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filterPrivacy="1"/>
  <xr:revisionPtr revIDLastSave="0" documentId="13_ncr:1_{B3CBA361-E0BD-43C1-94B0-5F65C8E88E9C}" xr6:coauthVersionLast="47" xr6:coauthVersionMax="47" xr10:uidLastSave="{00000000-0000-0000-0000-000000000000}"/>
  <bookViews>
    <workbookView xWindow="-6375" yWindow="-21720" windowWidth="38640" windowHeight="21120" tabRatio="912" xr2:uid="{BED97834-D3E1-472F-BC19-95D5EB8A9D0B}"/>
  </bookViews>
  <sheets>
    <sheet name="Contents" sheetId="7" r:id="rId1"/>
    <sheet name="Notes" sheetId="38" r:id="rId2"/>
    <sheet name="Table 36.1" sheetId="8" r:id="rId3"/>
    <sheet name="Table 36.2" sheetId="32" r:id="rId4"/>
    <sheet name="Table 36.3" sheetId="33" r:id="rId5"/>
    <sheet name="Table 36.4" sheetId="34" r:id="rId6"/>
    <sheet name="Table 36.5" sheetId="25" r:id="rId7"/>
    <sheet name="Table 36.6" sheetId="26" r:id="rId8"/>
    <sheet name="Table 36.7" sheetId="27" r:id="rId9"/>
    <sheet name="Table 36.8" sheetId="44" r:id="rId10"/>
    <sheet name="Table 36.9" sheetId="29" r:id="rId11"/>
    <sheet name="Table 36.10" sheetId="30" r:id="rId12"/>
    <sheet name="Table 36.11" sheetId="46" r:id="rId13"/>
    <sheet name="Table 36.12" sheetId="35" r:id="rId14"/>
    <sheet name="Table 36.13" sheetId="36" r:id="rId15"/>
    <sheet name="SA2s excluded" sheetId="47" r:id="rId16"/>
    <sheet name="Predictor variables" sheetId="45" r:id="rId17"/>
    <sheet name="Calculating RRMSEs" sheetId="41" r:id="rId18"/>
    <sheet name="Calculating CIs" sheetId="42" r:id="rId19"/>
  </sheets>
  <definedNames>
    <definedName name="_xlnm._FilterDatabase" localSheetId="2" hidden="1">'Table 36.1'!$A$7:$J$2356</definedName>
    <definedName name="Table_36.1_Alcohol_consumption_–_Australian_Adult_Alcohol_Guideline_2020_a___Exceeded_guideline_b__c__–_Consumed_5_or_more_drinks_on_any_day_in_the_last_12_months_at_least_monthly_d__—_Persons_aged_15_years_and_over">'Table 36.1'!$A$3:$I$2355</definedName>
    <definedName name="Table_36.10_Smoker_status__Total_current_smoker_a__—_Persons_aged_18_years_and_over">'Table 36.10'!$A$3:$I$2352</definedName>
    <definedName name="Table_36.11_Currently_uses_an_e_cigarette___vaping_device_a__—_Persons_aged_15_years_and_over">'Table 36.11'!$A$3:$J$2352</definedName>
    <definedName name="Table_36.12_Children_s_Measured_Body_Mass_Index_a___Overweight_—_Children_aged_2–17_years">'Table 36.12'!$A$3:$I$2352</definedName>
    <definedName name="Table_36.13_Children_s_Measured_Body_Mass_Index_a___Obese_—_Children_aged_2–17_years">'Table 36.13'!$A$3:$I$2352</definedName>
    <definedName name="Table_36.2_Measured_Body_Mass_Index_a___Overweight__25.00–29.99__—_Persons_aged_18_years_and_over">'Table 36.2'!$A$3:$W$2352</definedName>
    <definedName name="Table_36.3_Measured_Body_Mass_Index_a___Obese__30.00_or_more__—_Persons_aged_18_years_and_over">'Table 36.3'!$A$3:$I$2352</definedName>
    <definedName name="Table_36.4_Measured_waist_circumference_a___Increased_risk_b____Substantially_increased_risk_c__—_Persons_aged_18_years_and_over">'Table 36.4'!$A$3:$I$2354</definedName>
    <definedName name="Table_36.5_Daily_consumption_of_fruit_a___Met_recommendation_—_Persons_aged_18_years_and_over">'Table 36.5'!$A$3:$J$2352</definedName>
    <definedName name="Table_36.6_Measured_blood_pressure_a___High___Very_high___Severe__≥140___90_mmHg__—_Persons_aged_18_years_and_over">'Table 36.6'!$A$3:$J$2352</definedName>
    <definedName name="Table_36.7_2014_physical_activity_guidelines_a__—_physical_activity_excluding_workplace_activity_b___Did_not_meet_guideline_—_Persons_aged_15_years_and_over">'Table 36.7'!$A$3:$J$2353</definedName>
    <definedName name="Table_36.8_Psychological_distress_a___High___Very_high_distress_level_—_Persons_aged_18_years_and_over">'Table 36.8'!$A$3:$J$2352</definedName>
    <definedName name="Table_36.9_Self_assessed_health_status__Fair___poor_—_Persons_aged_15_years_and_over">'Table 36.9'!$A$3:$J$2349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0" i="41" l="1"/>
  <c r="B30" i="41"/>
  <c r="C30" i="41"/>
  <c r="D30" i="41"/>
  <c r="E30" i="41"/>
  <c r="A31" i="41"/>
  <c r="B31" i="41"/>
  <c r="C31" i="41"/>
  <c r="D31" i="41"/>
  <c r="E31" i="41"/>
  <c r="A32" i="41"/>
  <c r="B32" i="41"/>
  <c r="C32" i="41"/>
  <c r="D32" i="41"/>
  <c r="E32" i="41"/>
  <c r="A33" i="41"/>
  <c r="B33" i="41"/>
  <c r="C33" i="41"/>
  <c r="D33" i="41"/>
  <c r="E33" i="41"/>
  <c r="E29" i="41"/>
  <c r="D29" i="41"/>
  <c r="C29" i="41"/>
  <c r="B29" i="41"/>
  <c r="A29" i="41"/>
  <c r="A15" i="42" l="1"/>
  <c r="B15" i="42"/>
  <c r="C15" i="42"/>
  <c r="D15" i="42"/>
  <c r="A16" i="42"/>
  <c r="B16" i="42"/>
  <c r="C16" i="42"/>
  <c r="D16" i="42"/>
  <c r="A17" i="42"/>
  <c r="B17" i="42"/>
  <c r="C17" i="42"/>
  <c r="D17" i="42"/>
  <c r="A18" i="42"/>
  <c r="B18" i="42"/>
  <c r="C18" i="42"/>
  <c r="D18" i="42"/>
  <c r="B14" i="42"/>
  <c r="C14" i="42"/>
  <c r="D14" i="42"/>
  <c r="A14" i="42"/>
  <c r="F30" i="41" l="1"/>
  <c r="F32" i="41"/>
  <c r="E34" i="41"/>
  <c r="B34" i="41"/>
  <c r="B19" i="42" s="1"/>
  <c r="F33" i="41"/>
  <c r="F31" i="41"/>
  <c r="F29" i="41"/>
  <c r="D34" i="41" l="1"/>
  <c r="D19" i="42" s="1"/>
  <c r="F34" i="41"/>
  <c r="G34" i="41" s="1"/>
  <c r="H34" i="41" s="1"/>
  <c r="C19" i="42" s="1"/>
  <c r="E19" i="42" l="1"/>
  <c r="G19" i="42" s="1"/>
  <c r="F19" i="42" l="1"/>
</calcChain>
</file>

<file path=xl/sharedStrings.xml><?xml version="1.0" encoding="utf-8"?>
<sst xmlns="http://schemas.openxmlformats.org/spreadsheetml/2006/main" count="61739" uniqueCount="2732">
  <si>
    <t>Contents</t>
  </si>
  <si>
    <t>Tab</t>
  </si>
  <si>
    <t>Description</t>
  </si>
  <si>
    <t>Further information</t>
  </si>
  <si>
    <t>Australian Bureau of Statistics website</t>
  </si>
  <si>
    <t>© Commonwealth of Australia</t>
  </si>
  <si>
    <t xml:space="preserve">            Australian Bureau of Statistics</t>
  </si>
  <si>
    <r>
      <t>Contact us</t>
    </r>
    <r>
      <rPr>
        <sz val="12"/>
        <rFont val="Arial"/>
        <family val="2"/>
      </rPr>
      <t xml:space="preserve"> if you have an enquiry about these statistics or to get assistance</t>
    </r>
    <r>
      <rPr>
        <sz val="12"/>
        <color theme="10"/>
        <rFont val="Arial"/>
        <family val="2"/>
      </rPr>
      <t>.</t>
    </r>
  </si>
  <si>
    <r>
      <rPr>
        <sz val="12"/>
        <rFont val="Arial"/>
        <family val="2"/>
      </rPr>
      <t xml:space="preserve">The </t>
    </r>
    <r>
      <rPr>
        <u/>
        <sz val="12"/>
        <color theme="10"/>
        <rFont val="Arial"/>
        <family val="2"/>
      </rPr>
      <t>ABS privacy policy</t>
    </r>
    <r>
      <rPr>
        <sz val="12"/>
        <rFont val="Arial"/>
        <family val="2"/>
      </rPr>
      <t xml:space="preserve"> outlines how we handle any personal information that you have provided to us</t>
    </r>
    <r>
      <rPr>
        <sz val="12"/>
        <color theme="10"/>
        <rFont val="Arial"/>
        <family val="2"/>
      </rPr>
      <t>.</t>
    </r>
  </si>
  <si>
    <t>Information about the modelled estimates</t>
  </si>
  <si>
    <t>Proportion</t>
  </si>
  <si>
    <t>95% Confidence Interval of proportion</t>
  </si>
  <si>
    <t>Population</t>
  </si>
  <si>
    <t>(%)</t>
  </si>
  <si>
    <t>(no.)</t>
  </si>
  <si>
    <t>flag</t>
  </si>
  <si>
    <t>Lower (%)</t>
  </si>
  <si>
    <t>Upper (%)</t>
  </si>
  <si>
    <t>Total</t>
  </si>
  <si>
    <t>Relative root mean square error</t>
  </si>
  <si>
    <t>Code</t>
  </si>
  <si>
    <t>Name</t>
  </si>
  <si>
    <r>
      <t xml:space="preserve">Visit </t>
    </r>
    <r>
      <rPr>
        <u/>
        <sz val="12"/>
        <color rgb="FF0563C1"/>
        <rFont val="Arial"/>
        <family val="2"/>
      </rPr>
      <t>National Health Survey Methodology, 2022</t>
    </r>
    <r>
      <rPr>
        <sz val="12"/>
        <rFont val="Arial"/>
        <family val="2"/>
      </rPr>
      <t xml:space="preserve"> to understand more about how the data was collected.</t>
    </r>
  </si>
  <si>
    <t>Predictor variables</t>
  </si>
  <si>
    <t>Calculating RRMSEs</t>
  </si>
  <si>
    <t>Calculating CIs</t>
  </si>
  <si>
    <t>Summary of the types of variables that were included in the final models</t>
  </si>
  <si>
    <t>Example of how to calculate RRMSEs for aggregated areas</t>
  </si>
  <si>
    <t>Example of how to calculate confidence intervals of modelled proportions for aggregated areas</t>
  </si>
  <si>
    <t>(b) A waist circumference of between 94cm and 101cm for males or between 80cm and 87cm for females.</t>
  </si>
  <si>
    <t>(c) A waist circumference of 102 cm or more for males or 88 cm or more for females.</t>
  </si>
  <si>
    <t xml:space="preserve">(b) Physical activity excluding workplace activity refers to exercise which includes walking for transport, walking for fitness, sport or recreation, moderate exercise and/or vigorous exercise undertaken in the last week. </t>
  </si>
  <si>
    <t>Introduction</t>
  </si>
  <si>
    <t>Measures of accuracy</t>
  </si>
  <si>
    <t>Scope / population</t>
  </si>
  <si>
    <t>Confidentiality</t>
  </si>
  <si>
    <t>Some guidelines</t>
  </si>
  <si>
    <t>The modelled estimates are a tool. Used in conjunction with an understanding of local area characteristics and their quality limitations, they can assist in making decisions on issues, such as the requirement for services, relevant to population health at the small area level.</t>
  </si>
  <si>
    <r>
      <rPr>
        <u/>
        <sz val="12"/>
        <color rgb="FF0563C1"/>
        <rFont val="Arial"/>
        <family val="2"/>
      </rPr>
      <t>Notes</t>
    </r>
    <r>
      <rPr>
        <sz val="12"/>
        <color theme="1"/>
        <rFont val="Arial"/>
        <family val="2"/>
      </rPr>
      <t xml:space="preserve"> - please read first</t>
    </r>
  </si>
  <si>
    <t>Predictor variables included in models</t>
  </si>
  <si>
    <t>This table summarises the types of variables that were tested for significance in the models.</t>
  </si>
  <si>
    <t>For example, most of the models had variables relating to age but each of these models had different age variables.</t>
  </si>
  <si>
    <t>Measured waist circumference, Increased risk / Substantially increased risk</t>
  </si>
  <si>
    <t>Daily consumption of fruit, Met recommendation</t>
  </si>
  <si>
    <t>Measured blood pressure, High / Very high / Severe (≥140 / 90 mmHg)</t>
  </si>
  <si>
    <t>Psychological distress, High / Very high distress level</t>
  </si>
  <si>
    <t>You should also calculate measures of error around the count and proportion of the population for the aggregated area.</t>
  </si>
  <si>
    <t>The RMSEs are useful for calculating confidence intervals (see worksheet 'Calculating CIs').</t>
  </si>
  <si>
    <t>Square modelled count * square RRMSE</t>
  </si>
  <si>
    <t>RMSE of total count</t>
  </si>
  <si>
    <t>RRMSE</t>
  </si>
  <si>
    <t>(No.)</t>
  </si>
  <si>
    <t>Example:  Calculating confidence intervals (CIs)</t>
  </si>
  <si>
    <t xml:space="preserve">This method can also be applied to construct a CI for aggregated counts. </t>
  </si>
  <si>
    <t>RMSE of total proportion</t>
  </si>
  <si>
    <t>95% Lower bound</t>
  </si>
  <si>
    <t>95% Upper Bound</t>
  </si>
  <si>
    <t>Interpretation of results</t>
  </si>
  <si>
    <t>This worksheet describes how to calculate confidence intervals (CIs) for an aggregated proportion.</t>
  </si>
  <si>
    <t>Example: Calculating relative root mean square error (RRMSE)</t>
  </si>
  <si>
    <t>Variables not in any of the final models are listed below the table of variables in the models.</t>
  </si>
  <si>
    <t>Admitted patients mental health-related care</t>
  </si>
  <si>
    <t>ü</t>
  </si>
  <si>
    <t>Age</t>
  </si>
  <si>
    <t>Age by sex interaction</t>
  </si>
  <si>
    <t>Ancestry</t>
  </si>
  <si>
    <t>Children developmentally at risk or on track in selected domains</t>
  </si>
  <si>
    <t>Children fully immunised</t>
  </si>
  <si>
    <t>Country of birth</t>
  </si>
  <si>
    <t>Counts of addresses by address type, dwelling structure and special dwelling</t>
  </si>
  <si>
    <t>Current study status</t>
  </si>
  <si>
    <t>Employee or owner of business</t>
  </si>
  <si>
    <t>Employment sector</t>
  </si>
  <si>
    <t>Engagement in education or employment</t>
  </si>
  <si>
    <t>Family blending</t>
  </si>
  <si>
    <t>Family composition</t>
  </si>
  <si>
    <t>Highest year of school completed</t>
  </si>
  <si>
    <t>Hours usually worked each week</t>
  </si>
  <si>
    <t>House and unit sales and median sales prices</t>
  </si>
  <si>
    <t>Household composition</t>
  </si>
  <si>
    <t>Household with Indigenous persons</t>
  </si>
  <si>
    <t>Income inequality measures for total income earners</t>
  </si>
  <si>
    <t>Industry of employment</t>
  </si>
  <si>
    <t>Labour force  status of family</t>
  </si>
  <si>
    <t xml:space="preserve">Labour force status </t>
  </si>
  <si>
    <t>Landlord type</t>
  </si>
  <si>
    <t xml:space="preserve">Level of highest non-school qualification </t>
  </si>
  <si>
    <t>Main field of highest non-school qualification</t>
  </si>
  <si>
    <t>Monthly mortgage repayments</t>
  </si>
  <si>
    <t>Number of employees of businesses owner</t>
  </si>
  <si>
    <t>Number of long-term health conditions</t>
  </si>
  <si>
    <t>Number of motor vehicles</t>
  </si>
  <si>
    <t>Number of persons with selected long-term health conditions in household</t>
  </si>
  <si>
    <t>Occupation</t>
  </si>
  <si>
    <t>Occupation skill level</t>
  </si>
  <si>
    <t>Personal income</t>
  </si>
  <si>
    <t>Pharmaceutical Benefits Scheme - antidepressants</t>
  </si>
  <si>
    <t xml:space="preserve">Pharmaceutical Benefits Scheme - anxiolytics </t>
  </si>
  <si>
    <t>Pharmaceutical Benefits Scheme - drugs for overweight and obesity</t>
  </si>
  <si>
    <t>Pharmaceutical Benefits Scheme - respiratory - inhalers predominantly for asthma</t>
  </si>
  <si>
    <t>Population density</t>
  </si>
  <si>
    <t>Proficiency in spoken English</t>
  </si>
  <si>
    <t>Public hospital admissions for selected causes</t>
  </si>
  <si>
    <t>Registered marital status</t>
  </si>
  <si>
    <t>Relationship in household</t>
  </si>
  <si>
    <t>Remoteness Area</t>
  </si>
  <si>
    <t>Rent (weekly)</t>
  </si>
  <si>
    <t>Rent affordability indicator</t>
  </si>
  <si>
    <t>Selected Government pensions and allowances</t>
  </si>
  <si>
    <t>Selected long-term health conditions</t>
  </si>
  <si>
    <t>Sex</t>
  </si>
  <si>
    <t>Social marital status</t>
  </si>
  <si>
    <t>State and Territory</t>
  </si>
  <si>
    <t>Tenure type</t>
  </si>
  <si>
    <t>Total weekly household income</t>
  </si>
  <si>
    <t>Unpaid assistance to a person with a disability, health condition, or due to old age</t>
  </si>
  <si>
    <t>Unpaid domestic work</t>
  </si>
  <si>
    <t>Weekly household equivalised income</t>
  </si>
  <si>
    <t>Year of arrival in Australia</t>
  </si>
  <si>
    <t>Australian citizenship</t>
  </si>
  <si>
    <t>Australian Defence Force service</t>
  </si>
  <si>
    <t>Average avoidable deaths from selected causes</t>
  </si>
  <si>
    <t>Average premature deaths from selected causes</t>
  </si>
  <si>
    <t>Country of birth of parents</t>
  </si>
  <si>
    <t>Dwelling structure</t>
  </si>
  <si>
    <t>Estimated resident population change</t>
  </si>
  <si>
    <t>Greater Capital City Statistical Area</t>
  </si>
  <si>
    <t>Grouped Medicare Benefits Scheme and Pharmaceutical Benefits Scheme items - diabetes</t>
  </si>
  <si>
    <t>Grouped Medicare Benefits Scheme and Pharmaceutical Benefits Scheme items - respiratory</t>
  </si>
  <si>
    <t>Household five year mobility indicator</t>
  </si>
  <si>
    <t>Household one year mobility indicator</t>
  </si>
  <si>
    <t>Housing suitability (Canadian National Occupancy Standard)</t>
  </si>
  <si>
    <t>Indigenous status</t>
  </si>
  <si>
    <t>Level of highest educational attainment</t>
  </si>
  <si>
    <t>Median gifts and donations</t>
  </si>
  <si>
    <t>Median gross capital gains</t>
  </si>
  <si>
    <t xml:space="preserve">Medicare Benefits Scheme - diagnosis where patient is high risk </t>
  </si>
  <si>
    <t>Medicare Benefits Scheme - established diabetes</t>
  </si>
  <si>
    <t>Medicare Benefits Scheme - respiratory function tests</t>
  </si>
  <si>
    <t>Method of travel to work</t>
  </si>
  <si>
    <t>Mortgage affordability indicator</t>
  </si>
  <si>
    <t>Need for assistance with core activities</t>
  </si>
  <si>
    <t>Number of bedrooms</t>
  </si>
  <si>
    <t>Number of births and deaths, and fertility rates</t>
  </si>
  <si>
    <t>Number of children ever born to female</t>
  </si>
  <si>
    <t>Number of children in family</t>
  </si>
  <si>
    <t>Number of persons usually resident</t>
  </si>
  <si>
    <t>Participation in cervical screening</t>
  </si>
  <si>
    <t>Participation in the National Bowel Cancer Screening Program</t>
  </si>
  <si>
    <t>Participation in vocational education and training</t>
  </si>
  <si>
    <t xml:space="preserve">Pharmaceutical Benefits Scheme - antipsychotics </t>
  </si>
  <si>
    <t>Pharmaceutical Benefits Scheme - cardiovascular</t>
  </si>
  <si>
    <t>Pharmaceutical Benefits Scheme - cardiovascular - anticoagulants</t>
  </si>
  <si>
    <t>Pharmaceutical Benefits Scheme - cardiovascular - antiplatelets</t>
  </si>
  <si>
    <t>Pharmaceutical Benefits Scheme - cardiovascular - beta blocking agents etc.</t>
  </si>
  <si>
    <t>Pharmaceutical Benefits Scheme - cardiovascular - cholesterol lowering agents</t>
  </si>
  <si>
    <t>Pharmaceutical Benefits Scheme - diabetes</t>
  </si>
  <si>
    <t>Pharmaceutical Benefits Scheme - drugs for ADHD</t>
  </si>
  <si>
    <t>Pharmaceutical Benefits Scheme - drugs used for the prevention and treatment of osteoporosis</t>
  </si>
  <si>
    <t xml:space="preserve">Pharmaceutical Benefits Scheme - hypnotics and sedatives </t>
  </si>
  <si>
    <t>Pharmaceutical Benefits Scheme - mental health</t>
  </si>
  <si>
    <t>Pharmaceutical Benefits Scheme - opioids - oxycodone</t>
  </si>
  <si>
    <t>Pharmaceutical Benefits Scheme - proton pump inhibitors</t>
  </si>
  <si>
    <t>Pharmaceutical Benefits Scheme - respiratory - inhalers predominantly for COPD</t>
  </si>
  <si>
    <t>Pharmaceutical Benefits Scheme - smoking cessation</t>
  </si>
  <si>
    <t>Pharmaceutical Benefits Scheme - top obesity predictors</t>
  </si>
  <si>
    <t>Pharmaceutical Benefits Scheme - top smoking predictors</t>
  </si>
  <si>
    <t>Pharmaceutical Benefits Scheme - visual impairment - eye drops for glaucoma, macular degeneration</t>
  </si>
  <si>
    <t>Private health insurance coverage</t>
  </si>
  <si>
    <t>Religion</t>
  </si>
  <si>
    <t>Section of state</t>
  </si>
  <si>
    <t>Type of educational institution currently attending</t>
  </si>
  <si>
    <t>Volunteer</t>
  </si>
  <si>
    <t>Whether at the same address five years ago</t>
  </si>
  <si>
    <t>Whether at the same address one year ago</t>
  </si>
  <si>
    <t>Variables not in models</t>
  </si>
  <si>
    <t>Design area type(c)</t>
  </si>
  <si>
    <t>SEIFA Index of Economic Resources (IER)(d)</t>
  </si>
  <si>
    <t>SEIFA Index of Relative Socio-Economic Disadvantage (IRSAD)(d)</t>
  </si>
  <si>
    <t>SEIFA Index of Relative Socio-Economic Disadvantage (IRSD)(d)</t>
  </si>
  <si>
    <t>SEIFA Index of Education and Occupation (IEO)(d)</t>
  </si>
  <si>
    <t>(a) Includes e-cigarettes and vaping devices that contain nicotine, cannabis, cannabis/tobacco combinations or non-nicotine products (e.g. menthol and other flavoured products). Excludes devices that contain other illicit substances.</t>
  </si>
  <si>
    <t xml:space="preserve">SA2s with more than 20% of their population residing in SA1s classified as very remote or as discrete Aboriginal and Torres Strait Islander Communities, were excluded from this workbook. </t>
  </si>
  <si>
    <t>These SA2s are listed below.</t>
  </si>
  <si>
    <t>SA2s excluded</t>
  </si>
  <si>
    <t>National Health Survey, 2022 — Australia</t>
  </si>
  <si>
    <t>Alcohol consumption – Australian Adult Alcohol Guideline 2020, Exceeded guideline – Consumed 5 or more drinks on any day in the last 12 months at least monthly — Persons aged 15 years and over</t>
  </si>
  <si>
    <t>SA2</t>
  </si>
  <si>
    <t>PERSONS AGED 15 YEARS AND OVER</t>
  </si>
  <si>
    <t>Measured Body Mass Index, Obese (30.00 or more) — Persons aged 18 years and over</t>
  </si>
  <si>
    <t>Measured waist circumference, Increased risk / Substantially increased risk — Persons aged 18 years and over</t>
  </si>
  <si>
    <t>Daily consumption of fruit, Met recommendation — Persons aged 18 years and over</t>
  </si>
  <si>
    <t>Measured blood pressure, High / Very high / Severe (≥140 / 90 mmHg) — Persons aged 18 years and over</t>
  </si>
  <si>
    <t>Psychological distress, High / Very high distress level — Persons aged 18 years and over</t>
  </si>
  <si>
    <t>Self-assessed health status, Fair / poor — Persons aged 15 years and over</t>
  </si>
  <si>
    <t>Currently uses an e-cigarette / vaping device — Persons aged 15 years and over</t>
  </si>
  <si>
    <t>Children's Measured Body Mass Index, Obese — Children aged 2–17 years</t>
  </si>
  <si>
    <t>PERSONS AGED 18 YEARS AND OVER</t>
  </si>
  <si>
    <t>PERSONS AGED 2–17 YEARS</t>
  </si>
  <si>
    <t xml:space="preserve">(a) Body Mass Index is derived from measured height and weight. In 2022, 40.8% of respondents aged 18 years and over did not have their height, weight or both measured. For these respondents, imputation was used to obtain height, weight and BMI scores. For more information see Methodology. </t>
  </si>
  <si>
    <t>(a) The Australian Adult Alcohol Guideline was released in December 2020 by the National Health and Medical Research Council (NHMRC). For more information see Methodology.</t>
  </si>
  <si>
    <t>(b) The Australian Children Alcohol Guideline recommends people under 18 years of age should not drink alcohol. For more information see Methodology.</t>
  </si>
  <si>
    <t>(c) The Australian Adult Alcohol Guideline recommends persons aged 18 years and over, either drink no more than 10 standard drinks per week or no more than 4 standard drinks on a single day once a month or more often. For more information see Methodology.</t>
  </si>
  <si>
    <t>(d) At least monthly consumption has been interpreted as consuming 5 or more drinks at least 12 times in the last 12 months. This measure is not directly comparable to single occasion risk interpreted from the NHMRC 2009 Guideline 2. For more information see Methodology.</t>
  </si>
  <si>
    <t>(a) In 2022, 39.4% of respondents aged 18 years and over did not have their waist measured. For these respondents, imputation was used to obtain waist circumference. For more information see Methodology.</t>
  </si>
  <si>
    <t>(a) National Health and Medical Research Council's (NHMRC) 2013 Australian Dietary Guidelines recommend a minimum number of serves of fruit and vegetables each day, depending on a person's age and sex, to ensure good nutrition and health. For more information see Methodology.</t>
  </si>
  <si>
    <t>(a) Measured high blood pressure is separate from self-reported hypertension. In 2022, 39.0% of respondents aged 18 years and over did not have their blood pressure measured. For these respondents, imputation was used to obtain blood pressure. For more information see Methodology.</t>
  </si>
  <si>
    <t>2014 physical activity guidelines — physical activity excluding workplace activity, Did not meet guideline — Persons aged 15 years and over</t>
  </si>
  <si>
    <t>(a) 2014 Physical activity guidelines are based on Australia’s Physical Activity and Sedentary Behaviour Guidelines and assessed against the respective age group. For more information see Methodology.</t>
  </si>
  <si>
    <t xml:space="preserve">(a) The Kessler Psychological Distress Scale (K10) is a widely used indicator, which gives a simple measure of psychological distress. For more information see Methodology.													</t>
  </si>
  <si>
    <t>Smoker status, Total current smoker — Persons aged 18 years and over</t>
  </si>
  <si>
    <t>(a) Includes current smoker daily, current smoker weekly (at least once a week, but not daily) and current smoker less than weekly.</t>
  </si>
  <si>
    <t>(a) Body Mass Index is derived from measured height and weight. In 2022, 56.8% of respondents aged 2–17 years did not have their height, weight or both measured. For these respondents, imputation was used to obtain height, weight and BMI scores. For more information see Methodology.</t>
  </si>
  <si>
    <t>Statistical Areas Level 2 (SA2s) excluded</t>
  </si>
  <si>
    <t>Bourke - Brewarrina</t>
  </si>
  <si>
    <t>Far West</t>
  </si>
  <si>
    <t>Lord Howe Island</t>
  </si>
  <si>
    <t>Yarrabah</t>
  </si>
  <si>
    <t>Roma Surrounds</t>
  </si>
  <si>
    <t>Central Highlands - East</t>
  </si>
  <si>
    <t>Aurukun</t>
  </si>
  <si>
    <t>Cape York</t>
  </si>
  <si>
    <t>Croydon - Etheridge</t>
  </si>
  <si>
    <t>Kowanyama - Pormpuraaw</t>
  </si>
  <si>
    <t>Northern Peninsula</t>
  </si>
  <si>
    <t>Torres</t>
  </si>
  <si>
    <t>Torres Strait Islands</t>
  </si>
  <si>
    <t>Weipa</t>
  </si>
  <si>
    <t>Carpentaria</t>
  </si>
  <si>
    <t>Mount Isa Surrounds</t>
  </si>
  <si>
    <t>Northern Highlands</t>
  </si>
  <si>
    <t>Barcaldine - Blackall</t>
  </si>
  <si>
    <t>Charleville</t>
  </si>
  <si>
    <t>Far Central West</t>
  </si>
  <si>
    <t>Far South West</t>
  </si>
  <si>
    <t>Longreach</t>
  </si>
  <si>
    <t>Palm Island</t>
  </si>
  <si>
    <t>Ceduna</t>
  </si>
  <si>
    <t>Le Hunte - Elliston</t>
  </si>
  <si>
    <t>West Coast (SA)</t>
  </si>
  <si>
    <t>Western</t>
  </si>
  <si>
    <t>APY Lands</t>
  </si>
  <si>
    <t>Coober Pedy</t>
  </si>
  <si>
    <t>Quorn - Lake Gilles</t>
  </si>
  <si>
    <t>Outback</t>
  </si>
  <si>
    <t>Derby - West Kimberley</t>
  </si>
  <si>
    <t>Halls Creek</t>
  </si>
  <si>
    <t>Kununurra</t>
  </si>
  <si>
    <t>Roebuck</t>
  </si>
  <si>
    <t>East Pilbara</t>
  </si>
  <si>
    <t>Newman</t>
  </si>
  <si>
    <t>Ashburton (WA)</t>
  </si>
  <si>
    <t>Esperance Surrounds</t>
  </si>
  <si>
    <t>Carnarvon</t>
  </si>
  <si>
    <t>Exmouth</t>
  </si>
  <si>
    <t>Kambalda - Coolgardie - Norseman</t>
  </si>
  <si>
    <t>Leinster - Leonora</t>
  </si>
  <si>
    <t>Meekatharra</t>
  </si>
  <si>
    <t>Flinders and Cape Barren Islands</t>
  </si>
  <si>
    <t>King Island</t>
  </si>
  <si>
    <t>Petermann - Simpson</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</si>
  <si>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</si>
  <si>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</si>
  <si>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</si>
  <si>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</si>
  <si>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</si>
  <si>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</si>
  <si>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</si>
  <si>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</si>
  <si>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</si>
  <si>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</si>
  <si>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</si>
  <si>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</si>
  <si>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</si>
  <si>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</si>
  <si>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</si>
  <si>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Victoria River</t>
  </si>
  <si>
    <t>List of SA2s excluded from the modelled estimates</t>
  </si>
  <si>
    <t>This tab has one table with Statistical Areas Level 2 excluded. It ranges from cell A1 to B73.</t>
  </si>
  <si>
    <t>Notes about modelled estimates of selected health characteristics, by Statistical Areas Level 2 (SA2s)</t>
  </si>
  <si>
    <t xml:space="preserve">The modelled estimates for SA2s can be used for getting a picture of the likely distribution of people with the characteristics of interest, across areas. </t>
  </si>
  <si>
    <t xml:space="preserve">Users should not expect the modelled counts and proportions to be appropriate for every SA2. Some regions will differ in prevalence from modelled estimates because of local effects that are not captured by the models. </t>
  </si>
  <si>
    <t>Alcohol consumption – Australian Adult Alcohol Guideline 2020, Exceeded guideline – Consumed 5 or more drinks on any day in the last 12 months at least monthly</t>
  </si>
  <si>
    <t>2014 physical activity guidelines — physical activity excluding workplace activity, Did not meet guideline</t>
  </si>
  <si>
    <t>Self-assessed health status, Fair / poor</t>
  </si>
  <si>
    <t>Smoker status, Total current smoker</t>
  </si>
  <si>
    <t>Currently uses an e-cigarette / vaping device</t>
  </si>
  <si>
    <t xml:space="preserve">(c) Design area type categorises inner city, large and small urban towns, rural towns and remote areas within States and Territories for designing the sample of the National Health Survey, 2022.  </t>
  </si>
  <si>
    <t>This tab outlines the predictor variables for each model. It ranges from cell A1 to L133.</t>
  </si>
  <si>
    <t>This worksheet describes how to calculate the relative root mean square error (RRMSE) of aggregated Statistical Areas Level 2 (SA2s).</t>
  </si>
  <si>
    <t>Let's say you are interested in the number of persons, aged 18 years and over, living in private dwellings, who are current smokers in the Statistical Area - Level 3 (SA3) of Bathurst.</t>
  </si>
  <si>
    <t>The following five SA2s will need to be aggregated to create the SA3 of Bathurst: Bathurst - East, Bathurst Surrounds, Oberon, Bathurst - South and Bathurst - West.</t>
  </si>
  <si>
    <t>The modelled counts of current smokers in each of the above SA2s in the SA3 of Bathurst have RRMSEs approximately between 23% and 25%.</t>
  </si>
  <si>
    <t>An estimated count and its RRMSE, for the SA3 of Bathurst, can be calculated from the component SA2s' modelled counts and RRMSEs to give a more reliable estimate.</t>
  </si>
  <si>
    <t>To aggregate the modelled SA2 estimates:</t>
  </si>
  <si>
    <t xml:space="preserve">The modelled estimates for the different SA2s can be considered independent. </t>
  </si>
  <si>
    <t>To aggregate RRMSEs of different SA2s:</t>
  </si>
  <si>
    <t>Note that the prevalence counts and percentages can be assumed to have the same RRMSEs if the assumption that the error associated with the estimate of the population in each SA2 is negligible.</t>
  </si>
  <si>
    <t xml:space="preserve">Step 1. For each SA2 copy the statistics on the number of people, 18 years and over, living in private dwellings, who are current smokers from its worksheet. </t>
  </si>
  <si>
    <t>Step 2. Sum the SA2s' modelled counts to give a total modelled estimate for the aggregated area.</t>
  </si>
  <si>
    <t>Step 3. Sum the SA2s' population counts to give a total population count for the aggregated area.</t>
  </si>
  <si>
    <t>Step 4. Divide the total aggregated count by the total population count to calculate the proportion for the aggregated area and times by 100 to calculate a percent.</t>
  </si>
  <si>
    <t>a. Aggregating the modelled estimates</t>
  </si>
  <si>
    <t>b. Calculating the RRMSE of the aggregated estimates</t>
  </si>
  <si>
    <t xml:space="preserve"> Smoker status, Total current smoker — Persons aged 18 years and over</t>
  </si>
  <si>
    <t>Step 5. Multiply the square of the modelled counts by the square of the RRMSEs.</t>
  </si>
  <si>
    <t>Step 6. Sum of values calculated in Step 5.</t>
  </si>
  <si>
    <t>Step 7. Take the square root of the value calculated in Step 5 to calculate the root mean square error (RMSE) of the count.</t>
  </si>
  <si>
    <t>Step 8. Divide the RMSE of the total count for the aggregated area (calculated in Step 7) by the total modelled estimate for the aggregated area (calculated in Step 2) to get the RRMSE of the count and times by 100 to calculate a percent.</t>
  </si>
  <si>
    <t>Bathurst SA3</t>
  </si>
  <si>
    <t>c. Interpretation of results</t>
  </si>
  <si>
    <r>
      <t xml:space="preserve">The overall modelled count of persons, 18 years and over, living in private dwellings, who are current smokers in the SA3 of Bathurst is </t>
    </r>
    <r>
      <rPr>
        <b/>
        <sz val="12"/>
        <color rgb="FF336699"/>
        <rFont val="Arial"/>
        <family val="2"/>
      </rPr>
      <t>5,347</t>
    </r>
    <r>
      <rPr>
        <sz val="12"/>
        <rFont val="Arial"/>
        <family val="2"/>
      </rPr>
      <t xml:space="preserve">. </t>
    </r>
  </si>
  <si>
    <r>
      <t xml:space="preserve">This represents </t>
    </r>
    <r>
      <rPr>
        <b/>
        <sz val="12"/>
        <color rgb="FF99CC66"/>
        <rFont val="Arial"/>
        <family val="2"/>
      </rPr>
      <t>14.8%</t>
    </r>
    <r>
      <rPr>
        <sz val="12"/>
        <rFont val="Arial"/>
        <family val="2"/>
      </rPr>
      <t xml:space="preserve"> of all people aged 18 years or over, living in private dwellings, in Bathurst. </t>
    </r>
  </si>
  <si>
    <r>
      <t xml:space="preserve">The associated RRMSE for the aggregated modelled estimates is </t>
    </r>
    <r>
      <rPr>
        <b/>
        <sz val="12"/>
        <color rgb="FF339966"/>
        <rFont val="Arial"/>
        <family val="2"/>
      </rPr>
      <t>11.3%</t>
    </r>
    <r>
      <rPr>
        <sz val="12"/>
        <rFont val="Arial"/>
        <family val="2"/>
      </rPr>
      <t>.</t>
    </r>
  </si>
  <si>
    <t>The example below uses the same data as used in the 'Calculating RRMSEs' worksheet (the SA3 of Bathurst).</t>
  </si>
  <si>
    <t>Step 1. Convert the relative root mean square error (RRMSE) to a root mean square error (RMSE) by multiplying the RRMSE by the proportion of the population.</t>
  </si>
  <si>
    <t>Step 2. Calculate the 95% lower bound of the CI for the total modelled proportion by subtracting 1.96 times the RMSE from the proportion.</t>
  </si>
  <si>
    <t>Step 3. Calculate the 95% upper bound of the CI for the total modelled proportion by adding 1.96 times the RMSE to the proportion.</t>
  </si>
  <si>
    <r>
      <t>There is approximately a 19 in 20 chance that the confidence interval of</t>
    </r>
    <r>
      <rPr>
        <sz val="12"/>
        <color rgb="FF669966"/>
        <rFont val="Arial"/>
        <family val="2"/>
      </rPr>
      <t xml:space="preserve"> </t>
    </r>
    <r>
      <rPr>
        <b/>
        <sz val="12"/>
        <color rgb="FF669966"/>
        <rFont val="Arial"/>
        <family val="2"/>
      </rPr>
      <t>11.5%</t>
    </r>
    <r>
      <rPr>
        <sz val="12"/>
        <rFont val="Arial"/>
        <family val="2"/>
      </rPr>
      <t xml:space="preserve"> to</t>
    </r>
    <r>
      <rPr>
        <sz val="12"/>
        <color rgb="FF99CC66"/>
        <rFont val="Arial"/>
        <family val="2"/>
      </rPr>
      <t xml:space="preserve"> </t>
    </r>
    <r>
      <rPr>
        <b/>
        <sz val="12"/>
        <color rgb="FF99CC66"/>
        <rFont val="Arial"/>
        <family val="2"/>
      </rPr>
      <t>18.1%</t>
    </r>
    <r>
      <rPr>
        <sz val="12"/>
        <rFont val="Arial"/>
        <family val="2"/>
      </rPr>
      <t xml:space="preserve"> covers the true proportion of persons aged 18 years and over, living in private dwellings, who are current smokers in the SA3 of Bathurst.</t>
    </r>
  </si>
  <si>
    <t>CALCULATIONS</t>
  </si>
  <si>
    <r>
      <t xml:space="preserve">This data comes from </t>
    </r>
    <r>
      <rPr>
        <u/>
        <sz val="12"/>
        <color rgb="FF0563C1"/>
        <rFont val="Arial"/>
        <family val="2"/>
      </rPr>
      <t>National Health Survey, 2022</t>
    </r>
    <r>
      <rPr>
        <sz val="12"/>
        <rFont val="Arial"/>
        <family val="2"/>
      </rPr>
      <t>.</t>
    </r>
  </si>
  <si>
    <t>Table 36 Modelled estimates of selected health characteristics, by Statistical Areas Level 2 (SA2s)</t>
  </si>
  <si>
    <t>Table 36.1</t>
  </si>
  <si>
    <t>Table 36.2</t>
  </si>
  <si>
    <t>Table 36.3</t>
  </si>
  <si>
    <t>Table 36.4</t>
  </si>
  <si>
    <t>Table 36.5</t>
  </si>
  <si>
    <t>Table 36.6</t>
  </si>
  <si>
    <t>Table 36.7</t>
  </si>
  <si>
    <t>Table 36.8</t>
  </si>
  <si>
    <t>Table 36.9</t>
  </si>
  <si>
    <t>Table 36.10</t>
  </si>
  <si>
    <t>Table 36.11</t>
  </si>
  <si>
    <t>Table 36.12</t>
  </si>
  <si>
    <t>Table 36.13</t>
  </si>
  <si>
    <t>Measured Body Mass Index, Overweight (25.00–29.99) — Persons aged 18 years and over</t>
  </si>
  <si>
    <t>Children's Measured Body Mass Index, Overweight — Children aged 2–17 years</t>
  </si>
  <si>
    <t>Table 36.1 Alcohol consumption – Australian Adult Alcohol Guideline 2020(a), Exceeded guideline(b)(c) – Consumed 5 or more drinks on any day in the last 12 months at least monthly(d) — Persons aged 15 years and over</t>
  </si>
  <si>
    <t>Table 36.2 Measured Body Mass Index(a), Overweight (25.00–29.99) — Persons aged 18 years and over</t>
  </si>
  <si>
    <t>Table 36.3 Measured Body Mass Index(a), Obese (30.00 or more) — Persons aged 18 years and over</t>
  </si>
  <si>
    <t>Table 36.4 Measured waist circumference(a), Increased risk(b) / Substantially increased risk(c) — Persons aged 18 years and over</t>
  </si>
  <si>
    <t>Table 36.5 Daily consumption of fruit(a), Met recommendation — Persons aged 18 years and over</t>
  </si>
  <si>
    <t>Table 36.6 Measured blood pressure(a), High / Very high / Severe (≥140 / 90 mmHg) — Persons aged 18 years and over</t>
  </si>
  <si>
    <t>Table 36.7 2014 physical activity guidelines(a) — physical activity excluding workplace activity(b), Did not meet guideline — Persons aged 15 years and over</t>
  </si>
  <si>
    <t>Table 36.8 Psychological distress(a), High / Very high distress level — Persons aged 18 years and over</t>
  </si>
  <si>
    <t>Table 36.9 Self-assessed health status, Fair / poor — Persons aged 15 years and over</t>
  </si>
  <si>
    <t>Table 36.10 Smoker status, Total current smoker(a) — Persons aged 18 years and over</t>
  </si>
  <si>
    <t>Table 36.11 Currently uses an e-cigarette / vaping device(a) — Persons aged 15 years and over</t>
  </si>
  <si>
    <t>Table 36.12 Children's Measured Body Mass Index(a), Overweight — Children aged 2–17 years</t>
  </si>
  <si>
    <t>Table 36.13 Children's Measured Body Mass Index(a), Obese — Children aged 2–17 years</t>
  </si>
  <si>
    <t xml:space="preserve">The modelled estimates in this workbook have been confidentialised to meet ABS requirements for confidentiality.
SA2s with populations or modelled counts that didn’t meet the confidentiality rules have modelled estimates comprised solely of the modelled component; no sampled contribution is included, regardless of whether sample exists in these SA2s.  The remaining SA2s have modelled estimates that are a mix of modelled and sampled components. </t>
  </si>
  <si>
    <t xml:space="preserve">The modelled estimates in this workbook are based on random effects logistic regression models fitted to data from the 2022 National Health Survey (NHS), Estimated Resident Population as at 30 June 2022, the 2021 Census of Population and Housing, and administrative data, adjusted (where possible) to match the scope of the 2022 NHS. </t>
  </si>
  <si>
    <t>This workbook contains modelled estimates for Statistical Areas Level 2(SA2s), for persons, living in private dwellings, with:
- Alcohol consumption – Australian Adult Alcohol Guideline 2020, Exceeded guideline – Consumed 5 or more drinks on any day in the last 12 months at least monthly — Persons aged 15 years and over
- Measured Body Mass Index, Overweight (25.00–29.99) — Persons aged 18 years and over
- Measured Body Mass Index, Obese (30.00 or more) — Persons aged 18 years and over
- Measured waist circumference, Increased risk / Substantially increased risk — Persons aged 18 years and over
- Daily consumption of fruit, Met recommendation — Persons aged 18 years and over
- Measured blood pressure, High / Very high / Severe (≥140 / 90 mmHg) — Persons aged 18 years and over
- 2014 physical activity guidelines — physical activity excluding workplace activity, Did not meet guideline — Persons aged 15 years and over
- Psychological distress, High / Very high distress level — Persons aged 18 years and over
- Self-assessed health status, Fair / poor — Persons aged 15 years and over
- Smoker status, Total current smoker — Persons aged 18 years and over
- Currently uses an e-cigarette / vaping device — Persons aged 15 years and over
- Children's Measured Body Mass Index, Overweight — Children aged 2–17 years
- Children's Measured Body Mass Index, Obese — Children aged 2–17 years</t>
  </si>
  <si>
    <t>The process undertaken to produce modelled estimates overcomes much of the volatility caused by sampling error. However, it should be remembered that the estimates provided are still subject to errors. The errors associated with the modelled estimates for small areas fall into four categories: sampling, non-sampling, modelling and prediction errors. The relative root mean squared error (RRMSE) is primarily a measure of prediction error but in its calculation it also inherits some aspects of modelling and sampling error. It provides an indication of the mean squared deviation of the modelled estimate (proportion or count) from the true value. As a general rule of thumb, estimates with RRMSEs less than 25% are considered reliable for most purposes, estimates with RRMSEs from 25% to 50% should be used with caution and estimates with RRMSEs greater than 50% are considered unreliable for most purposes.
Using the same conventions as ABS publications, asterisks indicate RRMSEs that are large and outside of those bounds. One asterisk (*) indicates the RRMSE of the estimate is between 25% and 50%, and two asterisks (**) indicates the RRMSE of the estimate is greater than 50%.
The prevalence counts and proportions can be assumed to have the same RRMSEs, if the assumption that the error associated with the estimate of the population in each SA2 is negligible.</t>
  </si>
  <si>
    <t>Aggregation of the modelled estimates to create larger regions will improve the accuracy of the estimates. See the 'Calculating RRMSEs' and 'Calculating CIs' worksheets for examples of how to aggregate to larger regions.</t>
  </si>
  <si>
    <r>
      <rPr>
        <sz val="12"/>
        <rFont val="Arial"/>
        <family val="2"/>
      </rPr>
      <t xml:space="preserve">For more information on the method, sources of data, accuracy, interpretation and assessment of these modelled estimates see </t>
    </r>
    <r>
      <rPr>
        <u/>
        <sz val="12"/>
        <color theme="10"/>
        <rFont val="Arial"/>
        <family val="2"/>
      </rPr>
      <t>National Health Survey Methodology, 2022</t>
    </r>
    <r>
      <rPr>
        <sz val="12"/>
        <rFont val="Arial"/>
        <family val="2"/>
      </rPr>
      <t>.</t>
    </r>
  </si>
  <si>
    <r>
      <rPr>
        <sz val="12"/>
        <rFont val="Arial"/>
        <family val="2"/>
      </rPr>
      <t xml:space="preserve">For more information about the 2022 NHS, see </t>
    </r>
    <r>
      <rPr>
        <u/>
        <sz val="12"/>
        <color theme="10"/>
        <rFont val="Arial"/>
        <family val="2"/>
      </rPr>
      <t>National Health Survey, 2022</t>
    </r>
    <r>
      <rPr>
        <sz val="12"/>
        <rFont val="Arial"/>
        <family val="2"/>
      </rPr>
      <t>.</t>
    </r>
  </si>
  <si>
    <t>This tab contains notes about modelled estimates of selected health characteristics, by Statistical Areas Level 2. It ranges from cell A1 to A22.</t>
  </si>
  <si>
    <t>The scope of the modelled estimates in this workbook is matched to the scope of the 2022 NHS. The modelled estimates are for usual residents, living in private dwellings in Australia. SA2s were excluded if more than 20% of their total population were living in very remote areas of Australia or discrete Aboriginal and Torres Strait Islander communities. See the 'SA2s excluded' worksheet for a list of the excluded areas. 
Additional exclusions applied are: 
- Residents of Other Territories
- Foreign diplomats and their families</t>
  </si>
  <si>
    <t>It is important to note that the 'Population' counts in this workbook have been created solely for analysis of the modelled estimates, to align as closely as possible to the 2022 NHS scope and will not match other population data for SA2s. They are not official ABS population statistics.</t>
  </si>
  <si>
    <t>Modelled estimates based on the National Health Survey, 2022 — Australia</t>
  </si>
  <si>
    <t>Measured Body Mass Index, Overweight(a)</t>
  </si>
  <si>
    <t>Measured Body Mass Index, Obese(b)</t>
  </si>
  <si>
    <t xml:space="preserve">(d) Socio-economic indexes for areas (SEIFAs) – population-weighted deciles at the Statistical Areas Level 1 level. </t>
  </si>
  <si>
    <r>
      <rPr>
        <sz val="12"/>
        <rFont val="Arial"/>
        <family val="2"/>
      </rPr>
      <t xml:space="preserve">See </t>
    </r>
    <r>
      <rPr>
        <u/>
        <sz val="12"/>
        <color theme="10"/>
        <rFont val="Arial"/>
        <family val="2"/>
      </rPr>
      <t>Notes, cell A13</t>
    </r>
  </si>
  <si>
    <t>(a) The same model was used to produce estimates of Measured Body Mass Index, Overweight (25.00–29.99) — Persons aged 18 years and over and Children's Measured Body Mass Index, Overweight — Children aged 2–17 years.</t>
  </si>
  <si>
    <t>(b) The same model was used to produce estimates of Measured Body Mass Index, Obese (30.00 or more) — Persons aged 18 years and over and Children's Measured Body Mass Index, Obese — Children aged 2–17 years.</t>
  </si>
  <si>
    <t>Braidwood</t>
  </si>
  <si>
    <t/>
  </si>
  <si>
    <t>Karabar</t>
  </si>
  <si>
    <t>Queanbeyan</t>
  </si>
  <si>
    <t>Queanbeyan - East</t>
  </si>
  <si>
    <t>Queanbeyan West - Jerrabomberra</t>
  </si>
  <si>
    <t>Googong</t>
  </si>
  <si>
    <t>Queanbeyan Surrounds</t>
  </si>
  <si>
    <t>Bombala</t>
  </si>
  <si>
    <t>Cooma</t>
  </si>
  <si>
    <t>Cooma Surrounds</t>
  </si>
  <si>
    <t>Jindabyne - Berridale</t>
  </si>
  <si>
    <t>Batemans Bay</t>
  </si>
  <si>
    <t>Batemans Bay - South</t>
  </si>
  <si>
    <t>Bega - Tathra</t>
  </si>
  <si>
    <t>Bega-Eden Hinterland</t>
  </si>
  <si>
    <t>Broulee - Tomakin</t>
  </si>
  <si>
    <t>Deua - Wadbilliga</t>
  </si>
  <si>
    <t>*</t>
  </si>
  <si>
    <t>Eden</t>
  </si>
  <si>
    <t>Eurobodalla Hinterland</t>
  </si>
  <si>
    <t>Merimbula - Tura Beach</t>
  </si>
  <si>
    <t>Moruya - Tuross Head</t>
  </si>
  <si>
    <t>Narooma - Bermagui</t>
  </si>
  <si>
    <t>Goulburn</t>
  </si>
  <si>
    <t>Goulburn Surrounds</t>
  </si>
  <si>
    <t>Yass</t>
  </si>
  <si>
    <t>Yass Surrounds</t>
  </si>
  <si>
    <t>Young</t>
  </si>
  <si>
    <t>Young Surrounds</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</si>
  <si>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</si>
  <si>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</si>
  <si>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</si>
  <si>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</si>
  <si>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</si>
  <si>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</si>
  <si>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</si>
  <si>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</si>
  <si>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</si>
  <si>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</si>
  <si>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</si>
  <si>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</si>
  <si>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</si>
  <si>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</si>
  <si>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</si>
  <si>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</si>
  <si>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</si>
  <si>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</si>
  <si>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</si>
  <si>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</si>
  <si>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</si>
  <si>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</si>
  <si>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</si>
  <si>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</si>
  <si>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</si>
  <si>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</si>
  <si>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</si>
  <si>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</si>
  <si>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</si>
  <si>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</si>
  <si>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 - East</t>
  </si>
  <si>
    <t>Bathurst Surrounds</t>
  </si>
  <si>
    <t>Oberon</t>
  </si>
  <si>
    <t>Bathurst - South</t>
  </si>
  <si>
    <t>Bathurst - West</t>
  </si>
  <si>
    <t>Condobolin</t>
  </si>
  <si>
    <t>Cowra</t>
  </si>
  <si>
    <t>Cowra Surrounds</t>
  </si>
  <si>
    <t>Forbes</t>
  </si>
  <si>
    <t>Grenfell</t>
  </si>
  <si>
    <t>Parkes (NSW)</t>
  </si>
  <si>
    <t>Parkes Surrounds</t>
  </si>
  <si>
    <t>West Wyalong</t>
  </si>
  <si>
    <t>Lithgow</t>
  </si>
  <si>
    <t>Lithgow Surrounds</t>
  </si>
  <si>
    <t>Mudgee</t>
  </si>
  <si>
    <t>Mudgee Surrounds - East</t>
  </si>
  <si>
    <t>Mudgee Surrounds - West</t>
  </si>
  <si>
    <t>Blayney</t>
  </si>
  <si>
    <t>Orange</t>
  </si>
  <si>
    <t>Orange - North</t>
  </si>
  <si>
    <t>Orange Surrounds</t>
  </si>
  <si>
    <t>Grafton</t>
  </si>
  <si>
    <t>Grafton Surrounds</t>
  </si>
  <si>
    <t>Maclean - Yamba - Iluka</t>
  </si>
  <si>
    <t>Bellingen</t>
  </si>
  <si>
    <t>Coffs Harbour - North</t>
  </si>
  <si>
    <t>Coffs Harbour - South</t>
  </si>
  <si>
    <t>Coramba - Nana Glen - Bucca</t>
  </si>
  <si>
    <t>Dorrigo</t>
  </si>
  <si>
    <t>Korora - Emerald Beach</t>
  </si>
  <si>
    <t>Sawtell - Boambee</t>
  </si>
  <si>
    <t>Urunga</t>
  </si>
  <si>
    <t>Woolgoolga - Arrawarra</t>
  </si>
  <si>
    <t>Cobar</t>
  </si>
  <si>
    <t>Coonamble</t>
  </si>
  <si>
    <t>Nyngan - Warren</t>
  </si>
  <si>
    <t>Walgett - Lightning Ridge</t>
  </si>
  <si>
    <t>Broken Hill</t>
  </si>
  <si>
    <t>Coonabarabran</t>
  </si>
  <si>
    <t>Dubbo - East</t>
  </si>
  <si>
    <t>Dubbo - South</t>
  </si>
  <si>
    <t>Dubbo - West</t>
  </si>
  <si>
    <t>Dubbo Surrounds</t>
  </si>
  <si>
    <t>Gilgandra</t>
  </si>
  <si>
    <t>Narromine</t>
  </si>
  <si>
    <t>Wellington</t>
  </si>
  <si>
    <t>Branxton - Greta - Pokolbin</t>
  </si>
  <si>
    <t>Cessnock</t>
  </si>
  <si>
    <t>Cessnock Surrounds</t>
  </si>
  <si>
    <t>Dungog</t>
  </si>
  <si>
    <t>Kurri Kurri - Abermain</t>
  </si>
  <si>
    <t>Singleton</t>
  </si>
  <si>
    <t>Singleton Surrounds</t>
  </si>
  <si>
    <t>Maitland</t>
  </si>
  <si>
    <t>Maitland - North</t>
  </si>
  <si>
    <t>East Maitland - Metford</t>
  </si>
  <si>
    <t>Rutherford (North) - Aberglasslyn</t>
  </si>
  <si>
    <t>Rutherford (South) - Telarah</t>
  </si>
  <si>
    <t>Tenambit - East Maitland</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</si>
  <si>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</si>
  <si>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</si>
  <si>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</si>
  <si>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</si>
  <si>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</si>
  <si>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</si>
  <si>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</si>
  <si>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</si>
  <si>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</si>
  <si>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Surrounds</t>
  </si>
  <si>
    <t>Scone</t>
  </si>
  <si>
    <t>Scone Surrounds</t>
  </si>
  <si>
    <t>Dapto - Avondale</t>
  </si>
  <si>
    <t>Horsley - Kembla Grange</t>
  </si>
  <si>
    <t>Unanderra - Mount Kembla</t>
  </si>
  <si>
    <t>Berkeley - Lake Heights - Cringila</t>
  </si>
  <si>
    <t>Port Kembla - Warrawong</t>
  </si>
  <si>
    <t>Windang - Primbee</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</si>
  <si>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</si>
  <si>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</si>
  <si>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</si>
  <si>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</si>
  <si>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</si>
  <si>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</si>
  <si>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</si>
  <si>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</si>
  <si>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</si>
  <si>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</si>
  <si>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</si>
  <si>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</si>
  <si>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</si>
  <si>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</si>
  <si>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</si>
  <si>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Wollongong - East</t>
  </si>
  <si>
    <t>Wollongong - West</t>
  </si>
  <si>
    <t>Bulahdelah - Stroud</t>
  </si>
  <si>
    <t>Forster</t>
  </si>
  <si>
    <t>Forster-Tuncurry Surrounds</t>
  </si>
  <si>
    <t>Tuncurry</t>
  </si>
  <si>
    <t>Kempsey</t>
  </si>
  <si>
    <t>Kempsey Surrounds</t>
  </si>
  <si>
    <t>Macksville - Scotts Head</t>
  </si>
  <si>
    <t>Nambucca Heads</t>
  </si>
  <si>
    <t>Nambucca Heads Surrounds</t>
  </si>
  <si>
    <t>South West Rocks</t>
  </si>
  <si>
    <t>Laurieton - Bonny Hills</t>
  </si>
  <si>
    <t>Port Macquarie - West</t>
  </si>
  <si>
    <t>Port Macquarie Surrounds</t>
  </si>
  <si>
    <t>Wauchope</t>
  </si>
  <si>
    <t>Port Macquarie - East</t>
  </si>
  <si>
    <t>Port Macquarie - South</t>
  </si>
  <si>
    <t>Gloucester</t>
  </si>
  <si>
    <t>Old Bar - Manning Point - Red Head</t>
  </si>
  <si>
    <t>Taree</t>
  </si>
  <si>
    <t>Taree Surrounds</t>
  </si>
  <si>
    <t>Wingham</t>
  </si>
  <si>
    <t>Albury - East</t>
  </si>
  <si>
    <t>Albury - North</t>
  </si>
  <si>
    <t>Albury - South</t>
  </si>
  <si>
    <t>Albury Surrounds</t>
  </si>
  <si>
    <t>Lavington</t>
  </si>
  <si>
    <t>Hay</t>
  </si>
  <si>
    <t>Wentworth - Buronga</t>
  </si>
  <si>
    <t>Wentworth-Balranald Region</t>
  </si>
  <si>
    <t>Corowa</t>
  </si>
  <si>
    <t>Corowa Surrounds</t>
  </si>
  <si>
    <t>Deniliquin</t>
  </si>
  <si>
    <t>Deniliquin Surrounds</t>
  </si>
  <si>
    <t>Moama</t>
  </si>
  <si>
    <t>Tocumwal - Finley - Jerilderie</t>
  </si>
  <si>
    <t>Armidale</t>
  </si>
  <si>
    <t>Armidale Surrounds - North</t>
  </si>
  <si>
    <t>Armidale Surrounds - South</t>
  </si>
  <si>
    <t>Walcha</t>
  </si>
  <si>
    <t>Glen Innes</t>
  </si>
  <si>
    <t>Inverell</t>
  </si>
  <si>
    <t>Inverell Surrounds - East</t>
  </si>
  <si>
    <t>Inverell Surrounds - West</t>
  </si>
  <si>
    <t>Tenterfield</t>
  </si>
  <si>
    <t>Moree</t>
  </si>
  <si>
    <t>Moree Surrounds</t>
  </si>
  <si>
    <t>Narrabri</t>
  </si>
  <si>
    <t>Narrabri Surrounds</t>
  </si>
  <si>
    <t>Gunnedah</t>
  </si>
  <si>
    <t>Gunnedah Surrounds</t>
  </si>
  <si>
    <t>Quirindi</t>
  </si>
  <si>
    <t>Tamworth - East</t>
  </si>
  <si>
    <t>Tamworth - North</t>
  </si>
  <si>
    <t>Tamworth - West</t>
  </si>
  <si>
    <t>Tamworth Surrounds</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</si>
  <si>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</si>
  <si>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</si>
  <si>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</si>
  <si>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</si>
  <si>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</si>
  <si>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</si>
  <si>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</si>
  <si>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</si>
  <si>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</si>
  <si>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</si>
  <si>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</si>
  <si>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</si>
  <si>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</si>
  <si>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</si>
  <si>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</si>
  <si>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</si>
  <si>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</si>
  <si>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</si>
  <si>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</si>
  <si>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</si>
  <si>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</si>
  <si>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</si>
  <si>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</si>
  <si>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</si>
  <si>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</si>
  <si>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</si>
  <si>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</si>
  <si>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</si>
  <si>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</si>
  <si>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</si>
  <si>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</si>
  <si>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Surrounds</t>
  </si>
  <si>
    <t>Bangalow</t>
  </si>
  <si>
    <t>Brunswick Heads - Ocean Shores</t>
  </si>
  <si>
    <t>Byron Bay</t>
  </si>
  <si>
    <t>Evans Head</t>
  </si>
  <si>
    <t>Lennox Head - Skennars Head</t>
  </si>
  <si>
    <t>Mullumbimby</t>
  </si>
  <si>
    <t>Casino</t>
  </si>
  <si>
    <t>Casino Surrounds</t>
  </si>
  <si>
    <t>Goonellabah</t>
  </si>
  <si>
    <t>Kyogle</t>
  </si>
  <si>
    <t>Lismore</t>
  </si>
  <si>
    <t>Lismore Surrounds</t>
  </si>
  <si>
    <t>Kingscliff - Fingal Head</t>
  </si>
  <si>
    <t>Murwillumbah</t>
  </si>
  <si>
    <t>Murwillumbah Surrounds</t>
  </si>
  <si>
    <t>Pottsville</t>
  </si>
  <si>
    <t>Tweed Heads</t>
  </si>
  <si>
    <t>Banora Point</t>
  </si>
  <si>
    <t>Terranora - North Tumbulgum</t>
  </si>
  <si>
    <t>Tweed Heads South</t>
  </si>
  <si>
    <t>Griffith (NSW)</t>
  </si>
  <si>
    <t>Griffith Surrounds</t>
  </si>
  <si>
    <t>Leeton</t>
  </si>
  <si>
    <t>Narrandera</t>
  </si>
  <si>
    <t>Tumbarumba</t>
  </si>
  <si>
    <t>Tumut</t>
  </si>
  <si>
    <t>Tumut Surrounds</t>
  </si>
  <si>
    <t>Cootamundra</t>
  </si>
  <si>
    <t>Gundagai</t>
  </si>
  <si>
    <t>Junee</t>
  </si>
  <si>
    <t>Temora</t>
  </si>
  <si>
    <t>Wagga Wagga - East</t>
  </si>
  <si>
    <t>Wagga Wagga - North</t>
  </si>
  <si>
    <t>Wagga Wagga - South</t>
  </si>
  <si>
    <t>Wagga Wagga - West</t>
  </si>
  <si>
    <t>Wagga Wagga Surrounds</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</si>
  <si>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</si>
  <si>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</si>
  <si>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</si>
  <si>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</si>
  <si>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</si>
  <si>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</si>
  <si>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</si>
  <si>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</si>
  <si>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</si>
  <si>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</si>
  <si>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</si>
  <si>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Surrounds</t>
  </si>
  <si>
    <t>Bowral</t>
  </si>
  <si>
    <t>Hill Top - Colo Vale</t>
  </si>
  <si>
    <t>Mittagong</t>
  </si>
  <si>
    <t>Moss Vale - Berrima</t>
  </si>
  <si>
    <t>Robertson - Fitzroy Falls</t>
  </si>
  <si>
    <t>Southern Highlands</t>
  </si>
  <si>
    <t>Baulkham Hills - East</t>
  </si>
  <si>
    <t>Baulkham Hills (West) - Bella Vista</t>
  </si>
  <si>
    <t>Glenhaven</t>
  </si>
  <si>
    <t>West Pennant Hills</t>
  </si>
  <si>
    <t>Castle Hill - Central</t>
  </si>
  <si>
    <t>Castle Hill - East</t>
  </si>
  <si>
    <t>Castle Hill - North</t>
  </si>
  <si>
    <t>Castle Hill - South</t>
  </si>
  <si>
    <t>Castle Hill - West</t>
  </si>
  <si>
    <t>Cherrybrook</t>
  </si>
  <si>
    <t>Kellyville - East</t>
  </si>
  <si>
    <t>Kellyville - West</t>
  </si>
  <si>
    <t>Dural - Kenthurst - Wisemans Ferry</t>
  </si>
  <si>
    <t>Galston - Laughtondale</t>
  </si>
  <si>
    <t>Bilpin - Colo - St Albans</t>
  </si>
  <si>
    <t>Kurrajong Heights - Ebenezer</t>
  </si>
  <si>
    <t>Pitt Town - McGraths Hill</t>
  </si>
  <si>
    <t>Box Hill - Nelson</t>
  </si>
  <si>
    <t>North Kellyville</t>
  </si>
  <si>
    <t>Rouse Hill - Beaumont Hills</t>
  </si>
  <si>
    <t>Blacktown (East) - Kings Park</t>
  </si>
  <si>
    <t>Blacktown (North) - Marayong</t>
  </si>
  <si>
    <t>Doonside - Woodcroft</t>
  </si>
  <si>
    <t>Lalor Park - Kings Langley</t>
  </si>
  <si>
    <t>Blacktown - South</t>
  </si>
  <si>
    <t>Blacktown - West</t>
  </si>
  <si>
    <t>Seven Hills - Prospect</t>
  </si>
  <si>
    <t>Toongabbie - West</t>
  </si>
  <si>
    <t>Glenwood</t>
  </si>
  <si>
    <t>Acacia Gardens</t>
  </si>
  <si>
    <t>Quakers Hill</t>
  </si>
  <si>
    <t>Kellyville Ridge - The Ponds</t>
  </si>
  <si>
    <t>Marsden Park - Shanes Park</t>
  </si>
  <si>
    <t>Riverstone</t>
  </si>
  <si>
    <t>Schofields (West) - Colebee</t>
  </si>
  <si>
    <t>Schofields - East</t>
  </si>
  <si>
    <t>Stanhope Gardens - Parklea</t>
  </si>
  <si>
    <t>Bidwill - Hebersham - Emerton</t>
  </si>
  <si>
    <t>Glendenning - Dean Park</t>
  </si>
  <si>
    <t>Hassall Grove - Plumpton</t>
  </si>
  <si>
    <t>Lethbridge Park - Tregear</t>
  </si>
  <si>
    <t>Mount Druitt - Whalan</t>
  </si>
  <si>
    <t>Prospect Reservoir</t>
  </si>
  <si>
    <t>**</t>
  </si>
  <si>
    <t>Rooty Hill - Minchinbury</t>
  </si>
  <si>
    <t>Banksmeadow</t>
  </si>
  <si>
    <t>Botany</t>
  </si>
  <si>
    <t>Pagewood - Hillsdale - Daceyville</t>
  </si>
  <si>
    <t>Port Botany Industrial</t>
  </si>
  <si>
    <t>Sydney Airport</t>
  </si>
  <si>
    <t>Eastlakes</t>
  </si>
  <si>
    <t>Mascot</t>
  </si>
  <si>
    <t>Petersham - Stanmore</t>
  </si>
  <si>
    <t>Sydenham - Tempe - St Peters</t>
  </si>
  <si>
    <t>Marrickville - North</t>
  </si>
  <si>
    <t>Marrickville - South</t>
  </si>
  <si>
    <t>Darlinghurst</t>
  </si>
  <si>
    <t>Erskineville - Alexandria</t>
  </si>
  <si>
    <t>Glebe - Forest Lodge</t>
  </si>
  <si>
    <t>Potts Point - Woolloomooloo</t>
  </si>
  <si>
    <t>Surry Hills</t>
  </si>
  <si>
    <t>Camperdown - Darlington</t>
  </si>
  <si>
    <t>Chippendale</t>
  </si>
  <si>
    <t>Newtown (NSW)</t>
  </si>
  <si>
    <t>Pyrmont</t>
  </si>
  <si>
    <t>Redfern</t>
  </si>
  <si>
    <t>Rosebery - Beaconsfield</t>
  </si>
  <si>
    <t>Sydney (North) - Millers Point</t>
  </si>
  <si>
    <t>Sydney (South) - Haymarket</t>
  </si>
  <si>
    <t>Ultimo</t>
  </si>
  <si>
    <t>Waterloo</t>
  </si>
  <si>
    <t>Zetland</t>
  </si>
  <si>
    <t>Bondi - Tamarama - Bronte</t>
  </si>
  <si>
    <t>Bondi Beach - North Bondi</t>
  </si>
  <si>
    <t>Bondi Junction - Waverly</t>
  </si>
  <si>
    <t>Dover Heights</t>
  </si>
  <si>
    <t>Paddington - Moore Park</t>
  </si>
  <si>
    <t>Rose Bay - Vaucluse - Watsons Bay</t>
  </si>
  <si>
    <t>Woollahra</t>
  </si>
  <si>
    <t>Bellevue Hill</t>
  </si>
  <si>
    <t>Double Bay - Darling Point</t>
  </si>
  <si>
    <t>Kensington (NSW)</t>
  </si>
  <si>
    <t>Kingsford</t>
  </si>
  <si>
    <t>Maroubra - North</t>
  </si>
  <si>
    <t>Maroubra - South</t>
  </si>
  <si>
    <t>Maroubra - West</t>
  </si>
  <si>
    <t>Randwick - North</t>
  </si>
  <si>
    <t>Randwick - South</t>
  </si>
  <si>
    <t>Coogee - Clovelly</t>
  </si>
  <si>
    <t>Malabar - La Perouse</t>
  </si>
  <si>
    <t>Matraville - Chifley</t>
  </si>
  <si>
    <t>South Coogee</t>
  </si>
  <si>
    <t>Bass Hill - Georges Hall</t>
  </si>
  <si>
    <t>Chullora</t>
  </si>
  <si>
    <t>Condell Park</t>
  </si>
  <si>
    <t>Padstow</t>
  </si>
  <si>
    <t>Revesby</t>
  </si>
  <si>
    <t>Yagoona - Birrong</t>
  </si>
  <si>
    <t>Bankstown - North</t>
  </si>
  <si>
    <t>Bankstown - South</t>
  </si>
  <si>
    <t>Greenacre - North</t>
  </si>
  <si>
    <t>Greenacre - South</t>
  </si>
  <si>
    <t>Panania (North) - Milperra</t>
  </si>
  <si>
    <t>Panania (South) - Picnic Point</t>
  </si>
  <si>
    <t>Belmore - Belfield</t>
  </si>
  <si>
    <t>Punchbowl</t>
  </si>
  <si>
    <t>Roselands</t>
  </si>
  <si>
    <t>Lakemba</t>
  </si>
  <si>
    <t>Wiley Park</t>
  </si>
  <si>
    <t>Campsie - North</t>
  </si>
  <si>
    <t>Campsie - South</t>
  </si>
  <si>
    <t>Canterbury - South</t>
  </si>
  <si>
    <t>Earlwood</t>
  </si>
  <si>
    <t>Kingsgrove - North</t>
  </si>
  <si>
    <t>Narwee - Beverly Hills</t>
  </si>
  <si>
    <t>Oatley - Hurstville Grove</t>
  </si>
  <si>
    <t>Peakhurst - Lugarno</t>
  </si>
  <si>
    <t>Riverwood</t>
  </si>
  <si>
    <t>South Hurstville - Blakehurst</t>
  </si>
  <si>
    <t>Hurstville - Central</t>
  </si>
  <si>
    <t>Hurstville - North</t>
  </si>
  <si>
    <t>Mortdale - Oatley</t>
  </si>
  <si>
    <t>Penshurst</t>
  </si>
  <si>
    <t>Kingsgrove (South) - Bardwell Park</t>
  </si>
  <si>
    <t>Kogarah</t>
  </si>
  <si>
    <t>Kogarah Bay - Carlton - Allawah</t>
  </si>
  <si>
    <t>Monterey - Brighton-le-Sands - Kyeemagh</t>
  </si>
  <si>
    <t>Rockdale - Banksia</t>
  </si>
  <si>
    <t>Sans Souci - Ramsgate</t>
  </si>
  <si>
    <t>Arncliffe - Bardwell Valley</t>
  </si>
  <si>
    <t>Bexley - North</t>
  </si>
  <si>
    <t>Bexley - South</t>
  </si>
  <si>
    <t>Wolli Creek</t>
  </si>
  <si>
    <t>Concord - Mortlake - Cabarita</t>
  </si>
  <si>
    <t>Drummoyne - Rodd Point</t>
  </si>
  <si>
    <t>Five Dock - Abbotsford</t>
  </si>
  <si>
    <t>Concord West - North Strathfield</t>
  </si>
  <si>
    <t>Rhodes</t>
  </si>
  <si>
    <t>Balmain</t>
  </si>
  <si>
    <t>Lilyfield - Rozelle</t>
  </si>
  <si>
    <t>Annandale (NSW)</t>
  </si>
  <si>
    <t>Leichhardt</t>
  </si>
  <si>
    <t>Canterbury (North) - Ashbury</t>
  </si>
  <si>
    <t>Croydon Park - Enfield</t>
  </si>
  <si>
    <t>Dulwich Hill - Lewisham</t>
  </si>
  <si>
    <t>Haberfield - Summer Hill</t>
  </si>
  <si>
    <t>Homebush</t>
  </si>
  <si>
    <t>Strathfield South</t>
  </si>
  <si>
    <t>Ashfield - North</t>
  </si>
  <si>
    <t>Ashfield - South</t>
  </si>
  <si>
    <t>Burwood (NSW)</t>
  </si>
  <si>
    <t>Croydon</t>
  </si>
  <si>
    <t>Strathfield - East</t>
  </si>
  <si>
    <t>Strathfield - West</t>
  </si>
  <si>
    <t>Chatswood (West) - Lane Cove North</t>
  </si>
  <si>
    <t>St Leonards - Naremburn</t>
  </si>
  <si>
    <t>Artarmon</t>
  </si>
  <si>
    <t>Castle Cove - Northbridge</t>
  </si>
  <si>
    <t>Chatswood - East</t>
  </si>
  <si>
    <t>Greenwich - Riverview</t>
  </si>
  <si>
    <t>Lane Cove</t>
  </si>
  <si>
    <t>Willoughby</t>
  </si>
  <si>
    <t>Asquith - Mount Colah</t>
  </si>
  <si>
    <t>Berowra - Brooklyn - Cowan</t>
  </si>
  <si>
    <t>Normanhurst - Thornleigh - Westleigh</t>
  </si>
  <si>
    <t>Hornsby - East</t>
  </si>
  <si>
    <t>Hornsby - West</t>
  </si>
  <si>
    <t>Wahroonga (West) - Waitara</t>
  </si>
  <si>
    <t>Gordon - Killara</t>
  </si>
  <si>
    <t>Lindfield - Roseville</t>
  </si>
  <si>
    <t>Pymble</t>
  </si>
  <si>
    <t>St Ives</t>
  </si>
  <si>
    <t>Turramurra</t>
  </si>
  <si>
    <t>Wahroonga (East) - Warrawee</t>
  </si>
  <si>
    <t>Cremorne - Cammeray</t>
  </si>
  <si>
    <t>Crows Nest - Waverton</t>
  </si>
  <si>
    <t>Neutral Bay - Kirribilli</t>
  </si>
  <si>
    <t>North Sydney - Lavender Bay</t>
  </si>
  <si>
    <t>Mosman - North</t>
  </si>
  <si>
    <t>Mosman - South</t>
  </si>
  <si>
    <t>Balgowlah - Clontarf - Seaforth</t>
  </si>
  <si>
    <t>Manly - Fairlight</t>
  </si>
  <si>
    <t>Avalon - Palm Beach</t>
  </si>
  <si>
    <t>Bayview - Elanora Heights</t>
  </si>
  <si>
    <t>Newport - Bilgola</t>
  </si>
  <si>
    <t>Mona Vale - Warriewood (North)</t>
  </si>
  <si>
    <t>North Narrabeen - Warriewood (South)</t>
  </si>
  <si>
    <t>Beacon Hill - Narraweena</t>
  </si>
  <si>
    <t>Cromer</t>
  </si>
  <si>
    <t>Forestville - Killarney Heights</t>
  </si>
  <si>
    <t>Freshwater - Brookvale</t>
  </si>
  <si>
    <t>Manly Vale - Allambie Heights</t>
  </si>
  <si>
    <t>Terrey Hills - Duffys Forest</t>
  </si>
  <si>
    <t>Belrose</t>
  </si>
  <si>
    <t>Collaroy - Collaroy Plateau</t>
  </si>
  <si>
    <t>Dee Why (South) - North Curl Curl</t>
  </si>
  <si>
    <t>Dee Why - North</t>
  </si>
  <si>
    <t>Frenchs Forest - Oxford Falls</t>
  </si>
  <si>
    <t>Narrabeen - Wheeler Heights</t>
  </si>
  <si>
    <t>Camden - Ellis Lane</t>
  </si>
  <si>
    <t>Currans Hill</t>
  </si>
  <si>
    <t>Elderslie - Narellan</t>
  </si>
  <si>
    <t>Harrington Park</t>
  </si>
  <si>
    <t>Mount Annan</t>
  </si>
  <si>
    <t>Spring Farm</t>
  </si>
  <si>
    <t>Bradbury - Wedderburn</t>
  </si>
  <si>
    <t>Campbelltown - Woodbine</t>
  </si>
  <si>
    <t>Claymore - Eagle Vale - Raby</t>
  </si>
  <si>
    <t>Holsworthy Military Area</t>
  </si>
  <si>
    <t>Leumeah - Minto Heights</t>
  </si>
  <si>
    <t>Minto - St Andrews</t>
  </si>
  <si>
    <t>Rosemeadow - Glen Alpine</t>
  </si>
  <si>
    <t>Denham Court - Bardia</t>
  </si>
  <si>
    <t>Glenfield</t>
  </si>
  <si>
    <t>Ingleburn</t>
  </si>
  <si>
    <t>Macquarie Fields</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</si>
  <si>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</si>
  <si>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</si>
  <si>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</si>
  <si>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</si>
  <si>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</si>
  <si>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</si>
  <si>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</si>
  <si>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</si>
  <si>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</si>
  <si>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</si>
  <si>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</si>
  <si>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</si>
  <si>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</si>
  <si>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Emu Plains - Leonay</t>
  </si>
  <si>
    <t>Glenmore Park - Regentville</t>
  </si>
  <si>
    <t>Jamisontown - South Penrith</t>
  </si>
  <si>
    <t>Kingswood - Werrington</t>
  </si>
  <si>
    <t>Mulgoa - Luddenham - Orchard Hills</t>
  </si>
  <si>
    <t>Penrith</t>
  </si>
  <si>
    <t>Warragamba - Silverdale</t>
  </si>
  <si>
    <t>Cranebrook - Castlereagh</t>
  </si>
  <si>
    <t>Jordan Springs - Llandilo</t>
  </si>
  <si>
    <t>Richmond - Clarendon</t>
  </si>
  <si>
    <t>Windsor - Bligh Park</t>
  </si>
  <si>
    <t>Yarramundi - Londonderry</t>
  </si>
  <si>
    <t>Erskine Park</t>
  </si>
  <si>
    <t>St Clair</t>
  </si>
  <si>
    <t>Colyton - Oxley Park</t>
  </si>
  <si>
    <t>St Marys - North St Marys</t>
  </si>
  <si>
    <t>Rookwood Cemetery</t>
  </si>
  <si>
    <t>Auburn - Central</t>
  </si>
  <si>
    <t>Auburn - North</t>
  </si>
  <si>
    <t>Auburn - South</t>
  </si>
  <si>
    <t>Berala</t>
  </si>
  <si>
    <t>Lidcombe</t>
  </si>
  <si>
    <t>Regents Park</t>
  </si>
  <si>
    <t>Silverwater - Newington</t>
  </si>
  <si>
    <t>Wentworth Point - Sydney Olympic Park</t>
  </si>
  <si>
    <t>Ermington - Rydalmere</t>
  </si>
  <si>
    <t>Oatlands - Dundas Valley</t>
  </si>
  <si>
    <t>Carlingford - East</t>
  </si>
  <si>
    <t>Carlingford - West</t>
  </si>
  <si>
    <t>Chester Hill - Sefton</t>
  </si>
  <si>
    <t>Fairfield - East</t>
  </si>
  <si>
    <t>Granville - Clyde</t>
  </si>
  <si>
    <t>Guildford - South Granville</t>
  </si>
  <si>
    <t>Guildford West - Merrylands West</t>
  </si>
  <si>
    <t>Smithfield Industrial</t>
  </si>
  <si>
    <t>Yennora Industrial</t>
  </si>
  <si>
    <t>Greystanes - South</t>
  </si>
  <si>
    <t>Merrylands - Holroyd</t>
  </si>
  <si>
    <t>Pemulwuy - Greystanes (North)</t>
  </si>
  <si>
    <t>South Wentworthville</t>
  </si>
  <si>
    <t>North Parramatta</t>
  </si>
  <si>
    <t>North Rocks</t>
  </si>
  <si>
    <t>Northmead</t>
  </si>
  <si>
    <t>Toongabbie - Constitution Hill</t>
  </si>
  <si>
    <t>Winston Hills</t>
  </si>
  <si>
    <t>Pendle Hill - Girraween</t>
  </si>
  <si>
    <t>Wentworthville - Westmead</t>
  </si>
  <si>
    <t>Parramatta - North</t>
  </si>
  <si>
    <t>Parramatta - South</t>
  </si>
  <si>
    <t>Rosehill - Harris Park</t>
  </si>
  <si>
    <t>Pennant Hills - Cheltenham</t>
  </si>
  <si>
    <t>Epping (East) - North Epping</t>
  </si>
  <si>
    <t>Epping (NSW) - West</t>
  </si>
  <si>
    <t>Gladesville - Huntleys Point</t>
  </si>
  <si>
    <t>Hunters Hill - Woolwich</t>
  </si>
  <si>
    <t>Macquarie Park - Marsfield</t>
  </si>
  <si>
    <t>North Ryde - East Ryde</t>
  </si>
  <si>
    <t>West Ryde - Meadowbank</t>
  </si>
  <si>
    <t>Putney</t>
  </si>
  <si>
    <t>Denistone</t>
  </si>
  <si>
    <t>Eastwood</t>
  </si>
  <si>
    <t>Ryde - North</t>
  </si>
  <si>
    <t>Ryde - South</t>
  </si>
  <si>
    <t>Ashcroft - Busby - Miller</t>
  </si>
  <si>
    <t>Austral - Greendale</t>
  </si>
  <si>
    <t>Badgerys Creek</t>
  </si>
  <si>
    <t>Cecil Hills</t>
  </si>
  <si>
    <t>Green Valley</t>
  </si>
  <si>
    <t>Hinchinbrook</t>
  </si>
  <si>
    <t>Hoxton Park - Carnes Hill - Horningsea Park</t>
  </si>
  <si>
    <t>West Hoxton - Middleton Grange</t>
  </si>
  <si>
    <t>Cobbitty - Bringelly</t>
  </si>
  <si>
    <t>Gledswood Hills - Gregory Hills</t>
  </si>
  <si>
    <t>Leppington - Catherine Field</t>
  </si>
  <si>
    <t>Oran Park</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</si>
  <si>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</si>
  <si>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</si>
  <si>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</si>
  <si>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</si>
  <si>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</si>
  <si>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</si>
  <si>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</si>
  <si>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</si>
  <si>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</si>
  <si>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</si>
  <si>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</si>
  <si>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</si>
  <si>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</si>
  <si>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</si>
  <si>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</si>
  <si>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</si>
  <si>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Lurnea - Cartwright</t>
  </si>
  <si>
    <t>Warwick Farm</t>
  </si>
  <si>
    <t>Edmondson Park</t>
  </si>
  <si>
    <t>Liverpool - East</t>
  </si>
  <si>
    <t>Liverpool - West</t>
  </si>
  <si>
    <t>Prestons</t>
  </si>
  <si>
    <t>Gymea - Grays Point</t>
  </si>
  <si>
    <t>Miranda - Yowie Bay</t>
  </si>
  <si>
    <t>Sylvania - Taren Point</t>
  </si>
  <si>
    <t>Caringbah</t>
  </si>
  <si>
    <t>Caringbah South</t>
  </si>
  <si>
    <t>Cronulla - Kurnell - Bundeena</t>
  </si>
  <si>
    <t>Lilli Pilli - Port Hacking - Dolans Bay</t>
  </si>
  <si>
    <t>Woolooware - Burraneer</t>
  </si>
  <si>
    <t>Heathcote - Waterfall</t>
  </si>
  <si>
    <t>Illawong - Alfords Point</t>
  </si>
  <si>
    <t>Menai - Lucas Heights - Woronora</t>
  </si>
  <si>
    <t>Oyster Bay - Como - Jannali</t>
  </si>
  <si>
    <t>Royal National Park</t>
  </si>
  <si>
    <t>Sutherland - Kirrawee</t>
  </si>
  <si>
    <t>Engadine</t>
  </si>
  <si>
    <t>Loftus - Yarrawarrah</t>
  </si>
  <si>
    <t>Woronora Heights</t>
  </si>
  <si>
    <t>Alfredton</t>
  </si>
  <si>
    <t>Ballarat</t>
  </si>
  <si>
    <t>Buninyong</t>
  </si>
  <si>
    <t>Delacombe</t>
  </si>
  <si>
    <t>Smythes Creek</t>
  </si>
  <si>
    <t>Wendouree - Miners Rest</t>
  </si>
  <si>
    <t>Ballarat East - Warrenheip</t>
  </si>
  <si>
    <t>Ballarat North - Invermay</t>
  </si>
  <si>
    <t>Canadian - Mount Clear</t>
  </si>
  <si>
    <t>Sebastopol - Redan</t>
  </si>
  <si>
    <t>Bacchus Marsh Surrounds</t>
  </si>
  <si>
    <t>Creswick - Clunes</t>
  </si>
  <si>
    <t>Daylesford</t>
  </si>
  <si>
    <t>Gordon (Vic.)</t>
  </si>
  <si>
    <t>Avoca</t>
  </si>
  <si>
    <t>Beaufort</t>
  </si>
  <si>
    <t>Golden Plains - North</t>
  </si>
  <si>
    <t>Maryborough (Vic.)</t>
  </si>
  <si>
    <t>Maryborough Surrounds</t>
  </si>
  <si>
    <t>Bendigo</t>
  </si>
  <si>
    <t>California Gully - Eaglehawk</t>
  </si>
  <si>
    <t>East Bendigo - Kennington</t>
  </si>
  <si>
    <t>Flora Hill - Spring Gully</t>
  </si>
  <si>
    <t>Kangaroo Flat - Golden Square</t>
  </si>
  <si>
    <t>Maiden Gully</t>
  </si>
  <si>
    <t>Strathfieldsaye</t>
  </si>
  <si>
    <t>White Hills - Ascot</t>
  </si>
  <si>
    <t>Bendigo Surrounds - South</t>
  </si>
  <si>
    <t>Castlemaine</t>
  </si>
  <si>
    <t>Castlemaine Surrounds</t>
  </si>
  <si>
    <t>Heathcote</t>
  </si>
  <si>
    <t>Kyneton</t>
  </si>
  <si>
    <t>Woodend</t>
  </si>
  <si>
    <t>Bendigo Surrounds - North</t>
  </si>
  <si>
    <t>Loddon</t>
  </si>
  <si>
    <t>Bannockburn</t>
  </si>
  <si>
    <t>Golden Plains - South</t>
  </si>
  <si>
    <t>Winchelsea</t>
  </si>
  <si>
    <t>Belmont</t>
  </si>
  <si>
    <t>Geelong</t>
  </si>
  <si>
    <t>Geelong West - Hamlyn Heights</t>
  </si>
  <si>
    <t>Highton</t>
  </si>
  <si>
    <t>Lara</t>
  </si>
  <si>
    <t>Leopold</t>
  </si>
  <si>
    <t>Newcomb - Moolap</t>
  </si>
  <si>
    <t>Newtown (Vic.)</t>
  </si>
  <si>
    <t>North Geelong - Bell Park</t>
  </si>
  <si>
    <t>Charlemont</t>
  </si>
  <si>
    <t>Corio - Lovely Banks</t>
  </si>
  <si>
    <t>Grovedale - Mount Duneed</t>
  </si>
  <si>
    <t>Norlane</t>
  </si>
  <si>
    <t>Clifton Springs</t>
  </si>
  <si>
    <t>Lorne - Anglesea</t>
  </si>
  <si>
    <t>Portarlington</t>
  </si>
  <si>
    <t>Point Lonsdale - Queenscliff</t>
  </si>
  <si>
    <t>Torquay</t>
  </si>
  <si>
    <t>Barwon Heads - Armstrong Creek</t>
  </si>
  <si>
    <t>Ocean Grove</t>
  </si>
  <si>
    <t>Alexandra</t>
  </si>
  <si>
    <t>Euroa</t>
  </si>
  <si>
    <t>Kilmore - Broadford</t>
  </si>
  <si>
    <t>Mansfield (Vic.)</t>
  </si>
  <si>
    <t>Nagambie</t>
  </si>
  <si>
    <t>Seymour</t>
  </si>
  <si>
    <t>Seymour Surrounds</t>
  </si>
  <si>
    <t>Upper Yarra Valley</t>
  </si>
  <si>
    <t>Yea</t>
  </si>
  <si>
    <t>Benalla</t>
  </si>
  <si>
    <t>Benalla Surrounds</t>
  </si>
  <si>
    <t>Rutherglen</t>
  </si>
  <si>
    <t>Wangaratta</t>
  </si>
  <si>
    <t>Wangaratta Surrounds</t>
  </si>
  <si>
    <t>Beechworth</t>
  </si>
  <si>
    <t>Bright - Mount Beauty</t>
  </si>
  <si>
    <t>Chiltern - Indigo Valley</t>
  </si>
  <si>
    <t>Myrtleford</t>
  </si>
  <si>
    <t>Towong</t>
  </si>
  <si>
    <t>West Wodonga</t>
  </si>
  <si>
    <t>Yackandandah</t>
  </si>
  <si>
    <t>Baranduda - Leneva</t>
  </si>
  <si>
    <t>Wodonga</t>
  </si>
  <si>
    <t>Drouin</t>
  </si>
  <si>
    <t>Mount Baw Baw Region</t>
  </si>
  <si>
    <t>Trafalgar (Vic.)</t>
  </si>
  <si>
    <t>Warragul</t>
  </si>
  <si>
    <t>Bairnsdale</t>
  </si>
  <si>
    <t>Bruthen - Omeo</t>
  </si>
  <si>
    <t>Lakes Entrance</t>
  </si>
  <si>
    <t>Orbost</t>
  </si>
  <si>
    <t>Paynesville</t>
  </si>
  <si>
    <t>Foster</t>
  </si>
  <si>
    <t>French Island</t>
  </si>
  <si>
    <t>Korumburra</t>
  </si>
  <si>
    <t>Leongatha</t>
  </si>
  <si>
    <t>Phillip Island</t>
  </si>
  <si>
    <t>Wilsons Promontory</t>
  </si>
  <si>
    <t>Wonthaggi - Inverloch</t>
  </si>
  <si>
    <t>Churchill</t>
  </si>
  <si>
    <t>Moe - Newborough</t>
  </si>
  <si>
    <t>Morwell</t>
  </si>
  <si>
    <t>Yallourn North - Glengarry</t>
  </si>
  <si>
    <t>Traralgon - East</t>
  </si>
  <si>
    <t>Traralgon - West</t>
  </si>
  <si>
    <t>Alps - West</t>
  </si>
  <si>
    <t>Longford - Loch Sport</t>
  </si>
  <si>
    <t>Maffra</t>
  </si>
  <si>
    <t>Rosedale</t>
  </si>
  <si>
    <t>Sale</t>
  </si>
  <si>
    <t>Yarram</t>
  </si>
  <si>
    <t>Brunswick East</t>
  </si>
  <si>
    <t>Brunswick West</t>
  </si>
  <si>
    <t>Pascoe Vale South</t>
  </si>
  <si>
    <t>Brunswick - North</t>
  </si>
  <si>
    <t>Brunswick - South</t>
  </si>
  <si>
    <t>Coburg - East</t>
  </si>
  <si>
    <t>Coburg - West</t>
  </si>
  <si>
    <t>Alphington - Fairfield</t>
  </si>
  <si>
    <t>Thornbury</t>
  </si>
  <si>
    <t>Northcote - East</t>
  </si>
  <si>
    <t>Northcote - West</t>
  </si>
  <si>
    <t>Ascot Vale</t>
  </si>
  <si>
    <t>Flemington</t>
  </si>
  <si>
    <t>Moonee Ponds</t>
  </si>
  <si>
    <t>Essendon (West) - Aberfeldie</t>
  </si>
  <si>
    <t>Essendon - East</t>
  </si>
  <si>
    <t>Carlton</t>
  </si>
  <si>
    <t>Docklands</t>
  </si>
  <si>
    <t>East Melbourne</t>
  </si>
  <si>
    <t>Flemington Racecourse</t>
  </si>
  <si>
    <t>Kensington (Vic.)</t>
  </si>
  <si>
    <t>Parkville</t>
  </si>
  <si>
    <t>South Yarra - West</t>
  </si>
  <si>
    <t>Melbourne CBD - East</t>
  </si>
  <si>
    <t>Melbourne CBD - North</t>
  </si>
  <si>
    <t>Melbourne CBD - West</t>
  </si>
  <si>
    <t>North Melbourne</t>
  </si>
  <si>
    <t>Southbank (West) - South Wharf</t>
  </si>
  <si>
    <t>Southbank - East</t>
  </si>
  <si>
    <t>West Melbourne - Residential</t>
  </si>
  <si>
    <t>Albert Park</t>
  </si>
  <si>
    <t>Elwood</t>
  </si>
  <si>
    <t>Port Melbourne</t>
  </si>
  <si>
    <t>St Kilda East</t>
  </si>
  <si>
    <t>Port Melbourne Industrial</t>
  </si>
  <si>
    <t>South Melbourne</t>
  </si>
  <si>
    <t>St Kilda - Central</t>
  </si>
  <si>
    <t>St Kilda - West</t>
  </si>
  <si>
    <t>Armadale</t>
  </si>
  <si>
    <t>Prahran - Windsor</t>
  </si>
  <si>
    <t>Toorak</t>
  </si>
  <si>
    <t>South Yarra - North</t>
  </si>
  <si>
    <t>South Yarra - South</t>
  </si>
  <si>
    <t>Abbotsford</t>
  </si>
  <si>
    <t>Carlton North - Princes Hill</t>
  </si>
  <si>
    <t>Collingwood</t>
  </si>
  <si>
    <t>Fitzroy</t>
  </si>
  <si>
    <t>Fitzroy North</t>
  </si>
  <si>
    <t>Clifton Hill - Alphington</t>
  </si>
  <si>
    <t>Richmond (South) - Cremorne</t>
  </si>
  <si>
    <t>Richmond - North</t>
  </si>
  <si>
    <t>Ashburton (Vic.)</t>
  </si>
  <si>
    <t>Balwyn</t>
  </si>
  <si>
    <t>Balwyn North</t>
  </si>
  <si>
    <t>Camberwell</t>
  </si>
  <si>
    <t>Glen Iris - East</t>
  </si>
  <si>
    <t>Hawthorn East</t>
  </si>
  <si>
    <t>Kew East</t>
  </si>
  <si>
    <t>Surrey Hills (West) - Canterbury</t>
  </si>
  <si>
    <t>Hawthorn - North</t>
  </si>
  <si>
    <t>Hawthorn - South</t>
  </si>
  <si>
    <t>Kew - South</t>
  </si>
  <si>
    <t>Kew - West</t>
  </si>
  <si>
    <t>Bulleen</t>
  </si>
  <si>
    <t>Doncaster</t>
  </si>
  <si>
    <t>Templestowe</t>
  </si>
  <si>
    <t>Templestowe Lower</t>
  </si>
  <si>
    <t>Doncaster East - North</t>
  </si>
  <si>
    <t>Doncaster East - South</t>
  </si>
  <si>
    <t>Blackburn</t>
  </si>
  <si>
    <t>Blackburn South</t>
  </si>
  <si>
    <t>Box Hill</t>
  </si>
  <si>
    <t>Box Hill North</t>
  </si>
  <si>
    <t>Burwood (Vic.)</t>
  </si>
  <si>
    <t>Burwood East</t>
  </si>
  <si>
    <t>Surrey Hills (East) - Mont Albert</t>
  </si>
  <si>
    <t>Beaumaris</t>
  </si>
  <si>
    <t>Brighton (Vic.)</t>
  </si>
  <si>
    <t>Brighton East</t>
  </si>
  <si>
    <t>Highett (West) - Cheltenham</t>
  </si>
  <si>
    <t>Hampton</t>
  </si>
  <si>
    <t>Sandringham - Black Rock</t>
  </si>
  <si>
    <t>Bentleigh - McKinnon</t>
  </si>
  <si>
    <t>Carnegie</t>
  </si>
  <si>
    <t>Caulfield - North</t>
  </si>
  <si>
    <t>Caulfield - South</t>
  </si>
  <si>
    <t>Elsternwick</t>
  </si>
  <si>
    <t>Hughesdale</t>
  </si>
  <si>
    <t>Murrumbeena</t>
  </si>
  <si>
    <t>Ormond - Glen Huntly</t>
  </si>
  <si>
    <t>Bentleigh East - North</t>
  </si>
  <si>
    <t>Bentleigh East - South</t>
  </si>
  <si>
    <t>Aspendale Gardens - Waterways</t>
  </si>
  <si>
    <t>Braeside</t>
  </si>
  <si>
    <t>Carrum - Patterson Lakes</t>
  </si>
  <si>
    <t>Chelsea - Bonbeach</t>
  </si>
  <si>
    <t>Chelsea Heights</t>
  </si>
  <si>
    <t>Highett (East) - Cheltenham</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</si>
  <si>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</si>
  <si>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</si>
  <si>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</si>
  <si>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</si>
  <si>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</si>
  <si>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</si>
  <si>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</si>
  <si>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</si>
  <si>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</si>
  <si>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</si>
  <si>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</si>
  <si>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</si>
  <si>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</si>
  <si>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</si>
  <si>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</si>
  <si>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</si>
  <si>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</si>
  <si>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Preston - East</t>
  </si>
  <si>
    <t>Preston - West</t>
  </si>
  <si>
    <t>Reservoir - North East</t>
  </si>
  <si>
    <t>Reservoir - North West</t>
  </si>
  <si>
    <t>Reservoir - South East</t>
  </si>
  <si>
    <t>Reservoir - South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</si>
  <si>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</si>
  <si>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</si>
  <si>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</si>
  <si>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</si>
  <si>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</si>
  <si>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</si>
  <si>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</si>
  <si>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</si>
  <si>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</si>
  <si>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</si>
  <si>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</si>
  <si>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</si>
  <si>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</si>
  <si>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</si>
  <si>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Epping - East</t>
  </si>
  <si>
    <t>Epping - South</t>
  </si>
  <si>
    <t>Epping (Vic.) - West</t>
  </si>
  <si>
    <t>South Morang - North</t>
  </si>
  <si>
    <t>South Morang - South</t>
  </si>
  <si>
    <t>Wollert</t>
  </si>
  <si>
    <t>Doreen - North</t>
  </si>
  <si>
    <t>Doreen - South</t>
  </si>
  <si>
    <t>Lalor - East</t>
  </si>
  <si>
    <t>Lalor - West</t>
  </si>
  <si>
    <t>Mernda - North</t>
  </si>
  <si>
    <t>Mernda - South</t>
  </si>
  <si>
    <t>Airport West</t>
  </si>
  <si>
    <t>Keilor</t>
  </si>
  <si>
    <t>Niddrie - Essendon West</t>
  </si>
  <si>
    <t>Strathmore</t>
  </si>
  <si>
    <t>Avondale Heights</t>
  </si>
  <si>
    <t>Keilor East</t>
  </si>
  <si>
    <t>Gisborne</t>
  </si>
  <si>
    <t>Macedon</t>
  </si>
  <si>
    <t>Riddells Creek</t>
  </si>
  <si>
    <t>Romsey</t>
  </si>
  <si>
    <t>Coburg North</t>
  </si>
  <si>
    <t>Fawkner</t>
  </si>
  <si>
    <t>Gowanbrae</t>
  </si>
  <si>
    <t>Hadfield</t>
  </si>
  <si>
    <t>Glenroy - East</t>
  </si>
  <si>
    <t>Glenroy - West</t>
  </si>
  <si>
    <t>Oak Park</t>
  </si>
  <si>
    <t>Pascoe Vale</t>
  </si>
  <si>
    <t>Sunbury</t>
  </si>
  <si>
    <t>Diggers Rest</t>
  </si>
  <si>
    <t>Sunbury - South</t>
  </si>
  <si>
    <t>Sunbury - West</t>
  </si>
  <si>
    <t>Broadmeadows</t>
  </si>
  <si>
    <t>Campbellfield - Coolaroo</t>
  </si>
  <si>
    <t>Gladstone Park - Westmeadows</t>
  </si>
  <si>
    <t>Greenvale - Bulla</t>
  </si>
  <si>
    <t>Meadow Heights</t>
  </si>
  <si>
    <t>Melbourne Airport</t>
  </si>
  <si>
    <t>Tullamarine</t>
  </si>
  <si>
    <t>Craigieburn - Central</t>
  </si>
  <si>
    <t>Craigieburn - North</t>
  </si>
  <si>
    <t>Craigieburn - South</t>
  </si>
  <si>
    <t>Mickleham - Yuroke</t>
  </si>
  <si>
    <t>Craigieburn - North West</t>
  </si>
  <si>
    <t>Craigieburn - West</t>
  </si>
  <si>
    <t>Roxburgh Park (South) - Somerton</t>
  </si>
  <si>
    <t>Roxburgh Park - North</t>
  </si>
  <si>
    <t>Bayswater</t>
  </si>
  <si>
    <t>Knoxfield - Scoresby</t>
  </si>
  <si>
    <t>Lysterfield</t>
  </si>
  <si>
    <t>Rowville - Central</t>
  </si>
  <si>
    <t>Rowville - North</t>
  </si>
  <si>
    <t>Rowville - South</t>
  </si>
  <si>
    <t>Wantirna</t>
  </si>
  <si>
    <t>Wantirna South</t>
  </si>
  <si>
    <t>Boronia</t>
  </si>
  <si>
    <t>Ferntree Gully - North</t>
  </si>
  <si>
    <t>Ferntree Gully (South) - Upper Ferntree Gully</t>
  </si>
  <si>
    <t>The Basin</t>
  </si>
  <si>
    <t>Donvale - Park Orchards</t>
  </si>
  <si>
    <t>Warrandyte - Wonga Park</t>
  </si>
  <si>
    <t>Bayswater North</t>
  </si>
  <si>
    <t>Croydon Hills - Warranwood</t>
  </si>
  <si>
    <t>Ringwood</t>
  </si>
  <si>
    <t>Ringwood East</t>
  </si>
  <si>
    <t>Ringwood North</t>
  </si>
  <si>
    <t>Croydon - East</t>
  </si>
  <si>
    <t>Croydon - West</t>
  </si>
  <si>
    <t>Croydon South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</si>
  <si>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</si>
  <si>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</si>
  <si>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</si>
  <si>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</si>
  <si>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</si>
  <si>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</si>
  <si>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</si>
  <si>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</si>
  <si>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</si>
  <si>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</si>
  <si>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</si>
  <si>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</si>
  <si>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</si>
  <si>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</si>
  <si>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</si>
  <si>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</si>
  <si>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</si>
  <si>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</si>
  <si>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Emerald - Cockatoo</t>
  </si>
  <si>
    <t>Beaconsfield - Officer</t>
  </si>
  <si>
    <t>Bunyip - Garfield</t>
  </si>
  <si>
    <t>Koo Wee Rup</t>
  </si>
  <si>
    <t>Pakenham - North East</t>
  </si>
  <si>
    <t>Pakenham - North West</t>
  </si>
  <si>
    <t>Pakenham - South East</t>
  </si>
  <si>
    <t>Pakenham - South West</t>
  </si>
  <si>
    <t>Berwick - North</t>
  </si>
  <si>
    <t>Doveton</t>
  </si>
  <si>
    <t>Hallam</t>
  </si>
  <si>
    <t>Narre Warren North</t>
  </si>
  <si>
    <t>Endeavour Hills - North</t>
  </si>
  <si>
    <t>Endeavour Hills - South</t>
  </si>
  <si>
    <t>Narre Warren - North East</t>
  </si>
  <si>
    <t>Narre Warren - South West</t>
  </si>
  <si>
    <t>Berwick - South East</t>
  </si>
  <si>
    <t>Berwick - South West</t>
  </si>
  <si>
    <t>Cranbourne</t>
  </si>
  <si>
    <t>Cranbourne South</t>
  </si>
  <si>
    <t>Cranbourne West</t>
  </si>
  <si>
    <t>Lynbrook - Lyndhurst</t>
  </si>
  <si>
    <t>Pearcedale - Tooradin</t>
  </si>
  <si>
    <t>Narre Warren South - East</t>
  </si>
  <si>
    <t>Narre Warren South - West</t>
  </si>
  <si>
    <t>Clyde North - North</t>
  </si>
  <si>
    <t>Clyde North - South</t>
  </si>
  <si>
    <t>Cranbourne East - North</t>
  </si>
  <si>
    <t>Cranbourne East - South</t>
  </si>
  <si>
    <t>Cranbourne North - East</t>
  </si>
  <si>
    <t>Cranbourne North - West</t>
  </si>
  <si>
    <t>Hampton Park - East</t>
  </si>
  <si>
    <t>Hampton Park - West</t>
  </si>
  <si>
    <t>Clarinda - Oakleigh South</t>
  </si>
  <si>
    <t>Clayton South</t>
  </si>
  <si>
    <t>Dandenong North</t>
  </si>
  <si>
    <t>Dingley Village</t>
  </si>
  <si>
    <t>Noble Park North</t>
  </si>
  <si>
    <t>Springvale</t>
  </si>
  <si>
    <t>Springvale South</t>
  </si>
  <si>
    <t>Noble Park - East</t>
  </si>
  <si>
    <t>Noble Park - West</t>
  </si>
  <si>
    <t>Dandenong - North</t>
  </si>
  <si>
    <t>Dandenong - South</t>
  </si>
  <si>
    <t>Keysborough - North</t>
  </si>
  <si>
    <t>Keysborough - South</t>
  </si>
  <si>
    <t>Ashwood - Chadstone</t>
  </si>
  <si>
    <t>Glen Waverley - East</t>
  </si>
  <si>
    <t>Glen Waverley - West</t>
  </si>
  <si>
    <t>Mount Waverley - North</t>
  </si>
  <si>
    <t>Mount Waverley - South</t>
  </si>
  <si>
    <t>Mulgrave</t>
  </si>
  <si>
    <t>Oakleigh - Huntingdale</t>
  </si>
  <si>
    <t>Wheelers Hill</t>
  </si>
  <si>
    <t>Clayton (North) - Notting Hill</t>
  </si>
  <si>
    <t>Clayton - Central</t>
  </si>
  <si>
    <t>Ardeer - Albion</t>
  </si>
  <si>
    <t>Cairnlea</t>
  </si>
  <si>
    <t>Delahey</t>
  </si>
  <si>
    <t>Keilor Downs</t>
  </si>
  <si>
    <t>Kings Park (Vic.)</t>
  </si>
  <si>
    <t>St Albans - North</t>
  </si>
  <si>
    <t>St Albans - South</t>
  </si>
  <si>
    <t>Sunshine</t>
  </si>
  <si>
    <t>Sunshine North</t>
  </si>
  <si>
    <t>Sunshine West</t>
  </si>
  <si>
    <t>Sydenham</t>
  </si>
  <si>
    <t>Taylors Lakes</t>
  </si>
  <si>
    <t>Deer Park</t>
  </si>
  <si>
    <t>Derrimut</t>
  </si>
  <si>
    <t>Altona</t>
  </si>
  <si>
    <t>Altona Meadows</t>
  </si>
  <si>
    <t>Altona North</t>
  </si>
  <si>
    <t>Newport</t>
  </si>
  <si>
    <t>Seabrook</t>
  </si>
  <si>
    <t>Williamstown</t>
  </si>
  <si>
    <t>Braybrook</t>
  </si>
  <si>
    <t>Footscray</t>
  </si>
  <si>
    <t>Maribyrnong</t>
  </si>
  <si>
    <t>Seddon - Kingsville</t>
  </si>
  <si>
    <t>West Footscray - Tottenham</t>
  </si>
  <si>
    <t>Yarraville</t>
  </si>
  <si>
    <t>Bacchus Marsh</t>
  </si>
  <si>
    <t>Melton West</t>
  </si>
  <si>
    <t>Rockbank - Mount Cottrell</t>
  </si>
  <si>
    <t>Taylors Hill</t>
  </si>
  <si>
    <t>Burnside</t>
  </si>
  <si>
    <t>Burnside Heights</t>
  </si>
  <si>
    <t>Caroline Springs</t>
  </si>
  <si>
    <t>Brookfield</t>
  </si>
  <si>
    <t>Cobblebank - Strathtulloh</t>
  </si>
  <si>
    <t>Eynesbury - Exford</t>
  </si>
  <si>
    <t>Fraser Rise - Plumpton</t>
  </si>
  <si>
    <t>Hillside</t>
  </si>
  <si>
    <t>Kurunjang - Toolern Vale</t>
  </si>
  <si>
    <t>Melton</t>
  </si>
  <si>
    <t>Melton South - Weir Views</t>
  </si>
  <si>
    <t>Hoppers Crossing - North</t>
  </si>
  <si>
    <t>Hoppers Crossing - South</t>
  </si>
  <si>
    <t>Laverton</t>
  </si>
  <si>
    <t>Werribee - South</t>
  </si>
  <si>
    <t>Point Cook - East</t>
  </si>
  <si>
    <t>Point Cook - South</t>
  </si>
  <si>
    <t>Werribee - East</t>
  </si>
  <si>
    <t>Werribee - West</t>
  </si>
  <si>
    <t>Manor Lakes - Quandong</t>
  </si>
  <si>
    <t>Point Cook - North East</t>
  </si>
  <si>
    <t>Point Cook - North West</t>
  </si>
  <si>
    <t>Tarneit (West) - Mount Cottrell</t>
  </si>
  <si>
    <t>Tarneit - Central</t>
  </si>
  <si>
    <t>Tarneit - North</t>
  </si>
  <si>
    <t>Tarneit - South</t>
  </si>
  <si>
    <t>Truganina - North</t>
  </si>
  <si>
    <t>Truganina - South East</t>
  </si>
  <si>
    <t>Truganina - South West</t>
  </si>
  <si>
    <t>Wyndham Vale - North</t>
  </si>
  <si>
    <t>Wyndham Vale - South</t>
  </si>
  <si>
    <t>Carrum Downs</t>
  </si>
  <si>
    <t>Frankston</t>
  </si>
  <si>
    <t>Frankston North</t>
  </si>
  <si>
    <t>Frankston South</t>
  </si>
  <si>
    <t>Langwarrin</t>
  </si>
  <si>
    <t>Seaford (Vic.)</t>
  </si>
  <si>
    <t>Skye - Sandhurst</t>
  </si>
  <si>
    <t>Dromana</t>
  </si>
  <si>
    <t>Flinders</t>
  </si>
  <si>
    <t>Hastings - Somers</t>
  </si>
  <si>
    <t>Mount Eliza</t>
  </si>
  <si>
    <t>Mount Martha</t>
  </si>
  <si>
    <t>Point Nepean</t>
  </si>
  <si>
    <t>Rosebud - McCrae</t>
  </si>
  <si>
    <t>Somerville</t>
  </si>
  <si>
    <t>Mornington - East</t>
  </si>
  <si>
    <t>Mornington - West</t>
  </si>
  <si>
    <t>Ararat</t>
  </si>
  <si>
    <t>Ararat Surrounds</t>
  </si>
  <si>
    <t>Horsham</t>
  </si>
  <si>
    <t>Horsham Surrounds</t>
  </si>
  <si>
    <t>Nhill Region</t>
  </si>
  <si>
    <t>St Arnaud</t>
  </si>
  <si>
    <t>Stawell</t>
  </si>
  <si>
    <t>West Wimmera</t>
  </si>
  <si>
    <t>Yarriambiack</t>
  </si>
  <si>
    <t>Irymple</t>
  </si>
  <si>
    <t>Merbein</t>
  </si>
  <si>
    <t>Mildura Surrounds</t>
  </si>
  <si>
    <t>Red Cliffs</t>
  </si>
  <si>
    <t>Mildura - North</t>
  </si>
  <si>
    <t>Mildura - South</t>
  </si>
  <si>
    <t>Buloke</t>
  </si>
  <si>
    <t>Gannawarra</t>
  </si>
  <si>
    <t>Kerang</t>
  </si>
  <si>
    <t>Robinvale</t>
  </si>
  <si>
    <t>Swan Hill</t>
  </si>
  <si>
    <t>Swan Hill Surrounds</t>
  </si>
  <si>
    <t>Echuca</t>
  </si>
  <si>
    <t>Kyabram</t>
  </si>
  <si>
    <t>Lockington - Gunbower</t>
  </si>
  <si>
    <t>Rochester</t>
  </si>
  <si>
    <t>Rushworth</t>
  </si>
  <si>
    <t>Cobram</t>
  </si>
  <si>
    <t>Moira</t>
  </si>
  <si>
    <t>Numurkah</t>
  </si>
  <si>
    <t>Yarrawonga</t>
  </si>
  <si>
    <t>Mooroopna</t>
  </si>
  <si>
    <t>Shepparton - North</t>
  </si>
  <si>
    <t>Shepparton Surrounds - East</t>
  </si>
  <si>
    <t>Shepparton Surrounds - West</t>
  </si>
  <si>
    <t>Kialla</t>
  </si>
  <si>
    <t>Shepparton - South East</t>
  </si>
  <si>
    <t>Glenelg (Vic.)</t>
  </si>
  <si>
    <t>Hamilton (Vic.)</t>
  </si>
  <si>
    <t>Portland</t>
  </si>
  <si>
    <t>Southern Grampians</t>
  </si>
  <si>
    <t>Camperdown</t>
  </si>
  <si>
    <t>Colac</t>
  </si>
  <si>
    <t>Colac Surrounds</t>
  </si>
  <si>
    <t>Corangamite - North</t>
  </si>
  <si>
    <t>Corangamite - South</t>
  </si>
  <si>
    <t>Otway</t>
  </si>
  <si>
    <t>Moyne - East</t>
  </si>
  <si>
    <t>Moyne - West</t>
  </si>
  <si>
    <t>Warrnambool - North</t>
  </si>
  <si>
    <t>Warrnambool - South</t>
  </si>
  <si>
    <t>Alexandra Hills</t>
  </si>
  <si>
    <t>Belmont - Gumdale</t>
  </si>
  <si>
    <t>Birkdale</t>
  </si>
  <si>
    <t>Capalaba</t>
  </si>
  <si>
    <t>Thorneside</t>
  </si>
  <si>
    <t>Wellington Point</t>
  </si>
  <si>
    <t>Cleveland</t>
  </si>
  <si>
    <t>Ormiston</t>
  </si>
  <si>
    <t>Redland Bay</t>
  </si>
  <si>
    <t>Sheldon - Mount Cotton</t>
  </si>
  <si>
    <t>Thornlands</t>
  </si>
  <si>
    <t>Victoria Point</t>
  </si>
  <si>
    <t>North Stradbroke Island</t>
  </si>
  <si>
    <t>Southern Moreton Bay Islands</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</si>
  <si>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</si>
  <si>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</si>
  <si>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</si>
  <si>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</si>
  <si>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</si>
  <si>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</si>
  <si>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</si>
  <si>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</si>
  <si>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</si>
  <si>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</si>
  <si>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</si>
  <si>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</si>
  <si>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</si>
  <si>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</si>
  <si>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</si>
  <si>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</si>
  <si>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</si>
  <si>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</si>
  <si>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</si>
  <si>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</si>
  <si>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</si>
  <si>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</si>
  <si>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</si>
  <si>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</si>
  <si>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</si>
  <si>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</si>
  <si>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</si>
  <si>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</si>
  <si>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</si>
  <si>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</si>
  <si>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</si>
  <si>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</si>
  <si>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</si>
  <si>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</si>
  <si>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</si>
  <si>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</si>
  <si>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</si>
  <si>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</si>
  <si>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</si>
  <si>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</si>
  <si>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</si>
  <si>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</si>
  <si>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</si>
  <si>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</si>
  <si>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</si>
  <si>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</si>
  <si>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</si>
  <si>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</si>
  <si>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</si>
  <si>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</si>
  <si>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</si>
  <si>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</si>
  <si>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</si>
  <si>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</si>
  <si>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</si>
  <si>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Robertson</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</si>
  <si>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</si>
  <si>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</si>
  <si>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</si>
  <si>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</si>
  <si>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</si>
  <si>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</si>
  <si>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</si>
  <si>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</si>
  <si>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</si>
  <si>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</si>
  <si>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</si>
  <si>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</si>
  <si>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</si>
  <si>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</si>
  <si>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</si>
  <si>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</si>
  <si>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</si>
  <si>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</si>
  <si>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</si>
  <si>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</si>
  <si>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</si>
  <si>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</si>
  <si>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</si>
  <si>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</si>
  <si>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</si>
  <si>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</si>
  <si>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</si>
  <si>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</si>
  <si>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</si>
  <si>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</si>
  <si>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</si>
  <si>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</si>
  <si>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</si>
  <si>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</si>
  <si>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</si>
  <si>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</si>
  <si>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</si>
  <si>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</si>
  <si>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</si>
  <si>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</si>
  <si>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</si>
  <si>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</si>
  <si>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</si>
  <si>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</si>
  <si>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</si>
  <si>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</si>
  <si>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</si>
  <si>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</si>
  <si>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</si>
  <si>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</si>
  <si>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</si>
  <si>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</si>
  <si>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</si>
  <si>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</si>
  <si>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</si>
  <si>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</si>
  <si>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</si>
  <si>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</si>
  <si>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</si>
  <si>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</si>
  <si>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</si>
  <si>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</si>
  <si>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</si>
  <si>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</si>
  <si>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</si>
  <si>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</si>
  <si>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</si>
  <si>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</si>
  <si>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</si>
  <si>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</si>
  <si>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</si>
  <si>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</si>
  <si>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</si>
  <si>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</si>
  <si>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</si>
  <si>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</si>
  <si>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</si>
  <si>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</si>
  <si>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</si>
  <si>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</si>
  <si>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</si>
  <si>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</si>
  <si>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</si>
  <si>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</si>
  <si>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</si>
  <si>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</si>
  <si>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</si>
  <si>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</si>
  <si>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</si>
  <si>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</si>
  <si>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</si>
  <si>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</si>
  <si>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Daintree</t>
  </si>
  <si>
    <t>Port Douglas</t>
  </si>
  <si>
    <t>Atherton</t>
  </si>
  <si>
    <t>Herberton</t>
  </si>
  <si>
    <t>Kuranda</t>
  </si>
  <si>
    <t>Malanda - Yungaburra</t>
  </si>
  <si>
    <t>Mareeba</t>
  </si>
  <si>
    <t>Balonne</t>
  </si>
  <si>
    <t>Chinchilla</t>
  </si>
  <si>
    <t>Goondiwindi</t>
  </si>
  <si>
    <t>Inglewood - Waggamba</t>
  </si>
  <si>
    <t>Miles - Wandoan</t>
  </si>
  <si>
    <t>Roma</t>
  </si>
  <si>
    <t>Tara</t>
  </si>
  <si>
    <t>Crows Nest - Rosalie</t>
  </si>
  <si>
    <t>Jondaryan</t>
  </si>
  <si>
    <t>Millmerran</t>
  </si>
  <si>
    <t>Pittsworth</t>
  </si>
  <si>
    <t>Wambo</t>
  </si>
  <si>
    <t>Clifton - Greenmount</t>
  </si>
  <si>
    <t>Southern Downs - East</t>
  </si>
  <si>
    <t>Southern Downs - West</t>
  </si>
  <si>
    <t>Stanthorpe</t>
  </si>
  <si>
    <t>Stanthorpe Surrounds</t>
  </si>
  <si>
    <t>Warwick</t>
  </si>
  <si>
    <t>Central Highlands - West</t>
  </si>
  <si>
    <t>Emerald</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</si>
  <si>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</si>
  <si>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</si>
  <si>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</si>
  <si>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</si>
  <si>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</si>
  <si>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</si>
  <si>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</si>
  <si>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</si>
  <si>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</si>
  <si>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</si>
  <si>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</si>
  <si>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</si>
  <si>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</si>
  <si>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Surrounds - East</t>
  </si>
  <si>
    <t>Rockhampton Surrounds - North</t>
  </si>
  <si>
    <t>Rockhampton Surrounds - West</t>
  </si>
  <si>
    <t>Shoalwater Bay</t>
  </si>
  <si>
    <t>The Range - Allenstown</t>
  </si>
  <si>
    <t>Yeppoon</t>
  </si>
  <si>
    <t>Banana</t>
  </si>
  <si>
    <t>Biloela</t>
  </si>
  <si>
    <t>Agnes Water - Miriam Vale</t>
  </si>
  <si>
    <t>Boyne Island - Tannum Sands</t>
  </si>
  <si>
    <t>Callemondah</t>
  </si>
  <si>
    <t>Clinton - New Auckland</t>
  </si>
  <si>
    <t>Gladstone</t>
  </si>
  <si>
    <t>Gladstone Hinterland</t>
  </si>
  <si>
    <t>Kin Kora - Sun Valley</t>
  </si>
  <si>
    <t>Telina - Toolooa</t>
  </si>
  <si>
    <t>West Gladstone</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</si>
  <si>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</si>
  <si>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</si>
  <si>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</si>
  <si>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</si>
  <si>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</si>
  <si>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</si>
  <si>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</si>
  <si>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</si>
  <si>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</si>
  <si>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</si>
  <si>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</si>
  <si>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</si>
  <si>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</si>
  <si>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</si>
  <si>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</si>
  <si>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</si>
  <si>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</si>
  <si>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</si>
  <si>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</si>
  <si>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</si>
  <si>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</si>
  <si>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</si>
  <si>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</si>
  <si>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</si>
  <si>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</si>
  <si>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</si>
  <si>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</si>
  <si>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</si>
  <si>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</si>
  <si>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</si>
  <si>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</si>
  <si>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Oxenford - Maudsland</t>
  </si>
  <si>
    <t>Ormeau (East) - Stapylton</t>
  </si>
  <si>
    <t>Ormeau (West) - Yatala</t>
  </si>
  <si>
    <t>Pimpama - North</t>
  </si>
  <si>
    <t>Pimpama - South</t>
  </si>
  <si>
    <t>Upper Coomera (South) - Wongawallan</t>
  </si>
  <si>
    <t>Upper Coomera - North</t>
  </si>
  <si>
    <t>Willow Vale - Pimpama (West)</t>
  </si>
  <si>
    <t>Clear Island Waters</t>
  </si>
  <si>
    <t>Merrimac</t>
  </si>
  <si>
    <t>Varsity Lakes</t>
  </si>
  <si>
    <t>Robina - East</t>
  </si>
  <si>
    <t>Robina - West</t>
  </si>
  <si>
    <t>Ashmore</t>
  </si>
  <si>
    <t>Molendinar</t>
  </si>
  <si>
    <t>Parkwood</t>
  </si>
  <si>
    <t>Southport - North</t>
  </si>
  <si>
    <t>Southport - South</t>
  </si>
  <si>
    <t>Benowa</t>
  </si>
  <si>
    <t>Bundall</t>
  </si>
  <si>
    <t>Main Beach</t>
  </si>
  <si>
    <t>Surfers Paradise - North</t>
  </si>
  <si>
    <t>Surfers Paradise - South</t>
  </si>
  <si>
    <t>Darra - Sumner</t>
  </si>
  <si>
    <t>Durack</t>
  </si>
  <si>
    <t>Inala - Richlands</t>
  </si>
  <si>
    <t>Oxley (Qld)</t>
  </si>
  <si>
    <t>Wacol</t>
  </si>
  <si>
    <t>Doolandella</t>
  </si>
  <si>
    <t>Forest Lake - Ellen Grove</t>
  </si>
  <si>
    <t>Boonah</t>
  </si>
  <si>
    <t>Esk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</si>
  <si>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</si>
  <si>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</si>
  <si>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</si>
  <si>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</si>
  <si>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</si>
  <si>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</si>
  <si>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</si>
  <si>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</si>
  <si>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</si>
  <si>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</si>
  <si>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</si>
  <si>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</si>
  <si>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</si>
  <si>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</si>
  <si>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</si>
  <si>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</si>
  <si>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Camira - Gailes</t>
  </si>
  <si>
    <t>Carole Park</t>
  </si>
  <si>
    <t>Collingwood Park - Redbank</t>
  </si>
  <si>
    <t>Goodna</t>
  </si>
  <si>
    <t>Redbank Plains</t>
  </si>
  <si>
    <t>Springfield</t>
  </si>
  <si>
    <t>Springfield Lakes</t>
  </si>
  <si>
    <t>Augustine Heights - Brookwater</t>
  </si>
  <si>
    <t>Bellbird Park</t>
  </si>
  <si>
    <t>Beaudesert</t>
  </si>
  <si>
    <t>Beenleigh</t>
  </si>
  <si>
    <t>Eagleby</t>
  </si>
  <si>
    <t>Edens Landing - Holmview</t>
  </si>
  <si>
    <t>Mount Warren Park</t>
  </si>
  <si>
    <t>Wolffdene - Bahrs Scrub</t>
  </si>
  <si>
    <t>Boronia Heights - Park Ridge</t>
  </si>
  <si>
    <t>Browns Plains</t>
  </si>
  <si>
    <t>Chambers Flat - Logan Reserve</t>
  </si>
  <si>
    <t>Crestmead</t>
  </si>
  <si>
    <t>Hillcrest</t>
  </si>
  <si>
    <t>Marsden</t>
  </si>
  <si>
    <t>Munruben - Park Ridge South</t>
  </si>
  <si>
    <t>Regents Park - Heritage Park</t>
  </si>
  <si>
    <t>Logan Village</t>
  </si>
  <si>
    <t>Flagstone (East) - Riverbend</t>
  </si>
  <si>
    <t>Flagstone (West) - New Beith</t>
  </si>
  <si>
    <t>Greenbank - North Maclean</t>
  </si>
  <si>
    <t>Jimboomba - Glenlogan</t>
  </si>
  <si>
    <t>Yarrabilba</t>
  </si>
  <si>
    <t>Bethania - Waterford</t>
  </si>
  <si>
    <t>Cornubia - Carbrook</t>
  </si>
  <si>
    <t>Loganholme - Tanah Merah</t>
  </si>
  <si>
    <t>Loganlea</t>
  </si>
  <si>
    <t>Shailer Park</t>
  </si>
  <si>
    <t>Waterford West</t>
  </si>
  <si>
    <t>Daisy Hill</t>
  </si>
  <si>
    <t>Kingston (Qld)</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</si>
  <si>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</si>
  <si>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</si>
  <si>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</si>
  <si>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</si>
  <si>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</si>
  <si>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</si>
  <si>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</si>
  <si>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</si>
  <si>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</si>
  <si>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</si>
  <si>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</si>
  <si>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</si>
  <si>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</si>
  <si>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</si>
  <si>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</si>
  <si>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</si>
  <si>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</si>
  <si>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</si>
  <si>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</si>
  <si>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</si>
  <si>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</si>
  <si>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</si>
  <si>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</si>
  <si>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</si>
  <si>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</si>
  <si>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</si>
  <si>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</si>
  <si>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</si>
  <si>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</si>
  <si>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Proserpine</t>
  </si>
  <si>
    <t>Beachmere - Sandstone Point</t>
  </si>
  <si>
    <t>Bribie Island</t>
  </si>
  <si>
    <t>Burpengary - East</t>
  </si>
  <si>
    <t>Caboolture - South</t>
  </si>
  <si>
    <t>Elimbah</t>
  </si>
  <si>
    <t>Morayfield - East</t>
  </si>
  <si>
    <t>Wamuran</t>
  </si>
  <si>
    <t>Caboolture - East</t>
  </si>
  <si>
    <t>Caboolture - West</t>
  </si>
  <si>
    <t>Kilcoy</t>
  </si>
  <si>
    <t>Woodford - D'Aguilar</t>
  </si>
  <si>
    <t>Burpengary</t>
  </si>
  <si>
    <t>Deception Bay</t>
  </si>
  <si>
    <t>Morayfield</t>
  </si>
  <si>
    <t>Narangba</t>
  </si>
  <si>
    <t>Upper Caboolture</t>
  </si>
  <si>
    <t>Clontarf</t>
  </si>
  <si>
    <t>Margate - Woody Point</t>
  </si>
  <si>
    <t>Redcliffe</t>
  </si>
  <si>
    <t>Rothwell - Kippa-Ring</t>
  </si>
  <si>
    <t>Moreton Island</t>
  </si>
  <si>
    <t>Scarborough - Newport</t>
  </si>
  <si>
    <t>Albany Creek</t>
  </si>
  <si>
    <t>Cashmere</t>
  </si>
  <si>
    <t>Dayboro</t>
  </si>
  <si>
    <t>Eatons Hill</t>
  </si>
  <si>
    <t>The Hills District</t>
  </si>
  <si>
    <t>Samford Valley</t>
  </si>
  <si>
    <t>Murrumba Downs - Griffin</t>
  </si>
  <si>
    <t>Dakabin</t>
  </si>
  <si>
    <t>Kallangur</t>
  </si>
  <si>
    <t>Mango Hill</t>
  </si>
  <si>
    <t>North Lakes</t>
  </si>
  <si>
    <t>Bray Park</t>
  </si>
  <si>
    <t>Lawnton</t>
  </si>
  <si>
    <t>Petrie</t>
  </si>
  <si>
    <t>Strathpine - Brendale</t>
  </si>
  <si>
    <t>Tablelands</t>
  </si>
  <si>
    <t>Mount Isa</t>
  </si>
  <si>
    <t>Buderim - North</t>
  </si>
  <si>
    <t>Buderim - South</t>
  </si>
  <si>
    <t>Mountain Creek</t>
  </si>
  <si>
    <t>Sippy Downs</t>
  </si>
  <si>
    <t>Aroona - Currimundi</t>
  </si>
  <si>
    <t>Buddina - Minyama</t>
  </si>
  <si>
    <t>Caloundra - Kings Beach</t>
  </si>
  <si>
    <t>Golden Beach - Pelican Waters</t>
  </si>
  <si>
    <t>Moffat Beach - Battery Hill</t>
  </si>
  <si>
    <t>Parrearra - Warana</t>
  </si>
  <si>
    <t>Wurtulla - Birtinya</t>
  </si>
  <si>
    <t>Caloundra West - Baringa</t>
  </si>
  <si>
    <t>Meridan Plains - Little Mountain (North)</t>
  </si>
  <si>
    <t>Coolum Beach</t>
  </si>
  <si>
    <t>Marcoola - Mudjimba</t>
  </si>
  <si>
    <t>Maroochydore - Kuluin</t>
  </si>
  <si>
    <t>Mooloolaba - Alexandra Headland</t>
  </si>
  <si>
    <t>Noosa Heads</t>
  </si>
  <si>
    <t>Noosaville</t>
  </si>
  <si>
    <t>Sunshine Beach</t>
  </si>
  <si>
    <t>Tewantin</t>
  </si>
  <si>
    <t>Peregian Beach - Marcus Beach</t>
  </si>
  <si>
    <t>Peregian Springs</t>
  </si>
  <si>
    <t>Beerwah</t>
  </si>
  <si>
    <t>Caloundra Hinterland</t>
  </si>
  <si>
    <t>Glass House Mountains</t>
  </si>
  <si>
    <t>Landsborough</t>
  </si>
  <si>
    <t>Maroochy Hinterland</t>
  </si>
  <si>
    <t>Palmwoods</t>
  </si>
  <si>
    <t>Bli Bli</t>
  </si>
  <si>
    <t>Diddillibah - Rosemount</t>
  </si>
  <si>
    <t>Eumundi - Yandina</t>
  </si>
  <si>
    <t>Nambour</t>
  </si>
  <si>
    <t>Noosa Hinterland</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</si>
  <si>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</si>
  <si>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</si>
  <si>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</si>
  <si>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</si>
  <si>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</si>
  <si>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</si>
  <si>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</si>
  <si>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</si>
  <si>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</si>
  <si>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</si>
  <si>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</si>
  <si>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</si>
  <si>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</si>
  <si>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</si>
  <si>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</si>
  <si>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</si>
  <si>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</si>
  <si>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</si>
  <si>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</si>
  <si>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</si>
  <si>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Surrounds</t>
  </si>
  <si>
    <t>Aitkenvale</t>
  </si>
  <si>
    <t>Annandale (Qld)</t>
  </si>
  <si>
    <t>Belgian Gardens - Pallarenda</t>
  </si>
  <si>
    <t>Bohle Plains</t>
  </si>
  <si>
    <t>Condon - Rasmussen</t>
  </si>
  <si>
    <t>Cranbrook</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</si>
  <si>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</si>
  <si>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</si>
  <si>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</si>
  <si>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</si>
  <si>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</si>
  <si>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</si>
  <si>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</si>
  <si>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</si>
  <si>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</si>
  <si>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</si>
  <si>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</si>
  <si>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</si>
  <si>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</si>
  <si>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</si>
  <si>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</si>
  <si>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</si>
  <si>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</si>
  <si>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</si>
  <si>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Burdell - Mount Low</t>
  </si>
  <si>
    <t>Deeragun - Jensen</t>
  </si>
  <si>
    <t>Ashfield - Kepnock</t>
  </si>
  <si>
    <t>Bargara - Burnett Heads</t>
  </si>
  <si>
    <t>Branyan - Kensington</t>
  </si>
  <si>
    <t>Bundaberg</t>
  </si>
  <si>
    <t>Bundaberg East - Kalkie</t>
  </si>
  <si>
    <t>Bundaberg North - Gooburrum</t>
  </si>
  <si>
    <t>Bundaberg Surrounds - North</t>
  </si>
  <si>
    <t>Bundaberg Surrounds - South</t>
  </si>
  <si>
    <t>Millbank - Avoca</t>
  </si>
  <si>
    <t>Svensson Heights - Norville</t>
  </si>
  <si>
    <t>Walkervale - Avenell Heights</t>
  </si>
  <si>
    <t>Gayndah - Mundubbera</t>
  </si>
  <si>
    <t>Gin Gin</t>
  </si>
  <si>
    <t>Kingaroy</t>
  </si>
  <si>
    <t>Kingaroy Surrounds - North</t>
  </si>
  <si>
    <t>Kingaroy Surrounds - South</t>
  </si>
  <si>
    <t>Monto - Eidsvold</t>
  </si>
  <si>
    <t>Nanango</t>
  </si>
  <si>
    <t>North Burnett</t>
  </si>
  <si>
    <t>Cooloola</t>
  </si>
  <si>
    <t>Gympie - North</t>
  </si>
  <si>
    <t>Gympie - South</t>
  </si>
  <si>
    <t>Gympie Surrounds</t>
  </si>
  <si>
    <t>Kilkivan</t>
  </si>
  <si>
    <t>Booral - River Heads</t>
  </si>
  <si>
    <t>Craignish - Dundowran Beach</t>
  </si>
  <si>
    <t>Pialba - Eli Waters</t>
  </si>
  <si>
    <t>Point Vernon</t>
  </si>
  <si>
    <t>Torquay - Scarness - Kawungan</t>
  </si>
  <si>
    <t>Urangan - Wondunna</t>
  </si>
  <si>
    <t>Burrum - Fraser</t>
  </si>
  <si>
    <t>Granville</t>
  </si>
  <si>
    <t>Maryborough (Qld)</t>
  </si>
  <si>
    <t>Maryborough Surrounds - South</t>
  </si>
  <si>
    <t>Tinana</t>
  </si>
  <si>
    <t>Adelaide</t>
  </si>
  <si>
    <t>North Adelaide</t>
  </si>
  <si>
    <t>Adelaide Hills</t>
  </si>
  <si>
    <t>Aldgate - Stirling</t>
  </si>
  <si>
    <t>Hahndorf - Echunga</t>
  </si>
  <si>
    <t>Lobethal - Woodside</t>
  </si>
  <si>
    <t>Mount Barker</t>
  </si>
  <si>
    <t>Mount Barker Surrounds</t>
  </si>
  <si>
    <t>Nairne</t>
  </si>
  <si>
    <t>Uraidla - Summertown</t>
  </si>
  <si>
    <t>Burnside - Wattle Park</t>
  </si>
  <si>
    <t>Beaumont - Glen Osmond</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</si>
  <si>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</si>
  <si>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</si>
  <si>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</si>
  <si>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</si>
  <si>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</si>
  <si>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</si>
  <si>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</si>
  <si>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</si>
  <si>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</si>
  <si>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</si>
  <si>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</si>
  <si>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</si>
  <si>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</si>
  <si>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</si>
  <si>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</si>
  <si>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</si>
  <si>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</si>
  <si>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</si>
  <si>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</si>
  <si>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</si>
  <si>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</si>
  <si>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</si>
  <si>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</si>
  <si>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</si>
  <si>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Windsor Gardens</t>
  </si>
  <si>
    <t>Northgate - Northfield</t>
  </si>
  <si>
    <t>Valley View - Gilles Plains</t>
  </si>
  <si>
    <t>Ingle Farm</t>
  </si>
  <si>
    <t>Para Hills</t>
  </si>
  <si>
    <t>Parafield Gardens</t>
  </si>
  <si>
    <t>Paralowie</t>
  </si>
  <si>
    <t>Salisbury</t>
  </si>
  <si>
    <t>Salisbury East</t>
  </si>
  <si>
    <t>Salisbury North</t>
  </si>
  <si>
    <t>Mawson Lakes - Globe Derby Park</t>
  </si>
  <si>
    <t>Pooraka - Cavan</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</si>
  <si>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</si>
  <si>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</si>
  <si>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</si>
  <si>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</si>
  <si>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</si>
  <si>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</si>
  <si>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</si>
  <si>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</si>
  <si>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</si>
  <si>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</si>
  <si>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</si>
  <si>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</si>
  <si>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</si>
  <si>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</si>
  <si>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</si>
  <si>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</si>
  <si>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</si>
  <si>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</si>
  <si>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</si>
  <si>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</si>
  <si>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</si>
  <si>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</si>
  <si>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</si>
  <si>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</si>
  <si>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</si>
  <si>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</si>
  <si>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</si>
  <si>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</si>
  <si>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</si>
  <si>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</si>
  <si>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</si>
  <si>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</si>
  <si>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Lonsdale</t>
  </si>
  <si>
    <t>McLaren Vale</t>
  </si>
  <si>
    <t>Morphett Vale - East</t>
  </si>
  <si>
    <t>Morphett Vale - West</t>
  </si>
  <si>
    <t>Reynella</t>
  </si>
  <si>
    <t>Willunga</t>
  </si>
  <si>
    <t>Woodcroft</t>
  </si>
  <si>
    <t>Seaford - Seaford Meadows</t>
  </si>
  <si>
    <t>Seaford Rise - Moana</t>
  </si>
  <si>
    <t>Beverley</t>
  </si>
  <si>
    <t>Flinders Park</t>
  </si>
  <si>
    <t>Henley Beach</t>
  </si>
  <si>
    <t>Hindmarsh - Brompton</t>
  </si>
  <si>
    <t>Royal Park - Hendon - Albert Park</t>
  </si>
  <si>
    <t>Seaton - Grange</t>
  </si>
  <si>
    <t>West Lakes</t>
  </si>
  <si>
    <t>Woodville - Cheltenham</t>
  </si>
  <si>
    <t>Largs Bay - Semaphore</t>
  </si>
  <si>
    <t>North Haven</t>
  </si>
  <si>
    <t>Port Adelaide</t>
  </si>
  <si>
    <t>The Parks</t>
  </si>
  <si>
    <t>Torrens Island</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</si>
  <si>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</si>
  <si>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</si>
  <si>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</si>
  <si>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</si>
  <si>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</si>
  <si>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</si>
  <si>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</si>
  <si>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</si>
  <si>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</si>
  <si>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</si>
  <si>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</si>
  <si>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</si>
  <si>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</si>
  <si>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</si>
  <si>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</si>
  <si>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</si>
  <si>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</si>
  <si>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</si>
  <si>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Surrounds</t>
  </si>
  <si>
    <t>Kadina</t>
  </si>
  <si>
    <t>Moonta</t>
  </si>
  <si>
    <t>Wallaroo</t>
  </si>
  <si>
    <t>Yorke Peninsula - North</t>
  </si>
  <si>
    <t>Yorke Peninsula - South</t>
  </si>
  <si>
    <t>Eyre Peninsula</t>
  </si>
  <si>
    <t>Kimba - Cleve - Franklin Harbour</t>
  </si>
  <si>
    <t>Port Lincoln</t>
  </si>
  <si>
    <t>Whyalla</t>
  </si>
  <si>
    <t>Port Augusta</t>
  </si>
  <si>
    <t>Roxby Downs</t>
  </si>
  <si>
    <t>Goolwa - Port Elliot</t>
  </si>
  <si>
    <t>Kangaroo Island</t>
  </si>
  <si>
    <t>Strathalbyn</t>
  </si>
  <si>
    <t>Strathalbyn Surrounds</t>
  </si>
  <si>
    <t>Victor Harbor</t>
  </si>
  <si>
    <t>Yankalilla</t>
  </si>
  <si>
    <t>Grant</t>
  </si>
  <si>
    <t>Kingston - Robe</t>
  </si>
  <si>
    <t>Millicent</t>
  </si>
  <si>
    <t>Naracoorte</t>
  </si>
  <si>
    <t>Naracoorte Surrounds</t>
  </si>
  <si>
    <t>Penola</t>
  </si>
  <si>
    <t>Tatiara</t>
  </si>
  <si>
    <t>Wattle Range</t>
  </si>
  <si>
    <t>Mount Gambier - East</t>
  </si>
  <si>
    <t>Mount Gambier - West</t>
  </si>
  <si>
    <t>Barmera</t>
  </si>
  <si>
    <t>Berri</t>
  </si>
  <si>
    <t>Karoonda - Lameroo</t>
  </si>
  <si>
    <t>Loxton</t>
  </si>
  <si>
    <t>Loxton Surrounds</t>
  </si>
  <si>
    <t>Mannum</t>
  </si>
  <si>
    <t>Murray Bridge</t>
  </si>
  <si>
    <t>Murray Bridge Surrounds</t>
  </si>
  <si>
    <t>Renmark</t>
  </si>
  <si>
    <t>Renmark Surrounds</t>
  </si>
  <si>
    <t>The Coorong</t>
  </si>
  <si>
    <t>Waikerie</t>
  </si>
  <si>
    <t>Augusta</t>
  </si>
  <si>
    <t>Busselton Surrounds</t>
  </si>
  <si>
    <t>Margaret River</t>
  </si>
  <si>
    <t>Busselton - East</t>
  </si>
  <si>
    <t>Busselton - West</t>
  </si>
  <si>
    <t>Australind - Leschenault</t>
  </si>
  <si>
    <t>Capel</t>
  </si>
  <si>
    <t>College Grove - Carey Park</t>
  </si>
  <si>
    <t>Collie</t>
  </si>
  <si>
    <t>Dardanup</t>
  </si>
  <si>
    <t>Davenport</t>
  </si>
  <si>
    <t>Eaton - Pelican Point</t>
  </si>
  <si>
    <t>Harvey</t>
  </si>
  <si>
    <t>East Bunbury - Glen Iris</t>
  </si>
  <si>
    <t>Waroona</t>
  </si>
  <si>
    <t>Dalyellup</t>
  </si>
  <si>
    <t>Gelorup - Stratham</t>
  </si>
  <si>
    <t>South Bunbury - Bunbury</t>
  </si>
  <si>
    <t>Withers - Usher</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</si>
  <si>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</si>
  <si>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</si>
  <si>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</si>
  <si>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</si>
  <si>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</si>
  <si>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</si>
  <si>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</si>
  <si>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</si>
  <si>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</si>
  <si>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</si>
  <si>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</si>
  <si>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</si>
  <si>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</si>
  <si>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</si>
  <si>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</si>
  <si>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</si>
  <si>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</si>
  <si>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</si>
  <si>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</si>
  <si>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</si>
  <si>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</si>
  <si>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</si>
  <si>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</si>
  <si>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</si>
  <si>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Subiaco - Shenton Park</t>
  </si>
  <si>
    <t>Wembley - West Leederville - Glendalough</t>
  </si>
  <si>
    <t>East Perth</t>
  </si>
  <si>
    <t>Perth (North) - Highgate</t>
  </si>
  <si>
    <t>Perth (West) - Northbridge</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</si>
  <si>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</si>
  <si>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</si>
  <si>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</si>
  <si>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</si>
  <si>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</si>
  <si>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</si>
  <si>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</si>
  <si>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</si>
  <si>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</si>
  <si>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</si>
  <si>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</si>
  <si>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</si>
  <si>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</si>
  <si>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</si>
  <si>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</si>
  <si>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Gidgegannup</t>
  </si>
  <si>
    <t>Hazelmere - Guildford</t>
  </si>
  <si>
    <t>Lockridge - Kiara</t>
  </si>
  <si>
    <t>Malaga</t>
  </si>
  <si>
    <t>Middle Swan - Herne Hill</t>
  </si>
  <si>
    <t>Midland - Guildford</t>
  </si>
  <si>
    <t>Stratton - Jane Brook</t>
  </si>
  <si>
    <t>The Vines</t>
  </si>
  <si>
    <t>Aveley</t>
  </si>
  <si>
    <t>Brabham - Henley Brook</t>
  </si>
  <si>
    <t>Ellenbrook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</si>
  <si>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</si>
  <si>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</si>
  <si>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</si>
  <si>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</si>
  <si>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</si>
  <si>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</si>
  <si>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</si>
  <si>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</si>
  <si>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</si>
  <si>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</si>
  <si>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</si>
  <si>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</si>
  <si>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</si>
  <si>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</si>
  <si>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</si>
  <si>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</si>
  <si>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</si>
  <si>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</si>
  <si>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</si>
  <si>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</si>
  <si>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</si>
  <si>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</si>
  <si>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</si>
  <si>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</si>
  <si>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</si>
  <si>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</si>
  <si>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Dianella - North</t>
  </si>
  <si>
    <t>Dianella - South</t>
  </si>
  <si>
    <t>Alexander Heights - Koondoola</t>
  </si>
  <si>
    <t>Butler - Merriwa - Ridgewood</t>
  </si>
  <si>
    <t>Carramar</t>
  </si>
  <si>
    <t>Clarkson</t>
  </si>
  <si>
    <t>Girrawheen</t>
  </si>
  <si>
    <t>Marangaroo</t>
  </si>
  <si>
    <t>Mindarie - Quinns Rocks - Jindalee</t>
  </si>
  <si>
    <t>Neerabup National Park</t>
  </si>
  <si>
    <t>Tapping - Ashby - Sinagra</t>
  </si>
  <si>
    <t>Alkimos - Eglinton</t>
  </si>
  <si>
    <t>Carabooda - Pinjar</t>
  </si>
  <si>
    <t>Two Rocks</t>
  </si>
  <si>
    <t>Yanchep</t>
  </si>
  <si>
    <t>Hocking - Pearsall</t>
  </si>
  <si>
    <t>Landsdale</t>
  </si>
  <si>
    <t>Madeley - Darch</t>
  </si>
  <si>
    <t>Wanneroo - Sinagra</t>
  </si>
  <si>
    <t>Armadale - Wungong - Brookdale</t>
  </si>
  <si>
    <t>Ashendon - Lesley</t>
  </si>
  <si>
    <t>Camillo - Champion Lakes</t>
  </si>
  <si>
    <t>Kelmscott</t>
  </si>
  <si>
    <t>Mount Nasura - Mount Richon - Bedfordale</t>
  </si>
  <si>
    <t>Roleystone</t>
  </si>
  <si>
    <t>Seville Grove</t>
  </si>
  <si>
    <t>Harrisdale</t>
  </si>
  <si>
    <t>Piara Waters - Forrestdale</t>
  </si>
  <si>
    <t>Belmont - Ascot - Redcliffe</t>
  </si>
  <si>
    <t>East Victoria Park - Carlisle</t>
  </si>
  <si>
    <t>Victoria Park - Lathlain - Burswood</t>
  </si>
  <si>
    <t>Cloverdale</t>
  </si>
  <si>
    <t>Kewdale</t>
  </si>
  <si>
    <t>Rivervale</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</si>
  <si>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</si>
  <si>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</si>
  <si>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</si>
  <si>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</si>
  <si>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</si>
  <si>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</si>
  <si>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</si>
  <si>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</si>
  <si>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</si>
  <si>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</si>
  <si>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</si>
  <si>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</si>
  <si>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</si>
  <si>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</si>
  <si>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</si>
  <si>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</si>
  <si>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</si>
  <si>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</si>
  <si>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</si>
  <si>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</si>
  <si>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</si>
  <si>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</si>
  <si>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</si>
  <si>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</si>
  <si>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</si>
  <si>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Bibra Industrial</t>
  </si>
  <si>
    <t>Coogee</t>
  </si>
  <si>
    <t>Coolbellup</t>
  </si>
  <si>
    <t>Hamilton Hill</t>
  </si>
  <si>
    <t>Henderson</t>
  </si>
  <si>
    <t>North Coogee</t>
  </si>
  <si>
    <t>South Lake - Cockburn Central</t>
  </si>
  <si>
    <t>Spearwood</t>
  </si>
  <si>
    <t>Success - Hammond Park</t>
  </si>
  <si>
    <t>Yangebup</t>
  </si>
  <si>
    <t>Beeliar - Wattleup</t>
  </si>
  <si>
    <t>Jandakot</t>
  </si>
  <si>
    <t>East Fremantle</t>
  </si>
  <si>
    <t>Fremantle</t>
  </si>
  <si>
    <t>Fremantle - South</t>
  </si>
  <si>
    <t>O'Connor (WA)</t>
  </si>
  <si>
    <t>Wellard (West) - Bertram</t>
  </si>
  <si>
    <t>Calista</t>
  </si>
  <si>
    <t>Hope Valley - Postans</t>
  </si>
  <si>
    <t>Kwinana Industrial</t>
  </si>
  <si>
    <t>Parmelia - Orelia</t>
  </si>
  <si>
    <t>Casuarina - Wandi</t>
  </si>
  <si>
    <t>Applecross - Ardross</t>
  </si>
  <si>
    <t>Bateman</t>
  </si>
  <si>
    <t>Bicton - Palmyra</t>
  </si>
  <si>
    <t>Booragoon</t>
  </si>
  <si>
    <t>Bull Creek</t>
  </si>
  <si>
    <t>Leeming</t>
  </si>
  <si>
    <t>Melville</t>
  </si>
  <si>
    <t>Murdoch - Kardinya</t>
  </si>
  <si>
    <t>Willagee</t>
  </si>
  <si>
    <t>Winthrop</t>
  </si>
  <si>
    <t>Cooloongup</t>
  </si>
  <si>
    <t>Port Kennedy</t>
  </si>
  <si>
    <t>Rockingham</t>
  </si>
  <si>
    <t>Rockingham Lakes</t>
  </si>
  <si>
    <t>Safety Bay - Shoalwater</t>
  </si>
  <si>
    <t>Singleton - Golden Bay - Secret Harbour</t>
  </si>
  <si>
    <t>Waikiki</t>
  </si>
  <si>
    <t>Warnbro</t>
  </si>
  <si>
    <t>Baldivis - North</t>
  </si>
  <si>
    <t>Baldivis - South</t>
  </si>
  <si>
    <t>Karnup</t>
  </si>
  <si>
    <t>Albany</t>
  </si>
  <si>
    <t>Albany Surrounds</t>
  </si>
  <si>
    <t>Bayonet Head - Lower King</t>
  </si>
  <si>
    <t>Denmark</t>
  </si>
  <si>
    <t>Gnowangerup</t>
  </si>
  <si>
    <t>Katanning</t>
  </si>
  <si>
    <t>Kojonup</t>
  </si>
  <si>
    <t>Little Grove - Elleker</t>
  </si>
  <si>
    <t>McKail - Willyung</t>
  </si>
  <si>
    <t>Plantagenet</t>
  </si>
  <si>
    <t>Chittering</t>
  </si>
  <si>
    <t>Cunderdin</t>
  </si>
  <si>
    <t>Dowerin</t>
  </si>
  <si>
    <t>Gingin - Dandaragan</t>
  </si>
  <si>
    <t>Merredin</t>
  </si>
  <si>
    <t>Moora</t>
  </si>
  <si>
    <t>Mukinbudin</t>
  </si>
  <si>
    <t>Northam</t>
  </si>
  <si>
    <t>Toodyay</t>
  </si>
  <si>
    <t>York - Beverley</t>
  </si>
  <si>
    <t>Brookton</t>
  </si>
  <si>
    <t>Kulin</t>
  </si>
  <si>
    <t>Murray</t>
  </si>
  <si>
    <t>Narrogin</t>
  </si>
  <si>
    <t>Wagin</t>
  </si>
  <si>
    <t>Broome</t>
  </si>
  <si>
    <t>Port Hedland</t>
  </si>
  <si>
    <t>South Hedland</t>
  </si>
  <si>
    <t>Karratha</t>
  </si>
  <si>
    <t>Roebourne</t>
  </si>
  <si>
    <t>Esperance</t>
  </si>
  <si>
    <t>Boulder</t>
  </si>
  <si>
    <t>Kalgoorlie</t>
  </si>
  <si>
    <t>Kalgoorlie - North</t>
  </si>
  <si>
    <t>Geraldton</t>
  </si>
  <si>
    <t>Geraldton - East</t>
  </si>
  <si>
    <t>Geraldton - North</t>
  </si>
  <si>
    <t>Geraldton - South</t>
  </si>
  <si>
    <t>Irwin</t>
  </si>
  <si>
    <t>Morawa</t>
  </si>
  <si>
    <t>Northampton - Mullewa - Greenough</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</si>
  <si>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</si>
  <si>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</si>
  <si>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</si>
  <si>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</si>
  <si>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</si>
  <si>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</si>
  <si>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</si>
  <si>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</si>
  <si>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</si>
  <si>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</si>
  <si>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</si>
  <si>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</si>
  <si>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</si>
  <si>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</si>
  <si>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</si>
  <si>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</si>
  <si>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</si>
  <si>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</si>
  <si>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</si>
  <si>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</si>
  <si>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</si>
  <si>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</si>
  <si>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</si>
  <si>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</si>
  <si>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</si>
  <si>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</si>
  <si>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</si>
  <si>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</si>
  <si>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</si>
  <si>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</si>
  <si>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</si>
  <si>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</si>
  <si>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</si>
  <si>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</si>
  <si>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</si>
  <si>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</si>
  <si>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</si>
  <si>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</si>
  <si>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</si>
  <si>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</si>
  <si>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</si>
  <si>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</si>
  <si>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</si>
  <si>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</si>
  <si>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</si>
  <si>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</si>
  <si>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</si>
  <si>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</si>
  <si>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</si>
  <si>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</si>
  <si>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</si>
  <si>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</si>
  <si>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</si>
  <si>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</si>
  <si>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</si>
  <si>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</si>
  <si>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</si>
  <si>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</si>
  <si>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</si>
  <si>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</si>
  <si>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</si>
  <si>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St Helens - Scamander</t>
  </si>
  <si>
    <t>Scottsdale - Bridport</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</si>
  <si>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</si>
  <si>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</si>
  <si>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</si>
  <si>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</si>
  <si>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</si>
  <si>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</si>
  <si>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</si>
  <si>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</si>
  <si>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</si>
  <si>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</si>
  <si>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</si>
  <si>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Surrounds</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</si>
  <si>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</si>
  <si>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</si>
  <si>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</si>
  <si>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</si>
  <si>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</si>
  <si>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</si>
  <si>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</si>
  <si>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</si>
  <si>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</si>
  <si>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</si>
  <si>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</si>
  <si>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</si>
  <si>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</si>
  <si>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</si>
  <si>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</si>
  <si>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</si>
  <si>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North West</t>
  </si>
  <si>
    <t>Smithton</t>
  </si>
  <si>
    <t>Waratah</t>
  </si>
  <si>
    <t>West Coast (Tas.)</t>
  </si>
  <si>
    <t>Darwin City</t>
  </si>
  <si>
    <t>Fannie Bay - The Gardens</t>
  </si>
  <si>
    <t>Larrakeyah</t>
  </si>
  <si>
    <t>Ludmilla - The Narrows</t>
  </si>
  <si>
    <t>Parap</t>
  </si>
  <si>
    <t>Stuart Park</t>
  </si>
  <si>
    <t>Woolner - Bayview - Winnellie</t>
  </si>
  <si>
    <t>Alawa</t>
  </si>
  <si>
    <t>Anula</t>
  </si>
  <si>
    <t>Berrimah</t>
  </si>
  <si>
    <t>Brinkin - Nakara</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</si>
  <si>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</si>
  <si>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</si>
  <si>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</si>
  <si>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</si>
  <si>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</si>
  <si>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</si>
  <si>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</si>
  <si>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</si>
  <si>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</si>
  <si>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</si>
  <si>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</si>
  <si>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</si>
  <si>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</si>
  <si>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</si>
  <si>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</si>
  <si>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</si>
  <si>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</si>
  <si>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</si>
  <si>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</si>
  <si>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</si>
  <si>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</si>
  <si>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</si>
  <si>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</si>
  <si>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</si>
  <si>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</si>
  <si>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</si>
  <si>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</si>
  <si>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</si>
  <si>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</si>
  <si>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</si>
  <si>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</si>
  <si>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</si>
  <si>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</si>
  <si>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</si>
  <si>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Ross</t>
  </si>
  <si>
    <t>Katherine</t>
  </si>
  <si>
    <t>Aranda</t>
  </si>
  <si>
    <t>Belconnen</t>
  </si>
  <si>
    <t>Bruce</t>
  </si>
  <si>
    <t>Charnwood</t>
  </si>
  <si>
    <t>Cook</t>
  </si>
  <si>
    <t>Dunlop</t>
  </si>
  <si>
    <t>Evatt</t>
  </si>
  <si>
    <t>Florey</t>
  </si>
  <si>
    <t>Flynn (ACT)</t>
  </si>
  <si>
    <t>Fraser</t>
  </si>
  <si>
    <t>Giralang</t>
  </si>
  <si>
    <t>Gooromon</t>
  </si>
  <si>
    <t>Hawker</t>
  </si>
  <si>
    <t>Higgins</t>
  </si>
  <si>
    <t>Holt</t>
  </si>
  <si>
    <t>Kaleen</t>
  </si>
  <si>
    <t>Latham</t>
  </si>
  <si>
    <t>Lawson</t>
  </si>
  <si>
    <t>Macgregor (ACT)</t>
  </si>
  <si>
    <t>Macquarie</t>
  </si>
  <si>
    <t>McKellar</t>
  </si>
  <si>
    <t>Melba</t>
  </si>
  <si>
    <t>Page</t>
  </si>
  <si>
    <t>Scullin</t>
  </si>
  <si>
    <t>Spence</t>
  </si>
  <si>
    <t>Weetangera</t>
  </si>
  <si>
    <t>Molonglo Corridor</t>
  </si>
  <si>
    <t>Strathnairn</t>
  </si>
  <si>
    <t>West Belconnen</t>
  </si>
  <si>
    <t>Hume</t>
  </si>
  <si>
    <t>Kowen</t>
  </si>
  <si>
    <t>Canberra East</t>
  </si>
  <si>
    <t>Canberra Airport</t>
  </si>
  <si>
    <t>Majura</t>
  </si>
  <si>
    <t>Amaroo</t>
  </si>
  <si>
    <t>Bonner</t>
  </si>
  <si>
    <t>Casey</t>
  </si>
  <si>
    <t>Crace</t>
  </si>
  <si>
    <t>Forde</t>
  </si>
  <si>
    <t>Franklin</t>
  </si>
  <si>
    <t>Gungahlin</t>
  </si>
  <si>
    <t>Hall</t>
  </si>
  <si>
    <t>Harrison</t>
  </si>
  <si>
    <t>Mitchell</t>
  </si>
  <si>
    <t>Ngunnawal</t>
  </si>
  <si>
    <t>Nicholls</t>
  </si>
  <si>
    <t>Palmerston</t>
  </si>
  <si>
    <t>Jacka</t>
  </si>
  <si>
    <t>Kenny</t>
  </si>
  <si>
    <t>Moncrieff</t>
  </si>
  <si>
    <t>Taylor</t>
  </si>
  <si>
    <t>Throsby</t>
  </si>
  <si>
    <t>Acton</t>
  </si>
  <si>
    <t>Ainslie</t>
  </si>
  <si>
    <t>Braddon</t>
  </si>
  <si>
    <t>Civic</t>
  </si>
  <si>
    <t>Dickson</t>
  </si>
  <si>
    <t>Downer</t>
  </si>
  <si>
    <t>Hackett</t>
  </si>
  <si>
    <t>Lyneham</t>
  </si>
  <si>
    <t>O'Connor (ACT)</t>
  </si>
  <si>
    <t>Turner</t>
  </si>
  <si>
    <t>Watson</t>
  </si>
  <si>
    <t>Campbell</t>
  </si>
  <si>
    <t>Duntroon</t>
  </si>
  <si>
    <t>Reid</t>
  </si>
  <si>
    <t>Deakin</t>
  </si>
  <si>
    <t>Forrest</t>
  </si>
  <si>
    <t>Griffith (ACT)</t>
  </si>
  <si>
    <t>Narrabundah</t>
  </si>
  <si>
    <t>Parkes (ACT) - South</t>
  </si>
  <si>
    <t>Red Hill (ACT)</t>
  </si>
  <si>
    <t>Yarralumla</t>
  </si>
  <si>
    <t>Barton</t>
  </si>
  <si>
    <t>Fyshwick</t>
  </si>
  <si>
    <t>Kingston (ACT)</t>
  </si>
  <si>
    <t>Banks</t>
  </si>
  <si>
    <t>Bonython</t>
  </si>
  <si>
    <t>Calwell</t>
  </si>
  <si>
    <t>Chisholm</t>
  </si>
  <si>
    <t>Conder</t>
  </si>
  <si>
    <t>Fadden</t>
  </si>
  <si>
    <t>Gilmore</t>
  </si>
  <si>
    <t>Gordon (ACT)</t>
  </si>
  <si>
    <t>Gowrie (ACT)</t>
  </si>
  <si>
    <t>Greenway</t>
  </si>
  <si>
    <t>Isabella Plains</t>
  </si>
  <si>
    <t>Kambah</t>
  </si>
  <si>
    <t>Macarthur</t>
  </si>
  <si>
    <t>Monash</t>
  </si>
  <si>
    <t>Oxley (ACT)</t>
  </si>
  <si>
    <t>Richardson</t>
  </si>
  <si>
    <t>Theodore</t>
  </si>
  <si>
    <t>Tuggeranong</t>
  </si>
  <si>
    <t>Wanniassa</t>
  </si>
  <si>
    <t>Tuggeranong - West</t>
  </si>
  <si>
    <t>Chapman</t>
  </si>
  <si>
    <t>Duffy</t>
  </si>
  <si>
    <t>Fisher</t>
  </si>
  <si>
    <t>Holder</t>
  </si>
  <si>
    <t>Rivett</t>
  </si>
  <si>
    <t>Stirling</t>
  </si>
  <si>
    <t>Waramanga</t>
  </si>
  <si>
    <t>Weston</t>
  </si>
  <si>
    <t>Chifley</t>
  </si>
  <si>
    <t>Curtin</t>
  </si>
  <si>
    <t>Farrer</t>
  </si>
  <si>
    <t>Garran</t>
  </si>
  <si>
    <t>Hughes</t>
  </si>
  <si>
    <t>Isaacs</t>
  </si>
  <si>
    <t>Lyons (ACT)</t>
  </si>
  <si>
    <t>Mawson</t>
  </si>
  <si>
    <t>O'Malley</t>
  </si>
  <si>
    <t>Pearce</t>
  </si>
  <si>
    <t>Phillip</t>
  </si>
  <si>
    <t>Torrens</t>
  </si>
  <si>
    <t>Arboretum</t>
  </si>
  <si>
    <t>Coombs</t>
  </si>
  <si>
    <t>Denman Prospect</t>
  </si>
  <si>
    <t>Wright</t>
  </si>
  <si>
    <t>Molonglo - East</t>
  </si>
  <si>
    <t>Whitlam</t>
  </si>
  <si>
    <t>ACT - South West</t>
  </si>
  <si>
    <t>Namadgi</t>
  </si>
  <si>
    <t>This tab details the contents of the workbook and further information. It ranges from cell A1 to B32.</t>
  </si>
  <si>
    <t>Preschool enrolments</t>
  </si>
  <si>
    <t>This tab presents an example of how to calculate relative root mean square errors for modelled estimates when aggregating areas. It ranges from cell A1 to H39.</t>
  </si>
  <si>
    <t>This tab presents an example of how to calculate confidence intervals for modelled estimates when aggregating areas. It ranges from cell A1 to G22.</t>
  </si>
  <si>
    <t>* estimate has a relative root mean square error of 25% to 50% and should be used with caution.</t>
  </si>
  <si>
    <t>** estimate has a relative root mean square error greater than 50% and is considered too unreliable for general use.</t>
  </si>
  <si>
    <t>This tab has one table with modelled estimates for Alcohol consumption – Australian Adult Alcohol Guideline 2020, Exceeded guideline – Consumed 5 or more drinks on any day in the last 12 months at least monthly — Persons aged 15 years and over. It ranges from cell A1 to I2356.</t>
  </si>
  <si>
    <t>This tab has one table with modelled estimates for Measured Body Mass Index, Overweight (25.00–29.99) — Persons aged 18 years and over. It ranges from cell A1 to I2353.</t>
  </si>
  <si>
    <t>This tab has one table with modelled estimates for Measured Body Mass Index, Obese (30.00 or more) — Persons aged 18 years and over. It ranges from cell A1 to I2353.</t>
  </si>
  <si>
    <t>This tab has one table with modelled estimates for Measured waist circumference, Increased risk / Substantially increased risk — Persons aged 18 years and over. It ranges from cell A1 to I2355.</t>
  </si>
  <si>
    <t>This tab has one table with modelled estimates for Daily consumption of fruit, Met recommendation — Persons aged 18 years and over. It ranges from cell A1 to I2353.</t>
  </si>
  <si>
    <t>This tab has one table with modelled estimates for Measured blood pressure, High / Very high / Severe (≥140 / 90 mmHg) — Persons aged 18 years and over. It ranges from cell A1 to I2353.</t>
  </si>
  <si>
    <t>This tab has one table with modelled estimates for 2014 physical activity guidelines — physical activity excluding workplace activity, Did not meet guideline — Persons aged 15 years and over. It ranges from cell A1 to I2354.</t>
  </si>
  <si>
    <t>This tab has one table with modelled estimates for Psychological distress, High / Very high distress level — Persons aged 18 years and over. It ranges from cell A1 to I2353.</t>
  </si>
  <si>
    <t>This tab has one table with modelled estimates for Self-assessed health status, Fair / poor — Persons aged 15 years and over. It ranges from cell A1 to I2352.</t>
  </si>
  <si>
    <t>This tab has one table with modelled estimates for Smoker status, Total current smoker — Persons aged 18 years and over. It ranges from cell A1 to I2353.</t>
  </si>
  <si>
    <t>This tab has one table with modelled estimates for Children's Measured Body Mass Index, Overweight — Children aged 2–17 years. It ranges from cell A1 to I2353.</t>
  </si>
  <si>
    <t>This tab has one table with modelled estimates for Children's Measured Body Mass Index, Obese — Children aged 2–17 years. It ranges from cell A1 to I2353.</t>
  </si>
  <si>
    <t>This tab has one table with modelled estimates for Currently uses an e-cigarette / vaping device — Persons aged 15 years and over. It ranges from cell A1 to I2353.</t>
  </si>
  <si>
    <t>Released at 11:30am (Canberra time) 13 April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</si>
</sst>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quot;&quot;"/>
    <numFmt numFmtId="165" formatCode="0.0"/>
    <numFmt numFmtId="166" formatCode="_-* #,##0_-;\-* #,##0_-;_-* &quot;-&quot;??_-;_-@_-"/>
    <numFmt numFmtId="167" formatCode="#,##0_ ;\-#,##0\ "/>
    <numFmt numFmtId="168" formatCode="_-* #,##0.0_-;\-* #,##0.0_-;_-* &quot;-&quot;??_-;_-@_-"/>
    <numFmt numFmtId="169" formatCode="#,##0.0_ ;\-#,##0.0\ "/>
  </numFmts>
  <fonts count="45"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sz val="12"/>
      <color theme="1"/>
      <name val="Arial"/>
      <family val="2"/>
    </font>
    <font>
      <u/>
      <sz val="11"/>
      <color theme="10"/>
      <name val="Calibri"/>
      <family val="2"/>
      <scheme val="minor"/>
    </font>
    <font>
      <u/>
      <sz val="12"/>
      <color theme="10"/>
      <name val="Arial"/>
      <family val="2"/>
    </font>
    <font>
      <sz val="12"/>
      <name val="Arial"/>
      <family val="2"/>
    </font>
    <font>
      <b/>
      <sz val="12"/>
      <name val="Arial"/>
      <family val="2"/>
    </font>
    <font>
      <sz val="12"/>
      <color theme="2"/>
      <name val="Arial"/>
      <family val="2"/>
    </font>
    <font>
      <sz val="28"/>
      <color theme="1"/>
      <name val="Calibri"/>
      <family val="2"/>
      <scheme val="minor"/>
    </font>
    <font>
      <sz val="10"/>
      <name val="Arial"/>
      <family val="2"/>
    </font>
    <font>
      <u/>
      <sz val="8"/>
      <color rgb="FF0000FF"/>
      <name val="Arial"/>
      <family val="2"/>
    </font>
    <font>
      <sz val="8"/>
      <name val="Arial"/>
      <family val="2"/>
    </font>
    <font>
      <sz val="28"/>
      <name val="Calibri"/>
      <family val="2"/>
      <scheme val="minor"/>
    </font>
    <font>
      <sz val="11"/>
      <color theme="1"/>
      <name val="Arial"/>
      <family val="2"/>
    </font>
    <font>
      <sz val="8"/>
      <name val="Microsoft Sans Serif"/>
      <family val="2"/>
    </font>
    <font>
      <sz val="10"/>
      <color theme="1"/>
      <name val="Calibri"/>
      <family val="2"/>
    </font>
    <font>
      <sz val="12"/>
      <color theme="10"/>
      <name val="Arial"/>
      <family val="2"/>
    </font>
    <font>
      <u/>
      <sz val="12"/>
      <color rgb="FF0563C1"/>
      <name val="Arial"/>
      <family val="2"/>
    </font>
    <font>
      <b/>
      <sz val="12"/>
      <color theme="1"/>
      <name val="Arial"/>
      <family val="2"/>
    </font>
    <font>
      <sz val="12"/>
      <color rgb="FFE2E2E2"/>
      <name val="Arial"/>
      <family val="2"/>
    </font>
    <font>
      <b/>
      <sz val="15"/>
      <color theme="3"/>
      <name val="Arial"/>
      <family val="2"/>
    </font>
    <font>
      <b/>
      <sz val="15"/>
      <color theme="3"/>
      <name val="Calibri"/>
      <family val="2"/>
    </font>
    <font>
      <b/>
      <sz val="13"/>
      <color theme="3"/>
      <name val="Arial"/>
      <family val="2"/>
    </font>
    <font>
      <sz val="12"/>
      <color rgb="FF000000"/>
      <name val="Arial"/>
      <family val="2"/>
    </font>
    <font>
      <sz val="12"/>
      <color rgb="FF336699"/>
      <name val="Arial"/>
      <family val="2"/>
    </font>
    <font>
      <sz val="12"/>
      <color rgb="FF669966"/>
      <name val="Arial"/>
      <family val="2"/>
    </font>
    <font>
      <sz val="12"/>
      <color rgb="FF99CC66"/>
      <name val="Arial"/>
      <family val="2"/>
    </font>
    <font>
      <sz val="12"/>
      <color rgb="FF993366"/>
      <name val="Arial"/>
      <family val="2"/>
    </font>
    <font>
      <sz val="12"/>
      <color rgb="FFCC9966"/>
      <name val="Arial"/>
      <family val="2"/>
    </font>
    <font>
      <sz val="12"/>
      <color rgb="FF666666"/>
      <name val="Arial"/>
      <family val="2"/>
    </font>
    <font>
      <sz val="12"/>
      <color rgb="FF339966"/>
      <name val="Arial"/>
      <family val="2"/>
    </font>
    <font>
      <sz val="11"/>
      <name val="Calibri"/>
      <family val="2"/>
      <scheme val="minor"/>
    </font>
    <font>
      <b/>
      <sz val="12"/>
      <color rgb="FF336699"/>
      <name val="Arial"/>
      <family val="2"/>
    </font>
    <font>
      <b/>
      <sz val="12"/>
      <color rgb="FF99CC66"/>
      <name val="Arial"/>
      <family val="2"/>
    </font>
    <font>
      <b/>
      <sz val="12"/>
      <color rgb="FF669966"/>
      <name val="Arial"/>
      <family val="2"/>
    </font>
    <font>
      <b/>
      <sz val="12"/>
      <color rgb="FFCC9966"/>
      <name val="Arial"/>
      <family val="2"/>
    </font>
    <font>
      <b/>
      <sz val="12"/>
      <color rgb="FF666666"/>
      <name val="Arial"/>
      <family val="2"/>
    </font>
    <font>
      <b/>
      <sz val="12"/>
      <color rgb="FF339966"/>
      <name val="Arial"/>
      <family val="2"/>
    </font>
    <font>
      <sz val="13"/>
      <name val="Arial"/>
      <family val="2"/>
    </font>
    <font>
      <sz val="12"/>
      <color theme="1"/>
      <name val="Wingdings"/>
      <charset val="2"/>
    </font>
    <font>
      <b/>
      <sz val="12"/>
      <color rgb="FF993366"/>
      <name val="Arial"/>
      <family val="2"/>
    </font>
  </fonts>
  <fills count="6">
    <fill>
      <patternFill patternType="none"/>
    </fill>
    <fill>
      <patternFill patternType="gray125"/>
    </fill>
    <fill>
      <patternFill patternType="solid">
        <fgColor rgb="FFE6E6E6"/>
        <bgColor indexed="64"/>
      </patternFill>
    </fill>
    <fill>
      <patternFill patternType="solid">
        <fgColor theme="2"/>
        <bgColor indexed="64"/>
      </patternFill>
    </fill>
    <fill>
      <patternFill patternType="solid">
        <fgColor theme="0"/>
        <bgColor indexed="64"/>
      </patternFill>
    </fill>
    <fill>
      <patternFill patternType="solid">
        <fgColor rgb="FFE2E2E2"/>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thin">
        <color indexed="64"/>
      </bottom>
      <diagonal/>
    </border>
    <border>
      <left/>
      <right/>
      <top style="thin">
        <color indexed="64"/>
      </top>
      <bottom/>
      <diagonal/>
    </border>
    <border>
      <left/>
      <right/>
      <top style="thick">
        <color theme="4"/>
      </top>
      <bottom/>
      <diagonal/>
    </border>
    <border>
      <left/>
      <right/>
      <top style="thick">
        <color theme="4"/>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ck">
        <color theme="4" tint="0.499984740745262"/>
      </top>
      <bottom/>
      <diagonal/>
    </border>
  </borders>
  <cellStyleXfs count="24">
    <xf numFmtId="0" fontId="0" fillId="0" borderId="0"/>
    <xf numFmtId="0" fontId="4" fillId="0" borderId="1" applyNumberFormat="0" applyFill="0" applyAlignment="0" applyProtection="0"/>
    <xf numFmtId="0" fontId="5" fillId="0" borderId="2" applyNumberFormat="0" applyFill="0" applyAlignment="0" applyProtection="0"/>
    <xf numFmtId="0" fontId="7" fillId="0" borderId="0" applyNumberFormat="0" applyFill="0" applyBorder="0" applyAlignment="0" applyProtection="0"/>
    <xf numFmtId="0" fontId="3" fillId="0" borderId="0"/>
    <xf numFmtId="0" fontId="14" fillId="4" borderId="0" applyFont="0" applyAlignment="0"/>
    <xf numFmtId="0" fontId="7" fillId="0" borderId="0" applyNumberFormat="0" applyFill="0" applyBorder="0" applyAlignment="0" applyProtection="0"/>
    <xf numFmtId="0" fontId="15" fillId="0" borderId="0"/>
    <xf numFmtId="0" fontId="3" fillId="0" borderId="0"/>
    <xf numFmtId="0" fontId="15" fillId="0" borderId="0">
      <alignment horizontal="right"/>
    </xf>
    <xf numFmtId="0" fontId="15" fillId="0" borderId="0">
      <alignment horizontal="right"/>
    </xf>
    <xf numFmtId="0" fontId="15" fillId="0" borderId="0">
      <alignment horizontal="right"/>
    </xf>
    <xf numFmtId="0" fontId="15" fillId="0" borderId="0">
      <alignment horizontal="right"/>
    </xf>
    <xf numFmtId="0" fontId="18" fillId="0" borderId="0">
      <alignment horizontal="right"/>
    </xf>
    <xf numFmtId="0" fontId="19" fillId="0" borderId="0"/>
    <xf numFmtId="0" fontId="18" fillId="0" borderId="0">
      <alignment horizontal="right"/>
    </xf>
    <xf numFmtId="0" fontId="19" fillId="0" borderId="0"/>
    <xf numFmtId="0" fontId="13" fillId="0" borderId="0"/>
    <xf numFmtId="0" fontId="2" fillId="0" borderId="0"/>
    <xf numFmtId="0" fontId="24" fillId="0" borderId="1" applyNumberFormat="0" applyFill="0" applyAlignment="0" applyProtection="0"/>
    <xf numFmtId="0" fontId="26" fillId="0" borderId="2" applyNumberFormat="0" applyFill="0" applyAlignment="0" applyProtection="0"/>
    <xf numFmtId="0" fontId="2" fillId="0" borderId="0"/>
    <xf numFmtId="43" fontId="2" fillId="0" borderId="0" applyFont="0" applyFill="0" applyBorder="0" applyAlignment="0" applyProtection="0"/>
    <xf numFmtId="0" fontId="1" fillId="0" borderId="0"/>
  </cellStyleXfs>
  <cellXfs count="171">
    <xf numFmtId="0" fontId="0" fillId="0" borderId="0" xfId="0"/>
    <xf numFmtId="0" fontId="3" fillId="0" borderId="0" xfId="4"/>
    <xf numFmtId="0" fontId="12" fillId="0" borderId="0" xfId="4" applyFont="1" applyAlignment="1">
      <alignment horizontal="left" vertical="center"/>
    </xf>
    <xf numFmtId="0" fontId="17" fillId="0" borderId="0" xfId="4" applyFont="1"/>
    <xf numFmtId="0" fontId="6" fillId="0" borderId="0" xfId="4" applyFont="1"/>
    <xf numFmtId="0" fontId="3" fillId="0" borderId="0" xfId="4" applyAlignment="1">
      <alignment vertical="center"/>
    </xf>
    <xf numFmtId="0" fontId="0" fillId="0" borderId="6" xfId="0" applyBorder="1"/>
    <xf numFmtId="3" fontId="6" fillId="0" borderId="7" xfId="0" applyNumberFormat="1" applyFont="1" applyBorder="1" applyAlignment="1">
      <alignment horizontal="right"/>
    </xf>
    <xf numFmtId="0" fontId="6" fillId="0" borderId="0" xfId="0" applyFont="1" applyAlignment="1">
      <alignment horizontal="left"/>
    </xf>
    <xf numFmtId="165" fontId="6" fillId="0" borderId="0" xfId="0" applyNumberFormat="1" applyFont="1" applyAlignment="1">
      <alignment horizontal="right"/>
    </xf>
    <xf numFmtId="0" fontId="6" fillId="0" borderId="0" xfId="0" applyFont="1" applyAlignment="1">
      <alignment horizontal="right"/>
    </xf>
    <xf numFmtId="164" fontId="9" fillId="0" borderId="0" xfId="17" applyNumberFormat="1" applyFont="1" applyAlignment="1">
      <alignment wrapText="1"/>
    </xf>
    <xf numFmtId="0" fontId="8" fillId="0" borderId="0" xfId="3" applyFont="1" applyAlignment="1"/>
    <xf numFmtId="0" fontId="17" fillId="0" borderId="0" xfId="4" applyFont="1" applyAlignment="1">
      <alignment wrapText="1"/>
    </xf>
    <xf numFmtId="3" fontId="6" fillId="0" borderId="8" xfId="0" applyNumberFormat="1" applyFont="1" applyBorder="1" applyAlignment="1">
      <alignment horizontal="right"/>
    </xf>
    <xf numFmtId="0" fontId="9" fillId="0" borderId="0" xfId="0" applyFont="1"/>
    <xf numFmtId="0" fontId="12" fillId="2" borderId="0" xfId="4" applyFont="1" applyFill="1" applyAlignment="1">
      <alignment vertical="center"/>
    </xf>
    <xf numFmtId="0" fontId="4" fillId="0" borderId="1" xfId="1" applyFill="1" applyAlignment="1"/>
    <xf numFmtId="0" fontId="0" fillId="0" borderId="0" xfId="0" applyAlignment="1">
      <alignment wrapText="1"/>
    </xf>
    <xf numFmtId="0" fontId="22" fillId="0" borderId="0" xfId="0" applyFont="1"/>
    <xf numFmtId="0" fontId="10" fillId="0" borderId="0" xfId="0" applyFont="1"/>
    <xf numFmtId="0" fontId="9" fillId="0" borderId="0" xfId="0" applyFont="1" applyAlignment="1">
      <alignment wrapText="1"/>
    </xf>
    <xf numFmtId="0" fontId="0" fillId="0" borderId="0" xfId="0" applyAlignment="1">
      <alignment horizontal="left"/>
    </xf>
    <xf numFmtId="0" fontId="8" fillId="0" borderId="0" xfId="3" applyFont="1" applyFill="1" applyAlignment="1">
      <alignment horizontal="left"/>
    </xf>
    <xf numFmtId="0" fontId="2" fillId="0" borderId="0" xfId="18"/>
    <xf numFmtId="0" fontId="2" fillId="0" borderId="0" xfId="18" applyAlignment="1">
      <alignment horizontal="left"/>
    </xf>
    <xf numFmtId="0" fontId="25" fillId="0" borderId="1" xfId="19" applyFont="1"/>
    <xf numFmtId="0" fontId="6" fillId="0" borderId="0" xfId="18" applyFont="1"/>
    <xf numFmtId="0" fontId="35" fillId="0" borderId="0" xfId="18" applyFont="1"/>
    <xf numFmtId="1" fontId="9" fillId="0" borderId="0" xfId="18" applyNumberFormat="1" applyFont="1" applyAlignment="1">
      <alignment horizontal="left" vertical="center"/>
    </xf>
    <xf numFmtId="166" fontId="9" fillId="0" borderId="0" xfId="22" applyNumberFormat="1" applyFont="1" applyAlignment="1">
      <alignment vertical="center"/>
    </xf>
    <xf numFmtId="0" fontId="36" fillId="0" borderId="11" xfId="21" applyFont="1" applyBorder="1"/>
    <xf numFmtId="0" fontId="10" fillId="0" borderId="11" xfId="18" applyFont="1" applyBorder="1"/>
    <xf numFmtId="165" fontId="37" fillId="0" borderId="11" xfId="18" applyNumberFormat="1" applyFont="1" applyBorder="1" applyAlignment="1">
      <alignment horizontal="right"/>
    </xf>
    <xf numFmtId="167" fontId="38" fillId="0" borderId="11" xfId="22" applyNumberFormat="1" applyFont="1" applyBorder="1" applyAlignment="1">
      <alignment horizontal="right"/>
    </xf>
    <xf numFmtId="166" fontId="40" fillId="0" borderId="11" xfId="22" applyNumberFormat="1" applyFont="1" applyBorder="1" applyAlignment="1"/>
    <xf numFmtId="0" fontId="42" fillId="0" borderId="0" xfId="21" applyFont="1"/>
    <xf numFmtId="165" fontId="9" fillId="0" borderId="0" xfId="18" applyNumberFormat="1" applyFont="1" applyAlignment="1">
      <alignment horizontal="right"/>
    </xf>
    <xf numFmtId="0" fontId="10" fillId="0" borderId="11" xfId="21" applyFont="1" applyBorder="1"/>
    <xf numFmtId="165" fontId="10" fillId="0" borderId="11" xfId="18" applyNumberFormat="1" applyFont="1" applyBorder="1"/>
    <xf numFmtId="165" fontId="10" fillId="0" borderId="11" xfId="18" applyNumberFormat="1" applyFont="1" applyBorder="1" applyAlignment="1">
      <alignment horizontal="right"/>
    </xf>
    <xf numFmtId="169" fontId="38" fillId="0" borderId="11" xfId="22" applyNumberFormat="1" applyFont="1" applyBorder="1" applyAlignment="1"/>
    <xf numFmtId="1" fontId="9" fillId="0" borderId="4" xfId="18" applyNumberFormat="1" applyFont="1" applyBorder="1" applyAlignment="1">
      <alignment horizontal="left" vertical="center"/>
    </xf>
    <xf numFmtId="166" fontId="9" fillId="0" borderId="4" xfId="22" applyNumberFormat="1" applyFont="1" applyBorder="1" applyAlignment="1">
      <alignment vertical="center"/>
    </xf>
    <xf numFmtId="166" fontId="31" fillId="0" borderId="9" xfId="22" applyNumberFormat="1" applyFont="1" applyBorder="1" applyAlignment="1">
      <alignment vertical="center"/>
    </xf>
    <xf numFmtId="166" fontId="31" fillId="0" borderId="8" xfId="22" applyNumberFormat="1" applyFont="1" applyBorder="1" applyAlignment="1">
      <alignment vertical="center"/>
    </xf>
    <xf numFmtId="167" fontId="39" fillId="0" borderId="12" xfId="22" applyNumberFormat="1" applyFont="1" applyBorder="1" applyAlignment="1">
      <alignment horizontal="right"/>
    </xf>
    <xf numFmtId="166" fontId="9" fillId="0" borderId="10" xfId="22" applyNumberFormat="1" applyFont="1" applyBorder="1" applyAlignment="1">
      <alignment vertical="center"/>
    </xf>
    <xf numFmtId="166" fontId="9" fillId="0" borderId="7" xfId="22" applyNumberFormat="1" applyFont="1" applyBorder="1" applyAlignment="1">
      <alignment vertical="center"/>
    </xf>
    <xf numFmtId="168" fontId="41" fillId="0" borderId="13" xfId="22" applyNumberFormat="1" applyFont="1" applyBorder="1" applyAlignment="1"/>
    <xf numFmtId="0" fontId="25" fillId="0" borderId="0" xfId="19" applyFont="1" applyBorder="1"/>
    <xf numFmtId="165" fontId="9" fillId="0" borderId="4" xfId="18" applyNumberFormat="1" applyFont="1" applyBorder="1" applyAlignment="1">
      <alignment horizontal="right"/>
    </xf>
    <xf numFmtId="166" fontId="9" fillId="0" borderId="9" xfId="22" applyNumberFormat="1" applyFont="1" applyBorder="1" applyAlignment="1"/>
    <xf numFmtId="166" fontId="9" fillId="0" borderId="8" xfId="22" applyNumberFormat="1" applyFont="1" applyBorder="1" applyAlignment="1"/>
    <xf numFmtId="165" fontId="36" fillId="0" borderId="12" xfId="22" applyNumberFormat="1" applyFont="1" applyBorder="1" applyAlignment="1"/>
    <xf numFmtId="165" fontId="9" fillId="0" borderId="10" xfId="18" applyNumberFormat="1" applyFont="1" applyBorder="1" applyAlignment="1">
      <alignment horizontal="right"/>
    </xf>
    <xf numFmtId="165" fontId="9" fillId="0" borderId="7" xfId="18" applyNumberFormat="1" applyFont="1" applyBorder="1" applyAlignment="1">
      <alignment horizontal="right"/>
    </xf>
    <xf numFmtId="169" fontId="37" fillId="0" borderId="13" xfId="22" applyNumberFormat="1" applyFont="1" applyBorder="1" applyAlignment="1"/>
    <xf numFmtId="0" fontId="43" fillId="0" borderId="0" xfId="0" applyFont="1" applyAlignment="1">
      <alignment horizontal="center"/>
    </xf>
    <xf numFmtId="0" fontId="22" fillId="0" borderId="0" xfId="0" applyFont="1" applyAlignment="1">
      <alignment horizontal="left"/>
    </xf>
    <xf numFmtId="165" fontId="9" fillId="0" borderId="4" xfId="18" applyNumberFormat="1" applyFont="1" applyBorder="1" applyAlignment="1">
      <alignment horizontal="right" vertical="center"/>
    </xf>
    <xf numFmtId="165" fontId="9" fillId="0" borderId="0" xfId="18" applyNumberFormat="1" applyFont="1" applyAlignment="1">
      <alignment horizontal="right" vertical="center"/>
    </xf>
    <xf numFmtId="166" fontId="9" fillId="0" borderId="4" xfId="22" applyNumberFormat="1" applyFont="1" applyFill="1" applyBorder="1" applyAlignment="1">
      <alignment vertical="center"/>
    </xf>
    <xf numFmtId="166" fontId="9" fillId="0" borderId="0" xfId="22" applyNumberFormat="1" applyFont="1" applyFill="1" applyAlignment="1">
      <alignment vertical="center"/>
    </xf>
    <xf numFmtId="0" fontId="17" fillId="0" borderId="0" xfId="23" applyFont="1"/>
    <xf numFmtId="0" fontId="6" fillId="0" borderId="0" xfId="23" applyFont="1"/>
    <xf numFmtId="0" fontId="17" fillId="0" borderId="0" xfId="23" applyFont="1" applyAlignment="1">
      <alignment wrapText="1"/>
    </xf>
    <xf numFmtId="0" fontId="10" fillId="0" borderId="4" xfId="0" applyFont="1" applyBorder="1" applyAlignment="1">
      <alignment horizontal="left" wrapText="1"/>
    </xf>
    <xf numFmtId="0" fontId="22" fillId="0" borderId="4" xfId="0" applyFont="1" applyBorder="1" applyAlignment="1">
      <alignment horizontal="right" wrapText="1"/>
    </xf>
    <xf numFmtId="0" fontId="10" fillId="0" borderId="3" xfId="0" applyFont="1" applyBorder="1" applyAlignment="1">
      <alignment horizontal="left"/>
    </xf>
    <xf numFmtId="0" fontId="22" fillId="0" borderId="3" xfId="0" applyFont="1" applyBorder="1" applyAlignment="1">
      <alignment horizontal="right"/>
    </xf>
    <xf numFmtId="3" fontId="6" fillId="0" borderId="0" xfId="0" applyNumberFormat="1" applyFont="1" applyAlignment="1">
      <alignment horizontal="right"/>
    </xf>
    <xf numFmtId="0" fontId="10" fillId="0" borderId="4" xfId="0" applyFont="1" applyBorder="1" applyAlignment="1">
      <alignment horizontal="right" wrapText="1"/>
    </xf>
    <xf numFmtId="3" fontId="6" fillId="0" borderId="3" xfId="0" applyNumberFormat="1" applyFont="1" applyBorder="1" applyAlignment="1">
      <alignment horizontal="right"/>
    </xf>
    <xf numFmtId="165" fontId="6" fillId="0" borderId="3" xfId="0" applyNumberFormat="1" applyFont="1" applyBorder="1" applyAlignment="1">
      <alignment horizontal="right"/>
    </xf>
    <xf numFmtId="0" fontId="6" fillId="0" borderId="3" xfId="0" applyFont="1" applyBorder="1" applyAlignment="1">
      <alignment horizontal="right"/>
    </xf>
    <xf numFmtId="0" fontId="6" fillId="0" borderId="0" xfId="4" applyFont="1" applyAlignment="1">
      <alignment vertical="top"/>
    </xf>
    <xf numFmtId="0" fontId="8" fillId="0" borderId="4" xfId="3" applyFont="1" applyBorder="1" applyAlignment="1"/>
    <xf numFmtId="0" fontId="17" fillId="0" borderId="4" xfId="4" applyFont="1" applyBorder="1"/>
    <xf numFmtId="0" fontId="9" fillId="0" borderId="0" xfId="4" applyFont="1"/>
    <xf numFmtId="0" fontId="10" fillId="0" borderId="11" xfId="0" applyFont="1" applyBorder="1" applyAlignment="1">
      <alignment horizontal="left" wrapText="1"/>
    </xf>
    <xf numFmtId="0" fontId="10" fillId="0" borderId="11" xfId="0" applyFont="1" applyBorder="1" applyAlignment="1">
      <alignment horizontal="right" wrapText="1"/>
    </xf>
    <xf numFmtId="0" fontId="10" fillId="0" borderId="0" xfId="18" applyFont="1" applyAlignment="1">
      <alignment horizontal="right" wrapText="1"/>
    </xf>
    <xf numFmtId="0" fontId="44" fillId="0" borderId="9" xfId="18" applyFont="1" applyBorder="1" applyAlignment="1">
      <alignment horizontal="right" wrapText="1"/>
    </xf>
    <xf numFmtId="0" fontId="40" fillId="0" borderId="4" xfId="18" applyFont="1" applyBorder="1" applyAlignment="1">
      <alignment horizontal="right" wrapText="1"/>
    </xf>
    <xf numFmtId="0" fontId="41" fillId="0" borderId="10" xfId="18" applyFont="1" applyBorder="1" applyAlignment="1">
      <alignment horizontal="right" wrapText="1"/>
    </xf>
    <xf numFmtId="0" fontId="10" fillId="0" borderId="0" xfId="18" applyFont="1" applyAlignment="1">
      <alignment horizontal="right" vertical="center"/>
    </xf>
    <xf numFmtId="0" fontId="44" fillId="0" borderId="14" xfId="18" applyFont="1" applyBorder="1" applyAlignment="1">
      <alignment horizontal="right" wrapText="1"/>
    </xf>
    <xf numFmtId="0" fontId="40" fillId="0" borderId="3" xfId="18" applyFont="1" applyBorder="1" applyAlignment="1">
      <alignment horizontal="right" wrapText="1"/>
    </xf>
    <xf numFmtId="0" fontId="41" fillId="0" borderId="15" xfId="18" applyFont="1" applyBorder="1" applyAlignment="1">
      <alignment horizontal="right" wrapText="1"/>
    </xf>
    <xf numFmtId="0" fontId="22" fillId="0" borderId="0" xfId="18" applyFont="1" applyAlignment="1">
      <alignment horizontal="right" wrapText="1"/>
    </xf>
    <xf numFmtId="0" fontId="36" fillId="0" borderId="9" xfId="18" applyFont="1" applyBorder="1" applyAlignment="1">
      <alignment horizontal="right" wrapText="1"/>
    </xf>
    <xf numFmtId="0" fontId="38" fillId="0" borderId="4" xfId="18" applyFont="1" applyBorder="1" applyAlignment="1">
      <alignment horizontal="right" wrapText="1"/>
    </xf>
    <xf numFmtId="0" fontId="37" fillId="0" borderId="10" xfId="18" applyFont="1" applyBorder="1" applyAlignment="1">
      <alignment horizontal="right" wrapText="1"/>
    </xf>
    <xf numFmtId="0" fontId="22" fillId="0" borderId="0" xfId="18" applyFont="1" applyAlignment="1">
      <alignment horizontal="right"/>
    </xf>
    <xf numFmtId="0" fontId="10" fillId="0" borderId="0" xfId="18" applyFont="1" applyAlignment="1">
      <alignment horizontal="right"/>
    </xf>
    <xf numFmtId="0" fontId="36" fillId="0" borderId="14" xfId="18" applyFont="1" applyBorder="1" applyAlignment="1">
      <alignment horizontal="right" wrapText="1"/>
    </xf>
    <xf numFmtId="0" fontId="38" fillId="0" borderId="3" xfId="18" applyFont="1" applyBorder="1" applyAlignment="1">
      <alignment horizontal="right" wrapText="1"/>
    </xf>
    <xf numFmtId="0" fontId="37" fillId="0" borderId="15" xfId="18" applyFont="1" applyBorder="1" applyAlignment="1">
      <alignment horizontal="right" wrapText="1"/>
    </xf>
    <xf numFmtId="0" fontId="10" fillId="0" borderId="9" xfId="18" applyFont="1" applyBorder="1" applyAlignment="1">
      <alignment wrapText="1"/>
    </xf>
    <xf numFmtId="0" fontId="10" fillId="0" borderId="14" xfId="18" applyFont="1" applyBorder="1" applyAlignment="1">
      <alignment vertical="center" wrapText="1"/>
    </xf>
    <xf numFmtId="0" fontId="10" fillId="0" borderId="4" xfId="18" applyFont="1" applyBorder="1" applyAlignment="1">
      <alignment horizontal="right" wrapText="1"/>
    </xf>
    <xf numFmtId="166" fontId="9" fillId="0" borderId="4" xfId="22" applyNumberFormat="1" applyFont="1" applyFill="1" applyBorder="1" applyAlignment="1"/>
    <xf numFmtId="166" fontId="9" fillId="0" borderId="0" xfId="22" applyNumberFormat="1" applyFont="1" applyFill="1" applyBorder="1" applyAlignment="1"/>
    <xf numFmtId="166" fontId="10" fillId="0" borderId="11" xfId="22" applyNumberFormat="1" applyFont="1" applyFill="1" applyBorder="1" applyAlignment="1"/>
    <xf numFmtId="166" fontId="9" fillId="0" borderId="0" xfId="22" applyNumberFormat="1" applyFont="1" applyFill="1" applyBorder="1" applyAlignment="1">
      <alignment vertical="center"/>
    </xf>
    <xf numFmtId="166" fontId="36" fillId="0" borderId="11" xfId="22" applyNumberFormat="1" applyFont="1" applyBorder="1" applyAlignment="1"/>
    <xf numFmtId="0" fontId="8" fillId="0" borderId="0" xfId="3" applyFont="1" applyAlignment="1">
      <alignment wrapText="1"/>
    </xf>
    <xf numFmtId="0" fontId="17" fillId="0" borderId="0" xfId="4" applyFont="1" applyAlignment="1">
      <alignment horizontal="left" wrapText="1"/>
    </xf>
    <xf numFmtId="0" fontId="8" fillId="0" borderId="0" xfId="3" applyFont="1"/>
    <xf numFmtId="0" fontId="8" fillId="0" borderId="0" xfId="3" applyFont="1" applyFill="1"/>
    <xf numFmtId="0" fontId="11" fillId="2" borderId="0" xfId="0" applyFont="1" applyFill="1"/>
    <xf numFmtId="0" fontId="12" fillId="2" borderId="0" xfId="4" applyFont="1" applyFill="1" applyAlignment="1">
      <alignment vertical="center"/>
    </xf>
    <xf numFmtId="0" fontId="4" fillId="0" borderId="1" xfId="1" applyFill="1" applyAlignment="1"/>
    <xf numFmtId="0" fontId="4" fillId="0" borderId="1" xfId="1" applyFill="1" applyAlignment="1">
      <alignment horizontal="left"/>
    </xf>
    <xf numFmtId="0" fontId="5" fillId="0" borderId="2" xfId="2"/>
    <xf numFmtId="0" fontId="9" fillId="0" borderId="16" xfId="3" applyFont="1" applyBorder="1"/>
    <xf numFmtId="0" fontId="9" fillId="0" borderId="0" xfId="3" applyFont="1"/>
    <xf numFmtId="0" fontId="0" fillId="0" borderId="0" xfId="0"/>
    <xf numFmtId="0" fontId="9" fillId="0" borderId="0" xfId="0" applyFont="1"/>
    <xf numFmtId="0" fontId="8" fillId="0" borderId="0" xfId="3" applyFont="1" applyAlignment="1">
      <alignment horizontal="left"/>
    </xf>
    <xf numFmtId="0" fontId="0" fillId="0" borderId="0" xfId="0" applyAlignment="1">
      <alignment horizontal="left"/>
    </xf>
    <xf numFmtId="0" fontId="11" fillId="3" borderId="0" xfId="0" applyFont="1" applyFill="1"/>
    <xf numFmtId="0" fontId="22" fillId="0" borderId="4" xfId="0" applyFont="1" applyBorder="1" applyAlignment="1">
      <alignment horizontal="right" wrapText="1"/>
    </xf>
    <xf numFmtId="0" fontId="22" fillId="0" borderId="4" xfId="0" applyFont="1" applyBorder="1" applyAlignment="1">
      <alignment horizontal="center" wrapText="1"/>
    </xf>
    <xf numFmtId="0" fontId="22" fillId="0" borderId="0" xfId="0" applyFont="1" applyAlignment="1">
      <alignment horizontal="center" wrapText="1"/>
    </xf>
    <xf numFmtId="0" fontId="4" fillId="0" borderId="1" xfId="1" applyFill="1" applyAlignment="1">
      <alignment horizontal="left" wrapText="1"/>
    </xf>
    <xf numFmtId="0" fontId="9" fillId="0" borderId="5" xfId="4" applyFont="1" applyBorder="1" applyAlignment="1">
      <alignment horizontal="left"/>
    </xf>
    <xf numFmtId="0" fontId="16" fillId="2" borderId="0" xfId="7" applyFont="1" applyFill="1" applyAlignment="1">
      <alignment horizontal="left" vertical="center"/>
    </xf>
    <xf numFmtId="0" fontId="22" fillId="0" borderId="3" xfId="0" applyFont="1" applyBorder="1" applyAlignment="1">
      <alignment horizontal="center" wrapText="1"/>
    </xf>
    <xf numFmtId="0" fontId="6" fillId="0" borderId="4" xfId="0" applyFont="1" applyBorder="1" applyAlignment="1">
      <alignment horizontal="left"/>
    </xf>
    <xf numFmtId="0" fontId="6" fillId="0" borderId="0" xfId="0" applyFont="1" applyAlignment="1">
      <alignment horizontal="left"/>
    </xf>
    <xf numFmtId="0" fontId="0" fillId="0" borderId="0" xfId="0" applyAlignment="1">
      <alignment wrapText="1"/>
    </xf>
    <xf numFmtId="0" fontId="11" fillId="3" borderId="0" xfId="0" applyFont="1" applyFill="1" applyAlignment="1">
      <alignment horizontal="left"/>
    </xf>
    <xf numFmtId="0" fontId="22" fillId="0" borderId="7" xfId="0" applyFont="1" applyBorder="1" applyAlignment="1">
      <alignment horizontal="center" wrapText="1"/>
    </xf>
    <xf numFmtId="164" fontId="9" fillId="0" borderId="0" xfId="17" applyNumberFormat="1" applyFont="1" applyAlignment="1">
      <alignment horizontal="left" wrapText="1"/>
    </xf>
    <xf numFmtId="0" fontId="8" fillId="0" borderId="0" xfId="3" applyFont="1" applyBorder="1" applyAlignment="1">
      <alignment horizontal="left"/>
    </xf>
    <xf numFmtId="0" fontId="9" fillId="0" borderId="5" xfId="23" applyFont="1" applyBorder="1" applyAlignment="1">
      <alignment horizontal="left"/>
    </xf>
    <xf numFmtId="0" fontId="8" fillId="0" borderId="4" xfId="3" applyFont="1" applyBorder="1" applyAlignment="1">
      <alignment horizontal="left"/>
    </xf>
    <xf numFmtId="0" fontId="8" fillId="0" borderId="0" xfId="3" applyFont="1" applyFill="1" applyBorder="1" applyAlignment="1">
      <alignment horizontal="left"/>
    </xf>
    <xf numFmtId="0" fontId="9" fillId="0" borderId="0" xfId="3" applyFont="1" applyFill="1" applyAlignment="1">
      <alignment horizontal="left" vertical="top"/>
    </xf>
    <xf numFmtId="0" fontId="9" fillId="0" borderId="0" xfId="3" applyFont="1" applyFill="1" applyAlignment="1">
      <alignment horizontal="left"/>
    </xf>
    <xf numFmtId="0" fontId="9" fillId="0" borderId="0" xfId="0" applyFont="1" applyAlignment="1">
      <alignment horizontal="left" vertical="top"/>
    </xf>
    <xf numFmtId="0" fontId="0" fillId="0" borderId="0" xfId="0" applyAlignment="1">
      <alignment horizontal="left" vertical="top"/>
    </xf>
    <xf numFmtId="0" fontId="0" fillId="0" borderId="1" xfId="0" applyBorder="1" applyAlignment="1">
      <alignment horizontal="left"/>
    </xf>
    <xf numFmtId="0" fontId="0" fillId="0" borderId="0" xfId="0" applyAlignment="1">
      <alignment horizontal="left" vertical="center"/>
    </xf>
    <xf numFmtId="0" fontId="9" fillId="0" borderId="0" xfId="4" applyFont="1" applyAlignment="1">
      <alignment horizontal="left"/>
    </xf>
    <xf numFmtId="0" fontId="9" fillId="0" borderId="5" xfId="18" applyFont="1" applyBorder="1" applyAlignment="1">
      <alignment horizontal="left"/>
    </xf>
    <xf numFmtId="0" fontId="31" fillId="0" borderId="0" xfId="21" applyFont="1" applyAlignment="1">
      <alignment horizontal="left"/>
    </xf>
    <xf numFmtId="0" fontId="32" fillId="0" borderId="0" xfId="21" applyFont="1" applyAlignment="1">
      <alignment horizontal="left"/>
    </xf>
    <xf numFmtId="0" fontId="33" fillId="0" borderId="0" xfId="21" applyFont="1" applyAlignment="1">
      <alignment horizontal="left"/>
    </xf>
    <xf numFmtId="0" fontId="9" fillId="0" borderId="0" xfId="21" applyFont="1" applyAlignment="1">
      <alignment horizontal="left"/>
    </xf>
    <xf numFmtId="0" fontId="27" fillId="0" borderId="0" xfId="21" applyFont="1" applyAlignment="1">
      <alignment horizontal="left"/>
    </xf>
    <xf numFmtId="0" fontId="10" fillId="0" borderId="4" xfId="21" applyFont="1" applyBorder="1" applyAlignment="1">
      <alignment horizontal="left"/>
    </xf>
    <xf numFmtId="0" fontId="9" fillId="0" borderId="0" xfId="21" applyFont="1" applyAlignment="1">
      <alignment horizontal="left" vertical="center"/>
    </xf>
    <xf numFmtId="0" fontId="30" fillId="0" borderId="0" xfId="21" applyFont="1" applyAlignment="1">
      <alignment horizontal="left"/>
    </xf>
    <xf numFmtId="0" fontId="22" fillId="0" borderId="0" xfId="18" applyFont="1" applyAlignment="1">
      <alignment horizontal="left"/>
    </xf>
    <xf numFmtId="0" fontId="10" fillId="0" borderId="3" xfId="18" applyFont="1" applyBorder="1" applyAlignment="1">
      <alignment horizontal="center" wrapText="1"/>
    </xf>
    <xf numFmtId="0" fontId="22" fillId="0" borderId="3" xfId="18" applyFont="1" applyBorder="1" applyAlignment="1">
      <alignment horizontal="center"/>
    </xf>
    <xf numFmtId="0" fontId="23" fillId="5" borderId="0" xfId="18" applyFont="1" applyFill="1" applyAlignment="1">
      <alignment horizontal="left" vertical="center"/>
    </xf>
    <xf numFmtId="0" fontId="12" fillId="2" borderId="0" xfId="4" applyFont="1" applyFill="1" applyAlignment="1">
      <alignment horizontal="left" vertical="center"/>
    </xf>
    <xf numFmtId="0" fontId="25" fillId="0" borderId="1" xfId="19" applyFont="1" applyAlignment="1">
      <alignment horizontal="left"/>
    </xf>
    <xf numFmtId="0" fontId="9" fillId="0" borderId="0" xfId="18" applyFont="1" applyAlignment="1">
      <alignment horizontal="left"/>
    </xf>
    <xf numFmtId="0" fontId="34" fillId="0" borderId="0" xfId="21" applyFont="1" applyAlignment="1">
      <alignment horizontal="left" wrapText="1"/>
    </xf>
    <xf numFmtId="0" fontId="28" fillId="0" borderId="0" xfId="21" applyFont="1" applyAlignment="1">
      <alignment horizontal="left"/>
    </xf>
    <xf numFmtId="0" fontId="29" fillId="0" borderId="0" xfId="21" applyFont="1" applyAlignment="1">
      <alignment horizontal="left"/>
    </xf>
    <xf numFmtId="0" fontId="22" fillId="0" borderId="4" xfId="18" applyFont="1" applyBorder="1" applyAlignment="1">
      <alignment horizontal="left"/>
    </xf>
    <xf numFmtId="0" fontId="9" fillId="0" borderId="0" xfId="18" applyFont="1" applyAlignment="1">
      <alignment horizontal="left" wrapText="1"/>
    </xf>
    <xf numFmtId="0" fontId="9" fillId="0" borderId="0" xfId="18" applyFont="1" applyAlignment="1">
      <alignment horizontal="left" vertical="center"/>
    </xf>
    <xf numFmtId="0" fontId="29" fillId="0" borderId="0" xfId="18" applyFont="1" applyAlignment="1">
      <alignment horizontal="left"/>
    </xf>
    <xf numFmtId="0" fontId="30" fillId="0" borderId="0" xfId="18" applyFont="1" applyAlignment="1">
      <alignment horizontal="left"/>
    </xf>
  </cellXfs>
  <cellStyles count="24">
    <cellStyle name="Comma 2" xfId="22" xr:uid="{ACBA6A90-5170-4C7F-81E7-2BCF170A0FC2}"/>
    <cellStyle name="Heading 1" xfId="1" builtinId="16"/>
    <cellStyle name="Heading 1 2" xfId="19" xr:uid="{64D7C5B0-7460-4353-AF96-8BD24088C5FD}"/>
    <cellStyle name="Heading 2" xfId="2" builtinId="17"/>
    <cellStyle name="Heading 2 2" xfId="20" xr:uid="{D6D164ED-179B-46E2-85F0-A1B95ED88F7E}"/>
    <cellStyle name="Hyperlink" xfId="3" builtinId="8"/>
    <cellStyle name="Hyperlink 9" xfId="6" xr:uid="{CE041551-864D-4255-9C2C-2EEDE1F1C2E3}"/>
    <cellStyle name="Hyperlink2" xfId="5" xr:uid="{EFCB09A9-FD7D-454C-BCF2-6A740CA96B1A}"/>
    <cellStyle name="Normal" xfId="0" builtinId="0" customBuiltin="1"/>
    <cellStyle name="Normal 10 2 2 2 2 2" xfId="8" xr:uid="{5661AB72-23A0-403F-BB55-3EE64E28790A}"/>
    <cellStyle name="Normal 2" xfId="4" xr:uid="{11FBAE58-504D-4A75-A27E-A6AC008A0136}"/>
    <cellStyle name="Normal 2 10 2 5 3" xfId="17" xr:uid="{15CA5D1F-5728-4CDD-A6C7-27C36D4C909E}"/>
    <cellStyle name="Normal 2 2" xfId="23" xr:uid="{B89A1238-910D-4F1A-936B-6D91EC309037}"/>
    <cellStyle name="Normal 3 2" xfId="18" xr:uid="{0F114E74-FCB4-4309-B306-702301F0B2C1}"/>
    <cellStyle name="Normal 3 2 3" xfId="16" xr:uid="{93255C38-8821-4EB5-B840-168546FB47CD}"/>
    <cellStyle name="Normal 3 5" xfId="7" xr:uid="{DB0BDC07-28B9-438D-AB3D-14803969A998}"/>
    <cellStyle name="Normal 4" xfId="14" xr:uid="{5AB2B751-9546-4702-A852-25C3C9EF3E8F}"/>
    <cellStyle name="Normal 5 2" xfId="21" xr:uid="{D3EC01F8-2D58-4819-BFF8-1CF50EEA4C94}"/>
    <cellStyle name="Style6" xfId="9" xr:uid="{8DDA5F0D-B9A9-4D38-BB94-7F67A87693F2}"/>
    <cellStyle name="Style7 2 5" xfId="15" xr:uid="{16204C9D-7FE1-4432-9F5F-19657E0CA446}"/>
    <cellStyle name="Style7 2 6" xfId="12" xr:uid="{442A4E47-4FD2-4E52-8C6D-8DE686E13939}"/>
    <cellStyle name="Style8" xfId="10" xr:uid="{9B4ED16E-3726-4CB9-899D-82830E18E19B}"/>
    <cellStyle name="Style8 2" xfId="13" xr:uid="{36F6504F-E3EA-43D6-B21B-F889228E29C3}"/>
    <cellStyle name="Style8 4" xfId="11" xr:uid="{B1F7FAEA-4646-41D2-BED6-4B4C6D8BDBC4}"/>
  </cellStyles>
  <dxfs count="0"/>
  <tableStyles count="0" defaultTableStyle="TableStyleMedium2" defaultPivotStyle="PivotStyleLight16"/>
  <colors>
    <mruColors>
      <color rgb="FF0563C1"/>
      <color rgb="FFE6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3" name="ABS Logo" descr="Australian Bureau of Statistics Logo">
          <a:extLst>
            <a:ext uri="{FF2B5EF4-FFF2-40B4-BE49-F238E27FC236}">
              <a16:creationId xmlns:a16="http://schemas.microsoft.com/office/drawing/2014/main" id="{1C64BBDD-9506-E0C2-11D0-2859D9F64F5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0A16E98D-15DD-487E-AFE8-45264723B30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twoCellAnchor editAs="oneCell">
    <xdr:from>
      <xdr:col>0</xdr:col>
      <xdr:colOff>76200</xdr:colOff>
      <xdr:row>1</xdr:row>
      <xdr:rowOff>15875</xdr:rowOff>
    </xdr:from>
    <xdr:to>
      <xdr:col>0</xdr:col>
      <xdr:colOff>922867</xdr:colOff>
      <xdr:row>1</xdr:row>
      <xdr:rowOff>735542</xdr:rowOff>
    </xdr:to>
    <xdr:pic>
      <xdr:nvPicPr>
        <xdr:cNvPr id="3" name="ABS Logo" descr="Australian Bureau of Statistics Logo">
          <a:extLst>
            <a:ext uri="{FF2B5EF4-FFF2-40B4-BE49-F238E27FC236}">
              <a16:creationId xmlns:a16="http://schemas.microsoft.com/office/drawing/2014/main" id="{E6FACDA9-B2DB-45DA-AB97-336BA08529F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B85B2DEF-115E-499B-8DBB-01F59CFF151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2543F5D6-D982-4E50-B8F1-15CC708F301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7DBCFE77-A132-4EEA-AB4E-2BD726D670C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0744DC02-7D41-41F2-BAB3-B222B70738A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05DD7943-DD36-4E26-9EE4-DF2A90692BA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5B702726-815C-401A-A968-72AFD067359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FFD2F700-F2B8-4357-8BD8-C96F8894A2E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57150</xdr:colOff>
      <xdr:row>0</xdr:row>
      <xdr:rowOff>9102</xdr:rowOff>
    </xdr:from>
    <xdr:to>
      <xdr:col>0</xdr:col>
      <xdr:colOff>903817</xdr:colOff>
      <xdr:row>0</xdr:row>
      <xdr:rowOff>9102</xdr:rowOff>
    </xdr:to>
    <xdr:pic>
      <xdr:nvPicPr>
        <xdr:cNvPr id="3" name="Picture 2" descr="Australian Bureau of Statistics Logo">
          <a:extLst>
            <a:ext uri="{FF2B5EF4-FFF2-40B4-BE49-F238E27FC236}">
              <a16:creationId xmlns:a16="http://schemas.microsoft.com/office/drawing/2014/main" id="{8F175825-3997-4E54-B35B-1059E5991B8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846667" cy="0"/>
        </a:xfrm>
        <a:prstGeom prst="rect">
          <a:avLst/>
        </a:prstGeom>
      </xdr:spPr>
    </xdr:pic>
    <xdr:clientData/>
  </xdr:twoCellAnchor>
  <xdr:twoCellAnchor editAs="oneCell">
    <xdr:from>
      <xdr:col>0</xdr:col>
      <xdr:colOff>57150</xdr:colOff>
      <xdr:row>0</xdr:row>
      <xdr:rowOff>9102</xdr:rowOff>
    </xdr:from>
    <xdr:to>
      <xdr:col>0</xdr:col>
      <xdr:colOff>903817</xdr:colOff>
      <xdr:row>0</xdr:row>
      <xdr:rowOff>9102</xdr:rowOff>
    </xdr:to>
    <xdr:pic>
      <xdr:nvPicPr>
        <xdr:cNvPr id="4" name="Picture 3" descr="Australian Bureau of Statistics Logo">
          <a:extLst>
            <a:ext uri="{FF2B5EF4-FFF2-40B4-BE49-F238E27FC236}">
              <a16:creationId xmlns:a16="http://schemas.microsoft.com/office/drawing/2014/main" id="{63342D11-43DB-4E0C-9981-B1C968D0536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846667" cy="0"/>
        </a:xfrm>
        <a:prstGeom prst="rect">
          <a:avLst/>
        </a:prstGeom>
      </xdr:spPr>
    </xdr:pic>
    <xdr:clientData/>
  </xdr:twoCellAnchor>
  <xdr:twoCellAnchor editAs="oneCell">
    <xdr:from>
      <xdr:col>0</xdr:col>
      <xdr:colOff>57150</xdr:colOff>
      <xdr:row>0</xdr:row>
      <xdr:rowOff>9102</xdr:rowOff>
    </xdr:from>
    <xdr:to>
      <xdr:col>0</xdr:col>
      <xdr:colOff>903817</xdr:colOff>
      <xdr:row>0</xdr:row>
      <xdr:rowOff>9102</xdr:rowOff>
    </xdr:to>
    <xdr:pic>
      <xdr:nvPicPr>
        <xdr:cNvPr id="5" name="Picture 4" descr="Australian Bureau of Statistics Logo">
          <a:extLst>
            <a:ext uri="{FF2B5EF4-FFF2-40B4-BE49-F238E27FC236}">
              <a16:creationId xmlns:a16="http://schemas.microsoft.com/office/drawing/2014/main" id="{91CBDB2E-1878-4F24-87DD-2AEA5BA2A14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846667" cy="0"/>
        </a:xfrm>
        <a:prstGeom prst="rect">
          <a:avLst/>
        </a:prstGeom>
      </xdr:spPr>
    </xdr:pic>
    <xdr:clientData/>
  </xdr:twoCellAnchor>
  <xdr:twoCellAnchor editAs="oneCell">
    <xdr:from>
      <xdr:col>0</xdr:col>
      <xdr:colOff>57150</xdr:colOff>
      <xdr:row>0</xdr:row>
      <xdr:rowOff>9102</xdr:rowOff>
    </xdr:from>
    <xdr:to>
      <xdr:col>0</xdr:col>
      <xdr:colOff>903817</xdr:colOff>
      <xdr:row>0</xdr:row>
      <xdr:rowOff>9102</xdr:rowOff>
    </xdr:to>
    <xdr:pic>
      <xdr:nvPicPr>
        <xdr:cNvPr id="6" name="Picture 5" descr="Australian Bureau of Statistics Logo">
          <a:extLst>
            <a:ext uri="{FF2B5EF4-FFF2-40B4-BE49-F238E27FC236}">
              <a16:creationId xmlns:a16="http://schemas.microsoft.com/office/drawing/2014/main" id="{3D43F279-624F-42EA-8C31-4C6EB4CAFDD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846667" cy="0"/>
        </a:xfrm>
        <a:prstGeom prst="rect">
          <a:avLst/>
        </a:prstGeom>
      </xdr:spPr>
    </xdr:pic>
    <xdr:clientData/>
  </xdr:twoCellAnchor>
  <xdr:twoCellAnchor editAs="oneCell">
    <xdr:from>
      <xdr:col>0</xdr:col>
      <xdr:colOff>57150</xdr:colOff>
      <xdr:row>0</xdr:row>
      <xdr:rowOff>9102</xdr:rowOff>
    </xdr:from>
    <xdr:to>
      <xdr:col>0</xdr:col>
      <xdr:colOff>903817</xdr:colOff>
      <xdr:row>0</xdr:row>
      <xdr:rowOff>9102</xdr:rowOff>
    </xdr:to>
    <xdr:pic>
      <xdr:nvPicPr>
        <xdr:cNvPr id="7" name="Picture 6" descr="Australian Bureau of Statistics Logo">
          <a:extLst>
            <a:ext uri="{FF2B5EF4-FFF2-40B4-BE49-F238E27FC236}">
              <a16:creationId xmlns:a16="http://schemas.microsoft.com/office/drawing/2014/main" id="{3FBEA349-08D5-428E-BA0F-1F6ED23103C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846667" cy="0"/>
        </a:xfrm>
        <a:prstGeom prst="rect">
          <a:avLst/>
        </a:prstGeom>
      </xdr:spPr>
    </xdr:pic>
    <xdr:clientData/>
  </xdr:twoCellAnchor>
  <xdr:twoCellAnchor editAs="oneCell">
    <xdr:from>
      <xdr:col>0</xdr:col>
      <xdr:colOff>57150</xdr:colOff>
      <xdr:row>0</xdr:row>
      <xdr:rowOff>9102</xdr:rowOff>
    </xdr:from>
    <xdr:to>
      <xdr:col>0</xdr:col>
      <xdr:colOff>903817</xdr:colOff>
      <xdr:row>0</xdr:row>
      <xdr:rowOff>9102</xdr:rowOff>
    </xdr:to>
    <xdr:pic>
      <xdr:nvPicPr>
        <xdr:cNvPr id="8" name="Picture 7" descr="Australian Bureau of Statistics Logo">
          <a:extLst>
            <a:ext uri="{FF2B5EF4-FFF2-40B4-BE49-F238E27FC236}">
              <a16:creationId xmlns:a16="http://schemas.microsoft.com/office/drawing/2014/main" id="{B8FFFED0-3A74-4091-86F0-B9474A9F2B3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846667" cy="0"/>
        </a:xfrm>
        <a:prstGeom prst="rect">
          <a:avLst/>
        </a:prstGeom>
      </xdr:spPr>
    </xdr:pic>
    <xdr:clientData/>
  </xdr:twoCellAnchor>
  <xdr:twoCellAnchor editAs="oneCell">
    <xdr:from>
      <xdr:col>0</xdr:col>
      <xdr:colOff>76200</xdr:colOff>
      <xdr:row>1</xdr:row>
      <xdr:rowOff>15875</xdr:rowOff>
    </xdr:from>
    <xdr:to>
      <xdr:col>0</xdr:col>
      <xdr:colOff>922867</xdr:colOff>
      <xdr:row>1</xdr:row>
      <xdr:rowOff>735542</xdr:rowOff>
    </xdr:to>
    <xdr:pic>
      <xdr:nvPicPr>
        <xdr:cNvPr id="9" name="ABS Logo" descr="Australian Bureau of Statistics Logo">
          <a:extLst>
            <a:ext uri="{FF2B5EF4-FFF2-40B4-BE49-F238E27FC236}">
              <a16:creationId xmlns:a16="http://schemas.microsoft.com/office/drawing/2014/main" id="{4C1230DB-DE80-4BB3-A4A8-1DD4650B14F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0</xdr:col>
      <xdr:colOff>903817</xdr:colOff>
      <xdr:row>1</xdr:row>
      <xdr:rowOff>1482</xdr:rowOff>
    </xdr:to>
    <xdr:pic>
      <xdr:nvPicPr>
        <xdr:cNvPr id="3" name="Picture 2" descr="Australian Bureau of Statistics Logo">
          <a:extLst>
            <a:ext uri="{FF2B5EF4-FFF2-40B4-BE49-F238E27FC236}">
              <a16:creationId xmlns:a16="http://schemas.microsoft.com/office/drawing/2014/main" id="{DED0AC96-DA40-4315-87BF-17F2690A0AA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846667" cy="11007"/>
        </a:xfrm>
        <a:prstGeom prst="rect">
          <a:avLst/>
        </a:prstGeom>
      </xdr:spPr>
    </xdr:pic>
    <xdr:clientData/>
  </xdr:twoCellAnchor>
  <xdr:twoCellAnchor editAs="oneCell">
    <xdr:from>
      <xdr:col>0</xdr:col>
      <xdr:colOff>57150</xdr:colOff>
      <xdr:row>0</xdr:row>
      <xdr:rowOff>0</xdr:rowOff>
    </xdr:from>
    <xdr:to>
      <xdr:col>0</xdr:col>
      <xdr:colOff>903817</xdr:colOff>
      <xdr:row>1</xdr:row>
      <xdr:rowOff>1482</xdr:rowOff>
    </xdr:to>
    <xdr:pic>
      <xdr:nvPicPr>
        <xdr:cNvPr id="4" name="Picture 3" descr="Australian Bureau of Statistics Logo">
          <a:extLst>
            <a:ext uri="{FF2B5EF4-FFF2-40B4-BE49-F238E27FC236}">
              <a16:creationId xmlns:a16="http://schemas.microsoft.com/office/drawing/2014/main" id="{590C80F6-A764-4B8F-B48E-8044208FBA4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846667" cy="11007"/>
        </a:xfrm>
        <a:prstGeom prst="rect">
          <a:avLst/>
        </a:prstGeom>
      </xdr:spPr>
    </xdr:pic>
    <xdr:clientData/>
  </xdr:twoCellAnchor>
  <xdr:twoCellAnchor editAs="oneCell">
    <xdr:from>
      <xdr:col>0</xdr:col>
      <xdr:colOff>57150</xdr:colOff>
      <xdr:row>0</xdr:row>
      <xdr:rowOff>0</xdr:rowOff>
    </xdr:from>
    <xdr:to>
      <xdr:col>0</xdr:col>
      <xdr:colOff>903817</xdr:colOff>
      <xdr:row>0</xdr:row>
      <xdr:rowOff>0</xdr:rowOff>
    </xdr:to>
    <xdr:pic>
      <xdr:nvPicPr>
        <xdr:cNvPr id="5" name="Picture 4" descr="Australian Bureau of Statistics Logo">
          <a:extLst>
            <a:ext uri="{FF2B5EF4-FFF2-40B4-BE49-F238E27FC236}">
              <a16:creationId xmlns:a16="http://schemas.microsoft.com/office/drawing/2014/main" id="{B66048C0-6EDD-43F3-B501-3C484D31BEA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846667" cy="0"/>
        </a:xfrm>
        <a:prstGeom prst="rect">
          <a:avLst/>
        </a:prstGeom>
      </xdr:spPr>
    </xdr:pic>
    <xdr:clientData/>
  </xdr:twoCellAnchor>
  <xdr:twoCellAnchor editAs="oneCell">
    <xdr:from>
      <xdr:col>0</xdr:col>
      <xdr:colOff>57150</xdr:colOff>
      <xdr:row>0</xdr:row>
      <xdr:rowOff>0</xdr:rowOff>
    </xdr:from>
    <xdr:to>
      <xdr:col>0</xdr:col>
      <xdr:colOff>903817</xdr:colOff>
      <xdr:row>0</xdr:row>
      <xdr:rowOff>0</xdr:rowOff>
    </xdr:to>
    <xdr:pic>
      <xdr:nvPicPr>
        <xdr:cNvPr id="6" name="Picture 5" descr="Australian Bureau of Statistics Logo">
          <a:extLst>
            <a:ext uri="{FF2B5EF4-FFF2-40B4-BE49-F238E27FC236}">
              <a16:creationId xmlns:a16="http://schemas.microsoft.com/office/drawing/2014/main" id="{994745DD-00F5-455A-98A5-300B299C95D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846667" cy="0"/>
        </a:xfrm>
        <a:prstGeom prst="rect">
          <a:avLst/>
        </a:prstGeom>
      </xdr:spPr>
    </xdr:pic>
    <xdr:clientData/>
  </xdr:twoCellAnchor>
  <xdr:twoCellAnchor editAs="oneCell">
    <xdr:from>
      <xdr:col>0</xdr:col>
      <xdr:colOff>57150</xdr:colOff>
      <xdr:row>0</xdr:row>
      <xdr:rowOff>0</xdr:rowOff>
    </xdr:from>
    <xdr:to>
      <xdr:col>0</xdr:col>
      <xdr:colOff>903817</xdr:colOff>
      <xdr:row>1</xdr:row>
      <xdr:rowOff>1482</xdr:rowOff>
    </xdr:to>
    <xdr:pic>
      <xdr:nvPicPr>
        <xdr:cNvPr id="7" name="Picture 6" descr="Australian Bureau of Statistics Logo">
          <a:extLst>
            <a:ext uri="{FF2B5EF4-FFF2-40B4-BE49-F238E27FC236}">
              <a16:creationId xmlns:a16="http://schemas.microsoft.com/office/drawing/2014/main" id="{BA8CAD94-0814-4E87-A9C4-D9F56ACBE23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846667" cy="11007"/>
        </a:xfrm>
        <a:prstGeom prst="rect">
          <a:avLst/>
        </a:prstGeom>
      </xdr:spPr>
    </xdr:pic>
    <xdr:clientData/>
  </xdr:twoCellAnchor>
  <xdr:twoCellAnchor editAs="oneCell">
    <xdr:from>
      <xdr:col>0</xdr:col>
      <xdr:colOff>57150</xdr:colOff>
      <xdr:row>0</xdr:row>
      <xdr:rowOff>0</xdr:rowOff>
    </xdr:from>
    <xdr:to>
      <xdr:col>0</xdr:col>
      <xdr:colOff>903817</xdr:colOff>
      <xdr:row>1</xdr:row>
      <xdr:rowOff>1482</xdr:rowOff>
    </xdr:to>
    <xdr:pic>
      <xdr:nvPicPr>
        <xdr:cNvPr id="8" name="Picture 7" descr="Australian Bureau of Statistics Logo">
          <a:extLst>
            <a:ext uri="{FF2B5EF4-FFF2-40B4-BE49-F238E27FC236}">
              <a16:creationId xmlns:a16="http://schemas.microsoft.com/office/drawing/2014/main" id="{1B1DF677-5DCB-40D6-A88C-1EEB340767C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846667" cy="11007"/>
        </a:xfrm>
        <a:prstGeom prst="rect">
          <a:avLst/>
        </a:prstGeom>
      </xdr:spPr>
    </xdr:pic>
    <xdr:clientData/>
  </xdr:twoCellAnchor>
  <xdr:twoCellAnchor editAs="oneCell">
    <xdr:from>
      <xdr:col>0</xdr:col>
      <xdr:colOff>57150</xdr:colOff>
      <xdr:row>0</xdr:row>
      <xdr:rowOff>0</xdr:rowOff>
    </xdr:from>
    <xdr:to>
      <xdr:col>0</xdr:col>
      <xdr:colOff>903817</xdr:colOff>
      <xdr:row>0</xdr:row>
      <xdr:rowOff>0</xdr:rowOff>
    </xdr:to>
    <xdr:pic>
      <xdr:nvPicPr>
        <xdr:cNvPr id="9" name="Picture 8" descr="Australian Bureau of Statistics Logo">
          <a:extLst>
            <a:ext uri="{FF2B5EF4-FFF2-40B4-BE49-F238E27FC236}">
              <a16:creationId xmlns:a16="http://schemas.microsoft.com/office/drawing/2014/main" id="{9358CC9E-6249-4688-BB9C-AEFD7EB327D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846667" cy="0"/>
        </a:xfrm>
        <a:prstGeom prst="rect">
          <a:avLst/>
        </a:prstGeom>
      </xdr:spPr>
    </xdr:pic>
    <xdr:clientData/>
  </xdr:twoCellAnchor>
  <xdr:twoCellAnchor editAs="oneCell">
    <xdr:from>
      <xdr:col>0</xdr:col>
      <xdr:colOff>57150</xdr:colOff>
      <xdr:row>0</xdr:row>
      <xdr:rowOff>0</xdr:rowOff>
    </xdr:from>
    <xdr:to>
      <xdr:col>0</xdr:col>
      <xdr:colOff>903817</xdr:colOff>
      <xdr:row>0</xdr:row>
      <xdr:rowOff>0</xdr:rowOff>
    </xdr:to>
    <xdr:pic>
      <xdr:nvPicPr>
        <xdr:cNvPr id="10" name="Picture 9" descr="Australian Bureau of Statistics Logo">
          <a:extLst>
            <a:ext uri="{FF2B5EF4-FFF2-40B4-BE49-F238E27FC236}">
              <a16:creationId xmlns:a16="http://schemas.microsoft.com/office/drawing/2014/main" id="{A11FE733-2D06-4626-9E21-1748A6E6D4F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846667" cy="0"/>
        </a:xfrm>
        <a:prstGeom prst="rect">
          <a:avLst/>
        </a:prstGeom>
      </xdr:spPr>
    </xdr:pic>
    <xdr:clientData/>
  </xdr:twoCellAnchor>
  <xdr:twoCellAnchor editAs="oneCell">
    <xdr:from>
      <xdr:col>0</xdr:col>
      <xdr:colOff>57150</xdr:colOff>
      <xdr:row>0</xdr:row>
      <xdr:rowOff>0</xdr:rowOff>
    </xdr:from>
    <xdr:to>
      <xdr:col>0</xdr:col>
      <xdr:colOff>903817</xdr:colOff>
      <xdr:row>1</xdr:row>
      <xdr:rowOff>1482</xdr:rowOff>
    </xdr:to>
    <xdr:pic>
      <xdr:nvPicPr>
        <xdr:cNvPr id="11" name="Picture 10" descr="Australian Bureau of Statistics Logo">
          <a:extLst>
            <a:ext uri="{FF2B5EF4-FFF2-40B4-BE49-F238E27FC236}">
              <a16:creationId xmlns:a16="http://schemas.microsoft.com/office/drawing/2014/main" id="{B26E6B68-3E3D-4A15-A5F3-4E3DF2B946D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846667" cy="11007"/>
        </a:xfrm>
        <a:prstGeom prst="rect">
          <a:avLst/>
        </a:prstGeom>
      </xdr:spPr>
    </xdr:pic>
    <xdr:clientData/>
  </xdr:twoCellAnchor>
  <xdr:twoCellAnchor editAs="oneCell">
    <xdr:from>
      <xdr:col>0</xdr:col>
      <xdr:colOff>57150</xdr:colOff>
      <xdr:row>0</xdr:row>
      <xdr:rowOff>0</xdr:rowOff>
    </xdr:from>
    <xdr:to>
      <xdr:col>0</xdr:col>
      <xdr:colOff>903817</xdr:colOff>
      <xdr:row>1</xdr:row>
      <xdr:rowOff>1482</xdr:rowOff>
    </xdr:to>
    <xdr:pic>
      <xdr:nvPicPr>
        <xdr:cNvPr id="12" name="Picture 11" descr="Australian Bureau of Statistics Logo">
          <a:extLst>
            <a:ext uri="{FF2B5EF4-FFF2-40B4-BE49-F238E27FC236}">
              <a16:creationId xmlns:a16="http://schemas.microsoft.com/office/drawing/2014/main" id="{4F2F266C-59D5-40C7-B80A-456A63B7484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846667" cy="11007"/>
        </a:xfrm>
        <a:prstGeom prst="rect">
          <a:avLst/>
        </a:prstGeom>
      </xdr:spPr>
    </xdr:pic>
    <xdr:clientData/>
  </xdr:twoCellAnchor>
  <xdr:twoCellAnchor editAs="oneCell">
    <xdr:from>
      <xdr:col>0</xdr:col>
      <xdr:colOff>57150</xdr:colOff>
      <xdr:row>0</xdr:row>
      <xdr:rowOff>0</xdr:rowOff>
    </xdr:from>
    <xdr:to>
      <xdr:col>0</xdr:col>
      <xdr:colOff>903817</xdr:colOff>
      <xdr:row>0</xdr:row>
      <xdr:rowOff>0</xdr:rowOff>
    </xdr:to>
    <xdr:pic>
      <xdr:nvPicPr>
        <xdr:cNvPr id="13" name="Picture 12" descr="Australian Bureau of Statistics Logo">
          <a:extLst>
            <a:ext uri="{FF2B5EF4-FFF2-40B4-BE49-F238E27FC236}">
              <a16:creationId xmlns:a16="http://schemas.microsoft.com/office/drawing/2014/main" id="{13BC71CE-9057-423F-B94A-0F2263B7CA8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846667" cy="0"/>
        </a:xfrm>
        <a:prstGeom prst="rect">
          <a:avLst/>
        </a:prstGeom>
      </xdr:spPr>
    </xdr:pic>
    <xdr:clientData/>
  </xdr:twoCellAnchor>
  <xdr:twoCellAnchor editAs="oneCell">
    <xdr:from>
      <xdr:col>0</xdr:col>
      <xdr:colOff>57150</xdr:colOff>
      <xdr:row>0</xdr:row>
      <xdr:rowOff>0</xdr:rowOff>
    </xdr:from>
    <xdr:to>
      <xdr:col>0</xdr:col>
      <xdr:colOff>903817</xdr:colOff>
      <xdr:row>0</xdr:row>
      <xdr:rowOff>0</xdr:rowOff>
    </xdr:to>
    <xdr:pic>
      <xdr:nvPicPr>
        <xdr:cNvPr id="14" name="Picture 13" descr="Australian Bureau of Statistics Logo">
          <a:extLst>
            <a:ext uri="{FF2B5EF4-FFF2-40B4-BE49-F238E27FC236}">
              <a16:creationId xmlns:a16="http://schemas.microsoft.com/office/drawing/2014/main" id="{F0E18ABB-39C2-4D19-B76D-9CCB8153CA9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846667" cy="0"/>
        </a:xfrm>
        <a:prstGeom prst="rect">
          <a:avLst/>
        </a:prstGeom>
      </xdr:spPr>
    </xdr:pic>
    <xdr:clientData/>
  </xdr:twoCellAnchor>
  <xdr:twoCellAnchor editAs="oneCell">
    <xdr:from>
      <xdr:col>0</xdr:col>
      <xdr:colOff>76200</xdr:colOff>
      <xdr:row>1</xdr:row>
      <xdr:rowOff>15875</xdr:rowOff>
    </xdr:from>
    <xdr:to>
      <xdr:col>0</xdr:col>
      <xdr:colOff>922867</xdr:colOff>
      <xdr:row>1</xdr:row>
      <xdr:rowOff>735542</xdr:rowOff>
    </xdr:to>
    <xdr:pic>
      <xdr:nvPicPr>
        <xdr:cNvPr id="16" name="ABS Logo" descr="Australian Bureau of Statistics Logo">
          <a:extLst>
            <a:ext uri="{FF2B5EF4-FFF2-40B4-BE49-F238E27FC236}">
              <a16:creationId xmlns:a16="http://schemas.microsoft.com/office/drawing/2014/main" id="{468ED12B-32FC-4C42-80E8-76B061958F5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3" name="ABS Logo" descr="Australian Bureau of Statistics Logo">
          <a:extLst>
            <a:ext uri="{FF2B5EF4-FFF2-40B4-BE49-F238E27FC236}">
              <a16:creationId xmlns:a16="http://schemas.microsoft.com/office/drawing/2014/main" id="{FCB81CF7-5F04-4327-89D0-87C6DD95223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3" name="ABS Logo" descr="Australian Bureau of Statistics Logo">
          <a:extLst>
            <a:ext uri="{FF2B5EF4-FFF2-40B4-BE49-F238E27FC236}">
              <a16:creationId xmlns:a16="http://schemas.microsoft.com/office/drawing/2014/main" id="{D719CB4B-4519-D3A3-169F-AFA5CDF7C82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66B858DC-39A5-4716-ABE1-AB47524C460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F46D3452-4BC8-4CC4-9388-835AE96AA20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FA474387-643B-42C7-9B9B-EFCA164A094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8BBCE719-23E5-40F5-B259-D8F2E9169E7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96D732BD-8231-4B56-8D9E-98B3F7A9520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C35FC1C2-A362-4F90-9A1D-E4D83E108B3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abs.gov.au/website-privacy-copyright-and-disclaimer" TargetMode="External"/><Relationship Id="rId7" Type="http://schemas.openxmlformats.org/officeDocument/2006/relationships/printerSettings" Target="../printerSettings/printerSettings1.bin"/><Relationship Id="rId2" Type="http://schemas.openxmlformats.org/officeDocument/2006/relationships/hyperlink" Target="https://www.abs.gov.au/about/legislation-and-policy/privacy/privacy-abs" TargetMode="External"/><Relationship Id="rId1" Type="http://schemas.openxmlformats.org/officeDocument/2006/relationships/hyperlink" Target="http://www.abs.gov.au/" TargetMode="External"/><Relationship Id="rId6" Type="http://schemas.openxmlformats.org/officeDocument/2006/relationships/hyperlink" Target="https://www.abs.gov.au/statistics/health/health-conditions-and-risks/national-health-survey-first-results/2022" TargetMode="External"/><Relationship Id="rId5" Type="http://schemas.openxmlformats.org/officeDocument/2006/relationships/hyperlink" Target="https://www.abs.gov.au/methodologies/national-health-survey-first-results-methodology/2022" TargetMode="External"/><Relationship Id="rId4" Type="http://schemas.openxmlformats.org/officeDocument/2006/relationships/hyperlink" Target="https://www.abs.gov.au/about/contact-us"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abs.gov.au/website-privacy-copyright-and-disclaimer"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abs.gov.au/website-privacy-copyright-and-disclaimer"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abs.gov.au/website-privacy-copyright-and-disclaimer"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abs.gov.au/website-privacy-copyright-and-disclaimer"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abs.gov.au/website-privacy-copyright-and-disclaimer"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abs.gov.au/website-privacy-copyright-and-disclaimer"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abs.gov.au/website-privacy-copyright-and-disclaimer"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abs.gov.au/website-privacy-copyright-and-disclaimer"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abs.gov.au/website-privacy-copyright-and-disclaimer"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abs.gov.au/website-privacy-copyright-and-disclaimer"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abs.gov.au/statistics/health/health-conditions-and-risks/national-health-survey/2022" TargetMode="External"/><Relationship Id="rId2" Type="http://schemas.openxmlformats.org/officeDocument/2006/relationships/hyperlink" Target="https://www.abs.gov.au/methodologies/national-health-survey-methodology/2022" TargetMode="External"/><Relationship Id="rId1" Type="http://schemas.openxmlformats.org/officeDocument/2006/relationships/hyperlink" Target="https://www.abs.gov.au/website-privacy-copyright-and-disclaimer"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bs.gov.au/website-privacy-copyright-and-disclaimer"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abs.gov.au/website-privacy-copyright-and-disclaimer"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abs.gov.au/website-privacy-copyright-and-disclaimer"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abs.gov.au/website-privacy-copyright-and-disclaimer"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abs.gov.au/website-privacy-copyright-and-disclaimer"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abs.gov.au/website-privacy-copyright-and-disclaimer"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abs.gov.au/website-privacy-copyright-and-disclaim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84101-EF52-4231-BB60-3E95FD1EDB6D}">
  <dimension ref="A1:R35"/>
  <sheetViews>
    <sheetView showGridLines="0" tabSelected="1" zoomScaleNormal="100" workbookViewId="0">
      <selection sqref="A1:B1"/>
    </sheetView>
  </sheetViews>
  <sheetFormatPr defaultColWidth="0" defaultRowHeight="14.4" zeroHeight="1" x14ac:dyDescent="0.3"/>
  <cols>
    <col min="1" max="1" width="20.81640625" style="1" customWidth="1"/>
    <col min="2" max="2" width="155.81640625" style="1" customWidth="1"/>
    <col min="3" max="16384" width="9" style="1" hidden="1"/>
  </cols>
  <sheetData>
    <row r="1" spans="1:18" ht="0.9" customHeight="1" x14ac:dyDescent="0.3">
      <c r="A1" s="111" t="s">
        <v>2712</v>
      </c>
      <c r="B1" s="111"/>
    </row>
    <row r="2" spans="1:18" ht="60" customHeight="1" x14ac:dyDescent="0.3">
      <c r="A2" s="112" t="s">
        <v>6</v>
      </c>
      <c r="B2" s="112"/>
      <c r="C2" s="5"/>
      <c r="D2" s="2"/>
      <c r="E2" s="2"/>
      <c r="F2" s="2"/>
    </row>
    <row r="3" spans="1:18" ht="36" customHeight="1" thickBot="1" x14ac:dyDescent="0.45">
      <c r="A3" s="113" t="s">
        <v>321</v>
      </c>
      <c r="B3" s="113"/>
      <c r="C3"/>
    </row>
    <row r="4" spans="1:18" ht="15" customHeight="1" thickTop="1" x14ac:dyDescent="0.3">
      <c r="A4" s="118" t="s">
        <v>185</v>
      </c>
      <c r="B4" s="118"/>
      <c r="C4" s="118"/>
      <c r="D4" s="118"/>
      <c r="E4" s="118"/>
      <c r="F4" s="118"/>
      <c r="G4" s="118"/>
      <c r="H4" s="118"/>
      <c r="I4" s="118"/>
      <c r="J4" s="118"/>
      <c r="K4" s="118"/>
      <c r="L4" s="118"/>
      <c r="M4" s="118"/>
      <c r="N4" s="118"/>
      <c r="O4" s="118"/>
      <c r="P4" s="118"/>
      <c r="Q4" s="118"/>
      <c r="R4" s="118"/>
    </row>
    <row r="5" spans="1:18" ht="15" customHeight="1" x14ac:dyDescent="0.3">
      <c r="A5" s="119" t="s">
        <v>2731</v>
      </c>
      <c r="B5" s="119"/>
      <c r="C5" s="119"/>
      <c r="D5" s="119"/>
      <c r="E5" s="119"/>
      <c r="F5" s="119"/>
      <c r="G5" s="119"/>
      <c r="H5" s="119"/>
      <c r="I5" s="119"/>
      <c r="J5" s="119"/>
      <c r="K5" s="119"/>
      <c r="L5" s="119"/>
      <c r="M5" s="119"/>
      <c r="N5" s="119"/>
      <c r="O5" s="119"/>
      <c r="P5" s="119"/>
      <c r="Q5" s="119"/>
      <c r="R5" s="119"/>
    </row>
    <row r="6" spans="1:18" ht="36" customHeight="1" thickBot="1" x14ac:dyDescent="0.45">
      <c r="A6" s="114" t="s">
        <v>0</v>
      </c>
      <c r="B6" s="114"/>
    </row>
    <row r="7" spans="1:18" ht="15" customHeight="1" thickTop="1" x14ac:dyDescent="0.3">
      <c r="A7" s="6" t="s">
        <v>1</v>
      </c>
      <c r="B7" s="6" t="s">
        <v>2</v>
      </c>
    </row>
    <row r="8" spans="1:18" ht="15" customHeight="1" x14ac:dyDescent="0.3">
      <c r="A8" s="22" t="s">
        <v>38</v>
      </c>
      <c r="B8" s="15" t="s">
        <v>9</v>
      </c>
    </row>
    <row r="9" spans="1:18" ht="30" customHeight="1" x14ac:dyDescent="0.3">
      <c r="A9" s="23" t="s">
        <v>322</v>
      </c>
      <c r="B9" t="s">
        <v>186</v>
      </c>
    </row>
    <row r="10" spans="1:18" ht="15" customHeight="1" x14ac:dyDescent="0.3">
      <c r="A10" s="23" t="s">
        <v>323</v>
      </c>
      <c r="B10" s="15" t="s">
        <v>335</v>
      </c>
    </row>
    <row r="11" spans="1:18" ht="15" customHeight="1" x14ac:dyDescent="0.3">
      <c r="A11" s="23" t="s">
        <v>324</v>
      </c>
      <c r="B11" s="15" t="s">
        <v>189</v>
      </c>
    </row>
    <row r="12" spans="1:18" ht="15" customHeight="1" x14ac:dyDescent="0.3">
      <c r="A12" s="23" t="s">
        <v>325</v>
      </c>
      <c r="B12" s="15" t="s">
        <v>190</v>
      </c>
    </row>
    <row r="13" spans="1:18" ht="15" customHeight="1" x14ac:dyDescent="0.3">
      <c r="A13" s="23" t="s">
        <v>326</v>
      </c>
      <c r="B13" s="15" t="s">
        <v>191</v>
      </c>
    </row>
    <row r="14" spans="1:18" ht="15" customHeight="1" x14ac:dyDescent="0.3">
      <c r="A14" s="23" t="s">
        <v>327</v>
      </c>
      <c r="B14" s="15" t="s">
        <v>192</v>
      </c>
    </row>
    <row r="15" spans="1:18" ht="15" customHeight="1" x14ac:dyDescent="0.3">
      <c r="A15" s="23" t="s">
        <v>328</v>
      </c>
      <c r="B15" s="15" t="s">
        <v>207</v>
      </c>
    </row>
    <row r="16" spans="1:18" ht="15" customHeight="1" x14ac:dyDescent="0.3">
      <c r="A16" s="23" t="s">
        <v>329</v>
      </c>
      <c r="B16" s="15" t="s">
        <v>193</v>
      </c>
    </row>
    <row r="17" spans="1:2" ht="15" customHeight="1" x14ac:dyDescent="0.3">
      <c r="A17" s="23" t="s">
        <v>330</v>
      </c>
      <c r="B17" s="15" t="s">
        <v>194</v>
      </c>
    </row>
    <row r="18" spans="1:2" ht="15" customHeight="1" x14ac:dyDescent="0.3">
      <c r="A18" s="23" t="s">
        <v>331</v>
      </c>
      <c r="B18" s="15" t="s">
        <v>210</v>
      </c>
    </row>
    <row r="19" spans="1:2" ht="15" customHeight="1" x14ac:dyDescent="0.3">
      <c r="A19" s="23" t="s">
        <v>332</v>
      </c>
      <c r="B19" t="s">
        <v>195</v>
      </c>
    </row>
    <row r="20" spans="1:2" ht="15" customHeight="1" x14ac:dyDescent="0.3">
      <c r="A20" s="23" t="s">
        <v>333</v>
      </c>
      <c r="B20" s="15" t="s">
        <v>336</v>
      </c>
    </row>
    <row r="21" spans="1:2" ht="15" customHeight="1" x14ac:dyDescent="0.3">
      <c r="A21" s="23" t="s">
        <v>334</v>
      </c>
      <c r="B21" s="15" t="s">
        <v>196</v>
      </c>
    </row>
    <row r="22" spans="1:2" ht="30" customHeight="1" x14ac:dyDescent="0.3">
      <c r="A22" s="23" t="s">
        <v>184</v>
      </c>
      <c r="B22" s="15" t="s">
        <v>277</v>
      </c>
    </row>
    <row r="23" spans="1:2" ht="15" customHeight="1" x14ac:dyDescent="0.3">
      <c r="A23" s="23" t="s">
        <v>23</v>
      </c>
      <c r="B23" s="15" t="s">
        <v>26</v>
      </c>
    </row>
    <row r="24" spans="1:2" ht="15" customHeight="1" x14ac:dyDescent="0.3">
      <c r="A24" s="23" t="s">
        <v>24</v>
      </c>
      <c r="B24" s="15" t="s">
        <v>27</v>
      </c>
    </row>
    <row r="25" spans="1:2" ht="15" customHeight="1" x14ac:dyDescent="0.3">
      <c r="A25" s="23" t="s">
        <v>25</v>
      </c>
      <c r="B25" s="15" t="s">
        <v>28</v>
      </c>
    </row>
    <row r="26" spans="1:2" ht="30" customHeight="1" thickBot="1" x14ac:dyDescent="0.4">
      <c r="A26" s="115" t="s">
        <v>3</v>
      </c>
      <c r="B26" s="115"/>
    </row>
    <row r="27" spans="1:2" ht="15" customHeight="1" thickTop="1" x14ac:dyDescent="0.3">
      <c r="A27" s="116" t="s">
        <v>320</v>
      </c>
      <c r="B27" s="116"/>
    </row>
    <row r="28" spans="1:2" ht="15" customHeight="1" x14ac:dyDescent="0.3">
      <c r="A28" s="117" t="s">
        <v>22</v>
      </c>
      <c r="B28" s="117"/>
    </row>
    <row r="29" spans="1:2" ht="15" customHeight="1" x14ac:dyDescent="0.3">
      <c r="A29" s="109" t="s">
        <v>4</v>
      </c>
      <c r="B29" s="109"/>
    </row>
    <row r="30" spans="1:2" ht="15" customHeight="1" x14ac:dyDescent="0.3">
      <c r="A30" s="110" t="s">
        <v>7</v>
      </c>
      <c r="B30" s="110"/>
    </row>
    <row r="31" spans="1:2" ht="15" customHeight="1" x14ac:dyDescent="0.3">
      <c r="A31" s="109" t="s">
        <v>8</v>
      </c>
      <c r="B31" s="109"/>
    </row>
    <row r="32" spans="1:2" ht="15" customHeight="1" x14ac:dyDescent="0.3">
      <c r="A32" s="109" t="s">
        <v>5</v>
      </c>
      <c r="B32" s="109"/>
    </row>
    <row r="33" s="1" customFormat="1" hidden="1" x14ac:dyDescent="0.3"/>
    <row r="34" s="1" customFormat="1" hidden="1" x14ac:dyDescent="0.3"/>
    <row r="35" s="1" customFormat="1" hidden="1" x14ac:dyDescent="0.3"/>
  </sheetData>
  <mergeCells count="13">
    <mergeCell ref="A31:B31"/>
    <mergeCell ref="A32:B32"/>
    <mergeCell ref="A30:B30"/>
    <mergeCell ref="A1:B1"/>
    <mergeCell ref="A2:B2"/>
    <mergeCell ref="A3:B3"/>
    <mergeCell ref="A6:B6"/>
    <mergeCell ref="A26:B26"/>
    <mergeCell ref="A27:B27"/>
    <mergeCell ref="A28:B28"/>
    <mergeCell ref="A29:B29"/>
    <mergeCell ref="A4:R4"/>
    <mergeCell ref="A5:R5"/>
  </mergeCells>
  <phoneticPr fontId="15" type="noConversion"/>
  <hyperlinks>
    <hyperlink ref="A29" r:id="rId1" xr:uid="{B4794773-E29C-4FBF-8376-7A903AFE515F}"/>
    <hyperlink ref="A31" r:id="rId2" display="The ABS privacy policy outlines how we handle any personal information that you have provided to us" xr:uid="{BA133C05-FA51-468F-9FC2-E3465EB0C976}"/>
    <hyperlink ref="A32" r:id="rId3" location="copyright-and-creative-commons" xr:uid="{C6E76686-69FD-4B05-9946-739DF47E5AA0}"/>
    <hyperlink ref="A30" r:id="rId4" display="Contact us if you have an enquiry about these statistics or to get assistance" xr:uid="{6597088B-8EB5-4CFF-8332-3A882F3A1E3E}"/>
    <hyperlink ref="A28:B28" r:id="rId5" display="Visit National Health Survey Methodology, 2022 to understand more about how this data was collected." xr:uid="{81EEFB0F-D72A-4265-962B-D0532C0879E8}"/>
    <hyperlink ref="A10" location="'Table 36.2'!A1" display="Table 36.2" xr:uid="{84620647-3F72-4F36-9769-FCC0AB60AD34}"/>
    <hyperlink ref="A11" location="'Table 36.3'!A1" display="Table 36.3" xr:uid="{B71838AB-C507-4312-AB75-AEE36E5C308E}"/>
    <hyperlink ref="A12" location="'Table 36.4'!A1" display="Table 36.4" xr:uid="{3C30187B-A05B-492D-B08F-FCBCA7B6674D}"/>
    <hyperlink ref="A13" location="'Table 36.5'!A1" display="Table 36.5" xr:uid="{9BA5C895-71DE-43D3-BB44-56A62F915C36}"/>
    <hyperlink ref="A14" location="'Table 36.6'!A1" display="Table 36.6" xr:uid="{3E2C7C9E-001C-45B3-BB82-0042D25EEDD6}"/>
    <hyperlink ref="A15" location="'Table 36.7'!A1" display="Table 36.7" xr:uid="{DEF0A5C0-0853-424D-A9F7-AE6713B4C6F5}"/>
    <hyperlink ref="A16" location="'Table 36.8'!A1" display="Table 36.8" xr:uid="{D4630A5B-6AC2-445D-9BDB-841A8C106937}"/>
    <hyperlink ref="A17" location="'Table 36.9'!A1" display="Table 36.9" xr:uid="{99AB8252-032D-4FB0-AA84-D1B75D080BB2}"/>
    <hyperlink ref="A18" location="'Table 36.10'!A1" display="Table 36.10" xr:uid="{03988DBC-82BD-4C6E-8D38-16E142FF6679}"/>
    <hyperlink ref="A20" location="'Table 36.12'!A1" display="Table 36.12" xr:uid="{B9261C07-48A9-460D-9121-EA0ED1386F56}"/>
    <hyperlink ref="A21" location="'Table 36.13'!A1" display="Table 36.13" xr:uid="{7102763D-B1B4-422D-87DA-9BB2F9366384}"/>
    <hyperlink ref="A8" location="Notes!A1" display="Notes - please read first" xr:uid="{C566D247-124C-4EEB-920C-F0F8406FA964}"/>
    <hyperlink ref="A22" location="'SA2s excluded'!A1" display="PHAs excluded" xr:uid="{001F142B-E249-4994-9CB7-BB6BB95F3DE4}"/>
    <hyperlink ref="A23" location="'Predictor variables'!A1" display="Predictor variables" xr:uid="{F8EC7C00-8306-4E53-9EDD-CC2B997B8363}"/>
    <hyperlink ref="A24" location="'Calculating RRMSEs'!A1" display="Calculating RRMSEs" xr:uid="{AE7C26CB-2EB2-4F2E-8063-D3C099858038}"/>
    <hyperlink ref="A25" location="'Calculating CIs'!A1" display="Calculating CIs" xr:uid="{CF008ED9-232D-473A-84B5-F5D4553CB480}"/>
    <hyperlink ref="A9" location="'Table 36.1'!A1" display="Table 36.1" xr:uid="{7DA785F1-6C9B-413B-89AB-FAF4AF3BE694}"/>
    <hyperlink ref="A19" location="'Table 36.11'!A1" display="Table 36.11" xr:uid="{14FD17BE-BC07-4274-AA52-4770B37B9ADC}"/>
    <hyperlink ref="A27:B27" r:id="rId6" display="This data comes from National Health Survey, 2022." xr:uid="{9B1A0D80-E7C6-4211-884A-E87ED2A7FB96}"/>
  </hyperlinks>
  <pageMargins left="0.7" right="0.7" top="0.75" bottom="0.75" header="0.3" footer="0.3"/>
  <pageSetup paperSize="9" orientation="portrait" r:id="rId7"/>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24339-A273-46FC-9C1A-80EEEE48F19B}">
  <dimension ref="A1:J1048576"/>
  <sheetViews>
    <sheetView zoomScaleNormal="100" workbookViewId="0">
      <pane xSplit="2" ySplit="7" topLeftCell="C8" activePane="bottomRight" state="frozen"/>
      <selection sqref="A1:G1"/>
      <selection pane="topRight" sqref="A1:G1"/>
      <selection pane="bottomLeft" sqref="A1:G1"/>
      <selection pane="bottomRight" sqref="A1:I1"/>
    </sheetView>
  </sheetViews>
  <sheetFormatPr defaultColWidth="0" defaultRowHeight="0" customHeight="1" zeroHeight="1" x14ac:dyDescent="0.25"/>
  <cols>
    <col min="1" max="1" width="12.81640625" style="3" customWidth="1"/>
    <col min="2" max="2" width="50.81640625" style="3" customWidth="1"/>
    <col min="3" max="4" width="12.81640625" style="3" customWidth="1"/>
    <col min="5" max="5" width="6.81640625" style="3" customWidth="1"/>
    <col min="6" max="9" width="12.81640625" style="3" customWidth="1"/>
    <col min="10" max="16384" width="8.90625" style="3" hidden="1"/>
  </cols>
  <sheetData>
    <row r="1" spans="1:9" ht="0.9" customHeight="1" x14ac:dyDescent="0.25">
      <c r="A1" s="122" t="s">
        <v>2725</v>
      </c>
      <c r="B1" s="122"/>
      <c r="C1" s="122"/>
      <c r="D1" s="122"/>
      <c r="E1" s="122"/>
      <c r="F1" s="122"/>
      <c r="G1" s="122"/>
      <c r="H1" s="122"/>
      <c r="I1" s="122"/>
    </row>
    <row r="2" spans="1:9" ht="60" customHeight="1" x14ac:dyDescent="0.25">
      <c r="A2" s="128" t="s">
        <v>6</v>
      </c>
      <c r="B2" s="128"/>
      <c r="C2" s="128"/>
      <c r="D2" s="128"/>
      <c r="E2" s="128"/>
      <c r="F2" s="128"/>
      <c r="G2" s="128"/>
      <c r="H2" s="128"/>
      <c r="I2" s="128"/>
    </row>
    <row r="3" spans="1:9" ht="36" customHeight="1" thickBot="1" x14ac:dyDescent="0.45">
      <c r="A3" s="114" t="s">
        <v>344</v>
      </c>
      <c r="B3" s="114"/>
      <c r="C3" s="114"/>
      <c r="D3" s="114"/>
      <c r="E3" s="114"/>
      <c r="F3" s="114"/>
      <c r="G3" s="114"/>
      <c r="H3" s="114"/>
      <c r="I3" s="114"/>
    </row>
    <row r="4" spans="1:9" s="4" customFormat="1" ht="15" customHeight="1" thickTop="1" x14ac:dyDescent="0.25">
      <c r="A4" s="127" t="s">
        <v>360</v>
      </c>
      <c r="B4" s="127"/>
      <c r="C4" s="127"/>
      <c r="D4" s="127"/>
      <c r="E4" s="127"/>
      <c r="F4" s="127"/>
      <c r="G4" s="127"/>
      <c r="H4" s="127"/>
      <c r="I4" s="127"/>
    </row>
    <row r="5" spans="1:9" s="4" customFormat="1" ht="15" customHeight="1" x14ac:dyDescent="0.3">
      <c r="A5" s="125"/>
      <c r="B5" s="125"/>
      <c r="C5" s="125" t="s">
        <v>197</v>
      </c>
      <c r="D5" s="125"/>
      <c r="E5" s="125"/>
      <c r="F5" s="125"/>
      <c r="G5" s="125"/>
      <c r="H5" s="125"/>
      <c r="I5" s="125"/>
    </row>
    <row r="6" spans="1:9" s="4" customFormat="1" ht="31.5" customHeight="1" x14ac:dyDescent="0.3">
      <c r="A6" s="67" t="s">
        <v>187</v>
      </c>
      <c r="B6" s="67" t="s">
        <v>187</v>
      </c>
      <c r="C6" s="72" t="s">
        <v>18</v>
      </c>
      <c r="D6" s="123" t="s">
        <v>19</v>
      </c>
      <c r="E6" s="123"/>
      <c r="F6" s="68" t="s">
        <v>10</v>
      </c>
      <c r="G6" s="124" t="s">
        <v>11</v>
      </c>
      <c r="H6" s="124"/>
      <c r="I6" s="68" t="s">
        <v>12</v>
      </c>
    </row>
    <row r="7" spans="1:9" s="4" customFormat="1" ht="15" customHeight="1" x14ac:dyDescent="0.3">
      <c r="A7" s="69" t="s">
        <v>20</v>
      </c>
      <c r="B7" s="69" t="s">
        <v>21</v>
      </c>
      <c r="C7" s="70" t="s">
        <v>14</v>
      </c>
      <c r="D7" s="70" t="s">
        <v>13</v>
      </c>
      <c r="E7" s="70" t="s">
        <v>15</v>
      </c>
      <c r="F7" s="70" t="s">
        <v>13</v>
      </c>
      <c r="G7" s="70" t="s">
        <v>16</v>
      </c>
      <c r="H7" s="70" t="s">
        <v>17</v>
      </c>
      <c r="I7" s="70" t="s">
        <v>14</v>
      </c>
    </row>
    <row r="8" spans="1:9" s="4" customFormat="1" ht="15" customHeight="1" x14ac:dyDescent="0.25">
      <c r="A8" s="8">
        <v>101021007</v>
      </c>
      <c r="B8" s="8" t="s">
        <v>367</v>
      </c>
      <c r="C8" s="71">
        <v>391</v>
      </c>
      <c r="D8" s="9">
        <v>8.6999999999999993</v>
      </c>
      <c r="E8" s="10" t="s">
        <v>368</v>
      </c>
      <c r="F8" s="9">
        <v>11.1</v>
      </c>
      <c r="G8" s="9">
        <v>9.3000000000000007</v>
      </c>
      <c r="H8" s="9">
        <v>13</v>
      </c>
      <c r="I8" s="71">
        <v>3507</v>
      </c>
    </row>
    <row r="9" spans="1:9" s="4" customFormat="1" ht="15" customHeight="1" x14ac:dyDescent="0.25">
      <c r="A9" s="8">
        <v>101021008</v>
      </c>
      <c r="B9" s="8" t="s">
        <v>369</v>
      </c>
      <c r="C9" s="71">
        <v>941</v>
      </c>
      <c r="D9" s="9">
        <v>7.4</v>
      </c>
      <c r="E9" s="10" t="s">
        <v>368</v>
      </c>
      <c r="F9" s="9">
        <v>14.3</v>
      </c>
      <c r="G9" s="9">
        <v>12.2</v>
      </c>
      <c r="H9" s="9">
        <v>16.399999999999999</v>
      </c>
      <c r="I9" s="71">
        <v>6576</v>
      </c>
    </row>
    <row r="10" spans="1:9" s="4" customFormat="1" ht="15" customHeight="1" x14ac:dyDescent="0.25">
      <c r="A10" s="8">
        <v>101021009</v>
      </c>
      <c r="B10" s="8" t="s">
        <v>370</v>
      </c>
      <c r="C10" s="71">
        <v>1378</v>
      </c>
      <c r="D10" s="9">
        <v>7.2</v>
      </c>
      <c r="E10" s="10" t="s">
        <v>368</v>
      </c>
      <c r="F10" s="9">
        <v>15.4</v>
      </c>
      <c r="G10" s="9">
        <v>13.2</v>
      </c>
      <c r="H10" s="9">
        <v>17.600000000000001</v>
      </c>
      <c r="I10" s="71">
        <v>8951</v>
      </c>
    </row>
    <row r="11" spans="1:9" s="4" customFormat="1" ht="15" customHeight="1" x14ac:dyDescent="0.25">
      <c r="A11" s="8">
        <v>101021010</v>
      </c>
      <c r="B11" s="8" t="s">
        <v>371</v>
      </c>
      <c r="C11" s="71">
        <v>591</v>
      </c>
      <c r="D11" s="9">
        <v>9.4</v>
      </c>
      <c r="E11" s="10" t="s">
        <v>368</v>
      </c>
      <c r="F11" s="9">
        <v>14.4</v>
      </c>
      <c r="G11" s="9">
        <v>11.7</v>
      </c>
      <c r="H11" s="9">
        <v>17.100000000000001</v>
      </c>
      <c r="I11" s="71">
        <v>4102</v>
      </c>
    </row>
    <row r="12" spans="1:9" s="4" customFormat="1" ht="15" customHeight="1" x14ac:dyDescent="0.25">
      <c r="A12" s="8">
        <v>101021012</v>
      </c>
      <c r="B12" s="8" t="s">
        <v>372</v>
      </c>
      <c r="C12" s="71">
        <v>1023</v>
      </c>
      <c r="D12" s="9">
        <v>8.1999999999999993</v>
      </c>
      <c r="E12" s="10" t="s">
        <v>368</v>
      </c>
      <c r="F12" s="9">
        <v>10.9</v>
      </c>
      <c r="G12" s="9">
        <v>9.1</v>
      </c>
      <c r="H12" s="9">
        <v>12.6</v>
      </c>
      <c r="I12" s="71">
        <v>9394</v>
      </c>
    </row>
    <row r="13" spans="1:9" s="4" customFormat="1" ht="15" customHeight="1" x14ac:dyDescent="0.25">
      <c r="A13" s="8">
        <v>101021610</v>
      </c>
      <c r="B13" s="8" t="s">
        <v>373</v>
      </c>
      <c r="C13" s="71">
        <v>450</v>
      </c>
      <c r="D13" s="9">
        <v>9.6999999999999993</v>
      </c>
      <c r="E13" s="10" t="s">
        <v>368</v>
      </c>
      <c r="F13" s="9">
        <v>10.1</v>
      </c>
      <c r="G13" s="9">
        <v>8.1999999999999993</v>
      </c>
      <c r="H13" s="9">
        <v>12</v>
      </c>
      <c r="I13" s="71">
        <v>4463</v>
      </c>
    </row>
    <row r="14" spans="1:9" s="4" customFormat="1" ht="15" customHeight="1" x14ac:dyDescent="0.25">
      <c r="A14" s="8">
        <v>101021611</v>
      </c>
      <c r="B14" s="8" t="s">
        <v>374</v>
      </c>
      <c r="C14" s="71">
        <v>1202</v>
      </c>
      <c r="D14" s="9">
        <v>8.6</v>
      </c>
      <c r="E14" s="10" t="s">
        <v>368</v>
      </c>
      <c r="F14" s="9">
        <v>9.5</v>
      </c>
      <c r="G14" s="9">
        <v>7.9</v>
      </c>
      <c r="H14" s="9">
        <v>11.1</v>
      </c>
      <c r="I14" s="71">
        <v>12649</v>
      </c>
    </row>
    <row r="15" spans="1:9" s="4" customFormat="1" ht="15" customHeight="1" x14ac:dyDescent="0.25">
      <c r="A15" s="8">
        <v>101031013</v>
      </c>
      <c r="B15" s="8" t="s">
        <v>375</v>
      </c>
      <c r="C15" s="71">
        <v>235</v>
      </c>
      <c r="D15" s="9">
        <v>9.4</v>
      </c>
      <c r="E15" s="10" t="s">
        <v>368</v>
      </c>
      <c r="F15" s="9">
        <v>12.2</v>
      </c>
      <c r="G15" s="9">
        <v>9.9</v>
      </c>
      <c r="H15" s="9">
        <v>14.4</v>
      </c>
      <c r="I15" s="71">
        <v>1934</v>
      </c>
    </row>
    <row r="16" spans="1:9" s="4" customFormat="1" ht="15" customHeight="1" x14ac:dyDescent="0.25">
      <c r="A16" s="8">
        <v>101031014</v>
      </c>
      <c r="B16" s="8" t="s">
        <v>376</v>
      </c>
      <c r="C16" s="71">
        <v>714</v>
      </c>
      <c r="D16" s="9">
        <v>7.6</v>
      </c>
      <c r="E16" s="10" t="s">
        <v>368</v>
      </c>
      <c r="F16" s="9">
        <v>14.4</v>
      </c>
      <c r="G16" s="9">
        <v>12.3</v>
      </c>
      <c r="H16" s="9">
        <v>16.5</v>
      </c>
      <c r="I16" s="71">
        <v>4960</v>
      </c>
    </row>
    <row r="17" spans="1:9" s="4" customFormat="1" ht="15" customHeight="1" x14ac:dyDescent="0.25">
      <c r="A17" s="8">
        <v>101031015</v>
      </c>
      <c r="B17" s="8" t="s">
        <v>377</v>
      </c>
      <c r="C17" s="71">
        <v>292</v>
      </c>
      <c r="D17" s="9">
        <v>9.3000000000000007</v>
      </c>
      <c r="E17" s="10" t="s">
        <v>368</v>
      </c>
      <c r="F17" s="9">
        <v>10.4</v>
      </c>
      <c r="G17" s="9">
        <v>8.5</v>
      </c>
      <c r="H17" s="9">
        <v>12.2</v>
      </c>
      <c r="I17" s="71">
        <v>2821</v>
      </c>
    </row>
    <row r="18" spans="1:9" s="4" customFormat="1" ht="15" customHeight="1" x14ac:dyDescent="0.25">
      <c r="A18" s="8">
        <v>101031016</v>
      </c>
      <c r="B18" s="8" t="s">
        <v>378</v>
      </c>
      <c r="C18" s="71">
        <v>808</v>
      </c>
      <c r="D18" s="9">
        <v>8.8000000000000007</v>
      </c>
      <c r="E18" s="10" t="s">
        <v>368</v>
      </c>
      <c r="F18" s="9">
        <v>13.5</v>
      </c>
      <c r="G18" s="9">
        <v>11.1</v>
      </c>
      <c r="H18" s="9">
        <v>15.8</v>
      </c>
      <c r="I18" s="71">
        <v>6001</v>
      </c>
    </row>
    <row r="19" spans="1:9" s="4" customFormat="1" ht="15" customHeight="1" x14ac:dyDescent="0.25">
      <c r="A19" s="8">
        <v>101041017</v>
      </c>
      <c r="B19" s="8" t="s">
        <v>379</v>
      </c>
      <c r="C19" s="71">
        <v>1047</v>
      </c>
      <c r="D19" s="9">
        <v>7.8</v>
      </c>
      <c r="E19" s="10" t="s">
        <v>368</v>
      </c>
      <c r="F19" s="9">
        <v>15.3</v>
      </c>
      <c r="G19" s="9">
        <v>13</v>
      </c>
      <c r="H19" s="9">
        <v>17.7</v>
      </c>
      <c r="I19" s="71">
        <v>6830</v>
      </c>
    </row>
    <row r="20" spans="1:9" s="4" customFormat="1" ht="15" customHeight="1" x14ac:dyDescent="0.25">
      <c r="A20" s="8">
        <v>101041018</v>
      </c>
      <c r="B20" s="8" t="s">
        <v>380</v>
      </c>
      <c r="C20" s="71">
        <v>993</v>
      </c>
      <c r="D20" s="9">
        <v>8.1999999999999993</v>
      </c>
      <c r="E20" s="10" t="s">
        <v>368</v>
      </c>
      <c r="F20" s="9">
        <v>13.7</v>
      </c>
      <c r="G20" s="9">
        <v>11.5</v>
      </c>
      <c r="H20" s="9">
        <v>16</v>
      </c>
      <c r="I20" s="71">
        <v>7229</v>
      </c>
    </row>
    <row r="21" spans="1:9" s="4" customFormat="1" ht="15" customHeight="1" x14ac:dyDescent="0.25">
      <c r="A21" s="8">
        <v>101041019</v>
      </c>
      <c r="B21" s="8" t="s">
        <v>381</v>
      </c>
      <c r="C21" s="71">
        <v>991</v>
      </c>
      <c r="D21" s="9">
        <v>7.3</v>
      </c>
      <c r="E21" s="10" t="s">
        <v>368</v>
      </c>
      <c r="F21" s="9">
        <v>14.6</v>
      </c>
      <c r="G21" s="9">
        <v>12.5</v>
      </c>
      <c r="H21" s="9">
        <v>16.7</v>
      </c>
      <c r="I21" s="71">
        <v>6795</v>
      </c>
    </row>
    <row r="22" spans="1:9" s="4" customFormat="1" ht="15" customHeight="1" x14ac:dyDescent="0.25">
      <c r="A22" s="8">
        <v>101041020</v>
      </c>
      <c r="B22" s="8" t="s">
        <v>382</v>
      </c>
      <c r="C22" s="71">
        <v>974</v>
      </c>
      <c r="D22" s="9">
        <v>7.8</v>
      </c>
      <c r="E22" s="10" t="s">
        <v>368</v>
      </c>
      <c r="F22" s="9">
        <v>12.6</v>
      </c>
      <c r="G22" s="9">
        <v>10.7</v>
      </c>
      <c r="H22" s="9">
        <v>14.5</v>
      </c>
      <c r="I22" s="71">
        <v>7738</v>
      </c>
    </row>
    <row r="23" spans="1:9" s="4" customFormat="1" ht="15" customHeight="1" x14ac:dyDescent="0.25">
      <c r="A23" s="8">
        <v>101041021</v>
      </c>
      <c r="B23" s="8" t="s">
        <v>383</v>
      </c>
      <c r="C23" s="71">
        <v>371</v>
      </c>
      <c r="D23" s="9">
        <v>8.9</v>
      </c>
      <c r="E23" s="10" t="s">
        <v>368</v>
      </c>
      <c r="F23" s="9">
        <v>12.2</v>
      </c>
      <c r="G23" s="9">
        <v>10</v>
      </c>
      <c r="H23" s="9">
        <v>14.3</v>
      </c>
      <c r="I23" s="71">
        <v>3051</v>
      </c>
    </row>
    <row r="24" spans="1:9" s="4" customFormat="1" ht="15" customHeight="1" x14ac:dyDescent="0.25">
      <c r="A24" s="8">
        <v>101041022</v>
      </c>
      <c r="B24" s="8" t="s">
        <v>384</v>
      </c>
      <c r="C24" s="71">
        <v>5</v>
      </c>
      <c r="D24" s="9">
        <v>42.7</v>
      </c>
      <c r="E24" s="10" t="s">
        <v>385</v>
      </c>
      <c r="F24" s="9">
        <v>17.899999999999999</v>
      </c>
      <c r="G24" s="9">
        <v>2.9</v>
      </c>
      <c r="H24" s="9">
        <v>32.799999999999997</v>
      </c>
      <c r="I24" s="71">
        <v>28</v>
      </c>
    </row>
    <row r="25" spans="1:9" s="4" customFormat="1" ht="15" customHeight="1" x14ac:dyDescent="0.25">
      <c r="A25" s="8">
        <v>101041023</v>
      </c>
      <c r="B25" s="8" t="s">
        <v>386</v>
      </c>
      <c r="C25" s="71">
        <v>407</v>
      </c>
      <c r="D25" s="9">
        <v>7.9</v>
      </c>
      <c r="E25" s="10" t="s">
        <v>368</v>
      </c>
      <c r="F25" s="9">
        <v>15.3</v>
      </c>
      <c r="G25" s="9">
        <v>12.9</v>
      </c>
      <c r="H25" s="9">
        <v>17.7</v>
      </c>
      <c r="I25" s="71">
        <v>2661</v>
      </c>
    </row>
    <row r="26" spans="1:9" s="4" customFormat="1" ht="15" customHeight="1" x14ac:dyDescent="0.25">
      <c r="A26" s="8">
        <v>101041024</v>
      </c>
      <c r="B26" s="8" t="s">
        <v>387</v>
      </c>
      <c r="C26" s="71">
        <v>347</v>
      </c>
      <c r="D26" s="9">
        <v>8.9</v>
      </c>
      <c r="E26" s="10" t="s">
        <v>368</v>
      </c>
      <c r="F26" s="9">
        <v>11.8</v>
      </c>
      <c r="G26" s="9">
        <v>9.6999999999999993</v>
      </c>
      <c r="H26" s="9">
        <v>13.8</v>
      </c>
      <c r="I26" s="71">
        <v>2950</v>
      </c>
    </row>
    <row r="27" spans="1:9" s="4" customFormat="1" ht="15" customHeight="1" x14ac:dyDescent="0.25">
      <c r="A27" s="8">
        <v>101041025</v>
      </c>
      <c r="B27" s="8" t="s">
        <v>388</v>
      </c>
      <c r="C27" s="71">
        <v>1132</v>
      </c>
      <c r="D27" s="9">
        <v>7.5</v>
      </c>
      <c r="E27" s="10" t="s">
        <v>368</v>
      </c>
      <c r="F27" s="9">
        <v>12.2</v>
      </c>
      <c r="G27" s="9">
        <v>10.4</v>
      </c>
      <c r="H27" s="9">
        <v>13.9</v>
      </c>
      <c r="I27" s="71">
        <v>9315</v>
      </c>
    </row>
    <row r="28" spans="1:9" s="4" customFormat="1" ht="15" customHeight="1" x14ac:dyDescent="0.25">
      <c r="A28" s="8">
        <v>101041026</v>
      </c>
      <c r="B28" s="8" t="s">
        <v>389</v>
      </c>
      <c r="C28" s="71">
        <v>958</v>
      </c>
      <c r="D28" s="9">
        <v>7.4</v>
      </c>
      <c r="E28" s="10" t="s">
        <v>368</v>
      </c>
      <c r="F28" s="9">
        <v>13.3</v>
      </c>
      <c r="G28" s="9">
        <v>11.4</v>
      </c>
      <c r="H28" s="9">
        <v>15.3</v>
      </c>
      <c r="I28" s="71">
        <v>7191</v>
      </c>
    </row>
    <row r="29" spans="1:9" s="4" customFormat="1" ht="15" customHeight="1" x14ac:dyDescent="0.25">
      <c r="A29" s="8">
        <v>101041027</v>
      </c>
      <c r="B29" s="8" t="s">
        <v>390</v>
      </c>
      <c r="C29" s="71">
        <v>1046</v>
      </c>
      <c r="D29" s="9">
        <v>8.5</v>
      </c>
      <c r="E29" s="10" t="s">
        <v>368</v>
      </c>
      <c r="F29" s="9">
        <v>12.9</v>
      </c>
      <c r="G29" s="9">
        <v>10.8</v>
      </c>
      <c r="H29" s="9">
        <v>15.1</v>
      </c>
      <c r="I29" s="71">
        <v>8099</v>
      </c>
    </row>
    <row r="30" spans="1:9" s="4" customFormat="1" ht="15" customHeight="1" x14ac:dyDescent="0.25">
      <c r="A30" s="8">
        <v>101051539</v>
      </c>
      <c r="B30" s="8" t="s">
        <v>391</v>
      </c>
      <c r="C30" s="71">
        <v>2992</v>
      </c>
      <c r="D30" s="9">
        <v>7.7</v>
      </c>
      <c r="E30" s="10" t="s">
        <v>368</v>
      </c>
      <c r="F30" s="9">
        <v>16.5</v>
      </c>
      <c r="G30" s="9">
        <v>14</v>
      </c>
      <c r="H30" s="9">
        <v>18.899999999999999</v>
      </c>
      <c r="I30" s="71">
        <v>18186</v>
      </c>
    </row>
    <row r="31" spans="1:9" s="4" customFormat="1" ht="15" customHeight="1" x14ac:dyDescent="0.25">
      <c r="A31" s="8">
        <v>101051540</v>
      </c>
      <c r="B31" s="8" t="s">
        <v>392</v>
      </c>
      <c r="C31" s="71">
        <v>1347</v>
      </c>
      <c r="D31" s="9">
        <v>7.9</v>
      </c>
      <c r="E31" s="10" t="s">
        <v>368</v>
      </c>
      <c r="F31" s="9">
        <v>12.3</v>
      </c>
      <c r="G31" s="9">
        <v>10.4</v>
      </c>
      <c r="H31" s="9">
        <v>14.2</v>
      </c>
      <c r="I31" s="71">
        <v>10988</v>
      </c>
    </row>
    <row r="32" spans="1:9" s="4" customFormat="1" ht="15" customHeight="1" x14ac:dyDescent="0.25">
      <c r="A32" s="8">
        <v>101061541</v>
      </c>
      <c r="B32" s="8" t="s">
        <v>393</v>
      </c>
      <c r="C32" s="71">
        <v>694</v>
      </c>
      <c r="D32" s="9">
        <v>7.8</v>
      </c>
      <c r="E32" s="10" t="s">
        <v>368</v>
      </c>
      <c r="F32" s="9">
        <v>13.8</v>
      </c>
      <c r="G32" s="9">
        <v>11.7</v>
      </c>
      <c r="H32" s="9">
        <v>15.9</v>
      </c>
      <c r="I32" s="71">
        <v>5028</v>
      </c>
    </row>
    <row r="33" spans="1:9" s="4" customFormat="1" ht="15" customHeight="1" x14ac:dyDescent="0.25">
      <c r="A33" s="8">
        <v>101061542</v>
      </c>
      <c r="B33" s="8" t="s">
        <v>394</v>
      </c>
      <c r="C33" s="71">
        <v>951</v>
      </c>
      <c r="D33" s="9">
        <v>8.6999999999999993</v>
      </c>
      <c r="E33" s="10" t="s">
        <v>368</v>
      </c>
      <c r="F33" s="9">
        <v>9.8000000000000007</v>
      </c>
      <c r="G33" s="9">
        <v>8.1999999999999993</v>
      </c>
      <c r="H33" s="9">
        <v>11.5</v>
      </c>
      <c r="I33" s="71">
        <v>9662</v>
      </c>
    </row>
    <row r="34" spans="1:9" s="4" customFormat="1" ht="15" customHeight="1" x14ac:dyDescent="0.25">
      <c r="A34" s="8">
        <v>101061543</v>
      </c>
      <c r="B34" s="8" t="s">
        <v>395</v>
      </c>
      <c r="C34" s="71">
        <v>1275</v>
      </c>
      <c r="D34" s="9">
        <v>7.1</v>
      </c>
      <c r="E34" s="10" t="s">
        <v>368</v>
      </c>
      <c r="F34" s="9">
        <v>15.8</v>
      </c>
      <c r="G34" s="9">
        <v>13.6</v>
      </c>
      <c r="H34" s="9">
        <v>18</v>
      </c>
      <c r="I34" s="71">
        <v>8067</v>
      </c>
    </row>
    <row r="35" spans="1:9" s="4" customFormat="1" ht="15" customHeight="1" x14ac:dyDescent="0.25">
      <c r="A35" s="8">
        <v>101061544</v>
      </c>
      <c r="B35" s="8" t="s">
        <v>396</v>
      </c>
      <c r="C35" s="71">
        <v>822</v>
      </c>
      <c r="D35" s="9">
        <v>7.8</v>
      </c>
      <c r="E35" s="10" t="s">
        <v>368</v>
      </c>
      <c r="F35" s="9">
        <v>13.6</v>
      </c>
      <c r="G35" s="9">
        <v>11.5</v>
      </c>
      <c r="H35" s="9">
        <v>15.7</v>
      </c>
      <c r="I35" s="71">
        <v>6031</v>
      </c>
    </row>
    <row r="36" spans="1:9" s="4" customFormat="1" ht="15" customHeight="1" x14ac:dyDescent="0.25">
      <c r="A36" s="8">
        <v>102011028</v>
      </c>
      <c r="B36" s="8" t="s">
        <v>397</v>
      </c>
      <c r="C36" s="71">
        <v>566</v>
      </c>
      <c r="D36" s="9">
        <v>8.9</v>
      </c>
      <c r="E36" s="10" t="s">
        <v>368</v>
      </c>
      <c r="F36" s="9">
        <v>10.4</v>
      </c>
      <c r="G36" s="9">
        <v>8.6</v>
      </c>
      <c r="H36" s="9">
        <v>12.2</v>
      </c>
      <c r="I36" s="71">
        <v>5437</v>
      </c>
    </row>
    <row r="37" spans="1:9" s="4" customFormat="1" ht="15" customHeight="1" x14ac:dyDescent="0.25">
      <c r="A37" s="8">
        <v>102011029</v>
      </c>
      <c r="B37" s="8" t="s">
        <v>398</v>
      </c>
      <c r="C37" s="71">
        <v>902</v>
      </c>
      <c r="D37" s="9">
        <v>8.5</v>
      </c>
      <c r="E37" s="10" t="s">
        <v>368</v>
      </c>
      <c r="F37" s="9">
        <v>10.199999999999999</v>
      </c>
      <c r="G37" s="9">
        <v>8.5</v>
      </c>
      <c r="H37" s="9">
        <v>11.9</v>
      </c>
      <c r="I37" s="71">
        <v>8810</v>
      </c>
    </row>
    <row r="38" spans="1:9" s="4" customFormat="1" ht="15" customHeight="1" x14ac:dyDescent="0.25">
      <c r="A38" s="8">
        <v>102011030</v>
      </c>
      <c r="B38" s="8" t="s">
        <v>399</v>
      </c>
      <c r="C38" s="71">
        <v>460</v>
      </c>
      <c r="D38" s="9">
        <v>8.4</v>
      </c>
      <c r="E38" s="10" t="s">
        <v>368</v>
      </c>
      <c r="F38" s="9">
        <v>11.9</v>
      </c>
      <c r="G38" s="9">
        <v>9.9</v>
      </c>
      <c r="H38" s="9">
        <v>13.8</v>
      </c>
      <c r="I38" s="71">
        <v>3870</v>
      </c>
    </row>
    <row r="39" spans="1:9" s="4" customFormat="1" ht="15" customHeight="1" x14ac:dyDescent="0.25">
      <c r="A39" s="8">
        <v>102011031</v>
      </c>
      <c r="B39" s="8" t="s">
        <v>400</v>
      </c>
      <c r="C39" s="71">
        <v>1253</v>
      </c>
      <c r="D39" s="9">
        <v>7.8</v>
      </c>
      <c r="E39" s="10" t="s">
        <v>368</v>
      </c>
      <c r="F39" s="9">
        <v>11.2</v>
      </c>
      <c r="G39" s="9">
        <v>9.5</v>
      </c>
      <c r="H39" s="9">
        <v>12.9</v>
      </c>
      <c r="I39" s="71">
        <v>11198</v>
      </c>
    </row>
    <row r="40" spans="1:9" s="4" customFormat="1" ht="15" customHeight="1" x14ac:dyDescent="0.25">
      <c r="A40" s="8">
        <v>102011032</v>
      </c>
      <c r="B40" s="8" t="s">
        <v>401</v>
      </c>
      <c r="C40" s="71">
        <v>2853</v>
      </c>
      <c r="D40" s="9">
        <v>6.9</v>
      </c>
      <c r="E40" s="10" t="s">
        <v>368</v>
      </c>
      <c r="F40" s="9">
        <v>16.399999999999999</v>
      </c>
      <c r="G40" s="9">
        <v>14.1</v>
      </c>
      <c r="H40" s="9">
        <v>18.600000000000001</v>
      </c>
      <c r="I40" s="71">
        <v>17439</v>
      </c>
    </row>
    <row r="41" spans="1:9" s="4" customFormat="1" ht="15" customHeight="1" x14ac:dyDescent="0.25">
      <c r="A41" s="8">
        <v>102011033</v>
      </c>
      <c r="B41" s="8" t="s">
        <v>402</v>
      </c>
      <c r="C41" s="71">
        <v>655</v>
      </c>
      <c r="D41" s="9">
        <v>7.8</v>
      </c>
      <c r="E41" s="10" t="s">
        <v>368</v>
      </c>
      <c r="F41" s="9">
        <v>14.2</v>
      </c>
      <c r="G41" s="9">
        <v>12</v>
      </c>
      <c r="H41" s="9">
        <v>16.3</v>
      </c>
      <c r="I41" s="71">
        <v>4619</v>
      </c>
    </row>
    <row r="42" spans="1:9" s="4" customFormat="1" ht="15" customHeight="1" x14ac:dyDescent="0.25">
      <c r="A42" s="8">
        <v>102011034</v>
      </c>
      <c r="B42" s="8" t="s">
        <v>403</v>
      </c>
      <c r="C42" s="71">
        <v>687</v>
      </c>
      <c r="D42" s="9">
        <v>8.5</v>
      </c>
      <c r="E42" s="10" t="s">
        <v>368</v>
      </c>
      <c r="F42" s="9">
        <v>11.9</v>
      </c>
      <c r="G42" s="9">
        <v>9.9</v>
      </c>
      <c r="H42" s="9">
        <v>13.9</v>
      </c>
      <c r="I42" s="71">
        <v>5778</v>
      </c>
    </row>
    <row r="43" spans="1:9" s="4" customFormat="1" ht="15" customHeight="1" x14ac:dyDescent="0.25">
      <c r="A43" s="8">
        <v>102011035</v>
      </c>
      <c r="B43" s="8" t="s">
        <v>404</v>
      </c>
      <c r="C43" s="71">
        <v>751</v>
      </c>
      <c r="D43" s="9">
        <v>7.6</v>
      </c>
      <c r="E43" s="10" t="s">
        <v>368</v>
      </c>
      <c r="F43" s="9">
        <v>13.8</v>
      </c>
      <c r="G43" s="9">
        <v>11.8</v>
      </c>
      <c r="H43" s="9">
        <v>15.9</v>
      </c>
      <c r="I43" s="71">
        <v>5426</v>
      </c>
    </row>
    <row r="44" spans="1:9" s="4" customFormat="1" ht="15" customHeight="1" x14ac:dyDescent="0.25">
      <c r="A44" s="8">
        <v>102011036</v>
      </c>
      <c r="B44" s="8" t="s">
        <v>405</v>
      </c>
      <c r="C44" s="71">
        <v>776</v>
      </c>
      <c r="D44" s="9">
        <v>7.6</v>
      </c>
      <c r="E44" s="10" t="s">
        <v>368</v>
      </c>
      <c r="F44" s="9">
        <v>13</v>
      </c>
      <c r="G44" s="9">
        <v>11</v>
      </c>
      <c r="H44" s="9">
        <v>14.9</v>
      </c>
      <c r="I44" s="71">
        <v>5980</v>
      </c>
    </row>
    <row r="45" spans="1:9" s="4" customFormat="1" ht="15" customHeight="1" x14ac:dyDescent="0.25">
      <c r="A45" s="8">
        <v>102011037</v>
      </c>
      <c r="B45" s="8" t="s">
        <v>406</v>
      </c>
      <c r="C45" s="71">
        <v>662</v>
      </c>
      <c r="D45" s="9">
        <v>7.7</v>
      </c>
      <c r="E45" s="10" t="s">
        <v>368</v>
      </c>
      <c r="F45" s="9">
        <v>13</v>
      </c>
      <c r="G45" s="9">
        <v>11</v>
      </c>
      <c r="H45" s="9">
        <v>15</v>
      </c>
      <c r="I45" s="71">
        <v>5092</v>
      </c>
    </row>
    <row r="46" spans="1:9" s="4" customFormat="1" ht="15" customHeight="1" x14ac:dyDescent="0.25">
      <c r="A46" s="8">
        <v>102011038</v>
      </c>
      <c r="B46" s="8" t="s">
        <v>407</v>
      </c>
      <c r="C46" s="71">
        <v>625</v>
      </c>
      <c r="D46" s="9">
        <v>8.1999999999999993</v>
      </c>
      <c r="E46" s="10" t="s">
        <v>368</v>
      </c>
      <c r="F46" s="9">
        <v>11.2</v>
      </c>
      <c r="G46" s="9">
        <v>9.4</v>
      </c>
      <c r="H46" s="9">
        <v>12.9</v>
      </c>
      <c r="I46" s="71">
        <v>5600</v>
      </c>
    </row>
    <row r="47" spans="1:9" s="4" customFormat="1" ht="15" customHeight="1" x14ac:dyDescent="0.25">
      <c r="A47" s="8">
        <v>102011039</v>
      </c>
      <c r="B47" s="8" t="s">
        <v>408</v>
      </c>
      <c r="C47" s="71">
        <v>1219</v>
      </c>
      <c r="D47" s="9">
        <v>8.6999999999999993</v>
      </c>
      <c r="E47" s="10" t="s">
        <v>368</v>
      </c>
      <c r="F47" s="9">
        <v>10.6</v>
      </c>
      <c r="G47" s="9">
        <v>8.8000000000000007</v>
      </c>
      <c r="H47" s="9">
        <v>12.4</v>
      </c>
      <c r="I47" s="71">
        <v>11525</v>
      </c>
    </row>
    <row r="48" spans="1:9" s="4" customFormat="1" ht="15" customHeight="1" x14ac:dyDescent="0.25">
      <c r="A48" s="8">
        <v>102011040</v>
      </c>
      <c r="B48" s="8" t="s">
        <v>409</v>
      </c>
      <c r="C48" s="71">
        <v>2928</v>
      </c>
      <c r="D48" s="9">
        <v>7.2</v>
      </c>
      <c r="E48" s="10" t="s">
        <v>368</v>
      </c>
      <c r="F48" s="9">
        <v>14.8</v>
      </c>
      <c r="G48" s="9">
        <v>12.8</v>
      </c>
      <c r="H48" s="9">
        <v>16.899999999999999</v>
      </c>
      <c r="I48" s="71">
        <v>19737</v>
      </c>
    </row>
    <row r="49" spans="1:9" s="4" customFormat="1" ht="15" customHeight="1" x14ac:dyDescent="0.25">
      <c r="A49" s="8">
        <v>102011041</v>
      </c>
      <c r="B49" s="8" t="s">
        <v>410</v>
      </c>
      <c r="C49" s="71">
        <v>808</v>
      </c>
      <c r="D49" s="9">
        <v>9.1999999999999993</v>
      </c>
      <c r="E49" s="10" t="s">
        <v>368</v>
      </c>
      <c r="F49" s="9">
        <v>10</v>
      </c>
      <c r="G49" s="9">
        <v>8.1999999999999993</v>
      </c>
      <c r="H49" s="9">
        <v>11.8</v>
      </c>
      <c r="I49" s="71">
        <v>8065</v>
      </c>
    </row>
    <row r="50" spans="1:9" s="4" customFormat="1" ht="15" customHeight="1" x14ac:dyDescent="0.25">
      <c r="A50" s="8">
        <v>102011042</v>
      </c>
      <c r="B50" s="8" t="s">
        <v>411</v>
      </c>
      <c r="C50" s="71">
        <v>1863</v>
      </c>
      <c r="D50" s="9">
        <v>7.1</v>
      </c>
      <c r="E50" s="10" t="s">
        <v>368</v>
      </c>
      <c r="F50" s="9">
        <v>16.2</v>
      </c>
      <c r="G50" s="9">
        <v>14</v>
      </c>
      <c r="H50" s="9">
        <v>18.5</v>
      </c>
      <c r="I50" s="71">
        <v>11467</v>
      </c>
    </row>
    <row r="51" spans="1:9" s="4" customFormat="1" ht="15" customHeight="1" x14ac:dyDescent="0.25">
      <c r="A51" s="8">
        <v>102011043</v>
      </c>
      <c r="B51" s="8" t="s">
        <v>412</v>
      </c>
      <c r="C51" s="71">
        <v>1295</v>
      </c>
      <c r="D51" s="9">
        <v>8.1999999999999993</v>
      </c>
      <c r="E51" s="10" t="s">
        <v>368</v>
      </c>
      <c r="F51" s="9">
        <v>15.2</v>
      </c>
      <c r="G51" s="9">
        <v>12.8</v>
      </c>
      <c r="H51" s="9">
        <v>17.7</v>
      </c>
      <c r="I51" s="71">
        <v>8505</v>
      </c>
    </row>
    <row r="52" spans="1:9" s="4" customFormat="1" ht="15" customHeight="1" x14ac:dyDescent="0.25">
      <c r="A52" s="8">
        <v>102021044</v>
      </c>
      <c r="B52" s="8" t="s">
        <v>413</v>
      </c>
      <c r="C52" s="71">
        <v>2585</v>
      </c>
      <c r="D52" s="9">
        <v>7.5</v>
      </c>
      <c r="E52" s="10" t="s">
        <v>368</v>
      </c>
      <c r="F52" s="9">
        <v>15.3</v>
      </c>
      <c r="G52" s="9">
        <v>13.1</v>
      </c>
      <c r="H52" s="9">
        <v>17.600000000000001</v>
      </c>
      <c r="I52" s="71">
        <v>16886</v>
      </c>
    </row>
    <row r="53" spans="1:9" s="4" customFormat="1" ht="15" customHeight="1" x14ac:dyDescent="0.25">
      <c r="A53" s="8">
        <v>102021045</v>
      </c>
      <c r="B53" s="8" t="s">
        <v>414</v>
      </c>
      <c r="C53" s="71">
        <v>1800</v>
      </c>
      <c r="D53" s="9">
        <v>6.9</v>
      </c>
      <c r="E53" s="10" t="s">
        <v>368</v>
      </c>
      <c r="F53" s="9">
        <v>21.6</v>
      </c>
      <c r="G53" s="9">
        <v>18.7</v>
      </c>
      <c r="H53" s="9">
        <v>24.5</v>
      </c>
      <c r="I53" s="71">
        <v>8336</v>
      </c>
    </row>
    <row r="54" spans="1:9" s="4" customFormat="1" ht="15" customHeight="1" x14ac:dyDescent="0.25">
      <c r="A54" s="8">
        <v>102021046</v>
      </c>
      <c r="B54" s="8" t="s">
        <v>415</v>
      </c>
      <c r="C54" s="71">
        <v>1388</v>
      </c>
      <c r="D54" s="9">
        <v>7.8</v>
      </c>
      <c r="E54" s="10" t="s">
        <v>368</v>
      </c>
      <c r="F54" s="9">
        <v>17.600000000000001</v>
      </c>
      <c r="G54" s="9">
        <v>14.9</v>
      </c>
      <c r="H54" s="9">
        <v>20.3</v>
      </c>
      <c r="I54" s="71">
        <v>7875</v>
      </c>
    </row>
    <row r="55" spans="1:9" s="4" customFormat="1" ht="15" customHeight="1" x14ac:dyDescent="0.25">
      <c r="A55" s="8">
        <v>102021047</v>
      </c>
      <c r="B55" s="8" t="s">
        <v>416</v>
      </c>
      <c r="C55" s="71">
        <v>1713</v>
      </c>
      <c r="D55" s="9">
        <v>8.1999999999999993</v>
      </c>
      <c r="E55" s="10" t="s">
        <v>368</v>
      </c>
      <c r="F55" s="9">
        <v>14.1</v>
      </c>
      <c r="G55" s="9">
        <v>11.8</v>
      </c>
      <c r="H55" s="9">
        <v>16.399999999999999</v>
      </c>
      <c r="I55" s="71">
        <v>12162</v>
      </c>
    </row>
    <row r="56" spans="1:9" s="4" customFormat="1" ht="15" customHeight="1" x14ac:dyDescent="0.25">
      <c r="A56" s="8">
        <v>102021048</v>
      </c>
      <c r="B56" s="8" t="s">
        <v>417</v>
      </c>
      <c r="C56" s="71">
        <v>3395</v>
      </c>
      <c r="D56" s="9">
        <v>7.1</v>
      </c>
      <c r="E56" s="10" t="s">
        <v>368</v>
      </c>
      <c r="F56" s="9">
        <v>19.5</v>
      </c>
      <c r="G56" s="9">
        <v>16.8</v>
      </c>
      <c r="H56" s="9">
        <v>22.2</v>
      </c>
      <c r="I56" s="71">
        <v>17418</v>
      </c>
    </row>
    <row r="57" spans="1:9" s="4" customFormat="1" ht="15" customHeight="1" x14ac:dyDescent="0.25">
      <c r="A57" s="8">
        <v>102021049</v>
      </c>
      <c r="B57" s="8" t="s">
        <v>418</v>
      </c>
      <c r="C57" s="71">
        <v>268</v>
      </c>
      <c r="D57" s="9">
        <v>11.3</v>
      </c>
      <c r="E57" s="10" t="s">
        <v>368</v>
      </c>
      <c r="F57" s="9">
        <v>10.1</v>
      </c>
      <c r="G57" s="9">
        <v>7.9</v>
      </c>
      <c r="H57" s="9">
        <v>12.4</v>
      </c>
      <c r="I57" s="71">
        <v>2644</v>
      </c>
    </row>
    <row r="58" spans="1:9" s="4" customFormat="1" ht="15" customHeight="1" x14ac:dyDescent="0.25">
      <c r="A58" s="8">
        <v>102021050</v>
      </c>
      <c r="B58" s="8" t="s">
        <v>419</v>
      </c>
      <c r="C58" s="71">
        <v>1429</v>
      </c>
      <c r="D58" s="9">
        <v>7.2</v>
      </c>
      <c r="E58" s="10" t="s">
        <v>368</v>
      </c>
      <c r="F58" s="9">
        <v>15.8</v>
      </c>
      <c r="G58" s="9">
        <v>13.6</v>
      </c>
      <c r="H58" s="9">
        <v>18</v>
      </c>
      <c r="I58" s="71">
        <v>9044</v>
      </c>
    </row>
    <row r="59" spans="1:9" s="4" customFormat="1" ht="15" customHeight="1" x14ac:dyDescent="0.25">
      <c r="A59" s="8">
        <v>102021051</v>
      </c>
      <c r="B59" s="8" t="s">
        <v>420</v>
      </c>
      <c r="C59" s="71">
        <v>518</v>
      </c>
      <c r="D59" s="9">
        <v>8.8000000000000007</v>
      </c>
      <c r="E59" s="10" t="s">
        <v>368</v>
      </c>
      <c r="F59" s="9">
        <v>13.7</v>
      </c>
      <c r="G59" s="9">
        <v>11.3</v>
      </c>
      <c r="H59" s="9">
        <v>16</v>
      </c>
      <c r="I59" s="71">
        <v>3785</v>
      </c>
    </row>
    <row r="60" spans="1:9" s="4" customFormat="1" ht="15" customHeight="1" x14ac:dyDescent="0.25">
      <c r="A60" s="8">
        <v>102021052</v>
      </c>
      <c r="B60" s="8" t="s">
        <v>421</v>
      </c>
      <c r="C60" s="71">
        <v>843</v>
      </c>
      <c r="D60" s="9">
        <v>7.5</v>
      </c>
      <c r="E60" s="10" t="s">
        <v>368</v>
      </c>
      <c r="F60" s="9">
        <v>16.100000000000001</v>
      </c>
      <c r="G60" s="9">
        <v>13.7</v>
      </c>
      <c r="H60" s="9">
        <v>18.5</v>
      </c>
      <c r="I60" s="71">
        <v>5236</v>
      </c>
    </row>
    <row r="61" spans="1:9" s="4" customFormat="1" ht="15" customHeight="1" x14ac:dyDescent="0.25">
      <c r="A61" s="8">
        <v>102021053</v>
      </c>
      <c r="B61" s="8" t="s">
        <v>422</v>
      </c>
      <c r="C61" s="71">
        <v>2257</v>
      </c>
      <c r="D61" s="9">
        <v>7.5</v>
      </c>
      <c r="E61" s="10" t="s">
        <v>368</v>
      </c>
      <c r="F61" s="9">
        <v>17.3</v>
      </c>
      <c r="G61" s="9">
        <v>14.7</v>
      </c>
      <c r="H61" s="9">
        <v>19.8</v>
      </c>
      <c r="I61" s="71">
        <v>13075</v>
      </c>
    </row>
    <row r="62" spans="1:9" s="4" customFormat="1" ht="15" customHeight="1" x14ac:dyDescent="0.25">
      <c r="A62" s="8">
        <v>102021054</v>
      </c>
      <c r="B62" s="8" t="s">
        <v>423</v>
      </c>
      <c r="C62" s="71">
        <v>1342</v>
      </c>
      <c r="D62" s="9">
        <v>6.9</v>
      </c>
      <c r="E62" s="10" t="s">
        <v>368</v>
      </c>
      <c r="F62" s="9">
        <v>17.3</v>
      </c>
      <c r="G62" s="9">
        <v>14.9</v>
      </c>
      <c r="H62" s="9">
        <v>19.7</v>
      </c>
      <c r="I62" s="71">
        <v>7757</v>
      </c>
    </row>
    <row r="63" spans="1:9" s="4" customFormat="1" ht="15" customHeight="1" x14ac:dyDescent="0.25">
      <c r="A63" s="8">
        <v>102021055</v>
      </c>
      <c r="B63" s="8" t="s">
        <v>424</v>
      </c>
      <c r="C63" s="71">
        <v>669</v>
      </c>
      <c r="D63" s="9">
        <v>7.7</v>
      </c>
      <c r="E63" s="10" t="s">
        <v>368</v>
      </c>
      <c r="F63" s="9">
        <v>16.8</v>
      </c>
      <c r="G63" s="9">
        <v>14.3</v>
      </c>
      <c r="H63" s="9">
        <v>19.399999999999999</v>
      </c>
      <c r="I63" s="71">
        <v>3977</v>
      </c>
    </row>
    <row r="64" spans="1:9" s="4" customFormat="1" ht="15" customHeight="1" x14ac:dyDescent="0.25">
      <c r="A64" s="8">
        <v>102021056</v>
      </c>
      <c r="B64" s="8" t="s">
        <v>425</v>
      </c>
      <c r="C64" s="71">
        <v>2411</v>
      </c>
      <c r="D64" s="9">
        <v>7.8</v>
      </c>
      <c r="E64" s="10" t="s">
        <v>368</v>
      </c>
      <c r="F64" s="9">
        <v>16.600000000000001</v>
      </c>
      <c r="G64" s="9">
        <v>14.1</v>
      </c>
      <c r="H64" s="9">
        <v>19.100000000000001</v>
      </c>
      <c r="I64" s="71">
        <v>14523</v>
      </c>
    </row>
    <row r="65" spans="1:9" s="4" customFormat="1" ht="15" customHeight="1" x14ac:dyDescent="0.25">
      <c r="A65" s="8">
        <v>102021057</v>
      </c>
      <c r="B65" s="8" t="s">
        <v>426</v>
      </c>
      <c r="C65" s="71">
        <v>1474</v>
      </c>
      <c r="D65" s="9">
        <v>6.8</v>
      </c>
      <c r="E65" s="10" t="s">
        <v>368</v>
      </c>
      <c r="F65" s="9">
        <v>20.5</v>
      </c>
      <c r="G65" s="9">
        <v>17.8</v>
      </c>
      <c r="H65" s="9">
        <v>23.2</v>
      </c>
      <c r="I65" s="71">
        <v>7184</v>
      </c>
    </row>
    <row r="66" spans="1:9" s="4" customFormat="1" ht="15" customHeight="1" x14ac:dyDescent="0.25">
      <c r="A66" s="8">
        <v>103011059</v>
      </c>
      <c r="B66" s="8" t="s">
        <v>427</v>
      </c>
      <c r="C66" s="71">
        <v>1406</v>
      </c>
      <c r="D66" s="9">
        <v>7.2</v>
      </c>
      <c r="E66" s="10" t="s">
        <v>368</v>
      </c>
      <c r="F66" s="9">
        <v>15.6</v>
      </c>
      <c r="G66" s="9">
        <v>13.4</v>
      </c>
      <c r="H66" s="9">
        <v>17.8</v>
      </c>
      <c r="I66" s="71">
        <v>9001</v>
      </c>
    </row>
    <row r="67" spans="1:9" s="4" customFormat="1" ht="15" customHeight="1" x14ac:dyDescent="0.25">
      <c r="A67" s="8">
        <v>103011060</v>
      </c>
      <c r="B67" s="8" t="s">
        <v>428</v>
      </c>
      <c r="C67" s="71">
        <v>584</v>
      </c>
      <c r="D67" s="9">
        <v>8.9</v>
      </c>
      <c r="E67" s="10" t="s">
        <v>368</v>
      </c>
      <c r="F67" s="9">
        <v>11.2</v>
      </c>
      <c r="G67" s="9">
        <v>9.3000000000000007</v>
      </c>
      <c r="H67" s="9">
        <v>13.2</v>
      </c>
      <c r="I67" s="71">
        <v>5210</v>
      </c>
    </row>
    <row r="68" spans="1:9" s="4" customFormat="1" ht="15" customHeight="1" x14ac:dyDescent="0.25">
      <c r="A68" s="8">
        <v>103011061</v>
      </c>
      <c r="B68" s="8" t="s">
        <v>429</v>
      </c>
      <c r="C68" s="71">
        <v>512</v>
      </c>
      <c r="D68" s="9">
        <v>8</v>
      </c>
      <c r="E68" s="10" t="s">
        <v>368</v>
      </c>
      <c r="F68" s="9">
        <v>13.8</v>
      </c>
      <c r="G68" s="9">
        <v>11.6</v>
      </c>
      <c r="H68" s="9">
        <v>15.9</v>
      </c>
      <c r="I68" s="71">
        <v>3716</v>
      </c>
    </row>
    <row r="69" spans="1:9" s="4" customFormat="1" ht="15" customHeight="1" x14ac:dyDescent="0.25">
      <c r="A69" s="8">
        <v>103011612</v>
      </c>
      <c r="B69" s="8" t="s">
        <v>430</v>
      </c>
      <c r="C69" s="71">
        <v>1454</v>
      </c>
      <c r="D69" s="9">
        <v>7</v>
      </c>
      <c r="E69" s="10" t="s">
        <v>368</v>
      </c>
      <c r="F69" s="9">
        <v>19.100000000000001</v>
      </c>
      <c r="G69" s="9">
        <v>16.5</v>
      </c>
      <c r="H69" s="9">
        <v>21.8</v>
      </c>
      <c r="I69" s="71">
        <v>7604</v>
      </c>
    </row>
    <row r="70" spans="1:9" s="4" customFormat="1" ht="15" customHeight="1" x14ac:dyDescent="0.25">
      <c r="A70" s="8">
        <v>103011613</v>
      </c>
      <c r="B70" s="8" t="s">
        <v>431</v>
      </c>
      <c r="C70" s="71">
        <v>1600</v>
      </c>
      <c r="D70" s="9">
        <v>7.8</v>
      </c>
      <c r="E70" s="10" t="s">
        <v>368</v>
      </c>
      <c r="F70" s="9">
        <v>15.1</v>
      </c>
      <c r="G70" s="9">
        <v>12.8</v>
      </c>
      <c r="H70" s="9">
        <v>17.399999999999999</v>
      </c>
      <c r="I70" s="71">
        <v>10597</v>
      </c>
    </row>
    <row r="71" spans="1:9" s="4" customFormat="1" ht="15" customHeight="1" x14ac:dyDescent="0.25">
      <c r="A71" s="8">
        <v>103021062</v>
      </c>
      <c r="B71" s="8" t="s">
        <v>432</v>
      </c>
      <c r="C71" s="71">
        <v>720</v>
      </c>
      <c r="D71" s="9">
        <v>7.8</v>
      </c>
      <c r="E71" s="10" t="s">
        <v>368</v>
      </c>
      <c r="F71" s="9">
        <v>15.5</v>
      </c>
      <c r="G71" s="9">
        <v>13.1</v>
      </c>
      <c r="H71" s="9">
        <v>17.8</v>
      </c>
      <c r="I71" s="71">
        <v>4657</v>
      </c>
    </row>
    <row r="72" spans="1:9" s="4" customFormat="1" ht="15" customHeight="1" x14ac:dyDescent="0.25">
      <c r="A72" s="8">
        <v>103021063</v>
      </c>
      <c r="B72" s="8" t="s">
        <v>433</v>
      </c>
      <c r="C72" s="71">
        <v>1207</v>
      </c>
      <c r="D72" s="9">
        <v>8.3000000000000007</v>
      </c>
      <c r="E72" s="10" t="s">
        <v>368</v>
      </c>
      <c r="F72" s="9">
        <v>17.2</v>
      </c>
      <c r="G72" s="9">
        <v>14.4</v>
      </c>
      <c r="H72" s="9">
        <v>20</v>
      </c>
      <c r="I72" s="71">
        <v>7024</v>
      </c>
    </row>
    <row r="73" spans="1:9" s="4" customFormat="1" ht="15" customHeight="1" x14ac:dyDescent="0.25">
      <c r="A73" s="8">
        <v>103021064</v>
      </c>
      <c r="B73" s="8" t="s">
        <v>434</v>
      </c>
      <c r="C73" s="71">
        <v>646</v>
      </c>
      <c r="D73" s="9">
        <v>7.9</v>
      </c>
      <c r="E73" s="10" t="s">
        <v>368</v>
      </c>
      <c r="F73" s="9">
        <v>14.3</v>
      </c>
      <c r="G73" s="9">
        <v>12.1</v>
      </c>
      <c r="H73" s="9">
        <v>16.5</v>
      </c>
      <c r="I73" s="71">
        <v>4514</v>
      </c>
    </row>
    <row r="74" spans="1:9" s="4" customFormat="1" ht="15" customHeight="1" x14ac:dyDescent="0.25">
      <c r="A74" s="8">
        <v>103021065</v>
      </c>
      <c r="B74" s="8" t="s">
        <v>435</v>
      </c>
      <c r="C74" s="71">
        <v>1128</v>
      </c>
      <c r="D74" s="9">
        <v>7.4</v>
      </c>
      <c r="E74" s="10" t="s">
        <v>368</v>
      </c>
      <c r="F74" s="9">
        <v>15.1</v>
      </c>
      <c r="G74" s="9">
        <v>12.9</v>
      </c>
      <c r="H74" s="9">
        <v>17.3</v>
      </c>
      <c r="I74" s="71">
        <v>7482</v>
      </c>
    </row>
    <row r="75" spans="1:9" s="4" customFormat="1" ht="15" customHeight="1" x14ac:dyDescent="0.25">
      <c r="A75" s="8">
        <v>103021066</v>
      </c>
      <c r="B75" s="8" t="s">
        <v>436</v>
      </c>
      <c r="C75" s="71">
        <v>392</v>
      </c>
      <c r="D75" s="9">
        <v>8.5</v>
      </c>
      <c r="E75" s="10" t="s">
        <v>368</v>
      </c>
      <c r="F75" s="9">
        <v>13.7</v>
      </c>
      <c r="G75" s="9">
        <v>11.4</v>
      </c>
      <c r="H75" s="9">
        <v>16</v>
      </c>
      <c r="I75" s="71">
        <v>2865</v>
      </c>
    </row>
    <row r="76" spans="1:9" s="4" customFormat="1" ht="15" customHeight="1" x14ac:dyDescent="0.25">
      <c r="A76" s="8">
        <v>103021067</v>
      </c>
      <c r="B76" s="8" t="s">
        <v>437</v>
      </c>
      <c r="C76" s="71">
        <v>1346</v>
      </c>
      <c r="D76" s="9">
        <v>7.1</v>
      </c>
      <c r="E76" s="10" t="s">
        <v>368</v>
      </c>
      <c r="F76" s="9">
        <v>16.7</v>
      </c>
      <c r="G76" s="9">
        <v>14.4</v>
      </c>
      <c r="H76" s="9">
        <v>19</v>
      </c>
      <c r="I76" s="71">
        <v>8056</v>
      </c>
    </row>
    <row r="77" spans="1:9" s="4" customFormat="1" ht="15" customHeight="1" x14ac:dyDescent="0.25">
      <c r="A77" s="8">
        <v>103021068</v>
      </c>
      <c r="B77" s="8" t="s">
        <v>438</v>
      </c>
      <c r="C77" s="71">
        <v>374</v>
      </c>
      <c r="D77" s="9">
        <v>8.5</v>
      </c>
      <c r="E77" s="10" t="s">
        <v>368</v>
      </c>
      <c r="F77" s="9">
        <v>15.9</v>
      </c>
      <c r="G77" s="9">
        <v>13.2</v>
      </c>
      <c r="H77" s="9">
        <v>18.5</v>
      </c>
      <c r="I77" s="71">
        <v>2358</v>
      </c>
    </row>
    <row r="78" spans="1:9" s="4" customFormat="1" ht="15" customHeight="1" x14ac:dyDescent="0.25">
      <c r="A78" s="8">
        <v>103021069</v>
      </c>
      <c r="B78" s="8" t="s">
        <v>439</v>
      </c>
      <c r="C78" s="71">
        <v>538</v>
      </c>
      <c r="D78" s="9">
        <v>8.4</v>
      </c>
      <c r="E78" s="10" t="s">
        <v>368</v>
      </c>
      <c r="F78" s="9">
        <v>13.3</v>
      </c>
      <c r="G78" s="9">
        <v>11.1</v>
      </c>
      <c r="H78" s="9">
        <v>15.4</v>
      </c>
      <c r="I78" s="71">
        <v>4056</v>
      </c>
    </row>
    <row r="79" spans="1:9" s="4" customFormat="1" ht="15" customHeight="1" x14ac:dyDescent="0.25">
      <c r="A79" s="8">
        <v>103031070</v>
      </c>
      <c r="B79" s="8" t="s">
        <v>440</v>
      </c>
      <c r="C79" s="71">
        <v>1607</v>
      </c>
      <c r="D79" s="9">
        <v>6.9</v>
      </c>
      <c r="E79" s="10" t="s">
        <v>368</v>
      </c>
      <c r="F79" s="9">
        <v>17.100000000000001</v>
      </c>
      <c r="G79" s="9">
        <v>14.8</v>
      </c>
      <c r="H79" s="9">
        <v>19.399999999999999</v>
      </c>
      <c r="I79" s="71">
        <v>9412</v>
      </c>
    </row>
    <row r="80" spans="1:9" s="4" customFormat="1" ht="15" customHeight="1" x14ac:dyDescent="0.25">
      <c r="A80" s="8">
        <v>103031071</v>
      </c>
      <c r="B80" s="8" t="s">
        <v>441</v>
      </c>
      <c r="C80" s="71">
        <v>887</v>
      </c>
      <c r="D80" s="9">
        <v>8.1999999999999993</v>
      </c>
      <c r="E80" s="10" t="s">
        <v>368</v>
      </c>
      <c r="F80" s="9">
        <v>13.3</v>
      </c>
      <c r="G80" s="9">
        <v>11.2</v>
      </c>
      <c r="H80" s="9">
        <v>15.5</v>
      </c>
      <c r="I80" s="71">
        <v>6654</v>
      </c>
    </row>
    <row r="81" spans="1:9" s="4" customFormat="1" ht="15" customHeight="1" x14ac:dyDescent="0.25">
      <c r="A81" s="8">
        <v>103031072</v>
      </c>
      <c r="B81" s="8" t="s">
        <v>442</v>
      </c>
      <c r="C81" s="71">
        <v>1354</v>
      </c>
      <c r="D81" s="9">
        <v>7.1</v>
      </c>
      <c r="E81" s="10" t="s">
        <v>368</v>
      </c>
      <c r="F81" s="9">
        <v>14.8</v>
      </c>
      <c r="G81" s="9">
        <v>12.8</v>
      </c>
      <c r="H81" s="9">
        <v>16.899999999999999</v>
      </c>
      <c r="I81" s="71">
        <v>9124</v>
      </c>
    </row>
    <row r="82" spans="1:9" s="4" customFormat="1" ht="15" customHeight="1" x14ac:dyDescent="0.25">
      <c r="A82" s="8">
        <v>103031073</v>
      </c>
      <c r="B82" s="8" t="s">
        <v>443</v>
      </c>
      <c r="C82" s="71">
        <v>403</v>
      </c>
      <c r="D82" s="9">
        <v>8.1999999999999993</v>
      </c>
      <c r="E82" s="10" t="s">
        <v>368</v>
      </c>
      <c r="F82" s="9">
        <v>14.8</v>
      </c>
      <c r="G82" s="9">
        <v>12.4</v>
      </c>
      <c r="H82" s="9">
        <v>17.2</v>
      </c>
      <c r="I82" s="71">
        <v>2718</v>
      </c>
    </row>
    <row r="83" spans="1:9" s="4" customFormat="1" ht="15" customHeight="1" x14ac:dyDescent="0.25">
      <c r="A83" s="8">
        <v>103031074</v>
      </c>
      <c r="B83" s="8" t="s">
        <v>444</v>
      </c>
      <c r="C83" s="71">
        <v>1063</v>
      </c>
      <c r="D83" s="9">
        <v>7.6</v>
      </c>
      <c r="E83" s="10" t="s">
        <v>368</v>
      </c>
      <c r="F83" s="9">
        <v>12.6</v>
      </c>
      <c r="G83" s="9">
        <v>10.7</v>
      </c>
      <c r="H83" s="9">
        <v>14.5</v>
      </c>
      <c r="I83" s="71">
        <v>8443</v>
      </c>
    </row>
    <row r="84" spans="1:9" s="4" customFormat="1" ht="15" customHeight="1" x14ac:dyDescent="0.25">
      <c r="A84" s="8">
        <v>103041076</v>
      </c>
      <c r="B84" s="8" t="s">
        <v>445</v>
      </c>
      <c r="C84" s="71">
        <v>799</v>
      </c>
      <c r="D84" s="9">
        <v>7.8</v>
      </c>
      <c r="E84" s="10" t="s">
        <v>368</v>
      </c>
      <c r="F84" s="9">
        <v>14</v>
      </c>
      <c r="G84" s="9">
        <v>11.9</v>
      </c>
      <c r="H84" s="9">
        <v>16.100000000000001</v>
      </c>
      <c r="I84" s="71">
        <v>5706</v>
      </c>
    </row>
    <row r="85" spans="1:9" s="4" customFormat="1" ht="15" customHeight="1" x14ac:dyDescent="0.25">
      <c r="A85" s="8">
        <v>103041077</v>
      </c>
      <c r="B85" s="8" t="s">
        <v>446</v>
      </c>
      <c r="C85" s="71">
        <v>2497</v>
      </c>
      <c r="D85" s="9">
        <v>7.1</v>
      </c>
      <c r="E85" s="10" t="s">
        <v>368</v>
      </c>
      <c r="F85" s="9">
        <v>17.8</v>
      </c>
      <c r="G85" s="9">
        <v>15.3</v>
      </c>
      <c r="H85" s="9">
        <v>20.2</v>
      </c>
      <c r="I85" s="71">
        <v>14060</v>
      </c>
    </row>
    <row r="86" spans="1:9" s="4" customFormat="1" ht="15" customHeight="1" x14ac:dyDescent="0.25">
      <c r="A86" s="8">
        <v>103041078</v>
      </c>
      <c r="B86" s="8" t="s">
        <v>447</v>
      </c>
      <c r="C86" s="71">
        <v>2485</v>
      </c>
      <c r="D86" s="9">
        <v>7.6</v>
      </c>
      <c r="E86" s="10" t="s">
        <v>368</v>
      </c>
      <c r="F86" s="9">
        <v>15.1</v>
      </c>
      <c r="G86" s="9">
        <v>12.9</v>
      </c>
      <c r="H86" s="9">
        <v>17.399999999999999</v>
      </c>
      <c r="I86" s="71">
        <v>16424</v>
      </c>
    </row>
    <row r="87" spans="1:9" s="4" customFormat="1" ht="15" customHeight="1" x14ac:dyDescent="0.25">
      <c r="A87" s="8">
        <v>103041079</v>
      </c>
      <c r="B87" s="8" t="s">
        <v>448</v>
      </c>
      <c r="C87" s="71">
        <v>982</v>
      </c>
      <c r="D87" s="9">
        <v>8.3000000000000007</v>
      </c>
      <c r="E87" s="10" t="s">
        <v>368</v>
      </c>
      <c r="F87" s="9">
        <v>11.2</v>
      </c>
      <c r="G87" s="9">
        <v>9.3000000000000007</v>
      </c>
      <c r="H87" s="9">
        <v>13</v>
      </c>
      <c r="I87" s="71">
        <v>8804</v>
      </c>
    </row>
    <row r="88" spans="1:9" s="4" customFormat="1" ht="15" customHeight="1" x14ac:dyDescent="0.25">
      <c r="A88" s="8">
        <v>104011080</v>
      </c>
      <c r="B88" s="8" t="s">
        <v>449</v>
      </c>
      <c r="C88" s="71">
        <v>2693</v>
      </c>
      <c r="D88" s="9">
        <v>8.1</v>
      </c>
      <c r="E88" s="10" t="s">
        <v>368</v>
      </c>
      <c r="F88" s="9">
        <v>18.600000000000001</v>
      </c>
      <c r="G88" s="9">
        <v>15.7</v>
      </c>
      <c r="H88" s="9">
        <v>21.6</v>
      </c>
      <c r="I88" s="71">
        <v>14446</v>
      </c>
    </row>
    <row r="89" spans="1:9" s="4" customFormat="1" ht="15" customHeight="1" x14ac:dyDescent="0.25">
      <c r="A89" s="8">
        <v>104011081</v>
      </c>
      <c r="B89" s="8" t="s">
        <v>450</v>
      </c>
      <c r="C89" s="71">
        <v>1883</v>
      </c>
      <c r="D89" s="9">
        <v>7.2</v>
      </c>
      <c r="E89" s="10" t="s">
        <v>368</v>
      </c>
      <c r="F89" s="9">
        <v>14.7</v>
      </c>
      <c r="G89" s="9">
        <v>12.6</v>
      </c>
      <c r="H89" s="9">
        <v>16.8</v>
      </c>
      <c r="I89" s="71">
        <v>12825</v>
      </c>
    </row>
    <row r="90" spans="1:9" s="4" customFormat="1" ht="15" customHeight="1" x14ac:dyDescent="0.25">
      <c r="A90" s="8">
        <v>104011082</v>
      </c>
      <c r="B90" s="8" t="s">
        <v>451</v>
      </c>
      <c r="C90" s="71">
        <v>2020</v>
      </c>
      <c r="D90" s="9">
        <v>7.5</v>
      </c>
      <c r="E90" s="10" t="s">
        <v>368</v>
      </c>
      <c r="F90" s="9">
        <v>14.2</v>
      </c>
      <c r="G90" s="9">
        <v>12.1</v>
      </c>
      <c r="H90" s="9">
        <v>16.3</v>
      </c>
      <c r="I90" s="71">
        <v>14187</v>
      </c>
    </row>
    <row r="91" spans="1:9" s="4" customFormat="1" ht="15" customHeight="1" x14ac:dyDescent="0.25">
      <c r="A91" s="8">
        <v>104021083</v>
      </c>
      <c r="B91" s="8" t="s">
        <v>452</v>
      </c>
      <c r="C91" s="71">
        <v>644</v>
      </c>
      <c r="D91" s="9">
        <v>7.9</v>
      </c>
      <c r="E91" s="10" t="s">
        <v>368</v>
      </c>
      <c r="F91" s="9">
        <v>14</v>
      </c>
      <c r="G91" s="9">
        <v>11.8</v>
      </c>
      <c r="H91" s="9">
        <v>16.2</v>
      </c>
      <c r="I91" s="71">
        <v>4602</v>
      </c>
    </row>
    <row r="92" spans="1:9" s="4" customFormat="1" ht="15" customHeight="1" x14ac:dyDescent="0.25">
      <c r="A92" s="8">
        <v>104021084</v>
      </c>
      <c r="B92" s="8" t="s">
        <v>453</v>
      </c>
      <c r="C92" s="71">
        <v>2304</v>
      </c>
      <c r="D92" s="9">
        <v>7.8</v>
      </c>
      <c r="E92" s="10" t="s">
        <v>368</v>
      </c>
      <c r="F92" s="9">
        <v>16.399999999999999</v>
      </c>
      <c r="G92" s="9">
        <v>13.9</v>
      </c>
      <c r="H92" s="9">
        <v>18.899999999999999</v>
      </c>
      <c r="I92" s="71">
        <v>14049</v>
      </c>
    </row>
    <row r="93" spans="1:9" s="4" customFormat="1" ht="15" customHeight="1" x14ac:dyDescent="0.25">
      <c r="A93" s="8">
        <v>104021085</v>
      </c>
      <c r="B93" s="8" t="s">
        <v>454</v>
      </c>
      <c r="C93" s="71">
        <v>1335</v>
      </c>
      <c r="D93" s="9">
        <v>7</v>
      </c>
      <c r="E93" s="10" t="s">
        <v>368</v>
      </c>
      <c r="F93" s="9">
        <v>16.100000000000001</v>
      </c>
      <c r="G93" s="9">
        <v>13.9</v>
      </c>
      <c r="H93" s="9">
        <v>18.3</v>
      </c>
      <c r="I93" s="71">
        <v>8270</v>
      </c>
    </row>
    <row r="94" spans="1:9" s="4" customFormat="1" ht="15" customHeight="1" x14ac:dyDescent="0.25">
      <c r="A94" s="8">
        <v>104021086</v>
      </c>
      <c r="B94" s="8" t="s">
        <v>455</v>
      </c>
      <c r="C94" s="71">
        <v>383</v>
      </c>
      <c r="D94" s="9">
        <v>8.6</v>
      </c>
      <c r="E94" s="10" t="s">
        <v>368</v>
      </c>
      <c r="F94" s="9">
        <v>12.7</v>
      </c>
      <c r="G94" s="9">
        <v>10.6</v>
      </c>
      <c r="H94" s="9">
        <v>14.9</v>
      </c>
      <c r="I94" s="71">
        <v>3014</v>
      </c>
    </row>
    <row r="95" spans="1:9" s="4" customFormat="1" ht="15" customHeight="1" x14ac:dyDescent="0.25">
      <c r="A95" s="8">
        <v>104021087</v>
      </c>
      <c r="B95" s="8" t="s">
        <v>456</v>
      </c>
      <c r="C95" s="71">
        <v>361</v>
      </c>
      <c r="D95" s="9">
        <v>8.5</v>
      </c>
      <c r="E95" s="10" t="s">
        <v>368</v>
      </c>
      <c r="F95" s="9">
        <v>13.7</v>
      </c>
      <c r="G95" s="9">
        <v>11.4</v>
      </c>
      <c r="H95" s="9">
        <v>15.9</v>
      </c>
      <c r="I95" s="71">
        <v>2644</v>
      </c>
    </row>
    <row r="96" spans="1:9" s="4" customFormat="1" ht="15" customHeight="1" x14ac:dyDescent="0.25">
      <c r="A96" s="8">
        <v>104021088</v>
      </c>
      <c r="B96" s="8" t="s">
        <v>457</v>
      </c>
      <c r="C96" s="71">
        <v>907</v>
      </c>
      <c r="D96" s="9">
        <v>8.4</v>
      </c>
      <c r="E96" s="10" t="s">
        <v>368</v>
      </c>
      <c r="F96" s="9">
        <v>11.6</v>
      </c>
      <c r="G96" s="9">
        <v>9.6999999999999993</v>
      </c>
      <c r="H96" s="9">
        <v>13.5</v>
      </c>
      <c r="I96" s="71">
        <v>7822</v>
      </c>
    </row>
    <row r="97" spans="1:9" s="4" customFormat="1" ht="15" customHeight="1" x14ac:dyDescent="0.25">
      <c r="A97" s="8">
        <v>104021089</v>
      </c>
      <c r="B97" s="8" t="s">
        <v>458</v>
      </c>
      <c r="C97" s="71">
        <v>2299</v>
      </c>
      <c r="D97" s="9">
        <v>8.6999999999999993</v>
      </c>
      <c r="E97" s="10" t="s">
        <v>368</v>
      </c>
      <c r="F97" s="9">
        <v>14.7</v>
      </c>
      <c r="G97" s="9">
        <v>12.2</v>
      </c>
      <c r="H97" s="9">
        <v>17.3</v>
      </c>
      <c r="I97" s="71">
        <v>15593</v>
      </c>
    </row>
    <row r="98" spans="1:9" s="4" customFormat="1" ht="15" customHeight="1" x14ac:dyDescent="0.25">
      <c r="A98" s="8">
        <v>104021090</v>
      </c>
      <c r="B98" s="8" t="s">
        <v>459</v>
      </c>
      <c r="C98" s="71">
        <v>564</v>
      </c>
      <c r="D98" s="9">
        <v>7.8</v>
      </c>
      <c r="E98" s="10" t="s">
        <v>368</v>
      </c>
      <c r="F98" s="9">
        <v>14.1</v>
      </c>
      <c r="G98" s="9">
        <v>11.9</v>
      </c>
      <c r="H98" s="9">
        <v>16.3</v>
      </c>
      <c r="I98" s="71">
        <v>4001</v>
      </c>
    </row>
    <row r="99" spans="1:9" s="4" customFormat="1" ht="15" customHeight="1" x14ac:dyDescent="0.25">
      <c r="A99" s="8">
        <v>104021091</v>
      </c>
      <c r="B99" s="8" t="s">
        <v>460</v>
      </c>
      <c r="C99" s="71">
        <v>1655</v>
      </c>
      <c r="D99" s="9">
        <v>8.1</v>
      </c>
      <c r="E99" s="10" t="s">
        <v>368</v>
      </c>
      <c r="F99" s="9">
        <v>14.4</v>
      </c>
      <c r="G99" s="9">
        <v>12.1</v>
      </c>
      <c r="H99" s="9">
        <v>16.7</v>
      </c>
      <c r="I99" s="71">
        <v>11494</v>
      </c>
    </row>
    <row r="100" spans="1:9" s="4" customFormat="1" ht="15" customHeight="1" x14ac:dyDescent="0.25">
      <c r="A100" s="8">
        <v>105011093</v>
      </c>
      <c r="B100" s="8" t="s">
        <v>461</v>
      </c>
      <c r="C100" s="71">
        <v>421</v>
      </c>
      <c r="D100" s="9">
        <v>8.3000000000000007</v>
      </c>
      <c r="E100" s="10" t="s">
        <v>368</v>
      </c>
      <c r="F100" s="9">
        <v>14</v>
      </c>
      <c r="G100" s="9">
        <v>11.8</v>
      </c>
      <c r="H100" s="9">
        <v>16.3</v>
      </c>
      <c r="I100" s="71">
        <v>2998</v>
      </c>
    </row>
    <row r="101" spans="1:9" s="4" customFormat="1" ht="15" customHeight="1" x14ac:dyDescent="0.25">
      <c r="A101" s="8">
        <v>105011094</v>
      </c>
      <c r="B101" s="8" t="s">
        <v>462</v>
      </c>
      <c r="C101" s="71">
        <v>518</v>
      </c>
      <c r="D101" s="9">
        <v>7.9</v>
      </c>
      <c r="E101" s="10" t="s">
        <v>368</v>
      </c>
      <c r="F101" s="9">
        <v>18</v>
      </c>
      <c r="G101" s="9">
        <v>15.2</v>
      </c>
      <c r="H101" s="9">
        <v>20.8</v>
      </c>
      <c r="I101" s="71">
        <v>2882</v>
      </c>
    </row>
    <row r="102" spans="1:9" s="4" customFormat="1" ht="15" customHeight="1" x14ac:dyDescent="0.25">
      <c r="A102" s="8">
        <v>105011095</v>
      </c>
      <c r="B102" s="8" t="s">
        <v>463</v>
      </c>
      <c r="C102" s="71">
        <v>445</v>
      </c>
      <c r="D102" s="9">
        <v>8.1999999999999993</v>
      </c>
      <c r="E102" s="10" t="s">
        <v>368</v>
      </c>
      <c r="F102" s="9">
        <v>13.2</v>
      </c>
      <c r="G102" s="9">
        <v>11.1</v>
      </c>
      <c r="H102" s="9">
        <v>15.4</v>
      </c>
      <c r="I102" s="71">
        <v>3362</v>
      </c>
    </row>
    <row r="103" spans="1:9" s="4" customFormat="1" ht="15" customHeight="1" x14ac:dyDescent="0.25">
      <c r="A103" s="8">
        <v>105011096</v>
      </c>
      <c r="B103" s="8" t="s">
        <v>464</v>
      </c>
      <c r="C103" s="71">
        <v>722</v>
      </c>
      <c r="D103" s="9">
        <v>7.7</v>
      </c>
      <c r="E103" s="10" t="s">
        <v>368</v>
      </c>
      <c r="F103" s="9">
        <v>16.3</v>
      </c>
      <c r="G103" s="9">
        <v>13.9</v>
      </c>
      <c r="H103" s="9">
        <v>18.8</v>
      </c>
      <c r="I103" s="71">
        <v>4429</v>
      </c>
    </row>
    <row r="104" spans="1:9" s="4" customFormat="1" ht="15" customHeight="1" x14ac:dyDescent="0.25">
      <c r="A104" s="8">
        <v>105021097</v>
      </c>
      <c r="B104" s="8" t="s">
        <v>465</v>
      </c>
      <c r="C104" s="71">
        <v>2650</v>
      </c>
      <c r="D104" s="9">
        <v>8.6</v>
      </c>
      <c r="E104" s="10" t="s">
        <v>368</v>
      </c>
      <c r="F104" s="9">
        <v>19.5</v>
      </c>
      <c r="G104" s="9">
        <v>16.2</v>
      </c>
      <c r="H104" s="9">
        <v>22.8</v>
      </c>
      <c r="I104" s="71">
        <v>13599</v>
      </c>
    </row>
    <row r="105" spans="1:9" s="4" customFormat="1" ht="15" customHeight="1" x14ac:dyDescent="0.25">
      <c r="A105" s="8">
        <v>105031099</v>
      </c>
      <c r="B105" s="8" t="s">
        <v>466</v>
      </c>
      <c r="C105" s="71">
        <v>890</v>
      </c>
      <c r="D105" s="9">
        <v>7.4</v>
      </c>
      <c r="E105" s="10" t="s">
        <v>368</v>
      </c>
      <c r="F105" s="9">
        <v>14.6</v>
      </c>
      <c r="G105" s="9">
        <v>12.5</v>
      </c>
      <c r="H105" s="9">
        <v>16.7</v>
      </c>
      <c r="I105" s="71">
        <v>6093</v>
      </c>
    </row>
    <row r="106" spans="1:9" s="4" customFormat="1" ht="15" customHeight="1" x14ac:dyDescent="0.25">
      <c r="A106" s="8">
        <v>105031100</v>
      </c>
      <c r="B106" s="8" t="s">
        <v>467</v>
      </c>
      <c r="C106" s="71">
        <v>1258</v>
      </c>
      <c r="D106" s="9">
        <v>7.1</v>
      </c>
      <c r="E106" s="10" t="s">
        <v>368</v>
      </c>
      <c r="F106" s="9">
        <v>16.3</v>
      </c>
      <c r="G106" s="9">
        <v>14.1</v>
      </c>
      <c r="H106" s="9">
        <v>18.600000000000001</v>
      </c>
      <c r="I106" s="71">
        <v>7715</v>
      </c>
    </row>
    <row r="107" spans="1:9" s="4" customFormat="1" ht="15" customHeight="1" x14ac:dyDescent="0.25">
      <c r="A107" s="8">
        <v>105031101</v>
      </c>
      <c r="B107" s="8" t="s">
        <v>468</v>
      </c>
      <c r="C107" s="71">
        <v>2237</v>
      </c>
      <c r="D107" s="9">
        <v>6.9</v>
      </c>
      <c r="E107" s="10" t="s">
        <v>368</v>
      </c>
      <c r="F107" s="9">
        <v>15.3</v>
      </c>
      <c r="G107" s="9">
        <v>13.2</v>
      </c>
      <c r="H107" s="9">
        <v>17.399999999999999</v>
      </c>
      <c r="I107" s="71">
        <v>14607</v>
      </c>
    </row>
    <row r="108" spans="1:9" s="4" customFormat="1" ht="15" customHeight="1" x14ac:dyDescent="0.25">
      <c r="A108" s="8">
        <v>105031102</v>
      </c>
      <c r="B108" s="8" t="s">
        <v>469</v>
      </c>
      <c r="C108" s="71">
        <v>1233</v>
      </c>
      <c r="D108" s="9">
        <v>9.8000000000000007</v>
      </c>
      <c r="E108" s="10" t="s">
        <v>368</v>
      </c>
      <c r="F108" s="9">
        <v>16.3</v>
      </c>
      <c r="G108" s="9">
        <v>13.2</v>
      </c>
      <c r="H108" s="9">
        <v>19.5</v>
      </c>
      <c r="I108" s="71">
        <v>7545</v>
      </c>
    </row>
    <row r="109" spans="1:9" s="4" customFormat="1" ht="15" customHeight="1" x14ac:dyDescent="0.25">
      <c r="A109" s="8">
        <v>105031103</v>
      </c>
      <c r="B109" s="8" t="s">
        <v>470</v>
      </c>
      <c r="C109" s="71">
        <v>510</v>
      </c>
      <c r="D109" s="9">
        <v>8.4</v>
      </c>
      <c r="E109" s="10" t="s">
        <v>368</v>
      </c>
      <c r="F109" s="9">
        <v>11.4</v>
      </c>
      <c r="G109" s="9">
        <v>9.5</v>
      </c>
      <c r="H109" s="9">
        <v>13.3</v>
      </c>
      <c r="I109" s="71">
        <v>4468</v>
      </c>
    </row>
    <row r="110" spans="1:9" s="4" customFormat="1" ht="15" customHeight="1" x14ac:dyDescent="0.25">
      <c r="A110" s="8">
        <v>105031104</v>
      </c>
      <c r="B110" s="8" t="s">
        <v>471</v>
      </c>
      <c r="C110" s="71">
        <v>458</v>
      </c>
      <c r="D110" s="9">
        <v>8.9</v>
      </c>
      <c r="E110" s="10" t="s">
        <v>368</v>
      </c>
      <c r="F110" s="9">
        <v>14.1</v>
      </c>
      <c r="G110" s="9">
        <v>11.6</v>
      </c>
      <c r="H110" s="9">
        <v>16.5</v>
      </c>
      <c r="I110" s="71">
        <v>3257</v>
      </c>
    </row>
    <row r="111" spans="1:9" s="4" customFormat="1" ht="15" customHeight="1" x14ac:dyDescent="0.25">
      <c r="A111" s="8">
        <v>105031105</v>
      </c>
      <c r="B111" s="8" t="s">
        <v>472</v>
      </c>
      <c r="C111" s="71">
        <v>681</v>
      </c>
      <c r="D111" s="9">
        <v>7.6</v>
      </c>
      <c r="E111" s="10" t="s">
        <v>368</v>
      </c>
      <c r="F111" s="9">
        <v>14.3</v>
      </c>
      <c r="G111" s="9">
        <v>12.1</v>
      </c>
      <c r="H111" s="9">
        <v>16.399999999999999</v>
      </c>
      <c r="I111" s="71">
        <v>4772</v>
      </c>
    </row>
    <row r="112" spans="1:9" s="4" customFormat="1" ht="15" customHeight="1" x14ac:dyDescent="0.25">
      <c r="A112" s="8">
        <v>105031106</v>
      </c>
      <c r="B112" s="8" t="s">
        <v>473</v>
      </c>
      <c r="C112" s="71">
        <v>1068</v>
      </c>
      <c r="D112" s="9">
        <v>7.1</v>
      </c>
      <c r="E112" s="10" t="s">
        <v>368</v>
      </c>
      <c r="F112" s="9">
        <v>16.8</v>
      </c>
      <c r="G112" s="9">
        <v>14.5</v>
      </c>
      <c r="H112" s="9">
        <v>19.2</v>
      </c>
      <c r="I112" s="71">
        <v>6348</v>
      </c>
    </row>
    <row r="113" spans="1:9" s="4" customFormat="1" ht="15" customHeight="1" x14ac:dyDescent="0.25">
      <c r="A113" s="8">
        <v>106011107</v>
      </c>
      <c r="B113" s="8" t="s">
        <v>474</v>
      </c>
      <c r="C113" s="71">
        <v>1418</v>
      </c>
      <c r="D113" s="9">
        <v>7.8</v>
      </c>
      <c r="E113" s="10" t="s">
        <v>368</v>
      </c>
      <c r="F113" s="9">
        <v>14.4</v>
      </c>
      <c r="G113" s="9">
        <v>12.2</v>
      </c>
      <c r="H113" s="9">
        <v>16.600000000000001</v>
      </c>
      <c r="I113" s="71">
        <v>9841</v>
      </c>
    </row>
    <row r="114" spans="1:9" s="4" customFormat="1" ht="15" customHeight="1" x14ac:dyDescent="0.25">
      <c r="A114" s="8">
        <v>106011108</v>
      </c>
      <c r="B114" s="8" t="s">
        <v>475</v>
      </c>
      <c r="C114" s="71">
        <v>3533</v>
      </c>
      <c r="D114" s="9">
        <v>8.1999999999999993</v>
      </c>
      <c r="E114" s="10" t="s">
        <v>368</v>
      </c>
      <c r="F114" s="9">
        <v>21.4</v>
      </c>
      <c r="G114" s="9">
        <v>18</v>
      </c>
      <c r="H114" s="9">
        <v>24.9</v>
      </c>
      <c r="I114" s="71">
        <v>16475</v>
      </c>
    </row>
    <row r="115" spans="1:9" s="4" customFormat="1" ht="15" customHeight="1" x14ac:dyDescent="0.25">
      <c r="A115" s="8">
        <v>106011109</v>
      </c>
      <c r="B115" s="8" t="s">
        <v>476</v>
      </c>
      <c r="C115" s="71">
        <v>1019</v>
      </c>
      <c r="D115" s="9">
        <v>7.7</v>
      </c>
      <c r="E115" s="10" t="s">
        <v>368</v>
      </c>
      <c r="F115" s="9">
        <v>14.2</v>
      </c>
      <c r="G115" s="9">
        <v>12.1</v>
      </c>
      <c r="H115" s="9">
        <v>16.3</v>
      </c>
      <c r="I115" s="71">
        <v>7175</v>
      </c>
    </row>
    <row r="116" spans="1:9" s="4" customFormat="1" ht="15" customHeight="1" x14ac:dyDescent="0.25">
      <c r="A116" s="8">
        <v>106011110</v>
      </c>
      <c r="B116" s="8" t="s">
        <v>477</v>
      </c>
      <c r="C116" s="71">
        <v>1026</v>
      </c>
      <c r="D116" s="9">
        <v>8.4</v>
      </c>
      <c r="E116" s="10" t="s">
        <v>368</v>
      </c>
      <c r="F116" s="9">
        <v>13.7</v>
      </c>
      <c r="G116" s="9">
        <v>11.4</v>
      </c>
      <c r="H116" s="9">
        <v>15.9</v>
      </c>
      <c r="I116" s="71">
        <v>7498</v>
      </c>
    </row>
    <row r="117" spans="1:9" s="4" customFormat="1" ht="15" customHeight="1" x14ac:dyDescent="0.25">
      <c r="A117" s="8">
        <v>106011111</v>
      </c>
      <c r="B117" s="8" t="s">
        <v>478</v>
      </c>
      <c r="C117" s="71">
        <v>3171</v>
      </c>
      <c r="D117" s="9">
        <v>8.6</v>
      </c>
      <c r="E117" s="10" t="s">
        <v>368</v>
      </c>
      <c r="F117" s="9">
        <v>19.8</v>
      </c>
      <c r="G117" s="9">
        <v>16.5</v>
      </c>
      <c r="H117" s="9">
        <v>23.2</v>
      </c>
      <c r="I117" s="71">
        <v>15994</v>
      </c>
    </row>
    <row r="118" spans="1:9" s="4" customFormat="1" ht="15" customHeight="1" x14ac:dyDescent="0.25">
      <c r="A118" s="8">
        <v>106011112</v>
      </c>
      <c r="B118" s="8" t="s">
        <v>479</v>
      </c>
      <c r="C118" s="71">
        <v>1988</v>
      </c>
      <c r="D118" s="9">
        <v>7.2</v>
      </c>
      <c r="E118" s="10" t="s">
        <v>368</v>
      </c>
      <c r="F118" s="9">
        <v>16.2</v>
      </c>
      <c r="G118" s="9">
        <v>13.9</v>
      </c>
      <c r="H118" s="9">
        <v>18.600000000000001</v>
      </c>
      <c r="I118" s="71">
        <v>12235</v>
      </c>
    </row>
    <row r="119" spans="1:9" s="4" customFormat="1" ht="15" customHeight="1" x14ac:dyDescent="0.25">
      <c r="A119" s="8">
        <v>106011113</v>
      </c>
      <c r="B119" s="8" t="s">
        <v>480</v>
      </c>
      <c r="C119" s="71">
        <v>519</v>
      </c>
      <c r="D119" s="9">
        <v>8.8000000000000007</v>
      </c>
      <c r="E119" s="10" t="s">
        <v>368</v>
      </c>
      <c r="F119" s="9">
        <v>12.6</v>
      </c>
      <c r="G119" s="9">
        <v>10.5</v>
      </c>
      <c r="H119" s="9">
        <v>14.8</v>
      </c>
      <c r="I119" s="71">
        <v>4105</v>
      </c>
    </row>
    <row r="120" spans="1:9" s="4" customFormat="1" ht="15" customHeight="1" x14ac:dyDescent="0.25">
      <c r="A120" s="8">
        <v>106021114</v>
      </c>
      <c r="B120" s="8" t="s">
        <v>481</v>
      </c>
      <c r="C120" s="71">
        <v>1246</v>
      </c>
      <c r="D120" s="9">
        <v>7.4</v>
      </c>
      <c r="E120" s="10" t="s">
        <v>368</v>
      </c>
      <c r="F120" s="9">
        <v>19</v>
      </c>
      <c r="G120" s="9">
        <v>16.3</v>
      </c>
      <c r="H120" s="9">
        <v>21.8</v>
      </c>
      <c r="I120" s="71">
        <v>6541</v>
      </c>
    </row>
    <row r="121" spans="1:9" s="4" customFormat="1" ht="15" customHeight="1" x14ac:dyDescent="0.25">
      <c r="A121" s="8">
        <v>106021116</v>
      </c>
      <c r="B121" s="8" t="s">
        <v>482</v>
      </c>
      <c r="C121" s="71">
        <v>851</v>
      </c>
      <c r="D121" s="9">
        <v>8.4</v>
      </c>
      <c r="E121" s="10" t="s">
        <v>368</v>
      </c>
      <c r="F121" s="9">
        <v>13.3</v>
      </c>
      <c r="G121" s="9">
        <v>11.1</v>
      </c>
      <c r="H121" s="9">
        <v>15.4</v>
      </c>
      <c r="I121" s="71">
        <v>6417</v>
      </c>
    </row>
    <row r="122" spans="1:9" s="4" customFormat="1" ht="15" customHeight="1" x14ac:dyDescent="0.25">
      <c r="A122" s="8">
        <v>106021614</v>
      </c>
      <c r="B122" s="8" t="s">
        <v>483</v>
      </c>
      <c r="C122" s="71">
        <v>2523</v>
      </c>
      <c r="D122" s="9">
        <v>8</v>
      </c>
      <c r="E122" s="10" t="s">
        <v>368</v>
      </c>
      <c r="F122" s="9">
        <v>18.2</v>
      </c>
      <c r="G122" s="9">
        <v>15.4</v>
      </c>
      <c r="H122" s="9">
        <v>21.1</v>
      </c>
      <c r="I122" s="71">
        <v>13852</v>
      </c>
    </row>
    <row r="123" spans="1:9" s="4" customFormat="1" ht="15" customHeight="1" x14ac:dyDescent="0.25">
      <c r="A123" s="8">
        <v>106021615</v>
      </c>
      <c r="B123" s="8" t="s">
        <v>484</v>
      </c>
      <c r="C123" s="71">
        <v>2306</v>
      </c>
      <c r="D123" s="9">
        <v>7.3</v>
      </c>
      <c r="E123" s="10" t="s">
        <v>368</v>
      </c>
      <c r="F123" s="9">
        <v>17.600000000000001</v>
      </c>
      <c r="G123" s="9">
        <v>15.1</v>
      </c>
      <c r="H123" s="9">
        <v>20.100000000000001</v>
      </c>
      <c r="I123" s="71">
        <v>13091</v>
      </c>
    </row>
    <row r="124" spans="1:9" s="4" customFormat="1" ht="15" customHeight="1" x14ac:dyDescent="0.25">
      <c r="A124" s="8">
        <v>106021616</v>
      </c>
      <c r="B124" s="8" t="s">
        <v>485</v>
      </c>
      <c r="C124" s="71">
        <v>1338</v>
      </c>
      <c r="D124" s="9">
        <v>7.1</v>
      </c>
      <c r="E124" s="10" t="s">
        <v>368</v>
      </c>
      <c r="F124" s="9">
        <v>21.2</v>
      </c>
      <c r="G124" s="9">
        <v>18.2</v>
      </c>
      <c r="H124" s="9">
        <v>24.1</v>
      </c>
      <c r="I124" s="71">
        <v>6322</v>
      </c>
    </row>
    <row r="125" spans="1:9" s="4" customFormat="1" ht="15" customHeight="1" x14ac:dyDescent="0.25">
      <c r="A125" s="8">
        <v>106021617</v>
      </c>
      <c r="B125" s="8" t="s">
        <v>486</v>
      </c>
      <c r="C125" s="71">
        <v>1397</v>
      </c>
      <c r="D125" s="9">
        <v>7.7</v>
      </c>
      <c r="E125" s="10" t="s">
        <v>368</v>
      </c>
      <c r="F125" s="9">
        <v>17.5</v>
      </c>
      <c r="G125" s="9">
        <v>14.9</v>
      </c>
      <c r="H125" s="9">
        <v>20.100000000000001</v>
      </c>
      <c r="I125" s="71">
        <v>7985</v>
      </c>
    </row>
    <row r="126" spans="1:9" s="4" customFormat="1" ht="15" customHeight="1" x14ac:dyDescent="0.25">
      <c r="A126" s="8">
        <v>106021618</v>
      </c>
      <c r="B126" s="8" t="s">
        <v>487</v>
      </c>
      <c r="C126" s="71">
        <v>2043</v>
      </c>
      <c r="D126" s="9">
        <v>8.6999999999999993</v>
      </c>
      <c r="E126" s="10" t="s">
        <v>368</v>
      </c>
      <c r="F126" s="9">
        <v>16.7</v>
      </c>
      <c r="G126" s="9">
        <v>13.8</v>
      </c>
      <c r="H126" s="9">
        <v>19.5</v>
      </c>
      <c r="I126" s="71">
        <v>12254</v>
      </c>
    </row>
    <row r="127" spans="1:9" s="4" customFormat="1" ht="15" customHeight="1" x14ac:dyDescent="0.25">
      <c r="A127" s="8">
        <v>106031119</v>
      </c>
      <c r="B127" s="8" t="s">
        <v>488</v>
      </c>
      <c r="C127" s="71">
        <v>720</v>
      </c>
      <c r="D127" s="9">
        <v>7.8</v>
      </c>
      <c r="E127" s="10" t="s">
        <v>368</v>
      </c>
      <c r="F127" s="9">
        <v>13.4</v>
      </c>
      <c r="G127" s="9">
        <v>11.3</v>
      </c>
      <c r="H127" s="9">
        <v>15.4</v>
      </c>
      <c r="I127" s="71">
        <v>5386</v>
      </c>
    </row>
    <row r="128" spans="1:9" s="4" customFormat="1" ht="15" customHeight="1" x14ac:dyDescent="0.25">
      <c r="A128" s="8">
        <v>106031120</v>
      </c>
      <c r="B128" s="8" t="s">
        <v>489</v>
      </c>
      <c r="C128" s="71">
        <v>1013</v>
      </c>
      <c r="D128" s="9">
        <v>7.1</v>
      </c>
      <c r="E128" s="10" t="s">
        <v>368</v>
      </c>
      <c r="F128" s="9">
        <v>18.2</v>
      </c>
      <c r="G128" s="9">
        <v>15.7</v>
      </c>
      <c r="H128" s="9">
        <v>20.8</v>
      </c>
      <c r="I128" s="71">
        <v>5554</v>
      </c>
    </row>
    <row r="129" spans="1:9" s="4" customFormat="1" ht="15" customHeight="1" x14ac:dyDescent="0.25">
      <c r="A129" s="8">
        <v>106031121</v>
      </c>
      <c r="B129" s="8" t="s">
        <v>490</v>
      </c>
      <c r="C129" s="71">
        <v>2499</v>
      </c>
      <c r="D129" s="9">
        <v>8.1</v>
      </c>
      <c r="E129" s="10" t="s">
        <v>368</v>
      </c>
      <c r="F129" s="9">
        <v>13.9</v>
      </c>
      <c r="G129" s="9">
        <v>11.7</v>
      </c>
      <c r="H129" s="9">
        <v>16.100000000000001</v>
      </c>
      <c r="I129" s="71">
        <v>18017</v>
      </c>
    </row>
    <row r="130" spans="1:9" s="4" customFormat="1" ht="15" customHeight="1" x14ac:dyDescent="0.25">
      <c r="A130" s="8">
        <v>106031122</v>
      </c>
      <c r="B130" s="8" t="s">
        <v>491</v>
      </c>
      <c r="C130" s="71">
        <v>2422</v>
      </c>
      <c r="D130" s="9">
        <v>7.4</v>
      </c>
      <c r="E130" s="10" t="s">
        <v>368</v>
      </c>
      <c r="F130" s="9">
        <v>21.8</v>
      </c>
      <c r="G130" s="9">
        <v>18.600000000000001</v>
      </c>
      <c r="H130" s="9">
        <v>24.9</v>
      </c>
      <c r="I130" s="71">
        <v>11122</v>
      </c>
    </row>
    <row r="131" spans="1:9" s="4" customFormat="1" ht="15" customHeight="1" x14ac:dyDescent="0.25">
      <c r="A131" s="8">
        <v>106031123</v>
      </c>
      <c r="B131" s="8" t="s">
        <v>492</v>
      </c>
      <c r="C131" s="71">
        <v>515</v>
      </c>
      <c r="D131" s="9">
        <v>9</v>
      </c>
      <c r="E131" s="10" t="s">
        <v>368</v>
      </c>
      <c r="F131" s="9">
        <v>11.7</v>
      </c>
      <c r="G131" s="9">
        <v>9.6</v>
      </c>
      <c r="H131" s="9">
        <v>13.8</v>
      </c>
      <c r="I131" s="71">
        <v>4402</v>
      </c>
    </row>
    <row r="132" spans="1:9" s="4" customFormat="1" ht="15" customHeight="1" x14ac:dyDescent="0.25">
      <c r="A132" s="8">
        <v>106031124</v>
      </c>
      <c r="B132" s="8" t="s">
        <v>493</v>
      </c>
      <c r="C132" s="71">
        <v>620</v>
      </c>
      <c r="D132" s="9">
        <v>8.1999999999999993</v>
      </c>
      <c r="E132" s="10" t="s">
        <v>368</v>
      </c>
      <c r="F132" s="9">
        <v>12.2</v>
      </c>
      <c r="G132" s="9">
        <v>10.3</v>
      </c>
      <c r="H132" s="9">
        <v>14.2</v>
      </c>
      <c r="I132" s="71">
        <v>5072</v>
      </c>
    </row>
    <row r="133" spans="1:9" s="4" customFormat="1" ht="15" customHeight="1" x14ac:dyDescent="0.25">
      <c r="A133" s="8">
        <v>106031125</v>
      </c>
      <c r="B133" s="8" t="s">
        <v>494</v>
      </c>
      <c r="C133" s="71">
        <v>1782</v>
      </c>
      <c r="D133" s="9">
        <v>7.3</v>
      </c>
      <c r="E133" s="10" t="s">
        <v>368</v>
      </c>
      <c r="F133" s="9">
        <v>15.3</v>
      </c>
      <c r="G133" s="9">
        <v>13.2</v>
      </c>
      <c r="H133" s="9">
        <v>17.5</v>
      </c>
      <c r="I133" s="71">
        <v>11611</v>
      </c>
    </row>
    <row r="134" spans="1:9" s="4" customFormat="1" ht="15" customHeight="1" x14ac:dyDescent="0.25">
      <c r="A134" s="8">
        <v>106041126</v>
      </c>
      <c r="B134" s="8" t="s">
        <v>495</v>
      </c>
      <c r="C134" s="71">
        <v>1525</v>
      </c>
      <c r="D134" s="9">
        <v>7.3</v>
      </c>
      <c r="E134" s="10" t="s">
        <v>368</v>
      </c>
      <c r="F134" s="9">
        <v>17.399999999999999</v>
      </c>
      <c r="G134" s="9">
        <v>14.9</v>
      </c>
      <c r="H134" s="9">
        <v>19.899999999999999</v>
      </c>
      <c r="I134" s="71">
        <v>8779</v>
      </c>
    </row>
    <row r="135" spans="1:9" s="4" customFormat="1" ht="15" customHeight="1" x14ac:dyDescent="0.25">
      <c r="A135" s="8">
        <v>106041127</v>
      </c>
      <c r="B135" s="8" t="s">
        <v>496</v>
      </c>
      <c r="C135" s="71">
        <v>403</v>
      </c>
      <c r="D135" s="9">
        <v>8.4</v>
      </c>
      <c r="E135" s="10" t="s">
        <v>368</v>
      </c>
      <c r="F135" s="9">
        <v>13.1</v>
      </c>
      <c r="G135" s="9">
        <v>10.9</v>
      </c>
      <c r="H135" s="9">
        <v>15.2</v>
      </c>
      <c r="I135" s="71">
        <v>3082</v>
      </c>
    </row>
    <row r="136" spans="1:9" s="4" customFormat="1" ht="15" customHeight="1" x14ac:dyDescent="0.25">
      <c r="A136" s="8">
        <v>106041128</v>
      </c>
      <c r="B136" s="8" t="s">
        <v>497</v>
      </c>
      <c r="C136" s="71">
        <v>611</v>
      </c>
      <c r="D136" s="9">
        <v>7.7</v>
      </c>
      <c r="E136" s="10" t="s">
        <v>368</v>
      </c>
      <c r="F136" s="9">
        <v>13.8</v>
      </c>
      <c r="G136" s="9">
        <v>11.7</v>
      </c>
      <c r="H136" s="9">
        <v>15.9</v>
      </c>
      <c r="I136" s="71">
        <v>4439</v>
      </c>
    </row>
    <row r="137" spans="1:9" s="4" customFormat="1" ht="15" customHeight="1" x14ac:dyDescent="0.25">
      <c r="A137" s="8">
        <v>106041129</v>
      </c>
      <c r="B137" s="8" t="s">
        <v>498</v>
      </c>
      <c r="C137" s="71">
        <v>780</v>
      </c>
      <c r="D137" s="9">
        <v>7.9</v>
      </c>
      <c r="E137" s="10" t="s">
        <v>368</v>
      </c>
      <c r="F137" s="9">
        <v>12.4</v>
      </c>
      <c r="G137" s="9">
        <v>10.5</v>
      </c>
      <c r="H137" s="9">
        <v>14.3</v>
      </c>
      <c r="I137" s="71">
        <v>6286</v>
      </c>
    </row>
    <row r="138" spans="1:9" s="4" customFormat="1" ht="15" customHeight="1" x14ac:dyDescent="0.25">
      <c r="A138" s="8">
        <v>107011131</v>
      </c>
      <c r="B138" s="8" t="s">
        <v>499</v>
      </c>
      <c r="C138" s="71">
        <v>3086</v>
      </c>
      <c r="D138" s="9">
        <v>7.7</v>
      </c>
      <c r="E138" s="10" t="s">
        <v>368</v>
      </c>
      <c r="F138" s="9">
        <v>16.399999999999999</v>
      </c>
      <c r="G138" s="9">
        <v>13.9</v>
      </c>
      <c r="H138" s="9">
        <v>18.899999999999999</v>
      </c>
      <c r="I138" s="71">
        <v>18814</v>
      </c>
    </row>
    <row r="139" spans="1:9" s="4" customFormat="1" ht="15" customHeight="1" x14ac:dyDescent="0.25">
      <c r="A139" s="8">
        <v>107011132</v>
      </c>
      <c r="B139" s="8" t="s">
        <v>500</v>
      </c>
      <c r="C139" s="71">
        <v>1238</v>
      </c>
      <c r="D139" s="9">
        <v>7.8</v>
      </c>
      <c r="E139" s="10" t="s">
        <v>368</v>
      </c>
      <c r="F139" s="9">
        <v>13.4</v>
      </c>
      <c r="G139" s="9">
        <v>11.4</v>
      </c>
      <c r="H139" s="9">
        <v>15.5</v>
      </c>
      <c r="I139" s="71">
        <v>9207</v>
      </c>
    </row>
    <row r="140" spans="1:9" s="4" customFormat="1" ht="15" customHeight="1" x14ac:dyDescent="0.25">
      <c r="A140" s="8">
        <v>107011134</v>
      </c>
      <c r="B140" s="8" t="s">
        <v>501</v>
      </c>
      <c r="C140" s="71">
        <v>1646</v>
      </c>
      <c r="D140" s="9">
        <v>8.1</v>
      </c>
      <c r="E140" s="10" t="s">
        <v>368</v>
      </c>
      <c r="F140" s="9">
        <v>14.4</v>
      </c>
      <c r="G140" s="9">
        <v>12.1</v>
      </c>
      <c r="H140" s="9">
        <v>16.600000000000001</v>
      </c>
      <c r="I140" s="71">
        <v>11468</v>
      </c>
    </row>
    <row r="141" spans="1:9" s="4" customFormat="1" ht="15" customHeight="1" x14ac:dyDescent="0.25">
      <c r="A141" s="8">
        <v>107011545</v>
      </c>
      <c r="B141" s="8" t="s">
        <v>502</v>
      </c>
      <c r="C141" s="71">
        <v>2092</v>
      </c>
      <c r="D141" s="9">
        <v>7.3</v>
      </c>
      <c r="E141" s="10" t="s">
        <v>368</v>
      </c>
      <c r="F141" s="9">
        <v>19.5</v>
      </c>
      <c r="G141" s="9">
        <v>16.7</v>
      </c>
      <c r="H141" s="9">
        <v>22.3</v>
      </c>
      <c r="I141" s="71">
        <v>10735</v>
      </c>
    </row>
    <row r="142" spans="1:9" s="4" customFormat="1" ht="15" customHeight="1" x14ac:dyDescent="0.25">
      <c r="A142" s="8">
        <v>107011546</v>
      </c>
      <c r="B142" s="8" t="s">
        <v>503</v>
      </c>
      <c r="C142" s="71">
        <v>1461</v>
      </c>
      <c r="D142" s="9">
        <v>6.9</v>
      </c>
      <c r="E142" s="10" t="s">
        <v>368</v>
      </c>
      <c r="F142" s="9">
        <v>19.8</v>
      </c>
      <c r="G142" s="9">
        <v>17.100000000000001</v>
      </c>
      <c r="H142" s="9">
        <v>22.5</v>
      </c>
      <c r="I142" s="71">
        <v>7388</v>
      </c>
    </row>
    <row r="143" spans="1:9" s="4" customFormat="1" ht="15" customHeight="1" x14ac:dyDescent="0.25">
      <c r="A143" s="8">
        <v>107011547</v>
      </c>
      <c r="B143" s="8" t="s">
        <v>504</v>
      </c>
      <c r="C143" s="71">
        <v>514</v>
      </c>
      <c r="D143" s="9">
        <v>7.9</v>
      </c>
      <c r="E143" s="10" t="s">
        <v>368</v>
      </c>
      <c r="F143" s="9">
        <v>14.8</v>
      </c>
      <c r="G143" s="9">
        <v>12.5</v>
      </c>
      <c r="H143" s="9">
        <v>17.100000000000001</v>
      </c>
      <c r="I143" s="71">
        <v>3476</v>
      </c>
    </row>
    <row r="144" spans="1:9" s="4" customFormat="1" ht="15" customHeight="1" x14ac:dyDescent="0.25">
      <c r="A144" s="8">
        <v>107021135</v>
      </c>
      <c r="B144" s="8" t="s">
        <v>505</v>
      </c>
      <c r="C144" s="71">
        <v>1</v>
      </c>
      <c r="D144" s="9">
        <v>128.30000000000001</v>
      </c>
      <c r="E144" s="10" t="s">
        <v>706</v>
      </c>
      <c r="F144" s="9">
        <v>33.299999999999997</v>
      </c>
      <c r="G144" s="9">
        <v>0</v>
      </c>
      <c r="H144" s="9">
        <v>100</v>
      </c>
      <c r="I144" s="71">
        <v>3</v>
      </c>
    </row>
    <row r="145" spans="1:9" s="4" customFormat="1" ht="15" customHeight="1" x14ac:dyDescent="0.25">
      <c r="A145" s="8">
        <v>107031136</v>
      </c>
      <c r="B145" s="8" t="s">
        <v>506</v>
      </c>
      <c r="C145" s="71">
        <v>2091</v>
      </c>
      <c r="D145" s="9">
        <v>8.4</v>
      </c>
      <c r="E145" s="10" t="s">
        <v>368</v>
      </c>
      <c r="F145" s="9">
        <v>14</v>
      </c>
      <c r="G145" s="9">
        <v>11.7</v>
      </c>
      <c r="H145" s="9">
        <v>16.3</v>
      </c>
      <c r="I145" s="71">
        <v>14948</v>
      </c>
    </row>
    <row r="146" spans="1:9" s="4" customFormat="1" ht="15" customHeight="1" x14ac:dyDescent="0.25">
      <c r="A146" s="8">
        <v>107031137</v>
      </c>
      <c r="B146" s="8" t="s">
        <v>507</v>
      </c>
      <c r="C146" s="71">
        <v>938</v>
      </c>
      <c r="D146" s="9">
        <v>7.6</v>
      </c>
      <c r="E146" s="10" t="s">
        <v>368</v>
      </c>
      <c r="F146" s="9">
        <v>17.7</v>
      </c>
      <c r="G146" s="9">
        <v>15.1</v>
      </c>
      <c r="H146" s="9">
        <v>20.3</v>
      </c>
      <c r="I146" s="71">
        <v>5298</v>
      </c>
    </row>
    <row r="147" spans="1:9" s="4" customFormat="1" ht="15" customHeight="1" x14ac:dyDescent="0.25">
      <c r="A147" s="8">
        <v>107031138</v>
      </c>
      <c r="B147" s="8" t="s">
        <v>508</v>
      </c>
      <c r="C147" s="71">
        <v>792</v>
      </c>
      <c r="D147" s="9">
        <v>8</v>
      </c>
      <c r="E147" s="10" t="s">
        <v>368</v>
      </c>
      <c r="F147" s="9">
        <v>11.1</v>
      </c>
      <c r="G147" s="9">
        <v>9.3000000000000007</v>
      </c>
      <c r="H147" s="9">
        <v>12.8</v>
      </c>
      <c r="I147" s="71">
        <v>7142</v>
      </c>
    </row>
    <row r="148" spans="1:9" s="4" customFormat="1" ht="15" customHeight="1" x14ac:dyDescent="0.25">
      <c r="A148" s="8">
        <v>107031139</v>
      </c>
      <c r="B148" s="8" t="s">
        <v>509</v>
      </c>
      <c r="C148" s="71">
        <v>468</v>
      </c>
      <c r="D148" s="9">
        <v>8.8000000000000007</v>
      </c>
      <c r="E148" s="10" t="s">
        <v>368</v>
      </c>
      <c r="F148" s="9">
        <v>10.199999999999999</v>
      </c>
      <c r="G148" s="9">
        <v>8.5</v>
      </c>
      <c r="H148" s="9">
        <v>12</v>
      </c>
      <c r="I148" s="71">
        <v>4566</v>
      </c>
    </row>
    <row r="149" spans="1:9" s="4" customFormat="1" ht="15" customHeight="1" x14ac:dyDescent="0.25">
      <c r="A149" s="8">
        <v>107031140</v>
      </c>
      <c r="B149" s="8" t="s">
        <v>510</v>
      </c>
      <c r="C149" s="71">
        <v>645</v>
      </c>
      <c r="D149" s="9">
        <v>8.9</v>
      </c>
      <c r="E149" s="10" t="s">
        <v>368</v>
      </c>
      <c r="F149" s="9">
        <v>10.199999999999999</v>
      </c>
      <c r="G149" s="9">
        <v>8.4</v>
      </c>
      <c r="H149" s="9">
        <v>12</v>
      </c>
      <c r="I149" s="71">
        <v>6315</v>
      </c>
    </row>
    <row r="150" spans="1:9" s="4" customFormat="1" ht="15" customHeight="1" x14ac:dyDescent="0.25">
      <c r="A150" s="8">
        <v>107031141</v>
      </c>
      <c r="B150" s="8" t="s">
        <v>511</v>
      </c>
      <c r="C150" s="71">
        <v>1825</v>
      </c>
      <c r="D150" s="9">
        <v>7.6</v>
      </c>
      <c r="E150" s="10" t="s">
        <v>368</v>
      </c>
      <c r="F150" s="9">
        <v>12.3</v>
      </c>
      <c r="G150" s="9">
        <v>10.5</v>
      </c>
      <c r="H150" s="9">
        <v>14.2</v>
      </c>
      <c r="I150" s="71">
        <v>14794</v>
      </c>
    </row>
    <row r="151" spans="1:9" s="4" customFormat="1" ht="15" customHeight="1" x14ac:dyDescent="0.25">
      <c r="A151" s="8">
        <v>107031142</v>
      </c>
      <c r="B151" s="8" t="s">
        <v>512</v>
      </c>
      <c r="C151" s="71">
        <v>1273</v>
      </c>
      <c r="D151" s="9">
        <v>7.2</v>
      </c>
      <c r="E151" s="10" t="s">
        <v>368</v>
      </c>
      <c r="F151" s="9">
        <v>15.1</v>
      </c>
      <c r="G151" s="9">
        <v>12.9</v>
      </c>
      <c r="H151" s="9">
        <v>17.2</v>
      </c>
      <c r="I151" s="71">
        <v>8450</v>
      </c>
    </row>
    <row r="152" spans="1:9" s="4" customFormat="1" ht="15" customHeight="1" x14ac:dyDescent="0.25">
      <c r="A152" s="8">
        <v>107031143</v>
      </c>
      <c r="B152" s="8" t="s">
        <v>513</v>
      </c>
      <c r="C152" s="71">
        <v>2979</v>
      </c>
      <c r="D152" s="9">
        <v>7.8</v>
      </c>
      <c r="E152" s="10" t="s">
        <v>368</v>
      </c>
      <c r="F152" s="9">
        <v>18.8</v>
      </c>
      <c r="G152" s="9">
        <v>15.9</v>
      </c>
      <c r="H152" s="9">
        <v>21.7</v>
      </c>
      <c r="I152" s="71">
        <v>15835</v>
      </c>
    </row>
    <row r="153" spans="1:9" s="4" customFormat="1" ht="15" customHeight="1" x14ac:dyDescent="0.25">
      <c r="A153" s="8">
        <v>107041144</v>
      </c>
      <c r="B153" s="8" t="s">
        <v>514</v>
      </c>
      <c r="C153" s="71">
        <v>2375</v>
      </c>
      <c r="D153" s="9">
        <v>8.1</v>
      </c>
      <c r="E153" s="10" t="s">
        <v>368</v>
      </c>
      <c r="F153" s="9">
        <v>14.1</v>
      </c>
      <c r="G153" s="9">
        <v>11.8</v>
      </c>
      <c r="H153" s="9">
        <v>16.3</v>
      </c>
      <c r="I153" s="71">
        <v>16866</v>
      </c>
    </row>
    <row r="154" spans="1:9" s="4" customFormat="1" ht="15" customHeight="1" x14ac:dyDescent="0.25">
      <c r="A154" s="8">
        <v>107041145</v>
      </c>
      <c r="B154" s="8" t="s">
        <v>515</v>
      </c>
      <c r="C154" s="71">
        <v>1898</v>
      </c>
      <c r="D154" s="9">
        <v>7.9</v>
      </c>
      <c r="E154" s="10" t="s">
        <v>368</v>
      </c>
      <c r="F154" s="9">
        <v>15.1</v>
      </c>
      <c r="G154" s="9">
        <v>12.8</v>
      </c>
      <c r="H154" s="9">
        <v>17.5</v>
      </c>
      <c r="I154" s="71">
        <v>12544</v>
      </c>
    </row>
    <row r="155" spans="1:9" s="4" customFormat="1" ht="15" customHeight="1" x14ac:dyDescent="0.25">
      <c r="A155" s="8">
        <v>107041146</v>
      </c>
      <c r="B155" s="8" t="s">
        <v>516</v>
      </c>
      <c r="C155" s="71">
        <v>2313</v>
      </c>
      <c r="D155" s="9">
        <v>7.7</v>
      </c>
      <c r="E155" s="10" t="s">
        <v>368</v>
      </c>
      <c r="F155" s="9">
        <v>13.7</v>
      </c>
      <c r="G155" s="9">
        <v>11.7</v>
      </c>
      <c r="H155" s="9">
        <v>15.8</v>
      </c>
      <c r="I155" s="71">
        <v>16822</v>
      </c>
    </row>
    <row r="156" spans="1:9" s="4" customFormat="1" ht="15" customHeight="1" x14ac:dyDescent="0.25">
      <c r="A156" s="8">
        <v>107041147</v>
      </c>
      <c r="B156" s="8" t="s">
        <v>517</v>
      </c>
      <c r="C156" s="71">
        <v>628</v>
      </c>
      <c r="D156" s="9">
        <v>9.1999999999999993</v>
      </c>
      <c r="E156" s="10" t="s">
        <v>368</v>
      </c>
      <c r="F156" s="9">
        <v>9.6</v>
      </c>
      <c r="G156" s="9">
        <v>7.9</v>
      </c>
      <c r="H156" s="9">
        <v>11.3</v>
      </c>
      <c r="I156" s="71">
        <v>6561</v>
      </c>
    </row>
    <row r="157" spans="1:9" s="4" customFormat="1" ht="15" customHeight="1" x14ac:dyDescent="0.25">
      <c r="A157" s="8">
        <v>107041148</v>
      </c>
      <c r="B157" s="8" t="s">
        <v>518</v>
      </c>
      <c r="C157" s="71">
        <v>865</v>
      </c>
      <c r="D157" s="9">
        <v>9.3000000000000007</v>
      </c>
      <c r="E157" s="10" t="s">
        <v>368</v>
      </c>
      <c r="F157" s="9">
        <v>9.5</v>
      </c>
      <c r="G157" s="9">
        <v>7.8</v>
      </c>
      <c r="H157" s="9">
        <v>11.2</v>
      </c>
      <c r="I157" s="71">
        <v>9125</v>
      </c>
    </row>
    <row r="158" spans="1:9" s="4" customFormat="1" ht="15" customHeight="1" x14ac:dyDescent="0.25">
      <c r="A158" s="8">
        <v>107041150</v>
      </c>
      <c r="B158" s="8" t="s">
        <v>519</v>
      </c>
      <c r="C158" s="71">
        <v>1757</v>
      </c>
      <c r="D158" s="9">
        <v>9.3000000000000007</v>
      </c>
      <c r="E158" s="10" t="s">
        <v>368</v>
      </c>
      <c r="F158" s="9">
        <v>11.4</v>
      </c>
      <c r="G158" s="9">
        <v>9.4</v>
      </c>
      <c r="H158" s="9">
        <v>13.5</v>
      </c>
      <c r="I158" s="71">
        <v>15349</v>
      </c>
    </row>
    <row r="159" spans="1:9" s="4" customFormat="1" ht="15" customHeight="1" x14ac:dyDescent="0.25">
      <c r="A159" s="8">
        <v>107041548</v>
      </c>
      <c r="B159" s="8" t="s">
        <v>520</v>
      </c>
      <c r="C159" s="71">
        <v>2551</v>
      </c>
      <c r="D159" s="9">
        <v>7.6</v>
      </c>
      <c r="E159" s="10" t="s">
        <v>368</v>
      </c>
      <c r="F159" s="9">
        <v>17.3</v>
      </c>
      <c r="G159" s="9">
        <v>14.7</v>
      </c>
      <c r="H159" s="9">
        <v>19.899999999999999</v>
      </c>
      <c r="I159" s="71">
        <v>14718</v>
      </c>
    </row>
    <row r="160" spans="1:9" s="4" customFormat="1" ht="15" customHeight="1" x14ac:dyDescent="0.25">
      <c r="A160" s="8">
        <v>107041549</v>
      </c>
      <c r="B160" s="8" t="s">
        <v>521</v>
      </c>
      <c r="C160" s="71">
        <v>2423</v>
      </c>
      <c r="D160" s="9">
        <v>9.1</v>
      </c>
      <c r="E160" s="10" t="s">
        <v>368</v>
      </c>
      <c r="F160" s="9">
        <v>17.899999999999999</v>
      </c>
      <c r="G160" s="9">
        <v>14.7</v>
      </c>
      <c r="H160" s="9">
        <v>21.1</v>
      </c>
      <c r="I160" s="71">
        <v>13521</v>
      </c>
    </row>
    <row r="161" spans="1:9" s="4" customFormat="1" ht="15" customHeight="1" x14ac:dyDescent="0.25">
      <c r="A161" s="8">
        <v>108011151</v>
      </c>
      <c r="B161" s="8" t="s">
        <v>522</v>
      </c>
      <c r="C161" s="71">
        <v>613</v>
      </c>
      <c r="D161" s="9">
        <v>7.8</v>
      </c>
      <c r="E161" s="10" t="s">
        <v>368</v>
      </c>
      <c r="F161" s="9">
        <v>14.8</v>
      </c>
      <c r="G161" s="9">
        <v>12.6</v>
      </c>
      <c r="H161" s="9">
        <v>17.100000000000001</v>
      </c>
      <c r="I161" s="71">
        <v>4133</v>
      </c>
    </row>
    <row r="162" spans="1:9" s="4" customFormat="1" ht="15" customHeight="1" x14ac:dyDescent="0.25">
      <c r="A162" s="8">
        <v>108011152</v>
      </c>
      <c r="B162" s="8" t="s">
        <v>523</v>
      </c>
      <c r="C162" s="71">
        <v>1797</v>
      </c>
      <c r="D162" s="9">
        <v>7.9</v>
      </c>
      <c r="E162" s="10" t="s">
        <v>368</v>
      </c>
      <c r="F162" s="9">
        <v>14.9</v>
      </c>
      <c r="G162" s="9">
        <v>12.6</v>
      </c>
      <c r="H162" s="9">
        <v>17.2</v>
      </c>
      <c r="I162" s="71">
        <v>12040</v>
      </c>
    </row>
    <row r="163" spans="1:9" s="4" customFormat="1" ht="15" customHeight="1" x14ac:dyDescent="0.25">
      <c r="A163" s="8">
        <v>108011153</v>
      </c>
      <c r="B163" s="8" t="s">
        <v>524</v>
      </c>
      <c r="C163" s="71">
        <v>795</v>
      </c>
      <c r="D163" s="9">
        <v>7.7</v>
      </c>
      <c r="E163" s="10" t="s">
        <v>368</v>
      </c>
      <c r="F163" s="9">
        <v>13.9</v>
      </c>
      <c r="G163" s="9">
        <v>11.8</v>
      </c>
      <c r="H163" s="9">
        <v>16</v>
      </c>
      <c r="I163" s="71">
        <v>5712</v>
      </c>
    </row>
    <row r="164" spans="1:9" s="4" customFormat="1" ht="15" customHeight="1" x14ac:dyDescent="0.25">
      <c r="A164" s="8">
        <v>108011154</v>
      </c>
      <c r="B164" s="8" t="s">
        <v>525</v>
      </c>
      <c r="C164" s="71">
        <v>862</v>
      </c>
      <c r="D164" s="9">
        <v>7.2</v>
      </c>
      <c r="E164" s="10" t="s">
        <v>368</v>
      </c>
      <c r="F164" s="9">
        <v>16.2</v>
      </c>
      <c r="G164" s="9">
        <v>13.9</v>
      </c>
      <c r="H164" s="9">
        <v>18.5</v>
      </c>
      <c r="I164" s="71">
        <v>5313</v>
      </c>
    </row>
    <row r="165" spans="1:9" s="4" customFormat="1" ht="15" customHeight="1" x14ac:dyDescent="0.25">
      <c r="A165" s="8">
        <v>108021155</v>
      </c>
      <c r="B165" s="8" t="s">
        <v>526</v>
      </c>
      <c r="C165" s="71">
        <v>2339</v>
      </c>
      <c r="D165" s="9">
        <v>6.8</v>
      </c>
      <c r="E165" s="10" t="s">
        <v>368</v>
      </c>
      <c r="F165" s="9">
        <v>21</v>
      </c>
      <c r="G165" s="9">
        <v>18.2</v>
      </c>
      <c r="H165" s="9">
        <v>23.8</v>
      </c>
      <c r="I165" s="71">
        <v>11146</v>
      </c>
    </row>
    <row r="166" spans="1:9" s="4" customFormat="1" ht="15" customHeight="1" x14ac:dyDescent="0.25">
      <c r="A166" s="8">
        <v>108021156</v>
      </c>
      <c r="B166" s="8" t="s">
        <v>527</v>
      </c>
      <c r="C166" s="71">
        <v>1136</v>
      </c>
      <c r="D166" s="9">
        <v>7.3</v>
      </c>
      <c r="E166" s="10" t="s">
        <v>368</v>
      </c>
      <c r="F166" s="9">
        <v>14.9</v>
      </c>
      <c r="G166" s="9">
        <v>12.8</v>
      </c>
      <c r="H166" s="9">
        <v>17.100000000000001</v>
      </c>
      <c r="I166" s="71">
        <v>7599</v>
      </c>
    </row>
    <row r="167" spans="1:9" s="4" customFormat="1" ht="15" customHeight="1" x14ac:dyDescent="0.25">
      <c r="A167" s="8">
        <v>108021157</v>
      </c>
      <c r="B167" s="8" t="s">
        <v>528</v>
      </c>
      <c r="C167" s="71">
        <v>680</v>
      </c>
      <c r="D167" s="9">
        <v>7.5</v>
      </c>
      <c r="E167" s="10" t="s">
        <v>368</v>
      </c>
      <c r="F167" s="9">
        <v>16.8</v>
      </c>
      <c r="G167" s="9">
        <v>14.3</v>
      </c>
      <c r="H167" s="9">
        <v>19.2</v>
      </c>
      <c r="I167" s="71">
        <v>4053</v>
      </c>
    </row>
    <row r="168" spans="1:9" s="4" customFormat="1" ht="15" customHeight="1" x14ac:dyDescent="0.25">
      <c r="A168" s="8">
        <v>108021158</v>
      </c>
      <c r="B168" s="8" t="s">
        <v>529</v>
      </c>
      <c r="C168" s="71">
        <v>1047</v>
      </c>
      <c r="D168" s="9">
        <v>6.9</v>
      </c>
      <c r="E168" s="10" t="s">
        <v>368</v>
      </c>
      <c r="F168" s="9">
        <v>18</v>
      </c>
      <c r="G168" s="9">
        <v>15.6</v>
      </c>
      <c r="H168" s="9">
        <v>20.5</v>
      </c>
      <c r="I168" s="71">
        <v>5804</v>
      </c>
    </row>
    <row r="169" spans="1:9" s="4" customFormat="1" ht="15" customHeight="1" x14ac:dyDescent="0.25">
      <c r="A169" s="8">
        <v>108021159</v>
      </c>
      <c r="B169" s="8" t="s">
        <v>530</v>
      </c>
      <c r="C169" s="71">
        <v>931</v>
      </c>
      <c r="D169" s="9">
        <v>7.3</v>
      </c>
      <c r="E169" s="10" t="s">
        <v>368</v>
      </c>
      <c r="F169" s="9">
        <v>14.4</v>
      </c>
      <c r="G169" s="9">
        <v>12.3</v>
      </c>
      <c r="H169" s="9">
        <v>16.399999999999999</v>
      </c>
      <c r="I169" s="71">
        <v>6481</v>
      </c>
    </row>
    <row r="170" spans="1:9" s="4" customFormat="1" ht="15" customHeight="1" x14ac:dyDescent="0.25">
      <c r="A170" s="8">
        <v>108021160</v>
      </c>
      <c r="B170" s="8" t="s">
        <v>531</v>
      </c>
      <c r="C170" s="71">
        <v>674</v>
      </c>
      <c r="D170" s="9">
        <v>7.6</v>
      </c>
      <c r="E170" s="10" t="s">
        <v>368</v>
      </c>
      <c r="F170" s="9">
        <v>14.3</v>
      </c>
      <c r="G170" s="9">
        <v>12.2</v>
      </c>
      <c r="H170" s="9">
        <v>16.399999999999999</v>
      </c>
      <c r="I170" s="71">
        <v>4710</v>
      </c>
    </row>
    <row r="171" spans="1:9" s="4" customFormat="1" ht="15" customHeight="1" x14ac:dyDescent="0.25">
      <c r="A171" s="8">
        <v>108041162</v>
      </c>
      <c r="B171" s="8" t="s">
        <v>532</v>
      </c>
      <c r="C171" s="71">
        <v>2153</v>
      </c>
      <c r="D171" s="9">
        <v>7.3</v>
      </c>
      <c r="E171" s="10" t="s">
        <v>368</v>
      </c>
      <c r="F171" s="9">
        <v>13.9</v>
      </c>
      <c r="G171" s="9">
        <v>11.9</v>
      </c>
      <c r="H171" s="9">
        <v>15.9</v>
      </c>
      <c r="I171" s="71">
        <v>15504</v>
      </c>
    </row>
    <row r="172" spans="1:9" s="4" customFormat="1" ht="15" customHeight="1" x14ac:dyDescent="0.25">
      <c r="A172" s="8">
        <v>108041164</v>
      </c>
      <c r="B172" s="8" t="s">
        <v>533</v>
      </c>
      <c r="C172" s="71">
        <v>2926</v>
      </c>
      <c r="D172" s="9">
        <v>7</v>
      </c>
      <c r="E172" s="10" t="s">
        <v>368</v>
      </c>
      <c r="F172" s="9">
        <v>17.100000000000001</v>
      </c>
      <c r="G172" s="9">
        <v>14.8</v>
      </c>
      <c r="H172" s="9">
        <v>19.5</v>
      </c>
      <c r="I172" s="71">
        <v>17094</v>
      </c>
    </row>
    <row r="173" spans="1:9" s="4" customFormat="1" ht="15" customHeight="1" x14ac:dyDescent="0.25">
      <c r="A173" s="8">
        <v>108041165</v>
      </c>
      <c r="B173" s="8" t="s">
        <v>534</v>
      </c>
      <c r="C173" s="71">
        <v>556</v>
      </c>
      <c r="D173" s="9">
        <v>8.1999999999999993</v>
      </c>
      <c r="E173" s="10" t="s">
        <v>368</v>
      </c>
      <c r="F173" s="9">
        <v>13.1</v>
      </c>
      <c r="G173" s="9">
        <v>11</v>
      </c>
      <c r="H173" s="9">
        <v>15.2</v>
      </c>
      <c r="I173" s="71">
        <v>4243</v>
      </c>
    </row>
    <row r="174" spans="1:9" s="4" customFormat="1" ht="15" customHeight="1" x14ac:dyDescent="0.25">
      <c r="A174" s="8">
        <v>108041166</v>
      </c>
      <c r="B174" s="8" t="s">
        <v>535</v>
      </c>
      <c r="C174" s="71">
        <v>1618</v>
      </c>
      <c r="D174" s="9">
        <v>8</v>
      </c>
      <c r="E174" s="10" t="s">
        <v>368</v>
      </c>
      <c r="F174" s="9">
        <v>16.5</v>
      </c>
      <c r="G174" s="9">
        <v>13.9</v>
      </c>
      <c r="H174" s="9">
        <v>19.100000000000001</v>
      </c>
      <c r="I174" s="71">
        <v>9807</v>
      </c>
    </row>
    <row r="175" spans="1:9" s="4" customFormat="1" ht="15" customHeight="1" x14ac:dyDescent="0.25">
      <c r="A175" s="8">
        <v>108041619</v>
      </c>
      <c r="B175" s="8" t="s">
        <v>536</v>
      </c>
      <c r="C175" s="71">
        <v>1452</v>
      </c>
      <c r="D175" s="9">
        <v>8.1</v>
      </c>
      <c r="E175" s="10" t="s">
        <v>368</v>
      </c>
      <c r="F175" s="9">
        <v>15.7</v>
      </c>
      <c r="G175" s="9">
        <v>13.2</v>
      </c>
      <c r="H175" s="9">
        <v>18.2</v>
      </c>
      <c r="I175" s="71">
        <v>9258</v>
      </c>
    </row>
    <row r="176" spans="1:9" s="4" customFormat="1" ht="15" customHeight="1" x14ac:dyDescent="0.25">
      <c r="A176" s="8">
        <v>108041620</v>
      </c>
      <c r="B176" s="8" t="s">
        <v>537</v>
      </c>
      <c r="C176" s="71">
        <v>1837</v>
      </c>
      <c r="D176" s="9">
        <v>7.6</v>
      </c>
      <c r="E176" s="10" t="s">
        <v>368</v>
      </c>
      <c r="F176" s="9">
        <v>13.9</v>
      </c>
      <c r="G176" s="9">
        <v>11.8</v>
      </c>
      <c r="H176" s="9">
        <v>16</v>
      </c>
      <c r="I176" s="71">
        <v>13218</v>
      </c>
    </row>
    <row r="177" spans="1:9" s="4" customFormat="1" ht="15" customHeight="1" x14ac:dyDescent="0.25">
      <c r="A177" s="8">
        <v>108051167</v>
      </c>
      <c r="B177" s="8" t="s">
        <v>538</v>
      </c>
      <c r="C177" s="71">
        <v>634</v>
      </c>
      <c r="D177" s="9">
        <v>7.8</v>
      </c>
      <c r="E177" s="10" t="s">
        <v>368</v>
      </c>
      <c r="F177" s="9">
        <v>14.5</v>
      </c>
      <c r="G177" s="9">
        <v>12.3</v>
      </c>
      <c r="H177" s="9">
        <v>16.7</v>
      </c>
      <c r="I177" s="71">
        <v>4373</v>
      </c>
    </row>
    <row r="178" spans="1:9" s="4" customFormat="1" ht="15" customHeight="1" x14ac:dyDescent="0.25">
      <c r="A178" s="8">
        <v>108051168</v>
      </c>
      <c r="B178" s="8" t="s">
        <v>539</v>
      </c>
      <c r="C178" s="71">
        <v>1420</v>
      </c>
      <c r="D178" s="9">
        <v>7.3</v>
      </c>
      <c r="E178" s="10" t="s">
        <v>368</v>
      </c>
      <c r="F178" s="9">
        <v>13.8</v>
      </c>
      <c r="G178" s="9">
        <v>11.8</v>
      </c>
      <c r="H178" s="9">
        <v>15.7</v>
      </c>
      <c r="I178" s="71">
        <v>10307</v>
      </c>
    </row>
    <row r="179" spans="1:9" s="4" customFormat="1" ht="15" customHeight="1" x14ac:dyDescent="0.25">
      <c r="A179" s="8">
        <v>108051169</v>
      </c>
      <c r="B179" s="8" t="s">
        <v>540</v>
      </c>
      <c r="C179" s="71">
        <v>3244</v>
      </c>
      <c r="D179" s="9">
        <v>6.8</v>
      </c>
      <c r="E179" s="10" t="s">
        <v>368</v>
      </c>
      <c r="F179" s="9">
        <v>20.3</v>
      </c>
      <c r="G179" s="9">
        <v>17.600000000000001</v>
      </c>
      <c r="H179" s="9">
        <v>23</v>
      </c>
      <c r="I179" s="71">
        <v>15993</v>
      </c>
    </row>
    <row r="180" spans="1:9" s="4" customFormat="1" ht="15" customHeight="1" x14ac:dyDescent="0.25">
      <c r="A180" s="8">
        <v>108051170</v>
      </c>
      <c r="B180" s="8" t="s">
        <v>541</v>
      </c>
      <c r="C180" s="71">
        <v>1578</v>
      </c>
      <c r="D180" s="9">
        <v>7.3</v>
      </c>
      <c r="E180" s="10" t="s">
        <v>368</v>
      </c>
      <c r="F180" s="9">
        <v>14.3</v>
      </c>
      <c r="G180" s="9">
        <v>12.3</v>
      </c>
      <c r="H180" s="9">
        <v>16.399999999999999</v>
      </c>
      <c r="I180" s="71">
        <v>11009</v>
      </c>
    </row>
    <row r="181" spans="1:9" s="4" customFormat="1" ht="15" customHeight="1" x14ac:dyDescent="0.25">
      <c r="A181" s="8">
        <v>108051171</v>
      </c>
      <c r="B181" s="8" t="s">
        <v>542</v>
      </c>
      <c r="C181" s="71">
        <v>758</v>
      </c>
      <c r="D181" s="9">
        <v>7.3</v>
      </c>
      <c r="E181" s="10" t="s">
        <v>368</v>
      </c>
      <c r="F181" s="9">
        <v>18.3</v>
      </c>
      <c r="G181" s="9">
        <v>15.7</v>
      </c>
      <c r="H181" s="9">
        <v>20.9</v>
      </c>
      <c r="I181" s="71">
        <v>4151</v>
      </c>
    </row>
    <row r="182" spans="1:9" s="4" customFormat="1" ht="15" customHeight="1" x14ac:dyDescent="0.25">
      <c r="A182" s="8">
        <v>109011172</v>
      </c>
      <c r="B182" s="8" t="s">
        <v>543</v>
      </c>
      <c r="C182" s="71">
        <v>1985</v>
      </c>
      <c r="D182" s="9">
        <v>7.5</v>
      </c>
      <c r="E182" s="10" t="s">
        <v>368</v>
      </c>
      <c r="F182" s="9">
        <v>14.7</v>
      </c>
      <c r="G182" s="9">
        <v>12.5</v>
      </c>
      <c r="H182" s="9">
        <v>16.8</v>
      </c>
      <c r="I182" s="71">
        <v>13523</v>
      </c>
    </row>
    <row r="183" spans="1:9" s="4" customFormat="1" ht="15" customHeight="1" x14ac:dyDescent="0.25">
      <c r="A183" s="8">
        <v>109011173</v>
      </c>
      <c r="B183" s="8" t="s">
        <v>544</v>
      </c>
      <c r="C183" s="71">
        <v>1444</v>
      </c>
      <c r="D183" s="9">
        <v>7.1</v>
      </c>
      <c r="E183" s="10" t="s">
        <v>368</v>
      </c>
      <c r="F183" s="9">
        <v>18.100000000000001</v>
      </c>
      <c r="G183" s="9">
        <v>15.6</v>
      </c>
      <c r="H183" s="9">
        <v>20.6</v>
      </c>
      <c r="I183" s="71">
        <v>7981</v>
      </c>
    </row>
    <row r="184" spans="1:9" s="4" customFormat="1" ht="15" customHeight="1" x14ac:dyDescent="0.25">
      <c r="A184" s="8">
        <v>109011174</v>
      </c>
      <c r="B184" s="8" t="s">
        <v>545</v>
      </c>
      <c r="C184" s="71">
        <v>1180</v>
      </c>
      <c r="D184" s="9">
        <v>7.2</v>
      </c>
      <c r="E184" s="10" t="s">
        <v>368</v>
      </c>
      <c r="F184" s="9">
        <v>14.6</v>
      </c>
      <c r="G184" s="9">
        <v>12.5</v>
      </c>
      <c r="H184" s="9">
        <v>16.7</v>
      </c>
      <c r="I184" s="71">
        <v>8087</v>
      </c>
    </row>
    <row r="185" spans="1:9" s="4" customFormat="1" ht="15" customHeight="1" x14ac:dyDescent="0.25">
      <c r="A185" s="8">
        <v>109011175</v>
      </c>
      <c r="B185" s="8" t="s">
        <v>546</v>
      </c>
      <c r="C185" s="71">
        <v>1183</v>
      </c>
      <c r="D185" s="9">
        <v>7.7</v>
      </c>
      <c r="E185" s="10" t="s">
        <v>368</v>
      </c>
      <c r="F185" s="9">
        <v>12.7</v>
      </c>
      <c r="G185" s="9">
        <v>10.8</v>
      </c>
      <c r="H185" s="9">
        <v>14.6</v>
      </c>
      <c r="I185" s="71">
        <v>9329</v>
      </c>
    </row>
    <row r="186" spans="1:9" s="4" customFormat="1" ht="15" customHeight="1" x14ac:dyDescent="0.25">
      <c r="A186" s="8">
        <v>109011176</v>
      </c>
      <c r="B186" s="8" t="s">
        <v>547</v>
      </c>
      <c r="C186" s="71">
        <v>2268</v>
      </c>
      <c r="D186" s="9">
        <v>7.3</v>
      </c>
      <c r="E186" s="10" t="s">
        <v>368</v>
      </c>
      <c r="F186" s="9">
        <v>18.8</v>
      </c>
      <c r="G186" s="9">
        <v>16.100000000000001</v>
      </c>
      <c r="H186" s="9">
        <v>21.5</v>
      </c>
      <c r="I186" s="71">
        <v>12076</v>
      </c>
    </row>
    <row r="187" spans="1:9" s="4" customFormat="1" ht="15" customHeight="1" x14ac:dyDescent="0.25">
      <c r="A187" s="8">
        <v>109021177</v>
      </c>
      <c r="B187" s="8" t="s">
        <v>548</v>
      </c>
      <c r="C187" s="71">
        <v>302</v>
      </c>
      <c r="D187" s="9">
        <v>9</v>
      </c>
      <c r="E187" s="10" t="s">
        <v>368</v>
      </c>
      <c r="F187" s="9">
        <v>13.5</v>
      </c>
      <c r="G187" s="9">
        <v>11.1</v>
      </c>
      <c r="H187" s="9">
        <v>15.8</v>
      </c>
      <c r="I187" s="71">
        <v>2242</v>
      </c>
    </row>
    <row r="188" spans="1:9" s="4" customFormat="1" ht="15" customHeight="1" x14ac:dyDescent="0.25">
      <c r="A188" s="8">
        <v>109021178</v>
      </c>
      <c r="B188" s="8" t="s">
        <v>549</v>
      </c>
      <c r="C188" s="71">
        <v>698</v>
      </c>
      <c r="D188" s="9">
        <v>9.3000000000000007</v>
      </c>
      <c r="E188" s="10" t="s">
        <v>368</v>
      </c>
      <c r="F188" s="9">
        <v>14</v>
      </c>
      <c r="G188" s="9">
        <v>11.5</v>
      </c>
      <c r="H188" s="9">
        <v>16.600000000000001</v>
      </c>
      <c r="I188" s="71">
        <v>4971</v>
      </c>
    </row>
    <row r="189" spans="1:9" s="4" customFormat="1" ht="15" customHeight="1" x14ac:dyDescent="0.25">
      <c r="A189" s="8">
        <v>109021179</v>
      </c>
      <c r="B189" s="8" t="s">
        <v>550</v>
      </c>
      <c r="C189" s="71">
        <v>330</v>
      </c>
      <c r="D189" s="9">
        <v>8.6999999999999993</v>
      </c>
      <c r="E189" s="10" t="s">
        <v>368</v>
      </c>
      <c r="F189" s="9">
        <v>12.2</v>
      </c>
      <c r="G189" s="9">
        <v>10.1</v>
      </c>
      <c r="H189" s="9">
        <v>14.3</v>
      </c>
      <c r="I189" s="71">
        <v>2698</v>
      </c>
    </row>
    <row r="190" spans="1:9" s="4" customFormat="1" ht="15" customHeight="1" x14ac:dyDescent="0.25">
      <c r="A190" s="8">
        <v>109031180</v>
      </c>
      <c r="B190" s="8" t="s">
        <v>551</v>
      </c>
      <c r="C190" s="71">
        <v>633</v>
      </c>
      <c r="D190" s="9">
        <v>7.7</v>
      </c>
      <c r="E190" s="10" t="s">
        <v>368</v>
      </c>
      <c r="F190" s="9">
        <v>14.3</v>
      </c>
      <c r="G190" s="9">
        <v>12.1</v>
      </c>
      <c r="H190" s="9">
        <v>16.399999999999999</v>
      </c>
      <c r="I190" s="71">
        <v>4428</v>
      </c>
    </row>
    <row r="191" spans="1:9" s="4" customFormat="1" ht="15" customHeight="1" x14ac:dyDescent="0.25">
      <c r="A191" s="8">
        <v>109031181</v>
      </c>
      <c r="B191" s="8" t="s">
        <v>552</v>
      </c>
      <c r="C191" s="71">
        <v>736</v>
      </c>
      <c r="D191" s="9">
        <v>8</v>
      </c>
      <c r="E191" s="10" t="s">
        <v>368</v>
      </c>
      <c r="F191" s="9">
        <v>12.7</v>
      </c>
      <c r="G191" s="9">
        <v>10.7</v>
      </c>
      <c r="H191" s="9">
        <v>14.7</v>
      </c>
      <c r="I191" s="71">
        <v>5777</v>
      </c>
    </row>
    <row r="192" spans="1:9" s="4" customFormat="1" ht="15" customHeight="1" x14ac:dyDescent="0.25">
      <c r="A192" s="8">
        <v>109031182</v>
      </c>
      <c r="B192" s="8" t="s">
        <v>553</v>
      </c>
      <c r="C192" s="71">
        <v>817</v>
      </c>
      <c r="D192" s="9">
        <v>7.6</v>
      </c>
      <c r="E192" s="10" t="s">
        <v>368</v>
      </c>
      <c r="F192" s="9">
        <v>15</v>
      </c>
      <c r="G192" s="9">
        <v>12.8</v>
      </c>
      <c r="H192" s="9">
        <v>17.2</v>
      </c>
      <c r="I192" s="71">
        <v>5441</v>
      </c>
    </row>
    <row r="193" spans="1:9" s="4" customFormat="1" ht="15" customHeight="1" x14ac:dyDescent="0.25">
      <c r="A193" s="8">
        <v>109031183</v>
      </c>
      <c r="B193" s="8" t="s">
        <v>554</v>
      </c>
      <c r="C193" s="71">
        <v>650</v>
      </c>
      <c r="D193" s="9">
        <v>8.1999999999999993</v>
      </c>
      <c r="E193" s="10" t="s">
        <v>368</v>
      </c>
      <c r="F193" s="9">
        <v>12.3</v>
      </c>
      <c r="G193" s="9">
        <v>10.3</v>
      </c>
      <c r="H193" s="9">
        <v>14.3</v>
      </c>
      <c r="I193" s="71">
        <v>5289</v>
      </c>
    </row>
    <row r="194" spans="1:9" s="4" customFormat="1" ht="15" customHeight="1" x14ac:dyDescent="0.25">
      <c r="A194" s="8">
        <v>109031184</v>
      </c>
      <c r="B194" s="8" t="s">
        <v>555</v>
      </c>
      <c r="C194" s="71">
        <v>660</v>
      </c>
      <c r="D194" s="9">
        <v>8.5</v>
      </c>
      <c r="E194" s="10" t="s">
        <v>368</v>
      </c>
      <c r="F194" s="9">
        <v>12</v>
      </c>
      <c r="G194" s="9">
        <v>10</v>
      </c>
      <c r="H194" s="9">
        <v>14</v>
      </c>
      <c r="I194" s="71">
        <v>5515</v>
      </c>
    </row>
    <row r="195" spans="1:9" s="4" customFormat="1" ht="15" customHeight="1" x14ac:dyDescent="0.25">
      <c r="A195" s="8">
        <v>109031185</v>
      </c>
      <c r="B195" s="8" t="s">
        <v>556</v>
      </c>
      <c r="C195" s="71">
        <v>1003</v>
      </c>
      <c r="D195" s="9">
        <v>8</v>
      </c>
      <c r="E195" s="10" t="s">
        <v>368</v>
      </c>
      <c r="F195" s="9">
        <v>12.9</v>
      </c>
      <c r="G195" s="9">
        <v>10.9</v>
      </c>
      <c r="H195" s="9">
        <v>14.9</v>
      </c>
      <c r="I195" s="71">
        <v>7783</v>
      </c>
    </row>
    <row r="196" spans="1:9" s="4" customFormat="1" ht="15" customHeight="1" x14ac:dyDescent="0.25">
      <c r="A196" s="8">
        <v>110011186</v>
      </c>
      <c r="B196" s="8" t="s">
        <v>557</v>
      </c>
      <c r="C196" s="71">
        <v>2719</v>
      </c>
      <c r="D196" s="9">
        <v>8.4</v>
      </c>
      <c r="E196" s="10" t="s">
        <v>368</v>
      </c>
      <c r="F196" s="9">
        <v>15.9</v>
      </c>
      <c r="G196" s="9">
        <v>13.3</v>
      </c>
      <c r="H196" s="9">
        <v>18.600000000000001</v>
      </c>
      <c r="I196" s="71">
        <v>17058</v>
      </c>
    </row>
    <row r="197" spans="1:9" s="4" customFormat="1" ht="15" customHeight="1" x14ac:dyDescent="0.25">
      <c r="A197" s="8">
        <v>110011187</v>
      </c>
      <c r="B197" s="8" t="s">
        <v>558</v>
      </c>
      <c r="C197" s="71">
        <v>451</v>
      </c>
      <c r="D197" s="9">
        <v>8.3000000000000007</v>
      </c>
      <c r="E197" s="10" t="s">
        <v>368</v>
      </c>
      <c r="F197" s="9">
        <v>13</v>
      </c>
      <c r="G197" s="9">
        <v>10.9</v>
      </c>
      <c r="H197" s="9">
        <v>15.1</v>
      </c>
      <c r="I197" s="71">
        <v>3467</v>
      </c>
    </row>
    <row r="198" spans="1:9" s="4" customFormat="1" ht="15" customHeight="1" x14ac:dyDescent="0.25">
      <c r="A198" s="8">
        <v>110011188</v>
      </c>
      <c r="B198" s="8" t="s">
        <v>559</v>
      </c>
      <c r="C198" s="71">
        <v>581</v>
      </c>
      <c r="D198" s="9">
        <v>7.9</v>
      </c>
      <c r="E198" s="10" t="s">
        <v>368</v>
      </c>
      <c r="F198" s="9">
        <v>12.9</v>
      </c>
      <c r="G198" s="9">
        <v>10.9</v>
      </c>
      <c r="H198" s="9">
        <v>14.9</v>
      </c>
      <c r="I198" s="71">
        <v>4514</v>
      </c>
    </row>
    <row r="199" spans="1:9" s="4" customFormat="1" ht="15" customHeight="1" x14ac:dyDescent="0.25">
      <c r="A199" s="8">
        <v>110011189</v>
      </c>
      <c r="B199" s="8" t="s">
        <v>560</v>
      </c>
      <c r="C199" s="71">
        <v>265</v>
      </c>
      <c r="D199" s="9">
        <v>9.5</v>
      </c>
      <c r="E199" s="10" t="s">
        <v>368</v>
      </c>
      <c r="F199" s="9">
        <v>10.8</v>
      </c>
      <c r="G199" s="9">
        <v>8.8000000000000007</v>
      </c>
      <c r="H199" s="9">
        <v>12.8</v>
      </c>
      <c r="I199" s="71">
        <v>2453</v>
      </c>
    </row>
    <row r="200" spans="1:9" s="4" customFormat="1" ht="15" customHeight="1" x14ac:dyDescent="0.25">
      <c r="A200" s="8">
        <v>110021190</v>
      </c>
      <c r="B200" s="8" t="s">
        <v>561</v>
      </c>
      <c r="C200" s="71">
        <v>1068</v>
      </c>
      <c r="D200" s="9">
        <v>7.2</v>
      </c>
      <c r="E200" s="10" t="s">
        <v>368</v>
      </c>
      <c r="F200" s="9">
        <v>15.2</v>
      </c>
      <c r="G200" s="9">
        <v>13.1</v>
      </c>
      <c r="H200" s="9">
        <v>17.399999999999999</v>
      </c>
      <c r="I200" s="71">
        <v>7017</v>
      </c>
    </row>
    <row r="201" spans="1:9" s="4" customFormat="1" ht="15" customHeight="1" x14ac:dyDescent="0.25">
      <c r="A201" s="8">
        <v>110021191</v>
      </c>
      <c r="B201" s="8" t="s">
        <v>562</v>
      </c>
      <c r="C201" s="71">
        <v>1511</v>
      </c>
      <c r="D201" s="9">
        <v>7</v>
      </c>
      <c r="E201" s="10" t="s">
        <v>368</v>
      </c>
      <c r="F201" s="9">
        <v>16.7</v>
      </c>
      <c r="G201" s="9">
        <v>14.4</v>
      </c>
      <c r="H201" s="9">
        <v>18.899999999999999</v>
      </c>
      <c r="I201" s="71">
        <v>9067</v>
      </c>
    </row>
    <row r="202" spans="1:9" s="4" customFormat="1" ht="15" customHeight="1" x14ac:dyDescent="0.25">
      <c r="A202" s="8">
        <v>110021192</v>
      </c>
      <c r="B202" s="8" t="s">
        <v>563</v>
      </c>
      <c r="C202" s="71">
        <v>619</v>
      </c>
      <c r="D202" s="9">
        <v>7.8</v>
      </c>
      <c r="E202" s="10" t="s">
        <v>368</v>
      </c>
      <c r="F202" s="9">
        <v>16</v>
      </c>
      <c r="G202" s="9">
        <v>13.6</v>
      </c>
      <c r="H202" s="9">
        <v>18.5</v>
      </c>
      <c r="I202" s="71">
        <v>3861</v>
      </c>
    </row>
    <row r="203" spans="1:9" s="4" customFormat="1" ht="15" customHeight="1" x14ac:dyDescent="0.25">
      <c r="A203" s="8">
        <v>110021193</v>
      </c>
      <c r="B203" s="8" t="s">
        <v>564</v>
      </c>
      <c r="C203" s="71">
        <v>613</v>
      </c>
      <c r="D203" s="9">
        <v>7.9</v>
      </c>
      <c r="E203" s="10" t="s">
        <v>368</v>
      </c>
      <c r="F203" s="9">
        <v>13.8</v>
      </c>
      <c r="G203" s="9">
        <v>11.7</v>
      </c>
      <c r="H203" s="9">
        <v>15.9</v>
      </c>
      <c r="I203" s="71">
        <v>4440</v>
      </c>
    </row>
    <row r="204" spans="1:9" s="4" customFormat="1" ht="15" customHeight="1" x14ac:dyDescent="0.25">
      <c r="A204" s="8">
        <v>110021194</v>
      </c>
      <c r="B204" s="8" t="s">
        <v>565</v>
      </c>
      <c r="C204" s="71">
        <v>837</v>
      </c>
      <c r="D204" s="9">
        <v>7.3</v>
      </c>
      <c r="E204" s="10" t="s">
        <v>368</v>
      </c>
      <c r="F204" s="9">
        <v>15.2</v>
      </c>
      <c r="G204" s="9">
        <v>13.1</v>
      </c>
      <c r="H204" s="9">
        <v>17.399999999999999</v>
      </c>
      <c r="I204" s="71">
        <v>5492</v>
      </c>
    </row>
    <row r="205" spans="1:9" s="4" customFormat="1" ht="15" customHeight="1" x14ac:dyDescent="0.25">
      <c r="A205" s="8">
        <v>110031195</v>
      </c>
      <c r="B205" s="8" t="s">
        <v>566</v>
      </c>
      <c r="C205" s="71">
        <v>938</v>
      </c>
      <c r="D205" s="9">
        <v>7.5</v>
      </c>
      <c r="E205" s="10" t="s">
        <v>368</v>
      </c>
      <c r="F205" s="9">
        <v>15.8</v>
      </c>
      <c r="G205" s="9">
        <v>13.5</v>
      </c>
      <c r="H205" s="9">
        <v>18.100000000000001</v>
      </c>
      <c r="I205" s="71">
        <v>5928</v>
      </c>
    </row>
    <row r="206" spans="1:9" s="4" customFormat="1" ht="15" customHeight="1" x14ac:dyDescent="0.25">
      <c r="A206" s="8">
        <v>110031196</v>
      </c>
      <c r="B206" s="8" t="s">
        <v>567</v>
      </c>
      <c r="C206" s="71">
        <v>559</v>
      </c>
      <c r="D206" s="9">
        <v>7.8</v>
      </c>
      <c r="E206" s="10" t="s">
        <v>368</v>
      </c>
      <c r="F206" s="9">
        <v>14.1</v>
      </c>
      <c r="G206" s="9">
        <v>11.9</v>
      </c>
      <c r="H206" s="9">
        <v>16.2</v>
      </c>
      <c r="I206" s="71">
        <v>3976</v>
      </c>
    </row>
    <row r="207" spans="1:9" s="4" customFormat="1" ht="15" customHeight="1" x14ac:dyDescent="0.25">
      <c r="A207" s="8">
        <v>110031197</v>
      </c>
      <c r="B207" s="8" t="s">
        <v>568</v>
      </c>
      <c r="C207" s="71">
        <v>730</v>
      </c>
      <c r="D207" s="9">
        <v>7.6</v>
      </c>
      <c r="E207" s="10" t="s">
        <v>368</v>
      </c>
      <c r="F207" s="9">
        <v>14.3</v>
      </c>
      <c r="G207" s="9">
        <v>12.2</v>
      </c>
      <c r="H207" s="9">
        <v>16.399999999999999</v>
      </c>
      <c r="I207" s="71">
        <v>5103</v>
      </c>
    </row>
    <row r="208" spans="1:9" s="4" customFormat="1" ht="15" customHeight="1" x14ac:dyDescent="0.25">
      <c r="A208" s="8">
        <v>110031198</v>
      </c>
      <c r="B208" s="8" t="s">
        <v>569</v>
      </c>
      <c r="C208" s="71">
        <v>441</v>
      </c>
      <c r="D208" s="9">
        <v>8.4</v>
      </c>
      <c r="E208" s="10" t="s">
        <v>368</v>
      </c>
      <c r="F208" s="9">
        <v>12.8</v>
      </c>
      <c r="G208" s="9">
        <v>10.7</v>
      </c>
      <c r="H208" s="9">
        <v>14.9</v>
      </c>
      <c r="I208" s="71">
        <v>3438</v>
      </c>
    </row>
    <row r="209" spans="1:9" s="4" customFormat="1" ht="15" customHeight="1" x14ac:dyDescent="0.25">
      <c r="A209" s="8">
        <v>110041199</v>
      </c>
      <c r="B209" s="8" t="s">
        <v>570</v>
      </c>
      <c r="C209" s="71">
        <v>1130</v>
      </c>
      <c r="D209" s="9">
        <v>7.2</v>
      </c>
      <c r="E209" s="10" t="s">
        <v>368</v>
      </c>
      <c r="F209" s="9">
        <v>16</v>
      </c>
      <c r="G209" s="9">
        <v>13.7</v>
      </c>
      <c r="H209" s="9">
        <v>18.3</v>
      </c>
      <c r="I209" s="71">
        <v>7058</v>
      </c>
    </row>
    <row r="210" spans="1:9" s="4" customFormat="1" ht="15" customHeight="1" x14ac:dyDescent="0.25">
      <c r="A210" s="8">
        <v>110041200</v>
      </c>
      <c r="B210" s="8" t="s">
        <v>571</v>
      </c>
      <c r="C210" s="71">
        <v>443</v>
      </c>
      <c r="D210" s="9">
        <v>8.4</v>
      </c>
      <c r="E210" s="10" t="s">
        <v>368</v>
      </c>
      <c r="F210" s="9">
        <v>13.6</v>
      </c>
      <c r="G210" s="9">
        <v>11.4</v>
      </c>
      <c r="H210" s="9">
        <v>15.9</v>
      </c>
      <c r="I210" s="71">
        <v>3247</v>
      </c>
    </row>
    <row r="211" spans="1:9" s="4" customFormat="1" ht="15" customHeight="1" x14ac:dyDescent="0.25">
      <c r="A211" s="8">
        <v>110041201</v>
      </c>
      <c r="B211" s="8" t="s">
        <v>572</v>
      </c>
      <c r="C211" s="71">
        <v>958</v>
      </c>
      <c r="D211" s="9">
        <v>7.2</v>
      </c>
      <c r="E211" s="10" t="s">
        <v>368</v>
      </c>
      <c r="F211" s="9">
        <v>16.100000000000001</v>
      </c>
      <c r="G211" s="9">
        <v>13.8</v>
      </c>
      <c r="H211" s="9">
        <v>18.3</v>
      </c>
      <c r="I211" s="71">
        <v>5955</v>
      </c>
    </row>
    <row r="212" spans="1:9" s="4" customFormat="1" ht="15" customHeight="1" x14ac:dyDescent="0.25">
      <c r="A212" s="8">
        <v>110041202</v>
      </c>
      <c r="B212" s="8" t="s">
        <v>573</v>
      </c>
      <c r="C212" s="71">
        <v>2787</v>
      </c>
      <c r="D212" s="9">
        <v>6.7</v>
      </c>
      <c r="E212" s="10" t="s">
        <v>368</v>
      </c>
      <c r="F212" s="9">
        <v>16.899999999999999</v>
      </c>
      <c r="G212" s="9">
        <v>14.7</v>
      </c>
      <c r="H212" s="9">
        <v>19.100000000000001</v>
      </c>
      <c r="I212" s="71">
        <v>16484</v>
      </c>
    </row>
    <row r="213" spans="1:9" s="4" customFormat="1" ht="15" customHeight="1" x14ac:dyDescent="0.25">
      <c r="A213" s="8">
        <v>110041203</v>
      </c>
      <c r="B213" s="8" t="s">
        <v>574</v>
      </c>
      <c r="C213" s="71">
        <v>1912</v>
      </c>
      <c r="D213" s="9">
        <v>6.9</v>
      </c>
      <c r="E213" s="10" t="s">
        <v>368</v>
      </c>
      <c r="F213" s="9">
        <v>15.8</v>
      </c>
      <c r="G213" s="9">
        <v>13.7</v>
      </c>
      <c r="H213" s="9">
        <v>18</v>
      </c>
      <c r="I213" s="71">
        <v>12065</v>
      </c>
    </row>
    <row r="214" spans="1:9" s="4" customFormat="1" ht="15" customHeight="1" x14ac:dyDescent="0.25">
      <c r="A214" s="8">
        <v>110041204</v>
      </c>
      <c r="B214" s="8" t="s">
        <v>575</v>
      </c>
      <c r="C214" s="71">
        <v>970</v>
      </c>
      <c r="D214" s="9">
        <v>7.2</v>
      </c>
      <c r="E214" s="10" t="s">
        <v>368</v>
      </c>
      <c r="F214" s="9">
        <v>22.7</v>
      </c>
      <c r="G214" s="9">
        <v>19.5</v>
      </c>
      <c r="H214" s="9">
        <v>25.9</v>
      </c>
      <c r="I214" s="71">
        <v>4277</v>
      </c>
    </row>
    <row r="215" spans="1:9" s="4" customFormat="1" ht="15" customHeight="1" x14ac:dyDescent="0.25">
      <c r="A215" s="8">
        <v>110041205</v>
      </c>
      <c r="B215" s="8" t="s">
        <v>576</v>
      </c>
      <c r="C215" s="71">
        <v>1897</v>
      </c>
      <c r="D215" s="9">
        <v>7.3</v>
      </c>
      <c r="E215" s="10" t="s">
        <v>368</v>
      </c>
      <c r="F215" s="9">
        <v>13</v>
      </c>
      <c r="G215" s="9">
        <v>11.1</v>
      </c>
      <c r="H215" s="9">
        <v>14.9</v>
      </c>
      <c r="I215" s="71">
        <v>14589</v>
      </c>
    </row>
    <row r="216" spans="1:9" s="4" customFormat="1" ht="15" customHeight="1" x14ac:dyDescent="0.25">
      <c r="A216" s="8">
        <v>111011206</v>
      </c>
      <c r="B216" s="8" t="s">
        <v>577</v>
      </c>
      <c r="C216" s="71">
        <v>1994</v>
      </c>
      <c r="D216" s="9">
        <v>7.8</v>
      </c>
      <c r="E216" s="10" t="s">
        <v>368</v>
      </c>
      <c r="F216" s="9">
        <v>14.4</v>
      </c>
      <c r="G216" s="9">
        <v>12.2</v>
      </c>
      <c r="H216" s="9">
        <v>16.600000000000001</v>
      </c>
      <c r="I216" s="71">
        <v>13847</v>
      </c>
    </row>
    <row r="217" spans="1:9" s="4" customFormat="1" ht="15" customHeight="1" x14ac:dyDescent="0.25">
      <c r="A217" s="8">
        <v>111011207</v>
      </c>
      <c r="B217" s="8" t="s">
        <v>578</v>
      </c>
      <c r="C217" s="71">
        <v>734</v>
      </c>
      <c r="D217" s="9">
        <v>7.5</v>
      </c>
      <c r="E217" s="10" t="s">
        <v>368</v>
      </c>
      <c r="F217" s="9">
        <v>15.8</v>
      </c>
      <c r="G217" s="9">
        <v>13.5</v>
      </c>
      <c r="H217" s="9">
        <v>18.2</v>
      </c>
      <c r="I217" s="71">
        <v>4631</v>
      </c>
    </row>
    <row r="218" spans="1:9" s="4" customFormat="1" ht="15" customHeight="1" x14ac:dyDescent="0.25">
      <c r="A218" s="8">
        <v>111011208</v>
      </c>
      <c r="B218" s="8" t="s">
        <v>579</v>
      </c>
      <c r="C218" s="71">
        <v>2970</v>
      </c>
      <c r="D218" s="9">
        <v>8</v>
      </c>
      <c r="E218" s="10" t="s">
        <v>368</v>
      </c>
      <c r="F218" s="9">
        <v>15.3</v>
      </c>
      <c r="G218" s="9">
        <v>12.9</v>
      </c>
      <c r="H218" s="9">
        <v>17.7</v>
      </c>
      <c r="I218" s="71">
        <v>19367</v>
      </c>
    </row>
    <row r="219" spans="1:9" s="4" customFormat="1" ht="15" customHeight="1" x14ac:dyDescent="0.25">
      <c r="A219" s="8">
        <v>111011209</v>
      </c>
      <c r="B219" s="8" t="s">
        <v>580</v>
      </c>
      <c r="C219" s="71">
        <v>3051</v>
      </c>
      <c r="D219" s="9">
        <v>7</v>
      </c>
      <c r="E219" s="10" t="s">
        <v>368</v>
      </c>
      <c r="F219" s="9">
        <v>16.100000000000001</v>
      </c>
      <c r="G219" s="9">
        <v>13.9</v>
      </c>
      <c r="H219" s="9">
        <v>18.3</v>
      </c>
      <c r="I219" s="71">
        <v>18981</v>
      </c>
    </row>
    <row r="220" spans="1:9" s="4" customFormat="1" ht="15" customHeight="1" x14ac:dyDescent="0.25">
      <c r="A220" s="8">
        <v>111011210</v>
      </c>
      <c r="B220" s="8" t="s">
        <v>581</v>
      </c>
      <c r="C220" s="71">
        <v>1558</v>
      </c>
      <c r="D220" s="9">
        <v>6.8</v>
      </c>
      <c r="E220" s="10" t="s">
        <v>368</v>
      </c>
      <c r="F220" s="9">
        <v>21.6</v>
      </c>
      <c r="G220" s="9">
        <v>18.7</v>
      </c>
      <c r="H220" s="9">
        <v>24.5</v>
      </c>
      <c r="I220" s="71">
        <v>7209</v>
      </c>
    </row>
    <row r="221" spans="1:9" s="4" customFormat="1" ht="15" customHeight="1" x14ac:dyDescent="0.25">
      <c r="A221" s="8">
        <v>111011211</v>
      </c>
      <c r="B221" s="8" t="s">
        <v>582</v>
      </c>
      <c r="C221" s="71">
        <v>315</v>
      </c>
      <c r="D221" s="9">
        <v>9.4</v>
      </c>
      <c r="E221" s="10" t="s">
        <v>368</v>
      </c>
      <c r="F221" s="9">
        <v>11.3</v>
      </c>
      <c r="G221" s="9">
        <v>9.1999999999999993</v>
      </c>
      <c r="H221" s="9">
        <v>13.4</v>
      </c>
      <c r="I221" s="71">
        <v>2784</v>
      </c>
    </row>
    <row r="222" spans="1:9" s="4" customFormat="1" ht="15" customHeight="1" x14ac:dyDescent="0.25">
      <c r="A222" s="8">
        <v>111011212</v>
      </c>
      <c r="B222" s="8" t="s">
        <v>583</v>
      </c>
      <c r="C222" s="71">
        <v>1413</v>
      </c>
      <c r="D222" s="9">
        <v>8.1999999999999993</v>
      </c>
      <c r="E222" s="10" t="s">
        <v>368</v>
      </c>
      <c r="F222" s="9">
        <v>14</v>
      </c>
      <c r="G222" s="9">
        <v>11.8</v>
      </c>
      <c r="H222" s="9">
        <v>16.3</v>
      </c>
      <c r="I222" s="71">
        <v>10058</v>
      </c>
    </row>
    <row r="223" spans="1:9" s="4" customFormat="1" ht="15" customHeight="1" x14ac:dyDescent="0.25">
      <c r="A223" s="8">
        <v>111011213</v>
      </c>
      <c r="B223" s="8" t="s">
        <v>584</v>
      </c>
      <c r="C223" s="71">
        <v>1017</v>
      </c>
      <c r="D223" s="9">
        <v>8.3000000000000007</v>
      </c>
      <c r="E223" s="10" t="s">
        <v>368</v>
      </c>
      <c r="F223" s="9">
        <v>10.8</v>
      </c>
      <c r="G223" s="9">
        <v>9</v>
      </c>
      <c r="H223" s="9">
        <v>12.5</v>
      </c>
      <c r="I223" s="71">
        <v>9443</v>
      </c>
    </row>
    <row r="224" spans="1:9" s="4" customFormat="1" ht="15" customHeight="1" x14ac:dyDescent="0.25">
      <c r="A224" s="8">
        <v>111011214</v>
      </c>
      <c r="B224" s="8" t="s">
        <v>585</v>
      </c>
      <c r="C224" s="71">
        <v>1634</v>
      </c>
      <c r="D224" s="9">
        <v>8.3000000000000007</v>
      </c>
      <c r="E224" s="10" t="s">
        <v>368</v>
      </c>
      <c r="F224" s="9">
        <v>13.9</v>
      </c>
      <c r="G224" s="9">
        <v>11.6</v>
      </c>
      <c r="H224" s="9">
        <v>16.100000000000001</v>
      </c>
      <c r="I224" s="71">
        <v>11794</v>
      </c>
    </row>
    <row r="225" spans="1:9" s="4" customFormat="1" ht="15" customHeight="1" x14ac:dyDescent="0.25">
      <c r="A225" s="8">
        <v>111021215</v>
      </c>
      <c r="B225" s="8" t="s">
        <v>586</v>
      </c>
      <c r="C225" s="71">
        <v>1367</v>
      </c>
      <c r="D225" s="9">
        <v>7.1</v>
      </c>
      <c r="E225" s="10" t="s">
        <v>368</v>
      </c>
      <c r="F225" s="9">
        <v>17.7</v>
      </c>
      <c r="G225" s="9">
        <v>15.2</v>
      </c>
      <c r="H225" s="9">
        <v>20.100000000000001</v>
      </c>
      <c r="I225" s="71">
        <v>7745</v>
      </c>
    </row>
    <row r="226" spans="1:9" s="4" customFormat="1" ht="15" customHeight="1" x14ac:dyDescent="0.25">
      <c r="A226" s="8">
        <v>111021216</v>
      </c>
      <c r="B226" s="8" t="s">
        <v>587</v>
      </c>
      <c r="C226" s="71">
        <v>1234</v>
      </c>
      <c r="D226" s="9">
        <v>7.2</v>
      </c>
      <c r="E226" s="10" t="s">
        <v>368</v>
      </c>
      <c r="F226" s="9">
        <v>16</v>
      </c>
      <c r="G226" s="9">
        <v>13.7</v>
      </c>
      <c r="H226" s="9">
        <v>18.3</v>
      </c>
      <c r="I226" s="71">
        <v>7713</v>
      </c>
    </row>
    <row r="227" spans="1:9" s="4" customFormat="1" ht="15" customHeight="1" x14ac:dyDescent="0.25">
      <c r="A227" s="8">
        <v>111021217</v>
      </c>
      <c r="B227" s="8" t="s">
        <v>588</v>
      </c>
      <c r="C227" s="71">
        <v>1958</v>
      </c>
      <c r="D227" s="9">
        <v>7.4</v>
      </c>
      <c r="E227" s="10" t="s">
        <v>368</v>
      </c>
      <c r="F227" s="9">
        <v>15.9</v>
      </c>
      <c r="G227" s="9">
        <v>13.6</v>
      </c>
      <c r="H227" s="9">
        <v>18.3</v>
      </c>
      <c r="I227" s="71">
        <v>12278</v>
      </c>
    </row>
    <row r="228" spans="1:9" s="4" customFormat="1" ht="15" customHeight="1" x14ac:dyDescent="0.25">
      <c r="A228" s="8">
        <v>111021218</v>
      </c>
      <c r="B228" s="8" t="s">
        <v>589</v>
      </c>
      <c r="C228" s="71">
        <v>2214</v>
      </c>
      <c r="D228" s="9">
        <v>7.6</v>
      </c>
      <c r="E228" s="10" t="s">
        <v>368</v>
      </c>
      <c r="F228" s="9">
        <v>15.6</v>
      </c>
      <c r="G228" s="9">
        <v>13.2</v>
      </c>
      <c r="H228" s="9">
        <v>17.899999999999999</v>
      </c>
      <c r="I228" s="71">
        <v>14219</v>
      </c>
    </row>
    <row r="229" spans="1:9" s="4" customFormat="1" ht="15" customHeight="1" x14ac:dyDescent="0.25">
      <c r="A229" s="8">
        <v>111021219</v>
      </c>
      <c r="B229" s="8" t="s">
        <v>590</v>
      </c>
      <c r="C229" s="71">
        <v>1766</v>
      </c>
      <c r="D229" s="9">
        <v>7</v>
      </c>
      <c r="E229" s="10" t="s">
        <v>368</v>
      </c>
      <c r="F229" s="9">
        <v>15.9</v>
      </c>
      <c r="G229" s="9">
        <v>13.7</v>
      </c>
      <c r="H229" s="9">
        <v>18</v>
      </c>
      <c r="I229" s="71">
        <v>11134</v>
      </c>
    </row>
    <row r="230" spans="1:9" s="4" customFormat="1" ht="15" customHeight="1" x14ac:dyDescent="0.25">
      <c r="A230" s="8">
        <v>111021220</v>
      </c>
      <c r="B230" s="8" t="s">
        <v>591</v>
      </c>
      <c r="C230" s="71">
        <v>1038</v>
      </c>
      <c r="D230" s="9">
        <v>8.1999999999999993</v>
      </c>
      <c r="E230" s="10" t="s">
        <v>368</v>
      </c>
      <c r="F230" s="9">
        <v>13.5</v>
      </c>
      <c r="G230" s="9">
        <v>11.3</v>
      </c>
      <c r="H230" s="9">
        <v>15.7</v>
      </c>
      <c r="I230" s="71">
        <v>7692</v>
      </c>
    </row>
    <row r="231" spans="1:9" s="4" customFormat="1" ht="15" customHeight="1" x14ac:dyDescent="0.25">
      <c r="A231" s="8">
        <v>111021221</v>
      </c>
      <c r="B231" s="8" t="s">
        <v>592</v>
      </c>
      <c r="C231" s="71">
        <v>912</v>
      </c>
      <c r="D231" s="9">
        <v>8.3000000000000007</v>
      </c>
      <c r="E231" s="10" t="s">
        <v>368</v>
      </c>
      <c r="F231" s="9">
        <v>16.2</v>
      </c>
      <c r="G231" s="9">
        <v>13.6</v>
      </c>
      <c r="H231" s="9">
        <v>18.8</v>
      </c>
      <c r="I231" s="71">
        <v>5624</v>
      </c>
    </row>
    <row r="232" spans="1:9" s="4" customFormat="1" ht="15" customHeight="1" x14ac:dyDescent="0.25">
      <c r="A232" s="8">
        <v>111031222</v>
      </c>
      <c r="B232" s="8" t="s">
        <v>593</v>
      </c>
      <c r="C232" s="71">
        <v>1822</v>
      </c>
      <c r="D232" s="9">
        <v>7.2</v>
      </c>
      <c r="E232" s="10" t="s">
        <v>368</v>
      </c>
      <c r="F232" s="9">
        <v>14.4</v>
      </c>
      <c r="G232" s="9">
        <v>12.3</v>
      </c>
      <c r="H232" s="9">
        <v>16.399999999999999</v>
      </c>
      <c r="I232" s="71">
        <v>12684</v>
      </c>
    </row>
    <row r="233" spans="1:9" s="4" customFormat="1" ht="15" customHeight="1" x14ac:dyDescent="0.25">
      <c r="A233" s="8">
        <v>111031223</v>
      </c>
      <c r="B233" s="8" t="s">
        <v>594</v>
      </c>
      <c r="C233" s="71">
        <v>1354</v>
      </c>
      <c r="D233" s="9">
        <v>7</v>
      </c>
      <c r="E233" s="10" t="s">
        <v>368</v>
      </c>
      <c r="F233" s="9">
        <v>20.3</v>
      </c>
      <c r="G233" s="9">
        <v>17.5</v>
      </c>
      <c r="H233" s="9">
        <v>23.1</v>
      </c>
      <c r="I233" s="71">
        <v>6665</v>
      </c>
    </row>
    <row r="234" spans="1:9" s="4" customFormat="1" ht="15" customHeight="1" x14ac:dyDescent="0.25">
      <c r="A234" s="8">
        <v>111031224</v>
      </c>
      <c r="B234" s="8" t="s">
        <v>595</v>
      </c>
      <c r="C234" s="71">
        <v>1752</v>
      </c>
      <c r="D234" s="9">
        <v>8.1999999999999993</v>
      </c>
      <c r="E234" s="10" t="s">
        <v>368</v>
      </c>
      <c r="F234" s="9">
        <v>17</v>
      </c>
      <c r="G234" s="9">
        <v>14.2</v>
      </c>
      <c r="H234" s="9">
        <v>19.7</v>
      </c>
      <c r="I234" s="71">
        <v>10323</v>
      </c>
    </row>
    <row r="235" spans="1:9" s="4" customFormat="1" ht="15" customHeight="1" x14ac:dyDescent="0.25">
      <c r="A235" s="8">
        <v>111031225</v>
      </c>
      <c r="B235" s="8" t="s">
        <v>596</v>
      </c>
      <c r="C235" s="71">
        <v>1941</v>
      </c>
      <c r="D235" s="9">
        <v>7.7</v>
      </c>
      <c r="E235" s="10" t="s">
        <v>368</v>
      </c>
      <c r="F235" s="9">
        <v>14.5</v>
      </c>
      <c r="G235" s="9">
        <v>12.3</v>
      </c>
      <c r="H235" s="9">
        <v>16.7</v>
      </c>
      <c r="I235" s="71">
        <v>13352</v>
      </c>
    </row>
    <row r="236" spans="1:9" s="4" customFormat="1" ht="15" customHeight="1" x14ac:dyDescent="0.25">
      <c r="A236" s="8">
        <v>111031226</v>
      </c>
      <c r="B236" s="8" t="s">
        <v>597</v>
      </c>
      <c r="C236" s="71">
        <v>1897</v>
      </c>
      <c r="D236" s="9">
        <v>7.7</v>
      </c>
      <c r="E236" s="10" t="s">
        <v>368</v>
      </c>
      <c r="F236" s="9">
        <v>15.6</v>
      </c>
      <c r="G236" s="9">
        <v>13.2</v>
      </c>
      <c r="H236" s="9">
        <v>18</v>
      </c>
      <c r="I236" s="71">
        <v>12166</v>
      </c>
    </row>
    <row r="237" spans="1:9" s="4" customFormat="1" ht="15" customHeight="1" x14ac:dyDescent="0.25">
      <c r="A237" s="8">
        <v>111031227</v>
      </c>
      <c r="B237" s="8" t="s">
        <v>598</v>
      </c>
      <c r="C237" s="71">
        <v>2323</v>
      </c>
      <c r="D237" s="9">
        <v>7.1</v>
      </c>
      <c r="E237" s="10" t="s">
        <v>368</v>
      </c>
      <c r="F237" s="9">
        <v>19.2</v>
      </c>
      <c r="G237" s="9">
        <v>16.600000000000001</v>
      </c>
      <c r="H237" s="9">
        <v>21.9</v>
      </c>
      <c r="I237" s="71">
        <v>12075</v>
      </c>
    </row>
    <row r="238" spans="1:9" s="4" customFormat="1" ht="15" customHeight="1" x14ac:dyDescent="0.25">
      <c r="A238" s="8">
        <v>111031228</v>
      </c>
      <c r="B238" s="8" t="s">
        <v>599</v>
      </c>
      <c r="C238" s="71">
        <v>1567</v>
      </c>
      <c r="D238" s="9">
        <v>9.1999999999999993</v>
      </c>
      <c r="E238" s="10" t="s">
        <v>368</v>
      </c>
      <c r="F238" s="9">
        <v>13.7</v>
      </c>
      <c r="G238" s="9">
        <v>11.3</v>
      </c>
      <c r="H238" s="9">
        <v>16.2</v>
      </c>
      <c r="I238" s="71">
        <v>11402</v>
      </c>
    </row>
    <row r="239" spans="1:9" s="4" customFormat="1" ht="15" customHeight="1" x14ac:dyDescent="0.25">
      <c r="A239" s="8">
        <v>111031229</v>
      </c>
      <c r="B239" s="8" t="s">
        <v>600</v>
      </c>
      <c r="C239" s="71">
        <v>1954</v>
      </c>
      <c r="D239" s="9">
        <v>8</v>
      </c>
      <c r="E239" s="10" t="s">
        <v>368</v>
      </c>
      <c r="F239" s="9">
        <v>16.899999999999999</v>
      </c>
      <c r="G239" s="9">
        <v>14.2</v>
      </c>
      <c r="H239" s="9">
        <v>19.5</v>
      </c>
      <c r="I239" s="71">
        <v>11591</v>
      </c>
    </row>
    <row r="240" spans="1:9" s="4" customFormat="1" ht="15" customHeight="1" x14ac:dyDescent="0.25">
      <c r="A240" s="8">
        <v>111031230</v>
      </c>
      <c r="B240" s="8" t="s">
        <v>601</v>
      </c>
      <c r="C240" s="71">
        <v>5</v>
      </c>
      <c r="D240" s="9">
        <v>32.799999999999997</v>
      </c>
      <c r="E240" s="10" t="s">
        <v>385</v>
      </c>
      <c r="F240" s="9">
        <v>27.8</v>
      </c>
      <c r="G240" s="9">
        <v>9.9</v>
      </c>
      <c r="H240" s="9">
        <v>45.6</v>
      </c>
      <c r="I240" s="71">
        <v>18</v>
      </c>
    </row>
    <row r="241" spans="1:9" s="4" customFormat="1" ht="15" customHeight="1" x14ac:dyDescent="0.25">
      <c r="A241" s="8">
        <v>111031231</v>
      </c>
      <c r="B241" s="8" t="s">
        <v>602</v>
      </c>
      <c r="C241" s="71">
        <v>2236</v>
      </c>
      <c r="D241" s="9">
        <v>8</v>
      </c>
      <c r="E241" s="10" t="s">
        <v>368</v>
      </c>
      <c r="F241" s="9">
        <v>24</v>
      </c>
      <c r="G241" s="9">
        <v>20.3</v>
      </c>
      <c r="H241" s="9">
        <v>27.8</v>
      </c>
      <c r="I241" s="71">
        <v>9309</v>
      </c>
    </row>
    <row r="242" spans="1:9" s="4" customFormat="1" ht="15" customHeight="1" x14ac:dyDescent="0.25">
      <c r="A242" s="8">
        <v>111031232</v>
      </c>
      <c r="B242" s="8" t="s">
        <v>603</v>
      </c>
      <c r="C242" s="71">
        <v>991</v>
      </c>
      <c r="D242" s="9">
        <v>7.9</v>
      </c>
      <c r="E242" s="10" t="s">
        <v>368</v>
      </c>
      <c r="F242" s="9">
        <v>13.8</v>
      </c>
      <c r="G242" s="9">
        <v>11.7</v>
      </c>
      <c r="H242" s="9">
        <v>16</v>
      </c>
      <c r="I242" s="71">
        <v>7167</v>
      </c>
    </row>
    <row r="243" spans="1:9" s="4" customFormat="1" ht="15" customHeight="1" x14ac:dyDescent="0.25">
      <c r="A243" s="8">
        <v>111031233</v>
      </c>
      <c r="B243" s="8" t="s">
        <v>604</v>
      </c>
      <c r="C243" s="71">
        <v>2831</v>
      </c>
      <c r="D243" s="9">
        <v>7.2</v>
      </c>
      <c r="E243" s="10" t="s">
        <v>368</v>
      </c>
      <c r="F243" s="9">
        <v>17.3</v>
      </c>
      <c r="G243" s="9">
        <v>14.9</v>
      </c>
      <c r="H243" s="9">
        <v>19.7</v>
      </c>
      <c r="I243" s="71">
        <v>16353</v>
      </c>
    </row>
    <row r="244" spans="1:9" s="4" customFormat="1" ht="15" customHeight="1" x14ac:dyDescent="0.25">
      <c r="A244" s="8">
        <v>111031234</v>
      </c>
      <c r="B244" s="8" t="s">
        <v>605</v>
      </c>
      <c r="C244" s="71">
        <v>1958</v>
      </c>
      <c r="D244" s="9">
        <v>7.2</v>
      </c>
      <c r="E244" s="10" t="s">
        <v>368</v>
      </c>
      <c r="F244" s="9">
        <v>19.600000000000001</v>
      </c>
      <c r="G244" s="9">
        <v>16.8</v>
      </c>
      <c r="H244" s="9">
        <v>22.4</v>
      </c>
      <c r="I244" s="71">
        <v>9986</v>
      </c>
    </row>
    <row r="245" spans="1:9" s="4" customFormat="1" ht="15" customHeight="1" x14ac:dyDescent="0.25">
      <c r="A245" s="8">
        <v>111031235</v>
      </c>
      <c r="B245" s="8" t="s">
        <v>606</v>
      </c>
      <c r="C245" s="71">
        <v>1447</v>
      </c>
      <c r="D245" s="9">
        <v>8.1999999999999993</v>
      </c>
      <c r="E245" s="10" t="s">
        <v>368</v>
      </c>
      <c r="F245" s="9">
        <v>18.600000000000001</v>
      </c>
      <c r="G245" s="9">
        <v>15.6</v>
      </c>
      <c r="H245" s="9">
        <v>21.6</v>
      </c>
      <c r="I245" s="71">
        <v>7779</v>
      </c>
    </row>
    <row r="246" spans="1:9" s="4" customFormat="1" ht="15" customHeight="1" x14ac:dyDescent="0.25">
      <c r="A246" s="8">
        <v>112011236</v>
      </c>
      <c r="B246" s="8" t="s">
        <v>607</v>
      </c>
      <c r="C246" s="71">
        <v>2087</v>
      </c>
      <c r="D246" s="9">
        <v>8.4</v>
      </c>
      <c r="E246" s="10" t="s">
        <v>368</v>
      </c>
      <c r="F246" s="9">
        <v>13.8</v>
      </c>
      <c r="G246" s="9">
        <v>11.5</v>
      </c>
      <c r="H246" s="9">
        <v>16</v>
      </c>
      <c r="I246" s="71">
        <v>15167</v>
      </c>
    </row>
    <row r="247" spans="1:9" s="4" customFormat="1" ht="15" customHeight="1" x14ac:dyDescent="0.25">
      <c r="A247" s="8">
        <v>112011237</v>
      </c>
      <c r="B247" s="8" t="s">
        <v>608</v>
      </c>
      <c r="C247" s="71">
        <v>1666</v>
      </c>
      <c r="D247" s="9">
        <v>7.8</v>
      </c>
      <c r="E247" s="10" t="s">
        <v>368</v>
      </c>
      <c r="F247" s="9">
        <v>11.5</v>
      </c>
      <c r="G247" s="9">
        <v>9.6999999999999993</v>
      </c>
      <c r="H247" s="9">
        <v>13.3</v>
      </c>
      <c r="I247" s="71">
        <v>14489</v>
      </c>
    </row>
    <row r="248" spans="1:9" s="4" customFormat="1" ht="15" customHeight="1" x14ac:dyDescent="0.25">
      <c r="A248" s="8">
        <v>112011238</v>
      </c>
      <c r="B248" s="8" t="s">
        <v>609</v>
      </c>
      <c r="C248" s="71">
        <v>592</v>
      </c>
      <c r="D248" s="9">
        <v>8.6999999999999993</v>
      </c>
      <c r="E248" s="10" t="s">
        <v>368</v>
      </c>
      <c r="F248" s="9">
        <v>10.9</v>
      </c>
      <c r="G248" s="9">
        <v>9</v>
      </c>
      <c r="H248" s="9">
        <v>12.7</v>
      </c>
      <c r="I248" s="71">
        <v>5438</v>
      </c>
    </row>
    <row r="249" spans="1:9" s="4" customFormat="1" ht="15" customHeight="1" x14ac:dyDescent="0.25">
      <c r="A249" s="8">
        <v>112011239</v>
      </c>
      <c r="B249" s="8" t="s">
        <v>610</v>
      </c>
      <c r="C249" s="71">
        <v>1072</v>
      </c>
      <c r="D249" s="9">
        <v>8.4</v>
      </c>
      <c r="E249" s="10" t="s">
        <v>368</v>
      </c>
      <c r="F249" s="9">
        <v>14.4</v>
      </c>
      <c r="G249" s="9">
        <v>12</v>
      </c>
      <c r="H249" s="9">
        <v>16.7</v>
      </c>
      <c r="I249" s="71">
        <v>7452</v>
      </c>
    </row>
    <row r="250" spans="1:9" s="4" customFormat="1" ht="15" customHeight="1" x14ac:dyDescent="0.25">
      <c r="A250" s="8">
        <v>112011240</v>
      </c>
      <c r="B250" s="8" t="s">
        <v>611</v>
      </c>
      <c r="C250" s="71">
        <v>1211</v>
      </c>
      <c r="D250" s="9">
        <v>10.1</v>
      </c>
      <c r="E250" s="10" t="s">
        <v>368</v>
      </c>
      <c r="F250" s="9">
        <v>14.2</v>
      </c>
      <c r="G250" s="9">
        <v>11.3</v>
      </c>
      <c r="H250" s="9">
        <v>17</v>
      </c>
      <c r="I250" s="71">
        <v>8556</v>
      </c>
    </row>
    <row r="251" spans="1:9" s="4" customFormat="1" ht="15" customHeight="1" x14ac:dyDescent="0.25">
      <c r="A251" s="8">
        <v>112011241</v>
      </c>
      <c r="B251" s="8" t="s">
        <v>612</v>
      </c>
      <c r="C251" s="71">
        <v>607</v>
      </c>
      <c r="D251" s="9">
        <v>8.1999999999999993</v>
      </c>
      <c r="E251" s="10" t="s">
        <v>368</v>
      </c>
      <c r="F251" s="9">
        <v>13.2</v>
      </c>
      <c r="G251" s="9">
        <v>11</v>
      </c>
      <c r="H251" s="9">
        <v>15.3</v>
      </c>
      <c r="I251" s="71">
        <v>4607</v>
      </c>
    </row>
    <row r="252" spans="1:9" s="4" customFormat="1" ht="15" customHeight="1" x14ac:dyDescent="0.25">
      <c r="A252" s="8">
        <v>112011242</v>
      </c>
      <c r="B252" s="8" t="s">
        <v>613</v>
      </c>
      <c r="C252" s="71">
        <v>752</v>
      </c>
      <c r="D252" s="9">
        <v>8.8000000000000007</v>
      </c>
      <c r="E252" s="10" t="s">
        <v>368</v>
      </c>
      <c r="F252" s="9">
        <v>10.4</v>
      </c>
      <c r="G252" s="9">
        <v>8.6</v>
      </c>
      <c r="H252" s="9">
        <v>12.2</v>
      </c>
      <c r="I252" s="71">
        <v>7219</v>
      </c>
    </row>
    <row r="253" spans="1:9" s="4" customFormat="1" ht="15" customHeight="1" x14ac:dyDescent="0.25">
      <c r="A253" s="8">
        <v>112011243</v>
      </c>
      <c r="B253" s="8" t="s">
        <v>614</v>
      </c>
      <c r="C253" s="71">
        <v>950</v>
      </c>
      <c r="D253" s="9">
        <v>8.4</v>
      </c>
      <c r="E253" s="10" t="s">
        <v>368</v>
      </c>
      <c r="F253" s="9">
        <v>13.4</v>
      </c>
      <c r="G253" s="9">
        <v>11.2</v>
      </c>
      <c r="H253" s="9">
        <v>15.6</v>
      </c>
      <c r="I253" s="71">
        <v>7095</v>
      </c>
    </row>
    <row r="254" spans="1:9" s="4" customFormat="1" ht="15" customHeight="1" x14ac:dyDescent="0.25">
      <c r="A254" s="8">
        <v>112021244</v>
      </c>
      <c r="B254" s="8" t="s">
        <v>615</v>
      </c>
      <c r="C254" s="71">
        <v>1628</v>
      </c>
      <c r="D254" s="9">
        <v>7</v>
      </c>
      <c r="E254" s="10" t="s">
        <v>368</v>
      </c>
      <c r="F254" s="9">
        <v>17.7</v>
      </c>
      <c r="G254" s="9">
        <v>15.3</v>
      </c>
      <c r="H254" s="9">
        <v>20.100000000000001</v>
      </c>
      <c r="I254" s="71">
        <v>9202</v>
      </c>
    </row>
    <row r="255" spans="1:9" s="4" customFormat="1" ht="15" customHeight="1" x14ac:dyDescent="0.25">
      <c r="A255" s="8">
        <v>112021245</v>
      </c>
      <c r="B255" s="8" t="s">
        <v>616</v>
      </c>
      <c r="C255" s="71">
        <v>817</v>
      </c>
      <c r="D255" s="9">
        <v>7.6</v>
      </c>
      <c r="E255" s="10" t="s">
        <v>368</v>
      </c>
      <c r="F255" s="9">
        <v>14.2</v>
      </c>
      <c r="G255" s="9">
        <v>12.1</v>
      </c>
      <c r="H255" s="9">
        <v>16.3</v>
      </c>
      <c r="I255" s="71">
        <v>5764</v>
      </c>
    </row>
    <row r="256" spans="1:9" s="4" customFormat="1" ht="15" customHeight="1" x14ac:dyDescent="0.25">
      <c r="A256" s="8">
        <v>112021246</v>
      </c>
      <c r="B256" s="8" t="s">
        <v>617</v>
      </c>
      <c r="C256" s="71">
        <v>1692</v>
      </c>
      <c r="D256" s="9">
        <v>7</v>
      </c>
      <c r="E256" s="10" t="s">
        <v>368</v>
      </c>
      <c r="F256" s="9">
        <v>16.100000000000001</v>
      </c>
      <c r="G256" s="9">
        <v>13.9</v>
      </c>
      <c r="H256" s="9">
        <v>18.3</v>
      </c>
      <c r="I256" s="71">
        <v>10489</v>
      </c>
    </row>
    <row r="257" spans="1:9" s="4" customFormat="1" ht="15" customHeight="1" x14ac:dyDescent="0.25">
      <c r="A257" s="8">
        <v>112021247</v>
      </c>
      <c r="B257" s="8" t="s">
        <v>618</v>
      </c>
      <c r="C257" s="71">
        <v>868</v>
      </c>
      <c r="D257" s="9">
        <v>7.5</v>
      </c>
      <c r="E257" s="10" t="s">
        <v>368</v>
      </c>
      <c r="F257" s="9">
        <v>14.5</v>
      </c>
      <c r="G257" s="9">
        <v>12.3</v>
      </c>
      <c r="H257" s="9">
        <v>16.600000000000001</v>
      </c>
      <c r="I257" s="71">
        <v>6004</v>
      </c>
    </row>
    <row r="258" spans="1:9" s="4" customFormat="1" ht="15" customHeight="1" x14ac:dyDescent="0.25">
      <c r="A258" s="8">
        <v>112021248</v>
      </c>
      <c r="B258" s="8" t="s">
        <v>619</v>
      </c>
      <c r="C258" s="71">
        <v>2182</v>
      </c>
      <c r="D258" s="9">
        <v>6.9</v>
      </c>
      <c r="E258" s="10" t="s">
        <v>368</v>
      </c>
      <c r="F258" s="9">
        <v>19.3</v>
      </c>
      <c r="G258" s="9">
        <v>16.600000000000001</v>
      </c>
      <c r="H258" s="9">
        <v>21.9</v>
      </c>
      <c r="I258" s="71">
        <v>11330</v>
      </c>
    </row>
    <row r="259" spans="1:9" s="4" customFormat="1" ht="15" customHeight="1" x14ac:dyDescent="0.25">
      <c r="A259" s="8">
        <v>112021249</v>
      </c>
      <c r="B259" s="8" t="s">
        <v>620</v>
      </c>
      <c r="C259" s="71">
        <v>1526</v>
      </c>
      <c r="D259" s="9">
        <v>7.4</v>
      </c>
      <c r="E259" s="10" t="s">
        <v>368</v>
      </c>
      <c r="F259" s="9">
        <v>12.2</v>
      </c>
      <c r="G259" s="9">
        <v>10.4</v>
      </c>
      <c r="H259" s="9">
        <v>14</v>
      </c>
      <c r="I259" s="71">
        <v>12485</v>
      </c>
    </row>
    <row r="260" spans="1:9" s="4" customFormat="1" ht="15" customHeight="1" x14ac:dyDescent="0.25">
      <c r="A260" s="8">
        <v>112031250</v>
      </c>
      <c r="B260" s="8" t="s">
        <v>621</v>
      </c>
      <c r="C260" s="71">
        <v>1278</v>
      </c>
      <c r="D260" s="9">
        <v>8</v>
      </c>
      <c r="E260" s="10" t="s">
        <v>368</v>
      </c>
      <c r="F260" s="9">
        <v>11.2</v>
      </c>
      <c r="G260" s="9">
        <v>9.4</v>
      </c>
      <c r="H260" s="9">
        <v>12.9</v>
      </c>
      <c r="I260" s="71">
        <v>11423</v>
      </c>
    </row>
    <row r="261" spans="1:9" s="4" customFormat="1" ht="15" customHeight="1" x14ac:dyDescent="0.25">
      <c r="A261" s="8">
        <v>112031251</v>
      </c>
      <c r="B261" s="8" t="s">
        <v>622</v>
      </c>
      <c r="C261" s="71">
        <v>1105</v>
      </c>
      <c r="D261" s="9">
        <v>8.1999999999999993</v>
      </c>
      <c r="E261" s="10" t="s">
        <v>368</v>
      </c>
      <c r="F261" s="9">
        <v>15.6</v>
      </c>
      <c r="G261" s="9">
        <v>13.1</v>
      </c>
      <c r="H261" s="9">
        <v>18.100000000000001</v>
      </c>
      <c r="I261" s="71">
        <v>7098</v>
      </c>
    </row>
    <row r="262" spans="1:9" s="4" customFormat="1" ht="15" customHeight="1" x14ac:dyDescent="0.25">
      <c r="A262" s="8">
        <v>112031252</v>
      </c>
      <c r="B262" s="8" t="s">
        <v>623</v>
      </c>
      <c r="C262" s="71">
        <v>1043</v>
      </c>
      <c r="D262" s="9">
        <v>7.7</v>
      </c>
      <c r="E262" s="10" t="s">
        <v>368</v>
      </c>
      <c r="F262" s="9">
        <v>12.7</v>
      </c>
      <c r="G262" s="9">
        <v>10.8</v>
      </c>
      <c r="H262" s="9">
        <v>14.6</v>
      </c>
      <c r="I262" s="71">
        <v>8229</v>
      </c>
    </row>
    <row r="263" spans="1:9" s="4" customFormat="1" ht="15" customHeight="1" x14ac:dyDescent="0.25">
      <c r="A263" s="8">
        <v>112031253</v>
      </c>
      <c r="B263" s="8" t="s">
        <v>624</v>
      </c>
      <c r="C263" s="71">
        <v>1283</v>
      </c>
      <c r="D263" s="9">
        <v>8.3000000000000007</v>
      </c>
      <c r="E263" s="10" t="s">
        <v>368</v>
      </c>
      <c r="F263" s="9">
        <v>12.2</v>
      </c>
      <c r="G263" s="9">
        <v>10.199999999999999</v>
      </c>
      <c r="H263" s="9">
        <v>14.2</v>
      </c>
      <c r="I263" s="71">
        <v>10497</v>
      </c>
    </row>
    <row r="264" spans="1:9" s="4" customFormat="1" ht="15" customHeight="1" x14ac:dyDescent="0.25">
      <c r="A264" s="8">
        <v>112031254</v>
      </c>
      <c r="B264" s="8" t="s">
        <v>625</v>
      </c>
      <c r="C264" s="71">
        <v>2308</v>
      </c>
      <c r="D264" s="9">
        <v>7.6</v>
      </c>
      <c r="E264" s="10" t="s">
        <v>368</v>
      </c>
      <c r="F264" s="9">
        <v>13.7</v>
      </c>
      <c r="G264" s="9">
        <v>11.6</v>
      </c>
      <c r="H264" s="9">
        <v>15.7</v>
      </c>
      <c r="I264" s="71">
        <v>16892</v>
      </c>
    </row>
    <row r="265" spans="1:9" s="4" customFormat="1" ht="15" customHeight="1" x14ac:dyDescent="0.25">
      <c r="A265" s="8">
        <v>112031550</v>
      </c>
      <c r="B265" s="8" t="s">
        <v>626</v>
      </c>
      <c r="C265" s="71">
        <v>1664</v>
      </c>
      <c r="D265" s="9">
        <v>7.3</v>
      </c>
      <c r="E265" s="10" t="s">
        <v>368</v>
      </c>
      <c r="F265" s="9">
        <v>13</v>
      </c>
      <c r="G265" s="9">
        <v>11.2</v>
      </c>
      <c r="H265" s="9">
        <v>14.9</v>
      </c>
      <c r="I265" s="71">
        <v>12778</v>
      </c>
    </row>
    <row r="266" spans="1:9" s="4" customFormat="1" ht="15" customHeight="1" x14ac:dyDescent="0.25">
      <c r="A266" s="8">
        <v>112031551</v>
      </c>
      <c r="B266" s="8" t="s">
        <v>627</v>
      </c>
      <c r="C266" s="71">
        <v>268</v>
      </c>
      <c r="D266" s="9">
        <v>9.3000000000000007</v>
      </c>
      <c r="E266" s="10" t="s">
        <v>368</v>
      </c>
      <c r="F266" s="9">
        <v>10.7</v>
      </c>
      <c r="G266" s="9">
        <v>8.6999999999999993</v>
      </c>
      <c r="H266" s="9">
        <v>12.6</v>
      </c>
      <c r="I266" s="71">
        <v>2512</v>
      </c>
    </row>
    <row r="267" spans="1:9" s="4" customFormat="1" ht="15" customHeight="1" x14ac:dyDescent="0.25">
      <c r="A267" s="8">
        <v>112031552</v>
      </c>
      <c r="B267" s="8" t="s">
        <v>628</v>
      </c>
      <c r="C267" s="71">
        <v>1047</v>
      </c>
      <c r="D267" s="9">
        <v>7.2</v>
      </c>
      <c r="E267" s="10" t="s">
        <v>368</v>
      </c>
      <c r="F267" s="9">
        <v>15.4</v>
      </c>
      <c r="G267" s="9">
        <v>13.2</v>
      </c>
      <c r="H267" s="9">
        <v>17.600000000000001</v>
      </c>
      <c r="I267" s="71">
        <v>6802</v>
      </c>
    </row>
    <row r="268" spans="1:9" s="4" customFormat="1" ht="15" customHeight="1" x14ac:dyDescent="0.25">
      <c r="A268" s="8">
        <v>113011256</v>
      </c>
      <c r="B268" s="8" t="s">
        <v>629</v>
      </c>
      <c r="C268" s="71">
        <v>2119</v>
      </c>
      <c r="D268" s="9">
        <v>7.3</v>
      </c>
      <c r="E268" s="10" t="s">
        <v>368</v>
      </c>
      <c r="F268" s="9">
        <v>13.8</v>
      </c>
      <c r="G268" s="9">
        <v>11.8</v>
      </c>
      <c r="H268" s="9">
        <v>15.8</v>
      </c>
      <c r="I268" s="71">
        <v>15326</v>
      </c>
    </row>
    <row r="269" spans="1:9" s="4" customFormat="1" ht="15" customHeight="1" x14ac:dyDescent="0.25">
      <c r="A269" s="8">
        <v>113011257</v>
      </c>
      <c r="B269" s="8" t="s">
        <v>630</v>
      </c>
      <c r="C269" s="71">
        <v>1202</v>
      </c>
      <c r="D269" s="9">
        <v>7.7</v>
      </c>
      <c r="E269" s="10" t="s">
        <v>368</v>
      </c>
      <c r="F269" s="9">
        <v>12.6</v>
      </c>
      <c r="G269" s="9">
        <v>10.7</v>
      </c>
      <c r="H269" s="9">
        <v>14.5</v>
      </c>
      <c r="I269" s="71">
        <v>9568</v>
      </c>
    </row>
    <row r="270" spans="1:9" s="4" customFormat="1" ht="15" customHeight="1" x14ac:dyDescent="0.25">
      <c r="A270" s="8">
        <v>113011258</v>
      </c>
      <c r="B270" s="8" t="s">
        <v>631</v>
      </c>
      <c r="C270" s="71">
        <v>1040</v>
      </c>
      <c r="D270" s="9">
        <v>7.4</v>
      </c>
      <c r="E270" s="10" t="s">
        <v>368</v>
      </c>
      <c r="F270" s="9">
        <v>14.2</v>
      </c>
      <c r="G270" s="9">
        <v>12.2</v>
      </c>
      <c r="H270" s="9">
        <v>16.3</v>
      </c>
      <c r="I270" s="71">
        <v>7313</v>
      </c>
    </row>
    <row r="271" spans="1:9" s="4" customFormat="1" ht="15" customHeight="1" x14ac:dyDescent="0.25">
      <c r="A271" s="8">
        <v>113011259</v>
      </c>
      <c r="B271" s="8" t="s">
        <v>632</v>
      </c>
      <c r="C271" s="71">
        <v>648</v>
      </c>
      <c r="D271" s="9">
        <v>7.6</v>
      </c>
      <c r="E271" s="10" t="s">
        <v>368</v>
      </c>
      <c r="F271" s="9">
        <v>15</v>
      </c>
      <c r="G271" s="9">
        <v>12.8</v>
      </c>
      <c r="H271" s="9">
        <v>17.3</v>
      </c>
      <c r="I271" s="71">
        <v>4317</v>
      </c>
    </row>
    <row r="272" spans="1:9" s="4" customFormat="1" ht="15" customHeight="1" x14ac:dyDescent="0.25">
      <c r="A272" s="8">
        <v>113021260</v>
      </c>
      <c r="B272" s="8" t="s">
        <v>633</v>
      </c>
      <c r="C272" s="71">
        <v>333</v>
      </c>
      <c r="D272" s="9">
        <v>9</v>
      </c>
      <c r="E272" s="10" t="s">
        <v>368</v>
      </c>
      <c r="F272" s="9">
        <v>12.8</v>
      </c>
      <c r="G272" s="9">
        <v>10.5</v>
      </c>
      <c r="H272" s="9">
        <v>15</v>
      </c>
      <c r="I272" s="71">
        <v>2609</v>
      </c>
    </row>
    <row r="273" spans="1:9" s="4" customFormat="1" ht="15" customHeight="1" x14ac:dyDescent="0.25">
      <c r="A273" s="8">
        <v>113021261</v>
      </c>
      <c r="B273" s="8" t="s">
        <v>634</v>
      </c>
      <c r="C273" s="71">
        <v>788</v>
      </c>
      <c r="D273" s="9">
        <v>8</v>
      </c>
      <c r="E273" s="10" t="s">
        <v>368</v>
      </c>
      <c r="F273" s="9">
        <v>15.8</v>
      </c>
      <c r="G273" s="9">
        <v>13.3</v>
      </c>
      <c r="H273" s="9">
        <v>18.3</v>
      </c>
      <c r="I273" s="71">
        <v>4986</v>
      </c>
    </row>
    <row r="274" spans="1:9" s="4" customFormat="1" ht="15" customHeight="1" x14ac:dyDescent="0.25">
      <c r="A274" s="8">
        <v>113021262</v>
      </c>
      <c r="B274" s="8" t="s">
        <v>635</v>
      </c>
      <c r="C274" s="71">
        <v>422</v>
      </c>
      <c r="D274" s="9">
        <v>8.6999999999999993</v>
      </c>
      <c r="E274" s="10" t="s">
        <v>368</v>
      </c>
      <c r="F274" s="9">
        <v>11.5</v>
      </c>
      <c r="G274" s="9">
        <v>9.5</v>
      </c>
      <c r="H274" s="9">
        <v>13.4</v>
      </c>
      <c r="I274" s="71">
        <v>3681</v>
      </c>
    </row>
    <row r="275" spans="1:9" s="4" customFormat="1" ht="15" customHeight="1" x14ac:dyDescent="0.25">
      <c r="A275" s="8">
        <v>113031263</v>
      </c>
      <c r="B275" s="8" t="s">
        <v>636</v>
      </c>
      <c r="C275" s="71">
        <v>888</v>
      </c>
      <c r="D275" s="9">
        <v>7.7</v>
      </c>
      <c r="E275" s="10" t="s">
        <v>368</v>
      </c>
      <c r="F275" s="9">
        <v>14.9</v>
      </c>
      <c r="G275" s="9">
        <v>12.6</v>
      </c>
      <c r="H275" s="9">
        <v>17.100000000000001</v>
      </c>
      <c r="I275" s="71">
        <v>5976</v>
      </c>
    </row>
    <row r="276" spans="1:9" s="4" customFormat="1" ht="15" customHeight="1" x14ac:dyDescent="0.25">
      <c r="A276" s="8">
        <v>113031264</v>
      </c>
      <c r="B276" s="8" t="s">
        <v>637</v>
      </c>
      <c r="C276" s="71">
        <v>371</v>
      </c>
      <c r="D276" s="9">
        <v>8.6</v>
      </c>
      <c r="E276" s="10" t="s">
        <v>368</v>
      </c>
      <c r="F276" s="9">
        <v>13.4</v>
      </c>
      <c r="G276" s="9">
        <v>11.1</v>
      </c>
      <c r="H276" s="9">
        <v>15.6</v>
      </c>
      <c r="I276" s="71">
        <v>2776</v>
      </c>
    </row>
    <row r="277" spans="1:9" s="4" customFormat="1" ht="15" customHeight="1" x14ac:dyDescent="0.25">
      <c r="A277" s="8">
        <v>113031265</v>
      </c>
      <c r="B277" s="8" t="s">
        <v>638</v>
      </c>
      <c r="C277" s="71">
        <v>628</v>
      </c>
      <c r="D277" s="9">
        <v>7.6</v>
      </c>
      <c r="E277" s="10" t="s">
        <v>368</v>
      </c>
      <c r="F277" s="9">
        <v>15.2</v>
      </c>
      <c r="G277" s="9">
        <v>12.9</v>
      </c>
      <c r="H277" s="9">
        <v>17.399999999999999</v>
      </c>
      <c r="I277" s="71">
        <v>4143</v>
      </c>
    </row>
    <row r="278" spans="1:9" s="4" customFormat="1" ht="15" customHeight="1" x14ac:dyDescent="0.25">
      <c r="A278" s="8">
        <v>113031266</v>
      </c>
      <c r="B278" s="8" t="s">
        <v>639</v>
      </c>
      <c r="C278" s="71">
        <v>685</v>
      </c>
      <c r="D278" s="9">
        <v>7.9</v>
      </c>
      <c r="E278" s="10" t="s">
        <v>368</v>
      </c>
      <c r="F278" s="9">
        <v>13.7</v>
      </c>
      <c r="G278" s="9">
        <v>11.6</v>
      </c>
      <c r="H278" s="9">
        <v>15.8</v>
      </c>
      <c r="I278" s="71">
        <v>5009</v>
      </c>
    </row>
    <row r="279" spans="1:9" s="4" customFormat="1" ht="15" customHeight="1" x14ac:dyDescent="0.25">
      <c r="A279" s="8">
        <v>113031267</v>
      </c>
      <c r="B279" s="8" t="s">
        <v>640</v>
      </c>
      <c r="C279" s="71">
        <v>1822</v>
      </c>
      <c r="D279" s="9">
        <v>7.1</v>
      </c>
      <c r="E279" s="10" t="s">
        <v>368</v>
      </c>
      <c r="F279" s="9">
        <v>14.5</v>
      </c>
      <c r="G279" s="9">
        <v>12.5</v>
      </c>
      <c r="H279" s="9">
        <v>16.5</v>
      </c>
      <c r="I279" s="71">
        <v>12601</v>
      </c>
    </row>
    <row r="280" spans="1:9" s="4" customFormat="1" ht="15" customHeight="1" x14ac:dyDescent="0.25">
      <c r="A280" s="8">
        <v>113031268</v>
      </c>
      <c r="B280" s="8" t="s">
        <v>641</v>
      </c>
      <c r="C280" s="71">
        <v>601</v>
      </c>
      <c r="D280" s="9">
        <v>7.9</v>
      </c>
      <c r="E280" s="10" t="s">
        <v>368</v>
      </c>
      <c r="F280" s="9">
        <v>15.6</v>
      </c>
      <c r="G280" s="9">
        <v>13.2</v>
      </c>
      <c r="H280" s="9">
        <v>18.100000000000001</v>
      </c>
      <c r="I280" s="71">
        <v>3846</v>
      </c>
    </row>
    <row r="281" spans="1:9" s="4" customFormat="1" ht="15" customHeight="1" x14ac:dyDescent="0.25">
      <c r="A281" s="8">
        <v>113031269</v>
      </c>
      <c r="B281" s="8" t="s">
        <v>642</v>
      </c>
      <c r="C281" s="71">
        <v>2732</v>
      </c>
      <c r="D281" s="9">
        <v>7</v>
      </c>
      <c r="E281" s="10" t="s">
        <v>368</v>
      </c>
      <c r="F281" s="9">
        <v>16.399999999999999</v>
      </c>
      <c r="G281" s="9">
        <v>14.1</v>
      </c>
      <c r="H281" s="9">
        <v>18.600000000000001</v>
      </c>
      <c r="I281" s="71">
        <v>16672</v>
      </c>
    </row>
    <row r="282" spans="1:9" s="4" customFormat="1" ht="15" customHeight="1" x14ac:dyDescent="0.25">
      <c r="A282" s="8">
        <v>113031270</v>
      </c>
      <c r="B282" s="8" t="s">
        <v>643</v>
      </c>
      <c r="C282" s="71">
        <v>1748</v>
      </c>
      <c r="D282" s="9">
        <v>6.6</v>
      </c>
      <c r="E282" s="10" t="s">
        <v>368</v>
      </c>
      <c r="F282" s="9">
        <v>19.8</v>
      </c>
      <c r="G282" s="9">
        <v>17.2</v>
      </c>
      <c r="H282" s="9">
        <v>22.3</v>
      </c>
      <c r="I282" s="71">
        <v>8849</v>
      </c>
    </row>
    <row r="283" spans="1:9" s="4" customFormat="1" ht="15" customHeight="1" x14ac:dyDescent="0.25">
      <c r="A283" s="8">
        <v>113031271</v>
      </c>
      <c r="B283" s="8" t="s">
        <v>644</v>
      </c>
      <c r="C283" s="71">
        <v>1689</v>
      </c>
      <c r="D283" s="9">
        <v>7.4</v>
      </c>
      <c r="E283" s="10" t="s">
        <v>368</v>
      </c>
      <c r="F283" s="9">
        <v>13.4</v>
      </c>
      <c r="G283" s="9">
        <v>11.4</v>
      </c>
      <c r="H283" s="9">
        <v>15.3</v>
      </c>
      <c r="I283" s="71">
        <v>12646</v>
      </c>
    </row>
    <row r="284" spans="1:9" s="4" customFormat="1" ht="15" customHeight="1" x14ac:dyDescent="0.25">
      <c r="A284" s="8">
        <v>114011272</v>
      </c>
      <c r="B284" s="8" t="s">
        <v>645</v>
      </c>
      <c r="C284" s="71">
        <v>790</v>
      </c>
      <c r="D284" s="9">
        <v>8.8000000000000007</v>
      </c>
      <c r="E284" s="10" t="s">
        <v>368</v>
      </c>
      <c r="F284" s="9">
        <v>10.4</v>
      </c>
      <c r="G284" s="9">
        <v>8.6</v>
      </c>
      <c r="H284" s="9">
        <v>12.1</v>
      </c>
      <c r="I284" s="71">
        <v>7627</v>
      </c>
    </row>
    <row r="285" spans="1:9" s="4" customFormat="1" ht="15" customHeight="1" x14ac:dyDescent="0.25">
      <c r="A285" s="8">
        <v>114011273</v>
      </c>
      <c r="B285" s="8" t="s">
        <v>646</v>
      </c>
      <c r="C285" s="71">
        <v>425</v>
      </c>
      <c r="D285" s="9">
        <v>8.1999999999999993</v>
      </c>
      <c r="E285" s="10" t="s">
        <v>368</v>
      </c>
      <c r="F285" s="9">
        <v>14</v>
      </c>
      <c r="G285" s="9">
        <v>11.8</v>
      </c>
      <c r="H285" s="9">
        <v>16.3</v>
      </c>
      <c r="I285" s="71">
        <v>3032</v>
      </c>
    </row>
    <row r="286" spans="1:9" s="4" customFormat="1" ht="15" customHeight="1" x14ac:dyDescent="0.25">
      <c r="A286" s="8">
        <v>114011274</v>
      </c>
      <c r="B286" s="8" t="s">
        <v>647</v>
      </c>
      <c r="C286" s="71">
        <v>606</v>
      </c>
      <c r="D286" s="9">
        <v>8.1</v>
      </c>
      <c r="E286" s="10" t="s">
        <v>368</v>
      </c>
      <c r="F286" s="9">
        <v>14.4</v>
      </c>
      <c r="G286" s="9">
        <v>12.1</v>
      </c>
      <c r="H286" s="9">
        <v>16.600000000000001</v>
      </c>
      <c r="I286" s="71">
        <v>4220</v>
      </c>
    </row>
    <row r="287" spans="1:9" s="4" customFormat="1" ht="15" customHeight="1" x14ac:dyDescent="0.25">
      <c r="A287" s="8">
        <v>114011275</v>
      </c>
      <c r="B287" s="8" t="s">
        <v>648</v>
      </c>
      <c r="C287" s="71">
        <v>5</v>
      </c>
      <c r="D287" s="9">
        <v>43.6</v>
      </c>
      <c r="E287" s="10" t="s">
        <v>385</v>
      </c>
      <c r="F287" s="9">
        <v>10.199999999999999</v>
      </c>
      <c r="G287" s="9">
        <v>1.5</v>
      </c>
      <c r="H287" s="9">
        <v>18.899999999999999</v>
      </c>
      <c r="I287" s="71">
        <v>49</v>
      </c>
    </row>
    <row r="288" spans="1:9" s="4" customFormat="1" ht="15" customHeight="1" x14ac:dyDescent="0.25">
      <c r="A288" s="8">
        <v>114011276</v>
      </c>
      <c r="B288" s="8" t="s">
        <v>649</v>
      </c>
      <c r="C288" s="71">
        <v>505</v>
      </c>
      <c r="D288" s="9">
        <v>8.1999999999999993</v>
      </c>
      <c r="E288" s="10" t="s">
        <v>368</v>
      </c>
      <c r="F288" s="9">
        <v>12.4</v>
      </c>
      <c r="G288" s="9">
        <v>10.4</v>
      </c>
      <c r="H288" s="9">
        <v>14.4</v>
      </c>
      <c r="I288" s="71">
        <v>4079</v>
      </c>
    </row>
    <row r="289" spans="1:9" s="4" customFormat="1" ht="15" customHeight="1" x14ac:dyDescent="0.25">
      <c r="A289" s="8">
        <v>114011277</v>
      </c>
      <c r="B289" s="8" t="s">
        <v>650</v>
      </c>
      <c r="C289" s="71">
        <v>1942</v>
      </c>
      <c r="D289" s="9">
        <v>6.8</v>
      </c>
      <c r="E289" s="10" t="s">
        <v>368</v>
      </c>
      <c r="F289" s="9">
        <v>15.6</v>
      </c>
      <c r="G289" s="9">
        <v>13.5</v>
      </c>
      <c r="H289" s="9">
        <v>17.7</v>
      </c>
      <c r="I289" s="71">
        <v>12467</v>
      </c>
    </row>
    <row r="290" spans="1:9" s="4" customFormat="1" ht="15" customHeight="1" x14ac:dyDescent="0.25">
      <c r="A290" s="8">
        <v>114011278</v>
      </c>
      <c r="B290" s="8" t="s">
        <v>651</v>
      </c>
      <c r="C290" s="71">
        <v>3178</v>
      </c>
      <c r="D290" s="9">
        <v>7.7</v>
      </c>
      <c r="E290" s="10" t="s">
        <v>368</v>
      </c>
      <c r="F290" s="9">
        <v>19.600000000000001</v>
      </c>
      <c r="G290" s="9">
        <v>16.600000000000001</v>
      </c>
      <c r="H290" s="9">
        <v>22.6</v>
      </c>
      <c r="I290" s="71">
        <v>16220</v>
      </c>
    </row>
    <row r="291" spans="1:9" s="4" customFormat="1" ht="15" customHeight="1" x14ac:dyDescent="0.25">
      <c r="A291" s="8">
        <v>114011279</v>
      </c>
      <c r="B291" s="8" t="s">
        <v>652</v>
      </c>
      <c r="C291" s="71">
        <v>2089</v>
      </c>
      <c r="D291" s="9">
        <v>6.9</v>
      </c>
      <c r="E291" s="10" t="s">
        <v>368</v>
      </c>
      <c r="F291" s="9">
        <v>17</v>
      </c>
      <c r="G291" s="9">
        <v>14.7</v>
      </c>
      <c r="H291" s="9">
        <v>19.2</v>
      </c>
      <c r="I291" s="71">
        <v>12311</v>
      </c>
    </row>
    <row r="292" spans="1:9" s="4" customFormat="1" ht="15" customHeight="1" x14ac:dyDescent="0.25">
      <c r="A292" s="8">
        <v>114011280</v>
      </c>
      <c r="B292" s="8" t="s">
        <v>653</v>
      </c>
      <c r="C292" s="71">
        <v>586</v>
      </c>
      <c r="D292" s="9">
        <v>7.9</v>
      </c>
      <c r="E292" s="10" t="s">
        <v>368</v>
      </c>
      <c r="F292" s="9">
        <v>14.6</v>
      </c>
      <c r="G292" s="9">
        <v>12.4</v>
      </c>
      <c r="H292" s="9">
        <v>16.899999999999999</v>
      </c>
      <c r="I292" s="71">
        <v>4012</v>
      </c>
    </row>
    <row r="293" spans="1:9" s="4" customFormat="1" ht="15" customHeight="1" x14ac:dyDescent="0.25">
      <c r="A293" s="8">
        <v>114011281</v>
      </c>
      <c r="B293" s="8" t="s">
        <v>654</v>
      </c>
      <c r="C293" s="71">
        <v>354</v>
      </c>
      <c r="D293" s="9">
        <v>8.9</v>
      </c>
      <c r="E293" s="10" t="s">
        <v>368</v>
      </c>
      <c r="F293" s="9">
        <v>11.8</v>
      </c>
      <c r="G293" s="9">
        <v>9.6999999999999993</v>
      </c>
      <c r="H293" s="9">
        <v>13.9</v>
      </c>
      <c r="I293" s="71">
        <v>2995</v>
      </c>
    </row>
    <row r="294" spans="1:9" s="4" customFormat="1" ht="15" customHeight="1" x14ac:dyDescent="0.25">
      <c r="A294" s="8">
        <v>114011282</v>
      </c>
      <c r="B294" s="8" t="s">
        <v>655</v>
      </c>
      <c r="C294" s="71">
        <v>1902</v>
      </c>
      <c r="D294" s="9">
        <v>8.4</v>
      </c>
      <c r="E294" s="10" t="s">
        <v>368</v>
      </c>
      <c r="F294" s="9">
        <v>13.7</v>
      </c>
      <c r="G294" s="9">
        <v>11.5</v>
      </c>
      <c r="H294" s="9">
        <v>16</v>
      </c>
      <c r="I294" s="71">
        <v>13845</v>
      </c>
    </row>
    <row r="295" spans="1:9" s="4" customFormat="1" ht="15" customHeight="1" x14ac:dyDescent="0.25">
      <c r="A295" s="8">
        <v>114011283</v>
      </c>
      <c r="B295" s="8" t="s">
        <v>656</v>
      </c>
      <c r="C295" s="71">
        <v>586</v>
      </c>
      <c r="D295" s="9">
        <v>8.1999999999999993</v>
      </c>
      <c r="E295" s="10" t="s">
        <v>368</v>
      </c>
      <c r="F295" s="9">
        <v>11.9</v>
      </c>
      <c r="G295" s="9">
        <v>10</v>
      </c>
      <c r="H295" s="9">
        <v>13.8</v>
      </c>
      <c r="I295" s="71">
        <v>4914</v>
      </c>
    </row>
    <row r="296" spans="1:9" s="4" customFormat="1" ht="15" customHeight="1" x14ac:dyDescent="0.25">
      <c r="A296" s="8">
        <v>114021284</v>
      </c>
      <c r="B296" s="8" t="s">
        <v>657</v>
      </c>
      <c r="C296" s="71">
        <v>938</v>
      </c>
      <c r="D296" s="9">
        <v>8.5</v>
      </c>
      <c r="E296" s="10" t="s">
        <v>368</v>
      </c>
      <c r="F296" s="9">
        <v>8.8000000000000007</v>
      </c>
      <c r="G296" s="9">
        <v>7.3</v>
      </c>
      <c r="H296" s="9">
        <v>10.3</v>
      </c>
      <c r="I296" s="71">
        <v>10629</v>
      </c>
    </row>
    <row r="297" spans="1:9" s="4" customFormat="1" ht="15" customHeight="1" x14ac:dyDescent="0.25">
      <c r="A297" s="8">
        <v>114021285</v>
      </c>
      <c r="B297" s="8" t="s">
        <v>658</v>
      </c>
      <c r="C297" s="71">
        <v>601</v>
      </c>
      <c r="D297" s="9">
        <v>8</v>
      </c>
      <c r="E297" s="10" t="s">
        <v>368</v>
      </c>
      <c r="F297" s="9">
        <v>12.4</v>
      </c>
      <c r="G297" s="9">
        <v>10.5</v>
      </c>
      <c r="H297" s="9">
        <v>14.4</v>
      </c>
      <c r="I297" s="71">
        <v>4834</v>
      </c>
    </row>
    <row r="298" spans="1:9" s="4" customFormat="1" ht="15" customHeight="1" x14ac:dyDescent="0.25">
      <c r="A298" s="8">
        <v>114021286</v>
      </c>
      <c r="B298" s="8" t="s">
        <v>659</v>
      </c>
      <c r="C298" s="71">
        <v>996</v>
      </c>
      <c r="D298" s="9">
        <v>7.5</v>
      </c>
      <c r="E298" s="10" t="s">
        <v>368</v>
      </c>
      <c r="F298" s="9">
        <v>11.7</v>
      </c>
      <c r="G298" s="9">
        <v>10</v>
      </c>
      <c r="H298" s="9">
        <v>13.4</v>
      </c>
      <c r="I298" s="71">
        <v>8496</v>
      </c>
    </row>
    <row r="299" spans="1:9" s="4" customFormat="1" ht="15" customHeight="1" x14ac:dyDescent="0.25">
      <c r="A299" s="8">
        <v>114021287</v>
      </c>
      <c r="B299" s="8" t="s">
        <v>660</v>
      </c>
      <c r="C299" s="71">
        <v>1013</v>
      </c>
      <c r="D299" s="9">
        <v>7.4</v>
      </c>
      <c r="E299" s="10" t="s">
        <v>368</v>
      </c>
      <c r="F299" s="9">
        <v>12.3</v>
      </c>
      <c r="G299" s="9">
        <v>10.5</v>
      </c>
      <c r="H299" s="9">
        <v>14.1</v>
      </c>
      <c r="I299" s="71">
        <v>8231</v>
      </c>
    </row>
    <row r="300" spans="1:9" s="4" customFormat="1" ht="15" customHeight="1" x14ac:dyDescent="0.25">
      <c r="A300" s="8">
        <v>114021288</v>
      </c>
      <c r="B300" s="8" t="s">
        <v>661</v>
      </c>
      <c r="C300" s="71">
        <v>293</v>
      </c>
      <c r="D300" s="9">
        <v>9.1999999999999993</v>
      </c>
      <c r="E300" s="10" t="s">
        <v>368</v>
      </c>
      <c r="F300" s="9">
        <v>9.5</v>
      </c>
      <c r="G300" s="9">
        <v>7.8</v>
      </c>
      <c r="H300" s="9">
        <v>11.3</v>
      </c>
      <c r="I300" s="71">
        <v>3071</v>
      </c>
    </row>
    <row r="301" spans="1:9" s="4" customFormat="1" ht="15" customHeight="1" x14ac:dyDescent="0.25">
      <c r="A301" s="8">
        <v>114021289</v>
      </c>
      <c r="B301" s="8" t="s">
        <v>662</v>
      </c>
      <c r="C301" s="71">
        <v>539</v>
      </c>
      <c r="D301" s="9">
        <v>8.6</v>
      </c>
      <c r="E301" s="10" t="s">
        <v>368</v>
      </c>
      <c r="F301" s="9">
        <v>9.3000000000000007</v>
      </c>
      <c r="G301" s="9">
        <v>7.8</v>
      </c>
      <c r="H301" s="9">
        <v>10.9</v>
      </c>
      <c r="I301" s="71">
        <v>5773</v>
      </c>
    </row>
    <row r="302" spans="1:9" s="4" customFormat="1" ht="15" customHeight="1" x14ac:dyDescent="0.25">
      <c r="A302" s="8">
        <v>115011290</v>
      </c>
      <c r="B302" s="8" t="s">
        <v>663</v>
      </c>
      <c r="C302" s="71">
        <v>1483</v>
      </c>
      <c r="D302" s="9">
        <v>9.8000000000000007</v>
      </c>
      <c r="E302" s="10" t="s">
        <v>368</v>
      </c>
      <c r="F302" s="9">
        <v>8.1999999999999993</v>
      </c>
      <c r="G302" s="9">
        <v>6.6</v>
      </c>
      <c r="H302" s="9">
        <v>9.6999999999999993</v>
      </c>
      <c r="I302" s="71">
        <v>18154</v>
      </c>
    </row>
    <row r="303" spans="1:9" s="4" customFormat="1" ht="15" customHeight="1" x14ac:dyDescent="0.25">
      <c r="A303" s="8">
        <v>115011291</v>
      </c>
      <c r="B303" s="8" t="s">
        <v>664</v>
      </c>
      <c r="C303" s="71">
        <v>1313</v>
      </c>
      <c r="D303" s="9">
        <v>10.5</v>
      </c>
      <c r="E303" s="10" t="s">
        <v>368</v>
      </c>
      <c r="F303" s="9">
        <v>7.7</v>
      </c>
      <c r="G303" s="9">
        <v>6.1</v>
      </c>
      <c r="H303" s="9">
        <v>9.3000000000000007</v>
      </c>
      <c r="I303" s="71">
        <v>17090</v>
      </c>
    </row>
    <row r="304" spans="1:9" s="4" customFormat="1" ht="15" customHeight="1" x14ac:dyDescent="0.25">
      <c r="A304" s="8">
        <v>115011294</v>
      </c>
      <c r="B304" s="8" t="s">
        <v>665</v>
      </c>
      <c r="C304" s="71">
        <v>314</v>
      </c>
      <c r="D304" s="9">
        <v>11.5</v>
      </c>
      <c r="E304" s="10" t="s">
        <v>368</v>
      </c>
      <c r="F304" s="9">
        <v>6.6</v>
      </c>
      <c r="G304" s="9">
        <v>5.0999999999999996</v>
      </c>
      <c r="H304" s="9">
        <v>8.1</v>
      </c>
      <c r="I304" s="71">
        <v>4762</v>
      </c>
    </row>
    <row r="305" spans="1:9" s="4" customFormat="1" ht="15" customHeight="1" x14ac:dyDescent="0.25">
      <c r="A305" s="8">
        <v>115011296</v>
      </c>
      <c r="B305" s="8" t="s">
        <v>666</v>
      </c>
      <c r="C305" s="71">
        <v>695</v>
      </c>
      <c r="D305" s="9">
        <v>10.8</v>
      </c>
      <c r="E305" s="10" t="s">
        <v>368</v>
      </c>
      <c r="F305" s="9">
        <v>7.1</v>
      </c>
      <c r="G305" s="9">
        <v>5.6</v>
      </c>
      <c r="H305" s="9">
        <v>8.6</v>
      </c>
      <c r="I305" s="71">
        <v>9769</v>
      </c>
    </row>
    <row r="306" spans="1:9" s="4" customFormat="1" ht="15" customHeight="1" x14ac:dyDescent="0.25">
      <c r="A306" s="8">
        <v>115011553</v>
      </c>
      <c r="B306" s="8" t="s">
        <v>667</v>
      </c>
      <c r="C306" s="71">
        <v>482</v>
      </c>
      <c r="D306" s="9">
        <v>9.6999999999999993</v>
      </c>
      <c r="E306" s="10" t="s">
        <v>368</v>
      </c>
      <c r="F306" s="9">
        <v>8.6</v>
      </c>
      <c r="G306" s="9">
        <v>6.9</v>
      </c>
      <c r="H306" s="9">
        <v>10.199999999999999</v>
      </c>
      <c r="I306" s="71">
        <v>5630</v>
      </c>
    </row>
    <row r="307" spans="1:9" s="4" customFormat="1" ht="15" customHeight="1" x14ac:dyDescent="0.25">
      <c r="A307" s="8">
        <v>115011554</v>
      </c>
      <c r="B307" s="8" t="s">
        <v>668</v>
      </c>
      <c r="C307" s="71">
        <v>266</v>
      </c>
      <c r="D307" s="9">
        <v>11.1</v>
      </c>
      <c r="E307" s="10" t="s">
        <v>368</v>
      </c>
      <c r="F307" s="9">
        <v>7.1</v>
      </c>
      <c r="G307" s="9">
        <v>5.6</v>
      </c>
      <c r="H307" s="9">
        <v>8.6</v>
      </c>
      <c r="I307" s="71">
        <v>3753</v>
      </c>
    </row>
    <row r="308" spans="1:9" s="4" customFormat="1" ht="15" customHeight="1" x14ac:dyDescent="0.25">
      <c r="A308" s="8">
        <v>115011555</v>
      </c>
      <c r="B308" s="8" t="s">
        <v>669</v>
      </c>
      <c r="C308" s="71">
        <v>689</v>
      </c>
      <c r="D308" s="9">
        <v>11.2</v>
      </c>
      <c r="E308" s="10" t="s">
        <v>368</v>
      </c>
      <c r="F308" s="9">
        <v>7.4</v>
      </c>
      <c r="G308" s="9">
        <v>5.8</v>
      </c>
      <c r="H308" s="9">
        <v>9</v>
      </c>
      <c r="I308" s="71">
        <v>9326</v>
      </c>
    </row>
    <row r="309" spans="1:9" s="4" customFormat="1" ht="15" customHeight="1" x14ac:dyDescent="0.25">
      <c r="A309" s="8">
        <v>115011556</v>
      </c>
      <c r="B309" s="8" t="s">
        <v>670</v>
      </c>
      <c r="C309" s="71">
        <v>648</v>
      </c>
      <c r="D309" s="9">
        <v>10.199999999999999</v>
      </c>
      <c r="E309" s="10" t="s">
        <v>368</v>
      </c>
      <c r="F309" s="9">
        <v>8.1999999999999993</v>
      </c>
      <c r="G309" s="9">
        <v>6.6</v>
      </c>
      <c r="H309" s="9">
        <v>9.9</v>
      </c>
      <c r="I309" s="71">
        <v>7880</v>
      </c>
    </row>
    <row r="310" spans="1:9" s="4" customFormat="1" ht="15" customHeight="1" x14ac:dyDescent="0.25">
      <c r="A310" s="8">
        <v>115011557</v>
      </c>
      <c r="B310" s="8" t="s">
        <v>671</v>
      </c>
      <c r="C310" s="71">
        <v>284</v>
      </c>
      <c r="D310" s="9">
        <v>12.8</v>
      </c>
      <c r="E310" s="10" t="s">
        <v>368</v>
      </c>
      <c r="F310" s="9">
        <v>7.2</v>
      </c>
      <c r="G310" s="9">
        <v>5.4</v>
      </c>
      <c r="H310" s="9">
        <v>9</v>
      </c>
      <c r="I310" s="71">
        <v>3964</v>
      </c>
    </row>
    <row r="311" spans="1:9" s="4" customFormat="1" ht="15" customHeight="1" x14ac:dyDescent="0.25">
      <c r="A311" s="8">
        <v>115011558</v>
      </c>
      <c r="B311" s="8" t="s">
        <v>672</v>
      </c>
      <c r="C311" s="71">
        <v>966</v>
      </c>
      <c r="D311" s="9">
        <v>11.3</v>
      </c>
      <c r="E311" s="10" t="s">
        <v>368</v>
      </c>
      <c r="F311" s="9">
        <v>6.8</v>
      </c>
      <c r="G311" s="9">
        <v>5.3</v>
      </c>
      <c r="H311" s="9">
        <v>8.4</v>
      </c>
      <c r="I311" s="71">
        <v>14106</v>
      </c>
    </row>
    <row r="312" spans="1:9" s="4" customFormat="1" ht="15" customHeight="1" x14ac:dyDescent="0.25">
      <c r="A312" s="8">
        <v>115011621</v>
      </c>
      <c r="B312" s="8" t="s">
        <v>673</v>
      </c>
      <c r="C312" s="71">
        <v>974</v>
      </c>
      <c r="D312" s="9">
        <v>11.7</v>
      </c>
      <c r="E312" s="10" t="s">
        <v>368</v>
      </c>
      <c r="F312" s="9">
        <v>7.5</v>
      </c>
      <c r="G312" s="9">
        <v>5.8</v>
      </c>
      <c r="H312" s="9">
        <v>9.1999999999999993</v>
      </c>
      <c r="I312" s="71">
        <v>13033</v>
      </c>
    </row>
    <row r="313" spans="1:9" s="4" customFormat="1" ht="15" customHeight="1" x14ac:dyDescent="0.25">
      <c r="A313" s="8">
        <v>115011622</v>
      </c>
      <c r="B313" s="8" t="s">
        <v>674</v>
      </c>
      <c r="C313" s="71">
        <v>688</v>
      </c>
      <c r="D313" s="9">
        <v>12.3</v>
      </c>
      <c r="E313" s="10" t="s">
        <v>368</v>
      </c>
      <c r="F313" s="9">
        <v>7.5</v>
      </c>
      <c r="G313" s="9">
        <v>5.7</v>
      </c>
      <c r="H313" s="9">
        <v>9.4</v>
      </c>
      <c r="I313" s="71">
        <v>9117</v>
      </c>
    </row>
    <row r="314" spans="1:9" s="4" customFormat="1" ht="15" customHeight="1" x14ac:dyDescent="0.25">
      <c r="A314" s="8">
        <v>115021297</v>
      </c>
      <c r="B314" s="8" t="s">
        <v>675</v>
      </c>
      <c r="C314" s="71">
        <v>1390</v>
      </c>
      <c r="D314" s="9">
        <v>10.6</v>
      </c>
      <c r="E314" s="10" t="s">
        <v>368</v>
      </c>
      <c r="F314" s="9">
        <v>8.1</v>
      </c>
      <c r="G314" s="9">
        <v>6.4</v>
      </c>
      <c r="H314" s="9">
        <v>9.8000000000000007</v>
      </c>
      <c r="I314" s="71">
        <v>17147</v>
      </c>
    </row>
    <row r="315" spans="1:9" s="4" customFormat="1" ht="15" customHeight="1" x14ac:dyDescent="0.25">
      <c r="A315" s="8">
        <v>115021298</v>
      </c>
      <c r="B315" s="8" t="s">
        <v>676</v>
      </c>
      <c r="C315" s="71">
        <v>339</v>
      </c>
      <c r="D315" s="9">
        <v>10.6</v>
      </c>
      <c r="E315" s="10" t="s">
        <v>368</v>
      </c>
      <c r="F315" s="9">
        <v>8</v>
      </c>
      <c r="G315" s="9">
        <v>6.4</v>
      </c>
      <c r="H315" s="9">
        <v>9.6999999999999993</v>
      </c>
      <c r="I315" s="71">
        <v>4213</v>
      </c>
    </row>
    <row r="316" spans="1:9" s="4" customFormat="1" ht="15" customHeight="1" x14ac:dyDescent="0.25">
      <c r="A316" s="8">
        <v>115031299</v>
      </c>
      <c r="B316" s="8" t="s">
        <v>677</v>
      </c>
      <c r="C316" s="71">
        <v>214</v>
      </c>
      <c r="D316" s="9">
        <v>10.4</v>
      </c>
      <c r="E316" s="10" t="s">
        <v>368</v>
      </c>
      <c r="F316" s="9">
        <v>9.5</v>
      </c>
      <c r="G316" s="9">
        <v>7.6</v>
      </c>
      <c r="H316" s="9">
        <v>11.4</v>
      </c>
      <c r="I316" s="71">
        <v>2257</v>
      </c>
    </row>
    <row r="317" spans="1:9" s="4" customFormat="1" ht="15" customHeight="1" x14ac:dyDescent="0.25">
      <c r="A317" s="8">
        <v>115031300</v>
      </c>
      <c r="B317" s="8" t="s">
        <v>678</v>
      </c>
      <c r="C317" s="71">
        <v>1690</v>
      </c>
      <c r="D317" s="9">
        <v>9.1999999999999993</v>
      </c>
      <c r="E317" s="10" t="s">
        <v>368</v>
      </c>
      <c r="F317" s="9">
        <v>10</v>
      </c>
      <c r="G317" s="9">
        <v>8.1999999999999993</v>
      </c>
      <c r="H317" s="9">
        <v>11.7</v>
      </c>
      <c r="I317" s="71">
        <v>16974</v>
      </c>
    </row>
    <row r="318" spans="1:9" s="4" customFormat="1" ht="15" customHeight="1" x14ac:dyDescent="0.25">
      <c r="A318" s="8">
        <v>115041301</v>
      </c>
      <c r="B318" s="8" t="s">
        <v>679</v>
      </c>
      <c r="C318" s="71">
        <v>783</v>
      </c>
      <c r="D318" s="9">
        <v>9</v>
      </c>
      <c r="E318" s="10" t="s">
        <v>368</v>
      </c>
      <c r="F318" s="9">
        <v>9</v>
      </c>
      <c r="G318" s="9">
        <v>7.4</v>
      </c>
      <c r="H318" s="9">
        <v>10.6</v>
      </c>
      <c r="I318" s="71">
        <v>8699</v>
      </c>
    </row>
    <row r="319" spans="1:9" s="4" customFormat="1" ht="15" customHeight="1" x14ac:dyDescent="0.25">
      <c r="A319" s="8">
        <v>115041623</v>
      </c>
      <c r="B319" s="8" t="s">
        <v>680</v>
      </c>
      <c r="C319" s="71">
        <v>730</v>
      </c>
      <c r="D319" s="9">
        <v>13.1</v>
      </c>
      <c r="E319" s="10" t="s">
        <v>368</v>
      </c>
      <c r="F319" s="9">
        <v>7.4</v>
      </c>
      <c r="G319" s="9">
        <v>5.5</v>
      </c>
      <c r="H319" s="9">
        <v>9.3000000000000007</v>
      </c>
      <c r="I319" s="71">
        <v>9875</v>
      </c>
    </row>
    <row r="320" spans="1:9" s="4" customFormat="1" ht="15" customHeight="1" x14ac:dyDescent="0.25">
      <c r="A320" s="8">
        <v>115041624</v>
      </c>
      <c r="B320" s="8" t="s">
        <v>681</v>
      </c>
      <c r="C320" s="71">
        <v>910</v>
      </c>
      <c r="D320" s="9">
        <v>15.7</v>
      </c>
      <c r="E320" s="10" t="s">
        <v>368</v>
      </c>
      <c r="F320" s="9">
        <v>7</v>
      </c>
      <c r="G320" s="9">
        <v>4.8</v>
      </c>
      <c r="H320" s="9">
        <v>9.1</v>
      </c>
      <c r="I320" s="71">
        <v>13083</v>
      </c>
    </row>
    <row r="321" spans="1:9" s="4" customFormat="1" ht="15" customHeight="1" x14ac:dyDescent="0.25">
      <c r="A321" s="8">
        <v>115041625</v>
      </c>
      <c r="B321" s="8" t="s">
        <v>682</v>
      </c>
      <c r="C321" s="71">
        <v>1031</v>
      </c>
      <c r="D321" s="9">
        <v>12</v>
      </c>
      <c r="E321" s="10" t="s">
        <v>368</v>
      </c>
      <c r="F321" s="9">
        <v>8</v>
      </c>
      <c r="G321" s="9">
        <v>6.1</v>
      </c>
      <c r="H321" s="9">
        <v>9.8000000000000007</v>
      </c>
      <c r="I321" s="71">
        <v>12931</v>
      </c>
    </row>
    <row r="322" spans="1:9" s="4" customFormat="1" ht="15" customHeight="1" x14ac:dyDescent="0.25">
      <c r="A322" s="8">
        <v>116011303</v>
      </c>
      <c r="B322" s="8" t="s">
        <v>683</v>
      </c>
      <c r="C322" s="71">
        <v>1917</v>
      </c>
      <c r="D322" s="9">
        <v>8</v>
      </c>
      <c r="E322" s="10" t="s">
        <v>368</v>
      </c>
      <c r="F322" s="9">
        <v>14.4</v>
      </c>
      <c r="G322" s="9">
        <v>12.1</v>
      </c>
      <c r="H322" s="9">
        <v>16.600000000000001</v>
      </c>
      <c r="I322" s="71">
        <v>13358</v>
      </c>
    </row>
    <row r="323" spans="1:9" s="4" customFormat="1" ht="15" customHeight="1" x14ac:dyDescent="0.25">
      <c r="A323" s="8">
        <v>116011304</v>
      </c>
      <c r="B323" s="8" t="s">
        <v>684</v>
      </c>
      <c r="C323" s="71">
        <v>2246</v>
      </c>
      <c r="D323" s="9">
        <v>8.5</v>
      </c>
      <c r="E323" s="10" t="s">
        <v>368</v>
      </c>
      <c r="F323" s="9">
        <v>14.3</v>
      </c>
      <c r="G323" s="9">
        <v>12</v>
      </c>
      <c r="H323" s="9">
        <v>16.7</v>
      </c>
      <c r="I323" s="71">
        <v>15669</v>
      </c>
    </row>
    <row r="324" spans="1:9" s="4" customFormat="1" ht="15" customHeight="1" x14ac:dyDescent="0.25">
      <c r="A324" s="8">
        <v>116011306</v>
      </c>
      <c r="B324" s="8" t="s">
        <v>685</v>
      </c>
      <c r="C324" s="71">
        <v>2430</v>
      </c>
      <c r="D324" s="9">
        <v>8.5</v>
      </c>
      <c r="E324" s="10" t="s">
        <v>368</v>
      </c>
      <c r="F324" s="9">
        <v>13.7</v>
      </c>
      <c r="G324" s="9">
        <v>11.4</v>
      </c>
      <c r="H324" s="9">
        <v>15.9</v>
      </c>
      <c r="I324" s="71">
        <v>17791</v>
      </c>
    </row>
    <row r="325" spans="1:9" s="4" customFormat="1" ht="15" customHeight="1" x14ac:dyDescent="0.25">
      <c r="A325" s="8">
        <v>116011307</v>
      </c>
      <c r="B325" s="8" t="s">
        <v>686</v>
      </c>
      <c r="C325" s="71">
        <v>2398</v>
      </c>
      <c r="D325" s="9">
        <v>8.5</v>
      </c>
      <c r="E325" s="10" t="s">
        <v>368</v>
      </c>
      <c r="F325" s="9">
        <v>12.4</v>
      </c>
      <c r="G325" s="9">
        <v>10.3</v>
      </c>
      <c r="H325" s="9">
        <v>14.4</v>
      </c>
      <c r="I325" s="71">
        <v>19399</v>
      </c>
    </row>
    <row r="326" spans="1:9" s="4" customFormat="1" ht="15" customHeight="1" x14ac:dyDescent="0.25">
      <c r="A326" s="8">
        <v>116011560</v>
      </c>
      <c r="B326" s="8" t="s">
        <v>687</v>
      </c>
      <c r="C326" s="71">
        <v>1318</v>
      </c>
      <c r="D326" s="9">
        <v>7.9</v>
      </c>
      <c r="E326" s="10" t="s">
        <v>368</v>
      </c>
      <c r="F326" s="9">
        <v>13.7</v>
      </c>
      <c r="G326" s="9">
        <v>11.6</v>
      </c>
      <c r="H326" s="9">
        <v>15.8</v>
      </c>
      <c r="I326" s="71">
        <v>9629</v>
      </c>
    </row>
    <row r="327" spans="1:9" s="4" customFormat="1" ht="15" customHeight="1" x14ac:dyDescent="0.25">
      <c r="A327" s="8">
        <v>116011561</v>
      </c>
      <c r="B327" s="8" t="s">
        <v>688</v>
      </c>
      <c r="C327" s="71">
        <v>1803</v>
      </c>
      <c r="D327" s="9">
        <v>7.8</v>
      </c>
      <c r="E327" s="10" t="s">
        <v>368</v>
      </c>
      <c r="F327" s="9">
        <v>13.9</v>
      </c>
      <c r="G327" s="9">
        <v>11.8</v>
      </c>
      <c r="H327" s="9">
        <v>16</v>
      </c>
      <c r="I327" s="71">
        <v>13013</v>
      </c>
    </row>
    <row r="328" spans="1:9" s="4" customFormat="1" ht="15" customHeight="1" x14ac:dyDescent="0.25">
      <c r="A328" s="8">
        <v>116011626</v>
      </c>
      <c r="B328" s="8" t="s">
        <v>689</v>
      </c>
      <c r="C328" s="71">
        <v>1438</v>
      </c>
      <c r="D328" s="9">
        <v>8.5</v>
      </c>
      <c r="E328" s="10" t="s">
        <v>368</v>
      </c>
      <c r="F328" s="9">
        <v>12.3</v>
      </c>
      <c r="G328" s="9">
        <v>10.199999999999999</v>
      </c>
      <c r="H328" s="9">
        <v>14.3</v>
      </c>
      <c r="I328" s="71">
        <v>11711</v>
      </c>
    </row>
    <row r="329" spans="1:9" s="4" customFormat="1" ht="15" customHeight="1" x14ac:dyDescent="0.25">
      <c r="A329" s="8">
        <v>116011627</v>
      </c>
      <c r="B329" s="8" t="s">
        <v>690</v>
      </c>
      <c r="C329" s="71">
        <v>1124</v>
      </c>
      <c r="D329" s="9">
        <v>8.1</v>
      </c>
      <c r="E329" s="10" t="s">
        <v>368</v>
      </c>
      <c r="F329" s="9">
        <v>12.6</v>
      </c>
      <c r="G329" s="9">
        <v>10.6</v>
      </c>
      <c r="H329" s="9">
        <v>14.6</v>
      </c>
      <c r="I329" s="71">
        <v>8886</v>
      </c>
    </row>
    <row r="330" spans="1:9" s="4" customFormat="1" ht="15" customHeight="1" x14ac:dyDescent="0.25">
      <c r="A330" s="8">
        <v>116021309</v>
      </c>
      <c r="B330" s="8" t="s">
        <v>691</v>
      </c>
      <c r="C330" s="71">
        <v>1048</v>
      </c>
      <c r="D330" s="9">
        <v>10.3</v>
      </c>
      <c r="E330" s="10" t="s">
        <v>368</v>
      </c>
      <c r="F330" s="9">
        <v>8.9</v>
      </c>
      <c r="G330" s="9">
        <v>7.1</v>
      </c>
      <c r="H330" s="9">
        <v>10.7</v>
      </c>
      <c r="I330" s="71">
        <v>11769</v>
      </c>
    </row>
    <row r="331" spans="1:9" s="4" customFormat="1" ht="15" customHeight="1" x14ac:dyDescent="0.25">
      <c r="A331" s="8">
        <v>116021562</v>
      </c>
      <c r="B331" s="8" t="s">
        <v>692</v>
      </c>
      <c r="C331" s="71">
        <v>254</v>
      </c>
      <c r="D331" s="9">
        <v>10.5</v>
      </c>
      <c r="E331" s="10" t="s">
        <v>368</v>
      </c>
      <c r="F331" s="9">
        <v>9.5</v>
      </c>
      <c r="G331" s="9">
        <v>7.5</v>
      </c>
      <c r="H331" s="9">
        <v>11.4</v>
      </c>
      <c r="I331" s="71">
        <v>2680</v>
      </c>
    </row>
    <row r="332" spans="1:9" s="4" customFormat="1" ht="15" customHeight="1" x14ac:dyDescent="0.25">
      <c r="A332" s="8">
        <v>116021563</v>
      </c>
      <c r="B332" s="8" t="s">
        <v>693</v>
      </c>
      <c r="C332" s="71">
        <v>2010</v>
      </c>
      <c r="D332" s="9">
        <v>8.4</v>
      </c>
      <c r="E332" s="10" t="s">
        <v>368</v>
      </c>
      <c r="F332" s="9">
        <v>11.1</v>
      </c>
      <c r="G332" s="9">
        <v>9.1999999999999993</v>
      </c>
      <c r="H332" s="9">
        <v>12.9</v>
      </c>
      <c r="I332" s="71">
        <v>18174</v>
      </c>
    </row>
    <row r="333" spans="1:9" s="4" customFormat="1" ht="15" customHeight="1" x14ac:dyDescent="0.25">
      <c r="A333" s="8">
        <v>116021628</v>
      </c>
      <c r="B333" s="8" t="s">
        <v>694</v>
      </c>
      <c r="C333" s="71">
        <v>1168</v>
      </c>
      <c r="D333" s="9">
        <v>12</v>
      </c>
      <c r="E333" s="10" t="s">
        <v>368</v>
      </c>
      <c r="F333" s="9">
        <v>8</v>
      </c>
      <c r="G333" s="9">
        <v>6.1</v>
      </c>
      <c r="H333" s="9">
        <v>9.9</v>
      </c>
      <c r="I333" s="71">
        <v>14621</v>
      </c>
    </row>
    <row r="334" spans="1:9" s="4" customFormat="1" ht="15" customHeight="1" x14ac:dyDescent="0.25">
      <c r="A334" s="8">
        <v>116021629</v>
      </c>
      <c r="B334" s="8" t="s">
        <v>695</v>
      </c>
      <c r="C334" s="71">
        <v>1099</v>
      </c>
      <c r="D334" s="9">
        <v>10.3</v>
      </c>
      <c r="E334" s="10" t="s">
        <v>368</v>
      </c>
      <c r="F334" s="9">
        <v>8.3000000000000007</v>
      </c>
      <c r="G334" s="9">
        <v>6.6</v>
      </c>
      <c r="H334" s="9">
        <v>9.9</v>
      </c>
      <c r="I334" s="71">
        <v>13303</v>
      </c>
    </row>
    <row r="335" spans="1:9" s="4" customFormat="1" ht="15" customHeight="1" x14ac:dyDescent="0.25">
      <c r="A335" s="8">
        <v>116021630</v>
      </c>
      <c r="B335" s="8" t="s">
        <v>696</v>
      </c>
      <c r="C335" s="71">
        <v>1303</v>
      </c>
      <c r="D335" s="9">
        <v>8.1999999999999993</v>
      </c>
      <c r="E335" s="10" t="s">
        <v>368</v>
      </c>
      <c r="F335" s="9">
        <v>11.9</v>
      </c>
      <c r="G335" s="9">
        <v>10</v>
      </c>
      <c r="H335" s="9">
        <v>13.7</v>
      </c>
      <c r="I335" s="71">
        <v>10995</v>
      </c>
    </row>
    <row r="336" spans="1:9" s="4" customFormat="1" ht="15" customHeight="1" x14ac:dyDescent="0.25">
      <c r="A336" s="8">
        <v>116021631</v>
      </c>
      <c r="B336" s="8" t="s">
        <v>697</v>
      </c>
      <c r="C336" s="71">
        <v>650</v>
      </c>
      <c r="D336" s="9">
        <v>11.6</v>
      </c>
      <c r="E336" s="10" t="s">
        <v>368</v>
      </c>
      <c r="F336" s="9">
        <v>8.1999999999999993</v>
      </c>
      <c r="G336" s="9">
        <v>6.3</v>
      </c>
      <c r="H336" s="9">
        <v>10.1</v>
      </c>
      <c r="I336" s="71">
        <v>7913</v>
      </c>
    </row>
    <row r="337" spans="1:9" s="4" customFormat="1" ht="15" customHeight="1" x14ac:dyDescent="0.25">
      <c r="A337" s="8">
        <v>116021632</v>
      </c>
      <c r="B337" s="8" t="s">
        <v>698</v>
      </c>
      <c r="C337" s="71">
        <v>2011</v>
      </c>
      <c r="D337" s="9">
        <v>9.8000000000000007</v>
      </c>
      <c r="E337" s="10" t="s">
        <v>368</v>
      </c>
      <c r="F337" s="9">
        <v>9.8000000000000007</v>
      </c>
      <c r="G337" s="9">
        <v>7.9</v>
      </c>
      <c r="H337" s="9">
        <v>11.7</v>
      </c>
      <c r="I337" s="71">
        <v>20502</v>
      </c>
    </row>
    <row r="338" spans="1:9" s="4" customFormat="1" ht="15" customHeight="1" x14ac:dyDescent="0.25">
      <c r="A338" s="8">
        <v>116021633</v>
      </c>
      <c r="B338" s="8" t="s">
        <v>699</v>
      </c>
      <c r="C338" s="71">
        <v>786</v>
      </c>
      <c r="D338" s="9">
        <v>10.199999999999999</v>
      </c>
      <c r="E338" s="10" t="s">
        <v>368</v>
      </c>
      <c r="F338" s="9">
        <v>9.1999999999999993</v>
      </c>
      <c r="G338" s="9">
        <v>7.4</v>
      </c>
      <c r="H338" s="9">
        <v>11</v>
      </c>
      <c r="I338" s="71">
        <v>8553</v>
      </c>
    </row>
    <row r="339" spans="1:9" s="4" customFormat="1" ht="15" customHeight="1" x14ac:dyDescent="0.25">
      <c r="A339" s="8">
        <v>116031313</v>
      </c>
      <c r="B339" s="8" t="s">
        <v>700</v>
      </c>
      <c r="C339" s="71">
        <v>2799</v>
      </c>
      <c r="D339" s="9">
        <v>8.4</v>
      </c>
      <c r="E339" s="10" t="s">
        <v>368</v>
      </c>
      <c r="F339" s="9">
        <v>21.6</v>
      </c>
      <c r="G339" s="9">
        <v>18</v>
      </c>
      <c r="H339" s="9">
        <v>25.2</v>
      </c>
      <c r="I339" s="71">
        <v>12956</v>
      </c>
    </row>
    <row r="340" spans="1:9" s="4" customFormat="1" ht="15" customHeight="1" x14ac:dyDescent="0.25">
      <c r="A340" s="8">
        <v>116031314</v>
      </c>
      <c r="B340" s="8" t="s">
        <v>701</v>
      </c>
      <c r="C340" s="71">
        <v>840</v>
      </c>
      <c r="D340" s="9">
        <v>9.3000000000000007</v>
      </c>
      <c r="E340" s="10" t="s">
        <v>368</v>
      </c>
      <c r="F340" s="9">
        <v>13.9</v>
      </c>
      <c r="G340" s="9">
        <v>11.4</v>
      </c>
      <c r="H340" s="9">
        <v>16.399999999999999</v>
      </c>
      <c r="I340" s="71">
        <v>6056</v>
      </c>
    </row>
    <row r="341" spans="1:9" s="4" customFormat="1" ht="15" customHeight="1" x14ac:dyDescent="0.25">
      <c r="A341" s="8">
        <v>116031315</v>
      </c>
      <c r="B341" s="8" t="s">
        <v>702</v>
      </c>
      <c r="C341" s="71">
        <v>2137</v>
      </c>
      <c r="D341" s="9">
        <v>9.1999999999999993</v>
      </c>
      <c r="E341" s="10" t="s">
        <v>368</v>
      </c>
      <c r="F341" s="9">
        <v>13.8</v>
      </c>
      <c r="G341" s="9">
        <v>11.3</v>
      </c>
      <c r="H341" s="9">
        <v>16.2</v>
      </c>
      <c r="I341" s="71">
        <v>15527</v>
      </c>
    </row>
    <row r="342" spans="1:9" s="4" customFormat="1" ht="15" customHeight="1" x14ac:dyDescent="0.25">
      <c r="A342" s="8">
        <v>116031316</v>
      </c>
      <c r="B342" s="8" t="s">
        <v>703</v>
      </c>
      <c r="C342" s="71">
        <v>2937</v>
      </c>
      <c r="D342" s="9">
        <v>8.4</v>
      </c>
      <c r="E342" s="10" t="s">
        <v>368</v>
      </c>
      <c r="F342" s="9">
        <v>19.5</v>
      </c>
      <c r="G342" s="9">
        <v>16.3</v>
      </c>
      <c r="H342" s="9">
        <v>22.7</v>
      </c>
      <c r="I342" s="71">
        <v>15065</v>
      </c>
    </row>
    <row r="343" spans="1:9" s="4" customFormat="1" ht="15" customHeight="1" x14ac:dyDescent="0.25">
      <c r="A343" s="8">
        <v>116031317</v>
      </c>
      <c r="B343" s="8" t="s">
        <v>704</v>
      </c>
      <c r="C343" s="71">
        <v>2992</v>
      </c>
      <c r="D343" s="9">
        <v>8.3000000000000007</v>
      </c>
      <c r="E343" s="10" t="s">
        <v>368</v>
      </c>
      <c r="F343" s="9">
        <v>17.899999999999999</v>
      </c>
      <c r="G343" s="9">
        <v>15</v>
      </c>
      <c r="H343" s="9">
        <v>20.8</v>
      </c>
      <c r="I343" s="71">
        <v>16681</v>
      </c>
    </row>
    <row r="344" spans="1:9" s="4" customFormat="1" ht="15" customHeight="1" x14ac:dyDescent="0.25">
      <c r="A344" s="8">
        <v>116031318</v>
      </c>
      <c r="B344" s="8" t="s">
        <v>705</v>
      </c>
      <c r="C344" s="71">
        <v>3</v>
      </c>
      <c r="D344" s="9">
        <v>27.9</v>
      </c>
      <c r="E344" s="10" t="s">
        <v>385</v>
      </c>
      <c r="F344" s="9">
        <v>50</v>
      </c>
      <c r="G344" s="9">
        <v>22.6</v>
      </c>
      <c r="H344" s="9">
        <v>77.400000000000006</v>
      </c>
      <c r="I344" s="71">
        <v>6</v>
      </c>
    </row>
    <row r="345" spans="1:9" s="4" customFormat="1" ht="15" customHeight="1" x14ac:dyDescent="0.25">
      <c r="A345" s="8">
        <v>116031319</v>
      </c>
      <c r="B345" s="8" t="s">
        <v>707</v>
      </c>
      <c r="C345" s="71">
        <v>2252</v>
      </c>
      <c r="D345" s="9">
        <v>8.3000000000000007</v>
      </c>
      <c r="E345" s="10" t="s">
        <v>368</v>
      </c>
      <c r="F345" s="9">
        <v>13.6</v>
      </c>
      <c r="G345" s="9">
        <v>11.4</v>
      </c>
      <c r="H345" s="9">
        <v>15.8</v>
      </c>
      <c r="I345" s="71">
        <v>16567</v>
      </c>
    </row>
    <row r="346" spans="1:9" s="4" customFormat="1" ht="15" customHeight="1" x14ac:dyDescent="0.25">
      <c r="A346" s="8">
        <v>117011320</v>
      </c>
      <c r="B346" s="8" t="s">
        <v>708</v>
      </c>
      <c r="C346" s="71">
        <v>56</v>
      </c>
      <c r="D346" s="9">
        <v>15.3</v>
      </c>
      <c r="E346" s="10" t="s">
        <v>368</v>
      </c>
      <c r="F346" s="9">
        <v>11.1</v>
      </c>
      <c r="G346" s="9">
        <v>7.8</v>
      </c>
      <c r="H346" s="9">
        <v>14.4</v>
      </c>
      <c r="I346" s="71">
        <v>505</v>
      </c>
    </row>
    <row r="347" spans="1:9" s="4" customFormat="1" ht="15" customHeight="1" x14ac:dyDescent="0.25">
      <c r="A347" s="8">
        <v>117011321</v>
      </c>
      <c r="B347" s="8" t="s">
        <v>709</v>
      </c>
      <c r="C347" s="71">
        <v>965</v>
      </c>
      <c r="D347" s="9">
        <v>9.6</v>
      </c>
      <c r="E347" s="10" t="s">
        <v>368</v>
      </c>
      <c r="F347" s="9">
        <v>9.5</v>
      </c>
      <c r="G347" s="9">
        <v>7.7</v>
      </c>
      <c r="H347" s="9">
        <v>11.3</v>
      </c>
      <c r="I347" s="71">
        <v>10122</v>
      </c>
    </row>
    <row r="348" spans="1:9" s="4" customFormat="1" ht="15" customHeight="1" x14ac:dyDescent="0.25">
      <c r="A348" s="8">
        <v>117011323</v>
      </c>
      <c r="B348" s="8" t="s">
        <v>710</v>
      </c>
      <c r="C348" s="71">
        <v>1468</v>
      </c>
      <c r="D348" s="9">
        <v>8.1999999999999993</v>
      </c>
      <c r="E348" s="10" t="s">
        <v>368</v>
      </c>
      <c r="F348" s="9">
        <v>12</v>
      </c>
      <c r="G348" s="9">
        <v>10</v>
      </c>
      <c r="H348" s="9">
        <v>13.9</v>
      </c>
      <c r="I348" s="71">
        <v>12280</v>
      </c>
    </row>
    <row r="349" spans="1:9" s="4" customFormat="1" ht="15" customHeight="1" x14ac:dyDescent="0.25">
      <c r="A349" s="8">
        <v>117011324</v>
      </c>
      <c r="B349" s="8" t="s">
        <v>711</v>
      </c>
      <c r="C349" s="71">
        <v>1</v>
      </c>
      <c r="D349" s="9">
        <v>99.7</v>
      </c>
      <c r="E349" s="10" t="s">
        <v>706</v>
      </c>
      <c r="F349" s="9">
        <v>12.5</v>
      </c>
      <c r="G349" s="9">
        <v>0</v>
      </c>
      <c r="H349" s="9">
        <v>36.9</v>
      </c>
      <c r="I349" s="71">
        <v>8</v>
      </c>
    </row>
    <row r="350" spans="1:9" s="4" customFormat="1" ht="15" customHeight="1" x14ac:dyDescent="0.25">
      <c r="A350" s="8">
        <v>117011325</v>
      </c>
      <c r="B350" s="8" t="s">
        <v>712</v>
      </c>
      <c r="C350" s="71">
        <v>1</v>
      </c>
      <c r="D350" s="9">
        <v>81.2</v>
      </c>
      <c r="E350" s="10" t="s">
        <v>706</v>
      </c>
      <c r="F350" s="9">
        <v>10</v>
      </c>
      <c r="G350" s="9">
        <v>0</v>
      </c>
      <c r="H350" s="9">
        <v>25.9</v>
      </c>
      <c r="I350" s="71">
        <v>10</v>
      </c>
    </row>
    <row r="351" spans="1:9" s="4" customFormat="1" ht="15" customHeight="1" x14ac:dyDescent="0.25">
      <c r="A351" s="8">
        <v>117011634</v>
      </c>
      <c r="B351" s="8" t="s">
        <v>713</v>
      </c>
      <c r="C351" s="71">
        <v>903</v>
      </c>
      <c r="D351" s="9">
        <v>8.1999999999999993</v>
      </c>
      <c r="E351" s="10" t="s">
        <v>368</v>
      </c>
      <c r="F351" s="9">
        <v>12.5</v>
      </c>
      <c r="G351" s="9">
        <v>10.5</v>
      </c>
      <c r="H351" s="9">
        <v>14.5</v>
      </c>
      <c r="I351" s="71">
        <v>7226</v>
      </c>
    </row>
    <row r="352" spans="1:9" s="4" customFormat="1" ht="15" customHeight="1" x14ac:dyDescent="0.25">
      <c r="A352" s="8">
        <v>117011635</v>
      </c>
      <c r="B352" s="8" t="s">
        <v>714</v>
      </c>
      <c r="C352" s="71">
        <v>2474</v>
      </c>
      <c r="D352" s="9">
        <v>9.4</v>
      </c>
      <c r="E352" s="10" t="s">
        <v>368</v>
      </c>
      <c r="F352" s="9">
        <v>12.8</v>
      </c>
      <c r="G352" s="9">
        <v>10.4</v>
      </c>
      <c r="H352" s="9">
        <v>15.1</v>
      </c>
      <c r="I352" s="71">
        <v>19362</v>
      </c>
    </row>
    <row r="353" spans="1:9" s="4" customFormat="1" ht="15" customHeight="1" x14ac:dyDescent="0.25">
      <c r="A353" s="8">
        <v>117021327</v>
      </c>
      <c r="B353" s="8" t="s">
        <v>715</v>
      </c>
      <c r="C353" s="71">
        <v>2304</v>
      </c>
      <c r="D353" s="9">
        <v>8.6999999999999993</v>
      </c>
      <c r="E353" s="10" t="s">
        <v>368</v>
      </c>
      <c r="F353" s="9">
        <v>14.2</v>
      </c>
      <c r="G353" s="9">
        <v>11.7</v>
      </c>
      <c r="H353" s="9">
        <v>16.600000000000001</v>
      </c>
      <c r="I353" s="71">
        <v>16272</v>
      </c>
    </row>
    <row r="354" spans="1:9" s="4" customFormat="1" ht="15" customHeight="1" x14ac:dyDescent="0.25">
      <c r="A354" s="8">
        <v>117021328</v>
      </c>
      <c r="B354" s="8" t="s">
        <v>716</v>
      </c>
      <c r="C354" s="71">
        <v>874</v>
      </c>
      <c r="D354" s="9">
        <v>9.6</v>
      </c>
      <c r="E354" s="10" t="s">
        <v>368</v>
      </c>
      <c r="F354" s="9">
        <v>12.8</v>
      </c>
      <c r="G354" s="9">
        <v>10.4</v>
      </c>
      <c r="H354" s="9">
        <v>15.2</v>
      </c>
      <c r="I354" s="71">
        <v>6849</v>
      </c>
    </row>
    <row r="355" spans="1:9" s="4" customFormat="1" ht="15" customHeight="1" x14ac:dyDescent="0.25">
      <c r="A355" s="8">
        <v>117021636</v>
      </c>
      <c r="B355" s="8" t="s">
        <v>717</v>
      </c>
      <c r="C355" s="71">
        <v>1425</v>
      </c>
      <c r="D355" s="9">
        <v>9</v>
      </c>
      <c r="E355" s="10" t="s">
        <v>368</v>
      </c>
      <c r="F355" s="9">
        <v>14.2</v>
      </c>
      <c r="G355" s="9">
        <v>11.7</v>
      </c>
      <c r="H355" s="9">
        <v>16.7</v>
      </c>
      <c r="I355" s="71">
        <v>10005</v>
      </c>
    </row>
    <row r="356" spans="1:9" s="4" customFormat="1" ht="15" customHeight="1" x14ac:dyDescent="0.25">
      <c r="A356" s="8">
        <v>117021637</v>
      </c>
      <c r="B356" s="8" t="s">
        <v>718</v>
      </c>
      <c r="C356" s="71">
        <v>1804</v>
      </c>
      <c r="D356" s="9">
        <v>9.4</v>
      </c>
      <c r="E356" s="10" t="s">
        <v>368</v>
      </c>
      <c r="F356" s="9">
        <v>15.3</v>
      </c>
      <c r="G356" s="9">
        <v>12.5</v>
      </c>
      <c r="H356" s="9">
        <v>18.2</v>
      </c>
      <c r="I356" s="71">
        <v>11757</v>
      </c>
    </row>
    <row r="357" spans="1:9" s="4" customFormat="1" ht="15" customHeight="1" x14ac:dyDescent="0.25">
      <c r="A357" s="8">
        <v>117031329</v>
      </c>
      <c r="B357" s="8" t="s">
        <v>719</v>
      </c>
      <c r="C357" s="71">
        <v>1177</v>
      </c>
      <c r="D357" s="9">
        <v>8.8000000000000007</v>
      </c>
      <c r="E357" s="10" t="s">
        <v>368</v>
      </c>
      <c r="F357" s="9">
        <v>12.8</v>
      </c>
      <c r="G357" s="9">
        <v>10.6</v>
      </c>
      <c r="H357" s="9">
        <v>15</v>
      </c>
      <c r="I357" s="71">
        <v>9197</v>
      </c>
    </row>
    <row r="358" spans="1:9" s="4" customFormat="1" ht="15" customHeight="1" x14ac:dyDescent="0.25">
      <c r="A358" s="8">
        <v>117031330</v>
      </c>
      <c r="B358" s="8" t="s">
        <v>720</v>
      </c>
      <c r="C358" s="71">
        <v>2009</v>
      </c>
      <c r="D358" s="9">
        <v>9.5</v>
      </c>
      <c r="E358" s="10" t="s">
        <v>368</v>
      </c>
      <c r="F358" s="9">
        <v>11.5</v>
      </c>
      <c r="G358" s="9">
        <v>9.4</v>
      </c>
      <c r="H358" s="9">
        <v>13.7</v>
      </c>
      <c r="I358" s="71">
        <v>17413</v>
      </c>
    </row>
    <row r="359" spans="1:9" s="4" customFormat="1" ht="15" customHeight="1" x14ac:dyDescent="0.25">
      <c r="A359" s="8">
        <v>117031331</v>
      </c>
      <c r="B359" s="8" t="s">
        <v>721</v>
      </c>
      <c r="C359" s="71">
        <v>2432</v>
      </c>
      <c r="D359" s="9">
        <v>8.3000000000000007</v>
      </c>
      <c r="E359" s="10" t="s">
        <v>368</v>
      </c>
      <c r="F359" s="9">
        <v>14</v>
      </c>
      <c r="G359" s="9">
        <v>11.7</v>
      </c>
      <c r="H359" s="9">
        <v>16.2</v>
      </c>
      <c r="I359" s="71">
        <v>17426</v>
      </c>
    </row>
    <row r="360" spans="1:9" s="4" customFormat="1" ht="15" customHeight="1" x14ac:dyDescent="0.25">
      <c r="A360" s="8">
        <v>117031333</v>
      </c>
      <c r="B360" s="8" t="s">
        <v>722</v>
      </c>
      <c r="C360" s="71">
        <v>1953</v>
      </c>
      <c r="D360" s="9">
        <v>8.4</v>
      </c>
      <c r="E360" s="10" t="s">
        <v>368</v>
      </c>
      <c r="F360" s="9">
        <v>12.3</v>
      </c>
      <c r="G360" s="9">
        <v>10.3</v>
      </c>
      <c r="H360" s="9">
        <v>14.3</v>
      </c>
      <c r="I360" s="71">
        <v>15890</v>
      </c>
    </row>
    <row r="361" spans="1:9" s="4" customFormat="1" ht="15" customHeight="1" x14ac:dyDescent="0.25">
      <c r="A361" s="8">
        <v>117031336</v>
      </c>
      <c r="B361" s="8" t="s">
        <v>723</v>
      </c>
      <c r="C361" s="71">
        <v>1976</v>
      </c>
      <c r="D361" s="9">
        <v>9.3000000000000007</v>
      </c>
      <c r="E361" s="10" t="s">
        <v>368</v>
      </c>
      <c r="F361" s="9">
        <v>14</v>
      </c>
      <c r="G361" s="9">
        <v>11.4</v>
      </c>
      <c r="H361" s="9">
        <v>16.5</v>
      </c>
      <c r="I361" s="71">
        <v>14131</v>
      </c>
    </row>
    <row r="362" spans="1:9" s="4" customFormat="1" ht="15" customHeight="1" x14ac:dyDescent="0.25">
      <c r="A362" s="8">
        <v>117031638</v>
      </c>
      <c r="B362" s="8" t="s">
        <v>724</v>
      </c>
      <c r="C362" s="71">
        <v>975</v>
      </c>
      <c r="D362" s="9">
        <v>11</v>
      </c>
      <c r="E362" s="10" t="s">
        <v>368</v>
      </c>
      <c r="F362" s="9">
        <v>16.5</v>
      </c>
      <c r="G362" s="9">
        <v>12.9</v>
      </c>
      <c r="H362" s="9">
        <v>20.100000000000001</v>
      </c>
      <c r="I362" s="71">
        <v>5911</v>
      </c>
    </row>
    <row r="363" spans="1:9" s="4" customFormat="1" ht="15" customHeight="1" x14ac:dyDescent="0.25">
      <c r="A363" s="8">
        <v>117031639</v>
      </c>
      <c r="B363" s="8" t="s">
        <v>725</v>
      </c>
      <c r="C363" s="71">
        <v>1204</v>
      </c>
      <c r="D363" s="9">
        <v>9.5</v>
      </c>
      <c r="E363" s="10" t="s">
        <v>368</v>
      </c>
      <c r="F363" s="9">
        <v>16.899999999999999</v>
      </c>
      <c r="G363" s="9">
        <v>13.7</v>
      </c>
      <c r="H363" s="9">
        <v>20</v>
      </c>
      <c r="I363" s="71">
        <v>7131</v>
      </c>
    </row>
    <row r="364" spans="1:9" s="4" customFormat="1" ht="15" customHeight="1" x14ac:dyDescent="0.25">
      <c r="A364" s="8">
        <v>117031640</v>
      </c>
      <c r="B364" s="8" t="s">
        <v>726</v>
      </c>
      <c r="C364" s="71">
        <v>1916</v>
      </c>
      <c r="D364" s="9">
        <v>10</v>
      </c>
      <c r="E364" s="10" t="s">
        <v>368</v>
      </c>
      <c r="F364" s="9">
        <v>15.2</v>
      </c>
      <c r="G364" s="9">
        <v>12.2</v>
      </c>
      <c r="H364" s="9">
        <v>18.2</v>
      </c>
      <c r="I364" s="71">
        <v>12575</v>
      </c>
    </row>
    <row r="365" spans="1:9" s="4" customFormat="1" ht="15" customHeight="1" x14ac:dyDescent="0.25">
      <c r="A365" s="8">
        <v>117031641</v>
      </c>
      <c r="B365" s="8" t="s">
        <v>727</v>
      </c>
      <c r="C365" s="71">
        <v>1441</v>
      </c>
      <c r="D365" s="9">
        <v>8.5</v>
      </c>
      <c r="E365" s="10" t="s">
        <v>368</v>
      </c>
      <c r="F365" s="9">
        <v>12.8</v>
      </c>
      <c r="G365" s="9">
        <v>10.7</v>
      </c>
      <c r="H365" s="9">
        <v>14.9</v>
      </c>
      <c r="I365" s="71">
        <v>11264</v>
      </c>
    </row>
    <row r="366" spans="1:9" s="4" customFormat="1" ht="15" customHeight="1" x14ac:dyDescent="0.25">
      <c r="A366" s="8">
        <v>117031642</v>
      </c>
      <c r="B366" s="8" t="s">
        <v>728</v>
      </c>
      <c r="C366" s="71">
        <v>1818</v>
      </c>
      <c r="D366" s="9">
        <v>9.1999999999999993</v>
      </c>
      <c r="E366" s="10" t="s">
        <v>368</v>
      </c>
      <c r="F366" s="9">
        <v>15.4</v>
      </c>
      <c r="G366" s="9">
        <v>12.6</v>
      </c>
      <c r="H366" s="9">
        <v>18.100000000000001</v>
      </c>
      <c r="I366" s="71">
        <v>11838</v>
      </c>
    </row>
    <row r="367" spans="1:9" s="4" customFormat="1" ht="15" customHeight="1" x14ac:dyDescent="0.25">
      <c r="A367" s="8">
        <v>117031643</v>
      </c>
      <c r="B367" s="8" t="s">
        <v>729</v>
      </c>
      <c r="C367" s="71">
        <v>1339</v>
      </c>
      <c r="D367" s="9">
        <v>8.3000000000000007</v>
      </c>
      <c r="E367" s="10" t="s">
        <v>368</v>
      </c>
      <c r="F367" s="9">
        <v>12.1</v>
      </c>
      <c r="G367" s="9">
        <v>10.1</v>
      </c>
      <c r="H367" s="9">
        <v>14</v>
      </c>
      <c r="I367" s="71">
        <v>11110</v>
      </c>
    </row>
    <row r="368" spans="1:9" s="4" customFormat="1" ht="15" customHeight="1" x14ac:dyDescent="0.25">
      <c r="A368" s="8">
        <v>117031644</v>
      </c>
      <c r="B368" s="8" t="s">
        <v>730</v>
      </c>
      <c r="C368" s="71">
        <v>865</v>
      </c>
      <c r="D368" s="9">
        <v>8.6999999999999993</v>
      </c>
      <c r="E368" s="10" t="s">
        <v>368</v>
      </c>
      <c r="F368" s="9">
        <v>11.9</v>
      </c>
      <c r="G368" s="9">
        <v>9.9</v>
      </c>
      <c r="H368" s="9">
        <v>13.9</v>
      </c>
      <c r="I368" s="71">
        <v>7261</v>
      </c>
    </row>
    <row r="369" spans="1:9" s="4" customFormat="1" ht="15" customHeight="1" x14ac:dyDescent="0.25">
      <c r="A369" s="8">
        <v>117031645</v>
      </c>
      <c r="B369" s="8" t="s">
        <v>731</v>
      </c>
      <c r="C369" s="71">
        <v>3305</v>
      </c>
      <c r="D369" s="9">
        <v>12.1</v>
      </c>
      <c r="E369" s="10" t="s">
        <v>368</v>
      </c>
      <c r="F369" s="9">
        <v>17.600000000000001</v>
      </c>
      <c r="G369" s="9">
        <v>13.4</v>
      </c>
      <c r="H369" s="9">
        <v>21.7</v>
      </c>
      <c r="I369" s="71">
        <v>18797</v>
      </c>
    </row>
    <row r="370" spans="1:9" s="4" customFormat="1" ht="15" customHeight="1" x14ac:dyDescent="0.25">
      <c r="A370" s="8">
        <v>117031646</v>
      </c>
      <c r="B370" s="8" t="s">
        <v>732</v>
      </c>
      <c r="C370" s="71">
        <v>1069</v>
      </c>
      <c r="D370" s="9">
        <v>11.2</v>
      </c>
      <c r="E370" s="10" t="s">
        <v>368</v>
      </c>
      <c r="F370" s="9">
        <v>17.5</v>
      </c>
      <c r="G370" s="9">
        <v>13.7</v>
      </c>
      <c r="H370" s="9">
        <v>21.4</v>
      </c>
      <c r="I370" s="71">
        <v>6095</v>
      </c>
    </row>
    <row r="371" spans="1:9" s="4" customFormat="1" ht="15" customHeight="1" x14ac:dyDescent="0.25">
      <c r="A371" s="8">
        <v>117031647</v>
      </c>
      <c r="B371" s="8" t="s">
        <v>733</v>
      </c>
      <c r="C371" s="71">
        <v>2303</v>
      </c>
      <c r="D371" s="9">
        <v>8.3000000000000007</v>
      </c>
      <c r="E371" s="10" t="s">
        <v>368</v>
      </c>
      <c r="F371" s="9">
        <v>15.1</v>
      </c>
      <c r="G371" s="9">
        <v>12.7</v>
      </c>
      <c r="H371" s="9">
        <v>17.600000000000001</v>
      </c>
      <c r="I371" s="71">
        <v>15225</v>
      </c>
    </row>
    <row r="372" spans="1:9" s="4" customFormat="1" ht="15" customHeight="1" x14ac:dyDescent="0.25">
      <c r="A372" s="8">
        <v>117031648</v>
      </c>
      <c r="B372" s="8" t="s">
        <v>734</v>
      </c>
      <c r="C372" s="71">
        <v>1643</v>
      </c>
      <c r="D372" s="9">
        <v>9.1999999999999993</v>
      </c>
      <c r="E372" s="10" t="s">
        <v>368</v>
      </c>
      <c r="F372" s="9">
        <v>13.8</v>
      </c>
      <c r="G372" s="9">
        <v>11.3</v>
      </c>
      <c r="H372" s="9">
        <v>16.3</v>
      </c>
      <c r="I372" s="71">
        <v>11909</v>
      </c>
    </row>
    <row r="373" spans="1:9" s="4" customFormat="1" ht="15" customHeight="1" x14ac:dyDescent="0.25">
      <c r="A373" s="8">
        <v>118011339</v>
      </c>
      <c r="B373" s="8" t="s">
        <v>735</v>
      </c>
      <c r="C373" s="71">
        <v>1859</v>
      </c>
      <c r="D373" s="9">
        <v>8.6</v>
      </c>
      <c r="E373" s="10" t="s">
        <v>368</v>
      </c>
      <c r="F373" s="9">
        <v>11.9</v>
      </c>
      <c r="G373" s="9">
        <v>9.9</v>
      </c>
      <c r="H373" s="9">
        <v>13.9</v>
      </c>
      <c r="I373" s="71">
        <v>15609</v>
      </c>
    </row>
    <row r="374" spans="1:9" s="4" customFormat="1" ht="15" customHeight="1" x14ac:dyDescent="0.25">
      <c r="A374" s="8">
        <v>118011340</v>
      </c>
      <c r="B374" s="8" t="s">
        <v>736</v>
      </c>
      <c r="C374" s="71">
        <v>2103</v>
      </c>
      <c r="D374" s="9">
        <v>9.1999999999999993</v>
      </c>
      <c r="E374" s="10" t="s">
        <v>368</v>
      </c>
      <c r="F374" s="9">
        <v>12.3</v>
      </c>
      <c r="G374" s="9">
        <v>10.1</v>
      </c>
      <c r="H374" s="9">
        <v>14.5</v>
      </c>
      <c r="I374" s="71">
        <v>17080</v>
      </c>
    </row>
    <row r="375" spans="1:9" s="4" customFormat="1" ht="15" customHeight="1" x14ac:dyDescent="0.25">
      <c r="A375" s="8">
        <v>118011341</v>
      </c>
      <c r="B375" s="8" t="s">
        <v>737</v>
      </c>
      <c r="C375" s="71">
        <v>1564</v>
      </c>
      <c r="D375" s="9">
        <v>8.6</v>
      </c>
      <c r="E375" s="10" t="s">
        <v>368</v>
      </c>
      <c r="F375" s="9">
        <v>11.1</v>
      </c>
      <c r="G375" s="9">
        <v>9.1999999999999993</v>
      </c>
      <c r="H375" s="9">
        <v>12.9</v>
      </c>
      <c r="I375" s="71">
        <v>14144</v>
      </c>
    </row>
    <row r="376" spans="1:9" s="4" customFormat="1" ht="15" customHeight="1" x14ac:dyDescent="0.25">
      <c r="A376" s="8">
        <v>118011344</v>
      </c>
      <c r="B376" s="8" t="s">
        <v>738</v>
      </c>
      <c r="C376" s="71">
        <v>778</v>
      </c>
      <c r="D376" s="9">
        <v>9.3000000000000007</v>
      </c>
      <c r="E376" s="10" t="s">
        <v>368</v>
      </c>
      <c r="F376" s="9">
        <v>9.1</v>
      </c>
      <c r="G376" s="9">
        <v>7.5</v>
      </c>
      <c r="H376" s="9">
        <v>10.8</v>
      </c>
      <c r="I376" s="71">
        <v>8523</v>
      </c>
    </row>
    <row r="377" spans="1:9" s="4" customFormat="1" ht="15" customHeight="1" x14ac:dyDescent="0.25">
      <c r="A377" s="8">
        <v>118011345</v>
      </c>
      <c r="B377" s="8" t="s">
        <v>739</v>
      </c>
      <c r="C377" s="71">
        <v>1400</v>
      </c>
      <c r="D377" s="9">
        <v>8.6</v>
      </c>
      <c r="E377" s="10" t="s">
        <v>368</v>
      </c>
      <c r="F377" s="9">
        <v>11.5</v>
      </c>
      <c r="G377" s="9">
        <v>9.6</v>
      </c>
      <c r="H377" s="9">
        <v>13.5</v>
      </c>
      <c r="I377" s="71">
        <v>12132</v>
      </c>
    </row>
    <row r="378" spans="1:9" s="4" customFormat="1" ht="15" customHeight="1" x14ac:dyDescent="0.25">
      <c r="A378" s="8">
        <v>118011346</v>
      </c>
      <c r="B378" s="8" t="s">
        <v>740</v>
      </c>
      <c r="C378" s="71">
        <v>771</v>
      </c>
      <c r="D378" s="9">
        <v>9</v>
      </c>
      <c r="E378" s="10" t="s">
        <v>368</v>
      </c>
      <c r="F378" s="9">
        <v>8.6999999999999993</v>
      </c>
      <c r="G378" s="9">
        <v>7.1</v>
      </c>
      <c r="H378" s="9">
        <v>10.199999999999999</v>
      </c>
      <c r="I378" s="71">
        <v>8894</v>
      </c>
    </row>
    <row r="379" spans="1:9" s="4" customFormat="1" ht="15" customHeight="1" x14ac:dyDescent="0.25">
      <c r="A379" s="8">
        <v>118011347</v>
      </c>
      <c r="B379" s="8" t="s">
        <v>741</v>
      </c>
      <c r="C379" s="71">
        <v>569</v>
      </c>
      <c r="D379" s="9">
        <v>9.1</v>
      </c>
      <c r="E379" s="10" t="s">
        <v>368</v>
      </c>
      <c r="F379" s="9">
        <v>9.6</v>
      </c>
      <c r="G379" s="9">
        <v>7.9</v>
      </c>
      <c r="H379" s="9">
        <v>11.3</v>
      </c>
      <c r="I379" s="71">
        <v>5923</v>
      </c>
    </row>
    <row r="380" spans="1:9" s="4" customFormat="1" ht="15" customHeight="1" x14ac:dyDescent="0.25">
      <c r="A380" s="8">
        <v>118011649</v>
      </c>
      <c r="B380" s="8" t="s">
        <v>742</v>
      </c>
      <c r="C380" s="71">
        <v>1145</v>
      </c>
      <c r="D380" s="9">
        <v>8.3000000000000007</v>
      </c>
      <c r="E380" s="10" t="s">
        <v>368</v>
      </c>
      <c r="F380" s="9">
        <v>10</v>
      </c>
      <c r="G380" s="9">
        <v>8.4</v>
      </c>
      <c r="H380" s="9">
        <v>11.6</v>
      </c>
      <c r="I380" s="71">
        <v>11462</v>
      </c>
    </row>
    <row r="381" spans="1:9" s="4" customFormat="1" ht="15" customHeight="1" x14ac:dyDescent="0.25">
      <c r="A381" s="8">
        <v>118011650</v>
      </c>
      <c r="B381" s="8" t="s">
        <v>743</v>
      </c>
      <c r="C381" s="71">
        <v>877</v>
      </c>
      <c r="D381" s="9">
        <v>8.3000000000000007</v>
      </c>
      <c r="E381" s="10" t="s">
        <v>368</v>
      </c>
      <c r="F381" s="9">
        <v>10.4</v>
      </c>
      <c r="G381" s="9">
        <v>8.6999999999999993</v>
      </c>
      <c r="H381" s="9">
        <v>12.1</v>
      </c>
      <c r="I381" s="71">
        <v>8455</v>
      </c>
    </row>
    <row r="382" spans="1:9" s="4" customFormat="1" ht="15" customHeight="1" x14ac:dyDescent="0.25">
      <c r="A382" s="8">
        <v>118021564</v>
      </c>
      <c r="B382" s="8" t="s">
        <v>744</v>
      </c>
      <c r="C382" s="71">
        <v>1222</v>
      </c>
      <c r="D382" s="9">
        <v>8.5</v>
      </c>
      <c r="E382" s="10" t="s">
        <v>368</v>
      </c>
      <c r="F382" s="9">
        <v>13.8</v>
      </c>
      <c r="G382" s="9">
        <v>11.5</v>
      </c>
      <c r="H382" s="9">
        <v>16.100000000000001</v>
      </c>
      <c r="I382" s="71">
        <v>8843</v>
      </c>
    </row>
    <row r="383" spans="1:9" s="4" customFormat="1" ht="15" customHeight="1" x14ac:dyDescent="0.25">
      <c r="A383" s="8">
        <v>118021565</v>
      </c>
      <c r="B383" s="8" t="s">
        <v>745</v>
      </c>
      <c r="C383" s="71">
        <v>1615</v>
      </c>
      <c r="D383" s="9">
        <v>9.4</v>
      </c>
      <c r="E383" s="10" t="s">
        <v>368</v>
      </c>
      <c r="F383" s="9">
        <v>14.4</v>
      </c>
      <c r="G383" s="9">
        <v>11.7</v>
      </c>
      <c r="H383" s="9">
        <v>17</v>
      </c>
      <c r="I383" s="71">
        <v>11233</v>
      </c>
    </row>
    <row r="384" spans="1:9" s="4" customFormat="1" ht="15" customHeight="1" x14ac:dyDescent="0.25">
      <c r="A384" s="8">
        <v>118021566</v>
      </c>
      <c r="B384" s="8" t="s">
        <v>746</v>
      </c>
      <c r="C384" s="71">
        <v>767</v>
      </c>
      <c r="D384" s="9">
        <v>8.4</v>
      </c>
      <c r="E384" s="10" t="s">
        <v>368</v>
      </c>
      <c r="F384" s="9">
        <v>9.9</v>
      </c>
      <c r="G384" s="9">
        <v>8.1999999999999993</v>
      </c>
      <c r="H384" s="9">
        <v>11.5</v>
      </c>
      <c r="I384" s="71">
        <v>7781</v>
      </c>
    </row>
    <row r="385" spans="1:9" s="4" customFormat="1" ht="15" customHeight="1" x14ac:dyDescent="0.25">
      <c r="A385" s="8">
        <v>118021567</v>
      </c>
      <c r="B385" s="8" t="s">
        <v>747</v>
      </c>
      <c r="C385" s="71">
        <v>1084</v>
      </c>
      <c r="D385" s="9">
        <v>8.6999999999999993</v>
      </c>
      <c r="E385" s="10" t="s">
        <v>368</v>
      </c>
      <c r="F385" s="9">
        <v>12.1</v>
      </c>
      <c r="G385" s="9">
        <v>10</v>
      </c>
      <c r="H385" s="9">
        <v>14.1</v>
      </c>
      <c r="I385" s="71">
        <v>8990</v>
      </c>
    </row>
    <row r="386" spans="1:9" s="4" customFormat="1" ht="15" customHeight="1" x14ac:dyDescent="0.25">
      <c r="A386" s="8">
        <v>118021568</v>
      </c>
      <c r="B386" s="8" t="s">
        <v>748</v>
      </c>
      <c r="C386" s="71">
        <v>915</v>
      </c>
      <c r="D386" s="9">
        <v>8.3000000000000007</v>
      </c>
      <c r="E386" s="10" t="s">
        <v>368</v>
      </c>
      <c r="F386" s="9">
        <v>11.3</v>
      </c>
      <c r="G386" s="9">
        <v>9.5</v>
      </c>
      <c r="H386" s="9">
        <v>13.2</v>
      </c>
      <c r="I386" s="71">
        <v>8076</v>
      </c>
    </row>
    <row r="387" spans="1:9" s="4" customFormat="1" ht="15" customHeight="1" x14ac:dyDescent="0.25">
      <c r="A387" s="8">
        <v>118021569</v>
      </c>
      <c r="B387" s="8" t="s">
        <v>749</v>
      </c>
      <c r="C387" s="71">
        <v>1434</v>
      </c>
      <c r="D387" s="9">
        <v>8.5</v>
      </c>
      <c r="E387" s="10" t="s">
        <v>368</v>
      </c>
      <c r="F387" s="9">
        <v>11.1</v>
      </c>
      <c r="G387" s="9">
        <v>9.1999999999999993</v>
      </c>
      <c r="H387" s="9">
        <v>12.9</v>
      </c>
      <c r="I387" s="71">
        <v>12942</v>
      </c>
    </row>
    <row r="388" spans="1:9" s="4" customFormat="1" ht="15" customHeight="1" x14ac:dyDescent="0.25">
      <c r="A388" s="8">
        <v>118021570</v>
      </c>
      <c r="B388" s="8" t="s">
        <v>750</v>
      </c>
      <c r="C388" s="71">
        <v>1157</v>
      </c>
      <c r="D388" s="9">
        <v>8.4</v>
      </c>
      <c r="E388" s="10" t="s">
        <v>368</v>
      </c>
      <c r="F388" s="9">
        <v>11.6</v>
      </c>
      <c r="G388" s="9">
        <v>9.6999999999999993</v>
      </c>
      <c r="H388" s="9">
        <v>13.6</v>
      </c>
      <c r="I388" s="71">
        <v>9945</v>
      </c>
    </row>
    <row r="389" spans="1:9" s="4" customFormat="1" ht="15" customHeight="1" x14ac:dyDescent="0.25">
      <c r="A389" s="8">
        <v>118021651</v>
      </c>
      <c r="B389" s="8" t="s">
        <v>751</v>
      </c>
      <c r="C389" s="71">
        <v>1781</v>
      </c>
      <c r="D389" s="9">
        <v>8.6</v>
      </c>
      <c r="E389" s="10" t="s">
        <v>368</v>
      </c>
      <c r="F389" s="9">
        <v>11.2</v>
      </c>
      <c r="G389" s="9">
        <v>9.3000000000000007</v>
      </c>
      <c r="H389" s="9">
        <v>13.1</v>
      </c>
      <c r="I389" s="71">
        <v>15874</v>
      </c>
    </row>
    <row r="390" spans="1:9" s="4" customFormat="1" ht="15" customHeight="1" x14ac:dyDescent="0.25">
      <c r="A390" s="8">
        <v>118021652</v>
      </c>
      <c r="B390" s="8" t="s">
        <v>752</v>
      </c>
      <c r="C390" s="71">
        <v>702</v>
      </c>
      <c r="D390" s="9">
        <v>9.1999999999999993</v>
      </c>
      <c r="E390" s="10" t="s">
        <v>368</v>
      </c>
      <c r="F390" s="9">
        <v>9.4</v>
      </c>
      <c r="G390" s="9">
        <v>7.7</v>
      </c>
      <c r="H390" s="9">
        <v>11.1</v>
      </c>
      <c r="I390" s="71">
        <v>7469</v>
      </c>
    </row>
    <row r="391" spans="1:9" s="4" customFormat="1" ht="15" customHeight="1" x14ac:dyDescent="0.25">
      <c r="A391" s="8">
        <v>118021653</v>
      </c>
      <c r="B391" s="8" t="s">
        <v>753</v>
      </c>
      <c r="C391" s="71">
        <v>1080</v>
      </c>
      <c r="D391" s="9">
        <v>9.1</v>
      </c>
      <c r="E391" s="10" t="s">
        <v>368</v>
      </c>
      <c r="F391" s="9">
        <v>10.6</v>
      </c>
      <c r="G391" s="9">
        <v>8.6999999999999993</v>
      </c>
      <c r="H391" s="9">
        <v>12.5</v>
      </c>
      <c r="I391" s="71">
        <v>10216</v>
      </c>
    </row>
    <row r="392" spans="1:9" s="4" customFormat="1" ht="15" customHeight="1" x14ac:dyDescent="0.25">
      <c r="A392" s="8">
        <v>118021654</v>
      </c>
      <c r="B392" s="8" t="s">
        <v>754</v>
      </c>
      <c r="C392" s="71">
        <v>476</v>
      </c>
      <c r="D392" s="9">
        <v>8.8000000000000007</v>
      </c>
      <c r="E392" s="10" t="s">
        <v>368</v>
      </c>
      <c r="F392" s="9">
        <v>11.2</v>
      </c>
      <c r="G392" s="9">
        <v>9.3000000000000007</v>
      </c>
      <c r="H392" s="9">
        <v>13.1</v>
      </c>
      <c r="I392" s="71">
        <v>4244</v>
      </c>
    </row>
    <row r="393" spans="1:9" s="4" customFormat="1" ht="15" customHeight="1" x14ac:dyDescent="0.25">
      <c r="A393" s="8">
        <v>119011354</v>
      </c>
      <c r="B393" s="8" t="s">
        <v>755</v>
      </c>
      <c r="C393" s="71">
        <v>2394</v>
      </c>
      <c r="D393" s="9">
        <v>8.6</v>
      </c>
      <c r="E393" s="10" t="s">
        <v>368</v>
      </c>
      <c r="F393" s="9">
        <v>14.3</v>
      </c>
      <c r="G393" s="9">
        <v>11.9</v>
      </c>
      <c r="H393" s="9">
        <v>16.7</v>
      </c>
      <c r="I393" s="71">
        <v>16786</v>
      </c>
    </row>
    <row r="394" spans="1:9" s="4" customFormat="1" ht="15" customHeight="1" x14ac:dyDescent="0.25">
      <c r="A394" s="8">
        <v>119011355</v>
      </c>
      <c r="B394" s="8" t="s">
        <v>756</v>
      </c>
      <c r="C394" s="71">
        <v>121</v>
      </c>
      <c r="D394" s="9">
        <v>12.8</v>
      </c>
      <c r="E394" s="10" t="s">
        <v>368</v>
      </c>
      <c r="F394" s="9">
        <v>11.3</v>
      </c>
      <c r="G394" s="9">
        <v>8.5</v>
      </c>
      <c r="H394" s="9">
        <v>14.2</v>
      </c>
      <c r="I394" s="71">
        <v>1068</v>
      </c>
    </row>
    <row r="395" spans="1:9" s="4" customFormat="1" ht="15" customHeight="1" x14ac:dyDescent="0.25">
      <c r="A395" s="8">
        <v>119011356</v>
      </c>
      <c r="B395" s="8" t="s">
        <v>757</v>
      </c>
      <c r="C395" s="71">
        <v>1268</v>
      </c>
      <c r="D395" s="9">
        <v>8.5</v>
      </c>
      <c r="E395" s="10" t="s">
        <v>368</v>
      </c>
      <c r="F395" s="9">
        <v>13.7</v>
      </c>
      <c r="G395" s="9">
        <v>11.4</v>
      </c>
      <c r="H395" s="9">
        <v>16</v>
      </c>
      <c r="I395" s="71">
        <v>9264</v>
      </c>
    </row>
    <row r="396" spans="1:9" s="4" customFormat="1" ht="15" customHeight="1" x14ac:dyDescent="0.25">
      <c r="A396" s="8">
        <v>119011358</v>
      </c>
      <c r="B396" s="8" t="s">
        <v>758</v>
      </c>
      <c r="C396" s="71">
        <v>1447</v>
      </c>
      <c r="D396" s="9">
        <v>8.6999999999999993</v>
      </c>
      <c r="E396" s="10" t="s">
        <v>368</v>
      </c>
      <c r="F396" s="9">
        <v>10.9</v>
      </c>
      <c r="G396" s="9">
        <v>9</v>
      </c>
      <c r="H396" s="9">
        <v>12.7</v>
      </c>
      <c r="I396" s="71">
        <v>13327</v>
      </c>
    </row>
    <row r="397" spans="1:9" s="4" customFormat="1" ht="15" customHeight="1" x14ac:dyDescent="0.25">
      <c r="A397" s="8">
        <v>119011360</v>
      </c>
      <c r="B397" s="8" t="s">
        <v>759</v>
      </c>
      <c r="C397" s="71">
        <v>1612</v>
      </c>
      <c r="D397" s="9">
        <v>8.6999999999999993</v>
      </c>
      <c r="E397" s="10" t="s">
        <v>368</v>
      </c>
      <c r="F397" s="9">
        <v>11.9</v>
      </c>
      <c r="G397" s="9">
        <v>9.9</v>
      </c>
      <c r="H397" s="9">
        <v>14</v>
      </c>
      <c r="I397" s="71">
        <v>13498</v>
      </c>
    </row>
    <row r="398" spans="1:9" s="4" customFormat="1" ht="15" customHeight="1" x14ac:dyDescent="0.25">
      <c r="A398" s="8">
        <v>119011361</v>
      </c>
      <c r="B398" s="8" t="s">
        <v>760</v>
      </c>
      <c r="C398" s="71">
        <v>2407</v>
      </c>
      <c r="D398" s="9">
        <v>7.9</v>
      </c>
      <c r="E398" s="10" t="s">
        <v>368</v>
      </c>
      <c r="F398" s="9">
        <v>14.5</v>
      </c>
      <c r="G398" s="9">
        <v>12.3</v>
      </c>
      <c r="H398" s="9">
        <v>16.8</v>
      </c>
      <c r="I398" s="71">
        <v>16578</v>
      </c>
    </row>
    <row r="399" spans="1:9" s="4" customFormat="1" ht="15" customHeight="1" x14ac:dyDescent="0.25">
      <c r="A399" s="8">
        <v>119011571</v>
      </c>
      <c r="B399" s="8" t="s">
        <v>761</v>
      </c>
      <c r="C399" s="71">
        <v>1986</v>
      </c>
      <c r="D399" s="9">
        <v>8</v>
      </c>
      <c r="E399" s="10" t="s">
        <v>368</v>
      </c>
      <c r="F399" s="9">
        <v>15.4</v>
      </c>
      <c r="G399" s="9">
        <v>13</v>
      </c>
      <c r="H399" s="9">
        <v>17.899999999999999</v>
      </c>
      <c r="I399" s="71">
        <v>12862</v>
      </c>
    </row>
    <row r="400" spans="1:9" s="4" customFormat="1" ht="15" customHeight="1" x14ac:dyDescent="0.25">
      <c r="A400" s="8">
        <v>119011572</v>
      </c>
      <c r="B400" s="8" t="s">
        <v>762</v>
      </c>
      <c r="C400" s="71">
        <v>2231</v>
      </c>
      <c r="D400" s="9">
        <v>8.1999999999999993</v>
      </c>
      <c r="E400" s="10" t="s">
        <v>368</v>
      </c>
      <c r="F400" s="9">
        <v>15.7</v>
      </c>
      <c r="G400" s="9">
        <v>13.2</v>
      </c>
      <c r="H400" s="9">
        <v>18.3</v>
      </c>
      <c r="I400" s="71">
        <v>14167</v>
      </c>
    </row>
    <row r="401" spans="1:9" s="4" customFormat="1" ht="15" customHeight="1" x14ac:dyDescent="0.25">
      <c r="A401" s="8">
        <v>119011655</v>
      </c>
      <c r="B401" s="8" t="s">
        <v>763</v>
      </c>
      <c r="C401" s="71">
        <v>1507</v>
      </c>
      <c r="D401" s="9">
        <v>8.9</v>
      </c>
      <c r="E401" s="10" t="s">
        <v>368</v>
      </c>
      <c r="F401" s="9">
        <v>14.5</v>
      </c>
      <c r="G401" s="9">
        <v>12</v>
      </c>
      <c r="H401" s="9">
        <v>17.100000000000001</v>
      </c>
      <c r="I401" s="71">
        <v>10372</v>
      </c>
    </row>
    <row r="402" spans="1:9" s="4" customFormat="1" ht="15" customHeight="1" x14ac:dyDescent="0.25">
      <c r="A402" s="8">
        <v>119011656</v>
      </c>
      <c r="B402" s="8" t="s">
        <v>764</v>
      </c>
      <c r="C402" s="71">
        <v>1347</v>
      </c>
      <c r="D402" s="9">
        <v>8.4</v>
      </c>
      <c r="E402" s="10" t="s">
        <v>368</v>
      </c>
      <c r="F402" s="9">
        <v>14.5</v>
      </c>
      <c r="G402" s="9">
        <v>12.1</v>
      </c>
      <c r="H402" s="9">
        <v>16.899999999999999</v>
      </c>
      <c r="I402" s="71">
        <v>9260</v>
      </c>
    </row>
    <row r="403" spans="1:9" s="4" customFormat="1" ht="15" customHeight="1" x14ac:dyDescent="0.25">
      <c r="A403" s="8">
        <v>119011657</v>
      </c>
      <c r="B403" s="8" t="s">
        <v>765</v>
      </c>
      <c r="C403" s="71">
        <v>904</v>
      </c>
      <c r="D403" s="9">
        <v>8.6999999999999993</v>
      </c>
      <c r="E403" s="10" t="s">
        <v>368</v>
      </c>
      <c r="F403" s="9">
        <v>10.6</v>
      </c>
      <c r="G403" s="9">
        <v>8.8000000000000007</v>
      </c>
      <c r="H403" s="9">
        <v>12.4</v>
      </c>
      <c r="I403" s="71">
        <v>8541</v>
      </c>
    </row>
    <row r="404" spans="1:9" s="4" customFormat="1" ht="15" customHeight="1" x14ac:dyDescent="0.25">
      <c r="A404" s="8">
        <v>119011658</v>
      </c>
      <c r="B404" s="8" t="s">
        <v>766</v>
      </c>
      <c r="C404" s="71">
        <v>1199</v>
      </c>
      <c r="D404" s="9">
        <v>9.6999999999999993</v>
      </c>
      <c r="E404" s="10" t="s">
        <v>368</v>
      </c>
      <c r="F404" s="9">
        <v>9.8000000000000007</v>
      </c>
      <c r="G404" s="9">
        <v>8</v>
      </c>
      <c r="H404" s="9">
        <v>11.7</v>
      </c>
      <c r="I404" s="71">
        <v>12183</v>
      </c>
    </row>
    <row r="405" spans="1:9" s="4" customFormat="1" ht="15" customHeight="1" x14ac:dyDescent="0.25">
      <c r="A405" s="8">
        <v>119021362</v>
      </c>
      <c r="B405" s="8" t="s">
        <v>767</v>
      </c>
      <c r="C405" s="71">
        <v>2105</v>
      </c>
      <c r="D405" s="9">
        <v>8.3000000000000007</v>
      </c>
      <c r="E405" s="10" t="s">
        <v>368</v>
      </c>
      <c r="F405" s="9">
        <v>13</v>
      </c>
      <c r="G405" s="9">
        <v>10.9</v>
      </c>
      <c r="H405" s="9">
        <v>15.2</v>
      </c>
      <c r="I405" s="71">
        <v>16146</v>
      </c>
    </row>
    <row r="406" spans="1:9" s="4" customFormat="1" ht="15" customHeight="1" x14ac:dyDescent="0.25">
      <c r="A406" s="8">
        <v>119021366</v>
      </c>
      <c r="B406" s="8" t="s">
        <v>768</v>
      </c>
      <c r="C406" s="71">
        <v>2394</v>
      </c>
      <c r="D406" s="9">
        <v>9.1999999999999993</v>
      </c>
      <c r="E406" s="10" t="s">
        <v>368</v>
      </c>
      <c r="F406" s="9">
        <v>14.9</v>
      </c>
      <c r="G406" s="9">
        <v>12.2</v>
      </c>
      <c r="H406" s="9">
        <v>17.600000000000001</v>
      </c>
      <c r="I406" s="71">
        <v>16044</v>
      </c>
    </row>
    <row r="407" spans="1:9" s="4" customFormat="1" ht="15" customHeight="1" x14ac:dyDescent="0.25">
      <c r="A407" s="8">
        <v>119021367</v>
      </c>
      <c r="B407" s="8" t="s">
        <v>769</v>
      </c>
      <c r="C407" s="71">
        <v>1262</v>
      </c>
      <c r="D407" s="9">
        <v>8.9</v>
      </c>
      <c r="E407" s="10" t="s">
        <v>368</v>
      </c>
      <c r="F407" s="9">
        <v>11.4</v>
      </c>
      <c r="G407" s="9">
        <v>9.4</v>
      </c>
      <c r="H407" s="9">
        <v>13.4</v>
      </c>
      <c r="I407" s="71">
        <v>11067</v>
      </c>
    </row>
    <row r="408" spans="1:9" s="4" customFormat="1" ht="15" customHeight="1" x14ac:dyDescent="0.25">
      <c r="A408" s="8">
        <v>119021573</v>
      </c>
      <c r="B408" s="8" t="s">
        <v>770</v>
      </c>
      <c r="C408" s="71">
        <v>2037</v>
      </c>
      <c r="D408" s="9">
        <v>8.4</v>
      </c>
      <c r="E408" s="10" t="s">
        <v>368</v>
      </c>
      <c r="F408" s="9">
        <v>17.100000000000001</v>
      </c>
      <c r="G408" s="9">
        <v>14.3</v>
      </c>
      <c r="H408" s="9">
        <v>20</v>
      </c>
      <c r="I408" s="71">
        <v>11879</v>
      </c>
    </row>
    <row r="409" spans="1:9" s="4" customFormat="1" ht="15" customHeight="1" x14ac:dyDescent="0.25">
      <c r="A409" s="8">
        <v>119021574</v>
      </c>
      <c r="B409" s="8" t="s">
        <v>771</v>
      </c>
      <c r="C409" s="71">
        <v>1286</v>
      </c>
      <c r="D409" s="9">
        <v>9.1999999999999993</v>
      </c>
      <c r="E409" s="10" t="s">
        <v>368</v>
      </c>
      <c r="F409" s="9">
        <v>17.399999999999999</v>
      </c>
      <c r="G409" s="9">
        <v>14.2</v>
      </c>
      <c r="H409" s="9">
        <v>20.5</v>
      </c>
      <c r="I409" s="71">
        <v>7399</v>
      </c>
    </row>
    <row r="410" spans="1:9" s="4" customFormat="1" ht="15" customHeight="1" x14ac:dyDescent="0.25">
      <c r="A410" s="8">
        <v>119021659</v>
      </c>
      <c r="B410" s="8" t="s">
        <v>772</v>
      </c>
      <c r="C410" s="71">
        <v>1465</v>
      </c>
      <c r="D410" s="9">
        <v>9</v>
      </c>
      <c r="E410" s="10" t="s">
        <v>368</v>
      </c>
      <c r="F410" s="9">
        <v>14.8</v>
      </c>
      <c r="G410" s="9">
        <v>12.2</v>
      </c>
      <c r="H410" s="9">
        <v>17.399999999999999</v>
      </c>
      <c r="I410" s="71">
        <v>9872</v>
      </c>
    </row>
    <row r="411" spans="1:9" s="4" customFormat="1" ht="15" customHeight="1" x14ac:dyDescent="0.25">
      <c r="A411" s="8">
        <v>119021660</v>
      </c>
      <c r="B411" s="8" t="s">
        <v>773</v>
      </c>
      <c r="C411" s="71">
        <v>1233</v>
      </c>
      <c r="D411" s="9">
        <v>8.9</v>
      </c>
      <c r="E411" s="10" t="s">
        <v>368</v>
      </c>
      <c r="F411" s="9">
        <v>16.100000000000001</v>
      </c>
      <c r="G411" s="9">
        <v>13.3</v>
      </c>
      <c r="H411" s="9">
        <v>18.899999999999999</v>
      </c>
      <c r="I411" s="71">
        <v>7660</v>
      </c>
    </row>
    <row r="412" spans="1:9" s="4" customFormat="1" ht="15" customHeight="1" x14ac:dyDescent="0.25">
      <c r="A412" s="8">
        <v>119021661</v>
      </c>
      <c r="B412" s="8" t="s">
        <v>774</v>
      </c>
      <c r="C412" s="71">
        <v>1194</v>
      </c>
      <c r="D412" s="9">
        <v>8.6</v>
      </c>
      <c r="E412" s="10" t="s">
        <v>368</v>
      </c>
      <c r="F412" s="9">
        <v>11.9</v>
      </c>
      <c r="G412" s="9">
        <v>9.9</v>
      </c>
      <c r="H412" s="9">
        <v>13.9</v>
      </c>
      <c r="I412" s="71">
        <v>10013</v>
      </c>
    </row>
    <row r="413" spans="1:9" s="4" customFormat="1" ht="15" customHeight="1" x14ac:dyDescent="0.25">
      <c r="A413" s="8">
        <v>119021662</v>
      </c>
      <c r="B413" s="8" t="s">
        <v>775</v>
      </c>
      <c r="C413" s="71">
        <v>1329</v>
      </c>
      <c r="D413" s="9">
        <v>9.6</v>
      </c>
      <c r="E413" s="10" t="s">
        <v>368</v>
      </c>
      <c r="F413" s="9">
        <v>9.4</v>
      </c>
      <c r="G413" s="9">
        <v>7.6</v>
      </c>
      <c r="H413" s="9">
        <v>11.2</v>
      </c>
      <c r="I413" s="71">
        <v>14150</v>
      </c>
    </row>
    <row r="414" spans="1:9" s="4" customFormat="1" ht="15" customHeight="1" x14ac:dyDescent="0.25">
      <c r="A414" s="8">
        <v>119021663</v>
      </c>
      <c r="B414" s="8" t="s">
        <v>776</v>
      </c>
      <c r="C414" s="71">
        <v>485</v>
      </c>
      <c r="D414" s="9">
        <v>10.1</v>
      </c>
      <c r="E414" s="10" t="s">
        <v>368</v>
      </c>
      <c r="F414" s="9">
        <v>10.1</v>
      </c>
      <c r="G414" s="9">
        <v>8.1</v>
      </c>
      <c r="H414" s="9">
        <v>12.1</v>
      </c>
      <c r="I414" s="71">
        <v>4804</v>
      </c>
    </row>
    <row r="415" spans="1:9" s="4" customFormat="1" ht="15" customHeight="1" x14ac:dyDescent="0.25">
      <c r="A415" s="8">
        <v>119031370</v>
      </c>
      <c r="B415" s="8" t="s">
        <v>777</v>
      </c>
      <c r="C415" s="71">
        <v>1266</v>
      </c>
      <c r="D415" s="9">
        <v>8.6</v>
      </c>
      <c r="E415" s="10" t="s">
        <v>368</v>
      </c>
      <c r="F415" s="9">
        <v>11.6</v>
      </c>
      <c r="G415" s="9">
        <v>9.6999999999999993</v>
      </c>
      <c r="H415" s="9">
        <v>13.6</v>
      </c>
      <c r="I415" s="71">
        <v>10889</v>
      </c>
    </row>
    <row r="416" spans="1:9" s="4" customFormat="1" ht="15" customHeight="1" x14ac:dyDescent="0.25">
      <c r="A416" s="8">
        <v>119031371</v>
      </c>
      <c r="B416" s="8" t="s">
        <v>778</v>
      </c>
      <c r="C416" s="71">
        <v>805</v>
      </c>
      <c r="D416" s="9">
        <v>10</v>
      </c>
      <c r="E416" s="10" t="s">
        <v>368</v>
      </c>
      <c r="F416" s="9">
        <v>8.1999999999999993</v>
      </c>
      <c r="G416" s="9">
        <v>6.6</v>
      </c>
      <c r="H416" s="9">
        <v>9.8000000000000007</v>
      </c>
      <c r="I416" s="71">
        <v>9809</v>
      </c>
    </row>
    <row r="417" spans="1:9" s="4" customFormat="1" ht="15" customHeight="1" x14ac:dyDescent="0.25">
      <c r="A417" s="8">
        <v>119031372</v>
      </c>
      <c r="B417" s="8" t="s">
        <v>779</v>
      </c>
      <c r="C417" s="71">
        <v>1346</v>
      </c>
      <c r="D417" s="9">
        <v>10</v>
      </c>
      <c r="E417" s="10" t="s">
        <v>368</v>
      </c>
      <c r="F417" s="9">
        <v>8.6</v>
      </c>
      <c r="G417" s="9">
        <v>6.9</v>
      </c>
      <c r="H417" s="9">
        <v>10.3</v>
      </c>
      <c r="I417" s="71">
        <v>15676</v>
      </c>
    </row>
    <row r="418" spans="1:9" s="4" customFormat="1" ht="15" customHeight="1" x14ac:dyDescent="0.25">
      <c r="A418" s="8">
        <v>119031373</v>
      </c>
      <c r="B418" s="8" t="s">
        <v>780</v>
      </c>
      <c r="C418" s="71">
        <v>1393</v>
      </c>
      <c r="D418" s="9">
        <v>8.1</v>
      </c>
      <c r="E418" s="10" t="s">
        <v>368</v>
      </c>
      <c r="F418" s="9">
        <v>14.7</v>
      </c>
      <c r="G418" s="9">
        <v>12.4</v>
      </c>
      <c r="H418" s="9">
        <v>17.100000000000001</v>
      </c>
      <c r="I418" s="71">
        <v>9475</v>
      </c>
    </row>
    <row r="419" spans="1:9" s="4" customFormat="1" ht="15" customHeight="1" x14ac:dyDescent="0.25">
      <c r="A419" s="8">
        <v>119031374</v>
      </c>
      <c r="B419" s="8" t="s">
        <v>781</v>
      </c>
      <c r="C419" s="71">
        <v>2092</v>
      </c>
      <c r="D419" s="9">
        <v>9.5</v>
      </c>
      <c r="E419" s="10" t="s">
        <v>368</v>
      </c>
      <c r="F419" s="9">
        <v>10.199999999999999</v>
      </c>
      <c r="G419" s="9">
        <v>8.3000000000000007</v>
      </c>
      <c r="H419" s="9">
        <v>12.1</v>
      </c>
      <c r="I419" s="71">
        <v>20534</v>
      </c>
    </row>
    <row r="420" spans="1:9" s="4" customFormat="1" ht="15" customHeight="1" x14ac:dyDescent="0.25">
      <c r="A420" s="8">
        <v>119031664</v>
      </c>
      <c r="B420" s="8" t="s">
        <v>782</v>
      </c>
      <c r="C420" s="71">
        <v>1427</v>
      </c>
      <c r="D420" s="9">
        <v>9.5</v>
      </c>
      <c r="E420" s="10" t="s">
        <v>368</v>
      </c>
      <c r="F420" s="9">
        <v>13.8</v>
      </c>
      <c r="G420" s="9">
        <v>11.2</v>
      </c>
      <c r="H420" s="9">
        <v>16.399999999999999</v>
      </c>
      <c r="I420" s="71">
        <v>10346</v>
      </c>
    </row>
    <row r="421" spans="1:9" s="4" customFormat="1" ht="15" customHeight="1" x14ac:dyDescent="0.25">
      <c r="A421" s="8">
        <v>119031665</v>
      </c>
      <c r="B421" s="8" t="s">
        <v>783</v>
      </c>
      <c r="C421" s="71">
        <v>1052</v>
      </c>
      <c r="D421" s="9">
        <v>9.4</v>
      </c>
      <c r="E421" s="10" t="s">
        <v>368</v>
      </c>
      <c r="F421" s="9">
        <v>10.9</v>
      </c>
      <c r="G421" s="9">
        <v>8.9</v>
      </c>
      <c r="H421" s="9">
        <v>12.9</v>
      </c>
      <c r="I421" s="71">
        <v>9653</v>
      </c>
    </row>
    <row r="422" spans="1:9" s="4" customFormat="1" ht="15" customHeight="1" x14ac:dyDescent="0.25">
      <c r="A422" s="8">
        <v>119031666</v>
      </c>
      <c r="B422" s="8" t="s">
        <v>784</v>
      </c>
      <c r="C422" s="71">
        <v>1036</v>
      </c>
      <c r="D422" s="9">
        <v>9.5</v>
      </c>
      <c r="E422" s="10" t="s">
        <v>368</v>
      </c>
      <c r="F422" s="9">
        <v>9</v>
      </c>
      <c r="G422" s="9">
        <v>7.3</v>
      </c>
      <c r="H422" s="9">
        <v>10.7</v>
      </c>
      <c r="I422" s="71">
        <v>11503</v>
      </c>
    </row>
    <row r="423" spans="1:9" s="4" customFormat="1" ht="15" customHeight="1" x14ac:dyDescent="0.25">
      <c r="A423" s="8">
        <v>119031667</v>
      </c>
      <c r="B423" s="8" t="s">
        <v>785</v>
      </c>
      <c r="C423" s="71">
        <v>893</v>
      </c>
      <c r="D423" s="9">
        <v>8.9</v>
      </c>
      <c r="E423" s="10" t="s">
        <v>368</v>
      </c>
      <c r="F423" s="9">
        <v>11.5</v>
      </c>
      <c r="G423" s="9">
        <v>9.5</v>
      </c>
      <c r="H423" s="9">
        <v>13.6</v>
      </c>
      <c r="I423" s="71">
        <v>7733</v>
      </c>
    </row>
    <row r="424" spans="1:9" s="4" customFormat="1" ht="15" customHeight="1" x14ac:dyDescent="0.25">
      <c r="A424" s="8">
        <v>119041377</v>
      </c>
      <c r="B424" s="8" t="s">
        <v>786</v>
      </c>
      <c r="C424" s="71">
        <v>1050</v>
      </c>
      <c r="D424" s="9">
        <v>9</v>
      </c>
      <c r="E424" s="10" t="s">
        <v>368</v>
      </c>
      <c r="F424" s="9">
        <v>10.199999999999999</v>
      </c>
      <c r="G424" s="9">
        <v>8.4</v>
      </c>
      <c r="H424" s="9">
        <v>12.1</v>
      </c>
      <c r="I424" s="71">
        <v>10254</v>
      </c>
    </row>
    <row r="425" spans="1:9" s="4" customFormat="1" ht="15" customHeight="1" x14ac:dyDescent="0.25">
      <c r="A425" s="8">
        <v>119041378</v>
      </c>
      <c r="B425" s="8" t="s">
        <v>787</v>
      </c>
      <c r="C425" s="71">
        <v>1221</v>
      </c>
      <c r="D425" s="9">
        <v>8.4</v>
      </c>
      <c r="E425" s="10" t="s">
        <v>368</v>
      </c>
      <c r="F425" s="9">
        <v>11.4</v>
      </c>
      <c r="G425" s="9">
        <v>9.5</v>
      </c>
      <c r="H425" s="9">
        <v>13.3</v>
      </c>
      <c r="I425" s="71">
        <v>10738</v>
      </c>
    </row>
    <row r="426" spans="1:9" s="4" customFormat="1" ht="15" customHeight="1" x14ac:dyDescent="0.25">
      <c r="A426" s="8">
        <v>119041379</v>
      </c>
      <c r="B426" s="8" t="s">
        <v>788</v>
      </c>
      <c r="C426" s="71">
        <v>1441</v>
      </c>
      <c r="D426" s="9">
        <v>8.4</v>
      </c>
      <c r="E426" s="10" t="s">
        <v>368</v>
      </c>
      <c r="F426" s="9">
        <v>11</v>
      </c>
      <c r="G426" s="9">
        <v>9.1999999999999993</v>
      </c>
      <c r="H426" s="9">
        <v>12.8</v>
      </c>
      <c r="I426" s="71">
        <v>13112</v>
      </c>
    </row>
    <row r="427" spans="1:9" s="4" customFormat="1" ht="15" customHeight="1" x14ac:dyDescent="0.25">
      <c r="A427" s="8">
        <v>119041380</v>
      </c>
      <c r="B427" s="8" t="s">
        <v>789</v>
      </c>
      <c r="C427" s="71">
        <v>1264</v>
      </c>
      <c r="D427" s="9">
        <v>8.1999999999999993</v>
      </c>
      <c r="E427" s="10" t="s">
        <v>368</v>
      </c>
      <c r="F427" s="9">
        <v>11.3</v>
      </c>
      <c r="G427" s="9">
        <v>9.5</v>
      </c>
      <c r="H427" s="9">
        <v>13.1</v>
      </c>
      <c r="I427" s="71">
        <v>11218</v>
      </c>
    </row>
    <row r="428" spans="1:9" s="4" customFormat="1" ht="15" customHeight="1" x14ac:dyDescent="0.25">
      <c r="A428" s="8">
        <v>119041381</v>
      </c>
      <c r="B428" s="8" t="s">
        <v>790</v>
      </c>
      <c r="C428" s="71">
        <v>2040</v>
      </c>
      <c r="D428" s="9">
        <v>8.5</v>
      </c>
      <c r="E428" s="10" t="s">
        <v>368</v>
      </c>
      <c r="F428" s="9">
        <v>12.3</v>
      </c>
      <c r="G428" s="9">
        <v>10.3</v>
      </c>
      <c r="H428" s="9">
        <v>14.4</v>
      </c>
      <c r="I428" s="71">
        <v>16550</v>
      </c>
    </row>
    <row r="429" spans="1:9" s="4" customFormat="1" ht="15" customHeight="1" x14ac:dyDescent="0.25">
      <c r="A429" s="8">
        <v>119041382</v>
      </c>
      <c r="B429" s="8" t="s">
        <v>791</v>
      </c>
      <c r="C429" s="71">
        <v>1264</v>
      </c>
      <c r="D429" s="9">
        <v>9.4</v>
      </c>
      <c r="E429" s="10" t="s">
        <v>368</v>
      </c>
      <c r="F429" s="9">
        <v>9.5</v>
      </c>
      <c r="G429" s="9">
        <v>7.8</v>
      </c>
      <c r="H429" s="9">
        <v>11.2</v>
      </c>
      <c r="I429" s="71">
        <v>13300</v>
      </c>
    </row>
    <row r="430" spans="1:9" s="4" customFormat="1" ht="15" customHeight="1" x14ac:dyDescent="0.25">
      <c r="A430" s="8">
        <v>119041668</v>
      </c>
      <c r="B430" s="8" t="s">
        <v>792</v>
      </c>
      <c r="C430" s="71">
        <v>1595</v>
      </c>
      <c r="D430" s="9">
        <v>8.8000000000000007</v>
      </c>
      <c r="E430" s="10" t="s">
        <v>368</v>
      </c>
      <c r="F430" s="9">
        <v>12</v>
      </c>
      <c r="G430" s="9">
        <v>9.9</v>
      </c>
      <c r="H430" s="9">
        <v>14</v>
      </c>
      <c r="I430" s="71">
        <v>13344</v>
      </c>
    </row>
    <row r="431" spans="1:9" s="4" customFormat="1" ht="15" customHeight="1" x14ac:dyDescent="0.25">
      <c r="A431" s="8">
        <v>119041669</v>
      </c>
      <c r="B431" s="8" t="s">
        <v>793</v>
      </c>
      <c r="C431" s="71">
        <v>785</v>
      </c>
      <c r="D431" s="9">
        <v>9.6</v>
      </c>
      <c r="E431" s="10" t="s">
        <v>368</v>
      </c>
      <c r="F431" s="9">
        <v>10.6</v>
      </c>
      <c r="G431" s="9">
        <v>8.6</v>
      </c>
      <c r="H431" s="9">
        <v>12.6</v>
      </c>
      <c r="I431" s="71">
        <v>7401</v>
      </c>
    </row>
    <row r="432" spans="1:9" s="4" customFormat="1" ht="15" customHeight="1" x14ac:dyDescent="0.25">
      <c r="A432" s="8">
        <v>119041670</v>
      </c>
      <c r="B432" s="8" t="s">
        <v>794</v>
      </c>
      <c r="C432" s="71">
        <v>1406</v>
      </c>
      <c r="D432" s="9">
        <v>8.6</v>
      </c>
      <c r="E432" s="10" t="s">
        <v>368</v>
      </c>
      <c r="F432" s="9">
        <v>11.4</v>
      </c>
      <c r="G432" s="9">
        <v>9.5</v>
      </c>
      <c r="H432" s="9">
        <v>13.4</v>
      </c>
      <c r="I432" s="71">
        <v>12305</v>
      </c>
    </row>
    <row r="433" spans="1:9" s="4" customFormat="1" ht="15" customHeight="1" x14ac:dyDescent="0.25">
      <c r="A433" s="8">
        <v>119041671</v>
      </c>
      <c r="B433" s="8" t="s">
        <v>795</v>
      </c>
      <c r="C433" s="71">
        <v>1343</v>
      </c>
      <c r="D433" s="9">
        <v>9.9</v>
      </c>
      <c r="E433" s="10" t="s">
        <v>368</v>
      </c>
      <c r="F433" s="9">
        <v>13.3</v>
      </c>
      <c r="G433" s="9">
        <v>10.7</v>
      </c>
      <c r="H433" s="9">
        <v>15.8</v>
      </c>
      <c r="I433" s="71">
        <v>10122</v>
      </c>
    </row>
    <row r="434" spans="1:9" s="4" customFormat="1" ht="15" customHeight="1" x14ac:dyDescent="0.25">
      <c r="A434" s="8">
        <v>120011383</v>
      </c>
      <c r="B434" s="8" t="s">
        <v>796</v>
      </c>
      <c r="C434" s="71">
        <v>1604</v>
      </c>
      <c r="D434" s="9">
        <v>9.3000000000000007</v>
      </c>
      <c r="E434" s="10" t="s">
        <v>368</v>
      </c>
      <c r="F434" s="9">
        <v>8.6999999999999993</v>
      </c>
      <c r="G434" s="9">
        <v>7.1</v>
      </c>
      <c r="H434" s="9">
        <v>10.199999999999999</v>
      </c>
      <c r="I434" s="71">
        <v>18508</v>
      </c>
    </row>
    <row r="435" spans="1:9" s="4" customFormat="1" ht="15" customHeight="1" x14ac:dyDescent="0.25">
      <c r="A435" s="8">
        <v>120011385</v>
      </c>
      <c r="B435" s="8" t="s">
        <v>797</v>
      </c>
      <c r="C435" s="71">
        <v>1232</v>
      </c>
      <c r="D435" s="9">
        <v>9.1</v>
      </c>
      <c r="E435" s="10" t="s">
        <v>368</v>
      </c>
      <c r="F435" s="9">
        <v>8.6</v>
      </c>
      <c r="G435" s="9">
        <v>7.1</v>
      </c>
      <c r="H435" s="9">
        <v>10.1</v>
      </c>
      <c r="I435" s="71">
        <v>14308</v>
      </c>
    </row>
    <row r="436" spans="1:9" s="4" customFormat="1" ht="15" customHeight="1" x14ac:dyDescent="0.25">
      <c r="A436" s="8">
        <v>120011386</v>
      </c>
      <c r="B436" s="8" t="s">
        <v>798</v>
      </c>
      <c r="C436" s="71">
        <v>1509</v>
      </c>
      <c r="D436" s="9">
        <v>9.1</v>
      </c>
      <c r="E436" s="10" t="s">
        <v>368</v>
      </c>
      <c r="F436" s="9">
        <v>9.1</v>
      </c>
      <c r="G436" s="9">
        <v>7.5</v>
      </c>
      <c r="H436" s="9">
        <v>10.7</v>
      </c>
      <c r="I436" s="71">
        <v>16591</v>
      </c>
    </row>
    <row r="437" spans="1:9" s="4" customFormat="1" ht="15" customHeight="1" x14ac:dyDescent="0.25">
      <c r="A437" s="8">
        <v>120011672</v>
      </c>
      <c r="B437" s="8" t="s">
        <v>799</v>
      </c>
      <c r="C437" s="71">
        <v>1045</v>
      </c>
      <c r="D437" s="9">
        <v>9.3000000000000007</v>
      </c>
      <c r="E437" s="10" t="s">
        <v>368</v>
      </c>
      <c r="F437" s="9">
        <v>10.5</v>
      </c>
      <c r="G437" s="9">
        <v>8.6</v>
      </c>
      <c r="H437" s="9">
        <v>12.5</v>
      </c>
      <c r="I437" s="71">
        <v>9916</v>
      </c>
    </row>
    <row r="438" spans="1:9" s="4" customFormat="1" ht="15" customHeight="1" x14ac:dyDescent="0.25">
      <c r="A438" s="8">
        <v>120011673</v>
      </c>
      <c r="B438" s="8" t="s">
        <v>800</v>
      </c>
      <c r="C438" s="71">
        <v>1183</v>
      </c>
      <c r="D438" s="9">
        <v>9.1999999999999993</v>
      </c>
      <c r="E438" s="10" t="s">
        <v>368</v>
      </c>
      <c r="F438" s="9">
        <v>11.7</v>
      </c>
      <c r="G438" s="9">
        <v>9.6</v>
      </c>
      <c r="H438" s="9">
        <v>13.8</v>
      </c>
      <c r="I438" s="71">
        <v>10101</v>
      </c>
    </row>
    <row r="439" spans="1:9" s="4" customFormat="1" ht="15" customHeight="1" x14ac:dyDescent="0.25">
      <c r="A439" s="8">
        <v>120021387</v>
      </c>
      <c r="B439" s="8" t="s">
        <v>801</v>
      </c>
      <c r="C439" s="71">
        <v>1111</v>
      </c>
      <c r="D439" s="9">
        <v>9.1</v>
      </c>
      <c r="E439" s="10" t="s">
        <v>368</v>
      </c>
      <c r="F439" s="9">
        <v>9</v>
      </c>
      <c r="G439" s="9">
        <v>7.4</v>
      </c>
      <c r="H439" s="9">
        <v>10.6</v>
      </c>
      <c r="I439" s="71">
        <v>12343</v>
      </c>
    </row>
    <row r="440" spans="1:9" s="4" customFormat="1" ht="15" customHeight="1" x14ac:dyDescent="0.25">
      <c r="A440" s="8">
        <v>120021389</v>
      </c>
      <c r="B440" s="8" t="s">
        <v>802</v>
      </c>
      <c r="C440" s="71">
        <v>1016</v>
      </c>
      <c r="D440" s="9">
        <v>9.5</v>
      </c>
      <c r="E440" s="10" t="s">
        <v>368</v>
      </c>
      <c r="F440" s="9">
        <v>9.6</v>
      </c>
      <c r="G440" s="9">
        <v>7.8</v>
      </c>
      <c r="H440" s="9">
        <v>11.3</v>
      </c>
      <c r="I440" s="71">
        <v>10626</v>
      </c>
    </row>
    <row r="441" spans="1:9" s="4" customFormat="1" ht="15" customHeight="1" x14ac:dyDescent="0.25">
      <c r="A441" s="8">
        <v>120021674</v>
      </c>
      <c r="B441" s="8" t="s">
        <v>803</v>
      </c>
      <c r="C441" s="71">
        <v>819</v>
      </c>
      <c r="D441" s="9">
        <v>9.3000000000000007</v>
      </c>
      <c r="E441" s="10" t="s">
        <v>368</v>
      </c>
      <c r="F441" s="9">
        <v>11.1</v>
      </c>
      <c r="G441" s="9">
        <v>9.1</v>
      </c>
      <c r="H441" s="9">
        <v>13.1</v>
      </c>
      <c r="I441" s="71">
        <v>7385</v>
      </c>
    </row>
    <row r="442" spans="1:9" s="4" customFormat="1" ht="15" customHeight="1" x14ac:dyDescent="0.25">
      <c r="A442" s="8">
        <v>120021675</v>
      </c>
      <c r="B442" s="8" t="s">
        <v>804</v>
      </c>
      <c r="C442" s="71">
        <v>1450</v>
      </c>
      <c r="D442" s="9">
        <v>9.1999999999999993</v>
      </c>
      <c r="E442" s="10" t="s">
        <v>368</v>
      </c>
      <c r="F442" s="9">
        <v>10.8</v>
      </c>
      <c r="G442" s="9">
        <v>8.8000000000000007</v>
      </c>
      <c r="H442" s="9">
        <v>12.7</v>
      </c>
      <c r="I442" s="71">
        <v>13477</v>
      </c>
    </row>
    <row r="443" spans="1:9" s="4" customFormat="1" ht="15" customHeight="1" x14ac:dyDescent="0.25">
      <c r="A443" s="8">
        <v>120031392</v>
      </c>
      <c r="B443" s="8" t="s">
        <v>805</v>
      </c>
      <c r="C443" s="71">
        <v>1111</v>
      </c>
      <c r="D443" s="9">
        <v>8.1</v>
      </c>
      <c r="E443" s="10" t="s">
        <v>368</v>
      </c>
      <c r="F443" s="9">
        <v>11.2</v>
      </c>
      <c r="G443" s="9">
        <v>9.4</v>
      </c>
      <c r="H443" s="9">
        <v>13</v>
      </c>
      <c r="I443" s="71">
        <v>9905</v>
      </c>
    </row>
    <row r="444" spans="1:9" s="4" customFormat="1" ht="15" customHeight="1" x14ac:dyDescent="0.25">
      <c r="A444" s="8">
        <v>120031393</v>
      </c>
      <c r="B444" s="8" t="s">
        <v>806</v>
      </c>
      <c r="C444" s="71">
        <v>1456</v>
      </c>
      <c r="D444" s="9">
        <v>8.8000000000000007</v>
      </c>
      <c r="E444" s="10" t="s">
        <v>368</v>
      </c>
      <c r="F444" s="9">
        <v>10.6</v>
      </c>
      <c r="G444" s="9">
        <v>8.8000000000000007</v>
      </c>
      <c r="H444" s="9">
        <v>12.5</v>
      </c>
      <c r="I444" s="71">
        <v>13705</v>
      </c>
    </row>
    <row r="445" spans="1:9" s="4" customFormat="1" ht="15" customHeight="1" x14ac:dyDescent="0.25">
      <c r="A445" s="8">
        <v>120031394</v>
      </c>
      <c r="B445" s="8" t="s">
        <v>807</v>
      </c>
      <c r="C445" s="71">
        <v>1753</v>
      </c>
      <c r="D445" s="9">
        <v>8.6999999999999993</v>
      </c>
      <c r="E445" s="10" t="s">
        <v>368</v>
      </c>
      <c r="F445" s="9">
        <v>11.9</v>
      </c>
      <c r="G445" s="9">
        <v>9.9</v>
      </c>
      <c r="H445" s="9">
        <v>13.9</v>
      </c>
      <c r="I445" s="71">
        <v>14706</v>
      </c>
    </row>
    <row r="446" spans="1:9" s="4" customFormat="1" ht="15" customHeight="1" x14ac:dyDescent="0.25">
      <c r="A446" s="8">
        <v>120031395</v>
      </c>
      <c r="B446" s="8" t="s">
        <v>808</v>
      </c>
      <c r="C446" s="71">
        <v>1047</v>
      </c>
      <c r="D446" s="9">
        <v>9.5</v>
      </c>
      <c r="E446" s="10" t="s">
        <v>368</v>
      </c>
      <c r="F446" s="9">
        <v>9.9</v>
      </c>
      <c r="G446" s="9">
        <v>8.1</v>
      </c>
      <c r="H446" s="9">
        <v>11.7</v>
      </c>
      <c r="I446" s="71">
        <v>10579</v>
      </c>
    </row>
    <row r="447" spans="1:9" s="4" customFormat="1" ht="15" customHeight="1" x14ac:dyDescent="0.25">
      <c r="A447" s="8">
        <v>120031396</v>
      </c>
      <c r="B447" s="8" t="s">
        <v>809</v>
      </c>
      <c r="C447" s="71">
        <v>2422</v>
      </c>
      <c r="D447" s="9">
        <v>9.1999999999999993</v>
      </c>
      <c r="E447" s="10" t="s">
        <v>368</v>
      </c>
      <c r="F447" s="9">
        <v>13.8</v>
      </c>
      <c r="G447" s="9">
        <v>11.3</v>
      </c>
      <c r="H447" s="9">
        <v>16.3</v>
      </c>
      <c r="I447" s="71">
        <v>17535</v>
      </c>
    </row>
    <row r="448" spans="1:9" s="4" customFormat="1" ht="15" customHeight="1" x14ac:dyDescent="0.25">
      <c r="A448" s="8">
        <v>120031576</v>
      </c>
      <c r="B448" s="8" t="s">
        <v>810</v>
      </c>
      <c r="C448" s="71">
        <v>291</v>
      </c>
      <c r="D448" s="9">
        <v>10.3</v>
      </c>
      <c r="E448" s="10" t="s">
        <v>368</v>
      </c>
      <c r="F448" s="9">
        <v>10.3</v>
      </c>
      <c r="G448" s="9">
        <v>8.3000000000000007</v>
      </c>
      <c r="H448" s="9">
        <v>12.4</v>
      </c>
      <c r="I448" s="71">
        <v>2812</v>
      </c>
    </row>
    <row r="449" spans="1:9" s="4" customFormat="1" ht="15" customHeight="1" x14ac:dyDescent="0.25">
      <c r="A449" s="8">
        <v>120031676</v>
      </c>
      <c r="B449" s="8" t="s">
        <v>811</v>
      </c>
      <c r="C449" s="71">
        <v>1261</v>
      </c>
      <c r="D449" s="9">
        <v>9</v>
      </c>
      <c r="E449" s="10" t="s">
        <v>368</v>
      </c>
      <c r="F449" s="9">
        <v>13.4</v>
      </c>
      <c r="G449" s="9">
        <v>11</v>
      </c>
      <c r="H449" s="9">
        <v>15.8</v>
      </c>
      <c r="I449" s="71">
        <v>9408</v>
      </c>
    </row>
    <row r="450" spans="1:9" s="4" customFormat="1" ht="15" customHeight="1" x14ac:dyDescent="0.25">
      <c r="A450" s="8">
        <v>120031677</v>
      </c>
      <c r="B450" s="8" t="s">
        <v>812</v>
      </c>
      <c r="C450" s="71">
        <v>1236</v>
      </c>
      <c r="D450" s="9">
        <v>8.1999999999999993</v>
      </c>
      <c r="E450" s="10" t="s">
        <v>368</v>
      </c>
      <c r="F450" s="9">
        <v>12.4</v>
      </c>
      <c r="G450" s="9">
        <v>10.4</v>
      </c>
      <c r="H450" s="9">
        <v>14.5</v>
      </c>
      <c r="I450" s="71">
        <v>9932</v>
      </c>
    </row>
    <row r="451" spans="1:9" s="4" customFormat="1" ht="15" customHeight="1" x14ac:dyDescent="0.25">
      <c r="A451" s="8">
        <v>120031678</v>
      </c>
      <c r="B451" s="8" t="s">
        <v>813</v>
      </c>
      <c r="C451" s="71">
        <v>2220</v>
      </c>
      <c r="D451" s="9">
        <v>10.4</v>
      </c>
      <c r="E451" s="10" t="s">
        <v>368</v>
      </c>
      <c r="F451" s="9">
        <v>15.5</v>
      </c>
      <c r="G451" s="9">
        <v>12.3</v>
      </c>
      <c r="H451" s="9">
        <v>18.7</v>
      </c>
      <c r="I451" s="71">
        <v>14327</v>
      </c>
    </row>
    <row r="452" spans="1:9" s="4" customFormat="1" ht="15" customHeight="1" x14ac:dyDescent="0.25">
      <c r="A452" s="8">
        <v>120031679</v>
      </c>
      <c r="B452" s="8" t="s">
        <v>814</v>
      </c>
      <c r="C452" s="71">
        <v>898</v>
      </c>
      <c r="D452" s="9">
        <v>9.1</v>
      </c>
      <c r="E452" s="10" t="s">
        <v>368</v>
      </c>
      <c r="F452" s="9">
        <v>10.4</v>
      </c>
      <c r="G452" s="9">
        <v>8.5</v>
      </c>
      <c r="H452" s="9">
        <v>12.3</v>
      </c>
      <c r="I452" s="71">
        <v>8620</v>
      </c>
    </row>
    <row r="453" spans="1:9" s="4" customFormat="1" ht="15" customHeight="1" x14ac:dyDescent="0.25">
      <c r="A453" s="8">
        <v>120031680</v>
      </c>
      <c r="B453" s="8" t="s">
        <v>815</v>
      </c>
      <c r="C453" s="71">
        <v>2182</v>
      </c>
      <c r="D453" s="9">
        <v>11.3</v>
      </c>
      <c r="E453" s="10" t="s">
        <v>368</v>
      </c>
      <c r="F453" s="9">
        <v>15.3</v>
      </c>
      <c r="G453" s="9">
        <v>11.9</v>
      </c>
      <c r="H453" s="9">
        <v>18.7</v>
      </c>
      <c r="I453" s="71">
        <v>14264</v>
      </c>
    </row>
    <row r="454" spans="1:9" s="4" customFormat="1" ht="15" customHeight="1" x14ac:dyDescent="0.25">
      <c r="A454" s="8">
        <v>120031681</v>
      </c>
      <c r="B454" s="8" t="s">
        <v>816</v>
      </c>
      <c r="C454" s="71">
        <v>650</v>
      </c>
      <c r="D454" s="9">
        <v>9.9</v>
      </c>
      <c r="E454" s="10" t="s">
        <v>368</v>
      </c>
      <c r="F454" s="9">
        <v>9</v>
      </c>
      <c r="G454" s="9">
        <v>7.3</v>
      </c>
      <c r="H454" s="9">
        <v>10.8</v>
      </c>
      <c r="I454" s="71">
        <v>7220</v>
      </c>
    </row>
    <row r="455" spans="1:9" s="4" customFormat="1" ht="15" customHeight="1" x14ac:dyDescent="0.25">
      <c r="A455" s="8">
        <v>121011399</v>
      </c>
      <c r="B455" s="8" t="s">
        <v>817</v>
      </c>
      <c r="C455" s="71">
        <v>1559</v>
      </c>
      <c r="D455" s="9">
        <v>8.9</v>
      </c>
      <c r="E455" s="10" t="s">
        <v>368</v>
      </c>
      <c r="F455" s="9">
        <v>9.1999999999999993</v>
      </c>
      <c r="G455" s="9">
        <v>7.6</v>
      </c>
      <c r="H455" s="9">
        <v>10.8</v>
      </c>
      <c r="I455" s="71">
        <v>17035</v>
      </c>
    </row>
    <row r="456" spans="1:9" s="4" customFormat="1" ht="15" customHeight="1" x14ac:dyDescent="0.25">
      <c r="A456" s="8">
        <v>121011401</v>
      </c>
      <c r="B456" s="8" t="s">
        <v>818</v>
      </c>
      <c r="C456" s="71">
        <v>988</v>
      </c>
      <c r="D456" s="9">
        <v>9.3000000000000007</v>
      </c>
      <c r="E456" s="10" t="s">
        <v>368</v>
      </c>
      <c r="F456" s="9">
        <v>9.8000000000000007</v>
      </c>
      <c r="G456" s="9">
        <v>8</v>
      </c>
      <c r="H456" s="9">
        <v>11.6</v>
      </c>
      <c r="I456" s="71">
        <v>10096</v>
      </c>
    </row>
    <row r="457" spans="1:9" s="4" customFormat="1" ht="15" customHeight="1" x14ac:dyDescent="0.25">
      <c r="A457" s="8">
        <v>121011682</v>
      </c>
      <c r="B457" s="8" t="s">
        <v>819</v>
      </c>
      <c r="C457" s="71">
        <v>761</v>
      </c>
      <c r="D457" s="9">
        <v>8.6</v>
      </c>
      <c r="E457" s="10" t="s">
        <v>368</v>
      </c>
      <c r="F457" s="9">
        <v>10.5</v>
      </c>
      <c r="G457" s="9">
        <v>8.8000000000000007</v>
      </c>
      <c r="H457" s="9">
        <v>12.3</v>
      </c>
      <c r="I457" s="71">
        <v>7230</v>
      </c>
    </row>
    <row r="458" spans="1:9" s="4" customFormat="1" ht="15" customHeight="1" x14ac:dyDescent="0.25">
      <c r="A458" s="8">
        <v>121011683</v>
      </c>
      <c r="B458" s="8" t="s">
        <v>820</v>
      </c>
      <c r="C458" s="71">
        <v>685</v>
      </c>
      <c r="D458" s="9">
        <v>9.9</v>
      </c>
      <c r="E458" s="10" t="s">
        <v>368</v>
      </c>
      <c r="F458" s="9">
        <v>7</v>
      </c>
      <c r="G458" s="9">
        <v>5.6</v>
      </c>
      <c r="H458" s="9">
        <v>8.3000000000000007</v>
      </c>
      <c r="I458" s="71">
        <v>9833</v>
      </c>
    </row>
    <row r="459" spans="1:9" s="4" customFormat="1" ht="15" customHeight="1" x14ac:dyDescent="0.25">
      <c r="A459" s="8">
        <v>121011684</v>
      </c>
      <c r="B459" s="8" t="s">
        <v>821</v>
      </c>
      <c r="C459" s="71">
        <v>1726</v>
      </c>
      <c r="D459" s="9">
        <v>8.8000000000000007</v>
      </c>
      <c r="E459" s="10" t="s">
        <v>368</v>
      </c>
      <c r="F459" s="9">
        <v>11.3</v>
      </c>
      <c r="G459" s="9">
        <v>9.4</v>
      </c>
      <c r="H459" s="9">
        <v>13.3</v>
      </c>
      <c r="I459" s="71">
        <v>15212</v>
      </c>
    </row>
    <row r="460" spans="1:9" s="4" customFormat="1" ht="15" customHeight="1" x14ac:dyDescent="0.25">
      <c r="A460" s="8">
        <v>121011685</v>
      </c>
      <c r="B460" s="8" t="s">
        <v>822</v>
      </c>
      <c r="C460" s="71">
        <v>796</v>
      </c>
      <c r="D460" s="9">
        <v>9</v>
      </c>
      <c r="E460" s="10" t="s">
        <v>368</v>
      </c>
      <c r="F460" s="9">
        <v>8.1</v>
      </c>
      <c r="G460" s="9">
        <v>6.6</v>
      </c>
      <c r="H460" s="9">
        <v>9.5</v>
      </c>
      <c r="I460" s="71">
        <v>9872</v>
      </c>
    </row>
    <row r="461" spans="1:9" s="4" customFormat="1" ht="15" customHeight="1" x14ac:dyDescent="0.25">
      <c r="A461" s="8">
        <v>121011686</v>
      </c>
      <c r="B461" s="8" t="s">
        <v>823</v>
      </c>
      <c r="C461" s="71">
        <v>1052</v>
      </c>
      <c r="D461" s="9">
        <v>9.1999999999999993</v>
      </c>
      <c r="E461" s="10" t="s">
        <v>368</v>
      </c>
      <c r="F461" s="9">
        <v>8.6</v>
      </c>
      <c r="G461" s="9">
        <v>7</v>
      </c>
      <c r="H461" s="9">
        <v>10.1</v>
      </c>
      <c r="I461" s="71">
        <v>12281</v>
      </c>
    </row>
    <row r="462" spans="1:9" s="4" customFormat="1" ht="15" customHeight="1" x14ac:dyDescent="0.25">
      <c r="A462" s="8">
        <v>121011687</v>
      </c>
      <c r="B462" s="8" t="s">
        <v>824</v>
      </c>
      <c r="C462" s="71">
        <v>772</v>
      </c>
      <c r="D462" s="9">
        <v>10</v>
      </c>
      <c r="E462" s="10" t="s">
        <v>368</v>
      </c>
      <c r="F462" s="9">
        <v>8.1999999999999993</v>
      </c>
      <c r="G462" s="9">
        <v>6.6</v>
      </c>
      <c r="H462" s="9">
        <v>9.8000000000000007</v>
      </c>
      <c r="I462" s="71">
        <v>9390</v>
      </c>
    </row>
    <row r="463" spans="1:9" s="4" customFormat="1" ht="15" customHeight="1" x14ac:dyDescent="0.25">
      <c r="A463" s="8">
        <v>121021403</v>
      </c>
      <c r="B463" s="8" t="s">
        <v>825</v>
      </c>
      <c r="C463" s="71">
        <v>1406</v>
      </c>
      <c r="D463" s="9">
        <v>10.199999999999999</v>
      </c>
      <c r="E463" s="10" t="s">
        <v>368</v>
      </c>
      <c r="F463" s="9">
        <v>8.3000000000000007</v>
      </c>
      <c r="G463" s="9">
        <v>6.7</v>
      </c>
      <c r="H463" s="9">
        <v>10</v>
      </c>
      <c r="I463" s="71">
        <v>16841</v>
      </c>
    </row>
    <row r="464" spans="1:9" s="4" customFormat="1" ht="15" customHeight="1" x14ac:dyDescent="0.25">
      <c r="A464" s="8">
        <v>121021404</v>
      </c>
      <c r="B464" s="8" t="s">
        <v>826</v>
      </c>
      <c r="C464" s="71">
        <v>696</v>
      </c>
      <c r="D464" s="9">
        <v>9.9</v>
      </c>
      <c r="E464" s="10" t="s">
        <v>368</v>
      </c>
      <c r="F464" s="9">
        <v>7.9</v>
      </c>
      <c r="G464" s="9">
        <v>6.4</v>
      </c>
      <c r="H464" s="9">
        <v>9.4</v>
      </c>
      <c r="I464" s="71">
        <v>8801</v>
      </c>
    </row>
    <row r="465" spans="1:9" s="4" customFormat="1" ht="15" customHeight="1" x14ac:dyDescent="0.25">
      <c r="A465" s="8">
        <v>121021406</v>
      </c>
      <c r="B465" s="8" t="s">
        <v>827</v>
      </c>
      <c r="C465" s="71">
        <v>1110</v>
      </c>
      <c r="D465" s="9">
        <v>10.7</v>
      </c>
      <c r="E465" s="10" t="s">
        <v>368</v>
      </c>
      <c r="F465" s="9">
        <v>7.8</v>
      </c>
      <c r="G465" s="9">
        <v>6.2</v>
      </c>
      <c r="H465" s="9">
        <v>9.4</v>
      </c>
      <c r="I465" s="71">
        <v>14224</v>
      </c>
    </row>
    <row r="466" spans="1:9" s="4" customFormat="1" ht="15" customHeight="1" x14ac:dyDescent="0.25">
      <c r="A466" s="8">
        <v>121021577</v>
      </c>
      <c r="B466" s="8" t="s">
        <v>828</v>
      </c>
      <c r="C466" s="71">
        <v>1212</v>
      </c>
      <c r="D466" s="9">
        <v>8.1</v>
      </c>
      <c r="E466" s="10" t="s">
        <v>368</v>
      </c>
      <c r="F466" s="9">
        <v>12.5</v>
      </c>
      <c r="G466" s="9">
        <v>10.5</v>
      </c>
      <c r="H466" s="9">
        <v>14.4</v>
      </c>
      <c r="I466" s="71">
        <v>9732</v>
      </c>
    </row>
    <row r="467" spans="1:9" s="4" customFormat="1" ht="15" customHeight="1" x14ac:dyDescent="0.25">
      <c r="A467" s="8">
        <v>121021578</v>
      </c>
      <c r="B467" s="8" t="s">
        <v>829</v>
      </c>
      <c r="C467" s="71">
        <v>702</v>
      </c>
      <c r="D467" s="9">
        <v>10.199999999999999</v>
      </c>
      <c r="E467" s="10" t="s">
        <v>368</v>
      </c>
      <c r="F467" s="9">
        <v>8.6999999999999993</v>
      </c>
      <c r="G467" s="9">
        <v>7</v>
      </c>
      <c r="H467" s="9">
        <v>10.5</v>
      </c>
      <c r="I467" s="71">
        <v>8034</v>
      </c>
    </row>
    <row r="468" spans="1:9" s="4" customFormat="1" ht="15" customHeight="1" x14ac:dyDescent="0.25">
      <c r="A468" s="8">
        <v>121021579</v>
      </c>
      <c r="B468" s="8" t="s">
        <v>830</v>
      </c>
      <c r="C468" s="71">
        <v>871</v>
      </c>
      <c r="D468" s="9">
        <v>8.5</v>
      </c>
      <c r="E468" s="10" t="s">
        <v>368</v>
      </c>
      <c r="F468" s="9">
        <v>9.6999999999999993</v>
      </c>
      <c r="G468" s="9">
        <v>8.1</v>
      </c>
      <c r="H468" s="9">
        <v>11.3</v>
      </c>
      <c r="I468" s="71">
        <v>9020</v>
      </c>
    </row>
    <row r="469" spans="1:9" s="4" customFormat="1" ht="15" customHeight="1" x14ac:dyDescent="0.25">
      <c r="A469" s="8">
        <v>121031407</v>
      </c>
      <c r="B469" s="8" t="s">
        <v>831</v>
      </c>
      <c r="C469" s="71">
        <v>1455</v>
      </c>
      <c r="D469" s="9">
        <v>8.9</v>
      </c>
      <c r="E469" s="10" t="s">
        <v>368</v>
      </c>
      <c r="F469" s="9">
        <v>8.5</v>
      </c>
      <c r="G469" s="9">
        <v>7</v>
      </c>
      <c r="H469" s="9">
        <v>9.9</v>
      </c>
      <c r="I469" s="71">
        <v>17200</v>
      </c>
    </row>
    <row r="470" spans="1:9" s="4" customFormat="1" ht="15" customHeight="1" x14ac:dyDescent="0.25">
      <c r="A470" s="8">
        <v>121031408</v>
      </c>
      <c r="B470" s="8" t="s">
        <v>832</v>
      </c>
      <c r="C470" s="71">
        <v>1459</v>
      </c>
      <c r="D470" s="9">
        <v>9.4</v>
      </c>
      <c r="E470" s="10" t="s">
        <v>368</v>
      </c>
      <c r="F470" s="9">
        <v>7.9</v>
      </c>
      <c r="G470" s="9">
        <v>6.5</v>
      </c>
      <c r="H470" s="9">
        <v>9.4</v>
      </c>
      <c r="I470" s="71">
        <v>18433</v>
      </c>
    </row>
    <row r="471" spans="1:9" s="4" customFormat="1" ht="15" customHeight="1" x14ac:dyDescent="0.25">
      <c r="A471" s="8">
        <v>121031409</v>
      </c>
      <c r="B471" s="8" t="s">
        <v>833</v>
      </c>
      <c r="C471" s="71">
        <v>929</v>
      </c>
      <c r="D471" s="9">
        <v>11</v>
      </c>
      <c r="E471" s="10" t="s">
        <v>368</v>
      </c>
      <c r="F471" s="9">
        <v>7.2</v>
      </c>
      <c r="G471" s="9">
        <v>5.7</v>
      </c>
      <c r="H471" s="9">
        <v>8.8000000000000007</v>
      </c>
      <c r="I471" s="71">
        <v>12866</v>
      </c>
    </row>
    <row r="472" spans="1:9" s="4" customFormat="1" ht="15" customHeight="1" x14ac:dyDescent="0.25">
      <c r="A472" s="8">
        <v>121031410</v>
      </c>
      <c r="B472" s="8" t="s">
        <v>834</v>
      </c>
      <c r="C472" s="71">
        <v>1062</v>
      </c>
      <c r="D472" s="9">
        <v>10.9</v>
      </c>
      <c r="E472" s="10" t="s">
        <v>368</v>
      </c>
      <c r="F472" s="9">
        <v>6.6</v>
      </c>
      <c r="G472" s="9">
        <v>5.2</v>
      </c>
      <c r="H472" s="9">
        <v>8</v>
      </c>
      <c r="I472" s="71">
        <v>16016</v>
      </c>
    </row>
    <row r="473" spans="1:9" s="4" customFormat="1" ht="15" customHeight="1" x14ac:dyDescent="0.25">
      <c r="A473" s="8">
        <v>121031411</v>
      </c>
      <c r="B473" s="8" t="s">
        <v>835</v>
      </c>
      <c r="C473" s="71">
        <v>1036</v>
      </c>
      <c r="D473" s="9">
        <v>10.5</v>
      </c>
      <c r="E473" s="10" t="s">
        <v>368</v>
      </c>
      <c r="F473" s="9">
        <v>6.9</v>
      </c>
      <c r="G473" s="9">
        <v>5.5</v>
      </c>
      <c r="H473" s="9">
        <v>8.3000000000000007</v>
      </c>
      <c r="I473" s="71">
        <v>15006</v>
      </c>
    </row>
    <row r="474" spans="1:9" s="4" customFormat="1" ht="15" customHeight="1" x14ac:dyDescent="0.25">
      <c r="A474" s="8">
        <v>121031412</v>
      </c>
      <c r="B474" s="8" t="s">
        <v>836</v>
      </c>
      <c r="C474" s="71">
        <v>946</v>
      </c>
      <c r="D474" s="9">
        <v>10.9</v>
      </c>
      <c r="E474" s="10" t="s">
        <v>368</v>
      </c>
      <c r="F474" s="9">
        <v>7</v>
      </c>
      <c r="G474" s="9">
        <v>5.5</v>
      </c>
      <c r="H474" s="9">
        <v>8.5</v>
      </c>
      <c r="I474" s="71">
        <v>13451</v>
      </c>
    </row>
    <row r="475" spans="1:9" s="4" customFormat="1" ht="15" customHeight="1" x14ac:dyDescent="0.25">
      <c r="A475" s="8">
        <v>121041413</v>
      </c>
      <c r="B475" s="8" t="s">
        <v>837</v>
      </c>
      <c r="C475" s="71">
        <v>1456</v>
      </c>
      <c r="D475" s="9">
        <v>8.6</v>
      </c>
      <c r="E475" s="10" t="s">
        <v>368</v>
      </c>
      <c r="F475" s="9">
        <v>9.4</v>
      </c>
      <c r="G475" s="9">
        <v>7.9</v>
      </c>
      <c r="H475" s="9">
        <v>11</v>
      </c>
      <c r="I475" s="71">
        <v>15418</v>
      </c>
    </row>
    <row r="476" spans="1:9" s="4" customFormat="1" ht="15" customHeight="1" x14ac:dyDescent="0.25">
      <c r="A476" s="8">
        <v>121041414</v>
      </c>
      <c r="B476" s="8" t="s">
        <v>838</v>
      </c>
      <c r="C476" s="71">
        <v>1560</v>
      </c>
      <c r="D476" s="9">
        <v>8.1</v>
      </c>
      <c r="E476" s="10" t="s">
        <v>368</v>
      </c>
      <c r="F476" s="9">
        <v>10.3</v>
      </c>
      <c r="G476" s="9">
        <v>8.6999999999999993</v>
      </c>
      <c r="H476" s="9">
        <v>11.9</v>
      </c>
      <c r="I476" s="71">
        <v>15160</v>
      </c>
    </row>
    <row r="477" spans="1:9" s="4" customFormat="1" ht="15" customHeight="1" x14ac:dyDescent="0.25">
      <c r="A477" s="8">
        <v>121041416</v>
      </c>
      <c r="B477" s="8" t="s">
        <v>839</v>
      </c>
      <c r="C477" s="71">
        <v>1569</v>
      </c>
      <c r="D477" s="9">
        <v>8.5</v>
      </c>
      <c r="E477" s="10" t="s">
        <v>368</v>
      </c>
      <c r="F477" s="9">
        <v>10.7</v>
      </c>
      <c r="G477" s="9">
        <v>8.9</v>
      </c>
      <c r="H477" s="9">
        <v>12.5</v>
      </c>
      <c r="I477" s="71">
        <v>14628</v>
      </c>
    </row>
    <row r="478" spans="1:9" s="4" customFormat="1" ht="15" customHeight="1" x14ac:dyDescent="0.25">
      <c r="A478" s="8">
        <v>121041417</v>
      </c>
      <c r="B478" s="8" t="s">
        <v>840</v>
      </c>
      <c r="C478" s="71">
        <v>1114</v>
      </c>
      <c r="D478" s="9">
        <v>8.3000000000000007</v>
      </c>
      <c r="E478" s="10" t="s">
        <v>368</v>
      </c>
      <c r="F478" s="9">
        <v>10.1</v>
      </c>
      <c r="G478" s="9">
        <v>8.4</v>
      </c>
      <c r="H478" s="9">
        <v>11.7</v>
      </c>
      <c r="I478" s="71">
        <v>11046</v>
      </c>
    </row>
    <row r="479" spans="1:9" s="4" customFormat="1" ht="15" customHeight="1" x14ac:dyDescent="0.25">
      <c r="A479" s="8">
        <v>121041688</v>
      </c>
      <c r="B479" s="8" t="s">
        <v>841</v>
      </c>
      <c r="C479" s="71">
        <v>909</v>
      </c>
      <c r="D479" s="9">
        <v>9.1</v>
      </c>
      <c r="E479" s="10" t="s">
        <v>368</v>
      </c>
      <c r="F479" s="9">
        <v>8.3000000000000007</v>
      </c>
      <c r="G479" s="9">
        <v>6.8</v>
      </c>
      <c r="H479" s="9">
        <v>9.8000000000000007</v>
      </c>
      <c r="I479" s="71">
        <v>10984</v>
      </c>
    </row>
    <row r="480" spans="1:9" s="4" customFormat="1" ht="15" customHeight="1" x14ac:dyDescent="0.25">
      <c r="A480" s="8">
        <v>121041689</v>
      </c>
      <c r="B480" s="8" t="s">
        <v>842</v>
      </c>
      <c r="C480" s="71">
        <v>979</v>
      </c>
      <c r="D480" s="9">
        <v>8.5</v>
      </c>
      <c r="E480" s="10" t="s">
        <v>368</v>
      </c>
      <c r="F480" s="9">
        <v>8.8000000000000007</v>
      </c>
      <c r="G480" s="9">
        <v>7.3</v>
      </c>
      <c r="H480" s="9">
        <v>10.199999999999999</v>
      </c>
      <c r="I480" s="71">
        <v>11186</v>
      </c>
    </row>
    <row r="481" spans="1:9" s="4" customFormat="1" ht="15" customHeight="1" x14ac:dyDescent="0.25">
      <c r="A481" s="8">
        <v>122011418</v>
      </c>
      <c r="B481" s="8" t="s">
        <v>843</v>
      </c>
      <c r="C481" s="71">
        <v>1159</v>
      </c>
      <c r="D481" s="9">
        <v>10.3</v>
      </c>
      <c r="E481" s="10" t="s">
        <v>368</v>
      </c>
      <c r="F481" s="9">
        <v>7.7</v>
      </c>
      <c r="G481" s="9">
        <v>6.1</v>
      </c>
      <c r="H481" s="9">
        <v>9.3000000000000007</v>
      </c>
      <c r="I481" s="71">
        <v>15057</v>
      </c>
    </row>
    <row r="482" spans="1:9" s="4" customFormat="1" ht="15" customHeight="1" x14ac:dyDescent="0.25">
      <c r="A482" s="8">
        <v>122011419</v>
      </c>
      <c r="B482" s="8" t="s">
        <v>844</v>
      </c>
      <c r="C482" s="71">
        <v>1818</v>
      </c>
      <c r="D482" s="9">
        <v>8.9</v>
      </c>
      <c r="E482" s="10" t="s">
        <v>368</v>
      </c>
      <c r="F482" s="9">
        <v>9.8000000000000007</v>
      </c>
      <c r="G482" s="9">
        <v>8.1</v>
      </c>
      <c r="H482" s="9">
        <v>11.5</v>
      </c>
      <c r="I482" s="71">
        <v>18627</v>
      </c>
    </row>
    <row r="483" spans="1:9" s="4" customFormat="1" ht="15" customHeight="1" x14ac:dyDescent="0.25">
      <c r="A483" s="8">
        <v>122021420</v>
      </c>
      <c r="B483" s="8" t="s">
        <v>845</v>
      </c>
      <c r="C483" s="71">
        <v>744</v>
      </c>
      <c r="D483" s="9">
        <v>10.8</v>
      </c>
      <c r="E483" s="10" t="s">
        <v>368</v>
      </c>
      <c r="F483" s="9">
        <v>7.4</v>
      </c>
      <c r="G483" s="9">
        <v>5.8</v>
      </c>
      <c r="H483" s="9">
        <v>8.9</v>
      </c>
      <c r="I483" s="71">
        <v>10083</v>
      </c>
    </row>
    <row r="484" spans="1:9" s="4" customFormat="1" ht="15" customHeight="1" x14ac:dyDescent="0.25">
      <c r="A484" s="8">
        <v>122021421</v>
      </c>
      <c r="B484" s="8" t="s">
        <v>846</v>
      </c>
      <c r="C484" s="71">
        <v>606</v>
      </c>
      <c r="D484" s="9">
        <v>11.1</v>
      </c>
      <c r="E484" s="10" t="s">
        <v>368</v>
      </c>
      <c r="F484" s="9">
        <v>7</v>
      </c>
      <c r="G484" s="9">
        <v>5.4</v>
      </c>
      <c r="H484" s="9">
        <v>8.5</v>
      </c>
      <c r="I484" s="71">
        <v>8705</v>
      </c>
    </row>
    <row r="485" spans="1:9" s="4" customFormat="1" ht="15" customHeight="1" x14ac:dyDescent="0.25">
      <c r="A485" s="8">
        <v>122021422</v>
      </c>
      <c r="B485" s="8" t="s">
        <v>847</v>
      </c>
      <c r="C485" s="71">
        <v>825</v>
      </c>
      <c r="D485" s="9">
        <v>10.4</v>
      </c>
      <c r="E485" s="10" t="s">
        <v>368</v>
      </c>
      <c r="F485" s="9">
        <v>7.7</v>
      </c>
      <c r="G485" s="9">
        <v>6.2</v>
      </c>
      <c r="H485" s="9">
        <v>9.3000000000000007</v>
      </c>
      <c r="I485" s="71">
        <v>10670</v>
      </c>
    </row>
    <row r="486" spans="1:9" s="4" customFormat="1" ht="15" customHeight="1" x14ac:dyDescent="0.25">
      <c r="A486" s="8">
        <v>122021690</v>
      </c>
      <c r="B486" s="8" t="s">
        <v>848</v>
      </c>
      <c r="C486" s="71">
        <v>883</v>
      </c>
      <c r="D486" s="9">
        <v>10.6</v>
      </c>
      <c r="E486" s="10" t="s">
        <v>368</v>
      </c>
      <c r="F486" s="9">
        <v>7.9</v>
      </c>
      <c r="G486" s="9">
        <v>6.3</v>
      </c>
      <c r="H486" s="9">
        <v>9.6</v>
      </c>
      <c r="I486" s="71">
        <v>11109</v>
      </c>
    </row>
    <row r="487" spans="1:9" s="4" customFormat="1" ht="15" customHeight="1" x14ac:dyDescent="0.25">
      <c r="A487" s="8">
        <v>122021691</v>
      </c>
      <c r="B487" s="8" t="s">
        <v>849</v>
      </c>
      <c r="C487" s="71">
        <v>647</v>
      </c>
      <c r="D487" s="9">
        <v>11.4</v>
      </c>
      <c r="E487" s="10" t="s">
        <v>368</v>
      </c>
      <c r="F487" s="9">
        <v>8</v>
      </c>
      <c r="G487" s="9">
        <v>6.2</v>
      </c>
      <c r="H487" s="9">
        <v>9.8000000000000007</v>
      </c>
      <c r="I487" s="71">
        <v>8050</v>
      </c>
    </row>
    <row r="488" spans="1:9" s="4" customFormat="1" ht="15" customHeight="1" x14ac:dyDescent="0.25">
      <c r="A488" s="8">
        <v>122031424</v>
      </c>
      <c r="B488" s="8" t="s">
        <v>850</v>
      </c>
      <c r="C488" s="71">
        <v>937</v>
      </c>
      <c r="D488" s="9">
        <v>11.1</v>
      </c>
      <c r="E488" s="10" t="s">
        <v>368</v>
      </c>
      <c r="F488" s="9">
        <v>8.6</v>
      </c>
      <c r="G488" s="9">
        <v>6.7</v>
      </c>
      <c r="H488" s="9">
        <v>10.5</v>
      </c>
      <c r="I488" s="71">
        <v>10917</v>
      </c>
    </row>
    <row r="489" spans="1:9" s="4" customFormat="1" ht="15" customHeight="1" x14ac:dyDescent="0.25">
      <c r="A489" s="8">
        <v>122031425</v>
      </c>
      <c r="B489" s="8" t="s">
        <v>851</v>
      </c>
      <c r="C489" s="71">
        <v>470</v>
      </c>
      <c r="D489" s="9">
        <v>11.3</v>
      </c>
      <c r="E489" s="10" t="s">
        <v>368</v>
      </c>
      <c r="F489" s="9">
        <v>7.7</v>
      </c>
      <c r="G489" s="9">
        <v>6</v>
      </c>
      <c r="H489" s="9">
        <v>9.5</v>
      </c>
      <c r="I489" s="71">
        <v>6072</v>
      </c>
    </row>
    <row r="490" spans="1:9" s="4" customFormat="1" ht="15" customHeight="1" x14ac:dyDescent="0.25">
      <c r="A490" s="8">
        <v>122031427</v>
      </c>
      <c r="B490" s="8" t="s">
        <v>852</v>
      </c>
      <c r="C490" s="71">
        <v>759</v>
      </c>
      <c r="D490" s="9">
        <v>10</v>
      </c>
      <c r="E490" s="10" t="s">
        <v>368</v>
      </c>
      <c r="F490" s="9">
        <v>7.9</v>
      </c>
      <c r="G490" s="9">
        <v>6.4</v>
      </c>
      <c r="H490" s="9">
        <v>9.5</v>
      </c>
      <c r="I490" s="71">
        <v>9580</v>
      </c>
    </row>
    <row r="491" spans="1:9" s="4" customFormat="1" ht="15" customHeight="1" x14ac:dyDescent="0.25">
      <c r="A491" s="8">
        <v>122031429</v>
      </c>
      <c r="B491" s="8" t="s">
        <v>853</v>
      </c>
      <c r="C491" s="71">
        <v>1627</v>
      </c>
      <c r="D491" s="9">
        <v>8.5</v>
      </c>
      <c r="E491" s="10" t="s">
        <v>368</v>
      </c>
      <c r="F491" s="9">
        <v>9.5</v>
      </c>
      <c r="G491" s="9">
        <v>7.9</v>
      </c>
      <c r="H491" s="9">
        <v>11</v>
      </c>
      <c r="I491" s="71">
        <v>17202</v>
      </c>
    </row>
    <row r="492" spans="1:9" s="4" customFormat="1" ht="15" customHeight="1" x14ac:dyDescent="0.25">
      <c r="A492" s="8">
        <v>122031430</v>
      </c>
      <c r="B492" s="8" t="s">
        <v>854</v>
      </c>
      <c r="C492" s="71">
        <v>1037</v>
      </c>
      <c r="D492" s="9">
        <v>10.3</v>
      </c>
      <c r="E492" s="10" t="s">
        <v>368</v>
      </c>
      <c r="F492" s="9">
        <v>8.1999999999999993</v>
      </c>
      <c r="G492" s="9">
        <v>6.5</v>
      </c>
      <c r="H492" s="9">
        <v>9.9</v>
      </c>
      <c r="I492" s="71">
        <v>12645</v>
      </c>
    </row>
    <row r="493" spans="1:9" s="4" customFormat="1" ht="15" customHeight="1" x14ac:dyDescent="0.25">
      <c r="A493" s="8">
        <v>122031432</v>
      </c>
      <c r="B493" s="8" t="s">
        <v>855</v>
      </c>
      <c r="C493" s="71">
        <v>209</v>
      </c>
      <c r="D493" s="9">
        <v>11.9</v>
      </c>
      <c r="E493" s="10" t="s">
        <v>368</v>
      </c>
      <c r="F493" s="9">
        <v>7.5</v>
      </c>
      <c r="G493" s="9">
        <v>5.8</v>
      </c>
      <c r="H493" s="9">
        <v>9.3000000000000007</v>
      </c>
      <c r="I493" s="71">
        <v>2784</v>
      </c>
    </row>
    <row r="494" spans="1:9" s="4" customFormat="1" ht="15" customHeight="1" x14ac:dyDescent="0.25">
      <c r="A494" s="8">
        <v>122031692</v>
      </c>
      <c r="B494" s="8" t="s">
        <v>856</v>
      </c>
      <c r="C494" s="71">
        <v>418</v>
      </c>
      <c r="D494" s="9">
        <v>13</v>
      </c>
      <c r="E494" s="10" t="s">
        <v>368</v>
      </c>
      <c r="F494" s="9">
        <v>6.6</v>
      </c>
      <c r="G494" s="9">
        <v>5</v>
      </c>
      <c r="H494" s="9">
        <v>8.3000000000000007</v>
      </c>
      <c r="I494" s="71">
        <v>6286</v>
      </c>
    </row>
    <row r="495" spans="1:9" s="4" customFormat="1" ht="15" customHeight="1" x14ac:dyDescent="0.25">
      <c r="A495" s="8">
        <v>122031693</v>
      </c>
      <c r="B495" s="8" t="s">
        <v>857</v>
      </c>
      <c r="C495" s="71">
        <v>912</v>
      </c>
      <c r="D495" s="9">
        <v>9.8000000000000007</v>
      </c>
      <c r="E495" s="10" t="s">
        <v>368</v>
      </c>
      <c r="F495" s="9">
        <v>8.6</v>
      </c>
      <c r="G495" s="9">
        <v>6.9</v>
      </c>
      <c r="H495" s="9">
        <v>10.199999999999999</v>
      </c>
      <c r="I495" s="71">
        <v>10619</v>
      </c>
    </row>
    <row r="496" spans="1:9" s="4" customFormat="1" ht="15" customHeight="1" x14ac:dyDescent="0.25">
      <c r="A496" s="8">
        <v>122031694</v>
      </c>
      <c r="B496" s="8" t="s">
        <v>858</v>
      </c>
      <c r="C496" s="71">
        <v>684</v>
      </c>
      <c r="D496" s="9">
        <v>8.6999999999999993</v>
      </c>
      <c r="E496" s="10" t="s">
        <v>368</v>
      </c>
      <c r="F496" s="9">
        <v>9.6999999999999993</v>
      </c>
      <c r="G496" s="9">
        <v>8.1</v>
      </c>
      <c r="H496" s="9">
        <v>11.4</v>
      </c>
      <c r="I496" s="71">
        <v>7033</v>
      </c>
    </row>
    <row r="497" spans="1:9" s="4" customFormat="1" ht="15" customHeight="1" x14ac:dyDescent="0.25">
      <c r="A497" s="8">
        <v>122031695</v>
      </c>
      <c r="B497" s="8" t="s">
        <v>859</v>
      </c>
      <c r="C497" s="71">
        <v>1737</v>
      </c>
      <c r="D497" s="9">
        <v>8.1999999999999993</v>
      </c>
      <c r="E497" s="10" t="s">
        <v>368</v>
      </c>
      <c r="F497" s="9">
        <v>11.6</v>
      </c>
      <c r="G497" s="9">
        <v>9.6999999999999993</v>
      </c>
      <c r="H497" s="9">
        <v>13.5</v>
      </c>
      <c r="I497" s="71">
        <v>14967</v>
      </c>
    </row>
    <row r="498" spans="1:9" s="4" customFormat="1" ht="15" customHeight="1" x14ac:dyDescent="0.25">
      <c r="A498" s="8">
        <v>122031696</v>
      </c>
      <c r="B498" s="8" t="s">
        <v>860</v>
      </c>
      <c r="C498" s="71">
        <v>913</v>
      </c>
      <c r="D498" s="9">
        <v>11.9</v>
      </c>
      <c r="E498" s="10" t="s">
        <v>368</v>
      </c>
      <c r="F498" s="9">
        <v>7.2</v>
      </c>
      <c r="G498" s="9">
        <v>5.5</v>
      </c>
      <c r="H498" s="9">
        <v>8.9</v>
      </c>
      <c r="I498" s="71">
        <v>12611</v>
      </c>
    </row>
    <row r="499" spans="1:9" s="4" customFormat="1" ht="15" customHeight="1" x14ac:dyDescent="0.25">
      <c r="A499" s="8">
        <v>122031697</v>
      </c>
      <c r="B499" s="8" t="s">
        <v>861</v>
      </c>
      <c r="C499" s="71">
        <v>765</v>
      </c>
      <c r="D499" s="9">
        <v>9.4</v>
      </c>
      <c r="E499" s="10" t="s">
        <v>368</v>
      </c>
      <c r="F499" s="9">
        <v>8.9</v>
      </c>
      <c r="G499" s="9">
        <v>7.3</v>
      </c>
      <c r="H499" s="9">
        <v>10.5</v>
      </c>
      <c r="I499" s="71">
        <v>8598</v>
      </c>
    </row>
    <row r="500" spans="1:9" s="4" customFormat="1" ht="15" customHeight="1" x14ac:dyDescent="0.25">
      <c r="A500" s="8">
        <v>123011433</v>
      </c>
      <c r="B500" s="8" t="s">
        <v>862</v>
      </c>
      <c r="C500" s="71">
        <v>1036</v>
      </c>
      <c r="D500" s="9">
        <v>8.1999999999999993</v>
      </c>
      <c r="E500" s="10" t="s">
        <v>368</v>
      </c>
      <c r="F500" s="9">
        <v>10.7</v>
      </c>
      <c r="G500" s="9">
        <v>9</v>
      </c>
      <c r="H500" s="9">
        <v>12.4</v>
      </c>
      <c r="I500" s="71">
        <v>9704</v>
      </c>
    </row>
    <row r="501" spans="1:9" s="4" customFormat="1" ht="15" customHeight="1" x14ac:dyDescent="0.25">
      <c r="A501" s="8">
        <v>123011698</v>
      </c>
      <c r="B501" s="8" t="s">
        <v>863</v>
      </c>
      <c r="C501" s="71">
        <v>652</v>
      </c>
      <c r="D501" s="9">
        <v>8</v>
      </c>
      <c r="E501" s="10" t="s">
        <v>368</v>
      </c>
      <c r="F501" s="9">
        <v>14</v>
      </c>
      <c r="G501" s="9">
        <v>11.8</v>
      </c>
      <c r="H501" s="9">
        <v>16.2</v>
      </c>
      <c r="I501" s="71">
        <v>4667</v>
      </c>
    </row>
    <row r="502" spans="1:9" s="4" customFormat="1" ht="15" customHeight="1" x14ac:dyDescent="0.25">
      <c r="A502" s="8">
        <v>123011699</v>
      </c>
      <c r="B502" s="8" t="s">
        <v>864</v>
      </c>
      <c r="C502" s="71">
        <v>1251</v>
      </c>
      <c r="D502" s="9">
        <v>8.6</v>
      </c>
      <c r="E502" s="10" t="s">
        <v>368</v>
      </c>
      <c r="F502" s="9">
        <v>12.2</v>
      </c>
      <c r="G502" s="9">
        <v>10.1</v>
      </c>
      <c r="H502" s="9">
        <v>14.2</v>
      </c>
      <c r="I502" s="71">
        <v>10270</v>
      </c>
    </row>
    <row r="503" spans="1:9" s="4" customFormat="1" ht="15" customHeight="1" x14ac:dyDescent="0.25">
      <c r="A503" s="8">
        <v>123011700</v>
      </c>
      <c r="B503" s="8" t="s">
        <v>865</v>
      </c>
      <c r="C503" s="71">
        <v>810</v>
      </c>
      <c r="D503" s="9">
        <v>10.3</v>
      </c>
      <c r="E503" s="10" t="s">
        <v>368</v>
      </c>
      <c r="F503" s="9">
        <v>10</v>
      </c>
      <c r="G503" s="9">
        <v>8</v>
      </c>
      <c r="H503" s="9">
        <v>12</v>
      </c>
      <c r="I503" s="71">
        <v>8082</v>
      </c>
    </row>
    <row r="504" spans="1:9" s="4" customFormat="1" ht="15" customHeight="1" x14ac:dyDescent="0.25">
      <c r="A504" s="8">
        <v>123011701</v>
      </c>
      <c r="B504" s="8" t="s">
        <v>866</v>
      </c>
      <c r="C504" s="71">
        <v>1756</v>
      </c>
      <c r="D504" s="9">
        <v>7.8</v>
      </c>
      <c r="E504" s="10" t="s">
        <v>368</v>
      </c>
      <c r="F504" s="9">
        <v>12.7</v>
      </c>
      <c r="G504" s="9">
        <v>10.7</v>
      </c>
      <c r="H504" s="9">
        <v>14.6</v>
      </c>
      <c r="I504" s="71">
        <v>13849</v>
      </c>
    </row>
    <row r="505" spans="1:9" s="4" customFormat="1" ht="15" customHeight="1" x14ac:dyDescent="0.25">
      <c r="A505" s="8">
        <v>123011702</v>
      </c>
      <c r="B505" s="8" t="s">
        <v>867</v>
      </c>
      <c r="C505" s="71">
        <v>863</v>
      </c>
      <c r="D505" s="9">
        <v>8.1</v>
      </c>
      <c r="E505" s="10" t="s">
        <v>368</v>
      </c>
      <c r="F505" s="9">
        <v>12.6</v>
      </c>
      <c r="G505" s="9">
        <v>10.6</v>
      </c>
      <c r="H505" s="9">
        <v>14.6</v>
      </c>
      <c r="I505" s="71">
        <v>6834</v>
      </c>
    </row>
    <row r="506" spans="1:9" s="4" customFormat="1" ht="15" customHeight="1" x14ac:dyDescent="0.25">
      <c r="A506" s="8">
        <v>123021436</v>
      </c>
      <c r="B506" s="8" t="s">
        <v>868</v>
      </c>
      <c r="C506" s="71">
        <v>2689</v>
      </c>
      <c r="D506" s="9">
        <v>7.5</v>
      </c>
      <c r="E506" s="10" t="s">
        <v>368</v>
      </c>
      <c r="F506" s="9">
        <v>18.5</v>
      </c>
      <c r="G506" s="9">
        <v>15.8</v>
      </c>
      <c r="H506" s="9">
        <v>21.2</v>
      </c>
      <c r="I506" s="71">
        <v>14548</v>
      </c>
    </row>
    <row r="507" spans="1:9" s="4" customFormat="1" ht="15" customHeight="1" x14ac:dyDescent="0.25">
      <c r="A507" s="8">
        <v>123021437</v>
      </c>
      <c r="B507" s="8" t="s">
        <v>869</v>
      </c>
      <c r="C507" s="71">
        <v>2704</v>
      </c>
      <c r="D507" s="9">
        <v>7.8</v>
      </c>
      <c r="E507" s="10" t="s">
        <v>368</v>
      </c>
      <c r="F507" s="9">
        <v>15.6</v>
      </c>
      <c r="G507" s="9">
        <v>13.2</v>
      </c>
      <c r="H507" s="9">
        <v>18</v>
      </c>
      <c r="I507" s="71">
        <v>17326</v>
      </c>
    </row>
    <row r="508" spans="1:9" s="4" customFormat="1" ht="15" customHeight="1" x14ac:dyDescent="0.25">
      <c r="A508" s="8">
        <v>123021438</v>
      </c>
      <c r="B508" s="8" t="s">
        <v>870</v>
      </c>
      <c r="C508" s="71">
        <v>2213</v>
      </c>
      <c r="D508" s="9">
        <v>9.1</v>
      </c>
      <c r="E508" s="10" t="s">
        <v>368</v>
      </c>
      <c r="F508" s="9">
        <v>15.1</v>
      </c>
      <c r="G508" s="9">
        <v>12.4</v>
      </c>
      <c r="H508" s="9">
        <v>17.8</v>
      </c>
      <c r="I508" s="71">
        <v>14660</v>
      </c>
    </row>
    <row r="509" spans="1:9" s="4" customFormat="1" ht="15" customHeight="1" x14ac:dyDescent="0.25">
      <c r="A509" s="8">
        <v>123021439</v>
      </c>
      <c r="B509" s="8" t="s">
        <v>871</v>
      </c>
      <c r="C509" s="71">
        <v>0</v>
      </c>
      <c r="D509" s="9">
        <v>0</v>
      </c>
      <c r="E509" s="10" t="s">
        <v>368</v>
      </c>
      <c r="F509" s="9">
        <v>0</v>
      </c>
      <c r="G509" s="9">
        <v>0</v>
      </c>
      <c r="H509" s="9">
        <v>0</v>
      </c>
      <c r="I509" s="71">
        <v>2</v>
      </c>
    </row>
    <row r="510" spans="1:9" s="4" customFormat="1" ht="15" customHeight="1" x14ac:dyDescent="0.25">
      <c r="A510" s="8">
        <v>123021441</v>
      </c>
      <c r="B510" s="8" t="s">
        <v>872</v>
      </c>
      <c r="C510" s="71">
        <v>1881</v>
      </c>
      <c r="D510" s="9">
        <v>7.9</v>
      </c>
      <c r="E510" s="10" t="s">
        <v>368</v>
      </c>
      <c r="F510" s="9">
        <v>14.8</v>
      </c>
      <c r="G510" s="9">
        <v>12.5</v>
      </c>
      <c r="H510" s="9">
        <v>17</v>
      </c>
      <c r="I510" s="71">
        <v>12733</v>
      </c>
    </row>
    <row r="511" spans="1:9" s="4" customFormat="1" ht="15" customHeight="1" x14ac:dyDescent="0.25">
      <c r="A511" s="8">
        <v>123021443</v>
      </c>
      <c r="B511" s="8" t="s">
        <v>873</v>
      </c>
      <c r="C511" s="71">
        <v>2398</v>
      </c>
      <c r="D511" s="9">
        <v>8.1999999999999993</v>
      </c>
      <c r="E511" s="10" t="s">
        <v>368</v>
      </c>
      <c r="F511" s="9">
        <v>15.3</v>
      </c>
      <c r="G511" s="9">
        <v>12.9</v>
      </c>
      <c r="H511" s="9">
        <v>17.8</v>
      </c>
      <c r="I511" s="71">
        <v>15644</v>
      </c>
    </row>
    <row r="512" spans="1:9" s="4" customFormat="1" ht="15" customHeight="1" x14ac:dyDescent="0.25">
      <c r="A512" s="8">
        <v>123021444</v>
      </c>
      <c r="B512" s="8" t="s">
        <v>874</v>
      </c>
      <c r="C512" s="71">
        <v>2462</v>
      </c>
      <c r="D512" s="9">
        <v>8.5</v>
      </c>
      <c r="E512" s="10" t="s">
        <v>368</v>
      </c>
      <c r="F512" s="9">
        <v>15.5</v>
      </c>
      <c r="G512" s="9">
        <v>13</v>
      </c>
      <c r="H512" s="9">
        <v>18.100000000000001</v>
      </c>
      <c r="I512" s="71">
        <v>15842</v>
      </c>
    </row>
    <row r="513" spans="1:9" s="4" customFormat="1" ht="15" customHeight="1" x14ac:dyDescent="0.25">
      <c r="A513" s="8">
        <v>123021703</v>
      </c>
      <c r="B513" s="8" t="s">
        <v>875</v>
      </c>
      <c r="C513" s="71">
        <v>1192</v>
      </c>
      <c r="D513" s="9">
        <v>9.6</v>
      </c>
      <c r="E513" s="10" t="s">
        <v>368</v>
      </c>
      <c r="F513" s="9">
        <v>10.199999999999999</v>
      </c>
      <c r="G513" s="9">
        <v>8.3000000000000007</v>
      </c>
      <c r="H513" s="9">
        <v>12.1</v>
      </c>
      <c r="I513" s="71">
        <v>11672</v>
      </c>
    </row>
    <row r="514" spans="1:9" s="4" customFormat="1" ht="15" customHeight="1" x14ac:dyDescent="0.25">
      <c r="A514" s="8">
        <v>123021704</v>
      </c>
      <c r="B514" s="8" t="s">
        <v>876</v>
      </c>
      <c r="C514" s="71">
        <v>990</v>
      </c>
      <c r="D514" s="9">
        <v>8</v>
      </c>
      <c r="E514" s="10" t="s">
        <v>368</v>
      </c>
      <c r="F514" s="9">
        <v>13</v>
      </c>
      <c r="G514" s="9">
        <v>11</v>
      </c>
      <c r="H514" s="9">
        <v>15.1</v>
      </c>
      <c r="I514" s="71">
        <v>7598</v>
      </c>
    </row>
    <row r="515" spans="1:9" s="4" customFormat="1" ht="15" customHeight="1" x14ac:dyDescent="0.25">
      <c r="A515" s="8">
        <v>123021705</v>
      </c>
      <c r="B515" s="8" t="s">
        <v>877</v>
      </c>
      <c r="C515" s="71">
        <v>1776</v>
      </c>
      <c r="D515" s="9">
        <v>8.8000000000000007</v>
      </c>
      <c r="E515" s="10" t="s">
        <v>368</v>
      </c>
      <c r="F515" s="9">
        <v>14</v>
      </c>
      <c r="G515" s="9">
        <v>11.6</v>
      </c>
      <c r="H515" s="9">
        <v>16.399999999999999</v>
      </c>
      <c r="I515" s="71">
        <v>12701</v>
      </c>
    </row>
    <row r="516" spans="1:9" s="4" customFormat="1" ht="15" customHeight="1" x14ac:dyDescent="0.25">
      <c r="A516" s="8">
        <v>123021706</v>
      </c>
      <c r="B516" s="8" t="s">
        <v>878</v>
      </c>
      <c r="C516" s="71">
        <v>1833</v>
      </c>
      <c r="D516" s="9">
        <v>8.5</v>
      </c>
      <c r="E516" s="10" t="s">
        <v>368</v>
      </c>
      <c r="F516" s="9">
        <v>17.8</v>
      </c>
      <c r="G516" s="9">
        <v>14.8</v>
      </c>
      <c r="H516" s="9">
        <v>20.7</v>
      </c>
      <c r="I516" s="71">
        <v>10321</v>
      </c>
    </row>
    <row r="517" spans="1:9" s="4" customFormat="1" ht="15" customHeight="1" x14ac:dyDescent="0.25">
      <c r="A517" s="8">
        <v>123031445</v>
      </c>
      <c r="B517" s="8" t="s">
        <v>879</v>
      </c>
      <c r="C517" s="71">
        <v>558</v>
      </c>
      <c r="D517" s="9">
        <v>8.1999999999999993</v>
      </c>
      <c r="E517" s="10" t="s">
        <v>368</v>
      </c>
      <c r="F517" s="9">
        <v>12.3</v>
      </c>
      <c r="G517" s="9">
        <v>10.4</v>
      </c>
      <c r="H517" s="9">
        <v>14.3</v>
      </c>
      <c r="I517" s="71">
        <v>4519</v>
      </c>
    </row>
    <row r="518" spans="1:9" s="4" customFormat="1" ht="15" customHeight="1" x14ac:dyDescent="0.25">
      <c r="A518" s="8">
        <v>123031446</v>
      </c>
      <c r="B518" s="8" t="s">
        <v>880</v>
      </c>
      <c r="C518" s="71">
        <v>828</v>
      </c>
      <c r="D518" s="9">
        <v>8.9</v>
      </c>
      <c r="E518" s="10" t="s">
        <v>368</v>
      </c>
      <c r="F518" s="9">
        <v>10.199999999999999</v>
      </c>
      <c r="G518" s="9">
        <v>8.4</v>
      </c>
      <c r="H518" s="9">
        <v>12</v>
      </c>
      <c r="I518" s="71">
        <v>8131</v>
      </c>
    </row>
    <row r="519" spans="1:9" s="4" customFormat="1" ht="15" customHeight="1" x14ac:dyDescent="0.25">
      <c r="A519" s="8">
        <v>123031447</v>
      </c>
      <c r="B519" s="8" t="s">
        <v>881</v>
      </c>
      <c r="C519" s="71">
        <v>1934</v>
      </c>
      <c r="D519" s="9">
        <v>7.5</v>
      </c>
      <c r="E519" s="10" t="s">
        <v>368</v>
      </c>
      <c r="F519" s="9">
        <v>13.3</v>
      </c>
      <c r="G519" s="9">
        <v>11.3</v>
      </c>
      <c r="H519" s="9">
        <v>15.2</v>
      </c>
      <c r="I519" s="71">
        <v>14558</v>
      </c>
    </row>
    <row r="520" spans="1:9" s="4" customFormat="1" ht="15" customHeight="1" x14ac:dyDescent="0.25">
      <c r="A520" s="8">
        <v>123031448</v>
      </c>
      <c r="B520" s="8" t="s">
        <v>882</v>
      </c>
      <c r="C520" s="71">
        <v>723</v>
      </c>
      <c r="D520" s="9">
        <v>9.8000000000000007</v>
      </c>
      <c r="E520" s="10" t="s">
        <v>368</v>
      </c>
      <c r="F520" s="9">
        <v>9.9</v>
      </c>
      <c r="G520" s="9">
        <v>8</v>
      </c>
      <c r="H520" s="9">
        <v>11.8</v>
      </c>
      <c r="I520" s="71">
        <v>7299</v>
      </c>
    </row>
    <row r="521" spans="1:9" s="4" customFormat="1" ht="15" customHeight="1" x14ac:dyDescent="0.25">
      <c r="A521" s="8">
        <v>124011449</v>
      </c>
      <c r="B521" s="8" t="s">
        <v>883</v>
      </c>
      <c r="C521" s="71">
        <v>610</v>
      </c>
      <c r="D521" s="9">
        <v>8.1999999999999993</v>
      </c>
      <c r="E521" s="10" t="s">
        <v>368</v>
      </c>
      <c r="F521" s="9">
        <v>12.9</v>
      </c>
      <c r="G521" s="9">
        <v>10.8</v>
      </c>
      <c r="H521" s="9">
        <v>15</v>
      </c>
      <c r="I521" s="71">
        <v>4732</v>
      </c>
    </row>
    <row r="522" spans="1:9" s="4" customFormat="1" ht="15" customHeight="1" x14ac:dyDescent="0.25">
      <c r="A522" s="8">
        <v>124011450</v>
      </c>
      <c r="B522" s="8" t="s">
        <v>884</v>
      </c>
      <c r="C522" s="71">
        <v>1582</v>
      </c>
      <c r="D522" s="9">
        <v>8</v>
      </c>
      <c r="E522" s="10" t="s">
        <v>368</v>
      </c>
      <c r="F522" s="9">
        <v>11</v>
      </c>
      <c r="G522" s="9">
        <v>9.3000000000000007</v>
      </c>
      <c r="H522" s="9">
        <v>12.8</v>
      </c>
      <c r="I522" s="71">
        <v>14355</v>
      </c>
    </row>
    <row r="523" spans="1:9" s="4" customFormat="1" ht="15" customHeight="1" x14ac:dyDescent="0.25">
      <c r="A523" s="8">
        <v>124011451</v>
      </c>
      <c r="B523" s="8" t="s">
        <v>885</v>
      </c>
      <c r="C523" s="71">
        <v>2</v>
      </c>
      <c r="D523" s="9">
        <v>64.400000000000006</v>
      </c>
      <c r="E523" s="10" t="s">
        <v>706</v>
      </c>
      <c r="F523" s="9">
        <v>22.2</v>
      </c>
      <c r="G523" s="9">
        <v>0</v>
      </c>
      <c r="H523" s="9">
        <v>50.3</v>
      </c>
      <c r="I523" s="71">
        <v>9</v>
      </c>
    </row>
    <row r="524" spans="1:9" s="4" customFormat="1" ht="15" customHeight="1" x14ac:dyDescent="0.25">
      <c r="A524" s="8">
        <v>124011452</v>
      </c>
      <c r="B524" s="8" t="s">
        <v>886</v>
      </c>
      <c r="C524" s="71">
        <v>1533</v>
      </c>
      <c r="D524" s="9">
        <v>7.5</v>
      </c>
      <c r="E524" s="10" t="s">
        <v>368</v>
      </c>
      <c r="F524" s="9">
        <v>14.2</v>
      </c>
      <c r="G524" s="9">
        <v>12.1</v>
      </c>
      <c r="H524" s="9">
        <v>16.3</v>
      </c>
      <c r="I524" s="71">
        <v>10776</v>
      </c>
    </row>
    <row r="525" spans="1:9" s="4" customFormat="1" ht="15" customHeight="1" x14ac:dyDescent="0.25">
      <c r="A525" s="8">
        <v>124011453</v>
      </c>
      <c r="B525" s="8" t="s">
        <v>887</v>
      </c>
      <c r="C525" s="71">
        <v>1203</v>
      </c>
      <c r="D525" s="9">
        <v>8.8000000000000007</v>
      </c>
      <c r="E525" s="10" t="s">
        <v>368</v>
      </c>
      <c r="F525" s="9">
        <v>13.4</v>
      </c>
      <c r="G525" s="9">
        <v>11.1</v>
      </c>
      <c r="H525" s="9">
        <v>15.7</v>
      </c>
      <c r="I525" s="71">
        <v>9005</v>
      </c>
    </row>
    <row r="526" spans="1:9" s="4" customFormat="1" ht="15" customHeight="1" x14ac:dyDescent="0.25">
      <c r="A526" s="8">
        <v>124011454</v>
      </c>
      <c r="B526" s="8" t="s">
        <v>888</v>
      </c>
      <c r="C526" s="71">
        <v>1816</v>
      </c>
      <c r="D526" s="9">
        <v>8.1</v>
      </c>
      <c r="E526" s="10" t="s">
        <v>368</v>
      </c>
      <c r="F526" s="9">
        <v>11.1</v>
      </c>
      <c r="G526" s="9">
        <v>9.3000000000000007</v>
      </c>
      <c r="H526" s="9">
        <v>12.8</v>
      </c>
      <c r="I526" s="71">
        <v>16420</v>
      </c>
    </row>
    <row r="527" spans="1:9" s="4" customFormat="1" ht="15" customHeight="1" x14ac:dyDescent="0.25">
      <c r="A527" s="8">
        <v>124011455</v>
      </c>
      <c r="B527" s="8" t="s">
        <v>889</v>
      </c>
      <c r="C527" s="71">
        <v>577</v>
      </c>
      <c r="D527" s="9">
        <v>8</v>
      </c>
      <c r="E527" s="10" t="s">
        <v>368</v>
      </c>
      <c r="F527" s="9">
        <v>11.7</v>
      </c>
      <c r="G527" s="9">
        <v>9.9</v>
      </c>
      <c r="H527" s="9">
        <v>13.5</v>
      </c>
      <c r="I527" s="71">
        <v>4935</v>
      </c>
    </row>
    <row r="528" spans="1:9" s="4" customFormat="1" ht="15" customHeight="1" x14ac:dyDescent="0.25">
      <c r="A528" s="8">
        <v>124021456</v>
      </c>
      <c r="B528" s="8" t="s">
        <v>890</v>
      </c>
      <c r="C528" s="71">
        <v>0</v>
      </c>
      <c r="D528" s="9">
        <v>0</v>
      </c>
      <c r="E528" s="10" t="s">
        <v>368</v>
      </c>
      <c r="F528" s="9">
        <v>0</v>
      </c>
      <c r="G528" s="9">
        <v>0</v>
      </c>
      <c r="H528" s="9">
        <v>0</v>
      </c>
      <c r="I528" s="71">
        <v>4</v>
      </c>
    </row>
    <row r="529" spans="1:9" s="4" customFormat="1" ht="15" customHeight="1" x14ac:dyDescent="0.25">
      <c r="A529" s="8">
        <v>124031457</v>
      </c>
      <c r="B529" s="8" t="s">
        <v>891</v>
      </c>
      <c r="C529" s="71">
        <v>1863</v>
      </c>
      <c r="D529" s="9">
        <v>7.2</v>
      </c>
      <c r="E529" s="10" t="s">
        <v>368</v>
      </c>
      <c r="F529" s="9">
        <v>15.4</v>
      </c>
      <c r="G529" s="9">
        <v>13.2</v>
      </c>
      <c r="H529" s="9">
        <v>17.600000000000001</v>
      </c>
      <c r="I529" s="71">
        <v>12094</v>
      </c>
    </row>
    <row r="530" spans="1:9" s="4" customFormat="1" ht="15" customHeight="1" x14ac:dyDescent="0.25">
      <c r="A530" s="8">
        <v>124031459</v>
      </c>
      <c r="B530" s="8" t="s">
        <v>892</v>
      </c>
      <c r="C530" s="71">
        <v>1223</v>
      </c>
      <c r="D530" s="9">
        <v>7.6</v>
      </c>
      <c r="E530" s="10" t="s">
        <v>368</v>
      </c>
      <c r="F530" s="9">
        <v>11.7</v>
      </c>
      <c r="G530" s="9">
        <v>10</v>
      </c>
      <c r="H530" s="9">
        <v>13.5</v>
      </c>
      <c r="I530" s="71">
        <v>10443</v>
      </c>
    </row>
    <row r="531" spans="1:9" s="4" customFormat="1" ht="15" customHeight="1" x14ac:dyDescent="0.25">
      <c r="A531" s="8">
        <v>124031460</v>
      </c>
      <c r="B531" s="8" t="s">
        <v>893</v>
      </c>
      <c r="C531" s="71">
        <v>1882</v>
      </c>
      <c r="D531" s="9">
        <v>8.1999999999999993</v>
      </c>
      <c r="E531" s="10" t="s">
        <v>368</v>
      </c>
      <c r="F531" s="9">
        <v>12.3</v>
      </c>
      <c r="G531" s="9">
        <v>10.3</v>
      </c>
      <c r="H531" s="9">
        <v>14.3</v>
      </c>
      <c r="I531" s="71">
        <v>15291</v>
      </c>
    </row>
    <row r="532" spans="1:9" s="4" customFormat="1" ht="15" customHeight="1" x14ac:dyDescent="0.25">
      <c r="A532" s="8">
        <v>124031461</v>
      </c>
      <c r="B532" s="8" t="s">
        <v>894</v>
      </c>
      <c r="C532" s="71">
        <v>1930</v>
      </c>
      <c r="D532" s="9">
        <v>7.2</v>
      </c>
      <c r="E532" s="10" t="s">
        <v>368</v>
      </c>
      <c r="F532" s="9">
        <v>14.6</v>
      </c>
      <c r="G532" s="9">
        <v>12.6</v>
      </c>
      <c r="H532" s="9">
        <v>16.7</v>
      </c>
      <c r="I532" s="71">
        <v>13200</v>
      </c>
    </row>
    <row r="533" spans="1:9" s="4" customFormat="1" ht="15" customHeight="1" x14ac:dyDescent="0.25">
      <c r="A533" s="8">
        <v>124031462</v>
      </c>
      <c r="B533" s="8" t="s">
        <v>895</v>
      </c>
      <c r="C533" s="71">
        <v>2880</v>
      </c>
      <c r="D533" s="9">
        <v>7.4</v>
      </c>
      <c r="E533" s="10" t="s">
        <v>368</v>
      </c>
      <c r="F533" s="9">
        <v>15.8</v>
      </c>
      <c r="G533" s="9">
        <v>13.5</v>
      </c>
      <c r="H533" s="9">
        <v>18.100000000000001</v>
      </c>
      <c r="I533" s="71">
        <v>18203</v>
      </c>
    </row>
    <row r="534" spans="1:9" s="4" customFormat="1" ht="15" customHeight="1" x14ac:dyDescent="0.25">
      <c r="A534" s="8">
        <v>124031463</v>
      </c>
      <c r="B534" s="8" t="s">
        <v>896</v>
      </c>
      <c r="C534" s="71">
        <v>950</v>
      </c>
      <c r="D534" s="9">
        <v>8.9</v>
      </c>
      <c r="E534" s="10" t="s">
        <v>368</v>
      </c>
      <c r="F534" s="9">
        <v>10.7</v>
      </c>
      <c r="G534" s="9">
        <v>8.8000000000000007</v>
      </c>
      <c r="H534" s="9">
        <v>12.5</v>
      </c>
      <c r="I534" s="71">
        <v>8912</v>
      </c>
    </row>
    <row r="535" spans="1:9" s="4" customFormat="1" ht="15" customHeight="1" x14ac:dyDescent="0.25">
      <c r="A535" s="8">
        <v>124031464</v>
      </c>
      <c r="B535" s="8" t="s">
        <v>897</v>
      </c>
      <c r="C535" s="71">
        <v>2836</v>
      </c>
      <c r="D535" s="9">
        <v>7.6</v>
      </c>
      <c r="E535" s="10" t="s">
        <v>368</v>
      </c>
      <c r="F535" s="9">
        <v>19.100000000000001</v>
      </c>
      <c r="G535" s="9">
        <v>16.3</v>
      </c>
      <c r="H535" s="9">
        <v>21.9</v>
      </c>
      <c r="I535" s="71">
        <v>14855</v>
      </c>
    </row>
    <row r="536" spans="1:9" s="4" customFormat="1" ht="15" customHeight="1" x14ac:dyDescent="0.25">
      <c r="A536" s="8">
        <v>124031465</v>
      </c>
      <c r="B536" s="8" t="s">
        <v>898</v>
      </c>
      <c r="C536" s="71">
        <v>489</v>
      </c>
      <c r="D536" s="9">
        <v>9.6</v>
      </c>
      <c r="E536" s="10" t="s">
        <v>368</v>
      </c>
      <c r="F536" s="9">
        <v>10.4</v>
      </c>
      <c r="G536" s="9">
        <v>8.5</v>
      </c>
      <c r="H536" s="9">
        <v>12.4</v>
      </c>
      <c r="I536" s="71">
        <v>4681</v>
      </c>
    </row>
    <row r="537" spans="1:9" s="4" customFormat="1" ht="15" customHeight="1" x14ac:dyDescent="0.25">
      <c r="A537" s="8">
        <v>124031707</v>
      </c>
      <c r="B537" s="8" t="s">
        <v>899</v>
      </c>
      <c r="C537" s="71">
        <v>1764</v>
      </c>
      <c r="D537" s="9">
        <v>8.4</v>
      </c>
      <c r="E537" s="10" t="s">
        <v>368</v>
      </c>
      <c r="F537" s="9">
        <v>14.2</v>
      </c>
      <c r="G537" s="9">
        <v>11.8</v>
      </c>
      <c r="H537" s="9">
        <v>16.5</v>
      </c>
      <c r="I537" s="71">
        <v>12456</v>
      </c>
    </row>
    <row r="538" spans="1:9" s="4" customFormat="1" ht="15" customHeight="1" x14ac:dyDescent="0.25">
      <c r="A538" s="8">
        <v>124031708</v>
      </c>
      <c r="B538" s="8" t="s">
        <v>900</v>
      </c>
      <c r="C538" s="71">
        <v>1265</v>
      </c>
      <c r="D538" s="9">
        <v>7.7</v>
      </c>
      <c r="E538" s="10" t="s">
        <v>368</v>
      </c>
      <c r="F538" s="9">
        <v>13</v>
      </c>
      <c r="G538" s="9">
        <v>11.1</v>
      </c>
      <c r="H538" s="9">
        <v>15</v>
      </c>
      <c r="I538" s="71">
        <v>9699</v>
      </c>
    </row>
    <row r="539" spans="1:9" s="4" customFormat="1" ht="15" customHeight="1" x14ac:dyDescent="0.25">
      <c r="A539" s="8">
        <v>124041466</v>
      </c>
      <c r="B539" s="8" t="s">
        <v>901</v>
      </c>
      <c r="C539" s="71">
        <v>1702</v>
      </c>
      <c r="D539" s="9">
        <v>7.6</v>
      </c>
      <c r="E539" s="10" t="s">
        <v>368</v>
      </c>
      <c r="F539" s="9">
        <v>14.6</v>
      </c>
      <c r="G539" s="9">
        <v>12.5</v>
      </c>
      <c r="H539" s="9">
        <v>16.8</v>
      </c>
      <c r="I539" s="71">
        <v>11630</v>
      </c>
    </row>
    <row r="540" spans="1:9" s="4" customFormat="1" ht="15" customHeight="1" x14ac:dyDescent="0.25">
      <c r="A540" s="8">
        <v>124041467</v>
      </c>
      <c r="B540" s="8" t="s">
        <v>902</v>
      </c>
      <c r="C540" s="71">
        <v>1818</v>
      </c>
      <c r="D540" s="9">
        <v>7.4</v>
      </c>
      <c r="E540" s="10" t="s">
        <v>368</v>
      </c>
      <c r="F540" s="9">
        <v>15.9</v>
      </c>
      <c r="G540" s="9">
        <v>13.6</v>
      </c>
      <c r="H540" s="9">
        <v>18.2</v>
      </c>
      <c r="I540" s="71">
        <v>11453</v>
      </c>
    </row>
    <row r="541" spans="1:9" s="4" customFormat="1" ht="15" customHeight="1" x14ac:dyDescent="0.25">
      <c r="A541" s="8">
        <v>124041468</v>
      </c>
      <c r="B541" s="8" t="s">
        <v>903</v>
      </c>
      <c r="C541" s="71">
        <v>571</v>
      </c>
      <c r="D541" s="9">
        <v>9.1999999999999993</v>
      </c>
      <c r="E541" s="10" t="s">
        <v>368</v>
      </c>
      <c r="F541" s="9">
        <v>11.8</v>
      </c>
      <c r="G541" s="9">
        <v>9.6999999999999993</v>
      </c>
      <c r="H541" s="9">
        <v>14</v>
      </c>
      <c r="I541" s="71">
        <v>4819</v>
      </c>
    </row>
    <row r="542" spans="1:9" s="4" customFormat="1" ht="15" customHeight="1" x14ac:dyDescent="0.25">
      <c r="A542" s="8">
        <v>124051469</v>
      </c>
      <c r="B542" s="8" t="s">
        <v>904</v>
      </c>
      <c r="C542" s="71">
        <v>594</v>
      </c>
      <c r="D542" s="9">
        <v>8.8000000000000007</v>
      </c>
      <c r="E542" s="10" t="s">
        <v>368</v>
      </c>
      <c r="F542" s="9">
        <v>11.9</v>
      </c>
      <c r="G542" s="9">
        <v>9.9</v>
      </c>
      <c r="H542" s="9">
        <v>13.9</v>
      </c>
      <c r="I542" s="71">
        <v>4990</v>
      </c>
    </row>
    <row r="543" spans="1:9" s="4" customFormat="1" ht="15" customHeight="1" x14ac:dyDescent="0.25">
      <c r="A543" s="8">
        <v>124051470</v>
      </c>
      <c r="B543" s="8" t="s">
        <v>905</v>
      </c>
      <c r="C543" s="71">
        <v>2009</v>
      </c>
      <c r="D543" s="9">
        <v>8.1</v>
      </c>
      <c r="E543" s="10" t="s">
        <v>368</v>
      </c>
      <c r="F543" s="9">
        <v>13.4</v>
      </c>
      <c r="G543" s="9">
        <v>11.3</v>
      </c>
      <c r="H543" s="9">
        <v>15.6</v>
      </c>
      <c r="I543" s="71">
        <v>14969</v>
      </c>
    </row>
    <row r="544" spans="1:9" s="4" customFormat="1" ht="15" customHeight="1" x14ac:dyDescent="0.25">
      <c r="A544" s="8">
        <v>124051580</v>
      </c>
      <c r="B544" s="8" t="s">
        <v>906</v>
      </c>
      <c r="C544" s="71">
        <v>1665</v>
      </c>
      <c r="D544" s="9">
        <v>7.5</v>
      </c>
      <c r="E544" s="10" t="s">
        <v>368</v>
      </c>
      <c r="F544" s="9">
        <v>17.2</v>
      </c>
      <c r="G544" s="9">
        <v>14.7</v>
      </c>
      <c r="H544" s="9">
        <v>19.8</v>
      </c>
      <c r="I544" s="71">
        <v>9659</v>
      </c>
    </row>
    <row r="545" spans="1:9" s="4" customFormat="1" ht="15" customHeight="1" x14ac:dyDescent="0.25">
      <c r="A545" s="8">
        <v>124051581</v>
      </c>
      <c r="B545" s="8" t="s">
        <v>907</v>
      </c>
      <c r="C545" s="71">
        <v>2505</v>
      </c>
      <c r="D545" s="9">
        <v>7.8</v>
      </c>
      <c r="E545" s="10" t="s">
        <v>368</v>
      </c>
      <c r="F545" s="9">
        <v>19.2</v>
      </c>
      <c r="G545" s="9">
        <v>16.3</v>
      </c>
      <c r="H545" s="9">
        <v>22.2</v>
      </c>
      <c r="I545" s="71">
        <v>13029</v>
      </c>
    </row>
    <row r="546" spans="1:9" s="4" customFormat="1" ht="15" customHeight="1" x14ac:dyDescent="0.25">
      <c r="A546" s="8">
        <v>125011475</v>
      </c>
      <c r="B546" s="8" t="s">
        <v>908</v>
      </c>
      <c r="C546" s="71">
        <v>1</v>
      </c>
      <c r="D546" s="9">
        <v>70.3</v>
      </c>
      <c r="E546" s="10" t="s">
        <v>706</v>
      </c>
      <c r="F546" s="9">
        <v>20</v>
      </c>
      <c r="G546" s="9">
        <v>0</v>
      </c>
      <c r="H546" s="9">
        <v>47.6</v>
      </c>
      <c r="I546" s="71">
        <v>5</v>
      </c>
    </row>
    <row r="547" spans="1:9" s="4" customFormat="1" ht="15" customHeight="1" x14ac:dyDescent="0.25">
      <c r="A547" s="8">
        <v>125011582</v>
      </c>
      <c r="B547" s="8" t="s">
        <v>909</v>
      </c>
      <c r="C547" s="71">
        <v>2476</v>
      </c>
      <c r="D547" s="9">
        <v>10.3</v>
      </c>
      <c r="E547" s="10" t="s">
        <v>368</v>
      </c>
      <c r="F547" s="9">
        <v>15.9</v>
      </c>
      <c r="G547" s="9">
        <v>12.7</v>
      </c>
      <c r="H547" s="9">
        <v>19.100000000000001</v>
      </c>
      <c r="I547" s="71">
        <v>15547</v>
      </c>
    </row>
    <row r="548" spans="1:9" s="4" customFormat="1" ht="15" customHeight="1" x14ac:dyDescent="0.25">
      <c r="A548" s="8">
        <v>125011583</v>
      </c>
      <c r="B548" s="8" t="s">
        <v>910</v>
      </c>
      <c r="C548" s="71">
        <v>1422</v>
      </c>
      <c r="D548" s="9">
        <v>11.5</v>
      </c>
      <c r="E548" s="10" t="s">
        <v>368</v>
      </c>
      <c r="F548" s="9">
        <v>16.7</v>
      </c>
      <c r="G548" s="9">
        <v>12.9</v>
      </c>
      <c r="H548" s="9">
        <v>20.399999999999999</v>
      </c>
      <c r="I548" s="71">
        <v>8539</v>
      </c>
    </row>
    <row r="549" spans="1:9" s="4" customFormat="1" ht="15" customHeight="1" x14ac:dyDescent="0.25">
      <c r="A549" s="8">
        <v>125011584</v>
      </c>
      <c r="B549" s="8" t="s">
        <v>911</v>
      </c>
      <c r="C549" s="71">
        <v>885</v>
      </c>
      <c r="D549" s="9">
        <v>8.9</v>
      </c>
      <c r="E549" s="10" t="s">
        <v>368</v>
      </c>
      <c r="F549" s="9">
        <v>13.6</v>
      </c>
      <c r="G549" s="9">
        <v>11.3</v>
      </c>
      <c r="H549" s="9">
        <v>16</v>
      </c>
      <c r="I549" s="71">
        <v>6493</v>
      </c>
    </row>
    <row r="550" spans="1:9" s="4" customFormat="1" ht="15" customHeight="1" x14ac:dyDescent="0.25">
      <c r="A550" s="8">
        <v>125011585</v>
      </c>
      <c r="B550" s="8" t="s">
        <v>912</v>
      </c>
      <c r="C550" s="71">
        <v>896</v>
      </c>
      <c r="D550" s="9">
        <v>9.4</v>
      </c>
      <c r="E550" s="10" t="s">
        <v>368</v>
      </c>
      <c r="F550" s="9">
        <v>12.9</v>
      </c>
      <c r="G550" s="9">
        <v>10.6</v>
      </c>
      <c r="H550" s="9">
        <v>15.3</v>
      </c>
      <c r="I550" s="71">
        <v>6926</v>
      </c>
    </row>
    <row r="551" spans="1:9" s="4" customFormat="1" ht="15" customHeight="1" x14ac:dyDescent="0.25">
      <c r="A551" s="8">
        <v>125011586</v>
      </c>
      <c r="B551" s="8" t="s">
        <v>913</v>
      </c>
      <c r="C551" s="71">
        <v>2262</v>
      </c>
      <c r="D551" s="9">
        <v>9.4</v>
      </c>
      <c r="E551" s="10" t="s">
        <v>368</v>
      </c>
      <c r="F551" s="9">
        <v>12.7</v>
      </c>
      <c r="G551" s="9">
        <v>10.4</v>
      </c>
      <c r="H551" s="9">
        <v>15.1</v>
      </c>
      <c r="I551" s="71">
        <v>17774</v>
      </c>
    </row>
    <row r="552" spans="1:9" s="4" customFormat="1" ht="15" customHeight="1" x14ac:dyDescent="0.25">
      <c r="A552" s="8">
        <v>125011587</v>
      </c>
      <c r="B552" s="8" t="s">
        <v>914</v>
      </c>
      <c r="C552" s="71">
        <v>559</v>
      </c>
      <c r="D552" s="9">
        <v>9.1</v>
      </c>
      <c r="E552" s="10" t="s">
        <v>368</v>
      </c>
      <c r="F552" s="9">
        <v>14.1</v>
      </c>
      <c r="G552" s="9">
        <v>11.6</v>
      </c>
      <c r="H552" s="9">
        <v>16.600000000000001</v>
      </c>
      <c r="I552" s="71">
        <v>3969</v>
      </c>
    </row>
    <row r="553" spans="1:9" s="4" customFormat="1" ht="15" customHeight="1" x14ac:dyDescent="0.25">
      <c r="A553" s="8">
        <v>125011709</v>
      </c>
      <c r="B553" s="8" t="s">
        <v>915</v>
      </c>
      <c r="C553" s="71">
        <v>528</v>
      </c>
      <c r="D553" s="9">
        <v>9.8000000000000007</v>
      </c>
      <c r="E553" s="10" t="s">
        <v>368</v>
      </c>
      <c r="F553" s="9">
        <v>9.1</v>
      </c>
      <c r="G553" s="9">
        <v>7.4</v>
      </c>
      <c r="H553" s="9">
        <v>10.9</v>
      </c>
      <c r="I553" s="71">
        <v>5787</v>
      </c>
    </row>
    <row r="554" spans="1:9" s="4" customFormat="1" ht="15" customHeight="1" x14ac:dyDescent="0.25">
      <c r="A554" s="8">
        <v>125011710</v>
      </c>
      <c r="B554" s="8" t="s">
        <v>916</v>
      </c>
      <c r="C554" s="71">
        <v>2054</v>
      </c>
      <c r="D554" s="9">
        <v>10.199999999999999</v>
      </c>
      <c r="E554" s="10" t="s">
        <v>368</v>
      </c>
      <c r="F554" s="9">
        <v>11.1</v>
      </c>
      <c r="G554" s="9">
        <v>8.9</v>
      </c>
      <c r="H554" s="9">
        <v>13.3</v>
      </c>
      <c r="I554" s="71">
        <v>18533</v>
      </c>
    </row>
    <row r="555" spans="1:9" s="4" customFormat="1" ht="15" customHeight="1" x14ac:dyDescent="0.25">
      <c r="A555" s="8">
        <v>125021477</v>
      </c>
      <c r="B555" s="8" t="s">
        <v>917</v>
      </c>
      <c r="C555" s="71">
        <v>2076</v>
      </c>
      <c r="D555" s="9">
        <v>9</v>
      </c>
      <c r="E555" s="10" t="s">
        <v>368</v>
      </c>
      <c r="F555" s="9">
        <v>10.8</v>
      </c>
      <c r="G555" s="9">
        <v>8.9</v>
      </c>
      <c r="H555" s="9">
        <v>12.7</v>
      </c>
      <c r="I555" s="71">
        <v>19187</v>
      </c>
    </row>
    <row r="556" spans="1:9" s="4" customFormat="1" ht="15" customHeight="1" x14ac:dyDescent="0.25">
      <c r="A556" s="8">
        <v>125021478</v>
      </c>
      <c r="B556" s="8" t="s">
        <v>918</v>
      </c>
      <c r="C556" s="71">
        <v>1533</v>
      </c>
      <c r="D556" s="9">
        <v>8.5</v>
      </c>
      <c r="E556" s="10" t="s">
        <v>368</v>
      </c>
      <c r="F556" s="9">
        <v>10.8</v>
      </c>
      <c r="G556" s="9">
        <v>9</v>
      </c>
      <c r="H556" s="9">
        <v>12.6</v>
      </c>
      <c r="I556" s="71">
        <v>14255</v>
      </c>
    </row>
    <row r="557" spans="1:9" s="4" customFormat="1" ht="15" customHeight="1" x14ac:dyDescent="0.25">
      <c r="A557" s="8">
        <v>125021711</v>
      </c>
      <c r="B557" s="8" t="s">
        <v>919</v>
      </c>
      <c r="C557" s="71">
        <v>745</v>
      </c>
      <c r="D557" s="9">
        <v>10.1</v>
      </c>
      <c r="E557" s="10" t="s">
        <v>368</v>
      </c>
      <c r="F557" s="9">
        <v>8.5</v>
      </c>
      <c r="G557" s="9">
        <v>6.8</v>
      </c>
      <c r="H557" s="9">
        <v>10.199999999999999</v>
      </c>
      <c r="I557" s="71">
        <v>8784</v>
      </c>
    </row>
    <row r="558" spans="1:9" s="4" customFormat="1" ht="15" customHeight="1" x14ac:dyDescent="0.25">
      <c r="A558" s="8">
        <v>125021712</v>
      </c>
      <c r="B558" s="8" t="s">
        <v>920</v>
      </c>
      <c r="C558" s="71">
        <v>1412</v>
      </c>
      <c r="D558" s="9">
        <v>8.6</v>
      </c>
      <c r="E558" s="10" t="s">
        <v>368</v>
      </c>
      <c r="F558" s="9">
        <v>9.6</v>
      </c>
      <c r="G558" s="9">
        <v>7.9</v>
      </c>
      <c r="H558" s="9">
        <v>11.2</v>
      </c>
      <c r="I558" s="71">
        <v>14782</v>
      </c>
    </row>
    <row r="559" spans="1:9" s="4" customFormat="1" ht="15" customHeight="1" x14ac:dyDescent="0.25">
      <c r="A559" s="8">
        <v>125031479</v>
      </c>
      <c r="B559" s="8" t="s">
        <v>921</v>
      </c>
      <c r="C559" s="71">
        <v>2168</v>
      </c>
      <c r="D559" s="9">
        <v>7.9</v>
      </c>
      <c r="E559" s="10" t="s">
        <v>368</v>
      </c>
      <c r="F559" s="9">
        <v>14.6</v>
      </c>
      <c r="G559" s="9">
        <v>12.4</v>
      </c>
      <c r="H559" s="9">
        <v>16.899999999999999</v>
      </c>
      <c r="I559" s="71">
        <v>14810</v>
      </c>
    </row>
    <row r="560" spans="1:9" s="4" customFormat="1" ht="15" customHeight="1" x14ac:dyDescent="0.25">
      <c r="A560" s="8">
        <v>125031480</v>
      </c>
      <c r="B560" s="8" t="s">
        <v>922</v>
      </c>
      <c r="C560" s="71">
        <v>1920</v>
      </c>
      <c r="D560" s="9">
        <v>8.1999999999999993</v>
      </c>
      <c r="E560" s="10" t="s">
        <v>368</v>
      </c>
      <c r="F560" s="9">
        <v>16.5</v>
      </c>
      <c r="G560" s="9">
        <v>13.9</v>
      </c>
      <c r="H560" s="9">
        <v>19.2</v>
      </c>
      <c r="I560" s="71">
        <v>11605</v>
      </c>
    </row>
    <row r="561" spans="1:9" s="4" customFormat="1" ht="15" customHeight="1" x14ac:dyDescent="0.25">
      <c r="A561" s="8">
        <v>125031481</v>
      </c>
      <c r="B561" s="8" t="s">
        <v>923</v>
      </c>
      <c r="C561" s="71">
        <v>2826</v>
      </c>
      <c r="D561" s="9">
        <v>8.6999999999999993</v>
      </c>
      <c r="E561" s="10" t="s">
        <v>368</v>
      </c>
      <c r="F561" s="9">
        <v>15.3</v>
      </c>
      <c r="G561" s="9">
        <v>12.7</v>
      </c>
      <c r="H561" s="9">
        <v>18</v>
      </c>
      <c r="I561" s="71">
        <v>18419</v>
      </c>
    </row>
    <row r="562" spans="1:9" s="4" customFormat="1" ht="15" customHeight="1" x14ac:dyDescent="0.25">
      <c r="A562" s="8">
        <v>125031483</v>
      </c>
      <c r="B562" s="8" t="s">
        <v>924</v>
      </c>
      <c r="C562" s="71">
        <v>2634</v>
      </c>
      <c r="D562" s="9">
        <v>9</v>
      </c>
      <c r="E562" s="10" t="s">
        <v>368</v>
      </c>
      <c r="F562" s="9">
        <v>16.600000000000001</v>
      </c>
      <c r="G562" s="9">
        <v>13.7</v>
      </c>
      <c r="H562" s="9">
        <v>19.600000000000001</v>
      </c>
      <c r="I562" s="71">
        <v>15858</v>
      </c>
    </row>
    <row r="563" spans="1:9" s="4" customFormat="1" ht="15" customHeight="1" x14ac:dyDescent="0.25">
      <c r="A563" s="8">
        <v>125031484</v>
      </c>
      <c r="B563" s="8" t="s">
        <v>925</v>
      </c>
      <c r="C563" s="71">
        <v>2585</v>
      </c>
      <c r="D563" s="9">
        <v>8.8000000000000007</v>
      </c>
      <c r="E563" s="10" t="s">
        <v>368</v>
      </c>
      <c r="F563" s="9">
        <v>15.2</v>
      </c>
      <c r="G563" s="9">
        <v>12.6</v>
      </c>
      <c r="H563" s="9">
        <v>17.8</v>
      </c>
      <c r="I563" s="71">
        <v>17008</v>
      </c>
    </row>
    <row r="564" spans="1:9" s="4" customFormat="1" ht="15" customHeight="1" x14ac:dyDescent="0.25">
      <c r="A564" s="8">
        <v>125031486</v>
      </c>
      <c r="B564" s="8" t="s">
        <v>926</v>
      </c>
      <c r="C564" s="71">
        <v>1</v>
      </c>
      <c r="D564" s="9">
        <v>132.9</v>
      </c>
      <c r="E564" s="10" t="s">
        <v>706</v>
      </c>
      <c r="F564" s="9">
        <v>20</v>
      </c>
      <c r="G564" s="9">
        <v>0</v>
      </c>
      <c r="H564" s="9">
        <v>72.099999999999994</v>
      </c>
      <c r="I564" s="71">
        <v>5</v>
      </c>
    </row>
    <row r="565" spans="1:9" s="4" customFormat="1" ht="15" customHeight="1" x14ac:dyDescent="0.25">
      <c r="A565" s="8">
        <v>125031487</v>
      </c>
      <c r="B565" s="8" t="s">
        <v>927</v>
      </c>
      <c r="C565" s="71">
        <v>2</v>
      </c>
      <c r="D565" s="9">
        <v>59.8</v>
      </c>
      <c r="E565" s="10" t="s">
        <v>706</v>
      </c>
      <c r="F565" s="9">
        <v>18.2</v>
      </c>
      <c r="G565" s="9">
        <v>0</v>
      </c>
      <c r="H565" s="9">
        <v>39.5</v>
      </c>
      <c r="I565" s="71">
        <v>11</v>
      </c>
    </row>
    <row r="566" spans="1:9" s="4" customFormat="1" ht="15" customHeight="1" x14ac:dyDescent="0.25">
      <c r="A566" s="8">
        <v>125031713</v>
      </c>
      <c r="B566" s="8" t="s">
        <v>928</v>
      </c>
      <c r="C566" s="71">
        <v>1341</v>
      </c>
      <c r="D566" s="9">
        <v>9.5</v>
      </c>
      <c r="E566" s="10" t="s">
        <v>368</v>
      </c>
      <c r="F566" s="9">
        <v>10.9</v>
      </c>
      <c r="G566" s="9">
        <v>8.9</v>
      </c>
      <c r="H566" s="9">
        <v>13</v>
      </c>
      <c r="I566" s="71">
        <v>12248</v>
      </c>
    </row>
    <row r="567" spans="1:9" s="4" customFormat="1" ht="15" customHeight="1" x14ac:dyDescent="0.25">
      <c r="A567" s="8">
        <v>125031714</v>
      </c>
      <c r="B567" s="8" t="s">
        <v>929</v>
      </c>
      <c r="C567" s="71">
        <v>2750</v>
      </c>
      <c r="D567" s="9">
        <v>9.6</v>
      </c>
      <c r="E567" s="10" t="s">
        <v>368</v>
      </c>
      <c r="F567" s="9">
        <v>15</v>
      </c>
      <c r="G567" s="9">
        <v>12.2</v>
      </c>
      <c r="H567" s="9">
        <v>17.8</v>
      </c>
      <c r="I567" s="71">
        <v>18332</v>
      </c>
    </row>
    <row r="568" spans="1:9" s="4" customFormat="1" ht="15" customHeight="1" x14ac:dyDescent="0.25">
      <c r="A568" s="8">
        <v>125031715</v>
      </c>
      <c r="B568" s="8" t="s">
        <v>930</v>
      </c>
      <c r="C568" s="71">
        <v>807</v>
      </c>
      <c r="D568" s="9">
        <v>8.9</v>
      </c>
      <c r="E568" s="10" t="s">
        <v>368</v>
      </c>
      <c r="F568" s="9">
        <v>10.3</v>
      </c>
      <c r="G568" s="9">
        <v>8.5</v>
      </c>
      <c r="H568" s="9">
        <v>12.1</v>
      </c>
      <c r="I568" s="71">
        <v>7860</v>
      </c>
    </row>
    <row r="569" spans="1:9" s="4" customFormat="1" ht="15" customHeight="1" x14ac:dyDescent="0.25">
      <c r="A569" s="8">
        <v>125031716</v>
      </c>
      <c r="B569" s="8" t="s">
        <v>931</v>
      </c>
      <c r="C569" s="71">
        <v>752</v>
      </c>
      <c r="D569" s="9">
        <v>8.4</v>
      </c>
      <c r="E569" s="10" t="s">
        <v>368</v>
      </c>
      <c r="F569" s="9">
        <v>13.6</v>
      </c>
      <c r="G569" s="9">
        <v>11.3</v>
      </c>
      <c r="H569" s="9">
        <v>15.8</v>
      </c>
      <c r="I569" s="71">
        <v>5548</v>
      </c>
    </row>
    <row r="570" spans="1:9" s="4" customFormat="1" ht="15" customHeight="1" x14ac:dyDescent="0.25">
      <c r="A570" s="8">
        <v>125041489</v>
      </c>
      <c r="B570" s="8" t="s">
        <v>932</v>
      </c>
      <c r="C570" s="71">
        <v>2364</v>
      </c>
      <c r="D570" s="9">
        <v>8.8000000000000007</v>
      </c>
      <c r="E570" s="10" t="s">
        <v>368</v>
      </c>
      <c r="F570" s="9">
        <v>13.1</v>
      </c>
      <c r="G570" s="9">
        <v>10.8</v>
      </c>
      <c r="H570" s="9">
        <v>15.3</v>
      </c>
      <c r="I570" s="71">
        <v>18068</v>
      </c>
    </row>
    <row r="571" spans="1:9" s="4" customFormat="1" ht="15" customHeight="1" x14ac:dyDescent="0.25">
      <c r="A571" s="8">
        <v>125041490</v>
      </c>
      <c r="B571" s="8" t="s">
        <v>933</v>
      </c>
      <c r="C571" s="71">
        <v>466</v>
      </c>
      <c r="D571" s="9">
        <v>11.2</v>
      </c>
      <c r="E571" s="10" t="s">
        <v>368</v>
      </c>
      <c r="F571" s="9">
        <v>7.4</v>
      </c>
      <c r="G571" s="9">
        <v>5.8</v>
      </c>
      <c r="H571" s="9">
        <v>9</v>
      </c>
      <c r="I571" s="71">
        <v>6307</v>
      </c>
    </row>
    <row r="572" spans="1:9" s="4" customFormat="1" ht="15" customHeight="1" x14ac:dyDescent="0.25">
      <c r="A572" s="8">
        <v>125041491</v>
      </c>
      <c r="B572" s="8" t="s">
        <v>934</v>
      </c>
      <c r="C572" s="71">
        <v>1791</v>
      </c>
      <c r="D572" s="9">
        <v>9.4</v>
      </c>
      <c r="E572" s="10" t="s">
        <v>368</v>
      </c>
      <c r="F572" s="9">
        <v>11.4</v>
      </c>
      <c r="G572" s="9">
        <v>9.3000000000000007</v>
      </c>
      <c r="H572" s="9">
        <v>13.5</v>
      </c>
      <c r="I572" s="71">
        <v>15650</v>
      </c>
    </row>
    <row r="573" spans="1:9" s="4" customFormat="1" ht="15" customHeight="1" x14ac:dyDescent="0.25">
      <c r="A573" s="8">
        <v>125041493</v>
      </c>
      <c r="B573" s="8" t="s">
        <v>935</v>
      </c>
      <c r="C573" s="71">
        <v>1945</v>
      </c>
      <c r="D573" s="9">
        <v>9</v>
      </c>
      <c r="E573" s="10" t="s">
        <v>368</v>
      </c>
      <c r="F573" s="9">
        <v>11</v>
      </c>
      <c r="G573" s="9">
        <v>9</v>
      </c>
      <c r="H573" s="9">
        <v>12.9</v>
      </c>
      <c r="I573" s="71">
        <v>17747</v>
      </c>
    </row>
    <row r="574" spans="1:9" s="4" customFormat="1" ht="15" customHeight="1" x14ac:dyDescent="0.25">
      <c r="A574" s="8">
        <v>125041494</v>
      </c>
      <c r="B574" s="8" t="s">
        <v>936</v>
      </c>
      <c r="C574" s="71">
        <v>669</v>
      </c>
      <c r="D574" s="9">
        <v>10</v>
      </c>
      <c r="E574" s="10" t="s">
        <v>368</v>
      </c>
      <c r="F574" s="9">
        <v>8.1999999999999993</v>
      </c>
      <c r="G574" s="9">
        <v>6.6</v>
      </c>
      <c r="H574" s="9">
        <v>9.8000000000000007</v>
      </c>
      <c r="I574" s="71">
        <v>8177</v>
      </c>
    </row>
    <row r="575" spans="1:9" s="4" customFormat="1" ht="15" customHeight="1" x14ac:dyDescent="0.25">
      <c r="A575" s="8">
        <v>125041588</v>
      </c>
      <c r="B575" s="8" t="s">
        <v>937</v>
      </c>
      <c r="C575" s="71">
        <v>1196</v>
      </c>
      <c r="D575" s="9">
        <v>8.3000000000000007</v>
      </c>
      <c r="E575" s="10" t="s">
        <v>368</v>
      </c>
      <c r="F575" s="9">
        <v>11.6</v>
      </c>
      <c r="G575" s="9">
        <v>9.6999999999999993</v>
      </c>
      <c r="H575" s="9">
        <v>13.5</v>
      </c>
      <c r="I575" s="71">
        <v>10284</v>
      </c>
    </row>
    <row r="576" spans="1:9" s="4" customFormat="1" ht="15" customHeight="1" x14ac:dyDescent="0.25">
      <c r="A576" s="8">
        <v>125041589</v>
      </c>
      <c r="B576" s="8" t="s">
        <v>938</v>
      </c>
      <c r="C576" s="71">
        <v>2015</v>
      </c>
      <c r="D576" s="9">
        <v>8.4</v>
      </c>
      <c r="E576" s="10" t="s">
        <v>368</v>
      </c>
      <c r="F576" s="9">
        <v>12</v>
      </c>
      <c r="G576" s="9">
        <v>10</v>
      </c>
      <c r="H576" s="9">
        <v>14</v>
      </c>
      <c r="I576" s="71">
        <v>16815</v>
      </c>
    </row>
    <row r="577" spans="1:9" s="4" customFormat="1" ht="15" customHeight="1" x14ac:dyDescent="0.25">
      <c r="A577" s="8">
        <v>125041717</v>
      </c>
      <c r="B577" s="8" t="s">
        <v>939</v>
      </c>
      <c r="C577" s="71">
        <v>1303</v>
      </c>
      <c r="D577" s="9">
        <v>10.199999999999999</v>
      </c>
      <c r="E577" s="10" t="s">
        <v>368</v>
      </c>
      <c r="F577" s="9">
        <v>12.7</v>
      </c>
      <c r="G577" s="9">
        <v>10.1</v>
      </c>
      <c r="H577" s="9">
        <v>15.2</v>
      </c>
      <c r="I577" s="71">
        <v>10286</v>
      </c>
    </row>
    <row r="578" spans="1:9" s="4" customFormat="1" ht="15" customHeight="1" x14ac:dyDescent="0.25">
      <c r="A578" s="8">
        <v>125041718</v>
      </c>
      <c r="B578" s="8" t="s">
        <v>940</v>
      </c>
      <c r="C578" s="71">
        <v>1181</v>
      </c>
      <c r="D578" s="9">
        <v>9.6999999999999993</v>
      </c>
      <c r="E578" s="10" t="s">
        <v>368</v>
      </c>
      <c r="F578" s="9">
        <v>14.9</v>
      </c>
      <c r="G578" s="9">
        <v>12</v>
      </c>
      <c r="H578" s="9">
        <v>17.7</v>
      </c>
      <c r="I578" s="71">
        <v>7938</v>
      </c>
    </row>
    <row r="579" spans="1:9" s="4" customFormat="1" ht="15" customHeight="1" x14ac:dyDescent="0.25">
      <c r="A579" s="8">
        <v>125041719</v>
      </c>
      <c r="B579" s="8" t="s">
        <v>941</v>
      </c>
      <c r="C579" s="71">
        <v>1036</v>
      </c>
      <c r="D579" s="9">
        <v>9.6</v>
      </c>
      <c r="E579" s="10" t="s">
        <v>368</v>
      </c>
      <c r="F579" s="9">
        <v>14.4</v>
      </c>
      <c r="G579" s="9">
        <v>11.7</v>
      </c>
      <c r="H579" s="9">
        <v>17.100000000000001</v>
      </c>
      <c r="I579" s="71">
        <v>7213</v>
      </c>
    </row>
    <row r="580" spans="1:9" s="4" customFormat="1" ht="15" customHeight="1" x14ac:dyDescent="0.25">
      <c r="A580" s="8">
        <v>126011496</v>
      </c>
      <c r="B580" s="8" t="s">
        <v>942</v>
      </c>
      <c r="C580" s="71">
        <v>1187</v>
      </c>
      <c r="D580" s="9">
        <v>10.8</v>
      </c>
      <c r="E580" s="10" t="s">
        <v>368</v>
      </c>
      <c r="F580" s="9">
        <v>7.2</v>
      </c>
      <c r="G580" s="9">
        <v>5.7</v>
      </c>
      <c r="H580" s="9">
        <v>8.6999999999999993</v>
      </c>
      <c r="I580" s="71">
        <v>16494</v>
      </c>
    </row>
    <row r="581" spans="1:9" s="4" customFormat="1" ht="15" customHeight="1" x14ac:dyDescent="0.25">
      <c r="A581" s="8">
        <v>126011720</v>
      </c>
      <c r="B581" s="8" t="s">
        <v>943</v>
      </c>
      <c r="C581" s="71">
        <v>1009</v>
      </c>
      <c r="D581" s="9">
        <v>8.8000000000000007</v>
      </c>
      <c r="E581" s="10" t="s">
        <v>368</v>
      </c>
      <c r="F581" s="9">
        <v>8.8000000000000007</v>
      </c>
      <c r="G581" s="9">
        <v>7.3</v>
      </c>
      <c r="H581" s="9">
        <v>10.3</v>
      </c>
      <c r="I581" s="71">
        <v>11450</v>
      </c>
    </row>
    <row r="582" spans="1:9" s="4" customFormat="1" ht="15" customHeight="1" x14ac:dyDescent="0.25">
      <c r="A582" s="8">
        <v>126011721</v>
      </c>
      <c r="B582" s="8" t="s">
        <v>944</v>
      </c>
      <c r="C582" s="71">
        <v>1355</v>
      </c>
      <c r="D582" s="9">
        <v>9.8000000000000007</v>
      </c>
      <c r="E582" s="10" t="s">
        <v>368</v>
      </c>
      <c r="F582" s="9">
        <v>9.4</v>
      </c>
      <c r="G582" s="9">
        <v>7.6</v>
      </c>
      <c r="H582" s="9">
        <v>11.1</v>
      </c>
      <c r="I582" s="71">
        <v>14490</v>
      </c>
    </row>
    <row r="583" spans="1:9" s="4" customFormat="1" ht="15" customHeight="1" x14ac:dyDescent="0.25">
      <c r="A583" s="8">
        <v>126021498</v>
      </c>
      <c r="B583" s="8" t="s">
        <v>945</v>
      </c>
      <c r="C583" s="71">
        <v>1066</v>
      </c>
      <c r="D583" s="9">
        <v>9.3000000000000007</v>
      </c>
      <c r="E583" s="10" t="s">
        <v>368</v>
      </c>
      <c r="F583" s="9">
        <v>8.6999999999999993</v>
      </c>
      <c r="G583" s="9">
        <v>7.1</v>
      </c>
      <c r="H583" s="9">
        <v>10.3</v>
      </c>
      <c r="I583" s="71">
        <v>12201</v>
      </c>
    </row>
    <row r="584" spans="1:9" s="4" customFormat="1" ht="15" customHeight="1" x14ac:dyDescent="0.25">
      <c r="A584" s="8">
        <v>126021499</v>
      </c>
      <c r="B584" s="8" t="s">
        <v>946</v>
      </c>
      <c r="C584" s="71">
        <v>546</v>
      </c>
      <c r="D584" s="9">
        <v>10.3</v>
      </c>
      <c r="E584" s="10" t="s">
        <v>368</v>
      </c>
      <c r="F584" s="9">
        <v>7.5</v>
      </c>
      <c r="G584" s="9">
        <v>6</v>
      </c>
      <c r="H584" s="9">
        <v>9</v>
      </c>
      <c r="I584" s="71">
        <v>7287</v>
      </c>
    </row>
    <row r="585" spans="1:9" s="4" customFormat="1" ht="15" customHeight="1" x14ac:dyDescent="0.25">
      <c r="A585" s="8">
        <v>126021500</v>
      </c>
      <c r="B585" s="8" t="s">
        <v>947</v>
      </c>
      <c r="C585" s="71">
        <v>2282</v>
      </c>
      <c r="D585" s="9">
        <v>8.6999999999999993</v>
      </c>
      <c r="E585" s="10" t="s">
        <v>368</v>
      </c>
      <c r="F585" s="9">
        <v>11.7</v>
      </c>
      <c r="G585" s="9">
        <v>9.6999999999999993</v>
      </c>
      <c r="H585" s="9">
        <v>13.7</v>
      </c>
      <c r="I585" s="71">
        <v>19577</v>
      </c>
    </row>
    <row r="586" spans="1:9" s="4" customFormat="1" ht="15" customHeight="1" x14ac:dyDescent="0.25">
      <c r="A586" s="8">
        <v>126021501</v>
      </c>
      <c r="B586" s="8" t="s">
        <v>948</v>
      </c>
      <c r="C586" s="71">
        <v>1069</v>
      </c>
      <c r="D586" s="9">
        <v>9</v>
      </c>
      <c r="E586" s="10" t="s">
        <v>368</v>
      </c>
      <c r="F586" s="9">
        <v>8.8000000000000007</v>
      </c>
      <c r="G586" s="9">
        <v>7.2</v>
      </c>
      <c r="H586" s="9">
        <v>10.3</v>
      </c>
      <c r="I586" s="71">
        <v>12216</v>
      </c>
    </row>
    <row r="587" spans="1:9" s="4" customFormat="1" ht="15" customHeight="1" x14ac:dyDescent="0.25">
      <c r="A587" s="8">
        <v>126021503</v>
      </c>
      <c r="B587" s="8" t="s">
        <v>949</v>
      </c>
      <c r="C587" s="71">
        <v>1705</v>
      </c>
      <c r="D587" s="9">
        <v>9</v>
      </c>
      <c r="E587" s="10" t="s">
        <v>368</v>
      </c>
      <c r="F587" s="9">
        <v>10.4</v>
      </c>
      <c r="G587" s="9">
        <v>8.6</v>
      </c>
      <c r="H587" s="9">
        <v>12.2</v>
      </c>
      <c r="I587" s="71">
        <v>16416</v>
      </c>
    </row>
    <row r="588" spans="1:9" s="4" customFormat="1" ht="15" customHeight="1" x14ac:dyDescent="0.25">
      <c r="A588" s="8">
        <v>126021590</v>
      </c>
      <c r="B588" s="8" t="s">
        <v>950</v>
      </c>
      <c r="C588" s="71">
        <v>251</v>
      </c>
      <c r="D588" s="9">
        <v>11.7</v>
      </c>
      <c r="E588" s="10" t="s">
        <v>368</v>
      </c>
      <c r="F588" s="9">
        <v>7.6</v>
      </c>
      <c r="G588" s="9">
        <v>5.9</v>
      </c>
      <c r="H588" s="9">
        <v>9.4</v>
      </c>
      <c r="I588" s="71">
        <v>3296</v>
      </c>
    </row>
    <row r="589" spans="1:9" s="4" customFormat="1" ht="15" customHeight="1" x14ac:dyDescent="0.25">
      <c r="A589" s="8">
        <v>126021722</v>
      </c>
      <c r="B589" s="8" t="s">
        <v>951</v>
      </c>
      <c r="C589" s="71">
        <v>429</v>
      </c>
      <c r="D589" s="9">
        <v>10.199999999999999</v>
      </c>
      <c r="E589" s="10" t="s">
        <v>368</v>
      </c>
      <c r="F589" s="9">
        <v>8</v>
      </c>
      <c r="G589" s="9">
        <v>6.4</v>
      </c>
      <c r="H589" s="9">
        <v>9.6</v>
      </c>
      <c r="I589" s="71">
        <v>5379</v>
      </c>
    </row>
    <row r="590" spans="1:9" s="4" customFormat="1" ht="15" customHeight="1" x14ac:dyDescent="0.25">
      <c r="A590" s="8">
        <v>126021723</v>
      </c>
      <c r="B590" s="8" t="s">
        <v>952</v>
      </c>
      <c r="C590" s="71">
        <v>1595</v>
      </c>
      <c r="D590" s="9">
        <v>9.4</v>
      </c>
      <c r="E590" s="10" t="s">
        <v>368</v>
      </c>
      <c r="F590" s="9">
        <v>10.199999999999999</v>
      </c>
      <c r="G590" s="9">
        <v>8.3000000000000007</v>
      </c>
      <c r="H590" s="9">
        <v>12.1</v>
      </c>
      <c r="I590" s="71">
        <v>15593</v>
      </c>
    </row>
    <row r="591" spans="1:9" s="4" customFormat="1" ht="15" customHeight="1" x14ac:dyDescent="0.25">
      <c r="A591" s="8">
        <v>126021724</v>
      </c>
      <c r="B591" s="8" t="s">
        <v>953</v>
      </c>
      <c r="C591" s="71">
        <v>1633</v>
      </c>
      <c r="D591" s="9">
        <v>9.6</v>
      </c>
      <c r="E591" s="10" t="s">
        <v>368</v>
      </c>
      <c r="F591" s="9">
        <v>10</v>
      </c>
      <c r="G591" s="9">
        <v>8.1999999999999993</v>
      </c>
      <c r="H591" s="9">
        <v>11.9</v>
      </c>
      <c r="I591" s="71">
        <v>16256</v>
      </c>
    </row>
    <row r="592" spans="1:9" s="4" customFormat="1" ht="15" customHeight="1" x14ac:dyDescent="0.25">
      <c r="A592" s="8">
        <v>126021725</v>
      </c>
      <c r="B592" s="8" t="s">
        <v>954</v>
      </c>
      <c r="C592" s="71">
        <v>986</v>
      </c>
      <c r="D592" s="9">
        <v>9.1</v>
      </c>
      <c r="E592" s="10" t="s">
        <v>368</v>
      </c>
      <c r="F592" s="9">
        <v>10.1</v>
      </c>
      <c r="G592" s="9">
        <v>8.3000000000000007</v>
      </c>
      <c r="H592" s="9">
        <v>11.9</v>
      </c>
      <c r="I592" s="71">
        <v>9746</v>
      </c>
    </row>
    <row r="593" spans="1:9" s="4" customFormat="1" ht="15" customHeight="1" x14ac:dyDescent="0.25">
      <c r="A593" s="8">
        <v>127011504</v>
      </c>
      <c r="B593" s="8" t="s">
        <v>955</v>
      </c>
      <c r="C593" s="71">
        <v>2651</v>
      </c>
      <c r="D593" s="9">
        <v>8.5</v>
      </c>
      <c r="E593" s="10" t="s">
        <v>368</v>
      </c>
      <c r="F593" s="9">
        <v>20.9</v>
      </c>
      <c r="G593" s="9">
        <v>17.399999999999999</v>
      </c>
      <c r="H593" s="9">
        <v>24.4</v>
      </c>
      <c r="I593" s="71">
        <v>12659</v>
      </c>
    </row>
    <row r="594" spans="1:9" s="4" customFormat="1" ht="15" customHeight="1" x14ac:dyDescent="0.25">
      <c r="A594" s="8">
        <v>127011505</v>
      </c>
      <c r="B594" s="8" t="s">
        <v>956</v>
      </c>
      <c r="C594" s="71">
        <v>1202</v>
      </c>
      <c r="D594" s="9">
        <v>8.5</v>
      </c>
      <c r="E594" s="10" t="s">
        <v>368</v>
      </c>
      <c r="F594" s="9">
        <v>11.5</v>
      </c>
      <c r="G594" s="9">
        <v>9.6</v>
      </c>
      <c r="H594" s="9">
        <v>13.4</v>
      </c>
      <c r="I594" s="71">
        <v>10449</v>
      </c>
    </row>
    <row r="595" spans="1:9" s="4" customFormat="1" ht="15" customHeight="1" x14ac:dyDescent="0.25">
      <c r="A595" s="8">
        <v>127011592</v>
      </c>
      <c r="B595" s="8" t="s">
        <v>957</v>
      </c>
      <c r="C595" s="71">
        <v>4</v>
      </c>
      <c r="D595" s="9">
        <v>47.3</v>
      </c>
      <c r="E595" s="10" t="s">
        <v>385</v>
      </c>
      <c r="F595" s="9">
        <v>22.2</v>
      </c>
      <c r="G595" s="9">
        <v>1.6</v>
      </c>
      <c r="H595" s="9">
        <v>42.8</v>
      </c>
      <c r="I595" s="71">
        <v>18</v>
      </c>
    </row>
    <row r="596" spans="1:9" s="4" customFormat="1" ht="15" customHeight="1" x14ac:dyDescent="0.25">
      <c r="A596" s="8">
        <v>127011593</v>
      </c>
      <c r="B596" s="8" t="s">
        <v>958</v>
      </c>
      <c r="C596" s="71">
        <v>583</v>
      </c>
      <c r="D596" s="9">
        <v>9.1</v>
      </c>
      <c r="E596" s="10" t="s">
        <v>368</v>
      </c>
      <c r="F596" s="9">
        <v>11.1</v>
      </c>
      <c r="G596" s="9">
        <v>9.1</v>
      </c>
      <c r="H596" s="9">
        <v>13.1</v>
      </c>
      <c r="I596" s="71">
        <v>5252</v>
      </c>
    </row>
    <row r="597" spans="1:9" s="4" customFormat="1" ht="15" customHeight="1" x14ac:dyDescent="0.25">
      <c r="A597" s="8">
        <v>127011594</v>
      </c>
      <c r="B597" s="8" t="s">
        <v>959</v>
      </c>
      <c r="C597" s="71">
        <v>1390</v>
      </c>
      <c r="D597" s="9">
        <v>8.3000000000000007</v>
      </c>
      <c r="E597" s="10" t="s">
        <v>368</v>
      </c>
      <c r="F597" s="9">
        <v>14.3</v>
      </c>
      <c r="G597" s="9">
        <v>12</v>
      </c>
      <c r="H597" s="9">
        <v>16.600000000000001</v>
      </c>
      <c r="I597" s="71">
        <v>9717</v>
      </c>
    </row>
    <row r="598" spans="1:9" s="4" customFormat="1" ht="15" customHeight="1" x14ac:dyDescent="0.25">
      <c r="A598" s="8">
        <v>127011595</v>
      </c>
      <c r="B598" s="8" t="s">
        <v>960</v>
      </c>
      <c r="C598" s="71">
        <v>1191</v>
      </c>
      <c r="D598" s="9">
        <v>8.5</v>
      </c>
      <c r="E598" s="10" t="s">
        <v>368</v>
      </c>
      <c r="F598" s="9">
        <v>12.4</v>
      </c>
      <c r="G598" s="9">
        <v>10.4</v>
      </c>
      <c r="H598" s="9">
        <v>14.5</v>
      </c>
      <c r="I598" s="71">
        <v>9584</v>
      </c>
    </row>
    <row r="599" spans="1:9" s="4" customFormat="1" ht="15" customHeight="1" x14ac:dyDescent="0.25">
      <c r="A599" s="8">
        <v>127011596</v>
      </c>
      <c r="B599" s="8" t="s">
        <v>961</v>
      </c>
      <c r="C599" s="71">
        <v>1165</v>
      </c>
      <c r="D599" s="9">
        <v>8.6</v>
      </c>
      <c r="E599" s="10" t="s">
        <v>368</v>
      </c>
      <c r="F599" s="9">
        <v>12.1</v>
      </c>
      <c r="G599" s="9">
        <v>10.1</v>
      </c>
      <c r="H599" s="9">
        <v>14.2</v>
      </c>
      <c r="I599" s="71">
        <v>9619</v>
      </c>
    </row>
    <row r="600" spans="1:9" s="4" customFormat="1" ht="15" customHeight="1" x14ac:dyDescent="0.25">
      <c r="A600" s="8">
        <v>127011597</v>
      </c>
      <c r="B600" s="8" t="s">
        <v>962</v>
      </c>
      <c r="C600" s="71">
        <v>1404</v>
      </c>
      <c r="D600" s="9">
        <v>8.5</v>
      </c>
      <c r="E600" s="10" t="s">
        <v>368</v>
      </c>
      <c r="F600" s="9">
        <v>11.5</v>
      </c>
      <c r="G600" s="9">
        <v>9.6</v>
      </c>
      <c r="H600" s="9">
        <v>13.5</v>
      </c>
      <c r="I600" s="71">
        <v>12156</v>
      </c>
    </row>
    <row r="601" spans="1:9" s="4" customFormat="1" ht="15" customHeight="1" x14ac:dyDescent="0.25">
      <c r="A601" s="8">
        <v>127011726</v>
      </c>
      <c r="B601" s="8" t="s">
        <v>963</v>
      </c>
      <c r="C601" s="71">
        <v>359</v>
      </c>
      <c r="D601" s="9">
        <v>9.5</v>
      </c>
      <c r="E601" s="10" t="s">
        <v>368</v>
      </c>
      <c r="F601" s="9">
        <v>9.6999999999999993</v>
      </c>
      <c r="G601" s="9">
        <v>7.9</v>
      </c>
      <c r="H601" s="9">
        <v>11.5</v>
      </c>
      <c r="I601" s="71">
        <v>3709</v>
      </c>
    </row>
    <row r="602" spans="1:9" s="4" customFormat="1" ht="15" customHeight="1" x14ac:dyDescent="0.25">
      <c r="A602" s="8">
        <v>127011727</v>
      </c>
      <c r="B602" s="8" t="s">
        <v>964</v>
      </c>
      <c r="C602" s="71">
        <v>1171</v>
      </c>
      <c r="D602" s="9">
        <v>9.1</v>
      </c>
      <c r="E602" s="10" t="s">
        <v>368</v>
      </c>
      <c r="F602" s="9">
        <v>10.5</v>
      </c>
      <c r="G602" s="9">
        <v>8.6</v>
      </c>
      <c r="H602" s="9">
        <v>12.3</v>
      </c>
      <c r="I602" s="71">
        <v>11196</v>
      </c>
    </row>
    <row r="603" spans="1:9" s="4" customFormat="1" ht="15" customHeight="1" x14ac:dyDescent="0.25">
      <c r="A603" s="8">
        <v>127011728</v>
      </c>
      <c r="B603" s="8" t="s">
        <v>965</v>
      </c>
      <c r="C603" s="71">
        <v>1100</v>
      </c>
      <c r="D603" s="9">
        <v>8.4</v>
      </c>
      <c r="E603" s="10" t="s">
        <v>368</v>
      </c>
      <c r="F603" s="9">
        <v>10.5</v>
      </c>
      <c r="G603" s="9">
        <v>8.8000000000000007</v>
      </c>
      <c r="H603" s="9">
        <v>12.3</v>
      </c>
      <c r="I603" s="71">
        <v>10443</v>
      </c>
    </row>
    <row r="604" spans="1:9" s="4" customFormat="1" ht="15" customHeight="1" x14ac:dyDescent="0.25">
      <c r="A604" s="8">
        <v>127011729</v>
      </c>
      <c r="B604" s="8" t="s">
        <v>966</v>
      </c>
      <c r="C604" s="71">
        <v>1600</v>
      </c>
      <c r="D604" s="9">
        <v>8.8000000000000007</v>
      </c>
      <c r="E604" s="10" t="s">
        <v>368</v>
      </c>
      <c r="F604" s="9">
        <v>11.7</v>
      </c>
      <c r="G604" s="9">
        <v>9.6999999999999993</v>
      </c>
      <c r="H604" s="9">
        <v>13.7</v>
      </c>
      <c r="I604" s="71">
        <v>13706</v>
      </c>
    </row>
    <row r="605" spans="1:9" s="4" customFormat="1" ht="15" customHeight="1" x14ac:dyDescent="0.25">
      <c r="A605" s="8">
        <v>127021509</v>
      </c>
      <c r="B605" s="8" t="s">
        <v>967</v>
      </c>
      <c r="C605" s="71">
        <v>1985</v>
      </c>
      <c r="D605" s="9">
        <v>8.9</v>
      </c>
      <c r="E605" s="10" t="s">
        <v>368</v>
      </c>
      <c r="F605" s="9">
        <v>15.2</v>
      </c>
      <c r="G605" s="9">
        <v>12.6</v>
      </c>
      <c r="H605" s="9">
        <v>17.899999999999999</v>
      </c>
      <c r="I605" s="71">
        <v>13056</v>
      </c>
    </row>
    <row r="606" spans="1:9" s="4" customFormat="1" ht="15" customHeight="1" x14ac:dyDescent="0.25">
      <c r="A606" s="8">
        <v>127021510</v>
      </c>
      <c r="B606" s="8" t="s">
        <v>968</v>
      </c>
      <c r="C606" s="71">
        <v>1852</v>
      </c>
      <c r="D606" s="9">
        <v>8.4</v>
      </c>
      <c r="E606" s="10" t="s">
        <v>368</v>
      </c>
      <c r="F606" s="9">
        <v>12.4</v>
      </c>
      <c r="G606" s="9">
        <v>10.3</v>
      </c>
      <c r="H606" s="9">
        <v>14.5</v>
      </c>
      <c r="I606" s="71">
        <v>14938</v>
      </c>
    </row>
    <row r="607" spans="1:9" s="4" customFormat="1" ht="15" customHeight="1" x14ac:dyDescent="0.25">
      <c r="A607" s="8">
        <v>127021511</v>
      </c>
      <c r="B607" s="8" t="s">
        <v>969</v>
      </c>
      <c r="C607" s="71">
        <v>3017</v>
      </c>
      <c r="D607" s="9">
        <v>9.6</v>
      </c>
      <c r="E607" s="10" t="s">
        <v>368</v>
      </c>
      <c r="F607" s="9">
        <v>15.9</v>
      </c>
      <c r="G607" s="9">
        <v>12.9</v>
      </c>
      <c r="H607" s="9">
        <v>18.899999999999999</v>
      </c>
      <c r="I607" s="71">
        <v>18998</v>
      </c>
    </row>
    <row r="608" spans="1:9" s="4" customFormat="1" ht="15" customHeight="1" x14ac:dyDescent="0.25">
      <c r="A608" s="8">
        <v>127021512</v>
      </c>
      <c r="B608" s="8" t="s">
        <v>970</v>
      </c>
      <c r="C608" s="71">
        <v>2161</v>
      </c>
      <c r="D608" s="9">
        <v>8.9</v>
      </c>
      <c r="E608" s="10" t="s">
        <v>368</v>
      </c>
      <c r="F608" s="9">
        <v>15.5</v>
      </c>
      <c r="G608" s="9">
        <v>12.8</v>
      </c>
      <c r="H608" s="9">
        <v>18.2</v>
      </c>
      <c r="I608" s="71">
        <v>13932</v>
      </c>
    </row>
    <row r="609" spans="1:9" s="4" customFormat="1" ht="15" customHeight="1" x14ac:dyDescent="0.25">
      <c r="A609" s="8">
        <v>127021513</v>
      </c>
      <c r="B609" s="8" t="s">
        <v>971</v>
      </c>
      <c r="C609" s="71">
        <v>2616</v>
      </c>
      <c r="D609" s="9">
        <v>8.6999999999999993</v>
      </c>
      <c r="E609" s="10" t="s">
        <v>368</v>
      </c>
      <c r="F609" s="9">
        <v>15.2</v>
      </c>
      <c r="G609" s="9">
        <v>12.6</v>
      </c>
      <c r="H609" s="9">
        <v>17.8</v>
      </c>
      <c r="I609" s="71">
        <v>17188</v>
      </c>
    </row>
    <row r="610" spans="1:9" s="4" customFormat="1" ht="15" customHeight="1" x14ac:dyDescent="0.25">
      <c r="A610" s="8">
        <v>127021514</v>
      </c>
      <c r="B610" s="8" t="s">
        <v>972</v>
      </c>
      <c r="C610" s="71">
        <v>1032</v>
      </c>
      <c r="D610" s="9">
        <v>8.8000000000000007</v>
      </c>
      <c r="E610" s="10" t="s">
        <v>368</v>
      </c>
      <c r="F610" s="9">
        <v>13</v>
      </c>
      <c r="G610" s="9">
        <v>10.7</v>
      </c>
      <c r="H610" s="9">
        <v>15.2</v>
      </c>
      <c r="I610" s="71">
        <v>7948</v>
      </c>
    </row>
    <row r="611" spans="1:9" s="4" customFormat="1" ht="15" customHeight="1" x14ac:dyDescent="0.25">
      <c r="A611" s="8">
        <v>127021515</v>
      </c>
      <c r="B611" s="8" t="s">
        <v>973</v>
      </c>
      <c r="C611" s="71">
        <v>2489</v>
      </c>
      <c r="D611" s="9">
        <v>9</v>
      </c>
      <c r="E611" s="10" t="s">
        <v>368</v>
      </c>
      <c r="F611" s="9">
        <v>17.5</v>
      </c>
      <c r="G611" s="9">
        <v>14.4</v>
      </c>
      <c r="H611" s="9">
        <v>20.6</v>
      </c>
      <c r="I611" s="71">
        <v>14231</v>
      </c>
    </row>
    <row r="612" spans="1:9" s="4" customFormat="1" ht="15" customHeight="1" x14ac:dyDescent="0.25">
      <c r="A612" s="8">
        <v>127021516</v>
      </c>
      <c r="B612" s="8" t="s">
        <v>974</v>
      </c>
      <c r="C612" s="71">
        <v>2432</v>
      </c>
      <c r="D612" s="9">
        <v>8.3000000000000007</v>
      </c>
      <c r="E612" s="10" t="s">
        <v>368</v>
      </c>
      <c r="F612" s="9">
        <v>15.2</v>
      </c>
      <c r="G612" s="9">
        <v>12.7</v>
      </c>
      <c r="H612" s="9">
        <v>17.600000000000001</v>
      </c>
      <c r="I612" s="71">
        <v>16037</v>
      </c>
    </row>
    <row r="613" spans="1:9" s="4" customFormat="1" ht="15" customHeight="1" x14ac:dyDescent="0.25">
      <c r="A613" s="8">
        <v>127021517</v>
      </c>
      <c r="B613" s="8" t="s">
        <v>975</v>
      </c>
      <c r="C613" s="71">
        <v>935</v>
      </c>
      <c r="D613" s="9">
        <v>8.6999999999999993</v>
      </c>
      <c r="E613" s="10" t="s">
        <v>368</v>
      </c>
      <c r="F613" s="9">
        <v>13.8</v>
      </c>
      <c r="G613" s="9">
        <v>11.4</v>
      </c>
      <c r="H613" s="9">
        <v>16.100000000000001</v>
      </c>
      <c r="I613" s="71">
        <v>6787</v>
      </c>
    </row>
    <row r="614" spans="1:9" s="4" customFormat="1" ht="15" customHeight="1" x14ac:dyDescent="0.25">
      <c r="A614" s="8">
        <v>127021518</v>
      </c>
      <c r="B614" s="8" t="s">
        <v>976</v>
      </c>
      <c r="C614" s="71">
        <v>312</v>
      </c>
      <c r="D614" s="9">
        <v>10.1</v>
      </c>
      <c r="E614" s="10" t="s">
        <v>368</v>
      </c>
      <c r="F614" s="9">
        <v>9.4</v>
      </c>
      <c r="G614" s="9">
        <v>7.5</v>
      </c>
      <c r="H614" s="9">
        <v>11.2</v>
      </c>
      <c r="I614" s="71">
        <v>3331</v>
      </c>
    </row>
    <row r="615" spans="1:9" s="4" customFormat="1" ht="15" customHeight="1" x14ac:dyDescent="0.25">
      <c r="A615" s="8">
        <v>127021519</v>
      </c>
      <c r="B615" s="8" t="s">
        <v>977</v>
      </c>
      <c r="C615" s="71">
        <v>2167</v>
      </c>
      <c r="D615" s="9">
        <v>8.4</v>
      </c>
      <c r="E615" s="10" t="s">
        <v>368</v>
      </c>
      <c r="F615" s="9">
        <v>14.7</v>
      </c>
      <c r="G615" s="9">
        <v>12.2</v>
      </c>
      <c r="H615" s="9">
        <v>17.100000000000001</v>
      </c>
      <c r="I615" s="71">
        <v>14787</v>
      </c>
    </row>
    <row r="616" spans="1:9" s="4" customFormat="1" ht="15" customHeight="1" x14ac:dyDescent="0.25">
      <c r="A616" s="8">
        <v>127021520</v>
      </c>
      <c r="B616" s="8" t="s">
        <v>978</v>
      </c>
      <c r="C616" s="71">
        <v>1144</v>
      </c>
      <c r="D616" s="9">
        <v>9.1</v>
      </c>
      <c r="E616" s="10" t="s">
        <v>368</v>
      </c>
      <c r="F616" s="9">
        <v>13.2</v>
      </c>
      <c r="G616" s="9">
        <v>10.9</v>
      </c>
      <c r="H616" s="9">
        <v>15.6</v>
      </c>
      <c r="I616" s="71">
        <v>8660</v>
      </c>
    </row>
    <row r="617" spans="1:9" s="4" customFormat="1" ht="15" customHeight="1" x14ac:dyDescent="0.25">
      <c r="A617" s="8">
        <v>127021521</v>
      </c>
      <c r="B617" s="8" t="s">
        <v>979</v>
      </c>
      <c r="C617" s="71">
        <v>7</v>
      </c>
      <c r="D617" s="9">
        <v>30.5</v>
      </c>
      <c r="E617" s="10" t="s">
        <v>385</v>
      </c>
      <c r="F617" s="9">
        <v>33.299999999999997</v>
      </c>
      <c r="G617" s="9">
        <v>13.4</v>
      </c>
      <c r="H617" s="9">
        <v>53.3</v>
      </c>
      <c r="I617" s="71">
        <v>21</v>
      </c>
    </row>
    <row r="618" spans="1:9" s="4" customFormat="1" ht="15" customHeight="1" x14ac:dyDescent="0.25">
      <c r="A618" s="8">
        <v>127031522</v>
      </c>
      <c r="B618" s="8" t="s">
        <v>980</v>
      </c>
      <c r="C618" s="71">
        <v>1684</v>
      </c>
      <c r="D618" s="9">
        <v>8</v>
      </c>
      <c r="E618" s="10" t="s">
        <v>368</v>
      </c>
      <c r="F618" s="9">
        <v>13.8</v>
      </c>
      <c r="G618" s="9">
        <v>11.6</v>
      </c>
      <c r="H618" s="9">
        <v>15.9</v>
      </c>
      <c r="I618" s="71">
        <v>12239</v>
      </c>
    </row>
    <row r="619" spans="1:9" s="4" customFormat="1" ht="15" customHeight="1" x14ac:dyDescent="0.25">
      <c r="A619" s="8">
        <v>127031523</v>
      </c>
      <c r="B619" s="8" t="s">
        <v>981</v>
      </c>
      <c r="C619" s="71">
        <v>1636</v>
      </c>
      <c r="D619" s="9">
        <v>8.6999999999999993</v>
      </c>
      <c r="E619" s="10" t="s">
        <v>368</v>
      </c>
      <c r="F619" s="9">
        <v>10.6</v>
      </c>
      <c r="G619" s="9">
        <v>8.8000000000000007</v>
      </c>
      <c r="H619" s="9">
        <v>12.4</v>
      </c>
      <c r="I619" s="71">
        <v>15406</v>
      </c>
    </row>
    <row r="620" spans="1:9" s="4" customFormat="1" ht="15" customHeight="1" x14ac:dyDescent="0.25">
      <c r="A620" s="8">
        <v>127031524</v>
      </c>
      <c r="B620" s="8" t="s">
        <v>982</v>
      </c>
      <c r="C620" s="71">
        <v>1527</v>
      </c>
      <c r="D620" s="9">
        <v>8.4</v>
      </c>
      <c r="E620" s="10" t="s">
        <v>368</v>
      </c>
      <c r="F620" s="9">
        <v>10.4</v>
      </c>
      <c r="G620" s="9">
        <v>8.6999999999999993</v>
      </c>
      <c r="H620" s="9">
        <v>12.1</v>
      </c>
      <c r="I620" s="71">
        <v>14717</v>
      </c>
    </row>
    <row r="621" spans="1:9" s="4" customFormat="1" ht="15" customHeight="1" x14ac:dyDescent="0.25">
      <c r="A621" s="8">
        <v>127031599</v>
      </c>
      <c r="B621" s="8" t="s">
        <v>983</v>
      </c>
      <c r="C621" s="71">
        <v>1644</v>
      </c>
      <c r="D621" s="9">
        <v>8.1</v>
      </c>
      <c r="E621" s="10" t="s">
        <v>368</v>
      </c>
      <c r="F621" s="9">
        <v>18.100000000000001</v>
      </c>
      <c r="G621" s="9">
        <v>15.2</v>
      </c>
      <c r="H621" s="9">
        <v>20.9</v>
      </c>
      <c r="I621" s="71">
        <v>9090</v>
      </c>
    </row>
    <row r="622" spans="1:9" s="4" customFormat="1" ht="15" customHeight="1" x14ac:dyDescent="0.25">
      <c r="A622" s="8">
        <v>127031601</v>
      </c>
      <c r="B622" s="8" t="s">
        <v>984</v>
      </c>
      <c r="C622" s="71">
        <v>852</v>
      </c>
      <c r="D622" s="9">
        <v>8.3000000000000007</v>
      </c>
      <c r="E622" s="10" t="s">
        <v>368</v>
      </c>
      <c r="F622" s="9">
        <v>18.100000000000001</v>
      </c>
      <c r="G622" s="9">
        <v>15.1</v>
      </c>
      <c r="H622" s="9">
        <v>21</v>
      </c>
      <c r="I622" s="71">
        <v>4711</v>
      </c>
    </row>
    <row r="623" spans="1:9" s="4" customFormat="1" ht="15" customHeight="1" x14ac:dyDescent="0.25">
      <c r="A623" s="8">
        <v>127031730</v>
      </c>
      <c r="B623" s="8" t="s">
        <v>985</v>
      </c>
      <c r="C623" s="71">
        <v>1014</v>
      </c>
      <c r="D623" s="9">
        <v>9.6</v>
      </c>
      <c r="E623" s="10" t="s">
        <v>368</v>
      </c>
      <c r="F623" s="9">
        <v>10.1</v>
      </c>
      <c r="G623" s="9">
        <v>8.1999999999999993</v>
      </c>
      <c r="H623" s="9">
        <v>12</v>
      </c>
      <c r="I623" s="71">
        <v>10019</v>
      </c>
    </row>
    <row r="624" spans="1:9" s="4" customFormat="1" ht="15" customHeight="1" x14ac:dyDescent="0.25">
      <c r="A624" s="8">
        <v>127031731</v>
      </c>
      <c r="B624" s="8" t="s">
        <v>986</v>
      </c>
      <c r="C624" s="71">
        <v>2452</v>
      </c>
      <c r="D624" s="9">
        <v>9.4</v>
      </c>
      <c r="E624" s="10" t="s">
        <v>368</v>
      </c>
      <c r="F624" s="9">
        <v>16.899999999999999</v>
      </c>
      <c r="G624" s="9">
        <v>13.8</v>
      </c>
      <c r="H624" s="9">
        <v>20.100000000000001</v>
      </c>
      <c r="I624" s="71">
        <v>14467</v>
      </c>
    </row>
    <row r="625" spans="1:9" s="4" customFormat="1" ht="15" customHeight="1" x14ac:dyDescent="0.25">
      <c r="A625" s="8">
        <v>127031732</v>
      </c>
      <c r="B625" s="8" t="s">
        <v>987</v>
      </c>
      <c r="C625" s="71">
        <v>1742</v>
      </c>
      <c r="D625" s="9">
        <v>8.3000000000000007</v>
      </c>
      <c r="E625" s="10" t="s">
        <v>368</v>
      </c>
      <c r="F625" s="9">
        <v>16.899999999999999</v>
      </c>
      <c r="G625" s="9">
        <v>14.2</v>
      </c>
      <c r="H625" s="9">
        <v>19.7</v>
      </c>
      <c r="I625" s="71">
        <v>10295</v>
      </c>
    </row>
    <row r="626" spans="1:9" s="4" customFormat="1" ht="15" customHeight="1" x14ac:dyDescent="0.25">
      <c r="A626" s="8">
        <v>127031733</v>
      </c>
      <c r="B626" s="8" t="s">
        <v>988</v>
      </c>
      <c r="C626" s="71">
        <v>1376</v>
      </c>
      <c r="D626" s="9">
        <v>8.6999999999999993</v>
      </c>
      <c r="E626" s="10" t="s">
        <v>368</v>
      </c>
      <c r="F626" s="9">
        <v>12.3</v>
      </c>
      <c r="G626" s="9">
        <v>10.199999999999999</v>
      </c>
      <c r="H626" s="9">
        <v>14.5</v>
      </c>
      <c r="I626" s="71">
        <v>11145</v>
      </c>
    </row>
    <row r="627" spans="1:9" s="4" customFormat="1" ht="15" customHeight="1" x14ac:dyDescent="0.25">
      <c r="A627" s="8">
        <v>128011529</v>
      </c>
      <c r="B627" s="8" t="s">
        <v>989</v>
      </c>
      <c r="C627" s="71">
        <v>1130</v>
      </c>
      <c r="D627" s="9">
        <v>10.3</v>
      </c>
      <c r="E627" s="10" t="s">
        <v>368</v>
      </c>
      <c r="F627" s="9">
        <v>8.1999999999999993</v>
      </c>
      <c r="G627" s="9">
        <v>6.5</v>
      </c>
      <c r="H627" s="9">
        <v>9.8000000000000007</v>
      </c>
      <c r="I627" s="71">
        <v>13796</v>
      </c>
    </row>
    <row r="628" spans="1:9" s="4" customFormat="1" ht="15" customHeight="1" x14ac:dyDescent="0.25">
      <c r="A628" s="8">
        <v>128011530</v>
      </c>
      <c r="B628" s="8" t="s">
        <v>990</v>
      </c>
      <c r="C628" s="71">
        <v>1664</v>
      </c>
      <c r="D628" s="9">
        <v>9.1</v>
      </c>
      <c r="E628" s="10" t="s">
        <v>368</v>
      </c>
      <c r="F628" s="9">
        <v>10.1</v>
      </c>
      <c r="G628" s="9">
        <v>8.3000000000000007</v>
      </c>
      <c r="H628" s="9">
        <v>11.9</v>
      </c>
      <c r="I628" s="71">
        <v>16442</v>
      </c>
    </row>
    <row r="629" spans="1:9" s="4" customFormat="1" ht="15" customHeight="1" x14ac:dyDescent="0.25">
      <c r="A629" s="8">
        <v>128011531</v>
      </c>
      <c r="B629" s="8" t="s">
        <v>991</v>
      </c>
      <c r="C629" s="71">
        <v>1090</v>
      </c>
      <c r="D629" s="9">
        <v>9.6</v>
      </c>
      <c r="E629" s="10" t="s">
        <v>368</v>
      </c>
      <c r="F629" s="9">
        <v>8.6</v>
      </c>
      <c r="G629" s="9">
        <v>7</v>
      </c>
      <c r="H629" s="9">
        <v>10.199999999999999</v>
      </c>
      <c r="I629" s="71">
        <v>12691</v>
      </c>
    </row>
    <row r="630" spans="1:9" s="4" customFormat="1" ht="15" customHeight="1" x14ac:dyDescent="0.25">
      <c r="A630" s="8">
        <v>128011602</v>
      </c>
      <c r="B630" s="8" t="s">
        <v>992</v>
      </c>
      <c r="C630" s="71">
        <v>1101</v>
      </c>
      <c r="D630" s="9">
        <v>8.8000000000000007</v>
      </c>
      <c r="E630" s="10" t="s">
        <v>368</v>
      </c>
      <c r="F630" s="9">
        <v>10.8</v>
      </c>
      <c r="G630" s="9">
        <v>8.9</v>
      </c>
      <c r="H630" s="9">
        <v>12.6</v>
      </c>
      <c r="I630" s="71">
        <v>10229</v>
      </c>
    </row>
    <row r="631" spans="1:9" s="4" customFormat="1" ht="15" customHeight="1" x14ac:dyDescent="0.25">
      <c r="A631" s="8">
        <v>128011603</v>
      </c>
      <c r="B631" s="8" t="s">
        <v>993</v>
      </c>
      <c r="C631" s="71">
        <v>714</v>
      </c>
      <c r="D631" s="9">
        <v>11.7</v>
      </c>
      <c r="E631" s="10" t="s">
        <v>368</v>
      </c>
      <c r="F631" s="9">
        <v>7.3</v>
      </c>
      <c r="G631" s="9">
        <v>5.6</v>
      </c>
      <c r="H631" s="9">
        <v>8.9</v>
      </c>
      <c r="I631" s="71">
        <v>9816</v>
      </c>
    </row>
    <row r="632" spans="1:9" s="4" customFormat="1" ht="15" customHeight="1" x14ac:dyDescent="0.25">
      <c r="A632" s="8">
        <v>128011604</v>
      </c>
      <c r="B632" s="8" t="s">
        <v>994</v>
      </c>
      <c r="C632" s="71">
        <v>1980</v>
      </c>
      <c r="D632" s="9">
        <v>8.8000000000000007</v>
      </c>
      <c r="E632" s="10" t="s">
        <v>368</v>
      </c>
      <c r="F632" s="9">
        <v>9.9</v>
      </c>
      <c r="G632" s="9">
        <v>8.1999999999999993</v>
      </c>
      <c r="H632" s="9">
        <v>11.6</v>
      </c>
      <c r="I632" s="71">
        <v>20065</v>
      </c>
    </row>
    <row r="633" spans="1:9" s="4" customFormat="1" ht="15" customHeight="1" x14ac:dyDescent="0.25">
      <c r="A633" s="8">
        <v>128011605</v>
      </c>
      <c r="B633" s="8" t="s">
        <v>995</v>
      </c>
      <c r="C633" s="71">
        <v>179</v>
      </c>
      <c r="D633" s="9">
        <v>13</v>
      </c>
      <c r="E633" s="10" t="s">
        <v>368</v>
      </c>
      <c r="F633" s="9">
        <v>6.9</v>
      </c>
      <c r="G633" s="9">
        <v>5.2</v>
      </c>
      <c r="H633" s="9">
        <v>8.6999999999999993</v>
      </c>
      <c r="I633" s="71">
        <v>2585</v>
      </c>
    </row>
    <row r="634" spans="1:9" s="4" customFormat="1" ht="15" customHeight="1" x14ac:dyDescent="0.25">
      <c r="A634" s="8">
        <v>128011606</v>
      </c>
      <c r="B634" s="8" t="s">
        <v>996</v>
      </c>
      <c r="C634" s="71">
        <v>565</v>
      </c>
      <c r="D634" s="9">
        <v>10.5</v>
      </c>
      <c r="E634" s="10" t="s">
        <v>368</v>
      </c>
      <c r="F634" s="9">
        <v>8</v>
      </c>
      <c r="G634" s="9">
        <v>6.4</v>
      </c>
      <c r="H634" s="9">
        <v>9.6</v>
      </c>
      <c r="I634" s="71">
        <v>7070</v>
      </c>
    </row>
    <row r="635" spans="1:9" s="4" customFormat="1" ht="15" customHeight="1" x14ac:dyDescent="0.25">
      <c r="A635" s="8">
        <v>128021533</v>
      </c>
      <c r="B635" s="8" t="s">
        <v>997</v>
      </c>
      <c r="C635" s="71">
        <v>454</v>
      </c>
      <c r="D635" s="9">
        <v>9.6</v>
      </c>
      <c r="E635" s="10" t="s">
        <v>368</v>
      </c>
      <c r="F635" s="9">
        <v>9.1999999999999993</v>
      </c>
      <c r="G635" s="9">
        <v>7.4</v>
      </c>
      <c r="H635" s="9">
        <v>10.9</v>
      </c>
      <c r="I635" s="71">
        <v>4958</v>
      </c>
    </row>
    <row r="636" spans="1:9" s="4" customFormat="1" ht="15" customHeight="1" x14ac:dyDescent="0.25">
      <c r="A636" s="8">
        <v>128021534</v>
      </c>
      <c r="B636" s="8" t="s">
        <v>998</v>
      </c>
      <c r="C636" s="71">
        <v>645</v>
      </c>
      <c r="D636" s="9">
        <v>10.8</v>
      </c>
      <c r="E636" s="10" t="s">
        <v>368</v>
      </c>
      <c r="F636" s="9">
        <v>7.9</v>
      </c>
      <c r="G636" s="9">
        <v>6.2</v>
      </c>
      <c r="H636" s="9">
        <v>9.6</v>
      </c>
      <c r="I636" s="71">
        <v>8173</v>
      </c>
    </row>
    <row r="637" spans="1:9" s="4" customFormat="1" ht="15" customHeight="1" x14ac:dyDescent="0.25">
      <c r="A637" s="8">
        <v>128021535</v>
      </c>
      <c r="B637" s="8" t="s">
        <v>999</v>
      </c>
      <c r="C637" s="71">
        <v>1335</v>
      </c>
      <c r="D637" s="9">
        <v>10</v>
      </c>
      <c r="E637" s="10" t="s">
        <v>368</v>
      </c>
      <c r="F637" s="9">
        <v>8.5</v>
      </c>
      <c r="G637" s="9">
        <v>6.8</v>
      </c>
      <c r="H637" s="9">
        <v>10.1</v>
      </c>
      <c r="I637" s="71">
        <v>15740</v>
      </c>
    </row>
    <row r="638" spans="1:9" s="4" customFormat="1" ht="15" customHeight="1" x14ac:dyDescent="0.25">
      <c r="A638" s="8">
        <v>128021536</v>
      </c>
      <c r="B638" s="8" t="s">
        <v>1000</v>
      </c>
      <c r="C638" s="71">
        <v>1281</v>
      </c>
      <c r="D638" s="9">
        <v>11.1</v>
      </c>
      <c r="E638" s="10" t="s">
        <v>368</v>
      </c>
      <c r="F638" s="9">
        <v>7.8</v>
      </c>
      <c r="G638" s="9">
        <v>6.1</v>
      </c>
      <c r="H638" s="9">
        <v>9.5</v>
      </c>
      <c r="I638" s="71">
        <v>16432</v>
      </c>
    </row>
    <row r="639" spans="1:9" s="4" customFormat="1" ht="15" customHeight="1" x14ac:dyDescent="0.25">
      <c r="A639" s="8">
        <v>128021537</v>
      </c>
      <c r="B639" s="8" t="s">
        <v>1001</v>
      </c>
      <c r="C639" s="71">
        <v>2</v>
      </c>
      <c r="D639" s="9">
        <v>62.9</v>
      </c>
      <c r="E639" s="10" t="s">
        <v>706</v>
      </c>
      <c r="F639" s="9">
        <v>20</v>
      </c>
      <c r="G639" s="9">
        <v>0</v>
      </c>
      <c r="H639" s="9">
        <v>44.6</v>
      </c>
      <c r="I639" s="71">
        <v>10</v>
      </c>
    </row>
    <row r="640" spans="1:9" s="4" customFormat="1" ht="15" customHeight="1" x14ac:dyDescent="0.25">
      <c r="A640" s="8">
        <v>128021538</v>
      </c>
      <c r="B640" s="8" t="s">
        <v>1002</v>
      </c>
      <c r="C640" s="71">
        <v>2047</v>
      </c>
      <c r="D640" s="9">
        <v>8</v>
      </c>
      <c r="E640" s="10" t="s">
        <v>368</v>
      </c>
      <c r="F640" s="9">
        <v>11.1</v>
      </c>
      <c r="G640" s="9">
        <v>9.4</v>
      </c>
      <c r="H640" s="9">
        <v>12.9</v>
      </c>
      <c r="I640" s="71">
        <v>18388</v>
      </c>
    </row>
    <row r="641" spans="1:9" s="4" customFormat="1" ht="15" customHeight="1" x14ac:dyDescent="0.25">
      <c r="A641" s="8">
        <v>128021607</v>
      </c>
      <c r="B641" s="8" t="s">
        <v>1003</v>
      </c>
      <c r="C641" s="71">
        <v>1164</v>
      </c>
      <c r="D641" s="9">
        <v>9.1999999999999993</v>
      </c>
      <c r="E641" s="10" t="s">
        <v>368</v>
      </c>
      <c r="F641" s="9">
        <v>9.1999999999999993</v>
      </c>
      <c r="G641" s="9">
        <v>7.6</v>
      </c>
      <c r="H641" s="9">
        <v>10.9</v>
      </c>
      <c r="I641" s="71">
        <v>12597</v>
      </c>
    </row>
    <row r="642" spans="1:9" s="4" customFormat="1" ht="15" customHeight="1" x14ac:dyDescent="0.25">
      <c r="A642" s="8">
        <v>128021608</v>
      </c>
      <c r="B642" s="8" t="s">
        <v>1004</v>
      </c>
      <c r="C642" s="71">
        <v>465</v>
      </c>
      <c r="D642" s="9">
        <v>9.6</v>
      </c>
      <c r="E642" s="10" t="s">
        <v>368</v>
      </c>
      <c r="F642" s="9">
        <v>8.5</v>
      </c>
      <c r="G642" s="9">
        <v>6.9</v>
      </c>
      <c r="H642" s="9">
        <v>10.1</v>
      </c>
      <c r="I642" s="71">
        <v>5461</v>
      </c>
    </row>
    <row r="643" spans="1:9" s="4" customFormat="1" ht="15" customHeight="1" x14ac:dyDescent="0.25">
      <c r="A643" s="8">
        <v>128021609</v>
      </c>
      <c r="B643" s="8" t="s">
        <v>1005</v>
      </c>
      <c r="C643" s="71">
        <v>204</v>
      </c>
      <c r="D643" s="9">
        <v>12.4</v>
      </c>
      <c r="E643" s="10" t="s">
        <v>368</v>
      </c>
      <c r="F643" s="9">
        <v>7.5</v>
      </c>
      <c r="G643" s="9">
        <v>5.7</v>
      </c>
      <c r="H643" s="9">
        <v>9.4</v>
      </c>
      <c r="I643" s="71">
        <v>2706</v>
      </c>
    </row>
    <row r="644" spans="1:9" s="4" customFormat="1" ht="15" customHeight="1" x14ac:dyDescent="0.25">
      <c r="A644" s="8">
        <v>201011001</v>
      </c>
      <c r="B644" s="8" t="s">
        <v>1006</v>
      </c>
      <c r="C644" s="71">
        <v>1991</v>
      </c>
      <c r="D644" s="9">
        <v>7.7</v>
      </c>
      <c r="E644" s="10" t="s">
        <v>368</v>
      </c>
      <c r="F644" s="9">
        <v>15.6</v>
      </c>
      <c r="G644" s="9">
        <v>13.3</v>
      </c>
      <c r="H644" s="9">
        <v>18</v>
      </c>
      <c r="I644" s="71">
        <v>12749</v>
      </c>
    </row>
    <row r="645" spans="1:9" s="4" customFormat="1" ht="15" customHeight="1" x14ac:dyDescent="0.25">
      <c r="A645" s="8">
        <v>201011002</v>
      </c>
      <c r="B645" s="8" t="s">
        <v>1007</v>
      </c>
      <c r="C645" s="71">
        <v>1379</v>
      </c>
      <c r="D645" s="9">
        <v>7.2</v>
      </c>
      <c r="E645" s="10" t="s">
        <v>368</v>
      </c>
      <c r="F645" s="9">
        <v>15</v>
      </c>
      <c r="G645" s="9">
        <v>12.9</v>
      </c>
      <c r="H645" s="9">
        <v>17.100000000000001</v>
      </c>
      <c r="I645" s="71">
        <v>9195</v>
      </c>
    </row>
    <row r="646" spans="1:9" s="4" customFormat="1" ht="15" customHeight="1" x14ac:dyDescent="0.25">
      <c r="A646" s="8">
        <v>201011005</v>
      </c>
      <c r="B646" s="8" t="s">
        <v>1008</v>
      </c>
      <c r="C646" s="71">
        <v>698</v>
      </c>
      <c r="D646" s="9">
        <v>8</v>
      </c>
      <c r="E646" s="10" t="s">
        <v>368</v>
      </c>
      <c r="F646" s="9">
        <v>13.2</v>
      </c>
      <c r="G646" s="9">
        <v>11.1</v>
      </c>
      <c r="H646" s="9">
        <v>15.3</v>
      </c>
      <c r="I646" s="71">
        <v>5281</v>
      </c>
    </row>
    <row r="647" spans="1:9" s="4" customFormat="1" ht="15" customHeight="1" x14ac:dyDescent="0.25">
      <c r="A647" s="8">
        <v>201011006</v>
      </c>
      <c r="B647" s="8" t="s">
        <v>1009</v>
      </c>
      <c r="C647" s="71">
        <v>1585</v>
      </c>
      <c r="D647" s="9">
        <v>8.3000000000000007</v>
      </c>
      <c r="E647" s="10" t="s">
        <v>368</v>
      </c>
      <c r="F647" s="9">
        <v>18.3</v>
      </c>
      <c r="G647" s="9">
        <v>15.4</v>
      </c>
      <c r="H647" s="9">
        <v>21.3</v>
      </c>
      <c r="I647" s="71">
        <v>8638</v>
      </c>
    </row>
    <row r="648" spans="1:9" s="4" customFormat="1" ht="15" customHeight="1" x14ac:dyDescent="0.25">
      <c r="A648" s="8">
        <v>201011007</v>
      </c>
      <c r="B648" s="8" t="s">
        <v>1010</v>
      </c>
      <c r="C648" s="71">
        <v>392</v>
      </c>
      <c r="D648" s="9">
        <v>9.8000000000000007</v>
      </c>
      <c r="E648" s="10" t="s">
        <v>368</v>
      </c>
      <c r="F648" s="9">
        <v>12.5</v>
      </c>
      <c r="G648" s="9">
        <v>10.1</v>
      </c>
      <c r="H648" s="9">
        <v>14.8</v>
      </c>
      <c r="I648" s="71">
        <v>3148</v>
      </c>
    </row>
    <row r="649" spans="1:9" s="4" customFormat="1" ht="15" customHeight="1" x14ac:dyDescent="0.25">
      <c r="A649" s="8">
        <v>201011008</v>
      </c>
      <c r="B649" s="8" t="s">
        <v>1011</v>
      </c>
      <c r="C649" s="71">
        <v>2385</v>
      </c>
      <c r="D649" s="9">
        <v>7.4</v>
      </c>
      <c r="E649" s="10" t="s">
        <v>368</v>
      </c>
      <c r="F649" s="9">
        <v>20.5</v>
      </c>
      <c r="G649" s="9">
        <v>17.5</v>
      </c>
      <c r="H649" s="9">
        <v>23.5</v>
      </c>
      <c r="I649" s="71">
        <v>11615</v>
      </c>
    </row>
    <row r="650" spans="1:9" s="4" customFormat="1" ht="15" customHeight="1" x14ac:dyDescent="0.25">
      <c r="A650" s="8">
        <v>201011481</v>
      </c>
      <c r="B650" s="8" t="s">
        <v>1012</v>
      </c>
      <c r="C650" s="71">
        <v>1432</v>
      </c>
      <c r="D650" s="9">
        <v>6.8</v>
      </c>
      <c r="E650" s="10" t="s">
        <v>368</v>
      </c>
      <c r="F650" s="9">
        <v>19.2</v>
      </c>
      <c r="G650" s="9">
        <v>16.7</v>
      </c>
      <c r="H650" s="9">
        <v>21.8</v>
      </c>
      <c r="I650" s="71">
        <v>7447</v>
      </c>
    </row>
    <row r="651" spans="1:9" s="4" customFormat="1" ht="15" customHeight="1" x14ac:dyDescent="0.25">
      <c r="A651" s="8">
        <v>201011482</v>
      </c>
      <c r="B651" s="8" t="s">
        <v>1013</v>
      </c>
      <c r="C651" s="71">
        <v>1697</v>
      </c>
      <c r="D651" s="9">
        <v>7.3</v>
      </c>
      <c r="E651" s="10" t="s">
        <v>368</v>
      </c>
      <c r="F651" s="9">
        <v>14.9</v>
      </c>
      <c r="G651" s="9">
        <v>12.7</v>
      </c>
      <c r="H651" s="9">
        <v>17</v>
      </c>
      <c r="I651" s="71">
        <v>11417</v>
      </c>
    </row>
    <row r="652" spans="1:9" s="4" customFormat="1" ht="15" customHeight="1" x14ac:dyDescent="0.25">
      <c r="A652" s="8">
        <v>201011483</v>
      </c>
      <c r="B652" s="8" t="s">
        <v>1014</v>
      </c>
      <c r="C652" s="71">
        <v>1803</v>
      </c>
      <c r="D652" s="9">
        <v>7.1</v>
      </c>
      <c r="E652" s="10" t="s">
        <v>368</v>
      </c>
      <c r="F652" s="9">
        <v>19</v>
      </c>
      <c r="G652" s="9">
        <v>16.399999999999999</v>
      </c>
      <c r="H652" s="9">
        <v>21.7</v>
      </c>
      <c r="I652" s="71">
        <v>9475</v>
      </c>
    </row>
    <row r="653" spans="1:9" s="4" customFormat="1" ht="15" customHeight="1" x14ac:dyDescent="0.25">
      <c r="A653" s="8">
        <v>201011484</v>
      </c>
      <c r="B653" s="8" t="s">
        <v>1015</v>
      </c>
      <c r="C653" s="71">
        <v>2356</v>
      </c>
      <c r="D653" s="9">
        <v>8.4</v>
      </c>
      <c r="E653" s="10" t="s">
        <v>368</v>
      </c>
      <c r="F653" s="9">
        <v>23.1</v>
      </c>
      <c r="G653" s="9">
        <v>19.3</v>
      </c>
      <c r="H653" s="9">
        <v>26.9</v>
      </c>
      <c r="I653" s="71">
        <v>10206</v>
      </c>
    </row>
    <row r="654" spans="1:9" s="4" customFormat="1" ht="15" customHeight="1" x14ac:dyDescent="0.25">
      <c r="A654" s="8">
        <v>201021009</v>
      </c>
      <c r="B654" s="8" t="s">
        <v>1016</v>
      </c>
      <c r="C654" s="71">
        <v>640</v>
      </c>
      <c r="D654" s="9">
        <v>8</v>
      </c>
      <c r="E654" s="10" t="s">
        <v>368</v>
      </c>
      <c r="F654" s="9">
        <v>12.6</v>
      </c>
      <c r="G654" s="9">
        <v>10.6</v>
      </c>
      <c r="H654" s="9">
        <v>14.6</v>
      </c>
      <c r="I654" s="71">
        <v>5066</v>
      </c>
    </row>
    <row r="655" spans="1:9" s="4" customFormat="1" ht="15" customHeight="1" x14ac:dyDescent="0.25">
      <c r="A655" s="8">
        <v>201021010</v>
      </c>
      <c r="B655" s="8" t="s">
        <v>1017</v>
      </c>
      <c r="C655" s="71">
        <v>847</v>
      </c>
      <c r="D655" s="9">
        <v>7.7</v>
      </c>
      <c r="E655" s="10" t="s">
        <v>368</v>
      </c>
      <c r="F655" s="9">
        <v>13.3</v>
      </c>
      <c r="G655" s="9">
        <v>11.3</v>
      </c>
      <c r="H655" s="9">
        <v>15.4</v>
      </c>
      <c r="I655" s="71">
        <v>6349</v>
      </c>
    </row>
    <row r="656" spans="1:9" s="4" customFormat="1" ht="15" customHeight="1" x14ac:dyDescent="0.25">
      <c r="A656" s="8">
        <v>201021011</v>
      </c>
      <c r="B656" s="8" t="s">
        <v>1018</v>
      </c>
      <c r="C656" s="71">
        <v>984</v>
      </c>
      <c r="D656" s="9">
        <v>8.1</v>
      </c>
      <c r="E656" s="10" t="s">
        <v>368</v>
      </c>
      <c r="F656" s="9">
        <v>11.8</v>
      </c>
      <c r="G656" s="9">
        <v>10</v>
      </c>
      <c r="H656" s="9">
        <v>13.7</v>
      </c>
      <c r="I656" s="71">
        <v>8308</v>
      </c>
    </row>
    <row r="657" spans="1:9" s="4" customFormat="1" ht="15" customHeight="1" x14ac:dyDescent="0.25">
      <c r="A657" s="8">
        <v>201021012</v>
      </c>
      <c r="B657" s="8" t="s">
        <v>1019</v>
      </c>
      <c r="C657" s="71">
        <v>577</v>
      </c>
      <c r="D657" s="9">
        <v>8.3000000000000007</v>
      </c>
      <c r="E657" s="10" t="s">
        <v>368</v>
      </c>
      <c r="F657" s="9">
        <v>11.8</v>
      </c>
      <c r="G657" s="9">
        <v>9.9</v>
      </c>
      <c r="H657" s="9">
        <v>13.7</v>
      </c>
      <c r="I657" s="71">
        <v>4887</v>
      </c>
    </row>
    <row r="658" spans="1:9" s="4" customFormat="1" ht="15" customHeight="1" x14ac:dyDescent="0.25">
      <c r="A658" s="8">
        <v>201031013</v>
      </c>
      <c r="B658" s="8" t="s">
        <v>1020</v>
      </c>
      <c r="C658" s="71">
        <v>445</v>
      </c>
      <c r="D658" s="9">
        <v>8.4</v>
      </c>
      <c r="E658" s="10" t="s">
        <v>368</v>
      </c>
      <c r="F658" s="9">
        <v>15.5</v>
      </c>
      <c r="G658" s="9">
        <v>13</v>
      </c>
      <c r="H658" s="9">
        <v>18.100000000000001</v>
      </c>
      <c r="I658" s="71">
        <v>2867</v>
      </c>
    </row>
    <row r="659" spans="1:9" s="4" customFormat="1" ht="15" customHeight="1" x14ac:dyDescent="0.25">
      <c r="A659" s="8">
        <v>201031014</v>
      </c>
      <c r="B659" s="8" t="s">
        <v>1021</v>
      </c>
      <c r="C659" s="71">
        <v>511</v>
      </c>
      <c r="D659" s="9">
        <v>8.4</v>
      </c>
      <c r="E659" s="10" t="s">
        <v>368</v>
      </c>
      <c r="F659" s="9">
        <v>14.9</v>
      </c>
      <c r="G659" s="9">
        <v>12.4</v>
      </c>
      <c r="H659" s="9">
        <v>17.3</v>
      </c>
      <c r="I659" s="71">
        <v>3440</v>
      </c>
    </row>
    <row r="660" spans="1:9" s="4" customFormat="1" ht="15" customHeight="1" x14ac:dyDescent="0.25">
      <c r="A660" s="8">
        <v>201031015</v>
      </c>
      <c r="B660" s="8" t="s">
        <v>1022</v>
      </c>
      <c r="C660" s="71">
        <v>565</v>
      </c>
      <c r="D660" s="9">
        <v>8.4</v>
      </c>
      <c r="E660" s="10" t="s">
        <v>368</v>
      </c>
      <c r="F660" s="9">
        <v>14.8</v>
      </c>
      <c r="G660" s="9">
        <v>12.3</v>
      </c>
      <c r="H660" s="9">
        <v>17.2</v>
      </c>
      <c r="I660" s="71">
        <v>3826</v>
      </c>
    </row>
    <row r="661" spans="1:9" s="4" customFormat="1" ht="15" customHeight="1" x14ac:dyDescent="0.25">
      <c r="A661" s="8">
        <v>201031016</v>
      </c>
      <c r="B661" s="8" t="s">
        <v>1023</v>
      </c>
      <c r="C661" s="71">
        <v>1256</v>
      </c>
      <c r="D661" s="9">
        <v>7</v>
      </c>
      <c r="E661" s="10" t="s">
        <v>368</v>
      </c>
      <c r="F661" s="9">
        <v>19.600000000000001</v>
      </c>
      <c r="G661" s="9">
        <v>16.899999999999999</v>
      </c>
      <c r="H661" s="9">
        <v>22.2</v>
      </c>
      <c r="I661" s="71">
        <v>6423</v>
      </c>
    </row>
    <row r="662" spans="1:9" s="4" customFormat="1" ht="15" customHeight="1" x14ac:dyDescent="0.25">
      <c r="A662" s="8">
        <v>201031017</v>
      </c>
      <c r="B662" s="8" t="s">
        <v>1024</v>
      </c>
      <c r="C662" s="71">
        <v>760</v>
      </c>
      <c r="D662" s="9">
        <v>7.8</v>
      </c>
      <c r="E662" s="10" t="s">
        <v>368</v>
      </c>
      <c r="F662" s="9">
        <v>16.600000000000001</v>
      </c>
      <c r="G662" s="9">
        <v>14.1</v>
      </c>
      <c r="H662" s="9">
        <v>19.2</v>
      </c>
      <c r="I662" s="71">
        <v>4570</v>
      </c>
    </row>
    <row r="663" spans="1:9" s="4" customFormat="1" ht="15" customHeight="1" x14ac:dyDescent="0.25">
      <c r="A663" s="8">
        <v>202011018</v>
      </c>
      <c r="B663" s="8" t="s">
        <v>1025</v>
      </c>
      <c r="C663" s="71">
        <v>2366</v>
      </c>
      <c r="D663" s="9">
        <v>6.7</v>
      </c>
      <c r="E663" s="10" t="s">
        <v>368</v>
      </c>
      <c r="F663" s="9">
        <v>20.7</v>
      </c>
      <c r="G663" s="9">
        <v>18</v>
      </c>
      <c r="H663" s="9">
        <v>23.4</v>
      </c>
      <c r="I663" s="71">
        <v>11448</v>
      </c>
    </row>
    <row r="664" spans="1:9" s="4" customFormat="1" ht="15" customHeight="1" x14ac:dyDescent="0.25">
      <c r="A664" s="8">
        <v>202011019</v>
      </c>
      <c r="B664" s="8" t="s">
        <v>1026</v>
      </c>
      <c r="C664" s="71">
        <v>2012</v>
      </c>
      <c r="D664" s="9">
        <v>6.9</v>
      </c>
      <c r="E664" s="10" t="s">
        <v>368</v>
      </c>
      <c r="F664" s="9">
        <v>20</v>
      </c>
      <c r="G664" s="9">
        <v>17.3</v>
      </c>
      <c r="H664" s="9">
        <v>22.7</v>
      </c>
      <c r="I664" s="71">
        <v>10043</v>
      </c>
    </row>
    <row r="665" spans="1:9" s="4" customFormat="1" ht="15" customHeight="1" x14ac:dyDescent="0.25">
      <c r="A665" s="8">
        <v>202011020</v>
      </c>
      <c r="B665" s="8" t="s">
        <v>1027</v>
      </c>
      <c r="C665" s="71">
        <v>1793</v>
      </c>
      <c r="D665" s="9">
        <v>7.7</v>
      </c>
      <c r="E665" s="10" t="s">
        <v>368</v>
      </c>
      <c r="F665" s="9">
        <v>16.600000000000001</v>
      </c>
      <c r="G665" s="9">
        <v>14.1</v>
      </c>
      <c r="H665" s="9">
        <v>19.100000000000001</v>
      </c>
      <c r="I665" s="71">
        <v>10783</v>
      </c>
    </row>
    <row r="666" spans="1:9" s="4" customFormat="1" ht="15" customHeight="1" x14ac:dyDescent="0.25">
      <c r="A666" s="8">
        <v>202011021</v>
      </c>
      <c r="B666" s="8" t="s">
        <v>1028</v>
      </c>
      <c r="C666" s="71">
        <v>1329</v>
      </c>
      <c r="D666" s="9">
        <v>7.1</v>
      </c>
      <c r="E666" s="10" t="s">
        <v>368</v>
      </c>
      <c r="F666" s="9">
        <v>18.600000000000001</v>
      </c>
      <c r="G666" s="9">
        <v>16</v>
      </c>
      <c r="H666" s="9">
        <v>21.2</v>
      </c>
      <c r="I666" s="71">
        <v>7147</v>
      </c>
    </row>
    <row r="667" spans="1:9" s="4" customFormat="1" ht="15" customHeight="1" x14ac:dyDescent="0.25">
      <c r="A667" s="8">
        <v>202011022</v>
      </c>
      <c r="B667" s="8" t="s">
        <v>1029</v>
      </c>
      <c r="C667" s="71">
        <v>2954</v>
      </c>
      <c r="D667" s="9">
        <v>6.9</v>
      </c>
      <c r="E667" s="10" t="s">
        <v>368</v>
      </c>
      <c r="F667" s="9">
        <v>18.100000000000001</v>
      </c>
      <c r="G667" s="9">
        <v>15.7</v>
      </c>
      <c r="H667" s="9">
        <v>20.6</v>
      </c>
      <c r="I667" s="71">
        <v>16302</v>
      </c>
    </row>
    <row r="668" spans="1:9" s="4" customFormat="1" ht="15" customHeight="1" x14ac:dyDescent="0.25">
      <c r="A668" s="8">
        <v>202011023</v>
      </c>
      <c r="B668" s="8" t="s">
        <v>1030</v>
      </c>
      <c r="C668" s="71">
        <v>506</v>
      </c>
      <c r="D668" s="9">
        <v>8.9</v>
      </c>
      <c r="E668" s="10" t="s">
        <v>368</v>
      </c>
      <c r="F668" s="9">
        <v>12.6</v>
      </c>
      <c r="G668" s="9">
        <v>10.4</v>
      </c>
      <c r="H668" s="9">
        <v>14.8</v>
      </c>
      <c r="I668" s="71">
        <v>4004</v>
      </c>
    </row>
    <row r="669" spans="1:9" s="4" customFormat="1" ht="15" customHeight="1" x14ac:dyDescent="0.25">
      <c r="A669" s="8">
        <v>202011024</v>
      </c>
      <c r="B669" s="8" t="s">
        <v>1031</v>
      </c>
      <c r="C669" s="71">
        <v>983</v>
      </c>
      <c r="D669" s="9">
        <v>8.3000000000000007</v>
      </c>
      <c r="E669" s="10" t="s">
        <v>368</v>
      </c>
      <c r="F669" s="9">
        <v>12.4</v>
      </c>
      <c r="G669" s="9">
        <v>10.4</v>
      </c>
      <c r="H669" s="9">
        <v>14.4</v>
      </c>
      <c r="I669" s="71">
        <v>7926</v>
      </c>
    </row>
    <row r="670" spans="1:9" s="4" customFormat="1" ht="15" customHeight="1" x14ac:dyDescent="0.25">
      <c r="A670" s="8">
        <v>202011025</v>
      </c>
      <c r="B670" s="8" t="s">
        <v>1032</v>
      </c>
      <c r="C670" s="71">
        <v>1859</v>
      </c>
      <c r="D670" s="9">
        <v>7.7</v>
      </c>
      <c r="E670" s="10" t="s">
        <v>368</v>
      </c>
      <c r="F670" s="9">
        <v>17.3</v>
      </c>
      <c r="G670" s="9">
        <v>14.7</v>
      </c>
      <c r="H670" s="9">
        <v>19.899999999999999</v>
      </c>
      <c r="I670" s="71">
        <v>10753</v>
      </c>
    </row>
    <row r="671" spans="1:9" s="4" customFormat="1" ht="15" customHeight="1" x14ac:dyDescent="0.25">
      <c r="A671" s="8">
        <v>202021026</v>
      </c>
      <c r="B671" s="8" t="s">
        <v>1033</v>
      </c>
      <c r="C671" s="71">
        <v>719</v>
      </c>
      <c r="D671" s="9">
        <v>8.3000000000000007</v>
      </c>
      <c r="E671" s="10" t="s">
        <v>368</v>
      </c>
      <c r="F671" s="9">
        <v>11.1</v>
      </c>
      <c r="G671" s="9">
        <v>9.3000000000000007</v>
      </c>
      <c r="H671" s="9">
        <v>13</v>
      </c>
      <c r="I671" s="71">
        <v>6449</v>
      </c>
    </row>
    <row r="672" spans="1:9" s="4" customFormat="1" ht="15" customHeight="1" x14ac:dyDescent="0.25">
      <c r="A672" s="8">
        <v>202021027</v>
      </c>
      <c r="B672" s="8" t="s">
        <v>1034</v>
      </c>
      <c r="C672" s="71">
        <v>1152</v>
      </c>
      <c r="D672" s="9">
        <v>7.5</v>
      </c>
      <c r="E672" s="10" t="s">
        <v>368</v>
      </c>
      <c r="F672" s="9">
        <v>13.5</v>
      </c>
      <c r="G672" s="9">
        <v>11.5</v>
      </c>
      <c r="H672" s="9">
        <v>15.4</v>
      </c>
      <c r="I672" s="71">
        <v>8564</v>
      </c>
    </row>
    <row r="673" spans="1:9" s="4" customFormat="1" ht="15" customHeight="1" x14ac:dyDescent="0.25">
      <c r="A673" s="8">
        <v>202021028</v>
      </c>
      <c r="B673" s="8" t="s">
        <v>1035</v>
      </c>
      <c r="C673" s="71">
        <v>911</v>
      </c>
      <c r="D673" s="9">
        <v>8.8000000000000007</v>
      </c>
      <c r="E673" s="10" t="s">
        <v>368</v>
      </c>
      <c r="F673" s="9">
        <v>11.9</v>
      </c>
      <c r="G673" s="9">
        <v>9.9</v>
      </c>
      <c r="H673" s="9">
        <v>14</v>
      </c>
      <c r="I673" s="71">
        <v>7640</v>
      </c>
    </row>
    <row r="674" spans="1:9" s="4" customFormat="1" ht="15" customHeight="1" x14ac:dyDescent="0.25">
      <c r="A674" s="8">
        <v>202021029</v>
      </c>
      <c r="B674" s="8" t="s">
        <v>1036</v>
      </c>
      <c r="C674" s="71">
        <v>574</v>
      </c>
      <c r="D674" s="9">
        <v>7.9</v>
      </c>
      <c r="E674" s="10" t="s">
        <v>368</v>
      </c>
      <c r="F674" s="9">
        <v>13.7</v>
      </c>
      <c r="G674" s="9">
        <v>11.5</v>
      </c>
      <c r="H674" s="9">
        <v>15.8</v>
      </c>
      <c r="I674" s="71">
        <v>4203</v>
      </c>
    </row>
    <row r="675" spans="1:9" s="4" customFormat="1" ht="15" customHeight="1" x14ac:dyDescent="0.25">
      <c r="A675" s="8">
        <v>202021030</v>
      </c>
      <c r="B675" s="8" t="s">
        <v>1037</v>
      </c>
      <c r="C675" s="71">
        <v>1002</v>
      </c>
      <c r="D675" s="9">
        <v>7.6</v>
      </c>
      <c r="E675" s="10" t="s">
        <v>368</v>
      </c>
      <c r="F675" s="9">
        <v>12.3</v>
      </c>
      <c r="G675" s="9">
        <v>10.4</v>
      </c>
      <c r="H675" s="9">
        <v>14.1</v>
      </c>
      <c r="I675" s="71">
        <v>8163</v>
      </c>
    </row>
    <row r="676" spans="1:9" s="4" customFormat="1" ht="15" customHeight="1" x14ac:dyDescent="0.25">
      <c r="A676" s="8">
        <v>202021031</v>
      </c>
      <c r="B676" s="8" t="s">
        <v>1038</v>
      </c>
      <c r="C676" s="71">
        <v>646</v>
      </c>
      <c r="D676" s="9">
        <v>8.1999999999999993</v>
      </c>
      <c r="E676" s="10" t="s">
        <v>368</v>
      </c>
      <c r="F676" s="9">
        <v>10.7</v>
      </c>
      <c r="G676" s="9">
        <v>9</v>
      </c>
      <c r="H676" s="9">
        <v>12.5</v>
      </c>
      <c r="I676" s="71">
        <v>6015</v>
      </c>
    </row>
    <row r="677" spans="1:9" s="4" customFormat="1" ht="15" customHeight="1" x14ac:dyDescent="0.25">
      <c r="A677" s="8">
        <v>202031032</v>
      </c>
      <c r="B677" s="8" t="s">
        <v>1039</v>
      </c>
      <c r="C677" s="71">
        <v>542</v>
      </c>
      <c r="D677" s="9">
        <v>8.3000000000000007</v>
      </c>
      <c r="E677" s="10" t="s">
        <v>368</v>
      </c>
      <c r="F677" s="9">
        <v>13.6</v>
      </c>
      <c r="G677" s="9">
        <v>11.4</v>
      </c>
      <c r="H677" s="9">
        <v>15.9</v>
      </c>
      <c r="I677" s="71">
        <v>3975</v>
      </c>
    </row>
    <row r="678" spans="1:9" s="4" customFormat="1" ht="15" customHeight="1" x14ac:dyDescent="0.25">
      <c r="A678" s="8">
        <v>202031033</v>
      </c>
      <c r="B678" s="8" t="s">
        <v>1040</v>
      </c>
      <c r="C678" s="71">
        <v>782</v>
      </c>
      <c r="D678" s="9">
        <v>7.9</v>
      </c>
      <c r="E678" s="10" t="s">
        <v>368</v>
      </c>
      <c r="F678" s="9">
        <v>13.5</v>
      </c>
      <c r="G678" s="9">
        <v>11.4</v>
      </c>
      <c r="H678" s="9">
        <v>15.6</v>
      </c>
      <c r="I678" s="71">
        <v>5802</v>
      </c>
    </row>
    <row r="679" spans="1:9" s="4" customFormat="1" ht="15" customHeight="1" x14ac:dyDescent="0.25">
      <c r="A679" s="8">
        <v>203011034</v>
      </c>
      <c r="B679" s="8" t="s">
        <v>1041</v>
      </c>
      <c r="C679" s="71">
        <v>663</v>
      </c>
      <c r="D679" s="9">
        <v>8.3000000000000007</v>
      </c>
      <c r="E679" s="10" t="s">
        <v>368</v>
      </c>
      <c r="F679" s="9">
        <v>11.9</v>
      </c>
      <c r="G679" s="9">
        <v>10</v>
      </c>
      <c r="H679" s="9">
        <v>13.9</v>
      </c>
      <c r="I679" s="71">
        <v>5569</v>
      </c>
    </row>
    <row r="680" spans="1:9" s="4" customFormat="1" ht="15" customHeight="1" x14ac:dyDescent="0.25">
      <c r="A680" s="8">
        <v>203011035</v>
      </c>
      <c r="B680" s="8" t="s">
        <v>1042</v>
      </c>
      <c r="C680" s="71">
        <v>739</v>
      </c>
      <c r="D680" s="9">
        <v>8.1999999999999993</v>
      </c>
      <c r="E680" s="10" t="s">
        <v>368</v>
      </c>
      <c r="F680" s="9">
        <v>12.1</v>
      </c>
      <c r="G680" s="9">
        <v>10.199999999999999</v>
      </c>
      <c r="H680" s="9">
        <v>14.1</v>
      </c>
      <c r="I680" s="71">
        <v>6096</v>
      </c>
    </row>
    <row r="681" spans="1:9" s="4" customFormat="1" ht="15" customHeight="1" x14ac:dyDescent="0.25">
      <c r="A681" s="8">
        <v>203011036</v>
      </c>
      <c r="B681" s="8" t="s">
        <v>1043</v>
      </c>
      <c r="C681" s="71">
        <v>593</v>
      </c>
      <c r="D681" s="9">
        <v>8.1999999999999993</v>
      </c>
      <c r="E681" s="10" t="s">
        <v>368</v>
      </c>
      <c r="F681" s="9">
        <v>11.5</v>
      </c>
      <c r="G681" s="9">
        <v>9.6999999999999993</v>
      </c>
      <c r="H681" s="9">
        <v>13.4</v>
      </c>
      <c r="I681" s="71">
        <v>5138</v>
      </c>
    </row>
    <row r="682" spans="1:9" s="4" customFormat="1" ht="15" customHeight="1" x14ac:dyDescent="0.25">
      <c r="A682" s="8">
        <v>203021037</v>
      </c>
      <c r="B682" s="8" t="s">
        <v>1044</v>
      </c>
      <c r="C682" s="71">
        <v>1905</v>
      </c>
      <c r="D682" s="9">
        <v>7.8</v>
      </c>
      <c r="E682" s="10" t="s">
        <v>368</v>
      </c>
      <c r="F682" s="9">
        <v>16.5</v>
      </c>
      <c r="G682" s="9">
        <v>14</v>
      </c>
      <c r="H682" s="9">
        <v>19</v>
      </c>
      <c r="I682" s="71">
        <v>11534</v>
      </c>
    </row>
    <row r="683" spans="1:9" s="4" customFormat="1" ht="15" customHeight="1" x14ac:dyDescent="0.25">
      <c r="A683" s="8">
        <v>203021039</v>
      </c>
      <c r="B683" s="8" t="s">
        <v>1045</v>
      </c>
      <c r="C683" s="71">
        <v>1842</v>
      </c>
      <c r="D683" s="9">
        <v>7.3</v>
      </c>
      <c r="E683" s="10" t="s">
        <v>368</v>
      </c>
      <c r="F683" s="9">
        <v>16.7</v>
      </c>
      <c r="G683" s="9">
        <v>14.3</v>
      </c>
      <c r="H683" s="9">
        <v>19.100000000000001</v>
      </c>
      <c r="I683" s="71">
        <v>11022</v>
      </c>
    </row>
    <row r="684" spans="1:9" s="4" customFormat="1" ht="15" customHeight="1" x14ac:dyDescent="0.25">
      <c r="A684" s="8">
        <v>203021040</v>
      </c>
      <c r="B684" s="8" t="s">
        <v>1046</v>
      </c>
      <c r="C684" s="71">
        <v>2565</v>
      </c>
      <c r="D684" s="9">
        <v>6.9</v>
      </c>
      <c r="E684" s="10" t="s">
        <v>368</v>
      </c>
      <c r="F684" s="9">
        <v>15.4</v>
      </c>
      <c r="G684" s="9">
        <v>13.3</v>
      </c>
      <c r="H684" s="9">
        <v>17.5</v>
      </c>
      <c r="I684" s="71">
        <v>16699</v>
      </c>
    </row>
    <row r="685" spans="1:9" s="4" customFormat="1" ht="15" customHeight="1" x14ac:dyDescent="0.25">
      <c r="A685" s="8">
        <v>203021042</v>
      </c>
      <c r="B685" s="8" t="s">
        <v>1047</v>
      </c>
      <c r="C685" s="71">
        <v>2271</v>
      </c>
      <c r="D685" s="9">
        <v>8.6999999999999993</v>
      </c>
      <c r="E685" s="10" t="s">
        <v>368</v>
      </c>
      <c r="F685" s="9">
        <v>12.6</v>
      </c>
      <c r="G685" s="9">
        <v>10.5</v>
      </c>
      <c r="H685" s="9">
        <v>14.8</v>
      </c>
      <c r="I685" s="71">
        <v>17992</v>
      </c>
    </row>
    <row r="686" spans="1:9" s="4" customFormat="1" ht="15" customHeight="1" x14ac:dyDescent="0.25">
      <c r="A686" s="8">
        <v>203021043</v>
      </c>
      <c r="B686" s="8" t="s">
        <v>1048</v>
      </c>
      <c r="C686" s="71">
        <v>2131</v>
      </c>
      <c r="D686" s="9">
        <v>8.1</v>
      </c>
      <c r="E686" s="10" t="s">
        <v>368</v>
      </c>
      <c r="F686" s="9">
        <v>14.1</v>
      </c>
      <c r="G686" s="9">
        <v>11.9</v>
      </c>
      <c r="H686" s="9">
        <v>16.3</v>
      </c>
      <c r="I686" s="71">
        <v>15104</v>
      </c>
    </row>
    <row r="687" spans="1:9" s="4" customFormat="1" ht="15" customHeight="1" x14ac:dyDescent="0.25">
      <c r="A687" s="8">
        <v>203021044</v>
      </c>
      <c r="B687" s="8" t="s">
        <v>1049</v>
      </c>
      <c r="C687" s="71">
        <v>1489</v>
      </c>
      <c r="D687" s="9">
        <v>7.4</v>
      </c>
      <c r="E687" s="10" t="s">
        <v>368</v>
      </c>
      <c r="F687" s="9">
        <v>14.4</v>
      </c>
      <c r="G687" s="9">
        <v>12.3</v>
      </c>
      <c r="H687" s="9">
        <v>16.5</v>
      </c>
      <c r="I687" s="71">
        <v>10331</v>
      </c>
    </row>
    <row r="688" spans="1:9" s="4" customFormat="1" ht="15" customHeight="1" x14ac:dyDescent="0.25">
      <c r="A688" s="8">
        <v>203021045</v>
      </c>
      <c r="B688" s="8" t="s">
        <v>1050</v>
      </c>
      <c r="C688" s="71">
        <v>2303</v>
      </c>
      <c r="D688" s="9">
        <v>6.7</v>
      </c>
      <c r="E688" s="10" t="s">
        <v>368</v>
      </c>
      <c r="F688" s="9">
        <v>18.8</v>
      </c>
      <c r="G688" s="9">
        <v>16.3</v>
      </c>
      <c r="H688" s="9">
        <v>21.3</v>
      </c>
      <c r="I688" s="71">
        <v>12264</v>
      </c>
    </row>
    <row r="689" spans="1:9" s="4" customFormat="1" ht="15" customHeight="1" x14ac:dyDescent="0.25">
      <c r="A689" s="8">
        <v>203021046</v>
      </c>
      <c r="B689" s="8" t="s">
        <v>1051</v>
      </c>
      <c r="C689" s="71">
        <v>980</v>
      </c>
      <c r="D689" s="9">
        <v>7.9</v>
      </c>
      <c r="E689" s="10" t="s">
        <v>368</v>
      </c>
      <c r="F689" s="9">
        <v>12.5</v>
      </c>
      <c r="G689" s="9">
        <v>10.6</v>
      </c>
      <c r="H689" s="9">
        <v>14.5</v>
      </c>
      <c r="I689" s="71">
        <v>7828</v>
      </c>
    </row>
    <row r="690" spans="1:9" s="4" customFormat="1" ht="15" customHeight="1" x14ac:dyDescent="0.25">
      <c r="A690" s="8">
        <v>203021047</v>
      </c>
      <c r="B690" s="8" t="s">
        <v>1052</v>
      </c>
      <c r="C690" s="71">
        <v>1960</v>
      </c>
      <c r="D690" s="9">
        <v>7.8</v>
      </c>
      <c r="E690" s="10" t="s">
        <v>368</v>
      </c>
      <c r="F690" s="9">
        <v>15.9</v>
      </c>
      <c r="G690" s="9">
        <v>13.5</v>
      </c>
      <c r="H690" s="9">
        <v>18.3</v>
      </c>
      <c r="I690" s="71">
        <v>12350</v>
      </c>
    </row>
    <row r="691" spans="1:9" s="4" customFormat="1" ht="15" customHeight="1" x14ac:dyDescent="0.25">
      <c r="A691" s="8">
        <v>203021485</v>
      </c>
      <c r="B691" s="8" t="s">
        <v>1053</v>
      </c>
      <c r="C691" s="71">
        <v>1419</v>
      </c>
      <c r="D691" s="9">
        <v>7.2</v>
      </c>
      <c r="E691" s="10" t="s">
        <v>368</v>
      </c>
      <c r="F691" s="9">
        <v>16.3</v>
      </c>
      <c r="G691" s="9">
        <v>14</v>
      </c>
      <c r="H691" s="9">
        <v>18.600000000000001</v>
      </c>
      <c r="I691" s="71">
        <v>8711</v>
      </c>
    </row>
    <row r="692" spans="1:9" s="4" customFormat="1" ht="15" customHeight="1" x14ac:dyDescent="0.25">
      <c r="A692" s="8">
        <v>203021486</v>
      </c>
      <c r="B692" s="8" t="s">
        <v>1054</v>
      </c>
      <c r="C692" s="71">
        <v>2896</v>
      </c>
      <c r="D692" s="9">
        <v>8.1</v>
      </c>
      <c r="E692" s="10" t="s">
        <v>368</v>
      </c>
      <c r="F692" s="9">
        <v>21</v>
      </c>
      <c r="G692" s="9">
        <v>17.7</v>
      </c>
      <c r="H692" s="9">
        <v>24.4</v>
      </c>
      <c r="I692" s="71">
        <v>13771</v>
      </c>
    </row>
    <row r="693" spans="1:9" s="4" customFormat="1" ht="15" customHeight="1" x14ac:dyDescent="0.25">
      <c r="A693" s="8">
        <v>203021487</v>
      </c>
      <c r="B693" s="8" t="s">
        <v>1055</v>
      </c>
      <c r="C693" s="71">
        <v>3051</v>
      </c>
      <c r="D693" s="9">
        <v>7.3</v>
      </c>
      <c r="E693" s="10" t="s">
        <v>368</v>
      </c>
      <c r="F693" s="9">
        <v>15.8</v>
      </c>
      <c r="G693" s="9">
        <v>13.5</v>
      </c>
      <c r="H693" s="9">
        <v>18</v>
      </c>
      <c r="I693" s="71">
        <v>19344</v>
      </c>
    </row>
    <row r="694" spans="1:9" s="4" customFormat="1" ht="15" customHeight="1" x14ac:dyDescent="0.25">
      <c r="A694" s="8">
        <v>203021488</v>
      </c>
      <c r="B694" s="8" t="s">
        <v>1056</v>
      </c>
      <c r="C694" s="71">
        <v>1814</v>
      </c>
      <c r="D694" s="9">
        <v>6.8</v>
      </c>
      <c r="E694" s="10" t="s">
        <v>368</v>
      </c>
      <c r="F694" s="9">
        <v>25.7</v>
      </c>
      <c r="G694" s="9">
        <v>22.3</v>
      </c>
      <c r="H694" s="9">
        <v>29.1</v>
      </c>
      <c r="I694" s="71">
        <v>7061</v>
      </c>
    </row>
    <row r="695" spans="1:9" s="4" customFormat="1" ht="15" customHeight="1" x14ac:dyDescent="0.25">
      <c r="A695" s="8">
        <v>203031048</v>
      </c>
      <c r="B695" s="8" t="s">
        <v>1057</v>
      </c>
      <c r="C695" s="71">
        <v>1783</v>
      </c>
      <c r="D695" s="9">
        <v>7.4</v>
      </c>
      <c r="E695" s="10" t="s">
        <v>368</v>
      </c>
      <c r="F695" s="9">
        <v>13.3</v>
      </c>
      <c r="G695" s="9">
        <v>11.3</v>
      </c>
      <c r="H695" s="9">
        <v>15.2</v>
      </c>
      <c r="I695" s="71">
        <v>13451</v>
      </c>
    </row>
    <row r="696" spans="1:9" s="4" customFormat="1" ht="15" customHeight="1" x14ac:dyDescent="0.25">
      <c r="A696" s="8">
        <v>203031049</v>
      </c>
      <c r="B696" s="8" t="s">
        <v>1058</v>
      </c>
      <c r="C696" s="71">
        <v>519</v>
      </c>
      <c r="D696" s="9">
        <v>8.6</v>
      </c>
      <c r="E696" s="10" t="s">
        <v>368</v>
      </c>
      <c r="F696" s="9">
        <v>10</v>
      </c>
      <c r="G696" s="9">
        <v>8.3000000000000007</v>
      </c>
      <c r="H696" s="9">
        <v>11.7</v>
      </c>
      <c r="I696" s="71">
        <v>5198</v>
      </c>
    </row>
    <row r="697" spans="1:9" s="4" customFormat="1" ht="15" customHeight="1" x14ac:dyDescent="0.25">
      <c r="A697" s="8">
        <v>203031051</v>
      </c>
      <c r="B697" s="8" t="s">
        <v>1059</v>
      </c>
      <c r="C697" s="71">
        <v>1066</v>
      </c>
      <c r="D697" s="9">
        <v>7.6</v>
      </c>
      <c r="E697" s="10" t="s">
        <v>368</v>
      </c>
      <c r="F697" s="9">
        <v>12.4</v>
      </c>
      <c r="G697" s="9">
        <v>10.6</v>
      </c>
      <c r="H697" s="9">
        <v>14.2</v>
      </c>
      <c r="I697" s="71">
        <v>8597</v>
      </c>
    </row>
    <row r="698" spans="1:9" s="4" customFormat="1" ht="15" customHeight="1" x14ac:dyDescent="0.25">
      <c r="A698" s="8">
        <v>203031052</v>
      </c>
      <c r="B698" s="8" t="s">
        <v>1060</v>
      </c>
      <c r="C698" s="71">
        <v>428</v>
      </c>
      <c r="D698" s="9">
        <v>9.6</v>
      </c>
      <c r="E698" s="10" t="s">
        <v>368</v>
      </c>
      <c r="F698" s="9">
        <v>9.1</v>
      </c>
      <c r="G698" s="9">
        <v>7.4</v>
      </c>
      <c r="H698" s="9">
        <v>10.8</v>
      </c>
      <c r="I698" s="71">
        <v>4718</v>
      </c>
    </row>
    <row r="699" spans="1:9" s="4" customFormat="1" ht="15" customHeight="1" x14ac:dyDescent="0.25">
      <c r="A699" s="8">
        <v>203031053</v>
      </c>
      <c r="B699" s="8" t="s">
        <v>1061</v>
      </c>
      <c r="C699" s="71">
        <v>2093</v>
      </c>
      <c r="D699" s="9">
        <v>7.9</v>
      </c>
      <c r="E699" s="10" t="s">
        <v>368</v>
      </c>
      <c r="F699" s="9">
        <v>11.2</v>
      </c>
      <c r="G699" s="9">
        <v>9.4</v>
      </c>
      <c r="H699" s="9">
        <v>12.9</v>
      </c>
      <c r="I699" s="71">
        <v>18755</v>
      </c>
    </row>
    <row r="700" spans="1:9" s="4" customFormat="1" ht="15" customHeight="1" x14ac:dyDescent="0.25">
      <c r="A700" s="8">
        <v>203031489</v>
      </c>
      <c r="B700" s="8" t="s">
        <v>1062</v>
      </c>
      <c r="C700" s="71">
        <v>1170</v>
      </c>
      <c r="D700" s="9">
        <v>7.2</v>
      </c>
      <c r="E700" s="10" t="s">
        <v>368</v>
      </c>
      <c r="F700" s="9">
        <v>13.1</v>
      </c>
      <c r="G700" s="9">
        <v>11.3</v>
      </c>
      <c r="H700" s="9">
        <v>14.9</v>
      </c>
      <c r="I700" s="71">
        <v>8929</v>
      </c>
    </row>
    <row r="701" spans="1:9" s="4" customFormat="1" ht="15" customHeight="1" x14ac:dyDescent="0.25">
      <c r="A701" s="8">
        <v>203031490</v>
      </c>
      <c r="B701" s="8" t="s">
        <v>1063</v>
      </c>
      <c r="C701" s="71">
        <v>1682</v>
      </c>
      <c r="D701" s="9">
        <v>7.5</v>
      </c>
      <c r="E701" s="10" t="s">
        <v>368</v>
      </c>
      <c r="F701" s="9">
        <v>11.2</v>
      </c>
      <c r="G701" s="9">
        <v>9.5</v>
      </c>
      <c r="H701" s="9">
        <v>12.8</v>
      </c>
      <c r="I701" s="71">
        <v>15071</v>
      </c>
    </row>
    <row r="702" spans="1:9" s="4" customFormat="1" ht="15" customHeight="1" x14ac:dyDescent="0.25">
      <c r="A702" s="8">
        <v>204011054</v>
      </c>
      <c r="B702" s="8" t="s">
        <v>1064</v>
      </c>
      <c r="C702" s="71">
        <v>704</v>
      </c>
      <c r="D702" s="9">
        <v>8.4</v>
      </c>
      <c r="E702" s="10" t="s">
        <v>368</v>
      </c>
      <c r="F702" s="9">
        <v>12.6</v>
      </c>
      <c r="G702" s="9">
        <v>10.5</v>
      </c>
      <c r="H702" s="9">
        <v>14.7</v>
      </c>
      <c r="I702" s="71">
        <v>5589</v>
      </c>
    </row>
    <row r="703" spans="1:9" s="4" customFormat="1" ht="15" customHeight="1" x14ac:dyDescent="0.25">
      <c r="A703" s="8">
        <v>204011055</v>
      </c>
      <c r="B703" s="8" t="s">
        <v>1065</v>
      </c>
      <c r="C703" s="71">
        <v>715</v>
      </c>
      <c r="D703" s="9">
        <v>7.9</v>
      </c>
      <c r="E703" s="10" t="s">
        <v>368</v>
      </c>
      <c r="F703" s="9">
        <v>12.8</v>
      </c>
      <c r="G703" s="9">
        <v>10.9</v>
      </c>
      <c r="H703" s="9">
        <v>14.8</v>
      </c>
      <c r="I703" s="71">
        <v>5571</v>
      </c>
    </row>
    <row r="704" spans="1:9" s="4" customFormat="1" ht="15" customHeight="1" x14ac:dyDescent="0.25">
      <c r="A704" s="8">
        <v>204011056</v>
      </c>
      <c r="B704" s="8" t="s">
        <v>1066</v>
      </c>
      <c r="C704" s="71">
        <v>1745</v>
      </c>
      <c r="D704" s="9">
        <v>8.4</v>
      </c>
      <c r="E704" s="10" t="s">
        <v>368</v>
      </c>
      <c r="F704" s="9">
        <v>14.6</v>
      </c>
      <c r="G704" s="9">
        <v>12.2</v>
      </c>
      <c r="H704" s="9">
        <v>17</v>
      </c>
      <c r="I704" s="71">
        <v>11975</v>
      </c>
    </row>
    <row r="705" spans="1:9" s="4" customFormat="1" ht="15" customHeight="1" x14ac:dyDescent="0.25">
      <c r="A705" s="8">
        <v>204011057</v>
      </c>
      <c r="B705" s="8" t="s">
        <v>1067</v>
      </c>
      <c r="C705" s="71">
        <v>927</v>
      </c>
      <c r="D705" s="9">
        <v>7.8</v>
      </c>
      <c r="E705" s="10" t="s">
        <v>368</v>
      </c>
      <c r="F705" s="9">
        <v>11.6</v>
      </c>
      <c r="G705" s="9">
        <v>9.8000000000000007</v>
      </c>
      <c r="H705" s="9">
        <v>13.3</v>
      </c>
      <c r="I705" s="71">
        <v>8011</v>
      </c>
    </row>
    <row r="706" spans="1:9" s="4" customFormat="1" ht="15" customHeight="1" x14ac:dyDescent="0.25">
      <c r="A706" s="8">
        <v>204011058</v>
      </c>
      <c r="B706" s="8" t="s">
        <v>1068</v>
      </c>
      <c r="C706" s="71">
        <v>459</v>
      </c>
      <c r="D706" s="9">
        <v>8.1999999999999993</v>
      </c>
      <c r="E706" s="10" t="s">
        <v>368</v>
      </c>
      <c r="F706" s="9">
        <v>12.2</v>
      </c>
      <c r="G706" s="9">
        <v>10.3</v>
      </c>
      <c r="H706" s="9">
        <v>14.2</v>
      </c>
      <c r="I706" s="71">
        <v>3747</v>
      </c>
    </row>
    <row r="707" spans="1:9" s="4" customFormat="1" ht="15" customHeight="1" x14ac:dyDescent="0.25">
      <c r="A707" s="8">
        <v>204011059</v>
      </c>
      <c r="B707" s="8" t="s">
        <v>1069</v>
      </c>
      <c r="C707" s="71">
        <v>942</v>
      </c>
      <c r="D707" s="9">
        <v>7.1</v>
      </c>
      <c r="E707" s="10" t="s">
        <v>368</v>
      </c>
      <c r="F707" s="9">
        <v>17.899999999999999</v>
      </c>
      <c r="G707" s="9">
        <v>15.4</v>
      </c>
      <c r="H707" s="9">
        <v>20.5</v>
      </c>
      <c r="I707" s="71">
        <v>5250</v>
      </c>
    </row>
    <row r="708" spans="1:9" s="4" customFormat="1" ht="15" customHeight="1" x14ac:dyDescent="0.25">
      <c r="A708" s="8">
        <v>204011060</v>
      </c>
      <c r="B708" s="8" t="s">
        <v>1070</v>
      </c>
      <c r="C708" s="71">
        <v>431</v>
      </c>
      <c r="D708" s="9">
        <v>8.6</v>
      </c>
      <c r="E708" s="10" t="s">
        <v>368</v>
      </c>
      <c r="F708" s="9">
        <v>13</v>
      </c>
      <c r="G708" s="9">
        <v>10.8</v>
      </c>
      <c r="H708" s="9">
        <v>15.2</v>
      </c>
      <c r="I708" s="71">
        <v>3311</v>
      </c>
    </row>
    <row r="709" spans="1:9" s="4" customFormat="1" ht="15" customHeight="1" x14ac:dyDescent="0.25">
      <c r="A709" s="8">
        <v>204011061</v>
      </c>
      <c r="B709" s="8" t="s">
        <v>1071</v>
      </c>
      <c r="C709" s="71">
        <v>35</v>
      </c>
      <c r="D709" s="9">
        <v>16.399999999999999</v>
      </c>
      <c r="E709" s="10" t="s">
        <v>368</v>
      </c>
      <c r="F709" s="9">
        <v>19</v>
      </c>
      <c r="G709" s="9">
        <v>12.9</v>
      </c>
      <c r="H709" s="9">
        <v>25.1</v>
      </c>
      <c r="I709" s="71">
        <v>184</v>
      </c>
    </row>
    <row r="710" spans="1:9" s="4" customFormat="1" ht="15" customHeight="1" x14ac:dyDescent="0.25">
      <c r="A710" s="8">
        <v>204011062</v>
      </c>
      <c r="B710" s="8" t="s">
        <v>1072</v>
      </c>
      <c r="C710" s="71">
        <v>447</v>
      </c>
      <c r="D710" s="9">
        <v>8.3000000000000007</v>
      </c>
      <c r="E710" s="10" t="s">
        <v>368</v>
      </c>
      <c r="F710" s="9">
        <v>12.7</v>
      </c>
      <c r="G710" s="9">
        <v>10.6</v>
      </c>
      <c r="H710" s="9">
        <v>14.7</v>
      </c>
      <c r="I710" s="71">
        <v>3533</v>
      </c>
    </row>
    <row r="711" spans="1:9" s="4" customFormat="1" ht="15" customHeight="1" x14ac:dyDescent="0.25">
      <c r="A711" s="8">
        <v>204021063</v>
      </c>
      <c r="B711" s="8" t="s">
        <v>1073</v>
      </c>
      <c r="C711" s="71">
        <v>1385</v>
      </c>
      <c r="D711" s="9">
        <v>7.1</v>
      </c>
      <c r="E711" s="10" t="s">
        <v>368</v>
      </c>
      <c r="F711" s="9">
        <v>16.2</v>
      </c>
      <c r="G711" s="9">
        <v>13.9</v>
      </c>
      <c r="H711" s="9">
        <v>18.399999999999999</v>
      </c>
      <c r="I711" s="71">
        <v>8572</v>
      </c>
    </row>
    <row r="712" spans="1:9" s="4" customFormat="1" ht="15" customHeight="1" x14ac:dyDescent="0.25">
      <c r="A712" s="8">
        <v>204021064</v>
      </c>
      <c r="B712" s="8" t="s">
        <v>1074</v>
      </c>
      <c r="C712" s="71">
        <v>371</v>
      </c>
      <c r="D712" s="9">
        <v>8.9</v>
      </c>
      <c r="E712" s="10" t="s">
        <v>368</v>
      </c>
      <c r="F712" s="9">
        <v>12</v>
      </c>
      <c r="G712" s="9">
        <v>9.9</v>
      </c>
      <c r="H712" s="9">
        <v>14.1</v>
      </c>
      <c r="I712" s="71">
        <v>3098</v>
      </c>
    </row>
    <row r="713" spans="1:9" s="4" customFormat="1" ht="15" customHeight="1" x14ac:dyDescent="0.25">
      <c r="A713" s="8">
        <v>204021065</v>
      </c>
      <c r="B713" s="8" t="s">
        <v>1075</v>
      </c>
      <c r="C713" s="71">
        <v>429</v>
      </c>
      <c r="D713" s="9">
        <v>8.3000000000000007</v>
      </c>
      <c r="E713" s="10" t="s">
        <v>368</v>
      </c>
      <c r="F713" s="9">
        <v>13.4</v>
      </c>
      <c r="G713" s="9">
        <v>11.2</v>
      </c>
      <c r="H713" s="9">
        <v>15.6</v>
      </c>
      <c r="I713" s="71">
        <v>3197</v>
      </c>
    </row>
    <row r="714" spans="1:9" s="4" customFormat="1" ht="15" customHeight="1" x14ac:dyDescent="0.25">
      <c r="A714" s="8">
        <v>204021066</v>
      </c>
      <c r="B714" s="8" t="s">
        <v>1076</v>
      </c>
      <c r="C714" s="71">
        <v>2444</v>
      </c>
      <c r="D714" s="9">
        <v>6.9</v>
      </c>
      <c r="E714" s="10" t="s">
        <v>368</v>
      </c>
      <c r="F714" s="9">
        <v>16</v>
      </c>
      <c r="G714" s="9">
        <v>13.8</v>
      </c>
      <c r="H714" s="9">
        <v>18.2</v>
      </c>
      <c r="I714" s="71">
        <v>15277</v>
      </c>
    </row>
    <row r="715" spans="1:9" s="4" customFormat="1" ht="15" customHeight="1" x14ac:dyDescent="0.25">
      <c r="A715" s="8">
        <v>204021067</v>
      </c>
      <c r="B715" s="8" t="s">
        <v>1077</v>
      </c>
      <c r="C715" s="71">
        <v>915</v>
      </c>
      <c r="D715" s="9">
        <v>8.9</v>
      </c>
      <c r="E715" s="10" t="s">
        <v>368</v>
      </c>
      <c r="F715" s="9">
        <v>11.7</v>
      </c>
      <c r="G715" s="9">
        <v>9.6999999999999993</v>
      </c>
      <c r="H715" s="9">
        <v>13.8</v>
      </c>
      <c r="I715" s="71">
        <v>7798</v>
      </c>
    </row>
    <row r="716" spans="1:9" s="4" customFormat="1" ht="15" customHeight="1" x14ac:dyDescent="0.25">
      <c r="A716" s="8">
        <v>204031068</v>
      </c>
      <c r="B716" s="8" t="s">
        <v>1078</v>
      </c>
      <c r="C716" s="71">
        <v>476</v>
      </c>
      <c r="D716" s="9">
        <v>8.3000000000000007</v>
      </c>
      <c r="E716" s="10" t="s">
        <v>368</v>
      </c>
      <c r="F716" s="9">
        <v>12.7</v>
      </c>
      <c r="G716" s="9">
        <v>10.6</v>
      </c>
      <c r="H716" s="9">
        <v>14.7</v>
      </c>
      <c r="I716" s="71">
        <v>3760</v>
      </c>
    </row>
    <row r="717" spans="1:9" s="4" customFormat="1" ht="15" customHeight="1" x14ac:dyDescent="0.25">
      <c r="A717" s="8">
        <v>204031069</v>
      </c>
      <c r="B717" s="8" t="s">
        <v>1079</v>
      </c>
      <c r="C717" s="71">
        <v>830</v>
      </c>
      <c r="D717" s="9">
        <v>8.1</v>
      </c>
      <c r="E717" s="10" t="s">
        <v>368</v>
      </c>
      <c r="F717" s="9">
        <v>12.1</v>
      </c>
      <c r="G717" s="9">
        <v>10.199999999999999</v>
      </c>
      <c r="H717" s="9">
        <v>14</v>
      </c>
      <c r="I717" s="71">
        <v>6878</v>
      </c>
    </row>
    <row r="718" spans="1:9" s="4" customFormat="1" ht="15" customHeight="1" x14ac:dyDescent="0.25">
      <c r="A718" s="8">
        <v>204031070</v>
      </c>
      <c r="B718" s="8" t="s">
        <v>1080</v>
      </c>
      <c r="C718" s="71">
        <v>336</v>
      </c>
      <c r="D718" s="9">
        <v>9.1</v>
      </c>
      <c r="E718" s="10" t="s">
        <v>368</v>
      </c>
      <c r="F718" s="9">
        <v>13.1</v>
      </c>
      <c r="G718" s="9">
        <v>10.8</v>
      </c>
      <c r="H718" s="9">
        <v>15.5</v>
      </c>
      <c r="I718" s="71">
        <v>2559</v>
      </c>
    </row>
    <row r="719" spans="1:9" s="4" customFormat="1" ht="15" customHeight="1" x14ac:dyDescent="0.25">
      <c r="A719" s="8">
        <v>204031071</v>
      </c>
      <c r="B719" s="8" t="s">
        <v>1081</v>
      </c>
      <c r="C719" s="71">
        <v>492</v>
      </c>
      <c r="D719" s="9">
        <v>8.1999999999999993</v>
      </c>
      <c r="E719" s="10" t="s">
        <v>368</v>
      </c>
      <c r="F719" s="9">
        <v>13.2</v>
      </c>
      <c r="G719" s="9">
        <v>11.1</v>
      </c>
      <c r="H719" s="9">
        <v>15.4</v>
      </c>
      <c r="I719" s="71">
        <v>3722</v>
      </c>
    </row>
    <row r="720" spans="1:9" s="4" customFormat="1" ht="15" customHeight="1" x14ac:dyDescent="0.25">
      <c r="A720" s="8">
        <v>204031072</v>
      </c>
      <c r="B720" s="8" t="s">
        <v>1082</v>
      </c>
      <c r="C720" s="71">
        <v>602</v>
      </c>
      <c r="D720" s="9">
        <v>8.4</v>
      </c>
      <c r="E720" s="10" t="s">
        <v>368</v>
      </c>
      <c r="F720" s="9">
        <v>12.4</v>
      </c>
      <c r="G720" s="9">
        <v>10.3</v>
      </c>
      <c r="H720" s="9">
        <v>14.4</v>
      </c>
      <c r="I720" s="71">
        <v>4866</v>
      </c>
    </row>
    <row r="721" spans="1:9" s="4" customFormat="1" ht="15" customHeight="1" x14ac:dyDescent="0.25">
      <c r="A721" s="8">
        <v>204031073</v>
      </c>
      <c r="B721" s="8" t="s">
        <v>1083</v>
      </c>
      <c r="C721" s="71">
        <v>1968</v>
      </c>
      <c r="D721" s="9">
        <v>6.9</v>
      </c>
      <c r="E721" s="10" t="s">
        <v>368</v>
      </c>
      <c r="F721" s="9">
        <v>17</v>
      </c>
      <c r="G721" s="9">
        <v>14.7</v>
      </c>
      <c r="H721" s="9">
        <v>19.3</v>
      </c>
      <c r="I721" s="71">
        <v>11555</v>
      </c>
    </row>
    <row r="722" spans="1:9" s="4" customFormat="1" ht="15" customHeight="1" x14ac:dyDescent="0.25">
      <c r="A722" s="8">
        <v>204031075</v>
      </c>
      <c r="B722" s="8" t="s">
        <v>1084</v>
      </c>
      <c r="C722" s="71">
        <v>450</v>
      </c>
      <c r="D722" s="9">
        <v>8.8000000000000007</v>
      </c>
      <c r="E722" s="10" t="s">
        <v>368</v>
      </c>
      <c r="F722" s="9">
        <v>11.4</v>
      </c>
      <c r="G722" s="9">
        <v>9.4</v>
      </c>
      <c r="H722" s="9">
        <v>13.3</v>
      </c>
      <c r="I722" s="71">
        <v>3964</v>
      </c>
    </row>
    <row r="723" spans="1:9" s="4" customFormat="1" ht="15" customHeight="1" x14ac:dyDescent="0.25">
      <c r="A723" s="8">
        <v>204031491</v>
      </c>
      <c r="B723" s="8" t="s">
        <v>1085</v>
      </c>
      <c r="C723" s="71">
        <v>1270</v>
      </c>
      <c r="D723" s="9">
        <v>7.7</v>
      </c>
      <c r="E723" s="10" t="s">
        <v>368</v>
      </c>
      <c r="F723" s="9">
        <v>14.2</v>
      </c>
      <c r="G723" s="9">
        <v>12</v>
      </c>
      <c r="H723" s="9">
        <v>16.3</v>
      </c>
      <c r="I723" s="71">
        <v>8960</v>
      </c>
    </row>
    <row r="724" spans="1:9" s="4" customFormat="1" ht="15" customHeight="1" x14ac:dyDescent="0.25">
      <c r="A724" s="8">
        <v>204031492</v>
      </c>
      <c r="B724" s="8" t="s">
        <v>1086</v>
      </c>
      <c r="C724" s="71">
        <v>2170</v>
      </c>
      <c r="D724" s="9">
        <v>7.3</v>
      </c>
      <c r="E724" s="10" t="s">
        <v>368</v>
      </c>
      <c r="F724" s="9">
        <v>18.600000000000001</v>
      </c>
      <c r="G724" s="9">
        <v>15.9</v>
      </c>
      <c r="H724" s="9">
        <v>21.2</v>
      </c>
      <c r="I724" s="71">
        <v>11676</v>
      </c>
    </row>
    <row r="725" spans="1:9" s="4" customFormat="1" ht="15" customHeight="1" x14ac:dyDescent="0.25">
      <c r="A725" s="8">
        <v>205011076</v>
      </c>
      <c r="B725" s="8" t="s">
        <v>1087</v>
      </c>
      <c r="C725" s="71">
        <v>2266</v>
      </c>
      <c r="D725" s="9">
        <v>7.1</v>
      </c>
      <c r="E725" s="10" t="s">
        <v>368</v>
      </c>
      <c r="F725" s="9">
        <v>14.7</v>
      </c>
      <c r="G725" s="9">
        <v>12.7</v>
      </c>
      <c r="H725" s="9">
        <v>16.8</v>
      </c>
      <c r="I725" s="71">
        <v>15367</v>
      </c>
    </row>
    <row r="726" spans="1:9" s="4" customFormat="1" ht="15" customHeight="1" x14ac:dyDescent="0.25">
      <c r="A726" s="8">
        <v>205011077</v>
      </c>
      <c r="B726" s="8" t="s">
        <v>1088</v>
      </c>
      <c r="C726" s="71">
        <v>601</v>
      </c>
      <c r="D726" s="9">
        <v>8.1999999999999993</v>
      </c>
      <c r="E726" s="10" t="s">
        <v>368</v>
      </c>
      <c r="F726" s="9">
        <v>11.5</v>
      </c>
      <c r="G726" s="9">
        <v>9.6999999999999993</v>
      </c>
      <c r="H726" s="9">
        <v>13.4</v>
      </c>
      <c r="I726" s="71">
        <v>5211</v>
      </c>
    </row>
    <row r="727" spans="1:9" s="4" customFormat="1" ht="15" customHeight="1" x14ac:dyDescent="0.25">
      <c r="A727" s="8">
        <v>205011078</v>
      </c>
      <c r="B727" s="8" t="s">
        <v>1089</v>
      </c>
      <c r="C727" s="71">
        <v>878</v>
      </c>
      <c r="D727" s="9">
        <v>7.5</v>
      </c>
      <c r="E727" s="10" t="s">
        <v>368</v>
      </c>
      <c r="F727" s="9">
        <v>13.5</v>
      </c>
      <c r="G727" s="9">
        <v>11.5</v>
      </c>
      <c r="H727" s="9">
        <v>15.5</v>
      </c>
      <c r="I727" s="71">
        <v>6518</v>
      </c>
    </row>
    <row r="728" spans="1:9" s="4" customFormat="1" ht="15" customHeight="1" x14ac:dyDescent="0.25">
      <c r="A728" s="8">
        <v>205011079</v>
      </c>
      <c r="B728" s="8" t="s">
        <v>1090</v>
      </c>
      <c r="C728" s="71">
        <v>2496</v>
      </c>
      <c r="D728" s="9">
        <v>7.6</v>
      </c>
      <c r="E728" s="10" t="s">
        <v>368</v>
      </c>
      <c r="F728" s="9">
        <v>13.8</v>
      </c>
      <c r="G728" s="9">
        <v>11.8</v>
      </c>
      <c r="H728" s="9">
        <v>15.9</v>
      </c>
      <c r="I728" s="71">
        <v>18057</v>
      </c>
    </row>
    <row r="729" spans="1:9" s="4" customFormat="1" ht="15" customHeight="1" x14ac:dyDescent="0.25">
      <c r="A729" s="8">
        <v>205021081</v>
      </c>
      <c r="B729" s="8" t="s">
        <v>1091</v>
      </c>
      <c r="C729" s="71">
        <v>1958</v>
      </c>
      <c r="D729" s="9">
        <v>6.9</v>
      </c>
      <c r="E729" s="10" t="s">
        <v>368</v>
      </c>
      <c r="F729" s="9">
        <v>16.100000000000001</v>
      </c>
      <c r="G729" s="9">
        <v>14</v>
      </c>
      <c r="H729" s="9">
        <v>18.3</v>
      </c>
      <c r="I729" s="71">
        <v>12144</v>
      </c>
    </row>
    <row r="730" spans="1:9" s="4" customFormat="1" ht="15" customHeight="1" x14ac:dyDescent="0.25">
      <c r="A730" s="8">
        <v>205021082</v>
      </c>
      <c r="B730" s="8" t="s">
        <v>1092</v>
      </c>
      <c r="C730" s="71">
        <v>824</v>
      </c>
      <c r="D730" s="9">
        <v>8.5</v>
      </c>
      <c r="E730" s="10" t="s">
        <v>368</v>
      </c>
      <c r="F730" s="9">
        <v>12.5</v>
      </c>
      <c r="G730" s="9">
        <v>10.4</v>
      </c>
      <c r="H730" s="9">
        <v>14.6</v>
      </c>
      <c r="I730" s="71">
        <v>6581</v>
      </c>
    </row>
    <row r="731" spans="1:9" s="4" customFormat="1" ht="15" customHeight="1" x14ac:dyDescent="0.25">
      <c r="A731" s="8">
        <v>205021084</v>
      </c>
      <c r="B731" s="8" t="s">
        <v>1093</v>
      </c>
      <c r="C731" s="71">
        <v>1280</v>
      </c>
      <c r="D731" s="9">
        <v>8.3000000000000007</v>
      </c>
      <c r="E731" s="10" t="s">
        <v>368</v>
      </c>
      <c r="F731" s="9">
        <v>14</v>
      </c>
      <c r="G731" s="9">
        <v>11.7</v>
      </c>
      <c r="H731" s="9">
        <v>16.3</v>
      </c>
      <c r="I731" s="71">
        <v>9145</v>
      </c>
    </row>
    <row r="732" spans="1:9" s="4" customFormat="1" ht="15" customHeight="1" x14ac:dyDescent="0.25">
      <c r="A732" s="8">
        <v>205021085</v>
      </c>
      <c r="B732" s="8" t="s">
        <v>1094</v>
      </c>
      <c r="C732" s="71">
        <v>785</v>
      </c>
      <c r="D732" s="9">
        <v>7.8</v>
      </c>
      <c r="E732" s="10" t="s">
        <v>368</v>
      </c>
      <c r="F732" s="9">
        <v>14.3</v>
      </c>
      <c r="G732" s="9">
        <v>12.1</v>
      </c>
      <c r="H732" s="9">
        <v>16.5</v>
      </c>
      <c r="I732" s="71">
        <v>5497</v>
      </c>
    </row>
    <row r="733" spans="1:9" s="4" customFormat="1" ht="15" customHeight="1" x14ac:dyDescent="0.25">
      <c r="A733" s="8">
        <v>205021086</v>
      </c>
      <c r="B733" s="8" t="s">
        <v>1095</v>
      </c>
      <c r="C733" s="71">
        <v>753</v>
      </c>
      <c r="D733" s="9">
        <v>8.9</v>
      </c>
      <c r="E733" s="10" t="s">
        <v>368</v>
      </c>
      <c r="F733" s="9">
        <v>12.6</v>
      </c>
      <c r="G733" s="9">
        <v>10.4</v>
      </c>
      <c r="H733" s="9">
        <v>14.8</v>
      </c>
      <c r="I733" s="71">
        <v>5980</v>
      </c>
    </row>
    <row r="734" spans="1:9" s="4" customFormat="1" ht="15" customHeight="1" x14ac:dyDescent="0.25">
      <c r="A734" s="8">
        <v>205031087</v>
      </c>
      <c r="B734" s="8" t="s">
        <v>1096</v>
      </c>
      <c r="C734" s="71">
        <v>945</v>
      </c>
      <c r="D734" s="9">
        <v>8</v>
      </c>
      <c r="E734" s="10" t="s">
        <v>368</v>
      </c>
      <c r="F734" s="9">
        <v>12.3</v>
      </c>
      <c r="G734" s="9">
        <v>10.3</v>
      </c>
      <c r="H734" s="9">
        <v>14.2</v>
      </c>
      <c r="I734" s="71">
        <v>7711</v>
      </c>
    </row>
    <row r="735" spans="1:9" s="4" customFormat="1" ht="15" customHeight="1" x14ac:dyDescent="0.25">
      <c r="A735" s="8">
        <v>205031088</v>
      </c>
      <c r="B735" s="8" t="s">
        <v>1097</v>
      </c>
      <c r="C735" s="71">
        <v>16</v>
      </c>
      <c r="D735" s="9">
        <v>24.8</v>
      </c>
      <c r="E735" s="10" t="s">
        <v>368</v>
      </c>
      <c r="F735" s="9">
        <v>13.1</v>
      </c>
      <c r="G735" s="9">
        <v>6.7</v>
      </c>
      <c r="H735" s="9">
        <v>19.5</v>
      </c>
      <c r="I735" s="71">
        <v>122</v>
      </c>
    </row>
    <row r="736" spans="1:9" s="4" customFormat="1" ht="15" customHeight="1" x14ac:dyDescent="0.25">
      <c r="A736" s="8">
        <v>205031089</v>
      </c>
      <c r="B736" s="8" t="s">
        <v>1098</v>
      </c>
      <c r="C736" s="71">
        <v>1022</v>
      </c>
      <c r="D736" s="9">
        <v>8.1</v>
      </c>
      <c r="E736" s="10" t="s">
        <v>368</v>
      </c>
      <c r="F736" s="9">
        <v>13.2</v>
      </c>
      <c r="G736" s="9">
        <v>11.1</v>
      </c>
      <c r="H736" s="9">
        <v>15.3</v>
      </c>
      <c r="I736" s="71">
        <v>7729</v>
      </c>
    </row>
    <row r="737" spans="1:9" s="4" customFormat="1" ht="15" customHeight="1" x14ac:dyDescent="0.25">
      <c r="A737" s="8">
        <v>205031090</v>
      </c>
      <c r="B737" s="8" t="s">
        <v>1099</v>
      </c>
      <c r="C737" s="71">
        <v>1145</v>
      </c>
      <c r="D737" s="9">
        <v>7.5</v>
      </c>
      <c r="E737" s="10" t="s">
        <v>368</v>
      </c>
      <c r="F737" s="9">
        <v>12.9</v>
      </c>
      <c r="G737" s="9">
        <v>11</v>
      </c>
      <c r="H737" s="9">
        <v>14.8</v>
      </c>
      <c r="I737" s="71">
        <v>8881</v>
      </c>
    </row>
    <row r="738" spans="1:9" s="4" customFormat="1" ht="15" customHeight="1" x14ac:dyDescent="0.25">
      <c r="A738" s="8">
        <v>205031091</v>
      </c>
      <c r="B738" s="8" t="s">
        <v>1100</v>
      </c>
      <c r="C738" s="71">
        <v>1526</v>
      </c>
      <c r="D738" s="9">
        <v>7.7</v>
      </c>
      <c r="E738" s="10" t="s">
        <v>368</v>
      </c>
      <c r="F738" s="9">
        <v>13.5</v>
      </c>
      <c r="G738" s="9">
        <v>11.4</v>
      </c>
      <c r="H738" s="9">
        <v>15.5</v>
      </c>
      <c r="I738" s="71">
        <v>11336</v>
      </c>
    </row>
    <row r="739" spans="1:9" s="4" customFormat="1" ht="15" customHeight="1" x14ac:dyDescent="0.25">
      <c r="A739" s="8">
        <v>205031092</v>
      </c>
      <c r="B739" s="8" t="s">
        <v>1101</v>
      </c>
      <c r="C739" s="71">
        <v>3</v>
      </c>
      <c r="D739" s="9">
        <v>53.5</v>
      </c>
      <c r="E739" s="10" t="s">
        <v>706</v>
      </c>
      <c r="F739" s="9">
        <v>33.299999999999997</v>
      </c>
      <c r="G739" s="9">
        <v>0</v>
      </c>
      <c r="H739" s="9">
        <v>68.3</v>
      </c>
      <c r="I739" s="71">
        <v>9</v>
      </c>
    </row>
    <row r="740" spans="1:9" s="4" customFormat="1" ht="15" customHeight="1" x14ac:dyDescent="0.25">
      <c r="A740" s="8">
        <v>205031093</v>
      </c>
      <c r="B740" s="8" t="s">
        <v>1102</v>
      </c>
      <c r="C740" s="71">
        <v>3075</v>
      </c>
      <c r="D740" s="9">
        <v>7</v>
      </c>
      <c r="E740" s="10" t="s">
        <v>368</v>
      </c>
      <c r="F740" s="9">
        <v>13.8</v>
      </c>
      <c r="G740" s="9">
        <v>11.9</v>
      </c>
      <c r="H740" s="9">
        <v>15.7</v>
      </c>
      <c r="I740" s="71">
        <v>22223</v>
      </c>
    </row>
    <row r="741" spans="1:9" s="4" customFormat="1" ht="15" customHeight="1" x14ac:dyDescent="0.25">
      <c r="A741" s="8">
        <v>205041094</v>
      </c>
      <c r="B741" s="8" t="s">
        <v>1103</v>
      </c>
      <c r="C741" s="71">
        <v>1469</v>
      </c>
      <c r="D741" s="9">
        <v>7.2</v>
      </c>
      <c r="E741" s="10" t="s">
        <v>368</v>
      </c>
      <c r="F741" s="9">
        <v>15.9</v>
      </c>
      <c r="G741" s="9">
        <v>13.7</v>
      </c>
      <c r="H741" s="9">
        <v>18.100000000000001</v>
      </c>
      <c r="I741" s="71">
        <v>9242</v>
      </c>
    </row>
    <row r="742" spans="1:9" s="4" customFormat="1" ht="15" customHeight="1" x14ac:dyDescent="0.25">
      <c r="A742" s="8">
        <v>205041095</v>
      </c>
      <c r="B742" s="8" t="s">
        <v>1104</v>
      </c>
      <c r="C742" s="71">
        <v>2621</v>
      </c>
      <c r="D742" s="9">
        <v>6.8</v>
      </c>
      <c r="E742" s="10" t="s">
        <v>368</v>
      </c>
      <c r="F742" s="9">
        <v>19.3</v>
      </c>
      <c r="G742" s="9">
        <v>16.8</v>
      </c>
      <c r="H742" s="9">
        <v>21.9</v>
      </c>
      <c r="I742" s="71">
        <v>13554</v>
      </c>
    </row>
    <row r="743" spans="1:9" s="4" customFormat="1" ht="15" customHeight="1" x14ac:dyDescent="0.25">
      <c r="A743" s="8">
        <v>205041096</v>
      </c>
      <c r="B743" s="8" t="s">
        <v>1105</v>
      </c>
      <c r="C743" s="71">
        <v>2340</v>
      </c>
      <c r="D743" s="9">
        <v>6.6</v>
      </c>
      <c r="E743" s="10" t="s">
        <v>368</v>
      </c>
      <c r="F743" s="9">
        <v>21.1</v>
      </c>
      <c r="G743" s="9">
        <v>18.399999999999999</v>
      </c>
      <c r="H743" s="9">
        <v>23.9</v>
      </c>
      <c r="I743" s="71">
        <v>11070</v>
      </c>
    </row>
    <row r="744" spans="1:9" s="4" customFormat="1" ht="15" customHeight="1" x14ac:dyDescent="0.25">
      <c r="A744" s="8">
        <v>205041098</v>
      </c>
      <c r="B744" s="8" t="s">
        <v>1106</v>
      </c>
      <c r="C744" s="71">
        <v>525</v>
      </c>
      <c r="D744" s="9">
        <v>8.3000000000000007</v>
      </c>
      <c r="E744" s="10" t="s">
        <v>368</v>
      </c>
      <c r="F744" s="9">
        <v>14.4</v>
      </c>
      <c r="G744" s="9">
        <v>12</v>
      </c>
      <c r="H744" s="9">
        <v>16.7</v>
      </c>
      <c r="I744" s="71">
        <v>3658</v>
      </c>
    </row>
    <row r="745" spans="1:9" s="4" customFormat="1" ht="15" customHeight="1" x14ac:dyDescent="0.25">
      <c r="A745" s="8">
        <v>205041493</v>
      </c>
      <c r="B745" s="8" t="s">
        <v>1107</v>
      </c>
      <c r="C745" s="71">
        <v>1522</v>
      </c>
      <c r="D745" s="9">
        <v>7.3</v>
      </c>
      <c r="E745" s="10" t="s">
        <v>368</v>
      </c>
      <c r="F745" s="9">
        <v>16.600000000000001</v>
      </c>
      <c r="G745" s="9">
        <v>14.2</v>
      </c>
      <c r="H745" s="9">
        <v>19</v>
      </c>
      <c r="I745" s="71">
        <v>9178</v>
      </c>
    </row>
    <row r="746" spans="1:9" s="4" customFormat="1" ht="15" customHeight="1" x14ac:dyDescent="0.25">
      <c r="A746" s="8">
        <v>205041494</v>
      </c>
      <c r="B746" s="8" t="s">
        <v>1108</v>
      </c>
      <c r="C746" s="71">
        <v>1924</v>
      </c>
      <c r="D746" s="9">
        <v>7.2</v>
      </c>
      <c r="E746" s="10" t="s">
        <v>368</v>
      </c>
      <c r="F746" s="9">
        <v>15.1</v>
      </c>
      <c r="G746" s="9">
        <v>13</v>
      </c>
      <c r="H746" s="9">
        <v>17.2</v>
      </c>
      <c r="I746" s="71">
        <v>12747</v>
      </c>
    </row>
    <row r="747" spans="1:9" s="4" customFormat="1" ht="15" customHeight="1" x14ac:dyDescent="0.25">
      <c r="A747" s="8">
        <v>205051099</v>
      </c>
      <c r="B747" s="8" t="s">
        <v>1109</v>
      </c>
      <c r="C747" s="71">
        <v>1</v>
      </c>
      <c r="D747" s="9">
        <v>92.5</v>
      </c>
      <c r="E747" s="10" t="s">
        <v>706</v>
      </c>
      <c r="F747" s="9">
        <v>5</v>
      </c>
      <c r="G747" s="9">
        <v>0</v>
      </c>
      <c r="H747" s="9">
        <v>14.1</v>
      </c>
      <c r="I747" s="71">
        <v>20</v>
      </c>
    </row>
    <row r="748" spans="1:9" s="4" customFormat="1" ht="15" customHeight="1" x14ac:dyDescent="0.25">
      <c r="A748" s="8">
        <v>205051100</v>
      </c>
      <c r="B748" s="8" t="s">
        <v>1110</v>
      </c>
      <c r="C748" s="71">
        <v>492</v>
      </c>
      <c r="D748" s="9">
        <v>8.4</v>
      </c>
      <c r="E748" s="10" t="s">
        <v>368</v>
      </c>
      <c r="F748" s="9">
        <v>12.5</v>
      </c>
      <c r="G748" s="9">
        <v>10.4</v>
      </c>
      <c r="H748" s="9">
        <v>14.5</v>
      </c>
      <c r="I748" s="71">
        <v>3940</v>
      </c>
    </row>
    <row r="749" spans="1:9" s="4" customFormat="1" ht="15" customHeight="1" x14ac:dyDescent="0.25">
      <c r="A749" s="8">
        <v>205051101</v>
      </c>
      <c r="B749" s="8" t="s">
        <v>1111</v>
      </c>
      <c r="C749" s="71">
        <v>1526</v>
      </c>
      <c r="D749" s="9">
        <v>8</v>
      </c>
      <c r="E749" s="10" t="s">
        <v>368</v>
      </c>
      <c r="F749" s="9">
        <v>13.4</v>
      </c>
      <c r="G749" s="9">
        <v>11.3</v>
      </c>
      <c r="H749" s="9">
        <v>15.4</v>
      </c>
      <c r="I749" s="71">
        <v>11423</v>
      </c>
    </row>
    <row r="750" spans="1:9" s="4" customFormat="1" ht="15" customHeight="1" x14ac:dyDescent="0.25">
      <c r="A750" s="8">
        <v>205051102</v>
      </c>
      <c r="B750" s="8" t="s">
        <v>1112</v>
      </c>
      <c r="C750" s="71">
        <v>416</v>
      </c>
      <c r="D750" s="9">
        <v>9</v>
      </c>
      <c r="E750" s="10" t="s">
        <v>368</v>
      </c>
      <c r="F750" s="9">
        <v>13.1</v>
      </c>
      <c r="G750" s="9">
        <v>10.8</v>
      </c>
      <c r="H750" s="9">
        <v>15.4</v>
      </c>
      <c r="I750" s="71">
        <v>3180</v>
      </c>
    </row>
    <row r="751" spans="1:9" s="4" customFormat="1" ht="15" customHeight="1" x14ac:dyDescent="0.25">
      <c r="A751" s="8">
        <v>205051103</v>
      </c>
      <c r="B751" s="8" t="s">
        <v>1113</v>
      </c>
      <c r="C751" s="71">
        <v>1914</v>
      </c>
      <c r="D751" s="9">
        <v>6.9</v>
      </c>
      <c r="E751" s="10" t="s">
        <v>368</v>
      </c>
      <c r="F751" s="9">
        <v>16.5</v>
      </c>
      <c r="G751" s="9">
        <v>14.3</v>
      </c>
      <c r="H751" s="9">
        <v>18.7</v>
      </c>
      <c r="I751" s="71">
        <v>11605</v>
      </c>
    </row>
    <row r="752" spans="1:9" s="4" customFormat="1" ht="15" customHeight="1" x14ac:dyDescent="0.25">
      <c r="A752" s="8">
        <v>205051104</v>
      </c>
      <c r="B752" s="8" t="s">
        <v>1114</v>
      </c>
      <c r="C752" s="71">
        <v>627</v>
      </c>
      <c r="D752" s="9">
        <v>7.8</v>
      </c>
      <c r="E752" s="10" t="s">
        <v>368</v>
      </c>
      <c r="F752" s="9">
        <v>13.7</v>
      </c>
      <c r="G752" s="9">
        <v>11.6</v>
      </c>
      <c r="H752" s="9">
        <v>15.8</v>
      </c>
      <c r="I752" s="71">
        <v>4589</v>
      </c>
    </row>
    <row r="753" spans="1:9" s="4" customFormat="1" ht="15" customHeight="1" x14ac:dyDescent="0.25">
      <c r="A753" s="8">
        <v>206011106</v>
      </c>
      <c r="B753" s="8" t="s">
        <v>1115</v>
      </c>
      <c r="C753" s="71">
        <v>1987</v>
      </c>
      <c r="D753" s="9">
        <v>8.8000000000000007</v>
      </c>
      <c r="E753" s="10" t="s">
        <v>368</v>
      </c>
      <c r="F753" s="9">
        <v>17</v>
      </c>
      <c r="G753" s="9">
        <v>14</v>
      </c>
      <c r="H753" s="9">
        <v>19.899999999999999</v>
      </c>
      <c r="I753" s="71">
        <v>11714</v>
      </c>
    </row>
    <row r="754" spans="1:9" s="4" customFormat="1" ht="15" customHeight="1" x14ac:dyDescent="0.25">
      <c r="A754" s="8">
        <v>206011107</v>
      </c>
      <c r="B754" s="8" t="s">
        <v>1116</v>
      </c>
      <c r="C754" s="71">
        <v>2079</v>
      </c>
      <c r="D754" s="9">
        <v>8.8000000000000007</v>
      </c>
      <c r="E754" s="10" t="s">
        <v>368</v>
      </c>
      <c r="F754" s="9">
        <v>16.8</v>
      </c>
      <c r="G754" s="9">
        <v>13.9</v>
      </c>
      <c r="H754" s="9">
        <v>19.7</v>
      </c>
      <c r="I754" s="71">
        <v>12366</v>
      </c>
    </row>
    <row r="755" spans="1:9" s="4" customFormat="1" ht="15" customHeight="1" x14ac:dyDescent="0.25">
      <c r="A755" s="8">
        <v>206011109</v>
      </c>
      <c r="B755" s="8" t="s">
        <v>1117</v>
      </c>
      <c r="C755" s="71">
        <v>1006</v>
      </c>
      <c r="D755" s="9">
        <v>8.1</v>
      </c>
      <c r="E755" s="10" t="s">
        <v>368</v>
      </c>
      <c r="F755" s="9">
        <v>12.5</v>
      </c>
      <c r="G755" s="9">
        <v>10.5</v>
      </c>
      <c r="H755" s="9">
        <v>14.5</v>
      </c>
      <c r="I755" s="71">
        <v>8061</v>
      </c>
    </row>
    <row r="756" spans="1:9" s="4" customFormat="1" ht="15" customHeight="1" x14ac:dyDescent="0.25">
      <c r="A756" s="8">
        <v>206011495</v>
      </c>
      <c r="B756" s="8" t="s">
        <v>1118</v>
      </c>
      <c r="C756" s="71">
        <v>2045</v>
      </c>
      <c r="D756" s="9">
        <v>8.9</v>
      </c>
      <c r="E756" s="10" t="s">
        <v>368</v>
      </c>
      <c r="F756" s="9">
        <v>18.100000000000001</v>
      </c>
      <c r="G756" s="9">
        <v>15</v>
      </c>
      <c r="H756" s="9">
        <v>21.3</v>
      </c>
      <c r="I756" s="71">
        <v>11291</v>
      </c>
    </row>
    <row r="757" spans="1:9" s="4" customFormat="1" ht="15" customHeight="1" x14ac:dyDescent="0.25">
      <c r="A757" s="8">
        <v>206011496</v>
      </c>
      <c r="B757" s="8" t="s">
        <v>1119</v>
      </c>
      <c r="C757" s="71">
        <v>2109</v>
      </c>
      <c r="D757" s="9">
        <v>9.3000000000000007</v>
      </c>
      <c r="E757" s="10" t="s">
        <v>368</v>
      </c>
      <c r="F757" s="9">
        <v>18</v>
      </c>
      <c r="G757" s="9">
        <v>14.7</v>
      </c>
      <c r="H757" s="9">
        <v>21.3</v>
      </c>
      <c r="I757" s="71">
        <v>11723</v>
      </c>
    </row>
    <row r="758" spans="1:9" s="4" customFormat="1" ht="15" customHeight="1" x14ac:dyDescent="0.25">
      <c r="A758" s="8">
        <v>206011497</v>
      </c>
      <c r="B758" s="8" t="s">
        <v>1120</v>
      </c>
      <c r="C758" s="71">
        <v>1836</v>
      </c>
      <c r="D758" s="9">
        <v>7.8</v>
      </c>
      <c r="E758" s="10" t="s">
        <v>368</v>
      </c>
      <c r="F758" s="9">
        <v>16.899999999999999</v>
      </c>
      <c r="G758" s="9">
        <v>14.3</v>
      </c>
      <c r="H758" s="9">
        <v>19.5</v>
      </c>
      <c r="I758" s="71">
        <v>10872</v>
      </c>
    </row>
    <row r="759" spans="1:9" s="4" customFormat="1" ht="15" customHeight="1" x14ac:dyDescent="0.25">
      <c r="A759" s="8">
        <v>206011498</v>
      </c>
      <c r="B759" s="8" t="s">
        <v>1121</v>
      </c>
      <c r="C759" s="71">
        <v>1603</v>
      </c>
      <c r="D759" s="9">
        <v>8.1</v>
      </c>
      <c r="E759" s="10" t="s">
        <v>368</v>
      </c>
      <c r="F759" s="9">
        <v>14.4</v>
      </c>
      <c r="G759" s="9">
        <v>12.1</v>
      </c>
      <c r="H759" s="9">
        <v>16.7</v>
      </c>
      <c r="I759" s="71">
        <v>11156</v>
      </c>
    </row>
    <row r="760" spans="1:9" s="4" customFormat="1" ht="15" customHeight="1" x14ac:dyDescent="0.25">
      <c r="A760" s="8">
        <v>206021110</v>
      </c>
      <c r="B760" s="8" t="s">
        <v>1122</v>
      </c>
      <c r="C760" s="71">
        <v>981</v>
      </c>
      <c r="D760" s="9">
        <v>7.9</v>
      </c>
      <c r="E760" s="10" t="s">
        <v>368</v>
      </c>
      <c r="F760" s="9">
        <v>13.2</v>
      </c>
      <c r="G760" s="9">
        <v>11.2</v>
      </c>
      <c r="H760" s="9">
        <v>15.2</v>
      </c>
      <c r="I760" s="71">
        <v>7440</v>
      </c>
    </row>
    <row r="761" spans="1:9" s="4" customFormat="1" ht="15" customHeight="1" x14ac:dyDescent="0.25">
      <c r="A761" s="8">
        <v>206021112</v>
      </c>
      <c r="B761" s="8" t="s">
        <v>1123</v>
      </c>
      <c r="C761" s="71">
        <v>2269</v>
      </c>
      <c r="D761" s="9">
        <v>8</v>
      </c>
      <c r="E761" s="10" t="s">
        <v>368</v>
      </c>
      <c r="F761" s="9">
        <v>14.5</v>
      </c>
      <c r="G761" s="9">
        <v>12.2</v>
      </c>
      <c r="H761" s="9">
        <v>16.8</v>
      </c>
      <c r="I761" s="71">
        <v>15616</v>
      </c>
    </row>
    <row r="762" spans="1:9" s="4" customFormat="1" ht="15" customHeight="1" x14ac:dyDescent="0.25">
      <c r="A762" s="8">
        <v>206021499</v>
      </c>
      <c r="B762" s="8" t="s">
        <v>1124</v>
      </c>
      <c r="C762" s="71">
        <v>1694</v>
      </c>
      <c r="D762" s="9">
        <v>8.9</v>
      </c>
      <c r="E762" s="10" t="s">
        <v>368</v>
      </c>
      <c r="F762" s="9">
        <v>13.8</v>
      </c>
      <c r="G762" s="9">
        <v>11.4</v>
      </c>
      <c r="H762" s="9">
        <v>16.2</v>
      </c>
      <c r="I762" s="71">
        <v>12286</v>
      </c>
    </row>
    <row r="763" spans="1:9" s="4" customFormat="1" ht="15" customHeight="1" x14ac:dyDescent="0.25">
      <c r="A763" s="8">
        <v>206021500</v>
      </c>
      <c r="B763" s="8" t="s">
        <v>1125</v>
      </c>
      <c r="C763" s="71">
        <v>1218</v>
      </c>
      <c r="D763" s="9">
        <v>8.9</v>
      </c>
      <c r="E763" s="10" t="s">
        <v>368</v>
      </c>
      <c r="F763" s="9">
        <v>14.3</v>
      </c>
      <c r="G763" s="9">
        <v>11.8</v>
      </c>
      <c r="H763" s="9">
        <v>16.8</v>
      </c>
      <c r="I763" s="71">
        <v>8527</v>
      </c>
    </row>
    <row r="764" spans="1:9" s="4" customFormat="1" ht="15" customHeight="1" x14ac:dyDescent="0.25">
      <c r="A764" s="8">
        <v>206031113</v>
      </c>
      <c r="B764" s="8" t="s">
        <v>1126</v>
      </c>
      <c r="C764" s="71">
        <v>1518</v>
      </c>
      <c r="D764" s="9">
        <v>7.9</v>
      </c>
      <c r="E764" s="10" t="s">
        <v>368</v>
      </c>
      <c r="F764" s="9">
        <v>12.6</v>
      </c>
      <c r="G764" s="9">
        <v>10.6</v>
      </c>
      <c r="H764" s="9">
        <v>14.5</v>
      </c>
      <c r="I764" s="71">
        <v>12088</v>
      </c>
    </row>
    <row r="765" spans="1:9" s="4" customFormat="1" ht="15" customHeight="1" x14ac:dyDescent="0.25">
      <c r="A765" s="8">
        <v>206031115</v>
      </c>
      <c r="B765" s="8" t="s">
        <v>1127</v>
      </c>
      <c r="C765" s="71">
        <v>1309</v>
      </c>
      <c r="D765" s="9">
        <v>7</v>
      </c>
      <c r="E765" s="10" t="s">
        <v>368</v>
      </c>
      <c r="F765" s="9">
        <v>17</v>
      </c>
      <c r="G765" s="9">
        <v>14.7</v>
      </c>
      <c r="H765" s="9">
        <v>19.3</v>
      </c>
      <c r="I765" s="71">
        <v>7701</v>
      </c>
    </row>
    <row r="766" spans="1:9" s="4" customFormat="1" ht="15" customHeight="1" x14ac:dyDescent="0.25">
      <c r="A766" s="8">
        <v>206031116</v>
      </c>
      <c r="B766" s="8" t="s">
        <v>1128</v>
      </c>
      <c r="C766" s="71">
        <v>1627</v>
      </c>
      <c r="D766" s="9">
        <v>7.7</v>
      </c>
      <c r="E766" s="10" t="s">
        <v>368</v>
      </c>
      <c r="F766" s="9">
        <v>11.9</v>
      </c>
      <c r="G766" s="9">
        <v>10.1</v>
      </c>
      <c r="H766" s="9">
        <v>13.7</v>
      </c>
      <c r="I766" s="71">
        <v>13622</v>
      </c>
    </row>
    <row r="767" spans="1:9" s="4" customFormat="1" ht="15" customHeight="1" x14ac:dyDescent="0.25">
      <c r="A767" s="8">
        <v>206031501</v>
      </c>
      <c r="B767" s="8" t="s">
        <v>1129</v>
      </c>
      <c r="C767" s="71">
        <v>1357</v>
      </c>
      <c r="D767" s="9">
        <v>8.1999999999999993</v>
      </c>
      <c r="E767" s="10" t="s">
        <v>368</v>
      </c>
      <c r="F767" s="9">
        <v>10.6</v>
      </c>
      <c r="G767" s="9">
        <v>8.9</v>
      </c>
      <c r="H767" s="9">
        <v>12.3</v>
      </c>
      <c r="I767" s="71">
        <v>12777</v>
      </c>
    </row>
    <row r="768" spans="1:9" s="4" customFormat="1" ht="15" customHeight="1" x14ac:dyDescent="0.25">
      <c r="A768" s="8">
        <v>206031502</v>
      </c>
      <c r="B768" s="8" t="s">
        <v>1130</v>
      </c>
      <c r="C768" s="71">
        <v>1198</v>
      </c>
      <c r="D768" s="9">
        <v>8</v>
      </c>
      <c r="E768" s="10" t="s">
        <v>368</v>
      </c>
      <c r="F768" s="9">
        <v>11.9</v>
      </c>
      <c r="G768" s="9">
        <v>10</v>
      </c>
      <c r="H768" s="9">
        <v>13.7</v>
      </c>
      <c r="I768" s="71">
        <v>10101</v>
      </c>
    </row>
    <row r="769" spans="1:9" s="4" customFormat="1" ht="15" customHeight="1" x14ac:dyDescent="0.25">
      <c r="A769" s="8">
        <v>206041117</v>
      </c>
      <c r="B769" s="8" t="s">
        <v>1131</v>
      </c>
      <c r="C769" s="71">
        <v>2610</v>
      </c>
      <c r="D769" s="9">
        <v>9.6</v>
      </c>
      <c r="E769" s="10" t="s">
        <v>368</v>
      </c>
      <c r="F769" s="9">
        <v>19.3</v>
      </c>
      <c r="G769" s="9">
        <v>15.7</v>
      </c>
      <c r="H769" s="9">
        <v>22.9</v>
      </c>
      <c r="I769" s="71">
        <v>13508</v>
      </c>
    </row>
    <row r="770" spans="1:9" s="4" customFormat="1" ht="15" customHeight="1" x14ac:dyDescent="0.25">
      <c r="A770" s="8">
        <v>206041118</v>
      </c>
      <c r="B770" s="8" t="s">
        <v>1132</v>
      </c>
      <c r="C770" s="71">
        <v>1813</v>
      </c>
      <c r="D770" s="9">
        <v>9</v>
      </c>
      <c r="E770" s="10" t="s">
        <v>368</v>
      </c>
      <c r="F770" s="9">
        <v>12.2</v>
      </c>
      <c r="G770" s="9">
        <v>10</v>
      </c>
      <c r="H770" s="9">
        <v>14.3</v>
      </c>
      <c r="I770" s="71">
        <v>14894</v>
      </c>
    </row>
    <row r="771" spans="1:9" s="4" customFormat="1" ht="15" customHeight="1" x14ac:dyDescent="0.25">
      <c r="A771" s="8">
        <v>206041119</v>
      </c>
      <c r="B771" s="8" t="s">
        <v>1133</v>
      </c>
      <c r="C771" s="71">
        <v>509</v>
      </c>
      <c r="D771" s="9">
        <v>8.8000000000000007</v>
      </c>
      <c r="E771" s="10" t="s">
        <v>368</v>
      </c>
      <c r="F771" s="9">
        <v>11.8</v>
      </c>
      <c r="G771" s="9">
        <v>9.6999999999999993</v>
      </c>
      <c r="H771" s="9">
        <v>13.8</v>
      </c>
      <c r="I771" s="71">
        <v>4330</v>
      </c>
    </row>
    <row r="772" spans="1:9" s="4" customFormat="1" ht="15" customHeight="1" x14ac:dyDescent="0.25">
      <c r="A772" s="8">
        <v>206041120</v>
      </c>
      <c r="B772" s="8" t="s">
        <v>1134</v>
      </c>
      <c r="C772" s="71">
        <v>9</v>
      </c>
      <c r="D772" s="9">
        <v>31.2</v>
      </c>
      <c r="E772" s="10" t="s">
        <v>385</v>
      </c>
      <c r="F772" s="9">
        <v>16.100000000000001</v>
      </c>
      <c r="G772" s="9">
        <v>6.2</v>
      </c>
      <c r="H772" s="9">
        <v>25.9</v>
      </c>
      <c r="I772" s="71">
        <v>56</v>
      </c>
    </row>
    <row r="773" spans="1:9" s="4" customFormat="1" ht="15" customHeight="1" x14ac:dyDescent="0.25">
      <c r="A773" s="8">
        <v>206041121</v>
      </c>
      <c r="B773" s="8" t="s">
        <v>1135</v>
      </c>
      <c r="C773" s="71">
        <v>1251</v>
      </c>
      <c r="D773" s="9">
        <v>8</v>
      </c>
      <c r="E773" s="10" t="s">
        <v>368</v>
      </c>
      <c r="F773" s="9">
        <v>13.8</v>
      </c>
      <c r="G773" s="9">
        <v>11.6</v>
      </c>
      <c r="H773" s="9">
        <v>15.9</v>
      </c>
      <c r="I773" s="71">
        <v>9096</v>
      </c>
    </row>
    <row r="774" spans="1:9" s="4" customFormat="1" ht="15" customHeight="1" x14ac:dyDescent="0.25">
      <c r="A774" s="8">
        <v>206041124</v>
      </c>
      <c r="B774" s="8" t="s">
        <v>1136</v>
      </c>
      <c r="C774" s="71">
        <v>757</v>
      </c>
      <c r="D774" s="9">
        <v>10.3</v>
      </c>
      <c r="E774" s="10" t="s">
        <v>368</v>
      </c>
      <c r="F774" s="9">
        <v>17.8</v>
      </c>
      <c r="G774" s="9">
        <v>14.2</v>
      </c>
      <c r="H774" s="9">
        <v>21.4</v>
      </c>
      <c r="I774" s="71">
        <v>4252</v>
      </c>
    </row>
    <row r="775" spans="1:9" s="4" customFormat="1" ht="15" customHeight="1" x14ac:dyDescent="0.25">
      <c r="A775" s="8">
        <v>206041125</v>
      </c>
      <c r="B775" s="8" t="s">
        <v>1137</v>
      </c>
      <c r="C775" s="71">
        <v>586</v>
      </c>
      <c r="D775" s="9">
        <v>8.6</v>
      </c>
      <c r="E775" s="10" t="s">
        <v>368</v>
      </c>
      <c r="F775" s="9">
        <v>10.8</v>
      </c>
      <c r="G775" s="9">
        <v>9</v>
      </c>
      <c r="H775" s="9">
        <v>12.6</v>
      </c>
      <c r="I775" s="71">
        <v>5417</v>
      </c>
    </row>
    <row r="776" spans="1:9" s="4" customFormat="1" ht="15" customHeight="1" x14ac:dyDescent="0.25">
      <c r="A776" s="8">
        <v>206041503</v>
      </c>
      <c r="B776" s="8" t="s">
        <v>1138</v>
      </c>
      <c r="C776" s="71">
        <v>1425</v>
      </c>
      <c r="D776" s="9">
        <v>9.1999999999999993</v>
      </c>
      <c r="E776" s="10" t="s">
        <v>368</v>
      </c>
      <c r="F776" s="9">
        <v>16</v>
      </c>
      <c r="G776" s="9">
        <v>13.1</v>
      </c>
      <c r="H776" s="9">
        <v>18.899999999999999</v>
      </c>
      <c r="I776" s="71">
        <v>8911</v>
      </c>
    </row>
    <row r="777" spans="1:9" s="4" customFormat="1" ht="15" customHeight="1" x14ac:dyDescent="0.25">
      <c r="A777" s="8">
        <v>206041504</v>
      </c>
      <c r="B777" s="8" t="s">
        <v>1139</v>
      </c>
      <c r="C777" s="71">
        <v>2919</v>
      </c>
      <c r="D777" s="9">
        <v>10.8</v>
      </c>
      <c r="E777" s="10" t="s">
        <v>368</v>
      </c>
      <c r="F777" s="9">
        <v>17.7</v>
      </c>
      <c r="G777" s="9">
        <v>14</v>
      </c>
      <c r="H777" s="9">
        <v>21.5</v>
      </c>
      <c r="I777" s="71">
        <v>16464</v>
      </c>
    </row>
    <row r="778" spans="1:9" s="4" customFormat="1" ht="15" customHeight="1" x14ac:dyDescent="0.25">
      <c r="A778" s="8">
        <v>206041505</v>
      </c>
      <c r="B778" s="8" t="s">
        <v>1140</v>
      </c>
      <c r="C778" s="71">
        <v>2624</v>
      </c>
      <c r="D778" s="9">
        <v>9.8000000000000007</v>
      </c>
      <c r="E778" s="10" t="s">
        <v>368</v>
      </c>
      <c r="F778" s="9">
        <v>16.7</v>
      </c>
      <c r="G778" s="9">
        <v>13.5</v>
      </c>
      <c r="H778" s="9">
        <v>19.899999999999999</v>
      </c>
      <c r="I778" s="71">
        <v>15716</v>
      </c>
    </row>
    <row r="779" spans="1:9" s="4" customFormat="1" ht="15" customHeight="1" x14ac:dyDescent="0.25">
      <c r="A779" s="8">
        <v>206041506</v>
      </c>
      <c r="B779" s="8" t="s">
        <v>1141</v>
      </c>
      <c r="C779" s="71">
        <v>2286</v>
      </c>
      <c r="D779" s="9">
        <v>8.8000000000000007</v>
      </c>
      <c r="E779" s="10" t="s">
        <v>368</v>
      </c>
      <c r="F779" s="9">
        <v>16.7</v>
      </c>
      <c r="G779" s="9">
        <v>13.8</v>
      </c>
      <c r="H779" s="9">
        <v>19.5</v>
      </c>
      <c r="I779" s="71">
        <v>13708</v>
      </c>
    </row>
    <row r="780" spans="1:9" s="4" customFormat="1" ht="15" customHeight="1" x14ac:dyDescent="0.25">
      <c r="A780" s="8">
        <v>206041508</v>
      </c>
      <c r="B780" s="8" t="s">
        <v>1142</v>
      </c>
      <c r="C780" s="71">
        <v>792</v>
      </c>
      <c r="D780" s="9">
        <v>9.1999999999999993</v>
      </c>
      <c r="E780" s="10" t="s">
        <v>368</v>
      </c>
      <c r="F780" s="9">
        <v>12.7</v>
      </c>
      <c r="G780" s="9">
        <v>10.5</v>
      </c>
      <c r="H780" s="9">
        <v>15</v>
      </c>
      <c r="I780" s="71">
        <v>6213</v>
      </c>
    </row>
    <row r="781" spans="1:9" s="4" customFormat="1" ht="15" customHeight="1" x14ac:dyDescent="0.25">
      <c r="A781" s="8">
        <v>206041509</v>
      </c>
      <c r="B781" s="8" t="s">
        <v>1143</v>
      </c>
      <c r="C781" s="71">
        <v>2292</v>
      </c>
      <c r="D781" s="9">
        <v>9.1</v>
      </c>
      <c r="E781" s="10" t="s">
        <v>368</v>
      </c>
      <c r="F781" s="9">
        <v>14.4</v>
      </c>
      <c r="G781" s="9">
        <v>11.8</v>
      </c>
      <c r="H781" s="9">
        <v>16.899999999999999</v>
      </c>
      <c r="I781" s="71">
        <v>15947</v>
      </c>
    </row>
    <row r="782" spans="1:9" s="4" customFormat="1" ht="15" customHeight="1" x14ac:dyDescent="0.25">
      <c r="A782" s="8">
        <v>206041510</v>
      </c>
      <c r="B782" s="8" t="s">
        <v>1144</v>
      </c>
      <c r="C782" s="71">
        <v>1023</v>
      </c>
      <c r="D782" s="9">
        <v>9.1999999999999993</v>
      </c>
      <c r="E782" s="10" t="s">
        <v>368</v>
      </c>
      <c r="F782" s="9">
        <v>14.7</v>
      </c>
      <c r="G782" s="9">
        <v>12</v>
      </c>
      <c r="H782" s="9">
        <v>17.3</v>
      </c>
      <c r="I782" s="71">
        <v>6982</v>
      </c>
    </row>
    <row r="783" spans="1:9" s="4" customFormat="1" ht="15" customHeight="1" x14ac:dyDescent="0.25">
      <c r="A783" s="8">
        <v>206051128</v>
      </c>
      <c r="B783" s="8" t="s">
        <v>1145</v>
      </c>
      <c r="C783" s="71">
        <v>1476</v>
      </c>
      <c r="D783" s="9">
        <v>7.8</v>
      </c>
      <c r="E783" s="10" t="s">
        <v>368</v>
      </c>
      <c r="F783" s="9">
        <v>11</v>
      </c>
      <c r="G783" s="9">
        <v>9.3000000000000007</v>
      </c>
      <c r="H783" s="9">
        <v>12.6</v>
      </c>
      <c r="I783" s="71">
        <v>13468</v>
      </c>
    </row>
    <row r="784" spans="1:9" s="4" customFormat="1" ht="15" customHeight="1" x14ac:dyDescent="0.25">
      <c r="A784" s="8">
        <v>206051129</v>
      </c>
      <c r="B784" s="8" t="s">
        <v>1146</v>
      </c>
      <c r="C784" s="71">
        <v>1640</v>
      </c>
      <c r="D784" s="9">
        <v>8.1999999999999993</v>
      </c>
      <c r="E784" s="10" t="s">
        <v>368</v>
      </c>
      <c r="F784" s="9">
        <v>13</v>
      </c>
      <c r="G784" s="9">
        <v>10.9</v>
      </c>
      <c r="H784" s="9">
        <v>15.1</v>
      </c>
      <c r="I784" s="71">
        <v>12644</v>
      </c>
    </row>
    <row r="785" spans="1:9" s="4" customFormat="1" ht="15" customHeight="1" x14ac:dyDescent="0.25">
      <c r="A785" s="8">
        <v>206051130</v>
      </c>
      <c r="B785" s="8" t="s">
        <v>1147</v>
      </c>
      <c r="C785" s="71">
        <v>1462</v>
      </c>
      <c r="D785" s="9">
        <v>8.4</v>
      </c>
      <c r="E785" s="10" t="s">
        <v>368</v>
      </c>
      <c r="F785" s="9">
        <v>10.7</v>
      </c>
      <c r="G785" s="9">
        <v>8.9</v>
      </c>
      <c r="H785" s="9">
        <v>12.4</v>
      </c>
      <c r="I785" s="71">
        <v>13727</v>
      </c>
    </row>
    <row r="786" spans="1:9" s="4" customFormat="1" ht="15" customHeight="1" x14ac:dyDescent="0.25">
      <c r="A786" s="8">
        <v>206051134</v>
      </c>
      <c r="B786" s="8" t="s">
        <v>1148</v>
      </c>
      <c r="C786" s="71">
        <v>1968</v>
      </c>
      <c r="D786" s="9">
        <v>8</v>
      </c>
      <c r="E786" s="10" t="s">
        <v>368</v>
      </c>
      <c r="F786" s="9">
        <v>14.5</v>
      </c>
      <c r="G786" s="9">
        <v>12.3</v>
      </c>
      <c r="H786" s="9">
        <v>16.8</v>
      </c>
      <c r="I786" s="71">
        <v>13532</v>
      </c>
    </row>
    <row r="787" spans="1:9" s="4" customFormat="1" ht="15" customHeight="1" x14ac:dyDescent="0.25">
      <c r="A787" s="8">
        <v>206051511</v>
      </c>
      <c r="B787" s="8" t="s">
        <v>1149</v>
      </c>
      <c r="C787" s="71">
        <v>269</v>
      </c>
      <c r="D787" s="9">
        <v>10.1</v>
      </c>
      <c r="E787" s="10" t="s">
        <v>368</v>
      </c>
      <c r="F787" s="9">
        <v>13.7</v>
      </c>
      <c r="G787" s="9">
        <v>11</v>
      </c>
      <c r="H787" s="9">
        <v>16.5</v>
      </c>
      <c r="I787" s="71">
        <v>1959</v>
      </c>
    </row>
    <row r="788" spans="1:9" s="4" customFormat="1" ht="15" customHeight="1" x14ac:dyDescent="0.25">
      <c r="A788" s="8">
        <v>206051512</v>
      </c>
      <c r="B788" s="8" t="s">
        <v>1150</v>
      </c>
      <c r="C788" s="71">
        <v>1294</v>
      </c>
      <c r="D788" s="9">
        <v>7.5</v>
      </c>
      <c r="E788" s="10" t="s">
        <v>368</v>
      </c>
      <c r="F788" s="9">
        <v>12.8</v>
      </c>
      <c r="G788" s="9">
        <v>10.9</v>
      </c>
      <c r="H788" s="9">
        <v>14.7</v>
      </c>
      <c r="I788" s="71">
        <v>10097</v>
      </c>
    </row>
    <row r="789" spans="1:9" s="4" customFormat="1" ht="15" customHeight="1" x14ac:dyDescent="0.25">
      <c r="A789" s="8">
        <v>206051513</v>
      </c>
      <c r="B789" s="8" t="s">
        <v>1151</v>
      </c>
      <c r="C789" s="71">
        <v>1610</v>
      </c>
      <c r="D789" s="9">
        <v>8</v>
      </c>
      <c r="E789" s="10" t="s">
        <v>368</v>
      </c>
      <c r="F789" s="9">
        <v>14.7</v>
      </c>
      <c r="G789" s="9">
        <v>12.4</v>
      </c>
      <c r="H789" s="9">
        <v>17.100000000000001</v>
      </c>
      <c r="I789" s="71">
        <v>10925</v>
      </c>
    </row>
    <row r="790" spans="1:9" s="4" customFormat="1" ht="15" customHeight="1" x14ac:dyDescent="0.25">
      <c r="A790" s="8">
        <v>206051514</v>
      </c>
      <c r="B790" s="8" t="s">
        <v>1152</v>
      </c>
      <c r="C790" s="71">
        <v>1648</v>
      </c>
      <c r="D790" s="9">
        <v>7.7</v>
      </c>
      <c r="E790" s="10" t="s">
        <v>368</v>
      </c>
      <c r="F790" s="9">
        <v>13.7</v>
      </c>
      <c r="G790" s="9">
        <v>11.6</v>
      </c>
      <c r="H790" s="9">
        <v>15.7</v>
      </c>
      <c r="I790" s="71">
        <v>12069</v>
      </c>
    </row>
    <row r="791" spans="1:9" s="4" customFormat="1" ht="15" customHeight="1" x14ac:dyDescent="0.25">
      <c r="A791" s="8">
        <v>206061135</v>
      </c>
      <c r="B791" s="8" t="s">
        <v>1153</v>
      </c>
      <c r="C791" s="71">
        <v>935</v>
      </c>
      <c r="D791" s="9">
        <v>7.8</v>
      </c>
      <c r="E791" s="10" t="s">
        <v>368</v>
      </c>
      <c r="F791" s="9">
        <v>11.8</v>
      </c>
      <c r="G791" s="9">
        <v>10</v>
      </c>
      <c r="H791" s="9">
        <v>13.7</v>
      </c>
      <c r="I791" s="71">
        <v>7892</v>
      </c>
    </row>
    <row r="792" spans="1:9" s="4" customFormat="1" ht="15" customHeight="1" x14ac:dyDescent="0.25">
      <c r="A792" s="8">
        <v>206061136</v>
      </c>
      <c r="B792" s="8" t="s">
        <v>1154</v>
      </c>
      <c r="C792" s="71">
        <v>2473</v>
      </c>
      <c r="D792" s="9">
        <v>8.5</v>
      </c>
      <c r="E792" s="10" t="s">
        <v>368</v>
      </c>
      <c r="F792" s="9">
        <v>14.5</v>
      </c>
      <c r="G792" s="9">
        <v>12.1</v>
      </c>
      <c r="H792" s="9">
        <v>16.899999999999999</v>
      </c>
      <c r="I792" s="71">
        <v>17093</v>
      </c>
    </row>
    <row r="793" spans="1:9" s="4" customFormat="1" ht="15" customHeight="1" x14ac:dyDescent="0.25">
      <c r="A793" s="8">
        <v>206061138</v>
      </c>
      <c r="B793" s="8" t="s">
        <v>1155</v>
      </c>
      <c r="C793" s="71">
        <v>1160</v>
      </c>
      <c r="D793" s="9">
        <v>8.1</v>
      </c>
      <c r="E793" s="10" t="s">
        <v>368</v>
      </c>
      <c r="F793" s="9">
        <v>10.5</v>
      </c>
      <c r="G793" s="9">
        <v>8.8000000000000007</v>
      </c>
      <c r="H793" s="9">
        <v>12.1</v>
      </c>
      <c r="I793" s="71">
        <v>11085</v>
      </c>
    </row>
    <row r="794" spans="1:9" s="4" customFormat="1" ht="15" customHeight="1" x14ac:dyDescent="0.25">
      <c r="A794" s="8">
        <v>206061515</v>
      </c>
      <c r="B794" s="8" t="s">
        <v>1156</v>
      </c>
      <c r="C794" s="71">
        <v>1503</v>
      </c>
      <c r="D794" s="9">
        <v>8.6999999999999993</v>
      </c>
      <c r="E794" s="10" t="s">
        <v>368</v>
      </c>
      <c r="F794" s="9">
        <v>14.2</v>
      </c>
      <c r="G794" s="9">
        <v>11.8</v>
      </c>
      <c r="H794" s="9">
        <v>16.600000000000001</v>
      </c>
      <c r="I794" s="71">
        <v>10603</v>
      </c>
    </row>
    <row r="795" spans="1:9" s="4" customFormat="1" ht="15" customHeight="1" x14ac:dyDescent="0.25">
      <c r="A795" s="8">
        <v>206061516</v>
      </c>
      <c r="B795" s="8" t="s">
        <v>1157</v>
      </c>
      <c r="C795" s="71">
        <v>1316</v>
      </c>
      <c r="D795" s="9">
        <v>7.5</v>
      </c>
      <c r="E795" s="10" t="s">
        <v>368</v>
      </c>
      <c r="F795" s="9">
        <v>14.8</v>
      </c>
      <c r="G795" s="9">
        <v>12.6</v>
      </c>
      <c r="H795" s="9">
        <v>17</v>
      </c>
      <c r="I795" s="71">
        <v>8870</v>
      </c>
    </row>
    <row r="796" spans="1:9" s="4" customFormat="1" ht="15" customHeight="1" x14ac:dyDescent="0.25">
      <c r="A796" s="8">
        <v>206071139</v>
      </c>
      <c r="B796" s="8" t="s">
        <v>1158</v>
      </c>
      <c r="C796" s="71">
        <v>1281</v>
      </c>
      <c r="D796" s="9">
        <v>8.1999999999999993</v>
      </c>
      <c r="E796" s="10" t="s">
        <v>368</v>
      </c>
      <c r="F796" s="9">
        <v>15.2</v>
      </c>
      <c r="G796" s="9">
        <v>12.7</v>
      </c>
      <c r="H796" s="9">
        <v>17.600000000000001</v>
      </c>
      <c r="I796" s="71">
        <v>8447</v>
      </c>
    </row>
    <row r="797" spans="1:9" s="4" customFormat="1" ht="15" customHeight="1" x14ac:dyDescent="0.25">
      <c r="A797" s="8">
        <v>206071140</v>
      </c>
      <c r="B797" s="8" t="s">
        <v>1159</v>
      </c>
      <c r="C797" s="71">
        <v>1266</v>
      </c>
      <c r="D797" s="9">
        <v>10.4</v>
      </c>
      <c r="E797" s="10" t="s">
        <v>368</v>
      </c>
      <c r="F797" s="9">
        <v>18</v>
      </c>
      <c r="G797" s="9">
        <v>14.3</v>
      </c>
      <c r="H797" s="9">
        <v>21.7</v>
      </c>
      <c r="I797" s="71">
        <v>7038</v>
      </c>
    </row>
    <row r="798" spans="1:9" s="4" customFormat="1" ht="15" customHeight="1" x14ac:dyDescent="0.25">
      <c r="A798" s="8">
        <v>206071141</v>
      </c>
      <c r="B798" s="8" t="s">
        <v>1160</v>
      </c>
      <c r="C798" s="71">
        <v>1431</v>
      </c>
      <c r="D798" s="9">
        <v>8.1</v>
      </c>
      <c r="E798" s="10" t="s">
        <v>368</v>
      </c>
      <c r="F798" s="9">
        <v>16.899999999999999</v>
      </c>
      <c r="G798" s="9">
        <v>14.2</v>
      </c>
      <c r="H798" s="9">
        <v>19.5</v>
      </c>
      <c r="I798" s="71">
        <v>8491</v>
      </c>
    </row>
    <row r="799" spans="1:9" s="4" customFormat="1" ht="15" customHeight="1" x14ac:dyDescent="0.25">
      <c r="A799" s="8">
        <v>206071142</v>
      </c>
      <c r="B799" s="8" t="s">
        <v>1161</v>
      </c>
      <c r="C799" s="71">
        <v>1570</v>
      </c>
      <c r="D799" s="9">
        <v>8.5</v>
      </c>
      <c r="E799" s="10" t="s">
        <v>368</v>
      </c>
      <c r="F799" s="9">
        <v>17.2</v>
      </c>
      <c r="G799" s="9">
        <v>14.3</v>
      </c>
      <c r="H799" s="9">
        <v>20</v>
      </c>
      <c r="I799" s="71">
        <v>9150</v>
      </c>
    </row>
    <row r="800" spans="1:9" s="4" customFormat="1" ht="15" customHeight="1" x14ac:dyDescent="0.25">
      <c r="A800" s="8">
        <v>206071143</v>
      </c>
      <c r="B800" s="8" t="s">
        <v>1162</v>
      </c>
      <c r="C800" s="71">
        <v>1732</v>
      </c>
      <c r="D800" s="9">
        <v>9.4</v>
      </c>
      <c r="E800" s="10" t="s">
        <v>368</v>
      </c>
      <c r="F800" s="9">
        <v>15.9</v>
      </c>
      <c r="G800" s="9">
        <v>13</v>
      </c>
      <c r="H800" s="9">
        <v>18.899999999999999</v>
      </c>
      <c r="I800" s="71">
        <v>10878</v>
      </c>
    </row>
    <row r="801" spans="1:9" s="4" customFormat="1" ht="15" customHeight="1" x14ac:dyDescent="0.25">
      <c r="A801" s="8">
        <v>206071145</v>
      </c>
      <c r="B801" s="8" t="s">
        <v>1163</v>
      </c>
      <c r="C801" s="71">
        <v>1019</v>
      </c>
      <c r="D801" s="9">
        <v>8.6999999999999993</v>
      </c>
      <c r="E801" s="10" t="s">
        <v>368</v>
      </c>
      <c r="F801" s="9">
        <v>12.5</v>
      </c>
      <c r="G801" s="9">
        <v>10.4</v>
      </c>
      <c r="H801" s="9">
        <v>14.6</v>
      </c>
      <c r="I801" s="71">
        <v>8144</v>
      </c>
    </row>
    <row r="802" spans="1:9" s="4" customFormat="1" ht="15" customHeight="1" x14ac:dyDescent="0.25">
      <c r="A802" s="8">
        <v>206071517</v>
      </c>
      <c r="B802" s="8" t="s">
        <v>1164</v>
      </c>
      <c r="C802" s="71">
        <v>2250</v>
      </c>
      <c r="D802" s="9">
        <v>9.5</v>
      </c>
      <c r="E802" s="10" t="s">
        <v>368</v>
      </c>
      <c r="F802" s="9">
        <v>14.5</v>
      </c>
      <c r="G802" s="9">
        <v>11.8</v>
      </c>
      <c r="H802" s="9">
        <v>17.2</v>
      </c>
      <c r="I802" s="71">
        <v>15512</v>
      </c>
    </row>
    <row r="803" spans="1:9" s="4" customFormat="1" ht="15" customHeight="1" x14ac:dyDescent="0.25">
      <c r="A803" s="8">
        <v>206071518</v>
      </c>
      <c r="B803" s="8" t="s">
        <v>1165</v>
      </c>
      <c r="C803" s="71">
        <v>2037</v>
      </c>
      <c r="D803" s="9">
        <v>7.5</v>
      </c>
      <c r="E803" s="10" t="s">
        <v>368</v>
      </c>
      <c r="F803" s="9">
        <v>16.399999999999999</v>
      </c>
      <c r="G803" s="9">
        <v>14</v>
      </c>
      <c r="H803" s="9">
        <v>18.899999999999999</v>
      </c>
      <c r="I803" s="71">
        <v>12384</v>
      </c>
    </row>
    <row r="804" spans="1:9" s="4" customFormat="1" ht="15" customHeight="1" x14ac:dyDescent="0.25">
      <c r="A804" s="8">
        <v>207011146</v>
      </c>
      <c r="B804" s="8" t="s">
        <v>1166</v>
      </c>
      <c r="C804" s="71">
        <v>540</v>
      </c>
      <c r="D804" s="9">
        <v>10</v>
      </c>
      <c r="E804" s="10" t="s">
        <v>368</v>
      </c>
      <c r="F804" s="9">
        <v>9.1</v>
      </c>
      <c r="G804" s="9">
        <v>7.4</v>
      </c>
      <c r="H804" s="9">
        <v>10.9</v>
      </c>
      <c r="I804" s="71">
        <v>5908</v>
      </c>
    </row>
    <row r="805" spans="1:9" s="4" customFormat="1" ht="15" customHeight="1" x14ac:dyDescent="0.25">
      <c r="A805" s="8">
        <v>207011147</v>
      </c>
      <c r="B805" s="8" t="s">
        <v>1167</v>
      </c>
      <c r="C805" s="71">
        <v>1214</v>
      </c>
      <c r="D805" s="9">
        <v>8.8000000000000007</v>
      </c>
      <c r="E805" s="10" t="s">
        <v>368</v>
      </c>
      <c r="F805" s="9">
        <v>9.5</v>
      </c>
      <c r="G805" s="9">
        <v>7.9</v>
      </c>
      <c r="H805" s="9">
        <v>11.2</v>
      </c>
      <c r="I805" s="71">
        <v>12744</v>
      </c>
    </row>
    <row r="806" spans="1:9" s="4" customFormat="1" ht="15" customHeight="1" x14ac:dyDescent="0.25">
      <c r="A806" s="8">
        <v>207011148</v>
      </c>
      <c r="B806" s="8" t="s">
        <v>1168</v>
      </c>
      <c r="C806" s="71">
        <v>1437</v>
      </c>
      <c r="D806" s="9">
        <v>9.6999999999999993</v>
      </c>
      <c r="E806" s="10" t="s">
        <v>368</v>
      </c>
      <c r="F806" s="9">
        <v>8.8000000000000007</v>
      </c>
      <c r="G806" s="9">
        <v>7.2</v>
      </c>
      <c r="H806" s="9">
        <v>10.5</v>
      </c>
      <c r="I806" s="71">
        <v>16254</v>
      </c>
    </row>
    <row r="807" spans="1:9" s="4" customFormat="1" ht="15" customHeight="1" x14ac:dyDescent="0.25">
      <c r="A807" s="8">
        <v>207011149</v>
      </c>
      <c r="B807" s="8" t="s">
        <v>1169</v>
      </c>
      <c r="C807" s="71">
        <v>1557</v>
      </c>
      <c r="D807" s="9">
        <v>8.4</v>
      </c>
      <c r="E807" s="10" t="s">
        <v>368</v>
      </c>
      <c r="F807" s="9">
        <v>9.5</v>
      </c>
      <c r="G807" s="9">
        <v>8</v>
      </c>
      <c r="H807" s="9">
        <v>11.1</v>
      </c>
      <c r="I807" s="71">
        <v>16342</v>
      </c>
    </row>
    <row r="808" spans="1:9" s="4" customFormat="1" ht="15" customHeight="1" x14ac:dyDescent="0.25">
      <c r="A808" s="8">
        <v>207011150</v>
      </c>
      <c r="B808" s="8" t="s">
        <v>1170</v>
      </c>
      <c r="C808" s="71">
        <v>1097</v>
      </c>
      <c r="D808" s="9">
        <v>9.8000000000000007</v>
      </c>
      <c r="E808" s="10" t="s">
        <v>368</v>
      </c>
      <c r="F808" s="9">
        <v>8.5</v>
      </c>
      <c r="G808" s="9">
        <v>6.9</v>
      </c>
      <c r="H808" s="9">
        <v>10.1</v>
      </c>
      <c r="I808" s="71">
        <v>12919</v>
      </c>
    </row>
    <row r="809" spans="1:9" s="4" customFormat="1" ht="15" customHeight="1" x14ac:dyDescent="0.25">
      <c r="A809" s="8">
        <v>207011152</v>
      </c>
      <c r="B809" s="8" t="s">
        <v>1171</v>
      </c>
      <c r="C809" s="71">
        <v>1496</v>
      </c>
      <c r="D809" s="9">
        <v>8.5</v>
      </c>
      <c r="E809" s="10" t="s">
        <v>368</v>
      </c>
      <c r="F809" s="9">
        <v>11.4</v>
      </c>
      <c r="G809" s="9">
        <v>9.5</v>
      </c>
      <c r="H809" s="9">
        <v>13.3</v>
      </c>
      <c r="I809" s="71">
        <v>13111</v>
      </c>
    </row>
    <row r="810" spans="1:9" s="4" customFormat="1" ht="15" customHeight="1" x14ac:dyDescent="0.25">
      <c r="A810" s="8">
        <v>207011154</v>
      </c>
      <c r="B810" s="8" t="s">
        <v>1172</v>
      </c>
      <c r="C810" s="71">
        <v>501</v>
      </c>
      <c r="D810" s="9">
        <v>9.9</v>
      </c>
      <c r="E810" s="10" t="s">
        <v>368</v>
      </c>
      <c r="F810" s="9">
        <v>9.8000000000000007</v>
      </c>
      <c r="G810" s="9">
        <v>7.9</v>
      </c>
      <c r="H810" s="9">
        <v>11.7</v>
      </c>
      <c r="I810" s="71">
        <v>5119</v>
      </c>
    </row>
    <row r="811" spans="1:9" s="4" customFormat="1" ht="15" customHeight="1" x14ac:dyDescent="0.25">
      <c r="A811" s="8">
        <v>207011155</v>
      </c>
      <c r="B811" s="8" t="s">
        <v>1173</v>
      </c>
      <c r="C811" s="71">
        <v>1075</v>
      </c>
      <c r="D811" s="9">
        <v>9.1</v>
      </c>
      <c r="E811" s="10" t="s">
        <v>368</v>
      </c>
      <c r="F811" s="9">
        <v>8.8000000000000007</v>
      </c>
      <c r="G811" s="9">
        <v>7.2</v>
      </c>
      <c r="H811" s="9">
        <v>10.3</v>
      </c>
      <c r="I811" s="71">
        <v>12243</v>
      </c>
    </row>
    <row r="812" spans="1:9" s="4" customFormat="1" ht="15" customHeight="1" x14ac:dyDescent="0.25">
      <c r="A812" s="8">
        <v>207011519</v>
      </c>
      <c r="B812" s="8" t="s">
        <v>1174</v>
      </c>
      <c r="C812" s="71">
        <v>1002</v>
      </c>
      <c r="D812" s="9">
        <v>8.4</v>
      </c>
      <c r="E812" s="10" t="s">
        <v>368</v>
      </c>
      <c r="F812" s="9">
        <v>12.5</v>
      </c>
      <c r="G812" s="9">
        <v>10.4</v>
      </c>
      <c r="H812" s="9">
        <v>14.6</v>
      </c>
      <c r="I812" s="71">
        <v>8009</v>
      </c>
    </row>
    <row r="813" spans="1:9" s="4" customFormat="1" ht="15" customHeight="1" x14ac:dyDescent="0.25">
      <c r="A813" s="8">
        <v>207011520</v>
      </c>
      <c r="B813" s="8" t="s">
        <v>1175</v>
      </c>
      <c r="C813" s="71">
        <v>1314</v>
      </c>
      <c r="D813" s="9">
        <v>8.1999999999999993</v>
      </c>
      <c r="E813" s="10" t="s">
        <v>368</v>
      </c>
      <c r="F813" s="9">
        <v>13.1</v>
      </c>
      <c r="G813" s="9">
        <v>11</v>
      </c>
      <c r="H813" s="9">
        <v>15.1</v>
      </c>
      <c r="I813" s="71">
        <v>10067</v>
      </c>
    </row>
    <row r="814" spans="1:9" s="4" customFormat="1" ht="15" customHeight="1" x14ac:dyDescent="0.25">
      <c r="A814" s="8">
        <v>207011521</v>
      </c>
      <c r="B814" s="8" t="s">
        <v>1176</v>
      </c>
      <c r="C814" s="71">
        <v>968</v>
      </c>
      <c r="D814" s="9">
        <v>8.3000000000000007</v>
      </c>
      <c r="E814" s="10" t="s">
        <v>368</v>
      </c>
      <c r="F814" s="9">
        <v>10.7</v>
      </c>
      <c r="G814" s="9">
        <v>9</v>
      </c>
      <c r="H814" s="9">
        <v>12.4</v>
      </c>
      <c r="I814" s="71">
        <v>9049</v>
      </c>
    </row>
    <row r="815" spans="1:9" s="4" customFormat="1" ht="15" customHeight="1" x14ac:dyDescent="0.25">
      <c r="A815" s="8">
        <v>207011522</v>
      </c>
      <c r="B815" s="8" t="s">
        <v>1177</v>
      </c>
      <c r="C815" s="71">
        <v>1117</v>
      </c>
      <c r="D815" s="9">
        <v>8.8000000000000007</v>
      </c>
      <c r="E815" s="10" t="s">
        <v>368</v>
      </c>
      <c r="F815" s="9">
        <v>10.9</v>
      </c>
      <c r="G815" s="9">
        <v>9</v>
      </c>
      <c r="H815" s="9">
        <v>12.7</v>
      </c>
      <c r="I815" s="71">
        <v>10281</v>
      </c>
    </row>
    <row r="816" spans="1:9" s="4" customFormat="1" ht="15" customHeight="1" x14ac:dyDescent="0.25">
      <c r="A816" s="8">
        <v>207021156</v>
      </c>
      <c r="B816" s="8" t="s">
        <v>1178</v>
      </c>
      <c r="C816" s="71">
        <v>919</v>
      </c>
      <c r="D816" s="9">
        <v>8.9</v>
      </c>
      <c r="E816" s="10" t="s">
        <v>368</v>
      </c>
      <c r="F816" s="9">
        <v>9.8000000000000007</v>
      </c>
      <c r="G816" s="9">
        <v>8.1</v>
      </c>
      <c r="H816" s="9">
        <v>11.6</v>
      </c>
      <c r="I816" s="71">
        <v>9338</v>
      </c>
    </row>
    <row r="817" spans="1:9" s="4" customFormat="1" ht="15" customHeight="1" x14ac:dyDescent="0.25">
      <c r="A817" s="8">
        <v>207021157</v>
      </c>
      <c r="B817" s="8" t="s">
        <v>1179</v>
      </c>
      <c r="C817" s="71">
        <v>2181</v>
      </c>
      <c r="D817" s="9">
        <v>9</v>
      </c>
      <c r="E817" s="10" t="s">
        <v>368</v>
      </c>
      <c r="F817" s="9">
        <v>10.3</v>
      </c>
      <c r="G817" s="9">
        <v>8.5</v>
      </c>
      <c r="H817" s="9">
        <v>12.1</v>
      </c>
      <c r="I817" s="71">
        <v>21171</v>
      </c>
    </row>
    <row r="818" spans="1:9" s="4" customFormat="1" ht="15" customHeight="1" x14ac:dyDescent="0.25">
      <c r="A818" s="8">
        <v>207021159</v>
      </c>
      <c r="B818" s="8" t="s">
        <v>1180</v>
      </c>
      <c r="C818" s="71">
        <v>1103</v>
      </c>
      <c r="D818" s="9">
        <v>9.6999999999999993</v>
      </c>
      <c r="E818" s="10" t="s">
        <v>368</v>
      </c>
      <c r="F818" s="9">
        <v>8.3000000000000007</v>
      </c>
      <c r="G818" s="9">
        <v>6.7</v>
      </c>
      <c r="H818" s="9">
        <v>9.9</v>
      </c>
      <c r="I818" s="71">
        <v>13305</v>
      </c>
    </row>
    <row r="819" spans="1:9" s="4" customFormat="1" ht="15" customHeight="1" x14ac:dyDescent="0.25">
      <c r="A819" s="8">
        <v>207021160</v>
      </c>
      <c r="B819" s="8" t="s">
        <v>1181</v>
      </c>
      <c r="C819" s="71">
        <v>991</v>
      </c>
      <c r="D819" s="9">
        <v>9.3000000000000007</v>
      </c>
      <c r="E819" s="10" t="s">
        <v>368</v>
      </c>
      <c r="F819" s="9">
        <v>9</v>
      </c>
      <c r="G819" s="9">
        <v>7.4</v>
      </c>
      <c r="H819" s="9">
        <v>10.7</v>
      </c>
      <c r="I819" s="71">
        <v>10991</v>
      </c>
    </row>
    <row r="820" spans="1:9" s="4" customFormat="1" ht="15" customHeight="1" x14ac:dyDescent="0.25">
      <c r="A820" s="8">
        <v>207021424</v>
      </c>
      <c r="B820" s="8" t="s">
        <v>1182</v>
      </c>
      <c r="C820" s="71">
        <v>1021</v>
      </c>
      <c r="D820" s="9">
        <v>9.6999999999999993</v>
      </c>
      <c r="E820" s="10" t="s">
        <v>368</v>
      </c>
      <c r="F820" s="9">
        <v>8.1999999999999993</v>
      </c>
      <c r="G820" s="9">
        <v>6.7</v>
      </c>
      <c r="H820" s="9">
        <v>9.8000000000000007</v>
      </c>
      <c r="I820" s="71">
        <v>12389</v>
      </c>
    </row>
    <row r="821" spans="1:9" s="4" customFormat="1" ht="15" customHeight="1" x14ac:dyDescent="0.25">
      <c r="A821" s="8">
        <v>207021425</v>
      </c>
      <c r="B821" s="8" t="s">
        <v>1183</v>
      </c>
      <c r="C821" s="71">
        <v>1154</v>
      </c>
      <c r="D821" s="9">
        <v>8.5</v>
      </c>
      <c r="E821" s="10" t="s">
        <v>368</v>
      </c>
      <c r="F821" s="9">
        <v>9.6</v>
      </c>
      <c r="G821" s="9">
        <v>8</v>
      </c>
      <c r="H821" s="9">
        <v>11.2</v>
      </c>
      <c r="I821" s="71">
        <v>12004</v>
      </c>
    </row>
    <row r="822" spans="1:9" s="4" customFormat="1" ht="15" customHeight="1" x14ac:dyDescent="0.25">
      <c r="A822" s="8">
        <v>207031161</v>
      </c>
      <c r="B822" s="8" t="s">
        <v>1184</v>
      </c>
      <c r="C822" s="71">
        <v>1748</v>
      </c>
      <c r="D822" s="9">
        <v>9.1</v>
      </c>
      <c r="E822" s="10" t="s">
        <v>368</v>
      </c>
      <c r="F822" s="9">
        <v>10</v>
      </c>
      <c r="G822" s="9">
        <v>8.3000000000000007</v>
      </c>
      <c r="H822" s="9">
        <v>11.8</v>
      </c>
      <c r="I822" s="71">
        <v>17400</v>
      </c>
    </row>
    <row r="823" spans="1:9" s="4" customFormat="1" ht="15" customHeight="1" x14ac:dyDescent="0.25">
      <c r="A823" s="8">
        <v>207031162</v>
      </c>
      <c r="B823" s="8" t="s">
        <v>1185</v>
      </c>
      <c r="C823" s="71">
        <v>845</v>
      </c>
      <c r="D823" s="9">
        <v>8.5</v>
      </c>
      <c r="E823" s="10" t="s">
        <v>368</v>
      </c>
      <c r="F823" s="9">
        <v>10.1</v>
      </c>
      <c r="G823" s="9">
        <v>8.4</v>
      </c>
      <c r="H823" s="9">
        <v>11.7</v>
      </c>
      <c r="I823" s="71">
        <v>8385</v>
      </c>
    </row>
    <row r="824" spans="1:9" s="4" customFormat="1" ht="15" customHeight="1" x14ac:dyDescent="0.25">
      <c r="A824" s="8">
        <v>207031163</v>
      </c>
      <c r="B824" s="8" t="s">
        <v>1186</v>
      </c>
      <c r="C824" s="71">
        <v>2561</v>
      </c>
      <c r="D824" s="9">
        <v>8.1</v>
      </c>
      <c r="E824" s="10" t="s">
        <v>368</v>
      </c>
      <c r="F824" s="9">
        <v>13.2</v>
      </c>
      <c r="G824" s="9">
        <v>11.1</v>
      </c>
      <c r="H824" s="9">
        <v>15.3</v>
      </c>
      <c r="I824" s="71">
        <v>19402</v>
      </c>
    </row>
    <row r="825" spans="1:9" s="4" customFormat="1" ht="15" customHeight="1" x14ac:dyDescent="0.25">
      <c r="A825" s="8">
        <v>207031164</v>
      </c>
      <c r="B825" s="8" t="s">
        <v>1187</v>
      </c>
      <c r="C825" s="71">
        <v>1524</v>
      </c>
      <c r="D825" s="9">
        <v>8.6</v>
      </c>
      <c r="E825" s="10" t="s">
        <v>368</v>
      </c>
      <c r="F825" s="9">
        <v>10.6</v>
      </c>
      <c r="G825" s="9">
        <v>8.8000000000000007</v>
      </c>
      <c r="H825" s="9">
        <v>12.3</v>
      </c>
      <c r="I825" s="71">
        <v>14416</v>
      </c>
    </row>
    <row r="826" spans="1:9" s="4" customFormat="1" ht="15" customHeight="1" x14ac:dyDescent="0.25">
      <c r="A826" s="8">
        <v>207031165</v>
      </c>
      <c r="B826" s="8" t="s">
        <v>1188</v>
      </c>
      <c r="C826" s="71">
        <v>1336</v>
      </c>
      <c r="D826" s="9">
        <v>9.6</v>
      </c>
      <c r="E826" s="10" t="s">
        <v>368</v>
      </c>
      <c r="F826" s="9">
        <v>13.8</v>
      </c>
      <c r="G826" s="9">
        <v>11.2</v>
      </c>
      <c r="H826" s="9">
        <v>16.399999999999999</v>
      </c>
      <c r="I826" s="71">
        <v>9696</v>
      </c>
    </row>
    <row r="827" spans="1:9" s="4" customFormat="1" ht="15" customHeight="1" x14ac:dyDescent="0.25">
      <c r="A827" s="8">
        <v>207031166</v>
      </c>
      <c r="B827" s="8" t="s">
        <v>1189</v>
      </c>
      <c r="C827" s="71">
        <v>1023</v>
      </c>
      <c r="D827" s="9">
        <v>8.1</v>
      </c>
      <c r="E827" s="10" t="s">
        <v>368</v>
      </c>
      <c r="F827" s="9">
        <v>11.3</v>
      </c>
      <c r="G827" s="9">
        <v>9.5</v>
      </c>
      <c r="H827" s="9">
        <v>13.1</v>
      </c>
      <c r="I827" s="71">
        <v>9054</v>
      </c>
    </row>
    <row r="828" spans="1:9" s="4" customFormat="1" ht="15" customHeight="1" x14ac:dyDescent="0.25">
      <c r="A828" s="8">
        <v>207031167</v>
      </c>
      <c r="B828" s="8" t="s">
        <v>1190</v>
      </c>
      <c r="C828" s="71">
        <v>761</v>
      </c>
      <c r="D828" s="9">
        <v>9.6999999999999993</v>
      </c>
      <c r="E828" s="10" t="s">
        <v>368</v>
      </c>
      <c r="F828" s="9">
        <v>9.4</v>
      </c>
      <c r="G828" s="9">
        <v>7.6</v>
      </c>
      <c r="H828" s="9">
        <v>11.2</v>
      </c>
      <c r="I828" s="71">
        <v>8069</v>
      </c>
    </row>
    <row r="829" spans="1:9" s="4" customFormat="1" ht="15" customHeight="1" x14ac:dyDescent="0.25">
      <c r="A829" s="8">
        <v>208011168</v>
      </c>
      <c r="B829" s="8" t="s">
        <v>1191</v>
      </c>
      <c r="C829" s="71">
        <v>812</v>
      </c>
      <c r="D829" s="9">
        <v>10.8</v>
      </c>
      <c r="E829" s="10" t="s">
        <v>368</v>
      </c>
      <c r="F829" s="9">
        <v>7.5</v>
      </c>
      <c r="G829" s="9">
        <v>5.9</v>
      </c>
      <c r="H829" s="9">
        <v>9.1</v>
      </c>
      <c r="I829" s="71">
        <v>10844</v>
      </c>
    </row>
    <row r="830" spans="1:9" s="4" customFormat="1" ht="15" customHeight="1" x14ac:dyDescent="0.25">
      <c r="A830" s="8">
        <v>208011169</v>
      </c>
      <c r="B830" s="8" t="s">
        <v>1192</v>
      </c>
      <c r="C830" s="71">
        <v>1565</v>
      </c>
      <c r="D830" s="9">
        <v>8.8000000000000007</v>
      </c>
      <c r="E830" s="10" t="s">
        <v>368</v>
      </c>
      <c r="F830" s="9">
        <v>8.6999999999999993</v>
      </c>
      <c r="G830" s="9">
        <v>7.2</v>
      </c>
      <c r="H830" s="9">
        <v>10.199999999999999</v>
      </c>
      <c r="I830" s="71">
        <v>18065</v>
      </c>
    </row>
    <row r="831" spans="1:9" s="4" customFormat="1" ht="15" customHeight="1" x14ac:dyDescent="0.25">
      <c r="A831" s="8">
        <v>208011170</v>
      </c>
      <c r="B831" s="8" t="s">
        <v>1193</v>
      </c>
      <c r="C831" s="71">
        <v>1051</v>
      </c>
      <c r="D831" s="9">
        <v>10</v>
      </c>
      <c r="E831" s="10" t="s">
        <v>368</v>
      </c>
      <c r="F831" s="9">
        <v>8.5</v>
      </c>
      <c r="G831" s="9">
        <v>6.8</v>
      </c>
      <c r="H831" s="9">
        <v>10.1</v>
      </c>
      <c r="I831" s="71">
        <v>12392</v>
      </c>
    </row>
    <row r="832" spans="1:9" s="4" customFormat="1" ht="15" customHeight="1" x14ac:dyDescent="0.25">
      <c r="A832" s="8">
        <v>208011171</v>
      </c>
      <c r="B832" s="8" t="s">
        <v>1194</v>
      </c>
      <c r="C832" s="71">
        <v>940</v>
      </c>
      <c r="D832" s="9">
        <v>9.8000000000000007</v>
      </c>
      <c r="E832" s="10" t="s">
        <v>368</v>
      </c>
      <c r="F832" s="9">
        <v>9.9</v>
      </c>
      <c r="G832" s="9">
        <v>8</v>
      </c>
      <c r="H832" s="9">
        <v>11.8</v>
      </c>
      <c r="I832" s="71">
        <v>9512</v>
      </c>
    </row>
    <row r="833" spans="1:9" s="4" customFormat="1" ht="15" customHeight="1" x14ac:dyDescent="0.25">
      <c r="A833" s="8">
        <v>208011172</v>
      </c>
      <c r="B833" s="8" t="s">
        <v>1195</v>
      </c>
      <c r="C833" s="71">
        <v>1334</v>
      </c>
      <c r="D833" s="9">
        <v>9.6</v>
      </c>
      <c r="E833" s="10" t="s">
        <v>368</v>
      </c>
      <c r="F833" s="9">
        <v>9.1999999999999993</v>
      </c>
      <c r="G833" s="9">
        <v>7.5</v>
      </c>
      <c r="H833" s="9">
        <v>10.9</v>
      </c>
      <c r="I833" s="71">
        <v>14499</v>
      </c>
    </row>
    <row r="834" spans="1:9" s="4" customFormat="1" ht="15" customHeight="1" x14ac:dyDescent="0.25">
      <c r="A834" s="8">
        <v>208011173</v>
      </c>
      <c r="B834" s="8" t="s">
        <v>1196</v>
      </c>
      <c r="C834" s="71">
        <v>1173</v>
      </c>
      <c r="D834" s="9">
        <v>8.8000000000000007</v>
      </c>
      <c r="E834" s="10" t="s">
        <v>368</v>
      </c>
      <c r="F834" s="9">
        <v>8.5</v>
      </c>
      <c r="G834" s="9">
        <v>7.1</v>
      </c>
      <c r="H834" s="9">
        <v>10</v>
      </c>
      <c r="I834" s="71">
        <v>13765</v>
      </c>
    </row>
    <row r="835" spans="1:9" s="4" customFormat="1" ht="15" customHeight="1" x14ac:dyDescent="0.25">
      <c r="A835" s="8">
        <v>208021174</v>
      </c>
      <c r="B835" s="8" t="s">
        <v>1197</v>
      </c>
      <c r="C835" s="71">
        <v>1981</v>
      </c>
      <c r="D835" s="9">
        <v>9.1</v>
      </c>
      <c r="E835" s="10" t="s">
        <v>368</v>
      </c>
      <c r="F835" s="9">
        <v>10.1</v>
      </c>
      <c r="G835" s="9">
        <v>8.3000000000000007</v>
      </c>
      <c r="H835" s="9">
        <v>12</v>
      </c>
      <c r="I835" s="71">
        <v>19529</v>
      </c>
    </row>
    <row r="836" spans="1:9" s="4" customFormat="1" ht="15" customHeight="1" x14ac:dyDescent="0.25">
      <c r="A836" s="8">
        <v>208021176</v>
      </c>
      <c r="B836" s="8" t="s">
        <v>1198</v>
      </c>
      <c r="C836" s="71">
        <v>1961</v>
      </c>
      <c r="D836" s="9">
        <v>7.8</v>
      </c>
      <c r="E836" s="10" t="s">
        <v>368</v>
      </c>
      <c r="F836" s="9">
        <v>12.6</v>
      </c>
      <c r="G836" s="9">
        <v>10.7</v>
      </c>
      <c r="H836" s="9">
        <v>14.6</v>
      </c>
      <c r="I836" s="71">
        <v>15510</v>
      </c>
    </row>
    <row r="837" spans="1:9" s="4" customFormat="1" ht="15" customHeight="1" x14ac:dyDescent="0.25">
      <c r="A837" s="8">
        <v>208021177</v>
      </c>
      <c r="B837" s="8" t="s">
        <v>1199</v>
      </c>
      <c r="C837" s="71">
        <v>2108</v>
      </c>
      <c r="D837" s="9">
        <v>7.8</v>
      </c>
      <c r="E837" s="10" t="s">
        <v>368</v>
      </c>
      <c r="F837" s="9">
        <v>11.9</v>
      </c>
      <c r="G837" s="9">
        <v>10.1</v>
      </c>
      <c r="H837" s="9">
        <v>13.8</v>
      </c>
      <c r="I837" s="71">
        <v>17665</v>
      </c>
    </row>
    <row r="838" spans="1:9" s="4" customFormat="1" ht="15" customHeight="1" x14ac:dyDescent="0.25">
      <c r="A838" s="8">
        <v>208021178</v>
      </c>
      <c r="B838" s="8" t="s">
        <v>1200</v>
      </c>
      <c r="C838" s="71">
        <v>1417</v>
      </c>
      <c r="D838" s="9">
        <v>9.5</v>
      </c>
      <c r="E838" s="10" t="s">
        <v>368</v>
      </c>
      <c r="F838" s="9">
        <v>10.1</v>
      </c>
      <c r="G838" s="9">
        <v>8.1999999999999993</v>
      </c>
      <c r="H838" s="9">
        <v>12</v>
      </c>
      <c r="I838" s="71">
        <v>13985</v>
      </c>
    </row>
    <row r="839" spans="1:9" s="4" customFormat="1" ht="15" customHeight="1" x14ac:dyDescent="0.25">
      <c r="A839" s="8">
        <v>208021179</v>
      </c>
      <c r="B839" s="8" t="s">
        <v>1201</v>
      </c>
      <c r="C839" s="71">
        <v>1053</v>
      </c>
      <c r="D839" s="9">
        <v>8.3000000000000007</v>
      </c>
      <c r="E839" s="10" t="s">
        <v>368</v>
      </c>
      <c r="F839" s="9">
        <v>11</v>
      </c>
      <c r="G839" s="9">
        <v>9.1999999999999993</v>
      </c>
      <c r="H839" s="9">
        <v>12.8</v>
      </c>
      <c r="I839" s="71">
        <v>9562</v>
      </c>
    </row>
    <row r="840" spans="1:9" s="4" customFormat="1" ht="15" customHeight="1" x14ac:dyDescent="0.25">
      <c r="A840" s="8">
        <v>208021180</v>
      </c>
      <c r="B840" s="8" t="s">
        <v>1202</v>
      </c>
      <c r="C840" s="71">
        <v>771</v>
      </c>
      <c r="D840" s="9">
        <v>8</v>
      </c>
      <c r="E840" s="10" t="s">
        <v>368</v>
      </c>
      <c r="F840" s="9">
        <v>12.5</v>
      </c>
      <c r="G840" s="9">
        <v>10.6</v>
      </c>
      <c r="H840" s="9">
        <v>14.5</v>
      </c>
      <c r="I840" s="71">
        <v>6161</v>
      </c>
    </row>
    <row r="841" spans="1:9" s="4" customFormat="1" ht="15" customHeight="1" x14ac:dyDescent="0.25">
      <c r="A841" s="8">
        <v>208021181</v>
      </c>
      <c r="B841" s="8" t="s">
        <v>1203</v>
      </c>
      <c r="C841" s="71">
        <v>840</v>
      </c>
      <c r="D841" s="9">
        <v>8.3000000000000007</v>
      </c>
      <c r="E841" s="10" t="s">
        <v>368</v>
      </c>
      <c r="F841" s="9">
        <v>11.1</v>
      </c>
      <c r="G841" s="9">
        <v>9.3000000000000007</v>
      </c>
      <c r="H841" s="9">
        <v>12.9</v>
      </c>
      <c r="I841" s="71">
        <v>7577</v>
      </c>
    </row>
    <row r="842" spans="1:9" s="4" customFormat="1" ht="15" customHeight="1" x14ac:dyDescent="0.25">
      <c r="A842" s="8">
        <v>208021182</v>
      </c>
      <c r="B842" s="8" t="s">
        <v>1204</v>
      </c>
      <c r="C842" s="71">
        <v>1327</v>
      </c>
      <c r="D842" s="9">
        <v>7.9</v>
      </c>
      <c r="E842" s="10" t="s">
        <v>368</v>
      </c>
      <c r="F842" s="9">
        <v>12.2</v>
      </c>
      <c r="G842" s="9">
        <v>10.3</v>
      </c>
      <c r="H842" s="9">
        <v>14.1</v>
      </c>
      <c r="I842" s="71">
        <v>10905</v>
      </c>
    </row>
    <row r="843" spans="1:9" s="4" customFormat="1" ht="15" customHeight="1" x14ac:dyDescent="0.25">
      <c r="A843" s="8">
        <v>208021426</v>
      </c>
      <c r="B843" s="8" t="s">
        <v>1205</v>
      </c>
      <c r="C843" s="71">
        <v>1267</v>
      </c>
      <c r="D843" s="9">
        <v>8.9</v>
      </c>
      <c r="E843" s="10" t="s">
        <v>368</v>
      </c>
      <c r="F843" s="9">
        <v>10.1</v>
      </c>
      <c r="G843" s="9">
        <v>8.3000000000000007</v>
      </c>
      <c r="H843" s="9">
        <v>11.8</v>
      </c>
      <c r="I843" s="71">
        <v>12596</v>
      </c>
    </row>
    <row r="844" spans="1:9" s="4" customFormat="1" ht="15" customHeight="1" x14ac:dyDescent="0.25">
      <c r="A844" s="8">
        <v>208021427</v>
      </c>
      <c r="B844" s="8" t="s">
        <v>1206</v>
      </c>
      <c r="C844" s="71">
        <v>1081</v>
      </c>
      <c r="D844" s="9">
        <v>9</v>
      </c>
      <c r="E844" s="10" t="s">
        <v>368</v>
      </c>
      <c r="F844" s="9">
        <v>10</v>
      </c>
      <c r="G844" s="9">
        <v>8.1999999999999993</v>
      </c>
      <c r="H844" s="9">
        <v>11.7</v>
      </c>
      <c r="I844" s="71">
        <v>10832</v>
      </c>
    </row>
    <row r="845" spans="1:9" s="4" customFormat="1" ht="15" customHeight="1" x14ac:dyDescent="0.25">
      <c r="A845" s="8">
        <v>208031183</v>
      </c>
      <c r="B845" s="8" t="s">
        <v>1207</v>
      </c>
      <c r="C845" s="71">
        <v>684</v>
      </c>
      <c r="D845" s="9">
        <v>8.5</v>
      </c>
      <c r="E845" s="10" t="s">
        <v>368</v>
      </c>
      <c r="F845" s="9">
        <v>9.9</v>
      </c>
      <c r="G845" s="9">
        <v>8.3000000000000007</v>
      </c>
      <c r="H845" s="9">
        <v>11.6</v>
      </c>
      <c r="I845" s="71">
        <v>6886</v>
      </c>
    </row>
    <row r="846" spans="1:9" s="4" customFormat="1" ht="15" customHeight="1" x14ac:dyDescent="0.25">
      <c r="A846" s="8">
        <v>208031184</v>
      </c>
      <c r="B846" s="8" t="s">
        <v>1208</v>
      </c>
      <c r="C846" s="71">
        <v>2</v>
      </c>
      <c r="D846" s="9">
        <v>74</v>
      </c>
      <c r="E846" s="10" t="s">
        <v>706</v>
      </c>
      <c r="F846" s="9">
        <v>7.7</v>
      </c>
      <c r="G846" s="9">
        <v>0</v>
      </c>
      <c r="H846" s="9">
        <v>18.899999999999999</v>
      </c>
      <c r="I846" s="71">
        <v>26</v>
      </c>
    </row>
    <row r="847" spans="1:9" s="4" customFormat="1" ht="15" customHeight="1" x14ac:dyDescent="0.25">
      <c r="A847" s="8">
        <v>208031185</v>
      </c>
      <c r="B847" s="8" t="s">
        <v>1209</v>
      </c>
      <c r="C847" s="71">
        <v>1067</v>
      </c>
      <c r="D847" s="9">
        <v>8.3000000000000007</v>
      </c>
      <c r="E847" s="10" t="s">
        <v>368</v>
      </c>
      <c r="F847" s="9">
        <v>10.9</v>
      </c>
      <c r="G847" s="9">
        <v>9.1999999999999993</v>
      </c>
      <c r="H847" s="9">
        <v>12.7</v>
      </c>
      <c r="I847" s="71">
        <v>9746</v>
      </c>
    </row>
    <row r="848" spans="1:9" s="4" customFormat="1" ht="15" customHeight="1" x14ac:dyDescent="0.25">
      <c r="A848" s="8">
        <v>208031186</v>
      </c>
      <c r="B848" s="8" t="s">
        <v>1210</v>
      </c>
      <c r="C848" s="71">
        <v>1484</v>
      </c>
      <c r="D848" s="9">
        <v>7.3</v>
      </c>
      <c r="E848" s="10" t="s">
        <v>368</v>
      </c>
      <c r="F848" s="9">
        <v>12.3</v>
      </c>
      <c r="G848" s="9">
        <v>10.5</v>
      </c>
      <c r="H848" s="9">
        <v>14</v>
      </c>
      <c r="I848" s="71">
        <v>12098</v>
      </c>
    </row>
    <row r="849" spans="1:9" s="4" customFormat="1" ht="15" customHeight="1" x14ac:dyDescent="0.25">
      <c r="A849" s="8">
        <v>208031187</v>
      </c>
      <c r="B849" s="8" t="s">
        <v>1211</v>
      </c>
      <c r="C849" s="71">
        <v>461</v>
      </c>
      <c r="D849" s="9">
        <v>8.9</v>
      </c>
      <c r="E849" s="10" t="s">
        <v>368</v>
      </c>
      <c r="F849" s="9">
        <v>11.2</v>
      </c>
      <c r="G849" s="9">
        <v>9.1999999999999993</v>
      </c>
      <c r="H849" s="9">
        <v>13.1</v>
      </c>
      <c r="I849" s="71">
        <v>4121</v>
      </c>
    </row>
    <row r="850" spans="1:9" s="4" customFormat="1" ht="15" customHeight="1" x14ac:dyDescent="0.25">
      <c r="A850" s="8">
        <v>208031188</v>
      </c>
      <c r="B850" s="8" t="s">
        <v>1212</v>
      </c>
      <c r="C850" s="71">
        <v>2185</v>
      </c>
      <c r="D850" s="9">
        <v>7.8</v>
      </c>
      <c r="E850" s="10" t="s">
        <v>368</v>
      </c>
      <c r="F850" s="9">
        <v>11.4</v>
      </c>
      <c r="G850" s="9">
        <v>9.6</v>
      </c>
      <c r="H850" s="9">
        <v>13.1</v>
      </c>
      <c r="I850" s="71">
        <v>19220</v>
      </c>
    </row>
    <row r="851" spans="1:9" s="4" customFormat="1" ht="15" customHeight="1" x14ac:dyDescent="0.25">
      <c r="A851" s="8">
        <v>208031189</v>
      </c>
      <c r="B851" s="8" t="s">
        <v>1213</v>
      </c>
      <c r="C851" s="71">
        <v>1110</v>
      </c>
      <c r="D851" s="9">
        <v>8.6</v>
      </c>
      <c r="E851" s="10" t="s">
        <v>368</v>
      </c>
      <c r="F851" s="9">
        <v>10.6</v>
      </c>
      <c r="G851" s="9">
        <v>8.8000000000000007</v>
      </c>
      <c r="H851" s="9">
        <v>12.4</v>
      </c>
      <c r="I851" s="71">
        <v>10479</v>
      </c>
    </row>
    <row r="852" spans="1:9" s="4" customFormat="1" ht="15" customHeight="1" x14ac:dyDescent="0.25">
      <c r="A852" s="8">
        <v>208031190</v>
      </c>
      <c r="B852" s="8" t="s">
        <v>1214</v>
      </c>
      <c r="C852" s="71">
        <v>1154</v>
      </c>
      <c r="D852" s="9">
        <v>8.5</v>
      </c>
      <c r="E852" s="10" t="s">
        <v>368</v>
      </c>
      <c r="F852" s="9">
        <v>10.9</v>
      </c>
      <c r="G852" s="9">
        <v>9.1</v>
      </c>
      <c r="H852" s="9">
        <v>12.7</v>
      </c>
      <c r="I852" s="71">
        <v>10618</v>
      </c>
    </row>
    <row r="853" spans="1:9" s="4" customFormat="1" ht="15" customHeight="1" x14ac:dyDescent="0.25">
      <c r="A853" s="8">
        <v>208031191</v>
      </c>
      <c r="B853" s="8" t="s">
        <v>1215</v>
      </c>
      <c r="C853" s="71">
        <v>795</v>
      </c>
      <c r="D853" s="9">
        <v>7.9</v>
      </c>
      <c r="E853" s="10" t="s">
        <v>368</v>
      </c>
      <c r="F853" s="9">
        <v>11.4</v>
      </c>
      <c r="G853" s="9">
        <v>9.6999999999999993</v>
      </c>
      <c r="H853" s="9">
        <v>13.2</v>
      </c>
      <c r="I853" s="71">
        <v>6954</v>
      </c>
    </row>
    <row r="854" spans="1:9" s="4" customFormat="1" ht="15" customHeight="1" x14ac:dyDescent="0.25">
      <c r="A854" s="8">
        <v>208031192</v>
      </c>
      <c r="B854" s="8" t="s">
        <v>1216</v>
      </c>
      <c r="C854" s="71">
        <v>1</v>
      </c>
      <c r="D854" s="9">
        <v>63.7</v>
      </c>
      <c r="E854" s="10" t="s">
        <v>706</v>
      </c>
      <c r="F854" s="9">
        <v>33.299999999999997</v>
      </c>
      <c r="G854" s="9">
        <v>0</v>
      </c>
      <c r="H854" s="9">
        <v>75</v>
      </c>
      <c r="I854" s="71">
        <v>3</v>
      </c>
    </row>
    <row r="855" spans="1:9" s="4" customFormat="1" ht="15" customHeight="1" x14ac:dyDescent="0.25">
      <c r="A855" s="8">
        <v>208031193</v>
      </c>
      <c r="B855" s="8" t="s">
        <v>1217</v>
      </c>
      <c r="C855" s="71">
        <v>1675</v>
      </c>
      <c r="D855" s="9">
        <v>8.6</v>
      </c>
      <c r="E855" s="10" t="s">
        <v>368</v>
      </c>
      <c r="F855" s="9">
        <v>10.199999999999999</v>
      </c>
      <c r="G855" s="9">
        <v>8.5</v>
      </c>
      <c r="H855" s="9">
        <v>11.9</v>
      </c>
      <c r="I855" s="71">
        <v>16425</v>
      </c>
    </row>
    <row r="856" spans="1:9" s="4" customFormat="1" ht="15" customHeight="1" x14ac:dyDescent="0.25">
      <c r="A856" s="8">
        <v>208041194</v>
      </c>
      <c r="B856" s="8" t="s">
        <v>1218</v>
      </c>
      <c r="C856" s="71">
        <v>1725</v>
      </c>
      <c r="D856" s="9">
        <v>8.6999999999999993</v>
      </c>
      <c r="E856" s="10" t="s">
        <v>368</v>
      </c>
      <c r="F856" s="9">
        <v>10.5</v>
      </c>
      <c r="G856" s="9">
        <v>8.6999999999999993</v>
      </c>
      <c r="H856" s="9">
        <v>12.2</v>
      </c>
      <c r="I856" s="71">
        <v>16494</v>
      </c>
    </row>
    <row r="857" spans="1:9" s="4" customFormat="1" ht="15" customHeight="1" x14ac:dyDescent="0.25">
      <c r="A857" s="8">
        <v>208041195</v>
      </c>
      <c r="B857" s="8" t="s">
        <v>1219</v>
      </c>
      <c r="C857" s="71">
        <v>1849</v>
      </c>
      <c r="D857" s="9">
        <v>8.6</v>
      </c>
      <c r="E857" s="10" t="s">
        <v>368</v>
      </c>
      <c r="F857" s="9">
        <v>10.7</v>
      </c>
      <c r="G857" s="9">
        <v>8.9</v>
      </c>
      <c r="H857" s="9">
        <v>12.5</v>
      </c>
      <c r="I857" s="71">
        <v>17340</v>
      </c>
    </row>
    <row r="858" spans="1:9" s="4" customFormat="1" ht="15" customHeight="1" x14ac:dyDescent="0.25">
      <c r="A858" s="8">
        <v>209011196</v>
      </c>
      <c r="B858" s="8" t="s">
        <v>1220</v>
      </c>
      <c r="C858" s="71">
        <v>1034</v>
      </c>
      <c r="D858" s="9">
        <v>7.7</v>
      </c>
      <c r="E858" s="10" t="s">
        <v>368</v>
      </c>
      <c r="F858" s="9">
        <v>13.4</v>
      </c>
      <c r="G858" s="9">
        <v>11.3</v>
      </c>
      <c r="H858" s="9">
        <v>15.4</v>
      </c>
      <c r="I858" s="71">
        <v>7735</v>
      </c>
    </row>
    <row r="859" spans="1:9" s="4" customFormat="1" ht="15" customHeight="1" x14ac:dyDescent="0.25">
      <c r="A859" s="8">
        <v>209011197</v>
      </c>
      <c r="B859" s="8" t="s">
        <v>1221</v>
      </c>
      <c r="C859" s="71">
        <v>1715</v>
      </c>
      <c r="D859" s="9">
        <v>7.7</v>
      </c>
      <c r="E859" s="10" t="s">
        <v>368</v>
      </c>
      <c r="F859" s="9">
        <v>10.7</v>
      </c>
      <c r="G859" s="9">
        <v>9</v>
      </c>
      <c r="H859" s="9">
        <v>12.3</v>
      </c>
      <c r="I859" s="71">
        <v>16084</v>
      </c>
    </row>
    <row r="860" spans="1:9" s="4" customFormat="1" ht="15" customHeight="1" x14ac:dyDescent="0.25">
      <c r="A860" s="8">
        <v>209011198</v>
      </c>
      <c r="B860" s="8" t="s">
        <v>1222</v>
      </c>
      <c r="C860" s="71">
        <v>1395</v>
      </c>
      <c r="D860" s="9">
        <v>7.8</v>
      </c>
      <c r="E860" s="10" t="s">
        <v>368</v>
      </c>
      <c r="F860" s="9">
        <v>11.3</v>
      </c>
      <c r="G860" s="9">
        <v>9.5</v>
      </c>
      <c r="H860" s="9">
        <v>13</v>
      </c>
      <c r="I860" s="71">
        <v>12372</v>
      </c>
    </row>
    <row r="861" spans="1:9" s="4" customFormat="1" ht="15" customHeight="1" x14ac:dyDescent="0.25">
      <c r="A861" s="8">
        <v>209011199</v>
      </c>
      <c r="B861" s="8" t="s">
        <v>1223</v>
      </c>
      <c r="C861" s="71">
        <v>2083</v>
      </c>
      <c r="D861" s="9">
        <v>8.3000000000000007</v>
      </c>
      <c r="E861" s="10" t="s">
        <v>368</v>
      </c>
      <c r="F861" s="9">
        <v>17.100000000000001</v>
      </c>
      <c r="G861" s="9">
        <v>14.3</v>
      </c>
      <c r="H861" s="9">
        <v>19.8</v>
      </c>
      <c r="I861" s="71">
        <v>12207</v>
      </c>
    </row>
    <row r="862" spans="1:9" s="4" customFormat="1" ht="15" customHeight="1" x14ac:dyDescent="0.25">
      <c r="A862" s="8">
        <v>209011200</v>
      </c>
      <c r="B862" s="8" t="s">
        <v>1224</v>
      </c>
      <c r="C862" s="71">
        <v>1109</v>
      </c>
      <c r="D862" s="9">
        <v>8</v>
      </c>
      <c r="E862" s="10" t="s">
        <v>368</v>
      </c>
      <c r="F862" s="9">
        <v>11</v>
      </c>
      <c r="G862" s="9">
        <v>9.3000000000000007</v>
      </c>
      <c r="H862" s="9">
        <v>12.7</v>
      </c>
      <c r="I862" s="71">
        <v>10096</v>
      </c>
    </row>
    <row r="863" spans="1:9" s="4" customFormat="1" ht="15" customHeight="1" x14ac:dyDescent="0.25">
      <c r="A863" s="8">
        <v>209011201</v>
      </c>
      <c r="B863" s="8" t="s">
        <v>1225</v>
      </c>
      <c r="C863" s="71">
        <v>545</v>
      </c>
      <c r="D863" s="9">
        <v>9.8000000000000007</v>
      </c>
      <c r="E863" s="10" t="s">
        <v>368</v>
      </c>
      <c r="F863" s="9">
        <v>8.8000000000000007</v>
      </c>
      <c r="G863" s="9">
        <v>7.1</v>
      </c>
      <c r="H863" s="9">
        <v>10.5</v>
      </c>
      <c r="I863" s="71">
        <v>6207</v>
      </c>
    </row>
    <row r="864" spans="1:9" s="4" customFormat="1" ht="15" customHeight="1" x14ac:dyDescent="0.25">
      <c r="A864" s="8">
        <v>209011202</v>
      </c>
      <c r="B864" s="8" t="s">
        <v>1226</v>
      </c>
      <c r="C864" s="71">
        <v>1326</v>
      </c>
      <c r="D864" s="9">
        <v>8</v>
      </c>
      <c r="E864" s="10" t="s">
        <v>368</v>
      </c>
      <c r="F864" s="9">
        <v>10.4</v>
      </c>
      <c r="G864" s="9">
        <v>8.8000000000000007</v>
      </c>
      <c r="H864" s="9">
        <v>12</v>
      </c>
      <c r="I864" s="71">
        <v>12759</v>
      </c>
    </row>
    <row r="865" spans="1:9" s="4" customFormat="1" ht="15" customHeight="1" x14ac:dyDescent="0.25">
      <c r="A865" s="8">
        <v>209011203</v>
      </c>
      <c r="B865" s="8" t="s">
        <v>1227</v>
      </c>
      <c r="C865" s="71">
        <v>1512</v>
      </c>
      <c r="D865" s="9">
        <v>8</v>
      </c>
      <c r="E865" s="10" t="s">
        <v>368</v>
      </c>
      <c r="F865" s="9">
        <v>10.8</v>
      </c>
      <c r="G865" s="9">
        <v>9.1</v>
      </c>
      <c r="H865" s="9">
        <v>12.5</v>
      </c>
      <c r="I865" s="71">
        <v>13989</v>
      </c>
    </row>
    <row r="866" spans="1:9" s="4" customFormat="1" ht="15" customHeight="1" x14ac:dyDescent="0.25">
      <c r="A866" s="8">
        <v>209011204</v>
      </c>
      <c r="B866" s="8" t="s">
        <v>1228</v>
      </c>
      <c r="C866" s="71">
        <v>900</v>
      </c>
      <c r="D866" s="9">
        <v>7.7</v>
      </c>
      <c r="E866" s="10" t="s">
        <v>368</v>
      </c>
      <c r="F866" s="9">
        <v>12.4</v>
      </c>
      <c r="G866" s="9">
        <v>10.6</v>
      </c>
      <c r="H866" s="9">
        <v>14.3</v>
      </c>
      <c r="I866" s="71">
        <v>7236</v>
      </c>
    </row>
    <row r="867" spans="1:9" s="4" customFormat="1" ht="15" customHeight="1" x14ac:dyDescent="0.25">
      <c r="A867" s="8">
        <v>209021205</v>
      </c>
      <c r="B867" s="8" t="s">
        <v>1229</v>
      </c>
      <c r="C867" s="71">
        <v>1212</v>
      </c>
      <c r="D867" s="9">
        <v>8.1</v>
      </c>
      <c r="E867" s="10" t="s">
        <v>368</v>
      </c>
      <c r="F867" s="9">
        <v>14.6</v>
      </c>
      <c r="G867" s="9">
        <v>12.3</v>
      </c>
      <c r="H867" s="9">
        <v>16.899999999999999</v>
      </c>
      <c r="I867" s="71">
        <v>8325</v>
      </c>
    </row>
    <row r="868" spans="1:9" s="4" customFormat="1" ht="15" customHeight="1" x14ac:dyDescent="0.25">
      <c r="A868" s="8">
        <v>209021428</v>
      </c>
      <c r="B868" s="8" t="s">
        <v>1230</v>
      </c>
      <c r="C868" s="71">
        <v>2779</v>
      </c>
      <c r="D868" s="9">
        <v>8</v>
      </c>
      <c r="E868" s="10" t="s">
        <v>368</v>
      </c>
      <c r="F868" s="9">
        <v>15.8</v>
      </c>
      <c r="G868" s="9">
        <v>13.3</v>
      </c>
      <c r="H868" s="9">
        <v>18.3</v>
      </c>
      <c r="I868" s="71">
        <v>17540</v>
      </c>
    </row>
    <row r="869" spans="1:9" s="4" customFormat="1" ht="15" customHeight="1" x14ac:dyDescent="0.25">
      <c r="A869" s="8">
        <v>209021429</v>
      </c>
      <c r="B869" s="8" t="s">
        <v>1231</v>
      </c>
      <c r="C869" s="71">
        <v>1412</v>
      </c>
      <c r="D869" s="9">
        <v>7.8</v>
      </c>
      <c r="E869" s="10" t="s">
        <v>368</v>
      </c>
      <c r="F869" s="9">
        <v>13.8</v>
      </c>
      <c r="G869" s="9">
        <v>11.7</v>
      </c>
      <c r="H869" s="9">
        <v>16</v>
      </c>
      <c r="I869" s="71">
        <v>10196</v>
      </c>
    </row>
    <row r="870" spans="1:9" s="4" customFormat="1" ht="15" customHeight="1" x14ac:dyDescent="0.25">
      <c r="A870" s="8">
        <v>209021523</v>
      </c>
      <c r="B870" s="8" t="s">
        <v>1232</v>
      </c>
      <c r="C870" s="71">
        <v>1887</v>
      </c>
      <c r="D870" s="9">
        <v>7.3</v>
      </c>
      <c r="E870" s="10" t="s">
        <v>368</v>
      </c>
      <c r="F870" s="9">
        <v>15.4</v>
      </c>
      <c r="G870" s="9">
        <v>13.2</v>
      </c>
      <c r="H870" s="9">
        <v>17.600000000000001</v>
      </c>
      <c r="I870" s="71">
        <v>12288</v>
      </c>
    </row>
    <row r="871" spans="1:9" s="4" customFormat="1" ht="15" customHeight="1" x14ac:dyDescent="0.25">
      <c r="A871" s="8">
        <v>209021524</v>
      </c>
      <c r="B871" s="8" t="s">
        <v>1233</v>
      </c>
      <c r="C871" s="71">
        <v>1047</v>
      </c>
      <c r="D871" s="9">
        <v>7.8</v>
      </c>
      <c r="E871" s="10" t="s">
        <v>368</v>
      </c>
      <c r="F871" s="9">
        <v>13.6</v>
      </c>
      <c r="G871" s="9">
        <v>11.5</v>
      </c>
      <c r="H871" s="9">
        <v>15.7</v>
      </c>
      <c r="I871" s="71">
        <v>7716</v>
      </c>
    </row>
    <row r="872" spans="1:9" s="4" customFormat="1" ht="15" customHeight="1" x14ac:dyDescent="0.25">
      <c r="A872" s="8">
        <v>209021525</v>
      </c>
      <c r="B872" s="8" t="s">
        <v>1234</v>
      </c>
      <c r="C872" s="71">
        <v>1642</v>
      </c>
      <c r="D872" s="9">
        <v>7.8</v>
      </c>
      <c r="E872" s="10" t="s">
        <v>368</v>
      </c>
      <c r="F872" s="9">
        <v>15.7</v>
      </c>
      <c r="G872" s="9">
        <v>13.3</v>
      </c>
      <c r="H872" s="9">
        <v>18.100000000000001</v>
      </c>
      <c r="I872" s="71">
        <v>10483</v>
      </c>
    </row>
    <row r="873" spans="1:9" s="4" customFormat="1" ht="15" customHeight="1" x14ac:dyDescent="0.25">
      <c r="A873" s="8">
        <v>209021526</v>
      </c>
      <c r="B873" s="8" t="s">
        <v>1235</v>
      </c>
      <c r="C873" s="71">
        <v>1635</v>
      </c>
      <c r="D873" s="9">
        <v>7.2</v>
      </c>
      <c r="E873" s="10" t="s">
        <v>368</v>
      </c>
      <c r="F873" s="9">
        <v>14.4</v>
      </c>
      <c r="G873" s="9">
        <v>12.4</v>
      </c>
      <c r="H873" s="9">
        <v>16.5</v>
      </c>
      <c r="I873" s="71">
        <v>11321</v>
      </c>
    </row>
    <row r="874" spans="1:9" s="4" customFormat="1" ht="15" customHeight="1" x14ac:dyDescent="0.25">
      <c r="A874" s="8">
        <v>209031209</v>
      </c>
      <c r="B874" s="8" t="s">
        <v>1236</v>
      </c>
      <c r="C874" s="71">
        <v>1663</v>
      </c>
      <c r="D874" s="9">
        <v>8.8000000000000007</v>
      </c>
      <c r="E874" s="10" t="s">
        <v>368</v>
      </c>
      <c r="F874" s="9">
        <v>9.3000000000000007</v>
      </c>
      <c r="G874" s="9">
        <v>7.7</v>
      </c>
      <c r="H874" s="9">
        <v>10.9</v>
      </c>
      <c r="I874" s="71">
        <v>17867</v>
      </c>
    </row>
    <row r="875" spans="1:9" s="4" customFormat="1" ht="15" customHeight="1" x14ac:dyDescent="0.25">
      <c r="A875" s="8">
        <v>209031210</v>
      </c>
      <c r="B875" s="8" t="s">
        <v>1237</v>
      </c>
      <c r="C875" s="71">
        <v>286</v>
      </c>
      <c r="D875" s="9">
        <v>9.4</v>
      </c>
      <c r="E875" s="10" t="s">
        <v>368</v>
      </c>
      <c r="F875" s="9">
        <v>10.5</v>
      </c>
      <c r="G875" s="9">
        <v>8.6</v>
      </c>
      <c r="H875" s="9">
        <v>12.4</v>
      </c>
      <c r="I875" s="71">
        <v>2719</v>
      </c>
    </row>
    <row r="876" spans="1:9" s="4" customFormat="1" ht="15" customHeight="1" x14ac:dyDescent="0.25">
      <c r="A876" s="8">
        <v>209031211</v>
      </c>
      <c r="B876" s="8" t="s">
        <v>1238</v>
      </c>
      <c r="C876" s="71">
        <v>397</v>
      </c>
      <c r="D876" s="9">
        <v>8.8000000000000007</v>
      </c>
      <c r="E876" s="10" t="s">
        <v>368</v>
      </c>
      <c r="F876" s="9">
        <v>11.7</v>
      </c>
      <c r="G876" s="9">
        <v>9.6999999999999993</v>
      </c>
      <c r="H876" s="9">
        <v>13.8</v>
      </c>
      <c r="I876" s="71">
        <v>3379</v>
      </c>
    </row>
    <row r="877" spans="1:9" s="4" customFormat="1" ht="15" customHeight="1" x14ac:dyDescent="0.25">
      <c r="A877" s="8">
        <v>209031212</v>
      </c>
      <c r="B877" s="8" t="s">
        <v>1239</v>
      </c>
      <c r="C877" s="71">
        <v>374</v>
      </c>
      <c r="D877" s="9">
        <v>9.8000000000000007</v>
      </c>
      <c r="E877" s="10" t="s">
        <v>368</v>
      </c>
      <c r="F877" s="9">
        <v>9</v>
      </c>
      <c r="G877" s="9">
        <v>7.3</v>
      </c>
      <c r="H877" s="9">
        <v>10.8</v>
      </c>
      <c r="I877" s="71">
        <v>4145</v>
      </c>
    </row>
    <row r="878" spans="1:9" s="4" customFormat="1" ht="15" customHeight="1" x14ac:dyDescent="0.25">
      <c r="A878" s="8">
        <v>209031213</v>
      </c>
      <c r="B878" s="8" t="s">
        <v>1240</v>
      </c>
      <c r="C878" s="71">
        <v>665</v>
      </c>
      <c r="D878" s="9">
        <v>9</v>
      </c>
      <c r="E878" s="10" t="s">
        <v>368</v>
      </c>
      <c r="F878" s="9">
        <v>9.3000000000000007</v>
      </c>
      <c r="G878" s="9">
        <v>7.6</v>
      </c>
      <c r="H878" s="9">
        <v>10.9</v>
      </c>
      <c r="I878" s="71">
        <v>7166</v>
      </c>
    </row>
    <row r="879" spans="1:9" s="4" customFormat="1" ht="15" customHeight="1" x14ac:dyDescent="0.25">
      <c r="A879" s="8">
        <v>209031214</v>
      </c>
      <c r="B879" s="8" t="s">
        <v>1241</v>
      </c>
      <c r="C879" s="71">
        <v>463</v>
      </c>
      <c r="D879" s="9">
        <v>10.1</v>
      </c>
      <c r="E879" s="10" t="s">
        <v>368</v>
      </c>
      <c r="F879" s="9">
        <v>8.8000000000000007</v>
      </c>
      <c r="G879" s="9">
        <v>7.1</v>
      </c>
      <c r="H879" s="9">
        <v>10.6</v>
      </c>
      <c r="I879" s="71">
        <v>5246</v>
      </c>
    </row>
    <row r="880" spans="1:9" s="4" customFormat="1" ht="15" customHeight="1" x14ac:dyDescent="0.25">
      <c r="A880" s="8">
        <v>209031215</v>
      </c>
      <c r="B880" s="8" t="s">
        <v>1242</v>
      </c>
      <c r="C880" s="71">
        <v>1136</v>
      </c>
      <c r="D880" s="9">
        <v>8.6</v>
      </c>
      <c r="E880" s="10" t="s">
        <v>368</v>
      </c>
      <c r="F880" s="9">
        <v>10.4</v>
      </c>
      <c r="G880" s="9">
        <v>8.6</v>
      </c>
      <c r="H880" s="9">
        <v>12.1</v>
      </c>
      <c r="I880" s="71">
        <v>10934</v>
      </c>
    </row>
    <row r="881" spans="1:9" s="4" customFormat="1" ht="15" customHeight="1" x14ac:dyDescent="0.25">
      <c r="A881" s="8">
        <v>209041216</v>
      </c>
      <c r="B881" s="8" t="s">
        <v>1243</v>
      </c>
      <c r="C881" s="71">
        <v>768</v>
      </c>
      <c r="D881" s="9">
        <v>8.1</v>
      </c>
      <c r="E881" s="10" t="s">
        <v>368</v>
      </c>
      <c r="F881" s="9">
        <v>13</v>
      </c>
      <c r="G881" s="9">
        <v>10.9</v>
      </c>
      <c r="H881" s="9">
        <v>15</v>
      </c>
      <c r="I881" s="71">
        <v>5912</v>
      </c>
    </row>
    <row r="882" spans="1:9" s="4" customFormat="1" ht="15" customHeight="1" x14ac:dyDescent="0.25">
      <c r="A882" s="8">
        <v>209041217</v>
      </c>
      <c r="B882" s="8" t="s">
        <v>1244</v>
      </c>
      <c r="C882" s="71">
        <v>770</v>
      </c>
      <c r="D882" s="9">
        <v>8</v>
      </c>
      <c r="E882" s="10" t="s">
        <v>368</v>
      </c>
      <c r="F882" s="9">
        <v>14.7</v>
      </c>
      <c r="G882" s="9">
        <v>12.4</v>
      </c>
      <c r="H882" s="9">
        <v>17</v>
      </c>
      <c r="I882" s="71">
        <v>5234</v>
      </c>
    </row>
    <row r="883" spans="1:9" s="4" customFormat="1" ht="15" customHeight="1" x14ac:dyDescent="0.25">
      <c r="A883" s="8">
        <v>209041220</v>
      </c>
      <c r="B883" s="8" t="s">
        <v>1245</v>
      </c>
      <c r="C883" s="71">
        <v>1806</v>
      </c>
      <c r="D883" s="9">
        <v>7.7</v>
      </c>
      <c r="E883" s="10" t="s">
        <v>368</v>
      </c>
      <c r="F883" s="9">
        <v>13</v>
      </c>
      <c r="G883" s="9">
        <v>11</v>
      </c>
      <c r="H883" s="9">
        <v>15</v>
      </c>
      <c r="I883" s="71">
        <v>13888</v>
      </c>
    </row>
    <row r="884" spans="1:9" s="4" customFormat="1" ht="15" customHeight="1" x14ac:dyDescent="0.25">
      <c r="A884" s="8">
        <v>209041221</v>
      </c>
      <c r="B884" s="8" t="s">
        <v>1246</v>
      </c>
      <c r="C884" s="71">
        <v>1247</v>
      </c>
      <c r="D884" s="9">
        <v>7.9</v>
      </c>
      <c r="E884" s="10" t="s">
        <v>368</v>
      </c>
      <c r="F884" s="9">
        <v>13.7</v>
      </c>
      <c r="G884" s="9">
        <v>11.6</v>
      </c>
      <c r="H884" s="9">
        <v>15.9</v>
      </c>
      <c r="I884" s="71">
        <v>9072</v>
      </c>
    </row>
    <row r="885" spans="1:9" s="4" customFormat="1" ht="15" customHeight="1" x14ac:dyDescent="0.25">
      <c r="A885" s="8">
        <v>209041223</v>
      </c>
      <c r="B885" s="8" t="s">
        <v>1247</v>
      </c>
      <c r="C885" s="71">
        <v>2564</v>
      </c>
      <c r="D885" s="9">
        <v>7.4</v>
      </c>
      <c r="E885" s="10" t="s">
        <v>368</v>
      </c>
      <c r="F885" s="9">
        <v>15.8</v>
      </c>
      <c r="G885" s="9">
        <v>13.5</v>
      </c>
      <c r="H885" s="9">
        <v>18.100000000000001</v>
      </c>
      <c r="I885" s="71">
        <v>16218</v>
      </c>
    </row>
    <row r="886" spans="1:9" s="4" customFormat="1" ht="15" customHeight="1" x14ac:dyDescent="0.25">
      <c r="A886" s="8">
        <v>209041224</v>
      </c>
      <c r="B886" s="8" t="s">
        <v>1248</v>
      </c>
      <c r="C886" s="71">
        <v>2292</v>
      </c>
      <c r="D886" s="9">
        <v>7.5</v>
      </c>
      <c r="E886" s="10" t="s">
        <v>368</v>
      </c>
      <c r="F886" s="9">
        <v>12.9</v>
      </c>
      <c r="G886" s="9">
        <v>11</v>
      </c>
      <c r="H886" s="9">
        <v>14.8</v>
      </c>
      <c r="I886" s="71">
        <v>17734</v>
      </c>
    </row>
    <row r="887" spans="1:9" s="4" customFormat="1" ht="15" customHeight="1" x14ac:dyDescent="0.25">
      <c r="A887" s="8">
        <v>209041225</v>
      </c>
      <c r="B887" s="8" t="s">
        <v>1249</v>
      </c>
      <c r="C887" s="71">
        <v>1084</v>
      </c>
      <c r="D887" s="9">
        <v>7.9</v>
      </c>
      <c r="E887" s="10" t="s">
        <v>368</v>
      </c>
      <c r="F887" s="9">
        <v>11.9</v>
      </c>
      <c r="G887" s="9">
        <v>10.1</v>
      </c>
      <c r="H887" s="9">
        <v>13.8</v>
      </c>
      <c r="I887" s="71">
        <v>9076</v>
      </c>
    </row>
    <row r="888" spans="1:9" s="4" customFormat="1" ht="15" customHeight="1" x14ac:dyDescent="0.25">
      <c r="A888" s="8">
        <v>209041431</v>
      </c>
      <c r="B888" s="8" t="s">
        <v>1250</v>
      </c>
      <c r="C888" s="71">
        <v>1413</v>
      </c>
      <c r="D888" s="9">
        <v>7.6</v>
      </c>
      <c r="E888" s="10" t="s">
        <v>368</v>
      </c>
      <c r="F888" s="9">
        <v>14.3</v>
      </c>
      <c r="G888" s="9">
        <v>12.2</v>
      </c>
      <c r="H888" s="9">
        <v>16.399999999999999</v>
      </c>
      <c r="I888" s="71">
        <v>9880</v>
      </c>
    </row>
    <row r="889" spans="1:9" s="4" customFormat="1" ht="15" customHeight="1" x14ac:dyDescent="0.25">
      <c r="A889" s="8">
        <v>209041432</v>
      </c>
      <c r="B889" s="8" t="s">
        <v>1251</v>
      </c>
      <c r="C889" s="71">
        <v>980</v>
      </c>
      <c r="D889" s="9">
        <v>7.6</v>
      </c>
      <c r="E889" s="10" t="s">
        <v>368</v>
      </c>
      <c r="F889" s="9">
        <v>15.5</v>
      </c>
      <c r="G889" s="9">
        <v>13.2</v>
      </c>
      <c r="H889" s="9">
        <v>17.8</v>
      </c>
      <c r="I889" s="71">
        <v>6334</v>
      </c>
    </row>
    <row r="890" spans="1:9" s="4" customFormat="1" ht="15" customHeight="1" x14ac:dyDescent="0.25">
      <c r="A890" s="8">
        <v>209041433</v>
      </c>
      <c r="B890" s="8" t="s">
        <v>1252</v>
      </c>
      <c r="C890" s="71">
        <v>1256</v>
      </c>
      <c r="D890" s="9">
        <v>7.7</v>
      </c>
      <c r="E890" s="10" t="s">
        <v>368</v>
      </c>
      <c r="F890" s="9">
        <v>14.2</v>
      </c>
      <c r="G890" s="9">
        <v>12.1</v>
      </c>
      <c r="H890" s="9">
        <v>16.399999999999999</v>
      </c>
      <c r="I890" s="71">
        <v>8833</v>
      </c>
    </row>
    <row r="891" spans="1:9" s="4" customFormat="1" ht="15" customHeight="1" x14ac:dyDescent="0.25">
      <c r="A891" s="8">
        <v>209041435</v>
      </c>
      <c r="B891" s="8" t="s">
        <v>1253</v>
      </c>
      <c r="C891" s="71">
        <v>1091</v>
      </c>
      <c r="D891" s="9">
        <v>8.1</v>
      </c>
      <c r="E891" s="10" t="s">
        <v>368</v>
      </c>
      <c r="F891" s="9">
        <v>11.9</v>
      </c>
      <c r="G891" s="9">
        <v>10</v>
      </c>
      <c r="H891" s="9">
        <v>13.8</v>
      </c>
      <c r="I891" s="71">
        <v>9194</v>
      </c>
    </row>
    <row r="892" spans="1:9" s="4" customFormat="1" ht="15" customHeight="1" x14ac:dyDescent="0.25">
      <c r="A892" s="8">
        <v>209041436</v>
      </c>
      <c r="B892" s="8" t="s">
        <v>1254</v>
      </c>
      <c r="C892" s="71">
        <v>1218</v>
      </c>
      <c r="D892" s="9">
        <v>7.8</v>
      </c>
      <c r="E892" s="10" t="s">
        <v>368</v>
      </c>
      <c r="F892" s="9">
        <v>13</v>
      </c>
      <c r="G892" s="9">
        <v>11</v>
      </c>
      <c r="H892" s="9">
        <v>15</v>
      </c>
      <c r="I892" s="71">
        <v>9386</v>
      </c>
    </row>
    <row r="893" spans="1:9" s="4" customFormat="1" ht="15" customHeight="1" x14ac:dyDescent="0.25">
      <c r="A893" s="8">
        <v>209041437</v>
      </c>
      <c r="B893" s="8" t="s">
        <v>1255</v>
      </c>
      <c r="C893" s="71">
        <v>2408</v>
      </c>
      <c r="D893" s="9">
        <v>7.8</v>
      </c>
      <c r="E893" s="10" t="s">
        <v>368</v>
      </c>
      <c r="F893" s="9">
        <v>12.5</v>
      </c>
      <c r="G893" s="9">
        <v>10.5</v>
      </c>
      <c r="H893" s="9">
        <v>14.4</v>
      </c>
      <c r="I893" s="71">
        <v>19337</v>
      </c>
    </row>
    <row r="894" spans="1:9" s="4" customFormat="1" ht="15" customHeight="1" x14ac:dyDescent="0.25">
      <c r="A894" s="8">
        <v>209041527</v>
      </c>
      <c r="B894" s="8" t="s">
        <v>1256</v>
      </c>
      <c r="C894" s="71">
        <v>1422</v>
      </c>
      <c r="D894" s="9">
        <v>7.8</v>
      </c>
      <c r="E894" s="10" t="s">
        <v>368</v>
      </c>
      <c r="F894" s="9">
        <v>12.2</v>
      </c>
      <c r="G894" s="9">
        <v>10.4</v>
      </c>
      <c r="H894" s="9">
        <v>14.1</v>
      </c>
      <c r="I894" s="71">
        <v>11649</v>
      </c>
    </row>
    <row r="895" spans="1:9" s="4" customFormat="1" ht="15" customHeight="1" x14ac:dyDescent="0.25">
      <c r="A895" s="8">
        <v>209041528</v>
      </c>
      <c r="B895" s="8" t="s">
        <v>1257</v>
      </c>
      <c r="C895" s="71">
        <v>1033</v>
      </c>
      <c r="D895" s="9">
        <v>8</v>
      </c>
      <c r="E895" s="10" t="s">
        <v>368</v>
      </c>
      <c r="F895" s="9">
        <v>13.3</v>
      </c>
      <c r="G895" s="9">
        <v>11.2</v>
      </c>
      <c r="H895" s="9">
        <v>15.4</v>
      </c>
      <c r="I895" s="71">
        <v>7784</v>
      </c>
    </row>
    <row r="896" spans="1:9" s="4" customFormat="1" ht="15" customHeight="1" x14ac:dyDescent="0.25">
      <c r="A896" s="8">
        <v>209041529</v>
      </c>
      <c r="B896" s="8" t="s">
        <v>1258</v>
      </c>
      <c r="C896" s="71">
        <v>1303</v>
      </c>
      <c r="D896" s="9">
        <v>7.5</v>
      </c>
      <c r="E896" s="10" t="s">
        <v>368</v>
      </c>
      <c r="F896" s="9">
        <v>16.5</v>
      </c>
      <c r="G896" s="9">
        <v>14.1</v>
      </c>
      <c r="H896" s="9">
        <v>18.899999999999999</v>
      </c>
      <c r="I896" s="71">
        <v>7908</v>
      </c>
    </row>
    <row r="897" spans="1:9" s="4" customFormat="1" ht="15" customHeight="1" x14ac:dyDescent="0.25">
      <c r="A897" s="8">
        <v>209041530</v>
      </c>
      <c r="B897" s="8" t="s">
        <v>1259</v>
      </c>
      <c r="C897" s="71">
        <v>1523</v>
      </c>
      <c r="D897" s="9">
        <v>7.7</v>
      </c>
      <c r="E897" s="10" t="s">
        <v>368</v>
      </c>
      <c r="F897" s="9">
        <v>14.7</v>
      </c>
      <c r="G897" s="9">
        <v>12.5</v>
      </c>
      <c r="H897" s="9">
        <v>16.899999999999999</v>
      </c>
      <c r="I897" s="71">
        <v>10377</v>
      </c>
    </row>
    <row r="898" spans="1:9" s="4" customFormat="1" ht="15" customHeight="1" x14ac:dyDescent="0.25">
      <c r="A898" s="8">
        <v>209041531</v>
      </c>
      <c r="B898" s="8" t="s">
        <v>1260</v>
      </c>
      <c r="C898" s="71">
        <v>1118</v>
      </c>
      <c r="D898" s="9">
        <v>7.7</v>
      </c>
      <c r="E898" s="10" t="s">
        <v>368</v>
      </c>
      <c r="F898" s="9">
        <v>13.4</v>
      </c>
      <c r="G898" s="9">
        <v>11.4</v>
      </c>
      <c r="H898" s="9">
        <v>15.4</v>
      </c>
      <c r="I898" s="71">
        <v>8351</v>
      </c>
    </row>
    <row r="899" spans="1:9" s="4" customFormat="1" ht="15" customHeight="1" x14ac:dyDescent="0.25">
      <c r="A899" s="8">
        <v>209041532</v>
      </c>
      <c r="B899" s="8" t="s">
        <v>1261</v>
      </c>
      <c r="C899" s="71">
        <v>1171</v>
      </c>
      <c r="D899" s="9">
        <v>8.1</v>
      </c>
      <c r="E899" s="10" t="s">
        <v>368</v>
      </c>
      <c r="F899" s="9">
        <v>13.4</v>
      </c>
      <c r="G899" s="9">
        <v>11.3</v>
      </c>
      <c r="H899" s="9">
        <v>15.5</v>
      </c>
      <c r="I899" s="71">
        <v>8747</v>
      </c>
    </row>
    <row r="900" spans="1:9" s="4" customFormat="1" ht="15" customHeight="1" x14ac:dyDescent="0.25">
      <c r="A900" s="8">
        <v>210011226</v>
      </c>
      <c r="B900" s="8" t="s">
        <v>1262</v>
      </c>
      <c r="C900" s="71">
        <v>835</v>
      </c>
      <c r="D900" s="9">
        <v>8.1</v>
      </c>
      <c r="E900" s="10" t="s">
        <v>368</v>
      </c>
      <c r="F900" s="9">
        <v>12.6</v>
      </c>
      <c r="G900" s="9">
        <v>10.6</v>
      </c>
      <c r="H900" s="9">
        <v>14.6</v>
      </c>
      <c r="I900" s="71">
        <v>6645</v>
      </c>
    </row>
    <row r="901" spans="1:9" s="4" customFormat="1" ht="15" customHeight="1" x14ac:dyDescent="0.25">
      <c r="A901" s="8">
        <v>210011228</v>
      </c>
      <c r="B901" s="8" t="s">
        <v>1263</v>
      </c>
      <c r="C901" s="71">
        <v>714</v>
      </c>
      <c r="D901" s="9">
        <v>8.8000000000000007</v>
      </c>
      <c r="E901" s="10" t="s">
        <v>368</v>
      </c>
      <c r="F901" s="9">
        <v>10.5</v>
      </c>
      <c r="G901" s="9">
        <v>8.6999999999999993</v>
      </c>
      <c r="H901" s="9">
        <v>12.3</v>
      </c>
      <c r="I901" s="71">
        <v>6823</v>
      </c>
    </row>
    <row r="902" spans="1:9" s="4" customFormat="1" ht="15" customHeight="1" x14ac:dyDescent="0.25">
      <c r="A902" s="8">
        <v>210011230</v>
      </c>
      <c r="B902" s="8" t="s">
        <v>1264</v>
      </c>
      <c r="C902" s="71">
        <v>637</v>
      </c>
      <c r="D902" s="9">
        <v>8.6</v>
      </c>
      <c r="E902" s="10" t="s">
        <v>368</v>
      </c>
      <c r="F902" s="9">
        <v>10.8</v>
      </c>
      <c r="G902" s="9">
        <v>8.9</v>
      </c>
      <c r="H902" s="9">
        <v>12.6</v>
      </c>
      <c r="I902" s="71">
        <v>5916</v>
      </c>
    </row>
    <row r="903" spans="1:9" s="4" customFormat="1" ht="15" customHeight="1" x14ac:dyDescent="0.25">
      <c r="A903" s="8">
        <v>210011231</v>
      </c>
      <c r="B903" s="8" t="s">
        <v>1265</v>
      </c>
      <c r="C903" s="71">
        <v>742</v>
      </c>
      <c r="D903" s="9">
        <v>9.3000000000000007</v>
      </c>
      <c r="E903" s="10" t="s">
        <v>368</v>
      </c>
      <c r="F903" s="9">
        <v>9.6</v>
      </c>
      <c r="G903" s="9">
        <v>7.8</v>
      </c>
      <c r="H903" s="9">
        <v>11.3</v>
      </c>
      <c r="I903" s="71">
        <v>7756</v>
      </c>
    </row>
    <row r="904" spans="1:9" s="4" customFormat="1" ht="15" customHeight="1" x14ac:dyDescent="0.25">
      <c r="A904" s="8">
        <v>210011533</v>
      </c>
      <c r="B904" s="8" t="s">
        <v>1266</v>
      </c>
      <c r="C904" s="71">
        <v>1103</v>
      </c>
      <c r="D904" s="9">
        <v>8.4</v>
      </c>
      <c r="E904" s="10" t="s">
        <v>368</v>
      </c>
      <c r="F904" s="9">
        <v>11.5</v>
      </c>
      <c r="G904" s="9">
        <v>9.6</v>
      </c>
      <c r="H904" s="9">
        <v>13.4</v>
      </c>
      <c r="I904" s="71">
        <v>9606</v>
      </c>
    </row>
    <row r="905" spans="1:9" s="4" customFormat="1" ht="15" customHeight="1" x14ac:dyDescent="0.25">
      <c r="A905" s="8">
        <v>210011534</v>
      </c>
      <c r="B905" s="8" t="s">
        <v>1267</v>
      </c>
      <c r="C905" s="71">
        <v>1295</v>
      </c>
      <c r="D905" s="9">
        <v>8.6</v>
      </c>
      <c r="E905" s="10" t="s">
        <v>368</v>
      </c>
      <c r="F905" s="9">
        <v>11</v>
      </c>
      <c r="G905" s="9">
        <v>9.1999999999999993</v>
      </c>
      <c r="H905" s="9">
        <v>12.9</v>
      </c>
      <c r="I905" s="71">
        <v>11726</v>
      </c>
    </row>
    <row r="906" spans="1:9" s="4" customFormat="1" ht="15" customHeight="1" x14ac:dyDescent="0.25">
      <c r="A906" s="8">
        <v>210021232</v>
      </c>
      <c r="B906" s="8" t="s">
        <v>1268</v>
      </c>
      <c r="C906" s="71">
        <v>1065</v>
      </c>
      <c r="D906" s="9">
        <v>8.1</v>
      </c>
      <c r="E906" s="10" t="s">
        <v>368</v>
      </c>
      <c r="F906" s="9">
        <v>10.199999999999999</v>
      </c>
      <c r="G906" s="9">
        <v>8.6</v>
      </c>
      <c r="H906" s="9">
        <v>11.8</v>
      </c>
      <c r="I906" s="71">
        <v>10469</v>
      </c>
    </row>
    <row r="907" spans="1:9" s="4" customFormat="1" ht="15" customHeight="1" x14ac:dyDescent="0.25">
      <c r="A907" s="8">
        <v>210021233</v>
      </c>
      <c r="B907" s="8" t="s">
        <v>1269</v>
      </c>
      <c r="C907" s="71">
        <v>229</v>
      </c>
      <c r="D907" s="9">
        <v>10.4</v>
      </c>
      <c r="E907" s="10" t="s">
        <v>368</v>
      </c>
      <c r="F907" s="9">
        <v>8.6</v>
      </c>
      <c r="G907" s="9">
        <v>6.9</v>
      </c>
      <c r="H907" s="9">
        <v>10.4</v>
      </c>
      <c r="I907" s="71">
        <v>2662</v>
      </c>
    </row>
    <row r="908" spans="1:9" s="4" customFormat="1" ht="15" customHeight="1" x14ac:dyDescent="0.25">
      <c r="A908" s="8">
        <v>210021234</v>
      </c>
      <c r="B908" s="8" t="s">
        <v>1270</v>
      </c>
      <c r="C908" s="71">
        <v>362</v>
      </c>
      <c r="D908" s="9">
        <v>8.8000000000000007</v>
      </c>
      <c r="E908" s="10" t="s">
        <v>368</v>
      </c>
      <c r="F908" s="9">
        <v>10.5</v>
      </c>
      <c r="G908" s="9">
        <v>8.6999999999999993</v>
      </c>
      <c r="H908" s="9">
        <v>12.3</v>
      </c>
      <c r="I908" s="71">
        <v>3441</v>
      </c>
    </row>
    <row r="909" spans="1:9" s="4" customFormat="1" ht="15" customHeight="1" x14ac:dyDescent="0.25">
      <c r="A909" s="8">
        <v>210021235</v>
      </c>
      <c r="B909" s="8" t="s">
        <v>1271</v>
      </c>
      <c r="C909" s="71">
        <v>969</v>
      </c>
      <c r="D909" s="9">
        <v>7.8</v>
      </c>
      <c r="E909" s="10" t="s">
        <v>368</v>
      </c>
      <c r="F909" s="9">
        <v>11.4</v>
      </c>
      <c r="G909" s="9">
        <v>9.6999999999999993</v>
      </c>
      <c r="H909" s="9">
        <v>13.2</v>
      </c>
      <c r="I909" s="71">
        <v>8483</v>
      </c>
    </row>
    <row r="910" spans="1:9" s="4" customFormat="1" ht="15" customHeight="1" x14ac:dyDescent="0.25">
      <c r="A910" s="8">
        <v>210031236</v>
      </c>
      <c r="B910" s="8" t="s">
        <v>1272</v>
      </c>
      <c r="C910" s="71">
        <v>932</v>
      </c>
      <c r="D910" s="9">
        <v>8</v>
      </c>
      <c r="E910" s="10" t="s">
        <v>368</v>
      </c>
      <c r="F910" s="9">
        <v>14.1</v>
      </c>
      <c r="G910" s="9">
        <v>11.9</v>
      </c>
      <c r="H910" s="9">
        <v>16.3</v>
      </c>
      <c r="I910" s="71">
        <v>6620</v>
      </c>
    </row>
    <row r="911" spans="1:9" s="4" customFormat="1" ht="15" customHeight="1" x14ac:dyDescent="0.25">
      <c r="A911" s="8">
        <v>210031237</v>
      </c>
      <c r="B911" s="8" t="s">
        <v>1273</v>
      </c>
      <c r="C911" s="71">
        <v>1635</v>
      </c>
      <c r="D911" s="9">
        <v>7.6</v>
      </c>
      <c r="E911" s="10" t="s">
        <v>368</v>
      </c>
      <c r="F911" s="9">
        <v>15.5</v>
      </c>
      <c r="G911" s="9">
        <v>13.2</v>
      </c>
      <c r="H911" s="9">
        <v>17.8</v>
      </c>
      <c r="I911" s="71">
        <v>10562</v>
      </c>
    </row>
    <row r="912" spans="1:9" s="4" customFormat="1" ht="15" customHeight="1" x14ac:dyDescent="0.25">
      <c r="A912" s="8">
        <v>210031439</v>
      </c>
      <c r="B912" s="8" t="s">
        <v>1274</v>
      </c>
      <c r="C912" s="71">
        <v>256</v>
      </c>
      <c r="D912" s="9">
        <v>9.5</v>
      </c>
      <c r="E912" s="10" t="s">
        <v>368</v>
      </c>
      <c r="F912" s="9">
        <v>10.6</v>
      </c>
      <c r="G912" s="9">
        <v>8.6</v>
      </c>
      <c r="H912" s="9">
        <v>12.6</v>
      </c>
      <c r="I912" s="71">
        <v>2409</v>
      </c>
    </row>
    <row r="913" spans="1:9" s="4" customFormat="1" ht="15" customHeight="1" x14ac:dyDescent="0.25">
      <c r="A913" s="8">
        <v>210031440</v>
      </c>
      <c r="B913" s="8" t="s">
        <v>1275</v>
      </c>
      <c r="C913" s="71">
        <v>691</v>
      </c>
      <c r="D913" s="9">
        <v>8.3000000000000007</v>
      </c>
      <c r="E913" s="10" t="s">
        <v>368</v>
      </c>
      <c r="F913" s="9">
        <v>14</v>
      </c>
      <c r="G913" s="9">
        <v>11.7</v>
      </c>
      <c r="H913" s="9">
        <v>16.3</v>
      </c>
      <c r="I913" s="71">
        <v>4937</v>
      </c>
    </row>
    <row r="914" spans="1:9" s="4" customFormat="1" ht="15" customHeight="1" x14ac:dyDescent="0.25">
      <c r="A914" s="8">
        <v>210031535</v>
      </c>
      <c r="B914" s="8" t="s">
        <v>1276</v>
      </c>
      <c r="C914" s="71">
        <v>1779</v>
      </c>
      <c r="D914" s="9">
        <v>7.3</v>
      </c>
      <c r="E914" s="10" t="s">
        <v>368</v>
      </c>
      <c r="F914" s="9">
        <v>15.4</v>
      </c>
      <c r="G914" s="9">
        <v>13.2</v>
      </c>
      <c r="H914" s="9">
        <v>17.600000000000001</v>
      </c>
      <c r="I914" s="71">
        <v>11545</v>
      </c>
    </row>
    <row r="915" spans="1:9" s="4" customFormat="1" ht="15" customHeight="1" x14ac:dyDescent="0.25">
      <c r="A915" s="8">
        <v>210031536</v>
      </c>
      <c r="B915" s="8" t="s">
        <v>1277</v>
      </c>
      <c r="C915" s="71">
        <v>1005</v>
      </c>
      <c r="D915" s="9">
        <v>8</v>
      </c>
      <c r="E915" s="10" t="s">
        <v>368</v>
      </c>
      <c r="F915" s="9">
        <v>14.2</v>
      </c>
      <c r="G915" s="9">
        <v>12</v>
      </c>
      <c r="H915" s="9">
        <v>16.399999999999999</v>
      </c>
      <c r="I915" s="71">
        <v>7073</v>
      </c>
    </row>
    <row r="916" spans="1:9" s="4" customFormat="1" ht="15" customHeight="1" x14ac:dyDescent="0.25">
      <c r="A916" s="8">
        <v>210031537</v>
      </c>
      <c r="B916" s="8" t="s">
        <v>1278</v>
      </c>
      <c r="C916" s="71">
        <v>780</v>
      </c>
      <c r="D916" s="9">
        <v>7.9</v>
      </c>
      <c r="E916" s="10" t="s">
        <v>368</v>
      </c>
      <c r="F916" s="9">
        <v>12</v>
      </c>
      <c r="G916" s="9">
        <v>10.199999999999999</v>
      </c>
      <c r="H916" s="9">
        <v>13.9</v>
      </c>
      <c r="I916" s="71">
        <v>6476</v>
      </c>
    </row>
    <row r="917" spans="1:9" s="4" customFormat="1" ht="15" customHeight="1" x14ac:dyDescent="0.25">
      <c r="A917" s="8">
        <v>210031538</v>
      </c>
      <c r="B917" s="8" t="s">
        <v>1279</v>
      </c>
      <c r="C917" s="71">
        <v>1762</v>
      </c>
      <c r="D917" s="9">
        <v>7.6</v>
      </c>
      <c r="E917" s="10" t="s">
        <v>368</v>
      </c>
      <c r="F917" s="9">
        <v>12.8</v>
      </c>
      <c r="G917" s="9">
        <v>10.9</v>
      </c>
      <c r="H917" s="9">
        <v>14.7</v>
      </c>
      <c r="I917" s="71">
        <v>13782</v>
      </c>
    </row>
    <row r="918" spans="1:9" s="4" customFormat="1" ht="15" customHeight="1" x14ac:dyDescent="0.25">
      <c r="A918" s="8">
        <v>210041240</v>
      </c>
      <c r="B918" s="8" t="s">
        <v>1280</v>
      </c>
      <c r="C918" s="71">
        <v>1369</v>
      </c>
      <c r="D918" s="9">
        <v>7.5</v>
      </c>
      <c r="E918" s="10" t="s">
        <v>368</v>
      </c>
      <c r="F918" s="9">
        <v>13</v>
      </c>
      <c r="G918" s="9">
        <v>11</v>
      </c>
      <c r="H918" s="9">
        <v>14.9</v>
      </c>
      <c r="I918" s="71">
        <v>10563</v>
      </c>
    </row>
    <row r="919" spans="1:9" s="4" customFormat="1" ht="15" customHeight="1" x14ac:dyDescent="0.25">
      <c r="A919" s="8">
        <v>210041539</v>
      </c>
      <c r="B919" s="8" t="s">
        <v>1281</v>
      </c>
      <c r="C919" s="71">
        <v>647</v>
      </c>
      <c r="D919" s="9">
        <v>8.6999999999999993</v>
      </c>
      <c r="E919" s="10" t="s">
        <v>368</v>
      </c>
      <c r="F919" s="9">
        <v>14.6</v>
      </c>
      <c r="G919" s="9">
        <v>12.1</v>
      </c>
      <c r="H919" s="9">
        <v>17</v>
      </c>
      <c r="I919" s="71">
        <v>4440</v>
      </c>
    </row>
    <row r="920" spans="1:9" s="4" customFormat="1" ht="15" customHeight="1" x14ac:dyDescent="0.25">
      <c r="A920" s="8">
        <v>210041540</v>
      </c>
      <c r="B920" s="8" t="s">
        <v>1282</v>
      </c>
      <c r="C920" s="71">
        <v>1743</v>
      </c>
      <c r="D920" s="9">
        <v>7.3</v>
      </c>
      <c r="E920" s="10" t="s">
        <v>368</v>
      </c>
      <c r="F920" s="9">
        <v>14.6</v>
      </c>
      <c r="G920" s="9">
        <v>12.5</v>
      </c>
      <c r="H920" s="9">
        <v>16.7</v>
      </c>
      <c r="I920" s="71">
        <v>11934</v>
      </c>
    </row>
    <row r="921" spans="1:9" s="4" customFormat="1" ht="15" customHeight="1" x14ac:dyDescent="0.25">
      <c r="A921" s="8">
        <v>210041541</v>
      </c>
      <c r="B921" s="8" t="s">
        <v>1283</v>
      </c>
      <c r="C921" s="71">
        <v>1252</v>
      </c>
      <c r="D921" s="9">
        <v>7.4</v>
      </c>
      <c r="E921" s="10" t="s">
        <v>368</v>
      </c>
      <c r="F921" s="9">
        <v>14.6</v>
      </c>
      <c r="G921" s="9">
        <v>12.4</v>
      </c>
      <c r="H921" s="9">
        <v>16.7</v>
      </c>
      <c r="I921" s="71">
        <v>8595</v>
      </c>
    </row>
    <row r="922" spans="1:9" s="4" customFormat="1" ht="15" customHeight="1" x14ac:dyDescent="0.25">
      <c r="A922" s="8">
        <v>210051242</v>
      </c>
      <c r="B922" s="8" t="s">
        <v>1284</v>
      </c>
      <c r="C922" s="71">
        <v>1920</v>
      </c>
      <c r="D922" s="9">
        <v>7.6</v>
      </c>
      <c r="E922" s="10" t="s">
        <v>368</v>
      </c>
      <c r="F922" s="9">
        <v>18.899999999999999</v>
      </c>
      <c r="G922" s="9">
        <v>16.100000000000001</v>
      </c>
      <c r="H922" s="9">
        <v>21.8</v>
      </c>
      <c r="I922" s="71">
        <v>10144</v>
      </c>
    </row>
    <row r="923" spans="1:9" s="4" customFormat="1" ht="15" customHeight="1" x14ac:dyDescent="0.25">
      <c r="A923" s="8">
        <v>210051243</v>
      </c>
      <c r="B923" s="8" t="s">
        <v>1285</v>
      </c>
      <c r="C923" s="71">
        <v>2164</v>
      </c>
      <c r="D923" s="9">
        <v>8.1</v>
      </c>
      <c r="E923" s="10" t="s">
        <v>368</v>
      </c>
      <c r="F923" s="9">
        <v>18.600000000000001</v>
      </c>
      <c r="G923" s="9">
        <v>15.6</v>
      </c>
      <c r="H923" s="9">
        <v>21.5</v>
      </c>
      <c r="I923" s="71">
        <v>11655</v>
      </c>
    </row>
    <row r="924" spans="1:9" s="4" customFormat="1" ht="15" customHeight="1" x14ac:dyDescent="0.25">
      <c r="A924" s="8">
        <v>210051245</v>
      </c>
      <c r="B924" s="8" t="s">
        <v>1286</v>
      </c>
      <c r="C924" s="71">
        <v>1840</v>
      </c>
      <c r="D924" s="9">
        <v>7.8</v>
      </c>
      <c r="E924" s="10" t="s">
        <v>368</v>
      </c>
      <c r="F924" s="9">
        <v>13.1</v>
      </c>
      <c r="G924" s="9">
        <v>11.1</v>
      </c>
      <c r="H924" s="9">
        <v>15.1</v>
      </c>
      <c r="I924" s="71">
        <v>14051</v>
      </c>
    </row>
    <row r="925" spans="1:9" s="4" customFormat="1" ht="15" customHeight="1" x14ac:dyDescent="0.25">
      <c r="A925" s="8">
        <v>210051246</v>
      </c>
      <c r="B925" s="8" t="s">
        <v>1287</v>
      </c>
      <c r="C925" s="71">
        <v>1930</v>
      </c>
      <c r="D925" s="9">
        <v>8.1</v>
      </c>
      <c r="E925" s="10" t="s">
        <v>368</v>
      </c>
      <c r="F925" s="9">
        <v>11</v>
      </c>
      <c r="G925" s="9">
        <v>9.3000000000000007</v>
      </c>
      <c r="H925" s="9">
        <v>12.8</v>
      </c>
      <c r="I925" s="71">
        <v>17521</v>
      </c>
    </row>
    <row r="926" spans="1:9" s="4" customFormat="1" ht="15" customHeight="1" x14ac:dyDescent="0.25">
      <c r="A926" s="8">
        <v>210051247</v>
      </c>
      <c r="B926" s="8" t="s">
        <v>1288</v>
      </c>
      <c r="C926" s="71">
        <v>2031</v>
      </c>
      <c r="D926" s="9">
        <v>7.8</v>
      </c>
      <c r="E926" s="10" t="s">
        <v>368</v>
      </c>
      <c r="F926" s="9">
        <v>18.8</v>
      </c>
      <c r="G926" s="9">
        <v>15.9</v>
      </c>
      <c r="H926" s="9">
        <v>21.7</v>
      </c>
      <c r="I926" s="71">
        <v>10786</v>
      </c>
    </row>
    <row r="927" spans="1:9" s="4" customFormat="1" ht="15" customHeight="1" x14ac:dyDescent="0.25">
      <c r="A927" s="8">
        <v>210051248</v>
      </c>
      <c r="B927" s="8" t="s">
        <v>1289</v>
      </c>
      <c r="C927" s="71">
        <v>6</v>
      </c>
      <c r="D927" s="9">
        <v>39.299999999999997</v>
      </c>
      <c r="E927" s="10" t="s">
        <v>385</v>
      </c>
      <c r="F927" s="9">
        <v>10.9</v>
      </c>
      <c r="G927" s="9">
        <v>2.5</v>
      </c>
      <c r="H927" s="9">
        <v>19.3</v>
      </c>
      <c r="I927" s="71">
        <v>55</v>
      </c>
    </row>
    <row r="928" spans="1:9" s="4" customFormat="1" ht="15" customHeight="1" x14ac:dyDescent="0.25">
      <c r="A928" s="8">
        <v>210051250</v>
      </c>
      <c r="B928" s="8" t="s">
        <v>1290</v>
      </c>
      <c r="C928" s="71">
        <v>801</v>
      </c>
      <c r="D928" s="9">
        <v>8.6</v>
      </c>
      <c r="E928" s="10" t="s">
        <v>368</v>
      </c>
      <c r="F928" s="9">
        <v>15.1</v>
      </c>
      <c r="G928" s="9">
        <v>12.5</v>
      </c>
      <c r="H928" s="9">
        <v>17.600000000000001</v>
      </c>
      <c r="I928" s="71">
        <v>5313</v>
      </c>
    </row>
    <row r="929" spans="1:9" s="4" customFormat="1" ht="15" customHeight="1" x14ac:dyDescent="0.25">
      <c r="A929" s="8">
        <v>210051441</v>
      </c>
      <c r="B929" s="8" t="s">
        <v>1291</v>
      </c>
      <c r="C929" s="71">
        <v>932</v>
      </c>
      <c r="D929" s="9">
        <v>8.3000000000000007</v>
      </c>
      <c r="E929" s="10" t="s">
        <v>368</v>
      </c>
      <c r="F929" s="9">
        <v>15.6</v>
      </c>
      <c r="G929" s="9">
        <v>13.1</v>
      </c>
      <c r="H929" s="9">
        <v>18.100000000000001</v>
      </c>
      <c r="I929" s="71">
        <v>5983</v>
      </c>
    </row>
    <row r="930" spans="1:9" s="4" customFormat="1" ht="15" customHeight="1" x14ac:dyDescent="0.25">
      <c r="A930" s="8">
        <v>210051442</v>
      </c>
      <c r="B930" s="8" t="s">
        <v>1292</v>
      </c>
      <c r="C930" s="71">
        <v>1204</v>
      </c>
      <c r="D930" s="9">
        <v>8.6</v>
      </c>
      <c r="E930" s="10" t="s">
        <v>368</v>
      </c>
      <c r="F930" s="9">
        <v>13.7</v>
      </c>
      <c r="G930" s="9">
        <v>11.4</v>
      </c>
      <c r="H930" s="9">
        <v>16</v>
      </c>
      <c r="I930" s="71">
        <v>8808</v>
      </c>
    </row>
    <row r="931" spans="1:9" s="4" customFormat="1" ht="15" customHeight="1" x14ac:dyDescent="0.25">
      <c r="A931" s="8">
        <v>210051443</v>
      </c>
      <c r="B931" s="8" t="s">
        <v>1293</v>
      </c>
      <c r="C931" s="71">
        <v>2287</v>
      </c>
      <c r="D931" s="9">
        <v>8.6</v>
      </c>
      <c r="E931" s="10" t="s">
        <v>368</v>
      </c>
      <c r="F931" s="9">
        <v>14.2</v>
      </c>
      <c r="G931" s="9">
        <v>11.8</v>
      </c>
      <c r="H931" s="9">
        <v>16.600000000000001</v>
      </c>
      <c r="I931" s="71">
        <v>16098</v>
      </c>
    </row>
    <row r="932" spans="1:9" s="4" customFormat="1" ht="15" customHeight="1" x14ac:dyDescent="0.25">
      <c r="A932" s="8">
        <v>210051445</v>
      </c>
      <c r="B932" s="8" t="s">
        <v>1294</v>
      </c>
      <c r="C932" s="71">
        <v>2331</v>
      </c>
      <c r="D932" s="9">
        <v>8.1999999999999993</v>
      </c>
      <c r="E932" s="10" t="s">
        <v>368</v>
      </c>
      <c r="F932" s="9">
        <v>11.9</v>
      </c>
      <c r="G932" s="9">
        <v>10</v>
      </c>
      <c r="H932" s="9">
        <v>13.9</v>
      </c>
      <c r="I932" s="71">
        <v>19508</v>
      </c>
    </row>
    <row r="933" spans="1:9" s="4" customFormat="1" ht="15" customHeight="1" x14ac:dyDescent="0.25">
      <c r="A933" s="8">
        <v>210051542</v>
      </c>
      <c r="B933" s="8" t="s">
        <v>1295</v>
      </c>
      <c r="C933" s="71">
        <v>895</v>
      </c>
      <c r="D933" s="9">
        <v>8.6999999999999993</v>
      </c>
      <c r="E933" s="10" t="s">
        <v>368</v>
      </c>
      <c r="F933" s="9">
        <v>12.9</v>
      </c>
      <c r="G933" s="9">
        <v>10.7</v>
      </c>
      <c r="H933" s="9">
        <v>15.1</v>
      </c>
      <c r="I933" s="71">
        <v>6935</v>
      </c>
    </row>
    <row r="934" spans="1:9" s="4" customFormat="1" ht="15" customHeight="1" x14ac:dyDescent="0.25">
      <c r="A934" s="8">
        <v>210051543</v>
      </c>
      <c r="B934" s="8" t="s">
        <v>1296</v>
      </c>
      <c r="C934" s="71">
        <v>1262</v>
      </c>
      <c r="D934" s="9">
        <v>8.3000000000000007</v>
      </c>
      <c r="E934" s="10" t="s">
        <v>368</v>
      </c>
      <c r="F934" s="9">
        <v>13.4</v>
      </c>
      <c r="G934" s="9">
        <v>11.2</v>
      </c>
      <c r="H934" s="9">
        <v>15.6</v>
      </c>
      <c r="I934" s="71">
        <v>9430</v>
      </c>
    </row>
    <row r="935" spans="1:9" s="4" customFormat="1" ht="15" customHeight="1" x14ac:dyDescent="0.25">
      <c r="A935" s="8">
        <v>210051544</v>
      </c>
      <c r="B935" s="8" t="s">
        <v>1297</v>
      </c>
      <c r="C935" s="71">
        <v>1108</v>
      </c>
      <c r="D935" s="9">
        <v>8.4</v>
      </c>
      <c r="E935" s="10" t="s">
        <v>368</v>
      </c>
      <c r="F935" s="9">
        <v>15.4</v>
      </c>
      <c r="G935" s="9">
        <v>12.9</v>
      </c>
      <c r="H935" s="9">
        <v>18</v>
      </c>
      <c r="I935" s="71">
        <v>7185</v>
      </c>
    </row>
    <row r="936" spans="1:9" s="4" customFormat="1" ht="15" customHeight="1" x14ac:dyDescent="0.25">
      <c r="A936" s="8">
        <v>210051545</v>
      </c>
      <c r="B936" s="8" t="s">
        <v>1298</v>
      </c>
      <c r="C936" s="71">
        <v>1680</v>
      </c>
      <c r="D936" s="9">
        <v>8.6999999999999993</v>
      </c>
      <c r="E936" s="10" t="s">
        <v>368</v>
      </c>
      <c r="F936" s="9">
        <v>16.2</v>
      </c>
      <c r="G936" s="9">
        <v>13.4</v>
      </c>
      <c r="H936" s="9">
        <v>18.899999999999999</v>
      </c>
      <c r="I936" s="71">
        <v>10401</v>
      </c>
    </row>
    <row r="937" spans="1:9" s="4" customFormat="1" ht="15" customHeight="1" x14ac:dyDescent="0.25">
      <c r="A937" s="8">
        <v>211011251</v>
      </c>
      <c r="B937" s="8" t="s">
        <v>1299</v>
      </c>
      <c r="C937" s="71">
        <v>1366</v>
      </c>
      <c r="D937" s="9">
        <v>7.7</v>
      </c>
      <c r="E937" s="10" t="s">
        <v>368</v>
      </c>
      <c r="F937" s="9">
        <v>13.5</v>
      </c>
      <c r="G937" s="9">
        <v>11.5</v>
      </c>
      <c r="H937" s="9">
        <v>15.6</v>
      </c>
      <c r="I937" s="71">
        <v>10096</v>
      </c>
    </row>
    <row r="938" spans="1:9" s="4" customFormat="1" ht="15" customHeight="1" x14ac:dyDescent="0.25">
      <c r="A938" s="8">
        <v>211011254</v>
      </c>
      <c r="B938" s="8" t="s">
        <v>1300</v>
      </c>
      <c r="C938" s="71">
        <v>1455</v>
      </c>
      <c r="D938" s="9">
        <v>7.7</v>
      </c>
      <c r="E938" s="10" t="s">
        <v>368</v>
      </c>
      <c r="F938" s="9">
        <v>11.2</v>
      </c>
      <c r="G938" s="9">
        <v>9.5</v>
      </c>
      <c r="H938" s="9">
        <v>12.9</v>
      </c>
      <c r="I938" s="71">
        <v>13000</v>
      </c>
    </row>
    <row r="939" spans="1:9" s="4" customFormat="1" ht="15" customHeight="1" x14ac:dyDescent="0.25">
      <c r="A939" s="8">
        <v>211011255</v>
      </c>
      <c r="B939" s="8" t="s">
        <v>1301</v>
      </c>
      <c r="C939" s="71">
        <v>462</v>
      </c>
      <c r="D939" s="9">
        <v>9.6</v>
      </c>
      <c r="E939" s="10" t="s">
        <v>368</v>
      </c>
      <c r="F939" s="9">
        <v>9.1</v>
      </c>
      <c r="G939" s="9">
        <v>7.4</v>
      </c>
      <c r="H939" s="9">
        <v>10.8</v>
      </c>
      <c r="I939" s="71">
        <v>5065</v>
      </c>
    </row>
    <row r="940" spans="1:9" s="4" customFormat="1" ht="15" customHeight="1" x14ac:dyDescent="0.25">
      <c r="A940" s="8">
        <v>211011256</v>
      </c>
      <c r="B940" s="8" t="s">
        <v>1302</v>
      </c>
      <c r="C940" s="71">
        <v>1372</v>
      </c>
      <c r="D940" s="9">
        <v>8.5</v>
      </c>
      <c r="E940" s="10" t="s">
        <v>368</v>
      </c>
      <c r="F940" s="9">
        <v>11.2</v>
      </c>
      <c r="G940" s="9">
        <v>9.3000000000000007</v>
      </c>
      <c r="H940" s="9">
        <v>13</v>
      </c>
      <c r="I940" s="71">
        <v>12289</v>
      </c>
    </row>
    <row r="941" spans="1:9" s="4" customFormat="1" ht="15" customHeight="1" x14ac:dyDescent="0.25">
      <c r="A941" s="8">
        <v>211011257</v>
      </c>
      <c r="B941" s="8" t="s">
        <v>1303</v>
      </c>
      <c r="C941" s="71">
        <v>623</v>
      </c>
      <c r="D941" s="9">
        <v>8.5</v>
      </c>
      <c r="E941" s="10" t="s">
        <v>368</v>
      </c>
      <c r="F941" s="9">
        <v>10.3</v>
      </c>
      <c r="G941" s="9">
        <v>8.6</v>
      </c>
      <c r="H941" s="9">
        <v>12</v>
      </c>
      <c r="I941" s="71">
        <v>6035</v>
      </c>
    </row>
    <row r="942" spans="1:9" s="4" customFormat="1" ht="15" customHeight="1" x14ac:dyDescent="0.25">
      <c r="A942" s="8">
        <v>211011258</v>
      </c>
      <c r="B942" s="8" t="s">
        <v>1304</v>
      </c>
      <c r="C942" s="71">
        <v>845</v>
      </c>
      <c r="D942" s="9">
        <v>8.5</v>
      </c>
      <c r="E942" s="10" t="s">
        <v>368</v>
      </c>
      <c r="F942" s="9">
        <v>10.199999999999999</v>
      </c>
      <c r="G942" s="9">
        <v>8.5</v>
      </c>
      <c r="H942" s="9">
        <v>11.9</v>
      </c>
      <c r="I942" s="71">
        <v>8283</v>
      </c>
    </row>
    <row r="943" spans="1:9" s="4" customFormat="1" ht="15" customHeight="1" x14ac:dyDescent="0.25">
      <c r="A943" s="8">
        <v>211011259</v>
      </c>
      <c r="B943" s="8" t="s">
        <v>1305</v>
      </c>
      <c r="C943" s="71">
        <v>1194</v>
      </c>
      <c r="D943" s="9">
        <v>8.1</v>
      </c>
      <c r="E943" s="10" t="s">
        <v>368</v>
      </c>
      <c r="F943" s="9">
        <v>11</v>
      </c>
      <c r="G943" s="9">
        <v>9.1999999999999993</v>
      </c>
      <c r="H943" s="9">
        <v>12.7</v>
      </c>
      <c r="I943" s="71">
        <v>10900</v>
      </c>
    </row>
    <row r="944" spans="1:9" s="4" customFormat="1" ht="15" customHeight="1" x14ac:dyDescent="0.25">
      <c r="A944" s="8">
        <v>211011260</v>
      </c>
      <c r="B944" s="8" t="s">
        <v>1306</v>
      </c>
      <c r="C944" s="71">
        <v>1515</v>
      </c>
      <c r="D944" s="9">
        <v>8.5</v>
      </c>
      <c r="E944" s="10" t="s">
        <v>368</v>
      </c>
      <c r="F944" s="9">
        <v>10.7</v>
      </c>
      <c r="G944" s="9">
        <v>8.9</v>
      </c>
      <c r="H944" s="9">
        <v>12.4</v>
      </c>
      <c r="I944" s="71">
        <v>14214</v>
      </c>
    </row>
    <row r="945" spans="1:9" s="4" customFormat="1" ht="15" customHeight="1" x14ac:dyDescent="0.25">
      <c r="A945" s="8">
        <v>211011446</v>
      </c>
      <c r="B945" s="8" t="s">
        <v>1307</v>
      </c>
      <c r="C945" s="71">
        <v>2485</v>
      </c>
      <c r="D945" s="9">
        <v>8.1</v>
      </c>
      <c r="E945" s="10" t="s">
        <v>368</v>
      </c>
      <c r="F945" s="9">
        <v>13.3</v>
      </c>
      <c r="G945" s="9">
        <v>11.2</v>
      </c>
      <c r="H945" s="9">
        <v>15.4</v>
      </c>
      <c r="I945" s="71">
        <v>18638</v>
      </c>
    </row>
    <row r="946" spans="1:9" s="4" customFormat="1" ht="15" customHeight="1" x14ac:dyDescent="0.25">
      <c r="A946" s="8">
        <v>211011447</v>
      </c>
      <c r="B946" s="8" t="s">
        <v>1308</v>
      </c>
      <c r="C946" s="71">
        <v>1470</v>
      </c>
      <c r="D946" s="9">
        <v>8.1</v>
      </c>
      <c r="E946" s="10" t="s">
        <v>368</v>
      </c>
      <c r="F946" s="9">
        <v>13.2</v>
      </c>
      <c r="G946" s="9">
        <v>11.1</v>
      </c>
      <c r="H946" s="9">
        <v>15.3</v>
      </c>
      <c r="I946" s="71">
        <v>11108</v>
      </c>
    </row>
    <row r="947" spans="1:9" s="4" customFormat="1" ht="15" customHeight="1" x14ac:dyDescent="0.25">
      <c r="A947" s="8">
        <v>211011448</v>
      </c>
      <c r="B947" s="8" t="s">
        <v>1309</v>
      </c>
      <c r="C947" s="71">
        <v>1446</v>
      </c>
      <c r="D947" s="9">
        <v>8.1999999999999993</v>
      </c>
      <c r="E947" s="10" t="s">
        <v>368</v>
      </c>
      <c r="F947" s="9">
        <v>12.1</v>
      </c>
      <c r="G947" s="9">
        <v>10.199999999999999</v>
      </c>
      <c r="H947" s="9">
        <v>14</v>
      </c>
      <c r="I947" s="71">
        <v>11956</v>
      </c>
    </row>
    <row r="948" spans="1:9" s="4" customFormat="1" ht="15" customHeight="1" x14ac:dyDescent="0.25">
      <c r="A948" s="8">
        <v>211011449</v>
      </c>
      <c r="B948" s="8" t="s">
        <v>1310</v>
      </c>
      <c r="C948" s="71">
        <v>350</v>
      </c>
      <c r="D948" s="9">
        <v>9</v>
      </c>
      <c r="E948" s="10" t="s">
        <v>368</v>
      </c>
      <c r="F948" s="9">
        <v>10.7</v>
      </c>
      <c r="G948" s="9">
        <v>8.8000000000000007</v>
      </c>
      <c r="H948" s="9">
        <v>12.6</v>
      </c>
      <c r="I948" s="71">
        <v>3263</v>
      </c>
    </row>
    <row r="949" spans="1:9" s="4" customFormat="1" ht="15" customHeight="1" x14ac:dyDescent="0.25">
      <c r="A949" s="8">
        <v>211021261</v>
      </c>
      <c r="B949" s="8" t="s">
        <v>1311</v>
      </c>
      <c r="C949" s="71">
        <v>1051</v>
      </c>
      <c r="D949" s="9">
        <v>9.6</v>
      </c>
      <c r="E949" s="10" t="s">
        <v>368</v>
      </c>
      <c r="F949" s="9">
        <v>8.4</v>
      </c>
      <c r="G949" s="9">
        <v>6.8</v>
      </c>
      <c r="H949" s="9">
        <v>10</v>
      </c>
      <c r="I949" s="71">
        <v>12482</v>
      </c>
    </row>
    <row r="950" spans="1:9" s="4" customFormat="1" ht="15" customHeight="1" x14ac:dyDescent="0.25">
      <c r="A950" s="8">
        <v>211021262</v>
      </c>
      <c r="B950" s="8" t="s">
        <v>1312</v>
      </c>
      <c r="C950" s="71">
        <v>656</v>
      </c>
      <c r="D950" s="9">
        <v>9.6999999999999993</v>
      </c>
      <c r="E950" s="10" t="s">
        <v>368</v>
      </c>
      <c r="F950" s="9">
        <v>8.5</v>
      </c>
      <c r="G950" s="9">
        <v>6.9</v>
      </c>
      <c r="H950" s="9">
        <v>10.1</v>
      </c>
      <c r="I950" s="71">
        <v>7699</v>
      </c>
    </row>
    <row r="951" spans="1:9" s="4" customFormat="1" ht="15" customHeight="1" x14ac:dyDescent="0.25">
      <c r="A951" s="8">
        <v>211031263</v>
      </c>
      <c r="B951" s="8" t="s">
        <v>1313</v>
      </c>
      <c r="C951" s="71">
        <v>1165</v>
      </c>
      <c r="D951" s="9">
        <v>7.5</v>
      </c>
      <c r="E951" s="10" t="s">
        <v>368</v>
      </c>
      <c r="F951" s="9">
        <v>12.9</v>
      </c>
      <c r="G951" s="9">
        <v>11</v>
      </c>
      <c r="H951" s="9">
        <v>14.7</v>
      </c>
      <c r="I951" s="71">
        <v>9066</v>
      </c>
    </row>
    <row r="952" spans="1:9" s="4" customFormat="1" ht="15" customHeight="1" x14ac:dyDescent="0.25">
      <c r="A952" s="8">
        <v>211031265</v>
      </c>
      <c r="B952" s="8" t="s">
        <v>1314</v>
      </c>
      <c r="C952" s="71">
        <v>1431</v>
      </c>
      <c r="D952" s="9">
        <v>8</v>
      </c>
      <c r="E952" s="10" t="s">
        <v>368</v>
      </c>
      <c r="F952" s="9">
        <v>10.3</v>
      </c>
      <c r="G952" s="9">
        <v>8.6999999999999993</v>
      </c>
      <c r="H952" s="9">
        <v>12</v>
      </c>
      <c r="I952" s="71">
        <v>13834</v>
      </c>
    </row>
    <row r="953" spans="1:9" s="4" customFormat="1" ht="15" customHeight="1" x14ac:dyDescent="0.25">
      <c r="A953" s="8">
        <v>211031266</v>
      </c>
      <c r="B953" s="8" t="s">
        <v>1315</v>
      </c>
      <c r="C953" s="71">
        <v>2020</v>
      </c>
      <c r="D953" s="9">
        <v>7.5</v>
      </c>
      <c r="E953" s="10" t="s">
        <v>368</v>
      </c>
      <c r="F953" s="9">
        <v>13.6</v>
      </c>
      <c r="G953" s="9">
        <v>11.6</v>
      </c>
      <c r="H953" s="9">
        <v>15.6</v>
      </c>
      <c r="I953" s="71">
        <v>14870</v>
      </c>
    </row>
    <row r="954" spans="1:9" s="4" customFormat="1" ht="15" customHeight="1" x14ac:dyDescent="0.25">
      <c r="A954" s="8">
        <v>211031267</v>
      </c>
      <c r="B954" s="8" t="s">
        <v>1316</v>
      </c>
      <c r="C954" s="71">
        <v>1948</v>
      </c>
      <c r="D954" s="9">
        <v>7.4</v>
      </c>
      <c r="E954" s="10" t="s">
        <v>368</v>
      </c>
      <c r="F954" s="9">
        <v>12</v>
      </c>
      <c r="G954" s="9">
        <v>10.3</v>
      </c>
      <c r="H954" s="9">
        <v>13.8</v>
      </c>
      <c r="I954" s="71">
        <v>16177</v>
      </c>
    </row>
    <row r="955" spans="1:9" s="4" customFormat="1" ht="15" customHeight="1" x14ac:dyDescent="0.25">
      <c r="A955" s="8">
        <v>211031268</v>
      </c>
      <c r="B955" s="8" t="s">
        <v>1317</v>
      </c>
      <c r="C955" s="71">
        <v>739</v>
      </c>
      <c r="D955" s="9">
        <v>8.9</v>
      </c>
      <c r="E955" s="10" t="s">
        <v>368</v>
      </c>
      <c r="F955" s="9">
        <v>10.1</v>
      </c>
      <c r="G955" s="9">
        <v>8.4</v>
      </c>
      <c r="H955" s="9">
        <v>11.9</v>
      </c>
      <c r="I955" s="71">
        <v>7293</v>
      </c>
    </row>
    <row r="956" spans="1:9" s="4" customFormat="1" ht="15" customHeight="1" x14ac:dyDescent="0.25">
      <c r="A956" s="8">
        <v>211031450</v>
      </c>
      <c r="B956" s="8" t="s">
        <v>1318</v>
      </c>
      <c r="C956" s="71">
        <v>1759</v>
      </c>
      <c r="D956" s="9">
        <v>8.1</v>
      </c>
      <c r="E956" s="10" t="s">
        <v>368</v>
      </c>
      <c r="F956" s="9">
        <v>13.8</v>
      </c>
      <c r="G956" s="9">
        <v>11.6</v>
      </c>
      <c r="H956" s="9">
        <v>16</v>
      </c>
      <c r="I956" s="71">
        <v>12755</v>
      </c>
    </row>
    <row r="957" spans="1:9" s="4" customFormat="1" ht="15" customHeight="1" x14ac:dyDescent="0.25">
      <c r="A957" s="8">
        <v>211031451</v>
      </c>
      <c r="B957" s="8" t="s">
        <v>1319</v>
      </c>
      <c r="C957" s="71">
        <v>1308</v>
      </c>
      <c r="D957" s="9">
        <v>7.4</v>
      </c>
      <c r="E957" s="10" t="s">
        <v>368</v>
      </c>
      <c r="F957" s="9">
        <v>12</v>
      </c>
      <c r="G957" s="9">
        <v>10.199999999999999</v>
      </c>
      <c r="H957" s="9">
        <v>13.7</v>
      </c>
      <c r="I957" s="71">
        <v>10937</v>
      </c>
    </row>
    <row r="958" spans="1:9" s="4" customFormat="1" ht="15" customHeight="1" x14ac:dyDescent="0.25">
      <c r="A958" s="8">
        <v>211031452</v>
      </c>
      <c r="B958" s="8" t="s">
        <v>1320</v>
      </c>
      <c r="C958" s="71">
        <v>465</v>
      </c>
      <c r="D958" s="9">
        <v>8.4</v>
      </c>
      <c r="E958" s="10" t="s">
        <v>368</v>
      </c>
      <c r="F958" s="9">
        <v>12.2</v>
      </c>
      <c r="G958" s="9">
        <v>10.199999999999999</v>
      </c>
      <c r="H958" s="9">
        <v>14.2</v>
      </c>
      <c r="I958" s="71">
        <v>3824</v>
      </c>
    </row>
    <row r="959" spans="1:9" s="4" customFormat="1" ht="15" customHeight="1" x14ac:dyDescent="0.25">
      <c r="A959" s="8">
        <v>211041269</v>
      </c>
      <c r="B959" s="8" t="s">
        <v>1321</v>
      </c>
      <c r="C959" s="71">
        <v>920</v>
      </c>
      <c r="D959" s="9">
        <v>8.6999999999999993</v>
      </c>
      <c r="E959" s="10" t="s">
        <v>368</v>
      </c>
      <c r="F959" s="9">
        <v>10.8</v>
      </c>
      <c r="G959" s="9">
        <v>9</v>
      </c>
      <c r="H959" s="9">
        <v>12.7</v>
      </c>
      <c r="I959" s="71">
        <v>8510</v>
      </c>
    </row>
    <row r="960" spans="1:9" s="4" customFormat="1" ht="15" customHeight="1" x14ac:dyDescent="0.25">
      <c r="A960" s="8">
        <v>211041270</v>
      </c>
      <c r="B960" s="8" t="s">
        <v>1322</v>
      </c>
      <c r="C960" s="71">
        <v>1441</v>
      </c>
      <c r="D960" s="9">
        <v>9.1999999999999993</v>
      </c>
      <c r="E960" s="10" t="s">
        <v>368</v>
      </c>
      <c r="F960" s="9">
        <v>10.7</v>
      </c>
      <c r="G960" s="9">
        <v>8.8000000000000007</v>
      </c>
      <c r="H960" s="9">
        <v>12.7</v>
      </c>
      <c r="I960" s="71">
        <v>13411</v>
      </c>
    </row>
    <row r="961" spans="1:9" s="4" customFormat="1" ht="15" customHeight="1" x14ac:dyDescent="0.25">
      <c r="A961" s="8">
        <v>211041271</v>
      </c>
      <c r="B961" s="8" t="s">
        <v>1323</v>
      </c>
      <c r="C961" s="71">
        <v>1099</v>
      </c>
      <c r="D961" s="9">
        <v>7.9</v>
      </c>
      <c r="E961" s="10" t="s">
        <v>368</v>
      </c>
      <c r="F961" s="9">
        <v>11.2</v>
      </c>
      <c r="G961" s="9">
        <v>9.5</v>
      </c>
      <c r="H961" s="9">
        <v>12.9</v>
      </c>
      <c r="I961" s="71">
        <v>9820</v>
      </c>
    </row>
    <row r="962" spans="1:9" s="4" customFormat="1" ht="15" customHeight="1" x14ac:dyDescent="0.25">
      <c r="A962" s="8">
        <v>211041272</v>
      </c>
      <c r="B962" s="8" t="s">
        <v>1324</v>
      </c>
      <c r="C962" s="71">
        <v>766</v>
      </c>
      <c r="D962" s="9">
        <v>8.6</v>
      </c>
      <c r="E962" s="10" t="s">
        <v>368</v>
      </c>
      <c r="F962" s="9">
        <v>9.4</v>
      </c>
      <c r="G962" s="9">
        <v>7.8</v>
      </c>
      <c r="H962" s="9">
        <v>11</v>
      </c>
      <c r="I962" s="71">
        <v>8119</v>
      </c>
    </row>
    <row r="963" spans="1:9" s="4" customFormat="1" ht="15" customHeight="1" x14ac:dyDescent="0.25">
      <c r="A963" s="8">
        <v>211041273</v>
      </c>
      <c r="B963" s="8" t="s">
        <v>1325</v>
      </c>
      <c r="C963" s="71">
        <v>846</v>
      </c>
      <c r="D963" s="9">
        <v>8.9</v>
      </c>
      <c r="E963" s="10" t="s">
        <v>368</v>
      </c>
      <c r="F963" s="9">
        <v>8.9</v>
      </c>
      <c r="G963" s="9">
        <v>7.4</v>
      </c>
      <c r="H963" s="9">
        <v>10.5</v>
      </c>
      <c r="I963" s="71">
        <v>9485</v>
      </c>
    </row>
    <row r="964" spans="1:9" s="4" customFormat="1" ht="15" customHeight="1" x14ac:dyDescent="0.25">
      <c r="A964" s="8">
        <v>211051274</v>
      </c>
      <c r="B964" s="8" t="s">
        <v>1326</v>
      </c>
      <c r="C964" s="71">
        <v>876</v>
      </c>
      <c r="D964" s="9">
        <v>8.1999999999999993</v>
      </c>
      <c r="E964" s="10" t="s">
        <v>368</v>
      </c>
      <c r="F964" s="9">
        <v>11.4</v>
      </c>
      <c r="G964" s="9">
        <v>9.5</v>
      </c>
      <c r="H964" s="9">
        <v>13.2</v>
      </c>
      <c r="I964" s="71">
        <v>7694</v>
      </c>
    </row>
    <row r="965" spans="1:9" s="4" customFormat="1" ht="15" customHeight="1" x14ac:dyDescent="0.25">
      <c r="A965" s="8">
        <v>211051275</v>
      </c>
      <c r="B965" s="8" t="s">
        <v>1327</v>
      </c>
      <c r="C965" s="71">
        <v>1065</v>
      </c>
      <c r="D965" s="9">
        <v>8.1</v>
      </c>
      <c r="E965" s="10" t="s">
        <v>368</v>
      </c>
      <c r="F965" s="9">
        <v>11.6</v>
      </c>
      <c r="G965" s="9">
        <v>9.6999999999999993</v>
      </c>
      <c r="H965" s="9">
        <v>13.4</v>
      </c>
      <c r="I965" s="71">
        <v>9197</v>
      </c>
    </row>
    <row r="966" spans="1:9" s="4" customFormat="1" ht="15" customHeight="1" x14ac:dyDescent="0.25">
      <c r="A966" s="8">
        <v>211051276</v>
      </c>
      <c r="B966" s="8" t="s">
        <v>1328</v>
      </c>
      <c r="C966" s="71">
        <v>1376</v>
      </c>
      <c r="D966" s="9">
        <v>7.8</v>
      </c>
      <c r="E966" s="10" t="s">
        <v>368</v>
      </c>
      <c r="F966" s="9">
        <v>12.5</v>
      </c>
      <c r="G966" s="9">
        <v>10.6</v>
      </c>
      <c r="H966" s="9">
        <v>14.4</v>
      </c>
      <c r="I966" s="71">
        <v>10990</v>
      </c>
    </row>
    <row r="967" spans="1:9" s="4" customFormat="1" ht="15" customHeight="1" x14ac:dyDescent="0.25">
      <c r="A967" s="8">
        <v>211051277</v>
      </c>
      <c r="B967" s="8" t="s">
        <v>1329</v>
      </c>
      <c r="C967" s="71">
        <v>1033</v>
      </c>
      <c r="D967" s="9">
        <v>8.1999999999999993</v>
      </c>
      <c r="E967" s="10" t="s">
        <v>368</v>
      </c>
      <c r="F967" s="9">
        <v>13.2</v>
      </c>
      <c r="G967" s="9">
        <v>11.1</v>
      </c>
      <c r="H967" s="9">
        <v>15.3</v>
      </c>
      <c r="I967" s="71">
        <v>7818</v>
      </c>
    </row>
    <row r="968" spans="1:9" s="4" customFormat="1" ht="15" customHeight="1" x14ac:dyDescent="0.25">
      <c r="A968" s="8">
        <v>211051278</v>
      </c>
      <c r="B968" s="8" t="s">
        <v>1330</v>
      </c>
      <c r="C968" s="71">
        <v>1959</v>
      </c>
      <c r="D968" s="9">
        <v>7.6</v>
      </c>
      <c r="E968" s="10" t="s">
        <v>368</v>
      </c>
      <c r="F968" s="9">
        <v>12.6</v>
      </c>
      <c r="G968" s="9">
        <v>10.8</v>
      </c>
      <c r="H968" s="9">
        <v>14.5</v>
      </c>
      <c r="I968" s="71">
        <v>15511</v>
      </c>
    </row>
    <row r="969" spans="1:9" s="4" customFormat="1" ht="15" customHeight="1" x14ac:dyDescent="0.25">
      <c r="A969" s="8">
        <v>211051279</v>
      </c>
      <c r="B969" s="8" t="s">
        <v>1331</v>
      </c>
      <c r="C969" s="71">
        <v>529</v>
      </c>
      <c r="D969" s="9">
        <v>8.1999999999999993</v>
      </c>
      <c r="E969" s="10" t="s">
        <v>368</v>
      </c>
      <c r="F969" s="9">
        <v>11.8</v>
      </c>
      <c r="G969" s="9">
        <v>9.9</v>
      </c>
      <c r="H969" s="9">
        <v>13.7</v>
      </c>
      <c r="I969" s="71">
        <v>4469</v>
      </c>
    </row>
    <row r="970" spans="1:9" s="4" customFormat="1" ht="15" customHeight="1" x14ac:dyDescent="0.25">
      <c r="A970" s="8">
        <v>211051280</v>
      </c>
      <c r="B970" s="8" t="s">
        <v>1332</v>
      </c>
      <c r="C970" s="71">
        <v>591</v>
      </c>
      <c r="D970" s="9">
        <v>8.4</v>
      </c>
      <c r="E970" s="10" t="s">
        <v>368</v>
      </c>
      <c r="F970" s="9">
        <v>11.6</v>
      </c>
      <c r="G970" s="9">
        <v>9.6999999999999993</v>
      </c>
      <c r="H970" s="9">
        <v>13.5</v>
      </c>
      <c r="I970" s="71">
        <v>5112</v>
      </c>
    </row>
    <row r="971" spans="1:9" s="4" customFormat="1" ht="15" customHeight="1" x14ac:dyDescent="0.25">
      <c r="A971" s="8">
        <v>211051281</v>
      </c>
      <c r="B971" s="8" t="s">
        <v>1333</v>
      </c>
      <c r="C971" s="71">
        <v>2291</v>
      </c>
      <c r="D971" s="9">
        <v>7.3</v>
      </c>
      <c r="E971" s="10" t="s">
        <v>368</v>
      </c>
      <c r="F971" s="9">
        <v>12.8</v>
      </c>
      <c r="G971" s="9">
        <v>11</v>
      </c>
      <c r="H971" s="9">
        <v>14.6</v>
      </c>
      <c r="I971" s="71">
        <v>17869</v>
      </c>
    </row>
    <row r="972" spans="1:9" s="4" customFormat="1" ht="15" customHeight="1" x14ac:dyDescent="0.25">
      <c r="A972" s="8">
        <v>211051282</v>
      </c>
      <c r="B972" s="8" t="s">
        <v>1334</v>
      </c>
      <c r="C972" s="71">
        <v>776</v>
      </c>
      <c r="D972" s="9">
        <v>8.3000000000000007</v>
      </c>
      <c r="E972" s="10" t="s">
        <v>368</v>
      </c>
      <c r="F972" s="9">
        <v>10.199999999999999</v>
      </c>
      <c r="G972" s="9">
        <v>8.5</v>
      </c>
      <c r="H972" s="9">
        <v>11.9</v>
      </c>
      <c r="I972" s="71">
        <v>7619</v>
      </c>
    </row>
    <row r="973" spans="1:9" s="4" customFormat="1" ht="15" customHeight="1" x14ac:dyDescent="0.25">
      <c r="A973" s="8">
        <v>211051283</v>
      </c>
      <c r="B973" s="8" t="s">
        <v>1335</v>
      </c>
      <c r="C973" s="71">
        <v>913</v>
      </c>
      <c r="D973" s="9">
        <v>8.1</v>
      </c>
      <c r="E973" s="10" t="s">
        <v>368</v>
      </c>
      <c r="F973" s="9">
        <v>12.3</v>
      </c>
      <c r="G973" s="9">
        <v>10.3</v>
      </c>
      <c r="H973" s="9">
        <v>14.2</v>
      </c>
      <c r="I973" s="71">
        <v>7441</v>
      </c>
    </row>
    <row r="974" spans="1:9" s="4" customFormat="1" ht="15" customHeight="1" x14ac:dyDescent="0.25">
      <c r="A974" s="8">
        <v>211051284</v>
      </c>
      <c r="B974" s="8" t="s">
        <v>1336</v>
      </c>
      <c r="C974" s="71">
        <v>869</v>
      </c>
      <c r="D974" s="9">
        <v>7.9</v>
      </c>
      <c r="E974" s="10" t="s">
        <v>368</v>
      </c>
      <c r="F974" s="9">
        <v>11.5</v>
      </c>
      <c r="G974" s="9">
        <v>9.6999999999999993</v>
      </c>
      <c r="H974" s="9">
        <v>13.3</v>
      </c>
      <c r="I974" s="71">
        <v>7557</v>
      </c>
    </row>
    <row r="975" spans="1:9" s="4" customFormat="1" ht="15" customHeight="1" x14ac:dyDescent="0.25">
      <c r="A975" s="8">
        <v>211051285</v>
      </c>
      <c r="B975" s="8" t="s">
        <v>1337</v>
      </c>
      <c r="C975" s="71">
        <v>698</v>
      </c>
      <c r="D975" s="9">
        <v>8.4</v>
      </c>
      <c r="E975" s="10" t="s">
        <v>368</v>
      </c>
      <c r="F975" s="9">
        <v>11.3</v>
      </c>
      <c r="G975" s="9">
        <v>9.5</v>
      </c>
      <c r="H975" s="9">
        <v>13.2</v>
      </c>
      <c r="I975" s="71">
        <v>6159</v>
      </c>
    </row>
    <row r="976" spans="1:9" s="4" customFormat="1" ht="15" customHeight="1" x14ac:dyDescent="0.25">
      <c r="A976" s="8">
        <v>211051286</v>
      </c>
      <c r="B976" s="8" t="s">
        <v>1338</v>
      </c>
      <c r="C976" s="71">
        <v>1758</v>
      </c>
      <c r="D976" s="9">
        <v>7.3</v>
      </c>
      <c r="E976" s="10" t="s">
        <v>368</v>
      </c>
      <c r="F976" s="9">
        <v>13.4</v>
      </c>
      <c r="G976" s="9">
        <v>11.5</v>
      </c>
      <c r="H976" s="9">
        <v>15.3</v>
      </c>
      <c r="I976" s="71">
        <v>13133</v>
      </c>
    </row>
    <row r="977" spans="1:9" s="4" customFormat="1" ht="15" customHeight="1" x14ac:dyDescent="0.25">
      <c r="A977" s="8">
        <v>212011289</v>
      </c>
      <c r="B977" s="8" t="s">
        <v>1339</v>
      </c>
      <c r="C977" s="71">
        <v>1544</v>
      </c>
      <c r="D977" s="9">
        <v>7.9</v>
      </c>
      <c r="E977" s="10" t="s">
        <v>368</v>
      </c>
      <c r="F977" s="9">
        <v>10.9</v>
      </c>
      <c r="G977" s="9">
        <v>9.1999999999999993</v>
      </c>
      <c r="H977" s="9">
        <v>12.5</v>
      </c>
      <c r="I977" s="71">
        <v>14211</v>
      </c>
    </row>
    <row r="978" spans="1:9" s="4" customFormat="1" ht="15" customHeight="1" x14ac:dyDescent="0.25">
      <c r="A978" s="8">
        <v>212011546</v>
      </c>
      <c r="B978" s="8" t="s">
        <v>1340</v>
      </c>
      <c r="C978" s="71">
        <v>2404</v>
      </c>
      <c r="D978" s="9">
        <v>7.4</v>
      </c>
      <c r="E978" s="10" t="s">
        <v>368</v>
      </c>
      <c r="F978" s="9">
        <v>12.8</v>
      </c>
      <c r="G978" s="9">
        <v>10.9</v>
      </c>
      <c r="H978" s="9">
        <v>14.6</v>
      </c>
      <c r="I978" s="71">
        <v>18819</v>
      </c>
    </row>
    <row r="979" spans="1:9" s="4" customFormat="1" ht="15" customHeight="1" x14ac:dyDescent="0.25">
      <c r="A979" s="8">
        <v>212011547</v>
      </c>
      <c r="B979" s="8" t="s">
        <v>1341</v>
      </c>
      <c r="C979" s="71">
        <v>859</v>
      </c>
      <c r="D979" s="9">
        <v>8</v>
      </c>
      <c r="E979" s="10" t="s">
        <v>368</v>
      </c>
      <c r="F979" s="9">
        <v>11.4</v>
      </c>
      <c r="G979" s="9">
        <v>9.6</v>
      </c>
      <c r="H979" s="9">
        <v>13.2</v>
      </c>
      <c r="I979" s="71">
        <v>7526</v>
      </c>
    </row>
    <row r="980" spans="1:9" s="4" customFormat="1" ht="15" customHeight="1" x14ac:dyDescent="0.25">
      <c r="A980" s="8">
        <v>212011548</v>
      </c>
      <c r="B980" s="8" t="s">
        <v>1342</v>
      </c>
      <c r="C980" s="71">
        <v>1030</v>
      </c>
      <c r="D980" s="9">
        <v>7.8</v>
      </c>
      <c r="E980" s="10" t="s">
        <v>368</v>
      </c>
      <c r="F980" s="9">
        <v>12.9</v>
      </c>
      <c r="G980" s="9">
        <v>11</v>
      </c>
      <c r="H980" s="9">
        <v>14.9</v>
      </c>
      <c r="I980" s="71">
        <v>7954</v>
      </c>
    </row>
    <row r="981" spans="1:9" s="4" customFormat="1" ht="15" customHeight="1" x14ac:dyDescent="0.25">
      <c r="A981" s="8">
        <v>212011549</v>
      </c>
      <c r="B981" s="8" t="s">
        <v>1343</v>
      </c>
      <c r="C981" s="71">
        <v>1873</v>
      </c>
      <c r="D981" s="9">
        <v>7.4</v>
      </c>
      <c r="E981" s="10" t="s">
        <v>368</v>
      </c>
      <c r="F981" s="9">
        <v>16.399999999999999</v>
      </c>
      <c r="G981" s="9">
        <v>14</v>
      </c>
      <c r="H981" s="9">
        <v>18.8</v>
      </c>
      <c r="I981" s="71">
        <v>11430</v>
      </c>
    </row>
    <row r="982" spans="1:9" s="4" customFormat="1" ht="15" customHeight="1" x14ac:dyDescent="0.25">
      <c r="A982" s="8">
        <v>212011550</v>
      </c>
      <c r="B982" s="8" t="s">
        <v>1344</v>
      </c>
      <c r="C982" s="71">
        <v>833</v>
      </c>
      <c r="D982" s="9">
        <v>7.6</v>
      </c>
      <c r="E982" s="10" t="s">
        <v>368</v>
      </c>
      <c r="F982" s="9">
        <v>14.4</v>
      </c>
      <c r="G982" s="9">
        <v>12.2</v>
      </c>
      <c r="H982" s="9">
        <v>16.5</v>
      </c>
      <c r="I982" s="71">
        <v>5789</v>
      </c>
    </row>
    <row r="983" spans="1:9" s="4" customFormat="1" ht="15" customHeight="1" x14ac:dyDescent="0.25">
      <c r="A983" s="8">
        <v>212011551</v>
      </c>
      <c r="B983" s="8" t="s">
        <v>1345</v>
      </c>
      <c r="C983" s="71">
        <v>866</v>
      </c>
      <c r="D983" s="9">
        <v>7.3</v>
      </c>
      <c r="E983" s="10" t="s">
        <v>368</v>
      </c>
      <c r="F983" s="9">
        <v>16.899999999999999</v>
      </c>
      <c r="G983" s="9">
        <v>14.5</v>
      </c>
      <c r="H983" s="9">
        <v>19.3</v>
      </c>
      <c r="I983" s="71">
        <v>5124</v>
      </c>
    </row>
    <row r="984" spans="1:9" s="4" customFormat="1" ht="15" customHeight="1" x14ac:dyDescent="0.25">
      <c r="A984" s="8">
        <v>212011552</v>
      </c>
      <c r="B984" s="8" t="s">
        <v>1346</v>
      </c>
      <c r="C984" s="71">
        <v>2960</v>
      </c>
      <c r="D984" s="9">
        <v>8.6</v>
      </c>
      <c r="E984" s="10" t="s">
        <v>368</v>
      </c>
      <c r="F984" s="9">
        <v>15.3</v>
      </c>
      <c r="G984" s="9">
        <v>12.7</v>
      </c>
      <c r="H984" s="9">
        <v>17.899999999999999</v>
      </c>
      <c r="I984" s="71">
        <v>19346</v>
      </c>
    </row>
    <row r="985" spans="1:9" s="4" customFormat="1" ht="15" customHeight="1" x14ac:dyDescent="0.25">
      <c r="A985" s="8">
        <v>212021293</v>
      </c>
      <c r="B985" s="8" t="s">
        <v>1347</v>
      </c>
      <c r="C985" s="71">
        <v>1953</v>
      </c>
      <c r="D985" s="9">
        <v>7.9</v>
      </c>
      <c r="E985" s="10" t="s">
        <v>368</v>
      </c>
      <c r="F985" s="9">
        <v>10.9</v>
      </c>
      <c r="G985" s="9">
        <v>9.1999999999999993</v>
      </c>
      <c r="H985" s="9">
        <v>12.6</v>
      </c>
      <c r="I985" s="71">
        <v>17837</v>
      </c>
    </row>
    <row r="986" spans="1:9" s="4" customFormat="1" ht="15" customHeight="1" x14ac:dyDescent="0.25">
      <c r="A986" s="8">
        <v>212021295</v>
      </c>
      <c r="B986" s="8" t="s">
        <v>1348</v>
      </c>
      <c r="C986" s="71">
        <v>1662</v>
      </c>
      <c r="D986" s="9">
        <v>7.6</v>
      </c>
      <c r="E986" s="10" t="s">
        <v>368</v>
      </c>
      <c r="F986" s="9">
        <v>17.899999999999999</v>
      </c>
      <c r="G986" s="9">
        <v>15.3</v>
      </c>
      <c r="H986" s="9">
        <v>20.6</v>
      </c>
      <c r="I986" s="71">
        <v>9272</v>
      </c>
    </row>
    <row r="987" spans="1:9" s="4" customFormat="1" ht="15" customHeight="1" x14ac:dyDescent="0.25">
      <c r="A987" s="8">
        <v>212021297</v>
      </c>
      <c r="B987" s="8" t="s">
        <v>1349</v>
      </c>
      <c r="C987" s="71">
        <v>1254</v>
      </c>
      <c r="D987" s="9">
        <v>7.7</v>
      </c>
      <c r="E987" s="10" t="s">
        <v>368</v>
      </c>
      <c r="F987" s="9">
        <v>14.8</v>
      </c>
      <c r="G987" s="9">
        <v>12.5</v>
      </c>
      <c r="H987" s="9">
        <v>17</v>
      </c>
      <c r="I987" s="71">
        <v>8499</v>
      </c>
    </row>
    <row r="988" spans="1:9" s="4" customFormat="1" ht="15" customHeight="1" x14ac:dyDescent="0.25">
      <c r="A988" s="8">
        <v>212021299</v>
      </c>
      <c r="B988" s="8" t="s">
        <v>1350</v>
      </c>
      <c r="C988" s="71">
        <v>562</v>
      </c>
      <c r="D988" s="9">
        <v>9.9</v>
      </c>
      <c r="E988" s="10" t="s">
        <v>368</v>
      </c>
      <c r="F988" s="9">
        <v>9</v>
      </c>
      <c r="G988" s="9">
        <v>7.3</v>
      </c>
      <c r="H988" s="9">
        <v>10.8</v>
      </c>
      <c r="I988" s="71">
        <v>6226</v>
      </c>
    </row>
    <row r="989" spans="1:9" s="4" customFormat="1" ht="15" customHeight="1" x14ac:dyDescent="0.25">
      <c r="A989" s="8">
        <v>212021453</v>
      </c>
      <c r="B989" s="8" t="s">
        <v>1351</v>
      </c>
      <c r="C989" s="71">
        <v>1194</v>
      </c>
      <c r="D989" s="9">
        <v>7.7</v>
      </c>
      <c r="E989" s="10" t="s">
        <v>368</v>
      </c>
      <c r="F989" s="9">
        <v>12.6</v>
      </c>
      <c r="G989" s="9">
        <v>10.7</v>
      </c>
      <c r="H989" s="9">
        <v>14.5</v>
      </c>
      <c r="I989" s="71">
        <v>9504</v>
      </c>
    </row>
    <row r="990" spans="1:9" s="4" customFormat="1" ht="15" customHeight="1" x14ac:dyDescent="0.25">
      <c r="A990" s="8">
        <v>212021454</v>
      </c>
      <c r="B990" s="8" t="s">
        <v>1352</v>
      </c>
      <c r="C990" s="71">
        <v>1354</v>
      </c>
      <c r="D990" s="9">
        <v>7.7</v>
      </c>
      <c r="E990" s="10" t="s">
        <v>368</v>
      </c>
      <c r="F990" s="9">
        <v>13</v>
      </c>
      <c r="G990" s="9">
        <v>11</v>
      </c>
      <c r="H990" s="9">
        <v>14.9</v>
      </c>
      <c r="I990" s="71">
        <v>10445</v>
      </c>
    </row>
    <row r="991" spans="1:9" s="4" customFormat="1" ht="15" customHeight="1" x14ac:dyDescent="0.25">
      <c r="A991" s="8">
        <v>212021455</v>
      </c>
      <c r="B991" s="8" t="s">
        <v>1353</v>
      </c>
      <c r="C991" s="71">
        <v>1347</v>
      </c>
      <c r="D991" s="9">
        <v>7.8</v>
      </c>
      <c r="E991" s="10" t="s">
        <v>368</v>
      </c>
      <c r="F991" s="9">
        <v>13.1</v>
      </c>
      <c r="G991" s="9">
        <v>11.1</v>
      </c>
      <c r="H991" s="9">
        <v>15</v>
      </c>
      <c r="I991" s="71">
        <v>10314</v>
      </c>
    </row>
    <row r="992" spans="1:9" s="4" customFormat="1" ht="15" customHeight="1" x14ac:dyDescent="0.25">
      <c r="A992" s="8">
        <v>212021456</v>
      </c>
      <c r="B992" s="8" t="s">
        <v>1354</v>
      </c>
      <c r="C992" s="71">
        <v>1701</v>
      </c>
      <c r="D992" s="9">
        <v>7.4</v>
      </c>
      <c r="E992" s="10" t="s">
        <v>368</v>
      </c>
      <c r="F992" s="9">
        <v>15</v>
      </c>
      <c r="G992" s="9">
        <v>12.8</v>
      </c>
      <c r="H992" s="9">
        <v>17.2</v>
      </c>
      <c r="I992" s="71">
        <v>11356</v>
      </c>
    </row>
    <row r="993" spans="1:9" s="4" customFormat="1" ht="15" customHeight="1" x14ac:dyDescent="0.25">
      <c r="A993" s="8">
        <v>212021553</v>
      </c>
      <c r="B993" s="8" t="s">
        <v>1355</v>
      </c>
      <c r="C993" s="71">
        <v>1517</v>
      </c>
      <c r="D993" s="9">
        <v>7.8</v>
      </c>
      <c r="E993" s="10" t="s">
        <v>368</v>
      </c>
      <c r="F993" s="9">
        <v>11.6</v>
      </c>
      <c r="G993" s="9">
        <v>9.8000000000000007</v>
      </c>
      <c r="H993" s="9">
        <v>13.4</v>
      </c>
      <c r="I993" s="71">
        <v>13074</v>
      </c>
    </row>
    <row r="994" spans="1:9" s="4" customFormat="1" ht="15" customHeight="1" x14ac:dyDescent="0.25">
      <c r="A994" s="8">
        <v>212021554</v>
      </c>
      <c r="B994" s="8" t="s">
        <v>1356</v>
      </c>
      <c r="C994" s="71">
        <v>1071</v>
      </c>
      <c r="D994" s="9">
        <v>8</v>
      </c>
      <c r="E994" s="10" t="s">
        <v>368</v>
      </c>
      <c r="F994" s="9">
        <v>12.9</v>
      </c>
      <c r="G994" s="9">
        <v>10.9</v>
      </c>
      <c r="H994" s="9">
        <v>14.9</v>
      </c>
      <c r="I994" s="71">
        <v>8302</v>
      </c>
    </row>
    <row r="995" spans="1:9" s="4" customFormat="1" ht="15" customHeight="1" x14ac:dyDescent="0.25">
      <c r="A995" s="8">
        <v>212031300</v>
      </c>
      <c r="B995" s="8" t="s">
        <v>1357</v>
      </c>
      <c r="C995" s="71">
        <v>2689</v>
      </c>
      <c r="D995" s="9">
        <v>9.1</v>
      </c>
      <c r="E995" s="10" t="s">
        <v>368</v>
      </c>
      <c r="F995" s="9">
        <v>16.399999999999999</v>
      </c>
      <c r="G995" s="9">
        <v>13.5</v>
      </c>
      <c r="H995" s="9">
        <v>19.3</v>
      </c>
      <c r="I995" s="71">
        <v>16411</v>
      </c>
    </row>
    <row r="996" spans="1:9" s="4" customFormat="1" ht="15" customHeight="1" x14ac:dyDescent="0.25">
      <c r="A996" s="8">
        <v>212031303</v>
      </c>
      <c r="B996" s="8" t="s">
        <v>1358</v>
      </c>
      <c r="C996" s="71">
        <v>1588</v>
      </c>
      <c r="D996" s="9">
        <v>7.7</v>
      </c>
      <c r="E996" s="10" t="s">
        <v>368</v>
      </c>
      <c r="F996" s="9">
        <v>11.2</v>
      </c>
      <c r="G996" s="9">
        <v>9.5</v>
      </c>
      <c r="H996" s="9">
        <v>12.9</v>
      </c>
      <c r="I996" s="71">
        <v>14145</v>
      </c>
    </row>
    <row r="997" spans="1:9" s="4" customFormat="1" ht="15" customHeight="1" x14ac:dyDescent="0.25">
      <c r="A997" s="8">
        <v>212031304</v>
      </c>
      <c r="B997" s="8" t="s">
        <v>1359</v>
      </c>
      <c r="C997" s="71">
        <v>2152</v>
      </c>
      <c r="D997" s="9">
        <v>8</v>
      </c>
      <c r="E997" s="10" t="s">
        <v>368</v>
      </c>
      <c r="F997" s="9">
        <v>13.4</v>
      </c>
      <c r="G997" s="9">
        <v>11.3</v>
      </c>
      <c r="H997" s="9">
        <v>15.5</v>
      </c>
      <c r="I997" s="71">
        <v>16038</v>
      </c>
    </row>
    <row r="998" spans="1:9" s="4" customFormat="1" ht="15" customHeight="1" x14ac:dyDescent="0.25">
      <c r="A998" s="8">
        <v>212031306</v>
      </c>
      <c r="B998" s="8" t="s">
        <v>1360</v>
      </c>
      <c r="C998" s="71">
        <v>1478</v>
      </c>
      <c r="D998" s="9">
        <v>8.4</v>
      </c>
      <c r="E998" s="10" t="s">
        <v>368</v>
      </c>
      <c r="F998" s="9">
        <v>11.3</v>
      </c>
      <c r="G998" s="9">
        <v>9.4</v>
      </c>
      <c r="H998" s="9">
        <v>13.2</v>
      </c>
      <c r="I998" s="71">
        <v>13074</v>
      </c>
    </row>
    <row r="999" spans="1:9" s="4" customFormat="1" ht="15" customHeight="1" x14ac:dyDescent="0.25">
      <c r="A999" s="8">
        <v>212031308</v>
      </c>
      <c r="B999" s="8" t="s">
        <v>1361</v>
      </c>
      <c r="C999" s="71">
        <v>698</v>
      </c>
      <c r="D999" s="9">
        <v>8.1999999999999993</v>
      </c>
      <c r="E999" s="10" t="s">
        <v>368</v>
      </c>
      <c r="F999" s="9">
        <v>11.1</v>
      </c>
      <c r="G999" s="9">
        <v>9.3000000000000007</v>
      </c>
      <c r="H999" s="9">
        <v>12.9</v>
      </c>
      <c r="I999" s="71">
        <v>6286</v>
      </c>
    </row>
    <row r="1000" spans="1:9" s="4" customFormat="1" ht="15" customHeight="1" x14ac:dyDescent="0.25">
      <c r="A1000" s="8">
        <v>212031457</v>
      </c>
      <c r="B1000" s="8" t="s">
        <v>1362</v>
      </c>
      <c r="C1000" s="71">
        <v>1141</v>
      </c>
      <c r="D1000" s="9">
        <v>8</v>
      </c>
      <c r="E1000" s="10" t="s">
        <v>368</v>
      </c>
      <c r="F1000" s="9">
        <v>11.7</v>
      </c>
      <c r="G1000" s="9">
        <v>9.8000000000000007</v>
      </c>
      <c r="H1000" s="9">
        <v>13.5</v>
      </c>
      <c r="I1000" s="71">
        <v>9770</v>
      </c>
    </row>
    <row r="1001" spans="1:9" s="4" customFormat="1" ht="15" customHeight="1" x14ac:dyDescent="0.25">
      <c r="A1001" s="8">
        <v>212031458</v>
      </c>
      <c r="B1001" s="8" t="s">
        <v>1363</v>
      </c>
      <c r="C1001" s="71">
        <v>1644</v>
      </c>
      <c r="D1001" s="9">
        <v>7.7</v>
      </c>
      <c r="E1001" s="10" t="s">
        <v>368</v>
      </c>
      <c r="F1001" s="9">
        <v>13.6</v>
      </c>
      <c r="G1001" s="9">
        <v>11.5</v>
      </c>
      <c r="H1001" s="9">
        <v>15.7</v>
      </c>
      <c r="I1001" s="71">
        <v>12095</v>
      </c>
    </row>
    <row r="1002" spans="1:9" s="4" customFormat="1" ht="15" customHeight="1" x14ac:dyDescent="0.25">
      <c r="A1002" s="8">
        <v>212031555</v>
      </c>
      <c r="B1002" s="8" t="s">
        <v>1364</v>
      </c>
      <c r="C1002" s="71">
        <v>841</v>
      </c>
      <c r="D1002" s="9">
        <v>8.8000000000000007</v>
      </c>
      <c r="E1002" s="10" t="s">
        <v>368</v>
      </c>
      <c r="F1002" s="9">
        <v>10.7</v>
      </c>
      <c r="G1002" s="9">
        <v>8.8000000000000007</v>
      </c>
      <c r="H1002" s="9">
        <v>12.5</v>
      </c>
      <c r="I1002" s="71">
        <v>7885</v>
      </c>
    </row>
    <row r="1003" spans="1:9" s="4" customFormat="1" ht="15" customHeight="1" x14ac:dyDescent="0.25">
      <c r="A1003" s="8">
        <v>212031556</v>
      </c>
      <c r="B1003" s="8" t="s">
        <v>1365</v>
      </c>
      <c r="C1003" s="71">
        <v>1331</v>
      </c>
      <c r="D1003" s="9">
        <v>8.6</v>
      </c>
      <c r="E1003" s="10" t="s">
        <v>368</v>
      </c>
      <c r="F1003" s="9">
        <v>10.8</v>
      </c>
      <c r="G1003" s="9">
        <v>9</v>
      </c>
      <c r="H1003" s="9">
        <v>12.7</v>
      </c>
      <c r="I1003" s="71">
        <v>12271</v>
      </c>
    </row>
    <row r="1004" spans="1:9" s="4" customFormat="1" ht="15" customHeight="1" x14ac:dyDescent="0.25">
      <c r="A1004" s="8">
        <v>212031557</v>
      </c>
      <c r="B1004" s="8" t="s">
        <v>1366</v>
      </c>
      <c r="C1004" s="71">
        <v>4398</v>
      </c>
      <c r="D1004" s="9">
        <v>20.2</v>
      </c>
      <c r="E1004" s="10" t="s">
        <v>368</v>
      </c>
      <c r="F1004" s="9">
        <v>26.2</v>
      </c>
      <c r="G1004" s="9">
        <v>15.8</v>
      </c>
      <c r="H1004" s="9">
        <v>36.6</v>
      </c>
      <c r="I1004" s="71">
        <v>16780</v>
      </c>
    </row>
    <row r="1005" spans="1:9" s="4" customFormat="1" ht="15" customHeight="1" x14ac:dyDescent="0.25">
      <c r="A1005" s="8">
        <v>212031558</v>
      </c>
      <c r="B1005" s="8" t="s">
        <v>1367</v>
      </c>
      <c r="C1005" s="71">
        <v>1177</v>
      </c>
      <c r="D1005" s="9">
        <v>8.6</v>
      </c>
      <c r="E1005" s="10" t="s">
        <v>368</v>
      </c>
      <c r="F1005" s="9">
        <v>12.5</v>
      </c>
      <c r="G1005" s="9">
        <v>10.4</v>
      </c>
      <c r="H1005" s="9">
        <v>14.6</v>
      </c>
      <c r="I1005" s="71">
        <v>9412</v>
      </c>
    </row>
    <row r="1006" spans="1:9" s="4" customFormat="1" ht="15" customHeight="1" x14ac:dyDescent="0.25">
      <c r="A1006" s="8">
        <v>212031559</v>
      </c>
      <c r="B1006" s="8" t="s">
        <v>1368</v>
      </c>
      <c r="C1006" s="71">
        <v>1136</v>
      </c>
      <c r="D1006" s="9">
        <v>9.1999999999999993</v>
      </c>
      <c r="E1006" s="10" t="s">
        <v>368</v>
      </c>
      <c r="F1006" s="9">
        <v>12.8</v>
      </c>
      <c r="G1006" s="9">
        <v>10.5</v>
      </c>
      <c r="H1006" s="9">
        <v>15.1</v>
      </c>
      <c r="I1006" s="71">
        <v>8885</v>
      </c>
    </row>
    <row r="1007" spans="1:9" s="4" customFormat="1" ht="15" customHeight="1" x14ac:dyDescent="0.25">
      <c r="A1007" s="8">
        <v>212031560</v>
      </c>
      <c r="B1007" s="8" t="s">
        <v>1369</v>
      </c>
      <c r="C1007" s="71">
        <v>1322</v>
      </c>
      <c r="D1007" s="9">
        <v>7.6</v>
      </c>
      <c r="E1007" s="10" t="s">
        <v>368</v>
      </c>
      <c r="F1007" s="9">
        <v>15</v>
      </c>
      <c r="G1007" s="9">
        <v>12.8</v>
      </c>
      <c r="H1007" s="9">
        <v>17.2</v>
      </c>
      <c r="I1007" s="71">
        <v>8812</v>
      </c>
    </row>
    <row r="1008" spans="1:9" s="4" customFormat="1" ht="15" customHeight="1" x14ac:dyDescent="0.25">
      <c r="A1008" s="8">
        <v>212031561</v>
      </c>
      <c r="B1008" s="8" t="s">
        <v>1370</v>
      </c>
      <c r="C1008" s="71">
        <v>1438</v>
      </c>
      <c r="D1008" s="9">
        <v>8</v>
      </c>
      <c r="E1008" s="10" t="s">
        <v>368</v>
      </c>
      <c r="F1008" s="9">
        <v>15.2</v>
      </c>
      <c r="G1008" s="9">
        <v>12.8</v>
      </c>
      <c r="H1008" s="9">
        <v>17.600000000000001</v>
      </c>
      <c r="I1008" s="71">
        <v>9454</v>
      </c>
    </row>
    <row r="1009" spans="1:9" s="4" customFormat="1" ht="15" customHeight="1" x14ac:dyDescent="0.25">
      <c r="A1009" s="8">
        <v>212031562</v>
      </c>
      <c r="B1009" s="8" t="s">
        <v>1371</v>
      </c>
      <c r="C1009" s="71">
        <v>1603</v>
      </c>
      <c r="D1009" s="9">
        <v>7.7</v>
      </c>
      <c r="E1009" s="10" t="s">
        <v>368</v>
      </c>
      <c r="F1009" s="9">
        <v>16</v>
      </c>
      <c r="G1009" s="9">
        <v>13.6</v>
      </c>
      <c r="H1009" s="9">
        <v>18.399999999999999</v>
      </c>
      <c r="I1009" s="71">
        <v>10033</v>
      </c>
    </row>
    <row r="1010" spans="1:9" s="4" customFormat="1" ht="15" customHeight="1" x14ac:dyDescent="0.25">
      <c r="A1010" s="8">
        <v>212041309</v>
      </c>
      <c r="B1010" s="8" t="s">
        <v>1372</v>
      </c>
      <c r="C1010" s="71">
        <v>1022</v>
      </c>
      <c r="D1010" s="9">
        <v>8.8000000000000007</v>
      </c>
      <c r="E1010" s="10" t="s">
        <v>368</v>
      </c>
      <c r="F1010" s="9">
        <v>11.1</v>
      </c>
      <c r="G1010" s="9">
        <v>9.1999999999999993</v>
      </c>
      <c r="H1010" s="9">
        <v>13.1</v>
      </c>
      <c r="I1010" s="71">
        <v>9175</v>
      </c>
    </row>
    <row r="1011" spans="1:9" s="4" customFormat="1" ht="15" customHeight="1" x14ac:dyDescent="0.25">
      <c r="A1011" s="8">
        <v>212041310</v>
      </c>
      <c r="B1011" s="8" t="s">
        <v>1373</v>
      </c>
      <c r="C1011" s="71">
        <v>1577</v>
      </c>
      <c r="D1011" s="9">
        <v>8.9</v>
      </c>
      <c r="E1011" s="10" t="s">
        <v>368</v>
      </c>
      <c r="F1011" s="9">
        <v>13.8</v>
      </c>
      <c r="G1011" s="9">
        <v>11.4</v>
      </c>
      <c r="H1011" s="9">
        <v>16.2</v>
      </c>
      <c r="I1011" s="71">
        <v>11463</v>
      </c>
    </row>
    <row r="1012" spans="1:9" s="4" customFormat="1" ht="15" customHeight="1" x14ac:dyDescent="0.25">
      <c r="A1012" s="8">
        <v>212041312</v>
      </c>
      <c r="B1012" s="8" t="s">
        <v>1374</v>
      </c>
      <c r="C1012" s="71">
        <v>2340</v>
      </c>
      <c r="D1012" s="9">
        <v>8.4</v>
      </c>
      <c r="E1012" s="10" t="s">
        <v>368</v>
      </c>
      <c r="F1012" s="9">
        <v>13.4</v>
      </c>
      <c r="G1012" s="9">
        <v>11.2</v>
      </c>
      <c r="H1012" s="9">
        <v>15.7</v>
      </c>
      <c r="I1012" s="71">
        <v>17405</v>
      </c>
    </row>
    <row r="1013" spans="1:9" s="4" customFormat="1" ht="15" customHeight="1" x14ac:dyDescent="0.25">
      <c r="A1013" s="8">
        <v>212041313</v>
      </c>
      <c r="B1013" s="8" t="s">
        <v>1375</v>
      </c>
      <c r="C1013" s="71">
        <v>763</v>
      </c>
      <c r="D1013" s="9">
        <v>8.8000000000000007</v>
      </c>
      <c r="E1013" s="10" t="s">
        <v>368</v>
      </c>
      <c r="F1013" s="9">
        <v>9.3000000000000007</v>
      </c>
      <c r="G1013" s="9">
        <v>7.7</v>
      </c>
      <c r="H1013" s="9">
        <v>10.9</v>
      </c>
      <c r="I1013" s="71">
        <v>8230</v>
      </c>
    </row>
    <row r="1014" spans="1:9" s="4" customFormat="1" ht="15" customHeight="1" x14ac:dyDescent="0.25">
      <c r="A1014" s="8">
        <v>212041316</v>
      </c>
      <c r="B1014" s="8" t="s">
        <v>1376</v>
      </c>
      <c r="C1014" s="71">
        <v>761</v>
      </c>
      <c r="D1014" s="9">
        <v>8.4</v>
      </c>
      <c r="E1014" s="10" t="s">
        <v>368</v>
      </c>
      <c r="F1014" s="9">
        <v>12.9</v>
      </c>
      <c r="G1014" s="9">
        <v>10.8</v>
      </c>
      <c r="H1014" s="9">
        <v>15</v>
      </c>
      <c r="I1014" s="71">
        <v>5893</v>
      </c>
    </row>
    <row r="1015" spans="1:9" s="4" customFormat="1" ht="15" customHeight="1" x14ac:dyDescent="0.25">
      <c r="A1015" s="8">
        <v>212041317</v>
      </c>
      <c r="B1015" s="8" t="s">
        <v>1377</v>
      </c>
      <c r="C1015" s="71">
        <v>2659</v>
      </c>
      <c r="D1015" s="9">
        <v>8.6999999999999993</v>
      </c>
      <c r="E1015" s="10" t="s">
        <v>368</v>
      </c>
      <c r="F1015" s="9">
        <v>14.4</v>
      </c>
      <c r="G1015" s="9">
        <v>12</v>
      </c>
      <c r="H1015" s="9">
        <v>16.899999999999999</v>
      </c>
      <c r="I1015" s="71">
        <v>18435</v>
      </c>
    </row>
    <row r="1016" spans="1:9" s="4" customFormat="1" ht="15" customHeight="1" x14ac:dyDescent="0.25">
      <c r="A1016" s="8">
        <v>212041318</v>
      </c>
      <c r="B1016" s="8" t="s">
        <v>1378</v>
      </c>
      <c r="C1016" s="71">
        <v>1274</v>
      </c>
      <c r="D1016" s="9">
        <v>8.3000000000000007</v>
      </c>
      <c r="E1016" s="10" t="s">
        <v>368</v>
      </c>
      <c r="F1016" s="9">
        <v>13</v>
      </c>
      <c r="G1016" s="9">
        <v>10.9</v>
      </c>
      <c r="H1016" s="9">
        <v>15.1</v>
      </c>
      <c r="I1016" s="71">
        <v>9790</v>
      </c>
    </row>
    <row r="1017" spans="1:9" s="4" customFormat="1" ht="15" customHeight="1" x14ac:dyDescent="0.25">
      <c r="A1017" s="8">
        <v>212041459</v>
      </c>
      <c r="B1017" s="8" t="s">
        <v>1379</v>
      </c>
      <c r="C1017" s="71">
        <v>1484</v>
      </c>
      <c r="D1017" s="9">
        <v>8.1999999999999993</v>
      </c>
      <c r="E1017" s="10" t="s">
        <v>368</v>
      </c>
      <c r="F1017" s="9">
        <v>14.6</v>
      </c>
      <c r="G1017" s="9">
        <v>12.3</v>
      </c>
      <c r="H1017" s="9">
        <v>17</v>
      </c>
      <c r="I1017" s="71">
        <v>10131</v>
      </c>
    </row>
    <row r="1018" spans="1:9" s="4" customFormat="1" ht="15" customHeight="1" x14ac:dyDescent="0.25">
      <c r="A1018" s="8">
        <v>212041460</v>
      </c>
      <c r="B1018" s="8" t="s">
        <v>1380</v>
      </c>
      <c r="C1018" s="71">
        <v>2158</v>
      </c>
      <c r="D1018" s="9">
        <v>9.1</v>
      </c>
      <c r="E1018" s="10" t="s">
        <v>368</v>
      </c>
      <c r="F1018" s="9">
        <v>14</v>
      </c>
      <c r="G1018" s="9">
        <v>11.5</v>
      </c>
      <c r="H1018" s="9">
        <v>16.5</v>
      </c>
      <c r="I1018" s="71">
        <v>15412</v>
      </c>
    </row>
    <row r="1019" spans="1:9" s="4" customFormat="1" ht="15" customHeight="1" x14ac:dyDescent="0.25">
      <c r="A1019" s="8">
        <v>212041563</v>
      </c>
      <c r="B1019" s="8" t="s">
        <v>1381</v>
      </c>
      <c r="C1019" s="71">
        <v>2538</v>
      </c>
      <c r="D1019" s="9">
        <v>8.6999999999999993</v>
      </c>
      <c r="E1019" s="10" t="s">
        <v>368</v>
      </c>
      <c r="F1019" s="9">
        <v>15.8</v>
      </c>
      <c r="G1019" s="9">
        <v>13.1</v>
      </c>
      <c r="H1019" s="9">
        <v>18.399999999999999</v>
      </c>
      <c r="I1019" s="71">
        <v>16104</v>
      </c>
    </row>
    <row r="1020" spans="1:9" s="4" customFormat="1" ht="15" customHeight="1" x14ac:dyDescent="0.25">
      <c r="A1020" s="8">
        <v>212041564</v>
      </c>
      <c r="B1020" s="8" t="s">
        <v>1382</v>
      </c>
      <c r="C1020" s="71">
        <v>1052</v>
      </c>
      <c r="D1020" s="9">
        <v>8.6</v>
      </c>
      <c r="E1020" s="10" t="s">
        <v>368</v>
      </c>
      <c r="F1020" s="9">
        <v>15</v>
      </c>
      <c r="G1020" s="9">
        <v>12.5</v>
      </c>
      <c r="H1020" s="9">
        <v>17.5</v>
      </c>
      <c r="I1020" s="71">
        <v>7009</v>
      </c>
    </row>
    <row r="1021" spans="1:9" s="4" customFormat="1" ht="15" customHeight="1" x14ac:dyDescent="0.25">
      <c r="A1021" s="8">
        <v>212041565</v>
      </c>
      <c r="B1021" s="8" t="s">
        <v>1383</v>
      </c>
      <c r="C1021" s="71">
        <v>1483</v>
      </c>
      <c r="D1021" s="9">
        <v>8</v>
      </c>
      <c r="E1021" s="10" t="s">
        <v>368</v>
      </c>
      <c r="F1021" s="9">
        <v>12.4</v>
      </c>
      <c r="G1021" s="9">
        <v>10.5</v>
      </c>
      <c r="H1021" s="9">
        <v>14.4</v>
      </c>
      <c r="I1021" s="71">
        <v>11922</v>
      </c>
    </row>
    <row r="1022" spans="1:9" s="4" customFormat="1" ht="15" customHeight="1" x14ac:dyDescent="0.25">
      <c r="A1022" s="8">
        <v>212041566</v>
      </c>
      <c r="B1022" s="8" t="s">
        <v>1384</v>
      </c>
      <c r="C1022" s="71">
        <v>1078</v>
      </c>
      <c r="D1022" s="9">
        <v>9.3000000000000007</v>
      </c>
      <c r="E1022" s="10" t="s">
        <v>368</v>
      </c>
      <c r="F1022" s="9">
        <v>9.3000000000000007</v>
      </c>
      <c r="G1022" s="9">
        <v>7.6</v>
      </c>
      <c r="H1022" s="9">
        <v>11</v>
      </c>
      <c r="I1022" s="71">
        <v>11574</v>
      </c>
    </row>
    <row r="1023" spans="1:9" s="4" customFormat="1" ht="15" customHeight="1" x14ac:dyDescent="0.25">
      <c r="A1023" s="8">
        <v>212051319</v>
      </c>
      <c r="B1023" s="8" t="s">
        <v>1385</v>
      </c>
      <c r="C1023" s="71">
        <v>1847</v>
      </c>
      <c r="D1023" s="9">
        <v>8.8000000000000007</v>
      </c>
      <c r="E1023" s="10" t="s">
        <v>368</v>
      </c>
      <c r="F1023" s="9">
        <v>11.7</v>
      </c>
      <c r="G1023" s="9">
        <v>9.6999999999999993</v>
      </c>
      <c r="H1023" s="9">
        <v>13.7</v>
      </c>
      <c r="I1023" s="71">
        <v>15772</v>
      </c>
    </row>
    <row r="1024" spans="1:9" s="4" customFormat="1" ht="15" customHeight="1" x14ac:dyDescent="0.25">
      <c r="A1024" s="8">
        <v>212051321</v>
      </c>
      <c r="B1024" s="8" t="s">
        <v>1386</v>
      </c>
      <c r="C1024" s="71">
        <v>1523</v>
      </c>
      <c r="D1024" s="9">
        <v>9.1</v>
      </c>
      <c r="E1024" s="10" t="s">
        <v>368</v>
      </c>
      <c r="F1024" s="9">
        <v>9</v>
      </c>
      <c r="G1024" s="9">
        <v>7.4</v>
      </c>
      <c r="H1024" s="9">
        <v>10.6</v>
      </c>
      <c r="I1024" s="71">
        <v>16911</v>
      </c>
    </row>
    <row r="1025" spans="1:9" s="4" customFormat="1" ht="15" customHeight="1" x14ac:dyDescent="0.25">
      <c r="A1025" s="8">
        <v>212051322</v>
      </c>
      <c r="B1025" s="8" t="s">
        <v>1387</v>
      </c>
      <c r="C1025" s="71">
        <v>1668</v>
      </c>
      <c r="D1025" s="9">
        <v>8.4</v>
      </c>
      <c r="E1025" s="10" t="s">
        <v>368</v>
      </c>
      <c r="F1025" s="9">
        <v>10</v>
      </c>
      <c r="G1025" s="9">
        <v>8.4</v>
      </c>
      <c r="H1025" s="9">
        <v>11.7</v>
      </c>
      <c r="I1025" s="71">
        <v>16608</v>
      </c>
    </row>
    <row r="1026" spans="1:9" s="4" customFormat="1" ht="15" customHeight="1" x14ac:dyDescent="0.25">
      <c r="A1026" s="8">
        <v>212051323</v>
      </c>
      <c r="B1026" s="8" t="s">
        <v>1388</v>
      </c>
      <c r="C1026" s="71">
        <v>1207</v>
      </c>
      <c r="D1026" s="9">
        <v>9.3000000000000007</v>
      </c>
      <c r="E1026" s="10" t="s">
        <v>368</v>
      </c>
      <c r="F1026" s="9">
        <v>9.4</v>
      </c>
      <c r="G1026" s="9">
        <v>7.7</v>
      </c>
      <c r="H1026" s="9">
        <v>11.2</v>
      </c>
      <c r="I1026" s="71">
        <v>12775</v>
      </c>
    </row>
    <row r="1027" spans="1:9" s="4" customFormat="1" ht="15" customHeight="1" x14ac:dyDescent="0.25">
      <c r="A1027" s="8">
        <v>212051324</v>
      </c>
      <c r="B1027" s="8" t="s">
        <v>1389</v>
      </c>
      <c r="C1027" s="71">
        <v>1478</v>
      </c>
      <c r="D1027" s="9">
        <v>8.5</v>
      </c>
      <c r="E1027" s="10" t="s">
        <v>368</v>
      </c>
      <c r="F1027" s="9">
        <v>9.6999999999999993</v>
      </c>
      <c r="G1027" s="9">
        <v>8.1</v>
      </c>
      <c r="H1027" s="9">
        <v>11.4</v>
      </c>
      <c r="I1027" s="71">
        <v>15194</v>
      </c>
    </row>
    <row r="1028" spans="1:9" s="4" customFormat="1" ht="15" customHeight="1" x14ac:dyDescent="0.25">
      <c r="A1028" s="8">
        <v>212051325</v>
      </c>
      <c r="B1028" s="8" t="s">
        <v>1390</v>
      </c>
      <c r="C1028" s="71">
        <v>1664</v>
      </c>
      <c r="D1028" s="9">
        <v>8.5</v>
      </c>
      <c r="E1028" s="10" t="s">
        <v>368</v>
      </c>
      <c r="F1028" s="9">
        <v>10.6</v>
      </c>
      <c r="G1028" s="9">
        <v>8.8000000000000007</v>
      </c>
      <c r="H1028" s="9">
        <v>12.4</v>
      </c>
      <c r="I1028" s="71">
        <v>15713</v>
      </c>
    </row>
    <row r="1029" spans="1:9" s="4" customFormat="1" ht="15" customHeight="1" x14ac:dyDescent="0.25">
      <c r="A1029" s="8">
        <v>212051326</v>
      </c>
      <c r="B1029" s="8" t="s">
        <v>1391</v>
      </c>
      <c r="C1029" s="71">
        <v>2245</v>
      </c>
      <c r="D1029" s="9">
        <v>8</v>
      </c>
      <c r="E1029" s="10" t="s">
        <v>368</v>
      </c>
      <c r="F1029" s="9">
        <v>12</v>
      </c>
      <c r="G1029" s="9">
        <v>10.1</v>
      </c>
      <c r="H1029" s="9">
        <v>13.9</v>
      </c>
      <c r="I1029" s="71">
        <v>18737</v>
      </c>
    </row>
    <row r="1030" spans="1:9" s="4" customFormat="1" ht="15" customHeight="1" x14ac:dyDescent="0.25">
      <c r="A1030" s="8">
        <v>212051327</v>
      </c>
      <c r="B1030" s="8" t="s">
        <v>1392</v>
      </c>
      <c r="C1030" s="71">
        <v>1364</v>
      </c>
      <c r="D1030" s="9">
        <v>9.9</v>
      </c>
      <c r="E1030" s="10" t="s">
        <v>368</v>
      </c>
      <c r="F1030" s="9">
        <v>8.4</v>
      </c>
      <c r="G1030" s="9">
        <v>6.8</v>
      </c>
      <c r="H1030" s="9">
        <v>10</v>
      </c>
      <c r="I1030" s="71">
        <v>16251</v>
      </c>
    </row>
    <row r="1031" spans="1:9" s="4" customFormat="1" ht="15" customHeight="1" x14ac:dyDescent="0.25">
      <c r="A1031" s="8">
        <v>212051567</v>
      </c>
      <c r="B1031" s="8" t="s">
        <v>1393</v>
      </c>
      <c r="C1031" s="71">
        <v>1235</v>
      </c>
      <c r="D1031" s="9">
        <v>11.2</v>
      </c>
      <c r="E1031" s="10" t="s">
        <v>368</v>
      </c>
      <c r="F1031" s="9">
        <v>18.7</v>
      </c>
      <c r="G1031" s="9">
        <v>14.6</v>
      </c>
      <c r="H1031" s="9">
        <v>22.8</v>
      </c>
      <c r="I1031" s="71">
        <v>6610</v>
      </c>
    </row>
    <row r="1032" spans="1:9" s="4" customFormat="1" ht="15" customHeight="1" x14ac:dyDescent="0.25">
      <c r="A1032" s="8">
        <v>212051568</v>
      </c>
      <c r="B1032" s="8" t="s">
        <v>1394</v>
      </c>
      <c r="C1032" s="71">
        <v>1868</v>
      </c>
      <c r="D1032" s="9">
        <v>11.7</v>
      </c>
      <c r="E1032" s="10" t="s">
        <v>368</v>
      </c>
      <c r="F1032" s="9">
        <v>17.399999999999999</v>
      </c>
      <c r="G1032" s="9">
        <v>13.4</v>
      </c>
      <c r="H1032" s="9">
        <v>21.4</v>
      </c>
      <c r="I1032" s="71">
        <v>10729</v>
      </c>
    </row>
    <row r="1033" spans="1:9" s="4" customFormat="1" ht="15" customHeight="1" x14ac:dyDescent="0.25">
      <c r="A1033" s="8">
        <v>213011328</v>
      </c>
      <c r="B1033" s="8" t="s">
        <v>1395</v>
      </c>
      <c r="C1033" s="71">
        <v>898</v>
      </c>
      <c r="D1033" s="9">
        <v>8.8000000000000007</v>
      </c>
      <c r="E1033" s="10" t="s">
        <v>368</v>
      </c>
      <c r="F1033" s="9">
        <v>14.8</v>
      </c>
      <c r="G1033" s="9">
        <v>12.2</v>
      </c>
      <c r="H1033" s="9">
        <v>17.3</v>
      </c>
      <c r="I1033" s="71">
        <v>6084</v>
      </c>
    </row>
    <row r="1034" spans="1:9" s="4" customFormat="1" ht="15" customHeight="1" x14ac:dyDescent="0.25">
      <c r="A1034" s="8">
        <v>213011329</v>
      </c>
      <c r="B1034" s="8" t="s">
        <v>1396</v>
      </c>
      <c r="C1034" s="71">
        <v>942</v>
      </c>
      <c r="D1034" s="9">
        <v>8.3000000000000007</v>
      </c>
      <c r="E1034" s="10" t="s">
        <v>368</v>
      </c>
      <c r="F1034" s="9">
        <v>12.3</v>
      </c>
      <c r="G1034" s="9">
        <v>10.3</v>
      </c>
      <c r="H1034" s="9">
        <v>14.3</v>
      </c>
      <c r="I1034" s="71">
        <v>7640</v>
      </c>
    </row>
    <row r="1035" spans="1:9" s="4" customFormat="1" ht="15" customHeight="1" x14ac:dyDescent="0.25">
      <c r="A1035" s="8">
        <v>213011331</v>
      </c>
      <c r="B1035" s="8" t="s">
        <v>1397</v>
      </c>
      <c r="C1035" s="71">
        <v>885</v>
      </c>
      <c r="D1035" s="9">
        <v>8.6</v>
      </c>
      <c r="E1035" s="10" t="s">
        <v>368</v>
      </c>
      <c r="F1035" s="9">
        <v>13.8</v>
      </c>
      <c r="G1035" s="9">
        <v>11.5</v>
      </c>
      <c r="H1035" s="9">
        <v>16.2</v>
      </c>
      <c r="I1035" s="71">
        <v>6390</v>
      </c>
    </row>
    <row r="1036" spans="1:9" s="4" customFormat="1" ht="15" customHeight="1" x14ac:dyDescent="0.25">
      <c r="A1036" s="8">
        <v>213011332</v>
      </c>
      <c r="B1036" s="8" t="s">
        <v>1398</v>
      </c>
      <c r="C1036" s="71">
        <v>1362</v>
      </c>
      <c r="D1036" s="9">
        <v>8.5</v>
      </c>
      <c r="E1036" s="10" t="s">
        <v>368</v>
      </c>
      <c r="F1036" s="9">
        <v>13</v>
      </c>
      <c r="G1036" s="9">
        <v>10.8</v>
      </c>
      <c r="H1036" s="9">
        <v>15.2</v>
      </c>
      <c r="I1036" s="71">
        <v>10489</v>
      </c>
    </row>
    <row r="1037" spans="1:9" s="4" customFormat="1" ht="15" customHeight="1" x14ac:dyDescent="0.25">
      <c r="A1037" s="8">
        <v>213011333</v>
      </c>
      <c r="B1037" s="8" t="s">
        <v>1399</v>
      </c>
      <c r="C1037" s="71">
        <v>1627</v>
      </c>
      <c r="D1037" s="9">
        <v>8.3000000000000007</v>
      </c>
      <c r="E1037" s="10" t="s">
        <v>368</v>
      </c>
      <c r="F1037" s="9">
        <v>15.1</v>
      </c>
      <c r="G1037" s="9">
        <v>12.6</v>
      </c>
      <c r="H1037" s="9">
        <v>17.600000000000001</v>
      </c>
      <c r="I1037" s="71">
        <v>10765</v>
      </c>
    </row>
    <row r="1038" spans="1:9" s="4" customFormat="1" ht="15" customHeight="1" x14ac:dyDescent="0.25">
      <c r="A1038" s="8">
        <v>213011334</v>
      </c>
      <c r="B1038" s="8" t="s">
        <v>1400</v>
      </c>
      <c r="C1038" s="71">
        <v>2552</v>
      </c>
      <c r="D1038" s="9">
        <v>8.3000000000000007</v>
      </c>
      <c r="E1038" s="10" t="s">
        <v>368</v>
      </c>
      <c r="F1038" s="9">
        <v>15.7</v>
      </c>
      <c r="G1038" s="9">
        <v>13.2</v>
      </c>
      <c r="H1038" s="9">
        <v>18.3</v>
      </c>
      <c r="I1038" s="71">
        <v>16218</v>
      </c>
    </row>
    <row r="1039" spans="1:9" s="4" customFormat="1" ht="15" customHeight="1" x14ac:dyDescent="0.25">
      <c r="A1039" s="8">
        <v>213011335</v>
      </c>
      <c r="B1039" s="8" t="s">
        <v>1401</v>
      </c>
      <c r="C1039" s="71">
        <v>2118</v>
      </c>
      <c r="D1039" s="9">
        <v>8.5</v>
      </c>
      <c r="E1039" s="10" t="s">
        <v>368</v>
      </c>
      <c r="F1039" s="9">
        <v>15.9</v>
      </c>
      <c r="G1039" s="9">
        <v>13.2</v>
      </c>
      <c r="H1039" s="9">
        <v>18.5</v>
      </c>
      <c r="I1039" s="71">
        <v>13356</v>
      </c>
    </row>
    <row r="1040" spans="1:9" s="4" customFormat="1" ht="15" customHeight="1" x14ac:dyDescent="0.25">
      <c r="A1040" s="8">
        <v>213011336</v>
      </c>
      <c r="B1040" s="8" t="s">
        <v>1402</v>
      </c>
      <c r="C1040" s="71">
        <v>1131</v>
      </c>
      <c r="D1040" s="9">
        <v>8.5</v>
      </c>
      <c r="E1040" s="10" t="s">
        <v>368</v>
      </c>
      <c r="F1040" s="9">
        <v>14.8</v>
      </c>
      <c r="G1040" s="9">
        <v>12.3</v>
      </c>
      <c r="H1040" s="9">
        <v>17.3</v>
      </c>
      <c r="I1040" s="71">
        <v>7635</v>
      </c>
    </row>
    <row r="1041" spans="1:9" s="4" customFormat="1" ht="15" customHeight="1" x14ac:dyDescent="0.25">
      <c r="A1041" s="8">
        <v>213011337</v>
      </c>
      <c r="B1041" s="8" t="s">
        <v>1403</v>
      </c>
      <c r="C1041" s="71">
        <v>1346</v>
      </c>
      <c r="D1041" s="9">
        <v>8</v>
      </c>
      <c r="E1041" s="10" t="s">
        <v>368</v>
      </c>
      <c r="F1041" s="9">
        <v>14.2</v>
      </c>
      <c r="G1041" s="9">
        <v>12</v>
      </c>
      <c r="H1041" s="9">
        <v>16.399999999999999</v>
      </c>
      <c r="I1041" s="71">
        <v>9482</v>
      </c>
    </row>
    <row r="1042" spans="1:9" s="4" customFormat="1" ht="15" customHeight="1" x14ac:dyDescent="0.25">
      <c r="A1042" s="8">
        <v>213011338</v>
      </c>
      <c r="B1042" s="8" t="s">
        <v>1404</v>
      </c>
      <c r="C1042" s="71">
        <v>2145</v>
      </c>
      <c r="D1042" s="9">
        <v>7.9</v>
      </c>
      <c r="E1042" s="10" t="s">
        <v>368</v>
      </c>
      <c r="F1042" s="9">
        <v>14.8</v>
      </c>
      <c r="G1042" s="9">
        <v>12.5</v>
      </c>
      <c r="H1042" s="9">
        <v>17.100000000000001</v>
      </c>
      <c r="I1042" s="71">
        <v>14494</v>
      </c>
    </row>
    <row r="1043" spans="1:9" s="4" customFormat="1" ht="15" customHeight="1" x14ac:dyDescent="0.25">
      <c r="A1043" s="8">
        <v>213011339</v>
      </c>
      <c r="B1043" s="8" t="s">
        <v>1405</v>
      </c>
      <c r="C1043" s="71">
        <v>1211</v>
      </c>
      <c r="D1043" s="9">
        <v>8.1999999999999993</v>
      </c>
      <c r="E1043" s="10" t="s">
        <v>368</v>
      </c>
      <c r="F1043" s="9">
        <v>13.6</v>
      </c>
      <c r="G1043" s="9">
        <v>11.4</v>
      </c>
      <c r="H1043" s="9">
        <v>15.8</v>
      </c>
      <c r="I1043" s="71">
        <v>8894</v>
      </c>
    </row>
    <row r="1044" spans="1:9" s="4" customFormat="1" ht="15" customHeight="1" x14ac:dyDescent="0.25">
      <c r="A1044" s="8">
        <v>213011340</v>
      </c>
      <c r="B1044" s="8" t="s">
        <v>1406</v>
      </c>
      <c r="C1044" s="71">
        <v>1455</v>
      </c>
      <c r="D1044" s="9">
        <v>8.9</v>
      </c>
      <c r="E1044" s="10" t="s">
        <v>368</v>
      </c>
      <c r="F1044" s="9">
        <v>10.7</v>
      </c>
      <c r="G1044" s="9">
        <v>8.8000000000000007</v>
      </c>
      <c r="H1044" s="9">
        <v>12.5</v>
      </c>
      <c r="I1044" s="71">
        <v>13644</v>
      </c>
    </row>
    <row r="1045" spans="1:9" s="4" customFormat="1" ht="15" customHeight="1" x14ac:dyDescent="0.25">
      <c r="A1045" s="8">
        <v>213011569</v>
      </c>
      <c r="B1045" s="8" t="s">
        <v>1407</v>
      </c>
      <c r="C1045" s="71">
        <v>1995</v>
      </c>
      <c r="D1045" s="9">
        <v>8.1</v>
      </c>
      <c r="E1045" s="10" t="s">
        <v>368</v>
      </c>
      <c r="F1045" s="9">
        <v>14.4</v>
      </c>
      <c r="G1045" s="9">
        <v>12.1</v>
      </c>
      <c r="H1045" s="9">
        <v>16.7</v>
      </c>
      <c r="I1045" s="71">
        <v>13822</v>
      </c>
    </row>
    <row r="1046" spans="1:9" s="4" customFormat="1" ht="15" customHeight="1" x14ac:dyDescent="0.25">
      <c r="A1046" s="8">
        <v>213011570</v>
      </c>
      <c r="B1046" s="8" t="s">
        <v>1408</v>
      </c>
      <c r="C1046" s="71">
        <v>704</v>
      </c>
      <c r="D1046" s="9">
        <v>8.6</v>
      </c>
      <c r="E1046" s="10" t="s">
        <v>368</v>
      </c>
      <c r="F1046" s="9">
        <v>11.8</v>
      </c>
      <c r="G1046" s="9">
        <v>9.8000000000000007</v>
      </c>
      <c r="H1046" s="9">
        <v>13.8</v>
      </c>
      <c r="I1046" s="71">
        <v>5961</v>
      </c>
    </row>
    <row r="1047" spans="1:9" s="4" customFormat="1" ht="15" customHeight="1" x14ac:dyDescent="0.25">
      <c r="A1047" s="8">
        <v>213021341</v>
      </c>
      <c r="B1047" s="8" t="s">
        <v>1409</v>
      </c>
      <c r="C1047" s="71">
        <v>1191</v>
      </c>
      <c r="D1047" s="9">
        <v>7.9</v>
      </c>
      <c r="E1047" s="10" t="s">
        <v>368</v>
      </c>
      <c r="F1047" s="9">
        <v>10.9</v>
      </c>
      <c r="G1047" s="9">
        <v>9.1999999999999993</v>
      </c>
      <c r="H1047" s="9">
        <v>12.6</v>
      </c>
      <c r="I1047" s="71">
        <v>10890</v>
      </c>
    </row>
    <row r="1048" spans="1:9" s="4" customFormat="1" ht="15" customHeight="1" x14ac:dyDescent="0.25">
      <c r="A1048" s="8">
        <v>213021342</v>
      </c>
      <c r="B1048" s="8" t="s">
        <v>1410</v>
      </c>
      <c r="C1048" s="71">
        <v>2087</v>
      </c>
      <c r="D1048" s="9">
        <v>7.7</v>
      </c>
      <c r="E1048" s="10" t="s">
        <v>368</v>
      </c>
      <c r="F1048" s="9">
        <v>14.3</v>
      </c>
      <c r="G1048" s="9">
        <v>12.1</v>
      </c>
      <c r="H1048" s="9">
        <v>16.399999999999999</v>
      </c>
      <c r="I1048" s="71">
        <v>14614</v>
      </c>
    </row>
    <row r="1049" spans="1:9" s="4" customFormat="1" ht="15" customHeight="1" x14ac:dyDescent="0.25">
      <c r="A1049" s="8">
        <v>213021343</v>
      </c>
      <c r="B1049" s="8" t="s">
        <v>1411</v>
      </c>
      <c r="C1049" s="71">
        <v>1559</v>
      </c>
      <c r="D1049" s="9">
        <v>7.5</v>
      </c>
      <c r="E1049" s="10" t="s">
        <v>368</v>
      </c>
      <c r="F1049" s="9">
        <v>13.6</v>
      </c>
      <c r="G1049" s="9">
        <v>11.6</v>
      </c>
      <c r="H1049" s="9">
        <v>15.6</v>
      </c>
      <c r="I1049" s="71">
        <v>11462</v>
      </c>
    </row>
    <row r="1050" spans="1:9" s="4" customFormat="1" ht="15" customHeight="1" x14ac:dyDescent="0.25">
      <c r="A1050" s="8">
        <v>213021344</v>
      </c>
      <c r="B1050" s="8" t="s">
        <v>1412</v>
      </c>
      <c r="C1050" s="71">
        <v>1525</v>
      </c>
      <c r="D1050" s="9">
        <v>8.5</v>
      </c>
      <c r="E1050" s="10" t="s">
        <v>368</v>
      </c>
      <c r="F1050" s="9">
        <v>10.7</v>
      </c>
      <c r="G1050" s="9">
        <v>8.9</v>
      </c>
      <c r="H1050" s="9">
        <v>12.5</v>
      </c>
      <c r="I1050" s="71">
        <v>14276</v>
      </c>
    </row>
    <row r="1051" spans="1:9" s="4" customFormat="1" ht="15" customHeight="1" x14ac:dyDescent="0.25">
      <c r="A1051" s="8">
        <v>213021345</v>
      </c>
      <c r="B1051" s="8" t="s">
        <v>1413</v>
      </c>
      <c r="C1051" s="71">
        <v>466</v>
      </c>
      <c r="D1051" s="9">
        <v>8.5</v>
      </c>
      <c r="E1051" s="10" t="s">
        <v>368</v>
      </c>
      <c r="F1051" s="9">
        <v>12.6</v>
      </c>
      <c r="G1051" s="9">
        <v>10.5</v>
      </c>
      <c r="H1051" s="9">
        <v>14.7</v>
      </c>
      <c r="I1051" s="71">
        <v>3699</v>
      </c>
    </row>
    <row r="1052" spans="1:9" s="4" customFormat="1" ht="15" customHeight="1" x14ac:dyDescent="0.25">
      <c r="A1052" s="8">
        <v>213021346</v>
      </c>
      <c r="B1052" s="8" t="s">
        <v>1414</v>
      </c>
      <c r="C1052" s="71">
        <v>1166</v>
      </c>
      <c r="D1052" s="9">
        <v>9</v>
      </c>
      <c r="E1052" s="10" t="s">
        <v>368</v>
      </c>
      <c r="F1052" s="9">
        <v>9.3000000000000007</v>
      </c>
      <c r="G1052" s="9">
        <v>7.6</v>
      </c>
      <c r="H1052" s="9">
        <v>10.9</v>
      </c>
      <c r="I1052" s="71">
        <v>12586</v>
      </c>
    </row>
    <row r="1053" spans="1:9" s="4" customFormat="1" ht="15" customHeight="1" x14ac:dyDescent="0.25">
      <c r="A1053" s="8">
        <v>213031347</v>
      </c>
      <c r="B1053" s="8" t="s">
        <v>1415</v>
      </c>
      <c r="C1053" s="71">
        <v>2618</v>
      </c>
      <c r="D1053" s="9">
        <v>7.8</v>
      </c>
      <c r="E1053" s="10" t="s">
        <v>368</v>
      </c>
      <c r="F1053" s="9">
        <v>16.600000000000001</v>
      </c>
      <c r="G1053" s="9">
        <v>14.1</v>
      </c>
      <c r="H1053" s="9">
        <v>19.100000000000001</v>
      </c>
      <c r="I1053" s="71">
        <v>15760</v>
      </c>
    </row>
    <row r="1054" spans="1:9" s="4" customFormat="1" ht="15" customHeight="1" x14ac:dyDescent="0.25">
      <c r="A1054" s="8">
        <v>213031348</v>
      </c>
      <c r="B1054" s="8" t="s">
        <v>1416</v>
      </c>
      <c r="C1054" s="71">
        <v>2473</v>
      </c>
      <c r="D1054" s="9">
        <v>7.9</v>
      </c>
      <c r="E1054" s="10" t="s">
        <v>368</v>
      </c>
      <c r="F1054" s="9">
        <v>16.5</v>
      </c>
      <c r="G1054" s="9">
        <v>13.9</v>
      </c>
      <c r="H1054" s="9">
        <v>19</v>
      </c>
      <c r="I1054" s="71">
        <v>15005</v>
      </c>
    </row>
    <row r="1055" spans="1:9" s="4" customFormat="1" ht="15" customHeight="1" x14ac:dyDescent="0.25">
      <c r="A1055" s="8">
        <v>213031349</v>
      </c>
      <c r="B1055" s="8" t="s">
        <v>1417</v>
      </c>
      <c r="C1055" s="71">
        <v>1338</v>
      </c>
      <c r="D1055" s="9">
        <v>7.5</v>
      </c>
      <c r="E1055" s="10" t="s">
        <v>368</v>
      </c>
      <c r="F1055" s="9">
        <v>12.4</v>
      </c>
      <c r="G1055" s="9">
        <v>10.6</v>
      </c>
      <c r="H1055" s="9">
        <v>14.2</v>
      </c>
      <c r="I1055" s="71">
        <v>10802</v>
      </c>
    </row>
    <row r="1056" spans="1:9" s="4" customFormat="1" ht="15" customHeight="1" x14ac:dyDescent="0.25">
      <c r="A1056" s="8">
        <v>213031350</v>
      </c>
      <c r="B1056" s="8" t="s">
        <v>1418</v>
      </c>
      <c r="C1056" s="71">
        <v>919</v>
      </c>
      <c r="D1056" s="9">
        <v>7.9</v>
      </c>
      <c r="E1056" s="10" t="s">
        <v>368</v>
      </c>
      <c r="F1056" s="9">
        <v>12.5</v>
      </c>
      <c r="G1056" s="9">
        <v>10.5</v>
      </c>
      <c r="H1056" s="9">
        <v>14.4</v>
      </c>
      <c r="I1056" s="71">
        <v>7366</v>
      </c>
    </row>
    <row r="1057" spans="1:9" s="4" customFormat="1" ht="15" customHeight="1" x14ac:dyDescent="0.25">
      <c r="A1057" s="8">
        <v>213031351</v>
      </c>
      <c r="B1057" s="8" t="s">
        <v>1419</v>
      </c>
      <c r="C1057" s="71">
        <v>1377</v>
      </c>
      <c r="D1057" s="9">
        <v>7.4</v>
      </c>
      <c r="E1057" s="10" t="s">
        <v>368</v>
      </c>
      <c r="F1057" s="9">
        <v>14.4</v>
      </c>
      <c r="G1057" s="9">
        <v>12.3</v>
      </c>
      <c r="H1057" s="9">
        <v>16.5</v>
      </c>
      <c r="I1057" s="71">
        <v>9575</v>
      </c>
    </row>
    <row r="1058" spans="1:9" s="4" customFormat="1" ht="15" customHeight="1" x14ac:dyDescent="0.25">
      <c r="A1058" s="8">
        <v>213031352</v>
      </c>
      <c r="B1058" s="8" t="s">
        <v>1420</v>
      </c>
      <c r="C1058" s="71">
        <v>1426</v>
      </c>
      <c r="D1058" s="9">
        <v>8.1999999999999993</v>
      </c>
      <c r="E1058" s="10" t="s">
        <v>368</v>
      </c>
      <c r="F1058" s="9">
        <v>11.6</v>
      </c>
      <c r="G1058" s="9">
        <v>9.6999999999999993</v>
      </c>
      <c r="H1058" s="9">
        <v>13.5</v>
      </c>
      <c r="I1058" s="71">
        <v>12273</v>
      </c>
    </row>
    <row r="1059" spans="1:9" s="4" customFormat="1" ht="15" customHeight="1" x14ac:dyDescent="0.25">
      <c r="A1059" s="8">
        <v>213041353</v>
      </c>
      <c r="B1059" s="8" t="s">
        <v>1421</v>
      </c>
      <c r="C1059" s="71">
        <v>2545</v>
      </c>
      <c r="D1059" s="9">
        <v>8.1</v>
      </c>
      <c r="E1059" s="10" t="s">
        <v>368</v>
      </c>
      <c r="F1059" s="9">
        <v>13.3</v>
      </c>
      <c r="G1059" s="9">
        <v>11.2</v>
      </c>
      <c r="H1059" s="9">
        <v>15.4</v>
      </c>
      <c r="I1059" s="71">
        <v>19149</v>
      </c>
    </row>
    <row r="1060" spans="1:9" s="4" customFormat="1" ht="15" customHeight="1" x14ac:dyDescent="0.25">
      <c r="A1060" s="8">
        <v>213041358</v>
      </c>
      <c r="B1060" s="8" t="s">
        <v>1422</v>
      </c>
      <c r="C1060" s="71">
        <v>2495</v>
      </c>
      <c r="D1060" s="9">
        <v>7.6</v>
      </c>
      <c r="E1060" s="10" t="s">
        <v>368</v>
      </c>
      <c r="F1060" s="9">
        <v>16.2</v>
      </c>
      <c r="G1060" s="9">
        <v>13.8</v>
      </c>
      <c r="H1060" s="9">
        <v>18.7</v>
      </c>
      <c r="I1060" s="71">
        <v>15382</v>
      </c>
    </row>
    <row r="1061" spans="1:9" s="4" customFormat="1" ht="15" customHeight="1" x14ac:dyDescent="0.25">
      <c r="A1061" s="8">
        <v>213041359</v>
      </c>
      <c r="B1061" s="8" t="s">
        <v>1423</v>
      </c>
      <c r="C1061" s="71">
        <v>1594</v>
      </c>
      <c r="D1061" s="9">
        <v>8.1</v>
      </c>
      <c r="E1061" s="10" t="s">
        <v>368</v>
      </c>
      <c r="F1061" s="9">
        <v>11.7</v>
      </c>
      <c r="G1061" s="9">
        <v>9.8000000000000007</v>
      </c>
      <c r="H1061" s="9">
        <v>13.6</v>
      </c>
      <c r="I1061" s="71">
        <v>13609</v>
      </c>
    </row>
    <row r="1062" spans="1:9" s="4" customFormat="1" ht="15" customHeight="1" x14ac:dyDescent="0.25">
      <c r="A1062" s="8">
        <v>213041360</v>
      </c>
      <c r="B1062" s="8" t="s">
        <v>1424</v>
      </c>
      <c r="C1062" s="71">
        <v>1639</v>
      </c>
      <c r="D1062" s="9">
        <v>7.9</v>
      </c>
      <c r="E1062" s="10" t="s">
        <v>368</v>
      </c>
      <c r="F1062" s="9">
        <v>11.7</v>
      </c>
      <c r="G1062" s="9">
        <v>9.9</v>
      </c>
      <c r="H1062" s="9">
        <v>13.5</v>
      </c>
      <c r="I1062" s="71">
        <v>14044</v>
      </c>
    </row>
    <row r="1063" spans="1:9" s="4" customFormat="1" ht="15" customHeight="1" x14ac:dyDescent="0.25">
      <c r="A1063" s="8">
        <v>213041461</v>
      </c>
      <c r="B1063" s="8" t="s">
        <v>1425</v>
      </c>
      <c r="C1063" s="71">
        <v>527</v>
      </c>
      <c r="D1063" s="9">
        <v>8.6999999999999993</v>
      </c>
      <c r="E1063" s="10" t="s">
        <v>368</v>
      </c>
      <c r="F1063" s="9">
        <v>12.2</v>
      </c>
      <c r="G1063" s="9">
        <v>10.1</v>
      </c>
      <c r="H1063" s="9">
        <v>14.2</v>
      </c>
      <c r="I1063" s="71">
        <v>4336</v>
      </c>
    </row>
    <row r="1064" spans="1:9" s="4" customFormat="1" ht="15" customHeight="1" x14ac:dyDescent="0.25">
      <c r="A1064" s="8">
        <v>213041462</v>
      </c>
      <c r="B1064" s="8" t="s">
        <v>1426</v>
      </c>
      <c r="C1064" s="71">
        <v>542</v>
      </c>
      <c r="D1064" s="9">
        <v>8.4</v>
      </c>
      <c r="E1064" s="10" t="s">
        <v>368</v>
      </c>
      <c r="F1064" s="9">
        <v>12.6</v>
      </c>
      <c r="G1064" s="9">
        <v>10.5</v>
      </c>
      <c r="H1064" s="9">
        <v>14.7</v>
      </c>
      <c r="I1064" s="71">
        <v>4302</v>
      </c>
    </row>
    <row r="1065" spans="1:9" s="4" customFormat="1" ht="15" customHeight="1" x14ac:dyDescent="0.25">
      <c r="A1065" s="8">
        <v>213041463</v>
      </c>
      <c r="B1065" s="8" t="s">
        <v>1427</v>
      </c>
      <c r="C1065" s="71">
        <v>1912</v>
      </c>
      <c r="D1065" s="9">
        <v>8</v>
      </c>
      <c r="E1065" s="10" t="s">
        <v>368</v>
      </c>
      <c r="F1065" s="9">
        <v>12.6</v>
      </c>
      <c r="G1065" s="9">
        <v>10.6</v>
      </c>
      <c r="H1065" s="9">
        <v>14.6</v>
      </c>
      <c r="I1065" s="71">
        <v>15148</v>
      </c>
    </row>
    <row r="1066" spans="1:9" s="4" customFormat="1" ht="15" customHeight="1" x14ac:dyDescent="0.25">
      <c r="A1066" s="8">
        <v>213041571</v>
      </c>
      <c r="B1066" s="8" t="s">
        <v>1428</v>
      </c>
      <c r="C1066" s="71">
        <v>2018</v>
      </c>
      <c r="D1066" s="9">
        <v>18.899999999999999</v>
      </c>
      <c r="E1066" s="10" t="s">
        <v>368</v>
      </c>
      <c r="F1066" s="9">
        <v>28.9</v>
      </c>
      <c r="G1066" s="9">
        <v>18.2</v>
      </c>
      <c r="H1066" s="9">
        <v>39.700000000000003</v>
      </c>
      <c r="I1066" s="71">
        <v>6973</v>
      </c>
    </row>
    <row r="1067" spans="1:9" s="4" customFormat="1" ht="15" customHeight="1" x14ac:dyDescent="0.25">
      <c r="A1067" s="8">
        <v>213041572</v>
      </c>
      <c r="B1067" s="8" t="s">
        <v>1429</v>
      </c>
      <c r="C1067" s="71">
        <v>729</v>
      </c>
      <c r="D1067" s="9">
        <v>8.6</v>
      </c>
      <c r="E1067" s="10" t="s">
        <v>368</v>
      </c>
      <c r="F1067" s="9">
        <v>12.3</v>
      </c>
      <c r="G1067" s="9">
        <v>10.3</v>
      </c>
      <c r="H1067" s="9">
        <v>14.4</v>
      </c>
      <c r="I1067" s="71">
        <v>5903</v>
      </c>
    </row>
    <row r="1068" spans="1:9" s="4" customFormat="1" ht="15" customHeight="1" x14ac:dyDescent="0.25">
      <c r="A1068" s="8">
        <v>213041573</v>
      </c>
      <c r="B1068" s="8" t="s">
        <v>1430</v>
      </c>
      <c r="C1068" s="71">
        <v>486</v>
      </c>
      <c r="D1068" s="9">
        <v>20.8</v>
      </c>
      <c r="E1068" s="10" t="s">
        <v>368</v>
      </c>
      <c r="F1068" s="9">
        <v>22.9</v>
      </c>
      <c r="G1068" s="9">
        <v>13.6</v>
      </c>
      <c r="H1068" s="9">
        <v>32.200000000000003</v>
      </c>
      <c r="I1068" s="71">
        <v>2126</v>
      </c>
    </row>
    <row r="1069" spans="1:9" s="4" customFormat="1" ht="15" customHeight="1" x14ac:dyDescent="0.25">
      <c r="A1069" s="8">
        <v>213041574</v>
      </c>
      <c r="B1069" s="8" t="s">
        <v>1431</v>
      </c>
      <c r="C1069" s="71">
        <v>1060</v>
      </c>
      <c r="D1069" s="9">
        <v>8.3000000000000007</v>
      </c>
      <c r="E1069" s="10" t="s">
        <v>368</v>
      </c>
      <c r="F1069" s="9">
        <v>11.7</v>
      </c>
      <c r="G1069" s="9">
        <v>9.8000000000000007</v>
      </c>
      <c r="H1069" s="9">
        <v>13.6</v>
      </c>
      <c r="I1069" s="71">
        <v>9075</v>
      </c>
    </row>
    <row r="1070" spans="1:9" s="4" customFormat="1" ht="15" customHeight="1" x14ac:dyDescent="0.25">
      <c r="A1070" s="8">
        <v>213041575</v>
      </c>
      <c r="B1070" s="8" t="s">
        <v>1432</v>
      </c>
      <c r="C1070" s="71">
        <v>1548</v>
      </c>
      <c r="D1070" s="9">
        <v>8.3000000000000007</v>
      </c>
      <c r="E1070" s="10" t="s">
        <v>368</v>
      </c>
      <c r="F1070" s="9">
        <v>12.5</v>
      </c>
      <c r="G1070" s="9">
        <v>10.4</v>
      </c>
      <c r="H1070" s="9">
        <v>14.5</v>
      </c>
      <c r="I1070" s="71">
        <v>12414</v>
      </c>
    </row>
    <row r="1071" spans="1:9" s="4" customFormat="1" ht="15" customHeight="1" x14ac:dyDescent="0.25">
      <c r="A1071" s="8">
        <v>213041576</v>
      </c>
      <c r="B1071" s="8" t="s">
        <v>1433</v>
      </c>
      <c r="C1071" s="71">
        <v>1362</v>
      </c>
      <c r="D1071" s="9">
        <v>7.5</v>
      </c>
      <c r="E1071" s="10" t="s">
        <v>368</v>
      </c>
      <c r="F1071" s="9">
        <v>15.7</v>
      </c>
      <c r="G1071" s="9">
        <v>13.4</v>
      </c>
      <c r="H1071" s="9">
        <v>18</v>
      </c>
      <c r="I1071" s="71">
        <v>8670</v>
      </c>
    </row>
    <row r="1072" spans="1:9" s="4" customFormat="1" ht="15" customHeight="1" x14ac:dyDescent="0.25">
      <c r="A1072" s="8">
        <v>213041577</v>
      </c>
      <c r="B1072" s="8" t="s">
        <v>1434</v>
      </c>
      <c r="C1072" s="71">
        <v>1166</v>
      </c>
      <c r="D1072" s="9">
        <v>7.5</v>
      </c>
      <c r="E1072" s="10" t="s">
        <v>368</v>
      </c>
      <c r="F1072" s="9">
        <v>19</v>
      </c>
      <c r="G1072" s="9">
        <v>16.2</v>
      </c>
      <c r="H1072" s="9">
        <v>21.8</v>
      </c>
      <c r="I1072" s="71">
        <v>6138</v>
      </c>
    </row>
    <row r="1073" spans="1:9" s="4" customFormat="1" ht="15" customHeight="1" x14ac:dyDescent="0.25">
      <c r="A1073" s="8">
        <v>213041578</v>
      </c>
      <c r="B1073" s="8" t="s">
        <v>1435</v>
      </c>
      <c r="C1073" s="71">
        <v>2326</v>
      </c>
      <c r="D1073" s="9">
        <v>8.6</v>
      </c>
      <c r="E1073" s="10" t="s">
        <v>368</v>
      </c>
      <c r="F1073" s="9">
        <v>18.3</v>
      </c>
      <c r="G1073" s="9">
        <v>15.2</v>
      </c>
      <c r="H1073" s="9">
        <v>21.4</v>
      </c>
      <c r="I1073" s="71">
        <v>12727</v>
      </c>
    </row>
    <row r="1074" spans="1:9" s="4" customFormat="1" ht="15" customHeight="1" x14ac:dyDescent="0.25">
      <c r="A1074" s="8">
        <v>213051361</v>
      </c>
      <c r="B1074" s="8" t="s">
        <v>1436</v>
      </c>
      <c r="C1074" s="71">
        <v>1882</v>
      </c>
      <c r="D1074" s="9">
        <v>7.8</v>
      </c>
      <c r="E1074" s="10" t="s">
        <v>368</v>
      </c>
      <c r="F1074" s="9">
        <v>13.3</v>
      </c>
      <c r="G1074" s="9">
        <v>11.3</v>
      </c>
      <c r="H1074" s="9">
        <v>15.3</v>
      </c>
      <c r="I1074" s="71">
        <v>14165</v>
      </c>
    </row>
    <row r="1075" spans="1:9" s="4" customFormat="1" ht="15" customHeight="1" x14ac:dyDescent="0.25">
      <c r="A1075" s="8">
        <v>213051362</v>
      </c>
      <c r="B1075" s="8" t="s">
        <v>1437</v>
      </c>
      <c r="C1075" s="71">
        <v>2089</v>
      </c>
      <c r="D1075" s="9">
        <v>8.3000000000000007</v>
      </c>
      <c r="E1075" s="10" t="s">
        <v>368</v>
      </c>
      <c r="F1075" s="9">
        <v>14.6</v>
      </c>
      <c r="G1075" s="9">
        <v>12.2</v>
      </c>
      <c r="H1075" s="9">
        <v>17</v>
      </c>
      <c r="I1075" s="71">
        <v>14281</v>
      </c>
    </row>
    <row r="1076" spans="1:9" s="4" customFormat="1" ht="15" customHeight="1" x14ac:dyDescent="0.25">
      <c r="A1076" s="8">
        <v>213051363</v>
      </c>
      <c r="B1076" s="8" t="s">
        <v>1438</v>
      </c>
      <c r="C1076" s="71">
        <v>1294</v>
      </c>
      <c r="D1076" s="9">
        <v>8</v>
      </c>
      <c r="E1076" s="10" t="s">
        <v>368</v>
      </c>
      <c r="F1076" s="9">
        <v>14.1</v>
      </c>
      <c r="G1076" s="9">
        <v>11.9</v>
      </c>
      <c r="H1076" s="9">
        <v>16.3</v>
      </c>
      <c r="I1076" s="71">
        <v>9170</v>
      </c>
    </row>
    <row r="1077" spans="1:9" s="4" customFormat="1" ht="15" customHeight="1" x14ac:dyDescent="0.25">
      <c r="A1077" s="8">
        <v>213051368</v>
      </c>
      <c r="B1077" s="8" t="s">
        <v>1439</v>
      </c>
      <c r="C1077" s="71">
        <v>1624</v>
      </c>
      <c r="D1077" s="9">
        <v>8.5</v>
      </c>
      <c r="E1077" s="10" t="s">
        <v>368</v>
      </c>
      <c r="F1077" s="9">
        <v>12.4</v>
      </c>
      <c r="G1077" s="9">
        <v>10.3</v>
      </c>
      <c r="H1077" s="9">
        <v>14.5</v>
      </c>
      <c r="I1077" s="71">
        <v>13092</v>
      </c>
    </row>
    <row r="1078" spans="1:9" s="4" customFormat="1" ht="15" customHeight="1" x14ac:dyDescent="0.25">
      <c r="A1078" s="8">
        <v>213051464</v>
      </c>
      <c r="B1078" s="8" t="s">
        <v>1440</v>
      </c>
      <c r="C1078" s="71">
        <v>1557</v>
      </c>
      <c r="D1078" s="9">
        <v>8.3000000000000007</v>
      </c>
      <c r="E1078" s="10" t="s">
        <v>368</v>
      </c>
      <c r="F1078" s="9">
        <v>11.1</v>
      </c>
      <c r="G1078" s="9">
        <v>9.3000000000000007</v>
      </c>
      <c r="H1078" s="9">
        <v>12.9</v>
      </c>
      <c r="I1078" s="71">
        <v>14036</v>
      </c>
    </row>
    <row r="1079" spans="1:9" s="4" customFormat="1" ht="15" customHeight="1" x14ac:dyDescent="0.25">
      <c r="A1079" s="8">
        <v>213051466</v>
      </c>
      <c r="B1079" s="8" t="s">
        <v>1441</v>
      </c>
      <c r="C1079" s="71">
        <v>1362</v>
      </c>
      <c r="D1079" s="9">
        <v>8.6</v>
      </c>
      <c r="E1079" s="10" t="s">
        <v>368</v>
      </c>
      <c r="F1079" s="9">
        <v>10.5</v>
      </c>
      <c r="G1079" s="9">
        <v>8.6999999999999993</v>
      </c>
      <c r="H1079" s="9">
        <v>12.3</v>
      </c>
      <c r="I1079" s="71">
        <v>12973</v>
      </c>
    </row>
    <row r="1080" spans="1:9" s="4" customFormat="1" ht="15" customHeight="1" x14ac:dyDescent="0.25">
      <c r="A1080" s="8">
        <v>213051467</v>
      </c>
      <c r="B1080" s="8" t="s">
        <v>1442</v>
      </c>
      <c r="C1080" s="71">
        <v>2278</v>
      </c>
      <c r="D1080" s="9">
        <v>8.1</v>
      </c>
      <c r="E1080" s="10" t="s">
        <v>368</v>
      </c>
      <c r="F1080" s="9">
        <v>15.9</v>
      </c>
      <c r="G1080" s="9">
        <v>13.4</v>
      </c>
      <c r="H1080" s="9">
        <v>18.399999999999999</v>
      </c>
      <c r="I1080" s="71">
        <v>14343</v>
      </c>
    </row>
    <row r="1081" spans="1:9" s="4" customFormat="1" ht="15" customHeight="1" x14ac:dyDescent="0.25">
      <c r="A1081" s="8">
        <v>213051468</v>
      </c>
      <c r="B1081" s="8" t="s">
        <v>1443</v>
      </c>
      <c r="C1081" s="71">
        <v>2469</v>
      </c>
      <c r="D1081" s="9">
        <v>7.8</v>
      </c>
      <c r="E1081" s="10" t="s">
        <v>368</v>
      </c>
      <c r="F1081" s="9">
        <v>13.3</v>
      </c>
      <c r="G1081" s="9">
        <v>11.2</v>
      </c>
      <c r="H1081" s="9">
        <v>15.3</v>
      </c>
      <c r="I1081" s="71">
        <v>18620</v>
      </c>
    </row>
    <row r="1082" spans="1:9" s="4" customFormat="1" ht="15" customHeight="1" x14ac:dyDescent="0.25">
      <c r="A1082" s="8">
        <v>213051579</v>
      </c>
      <c r="B1082" s="8" t="s">
        <v>1444</v>
      </c>
      <c r="C1082" s="71">
        <v>870</v>
      </c>
      <c r="D1082" s="9">
        <v>8.8000000000000007</v>
      </c>
      <c r="E1082" s="10" t="s">
        <v>368</v>
      </c>
      <c r="F1082" s="9">
        <v>11.5</v>
      </c>
      <c r="G1082" s="9">
        <v>9.5</v>
      </c>
      <c r="H1082" s="9">
        <v>13.5</v>
      </c>
      <c r="I1082" s="71">
        <v>7544</v>
      </c>
    </row>
    <row r="1083" spans="1:9" s="4" customFormat="1" ht="15" customHeight="1" x14ac:dyDescent="0.25">
      <c r="A1083" s="8">
        <v>213051580</v>
      </c>
      <c r="B1083" s="8" t="s">
        <v>1445</v>
      </c>
      <c r="C1083" s="71">
        <v>1199</v>
      </c>
      <c r="D1083" s="9">
        <v>8.4</v>
      </c>
      <c r="E1083" s="10" t="s">
        <v>368</v>
      </c>
      <c r="F1083" s="9">
        <v>11.4</v>
      </c>
      <c r="G1083" s="9">
        <v>9.6</v>
      </c>
      <c r="H1083" s="9">
        <v>13.3</v>
      </c>
      <c r="I1083" s="71">
        <v>10472</v>
      </c>
    </row>
    <row r="1084" spans="1:9" s="4" customFormat="1" ht="15" customHeight="1" x14ac:dyDescent="0.25">
      <c r="A1084" s="8">
        <v>213051581</v>
      </c>
      <c r="B1084" s="8" t="s">
        <v>1446</v>
      </c>
      <c r="C1084" s="71">
        <v>790</v>
      </c>
      <c r="D1084" s="9">
        <v>8.4</v>
      </c>
      <c r="E1084" s="10" t="s">
        <v>368</v>
      </c>
      <c r="F1084" s="9">
        <v>11.5</v>
      </c>
      <c r="G1084" s="9">
        <v>9.6</v>
      </c>
      <c r="H1084" s="9">
        <v>13.3</v>
      </c>
      <c r="I1084" s="71">
        <v>6898</v>
      </c>
    </row>
    <row r="1085" spans="1:9" s="4" customFormat="1" ht="15" customHeight="1" x14ac:dyDescent="0.25">
      <c r="A1085" s="8">
        <v>213051582</v>
      </c>
      <c r="B1085" s="8" t="s">
        <v>1447</v>
      </c>
      <c r="C1085" s="71">
        <v>964</v>
      </c>
      <c r="D1085" s="9">
        <v>9</v>
      </c>
      <c r="E1085" s="10" t="s">
        <v>368</v>
      </c>
      <c r="F1085" s="9">
        <v>11.2</v>
      </c>
      <c r="G1085" s="9">
        <v>9.3000000000000007</v>
      </c>
      <c r="H1085" s="9">
        <v>13.2</v>
      </c>
      <c r="I1085" s="71">
        <v>8586</v>
      </c>
    </row>
    <row r="1086" spans="1:9" s="4" customFormat="1" ht="15" customHeight="1" x14ac:dyDescent="0.25">
      <c r="A1086" s="8">
        <v>213051583</v>
      </c>
      <c r="B1086" s="8" t="s">
        <v>1448</v>
      </c>
      <c r="C1086" s="71">
        <v>2409</v>
      </c>
      <c r="D1086" s="9">
        <v>8.1</v>
      </c>
      <c r="E1086" s="10" t="s">
        <v>368</v>
      </c>
      <c r="F1086" s="9">
        <v>12.2</v>
      </c>
      <c r="G1086" s="9">
        <v>10.3</v>
      </c>
      <c r="H1086" s="9">
        <v>14.1</v>
      </c>
      <c r="I1086" s="71">
        <v>19715</v>
      </c>
    </row>
    <row r="1087" spans="1:9" s="4" customFormat="1" ht="15" customHeight="1" x14ac:dyDescent="0.25">
      <c r="A1087" s="8">
        <v>213051584</v>
      </c>
      <c r="B1087" s="8" t="s">
        <v>1449</v>
      </c>
      <c r="C1087" s="71">
        <v>704</v>
      </c>
      <c r="D1087" s="9">
        <v>9.4</v>
      </c>
      <c r="E1087" s="10" t="s">
        <v>368</v>
      </c>
      <c r="F1087" s="9">
        <v>11.1</v>
      </c>
      <c r="G1087" s="9">
        <v>9</v>
      </c>
      <c r="H1087" s="9">
        <v>13.1</v>
      </c>
      <c r="I1087" s="71">
        <v>6354</v>
      </c>
    </row>
    <row r="1088" spans="1:9" s="4" customFormat="1" ht="15" customHeight="1" x14ac:dyDescent="0.25">
      <c r="A1088" s="8">
        <v>213051585</v>
      </c>
      <c r="B1088" s="8" t="s">
        <v>1450</v>
      </c>
      <c r="C1088" s="71">
        <v>1007</v>
      </c>
      <c r="D1088" s="9">
        <v>8.1999999999999993</v>
      </c>
      <c r="E1088" s="10" t="s">
        <v>368</v>
      </c>
      <c r="F1088" s="9">
        <v>12.9</v>
      </c>
      <c r="G1088" s="9">
        <v>10.8</v>
      </c>
      <c r="H1088" s="9">
        <v>15</v>
      </c>
      <c r="I1088" s="71">
        <v>7819</v>
      </c>
    </row>
    <row r="1089" spans="1:9" s="4" customFormat="1" ht="15" customHeight="1" x14ac:dyDescent="0.25">
      <c r="A1089" s="8">
        <v>213051586</v>
      </c>
      <c r="B1089" s="8" t="s">
        <v>1451</v>
      </c>
      <c r="C1089" s="71">
        <v>800</v>
      </c>
      <c r="D1089" s="9">
        <v>9.1999999999999993</v>
      </c>
      <c r="E1089" s="10" t="s">
        <v>368</v>
      </c>
      <c r="F1089" s="9">
        <v>11.2</v>
      </c>
      <c r="G1089" s="9">
        <v>9.1999999999999993</v>
      </c>
      <c r="H1089" s="9">
        <v>13.2</v>
      </c>
      <c r="I1089" s="71">
        <v>7164</v>
      </c>
    </row>
    <row r="1090" spans="1:9" s="4" customFormat="1" ht="15" customHeight="1" x14ac:dyDescent="0.25">
      <c r="A1090" s="8">
        <v>213051587</v>
      </c>
      <c r="B1090" s="8" t="s">
        <v>1452</v>
      </c>
      <c r="C1090" s="71">
        <v>788</v>
      </c>
      <c r="D1090" s="9">
        <v>9</v>
      </c>
      <c r="E1090" s="10" t="s">
        <v>368</v>
      </c>
      <c r="F1090" s="9">
        <v>11.2</v>
      </c>
      <c r="G1090" s="9">
        <v>9.3000000000000007</v>
      </c>
      <c r="H1090" s="9">
        <v>13.2</v>
      </c>
      <c r="I1090" s="71">
        <v>7005</v>
      </c>
    </row>
    <row r="1091" spans="1:9" s="4" customFormat="1" ht="15" customHeight="1" x14ac:dyDescent="0.25">
      <c r="A1091" s="8">
        <v>213051588</v>
      </c>
      <c r="B1091" s="8" t="s">
        <v>1453</v>
      </c>
      <c r="C1091" s="71">
        <v>1668</v>
      </c>
      <c r="D1091" s="9">
        <v>8</v>
      </c>
      <c r="E1091" s="10" t="s">
        <v>368</v>
      </c>
      <c r="F1091" s="9">
        <v>12.9</v>
      </c>
      <c r="G1091" s="9">
        <v>10.9</v>
      </c>
      <c r="H1091" s="9">
        <v>14.9</v>
      </c>
      <c r="I1091" s="71">
        <v>12937</v>
      </c>
    </row>
    <row r="1092" spans="1:9" s="4" customFormat="1" ht="15" customHeight="1" x14ac:dyDescent="0.25">
      <c r="A1092" s="8">
        <v>213051589</v>
      </c>
      <c r="B1092" s="8" t="s">
        <v>1454</v>
      </c>
      <c r="C1092" s="71">
        <v>1136</v>
      </c>
      <c r="D1092" s="9">
        <v>8.3000000000000007</v>
      </c>
      <c r="E1092" s="10" t="s">
        <v>368</v>
      </c>
      <c r="F1092" s="9">
        <v>15.2</v>
      </c>
      <c r="G1092" s="9">
        <v>12.8</v>
      </c>
      <c r="H1092" s="9">
        <v>17.7</v>
      </c>
      <c r="I1092" s="71">
        <v>7460</v>
      </c>
    </row>
    <row r="1093" spans="1:9" s="4" customFormat="1" ht="15" customHeight="1" x14ac:dyDescent="0.25">
      <c r="A1093" s="8">
        <v>213051590</v>
      </c>
      <c r="B1093" s="8" t="s">
        <v>1455</v>
      </c>
      <c r="C1093" s="71">
        <v>2767</v>
      </c>
      <c r="D1093" s="9">
        <v>19.2</v>
      </c>
      <c r="E1093" s="10" t="s">
        <v>368</v>
      </c>
      <c r="F1093" s="9">
        <v>28</v>
      </c>
      <c r="G1093" s="9">
        <v>17.5</v>
      </c>
      <c r="H1093" s="9">
        <v>38.6</v>
      </c>
      <c r="I1093" s="71">
        <v>9866</v>
      </c>
    </row>
    <row r="1094" spans="1:9" s="4" customFormat="1" ht="15" customHeight="1" x14ac:dyDescent="0.25">
      <c r="A1094" s="8">
        <v>214011370</v>
      </c>
      <c r="B1094" s="8" t="s">
        <v>1456</v>
      </c>
      <c r="C1094" s="71">
        <v>2868</v>
      </c>
      <c r="D1094" s="9">
        <v>7</v>
      </c>
      <c r="E1094" s="10" t="s">
        <v>368</v>
      </c>
      <c r="F1094" s="9">
        <v>16.7</v>
      </c>
      <c r="G1094" s="9">
        <v>14.4</v>
      </c>
      <c r="H1094" s="9">
        <v>19</v>
      </c>
      <c r="I1094" s="71">
        <v>17151</v>
      </c>
    </row>
    <row r="1095" spans="1:9" s="4" customFormat="1" ht="15" customHeight="1" x14ac:dyDescent="0.25">
      <c r="A1095" s="8">
        <v>214011371</v>
      </c>
      <c r="B1095" s="8" t="s">
        <v>1457</v>
      </c>
      <c r="C1095" s="71">
        <v>3217</v>
      </c>
      <c r="D1095" s="9">
        <v>7.8</v>
      </c>
      <c r="E1095" s="10" t="s">
        <v>368</v>
      </c>
      <c r="F1095" s="9">
        <v>17.399999999999999</v>
      </c>
      <c r="G1095" s="9">
        <v>14.7</v>
      </c>
      <c r="H1095" s="9">
        <v>20</v>
      </c>
      <c r="I1095" s="71">
        <v>18502</v>
      </c>
    </row>
    <row r="1096" spans="1:9" s="4" customFormat="1" ht="15" customHeight="1" x14ac:dyDescent="0.25">
      <c r="A1096" s="8">
        <v>214011372</v>
      </c>
      <c r="B1096" s="8" t="s">
        <v>1458</v>
      </c>
      <c r="C1096" s="71">
        <v>2986</v>
      </c>
      <c r="D1096" s="9">
        <v>7.3</v>
      </c>
      <c r="E1096" s="10" t="s">
        <v>368</v>
      </c>
      <c r="F1096" s="9">
        <v>19.7</v>
      </c>
      <c r="G1096" s="9">
        <v>16.899999999999999</v>
      </c>
      <c r="H1096" s="9">
        <v>22.6</v>
      </c>
      <c r="I1096" s="71">
        <v>15126</v>
      </c>
    </row>
    <row r="1097" spans="1:9" s="4" customFormat="1" ht="15" customHeight="1" x14ac:dyDescent="0.25">
      <c r="A1097" s="8">
        <v>214011373</v>
      </c>
      <c r="B1097" s="8" t="s">
        <v>1459</v>
      </c>
      <c r="C1097" s="71">
        <v>1613</v>
      </c>
      <c r="D1097" s="9">
        <v>8.9</v>
      </c>
      <c r="E1097" s="10" t="s">
        <v>368</v>
      </c>
      <c r="F1097" s="9">
        <v>11.4</v>
      </c>
      <c r="G1097" s="9">
        <v>9.4</v>
      </c>
      <c r="H1097" s="9">
        <v>13.4</v>
      </c>
      <c r="I1097" s="71">
        <v>14162</v>
      </c>
    </row>
    <row r="1098" spans="1:9" s="4" customFormat="1" ht="15" customHeight="1" x14ac:dyDescent="0.25">
      <c r="A1098" s="8">
        <v>214011374</v>
      </c>
      <c r="B1098" s="8" t="s">
        <v>1460</v>
      </c>
      <c r="C1098" s="71">
        <v>2563</v>
      </c>
      <c r="D1098" s="9">
        <v>8.1999999999999993</v>
      </c>
      <c r="E1098" s="10" t="s">
        <v>368</v>
      </c>
      <c r="F1098" s="9">
        <v>13.3</v>
      </c>
      <c r="G1098" s="9">
        <v>11.2</v>
      </c>
      <c r="H1098" s="9">
        <v>15.5</v>
      </c>
      <c r="I1098" s="71">
        <v>19216</v>
      </c>
    </row>
    <row r="1099" spans="1:9" s="4" customFormat="1" ht="15" customHeight="1" x14ac:dyDescent="0.25">
      <c r="A1099" s="8">
        <v>214011375</v>
      </c>
      <c r="B1099" s="8" t="s">
        <v>1461</v>
      </c>
      <c r="C1099" s="71">
        <v>2228</v>
      </c>
      <c r="D1099" s="9">
        <v>7.3</v>
      </c>
      <c r="E1099" s="10" t="s">
        <v>368</v>
      </c>
      <c r="F1099" s="9">
        <v>16</v>
      </c>
      <c r="G1099" s="9">
        <v>13.7</v>
      </c>
      <c r="H1099" s="9">
        <v>18.3</v>
      </c>
      <c r="I1099" s="71">
        <v>13909</v>
      </c>
    </row>
    <row r="1100" spans="1:9" s="4" customFormat="1" ht="15" customHeight="1" x14ac:dyDescent="0.25">
      <c r="A1100" s="8">
        <v>214011376</v>
      </c>
      <c r="B1100" s="8" t="s">
        <v>1462</v>
      </c>
      <c r="C1100" s="71">
        <v>1329</v>
      </c>
      <c r="D1100" s="9">
        <v>8.4</v>
      </c>
      <c r="E1100" s="10" t="s">
        <v>368</v>
      </c>
      <c r="F1100" s="9">
        <v>13.1</v>
      </c>
      <c r="G1100" s="9">
        <v>11</v>
      </c>
      <c r="H1100" s="9">
        <v>15.3</v>
      </c>
      <c r="I1100" s="71">
        <v>10121</v>
      </c>
    </row>
    <row r="1101" spans="1:9" s="4" customFormat="1" ht="15" customHeight="1" x14ac:dyDescent="0.25">
      <c r="A1101" s="8">
        <v>214021377</v>
      </c>
      <c r="B1101" s="8" t="s">
        <v>1463</v>
      </c>
      <c r="C1101" s="71">
        <v>1414</v>
      </c>
      <c r="D1101" s="9">
        <v>7.9</v>
      </c>
      <c r="E1101" s="10" t="s">
        <v>368</v>
      </c>
      <c r="F1101" s="9">
        <v>12.6</v>
      </c>
      <c r="G1101" s="9">
        <v>10.7</v>
      </c>
      <c r="H1101" s="9">
        <v>14.6</v>
      </c>
      <c r="I1101" s="71">
        <v>11198</v>
      </c>
    </row>
    <row r="1102" spans="1:9" s="4" customFormat="1" ht="15" customHeight="1" x14ac:dyDescent="0.25">
      <c r="A1102" s="8">
        <v>214021378</v>
      </c>
      <c r="B1102" s="8" t="s">
        <v>1464</v>
      </c>
      <c r="C1102" s="71">
        <v>432</v>
      </c>
      <c r="D1102" s="9">
        <v>9.3000000000000007</v>
      </c>
      <c r="E1102" s="10" t="s">
        <v>368</v>
      </c>
      <c r="F1102" s="9">
        <v>8.6999999999999993</v>
      </c>
      <c r="G1102" s="9">
        <v>7.1</v>
      </c>
      <c r="H1102" s="9">
        <v>10.3</v>
      </c>
      <c r="I1102" s="71">
        <v>4953</v>
      </c>
    </row>
    <row r="1103" spans="1:9" s="4" customFormat="1" ht="15" customHeight="1" x14ac:dyDescent="0.25">
      <c r="A1103" s="8">
        <v>214021379</v>
      </c>
      <c r="B1103" s="8" t="s">
        <v>1465</v>
      </c>
      <c r="C1103" s="71">
        <v>2566</v>
      </c>
      <c r="D1103" s="9">
        <v>7.4</v>
      </c>
      <c r="E1103" s="10" t="s">
        <v>368</v>
      </c>
      <c r="F1103" s="9">
        <v>14.2</v>
      </c>
      <c r="G1103" s="9">
        <v>12.1</v>
      </c>
      <c r="H1103" s="9">
        <v>16.2</v>
      </c>
      <c r="I1103" s="71">
        <v>18116</v>
      </c>
    </row>
    <row r="1104" spans="1:9" s="4" customFormat="1" ht="15" customHeight="1" x14ac:dyDescent="0.25">
      <c r="A1104" s="8">
        <v>214021381</v>
      </c>
      <c r="B1104" s="8" t="s">
        <v>1466</v>
      </c>
      <c r="C1104" s="71">
        <v>1176</v>
      </c>
      <c r="D1104" s="9">
        <v>10</v>
      </c>
      <c r="E1104" s="10" t="s">
        <v>368</v>
      </c>
      <c r="F1104" s="9">
        <v>8.5</v>
      </c>
      <c r="G1104" s="9">
        <v>6.9</v>
      </c>
      <c r="H1104" s="9">
        <v>10.199999999999999</v>
      </c>
      <c r="I1104" s="71">
        <v>13767</v>
      </c>
    </row>
    <row r="1105" spans="1:9" s="4" customFormat="1" ht="15" customHeight="1" x14ac:dyDescent="0.25">
      <c r="A1105" s="8">
        <v>214021382</v>
      </c>
      <c r="B1105" s="8" t="s">
        <v>1467</v>
      </c>
      <c r="C1105" s="71">
        <v>1520</v>
      </c>
      <c r="D1105" s="9">
        <v>8</v>
      </c>
      <c r="E1105" s="10" t="s">
        <v>368</v>
      </c>
      <c r="F1105" s="9">
        <v>10.1</v>
      </c>
      <c r="G1105" s="9">
        <v>8.6</v>
      </c>
      <c r="H1105" s="9">
        <v>11.7</v>
      </c>
      <c r="I1105" s="71">
        <v>14999</v>
      </c>
    </row>
    <row r="1106" spans="1:9" s="4" customFormat="1" ht="15" customHeight="1" x14ac:dyDescent="0.25">
      <c r="A1106" s="8">
        <v>214021383</v>
      </c>
      <c r="B1106" s="8" t="s">
        <v>1468</v>
      </c>
      <c r="C1106" s="71">
        <v>1901</v>
      </c>
      <c r="D1106" s="9">
        <v>7.8</v>
      </c>
      <c r="E1106" s="10" t="s">
        <v>368</v>
      </c>
      <c r="F1106" s="9">
        <v>11.4</v>
      </c>
      <c r="G1106" s="9">
        <v>9.6999999999999993</v>
      </c>
      <c r="H1106" s="9">
        <v>13.2</v>
      </c>
      <c r="I1106" s="71">
        <v>16611</v>
      </c>
    </row>
    <row r="1107" spans="1:9" s="4" customFormat="1" ht="15" customHeight="1" x14ac:dyDescent="0.25">
      <c r="A1107" s="8">
        <v>214021384</v>
      </c>
      <c r="B1107" s="8" t="s">
        <v>1469</v>
      </c>
      <c r="C1107" s="71">
        <v>2657</v>
      </c>
      <c r="D1107" s="9">
        <v>7.8</v>
      </c>
      <c r="E1107" s="10" t="s">
        <v>368</v>
      </c>
      <c r="F1107" s="9">
        <v>14.3</v>
      </c>
      <c r="G1107" s="9">
        <v>12.1</v>
      </c>
      <c r="H1107" s="9">
        <v>16.5</v>
      </c>
      <c r="I1107" s="71">
        <v>18570</v>
      </c>
    </row>
    <row r="1108" spans="1:9" s="4" customFormat="1" ht="15" customHeight="1" x14ac:dyDescent="0.25">
      <c r="A1108" s="8">
        <v>214021385</v>
      </c>
      <c r="B1108" s="8" t="s">
        <v>1470</v>
      </c>
      <c r="C1108" s="71">
        <v>1876</v>
      </c>
      <c r="D1108" s="9">
        <v>8.3000000000000007</v>
      </c>
      <c r="E1108" s="10" t="s">
        <v>368</v>
      </c>
      <c r="F1108" s="9">
        <v>13</v>
      </c>
      <c r="G1108" s="9">
        <v>10.9</v>
      </c>
      <c r="H1108" s="9">
        <v>15.1</v>
      </c>
      <c r="I1108" s="71">
        <v>14420</v>
      </c>
    </row>
    <row r="1109" spans="1:9" s="4" customFormat="1" ht="15" customHeight="1" x14ac:dyDescent="0.25">
      <c r="A1109" s="8">
        <v>214021591</v>
      </c>
      <c r="B1109" s="8" t="s">
        <v>1471</v>
      </c>
      <c r="C1109" s="71">
        <v>1458</v>
      </c>
      <c r="D1109" s="9">
        <v>7.3</v>
      </c>
      <c r="E1109" s="10" t="s">
        <v>368</v>
      </c>
      <c r="F1109" s="9">
        <v>12.9</v>
      </c>
      <c r="G1109" s="9">
        <v>11</v>
      </c>
      <c r="H1109" s="9">
        <v>14.7</v>
      </c>
      <c r="I1109" s="71">
        <v>11331</v>
      </c>
    </row>
    <row r="1110" spans="1:9" s="4" customFormat="1" ht="15" customHeight="1" x14ac:dyDescent="0.25">
      <c r="A1110" s="8">
        <v>214021592</v>
      </c>
      <c r="B1110" s="8" t="s">
        <v>1472</v>
      </c>
      <c r="C1110" s="71">
        <v>954</v>
      </c>
      <c r="D1110" s="9">
        <v>8</v>
      </c>
      <c r="E1110" s="10" t="s">
        <v>368</v>
      </c>
      <c r="F1110" s="9">
        <v>10.8</v>
      </c>
      <c r="G1110" s="9">
        <v>9.1</v>
      </c>
      <c r="H1110" s="9">
        <v>12.5</v>
      </c>
      <c r="I1110" s="71">
        <v>8843</v>
      </c>
    </row>
    <row r="1111" spans="1:9" s="4" customFormat="1" ht="15" customHeight="1" x14ac:dyDescent="0.25">
      <c r="A1111" s="8">
        <v>215011386</v>
      </c>
      <c r="B1111" s="8" t="s">
        <v>1473</v>
      </c>
      <c r="C1111" s="71">
        <v>972</v>
      </c>
      <c r="D1111" s="9">
        <v>7.3</v>
      </c>
      <c r="E1111" s="10" t="s">
        <v>368</v>
      </c>
      <c r="F1111" s="9">
        <v>16.399999999999999</v>
      </c>
      <c r="G1111" s="9">
        <v>14.1</v>
      </c>
      <c r="H1111" s="9">
        <v>18.8</v>
      </c>
      <c r="I1111" s="71">
        <v>5915</v>
      </c>
    </row>
    <row r="1112" spans="1:9" s="4" customFormat="1" ht="15" customHeight="1" x14ac:dyDescent="0.25">
      <c r="A1112" s="8">
        <v>215011387</v>
      </c>
      <c r="B1112" s="8" t="s">
        <v>1474</v>
      </c>
      <c r="C1112" s="71">
        <v>304</v>
      </c>
      <c r="D1112" s="9">
        <v>9.3000000000000007</v>
      </c>
      <c r="E1112" s="10" t="s">
        <v>368</v>
      </c>
      <c r="F1112" s="9">
        <v>12</v>
      </c>
      <c r="G1112" s="9">
        <v>9.8000000000000007</v>
      </c>
      <c r="H1112" s="9">
        <v>14.2</v>
      </c>
      <c r="I1112" s="71">
        <v>2530</v>
      </c>
    </row>
    <row r="1113" spans="1:9" s="4" customFormat="1" ht="15" customHeight="1" x14ac:dyDescent="0.25">
      <c r="A1113" s="8">
        <v>215011388</v>
      </c>
      <c r="B1113" s="8" t="s">
        <v>1475</v>
      </c>
      <c r="C1113" s="71">
        <v>2011</v>
      </c>
      <c r="D1113" s="9">
        <v>7.5</v>
      </c>
      <c r="E1113" s="10" t="s">
        <v>368</v>
      </c>
      <c r="F1113" s="9">
        <v>15.6</v>
      </c>
      <c r="G1113" s="9">
        <v>13.3</v>
      </c>
      <c r="H1113" s="9">
        <v>17.899999999999999</v>
      </c>
      <c r="I1113" s="71">
        <v>12897</v>
      </c>
    </row>
    <row r="1114" spans="1:9" s="4" customFormat="1" ht="15" customHeight="1" x14ac:dyDescent="0.25">
      <c r="A1114" s="8">
        <v>215011389</v>
      </c>
      <c r="B1114" s="8" t="s">
        <v>1476</v>
      </c>
      <c r="C1114" s="71">
        <v>300</v>
      </c>
      <c r="D1114" s="9">
        <v>9.5</v>
      </c>
      <c r="E1114" s="10" t="s">
        <v>368</v>
      </c>
      <c r="F1114" s="9">
        <v>11.4</v>
      </c>
      <c r="G1114" s="9">
        <v>9.3000000000000007</v>
      </c>
      <c r="H1114" s="9">
        <v>13.6</v>
      </c>
      <c r="I1114" s="71">
        <v>2624</v>
      </c>
    </row>
    <row r="1115" spans="1:9" s="4" customFormat="1" ht="15" customHeight="1" x14ac:dyDescent="0.25">
      <c r="A1115" s="8">
        <v>215011390</v>
      </c>
      <c r="B1115" s="8" t="s">
        <v>1477</v>
      </c>
      <c r="C1115" s="71">
        <v>759</v>
      </c>
      <c r="D1115" s="9">
        <v>8.1</v>
      </c>
      <c r="E1115" s="10" t="s">
        <v>368</v>
      </c>
      <c r="F1115" s="9">
        <v>14.1</v>
      </c>
      <c r="G1115" s="9">
        <v>11.9</v>
      </c>
      <c r="H1115" s="9">
        <v>16.399999999999999</v>
      </c>
      <c r="I1115" s="71">
        <v>5375</v>
      </c>
    </row>
    <row r="1116" spans="1:9" s="4" customFormat="1" ht="15" customHeight="1" x14ac:dyDescent="0.25">
      <c r="A1116" s="8">
        <v>215011391</v>
      </c>
      <c r="B1116" s="8" t="s">
        <v>1478</v>
      </c>
      <c r="C1116" s="71">
        <v>386</v>
      </c>
      <c r="D1116" s="9">
        <v>8.5</v>
      </c>
      <c r="E1116" s="10" t="s">
        <v>368</v>
      </c>
      <c r="F1116" s="9">
        <v>14.1</v>
      </c>
      <c r="G1116" s="9">
        <v>11.7</v>
      </c>
      <c r="H1116" s="9">
        <v>16.399999999999999</v>
      </c>
      <c r="I1116" s="71">
        <v>2741</v>
      </c>
    </row>
    <row r="1117" spans="1:9" s="4" customFormat="1" ht="15" customHeight="1" x14ac:dyDescent="0.25">
      <c r="A1117" s="8">
        <v>215011392</v>
      </c>
      <c r="B1117" s="8" t="s">
        <v>1479</v>
      </c>
      <c r="C1117" s="71">
        <v>991</v>
      </c>
      <c r="D1117" s="9">
        <v>7.5</v>
      </c>
      <c r="E1117" s="10" t="s">
        <v>368</v>
      </c>
      <c r="F1117" s="9">
        <v>15</v>
      </c>
      <c r="G1117" s="9">
        <v>12.8</v>
      </c>
      <c r="H1117" s="9">
        <v>17.2</v>
      </c>
      <c r="I1117" s="71">
        <v>6603</v>
      </c>
    </row>
    <row r="1118" spans="1:9" s="4" customFormat="1" ht="15" customHeight="1" x14ac:dyDescent="0.25">
      <c r="A1118" s="8">
        <v>215011393</v>
      </c>
      <c r="B1118" s="8" t="s">
        <v>1480</v>
      </c>
      <c r="C1118" s="71">
        <v>262</v>
      </c>
      <c r="D1118" s="9">
        <v>9.5</v>
      </c>
      <c r="E1118" s="10" t="s">
        <v>368</v>
      </c>
      <c r="F1118" s="9">
        <v>12.2</v>
      </c>
      <c r="G1118" s="9">
        <v>9.9</v>
      </c>
      <c r="H1118" s="9">
        <v>14.5</v>
      </c>
      <c r="I1118" s="71">
        <v>2151</v>
      </c>
    </row>
    <row r="1119" spans="1:9" s="4" customFormat="1" ht="15" customHeight="1" x14ac:dyDescent="0.25">
      <c r="A1119" s="8">
        <v>215011394</v>
      </c>
      <c r="B1119" s="8" t="s">
        <v>1481</v>
      </c>
      <c r="C1119" s="71">
        <v>713</v>
      </c>
      <c r="D1119" s="9">
        <v>8</v>
      </c>
      <c r="E1119" s="10" t="s">
        <v>368</v>
      </c>
      <c r="F1119" s="9">
        <v>14.3</v>
      </c>
      <c r="G1119" s="9">
        <v>12.1</v>
      </c>
      <c r="H1119" s="9">
        <v>16.600000000000001</v>
      </c>
      <c r="I1119" s="71">
        <v>4975</v>
      </c>
    </row>
    <row r="1120" spans="1:9" s="4" customFormat="1" ht="15" customHeight="1" x14ac:dyDescent="0.25">
      <c r="A1120" s="8">
        <v>215021395</v>
      </c>
      <c r="B1120" s="8" t="s">
        <v>1482</v>
      </c>
      <c r="C1120" s="71">
        <v>743</v>
      </c>
      <c r="D1120" s="9">
        <v>8</v>
      </c>
      <c r="E1120" s="10" t="s">
        <v>368</v>
      </c>
      <c r="F1120" s="9">
        <v>12.7</v>
      </c>
      <c r="G1120" s="9">
        <v>10.7</v>
      </c>
      <c r="H1120" s="9">
        <v>14.7</v>
      </c>
      <c r="I1120" s="71">
        <v>5833</v>
      </c>
    </row>
    <row r="1121" spans="1:9" s="4" customFormat="1" ht="15" customHeight="1" x14ac:dyDescent="0.25">
      <c r="A1121" s="8">
        <v>215021396</v>
      </c>
      <c r="B1121" s="8" t="s">
        <v>1483</v>
      </c>
      <c r="C1121" s="71">
        <v>531</v>
      </c>
      <c r="D1121" s="9">
        <v>8</v>
      </c>
      <c r="E1121" s="10" t="s">
        <v>368</v>
      </c>
      <c r="F1121" s="9">
        <v>14.5</v>
      </c>
      <c r="G1121" s="9">
        <v>12.3</v>
      </c>
      <c r="H1121" s="9">
        <v>16.8</v>
      </c>
      <c r="I1121" s="71">
        <v>3650</v>
      </c>
    </row>
    <row r="1122" spans="1:9" s="4" customFormat="1" ht="15" customHeight="1" x14ac:dyDescent="0.25">
      <c r="A1122" s="8">
        <v>215021398</v>
      </c>
      <c r="B1122" s="8" t="s">
        <v>1484</v>
      </c>
      <c r="C1122" s="71">
        <v>363</v>
      </c>
      <c r="D1122" s="9">
        <v>8.9</v>
      </c>
      <c r="E1122" s="10" t="s">
        <v>368</v>
      </c>
      <c r="F1122" s="9">
        <v>12.4</v>
      </c>
      <c r="G1122" s="9">
        <v>10.199999999999999</v>
      </c>
      <c r="H1122" s="9">
        <v>14.5</v>
      </c>
      <c r="I1122" s="71">
        <v>2932</v>
      </c>
    </row>
    <row r="1123" spans="1:9" s="4" customFormat="1" ht="15" customHeight="1" x14ac:dyDescent="0.25">
      <c r="A1123" s="8">
        <v>215021399</v>
      </c>
      <c r="B1123" s="8" t="s">
        <v>1485</v>
      </c>
      <c r="C1123" s="71">
        <v>741</v>
      </c>
      <c r="D1123" s="9">
        <v>7.6</v>
      </c>
      <c r="E1123" s="10" t="s">
        <v>368</v>
      </c>
      <c r="F1123" s="9">
        <v>15.9</v>
      </c>
      <c r="G1123" s="9">
        <v>13.5</v>
      </c>
      <c r="H1123" s="9">
        <v>18.2</v>
      </c>
      <c r="I1123" s="71">
        <v>4674</v>
      </c>
    </row>
    <row r="1124" spans="1:9" s="4" customFormat="1" ht="15" customHeight="1" x14ac:dyDescent="0.25">
      <c r="A1124" s="8">
        <v>215021469</v>
      </c>
      <c r="B1124" s="8" t="s">
        <v>1486</v>
      </c>
      <c r="C1124" s="71">
        <v>2683</v>
      </c>
      <c r="D1124" s="9">
        <v>7.9</v>
      </c>
      <c r="E1124" s="10" t="s">
        <v>368</v>
      </c>
      <c r="F1124" s="9">
        <v>19.100000000000001</v>
      </c>
      <c r="G1124" s="9">
        <v>16.2</v>
      </c>
      <c r="H1124" s="9">
        <v>22.1</v>
      </c>
      <c r="I1124" s="71">
        <v>14025</v>
      </c>
    </row>
    <row r="1125" spans="1:9" s="4" customFormat="1" ht="15" customHeight="1" x14ac:dyDescent="0.25">
      <c r="A1125" s="8">
        <v>215021470</v>
      </c>
      <c r="B1125" s="8" t="s">
        <v>1487</v>
      </c>
      <c r="C1125" s="71">
        <v>2039</v>
      </c>
      <c r="D1125" s="9">
        <v>7</v>
      </c>
      <c r="E1125" s="10" t="s">
        <v>368</v>
      </c>
      <c r="F1125" s="9">
        <v>16.3</v>
      </c>
      <c r="G1125" s="9">
        <v>14.1</v>
      </c>
      <c r="H1125" s="9">
        <v>18.5</v>
      </c>
      <c r="I1125" s="71">
        <v>12502</v>
      </c>
    </row>
    <row r="1126" spans="1:9" s="4" customFormat="1" ht="15" customHeight="1" x14ac:dyDescent="0.25">
      <c r="A1126" s="8">
        <v>215031400</v>
      </c>
      <c r="B1126" s="8" t="s">
        <v>1488</v>
      </c>
      <c r="C1126" s="71">
        <v>633</v>
      </c>
      <c r="D1126" s="9">
        <v>8.3000000000000007</v>
      </c>
      <c r="E1126" s="10" t="s">
        <v>368</v>
      </c>
      <c r="F1126" s="9">
        <v>13.1</v>
      </c>
      <c r="G1126" s="9">
        <v>11</v>
      </c>
      <c r="H1126" s="9">
        <v>15.2</v>
      </c>
      <c r="I1126" s="71">
        <v>4832</v>
      </c>
    </row>
    <row r="1127" spans="1:9" s="4" customFormat="1" ht="15" customHeight="1" x14ac:dyDescent="0.25">
      <c r="A1127" s="8">
        <v>215031401</v>
      </c>
      <c r="B1127" s="8" t="s">
        <v>1489</v>
      </c>
      <c r="C1127" s="71">
        <v>671</v>
      </c>
      <c r="D1127" s="9">
        <v>8.1</v>
      </c>
      <c r="E1127" s="10" t="s">
        <v>368</v>
      </c>
      <c r="F1127" s="9">
        <v>12.6</v>
      </c>
      <c r="G1127" s="9">
        <v>10.6</v>
      </c>
      <c r="H1127" s="9">
        <v>14.6</v>
      </c>
      <c r="I1127" s="71">
        <v>5309</v>
      </c>
    </row>
    <row r="1128" spans="1:9" s="4" customFormat="1" ht="15" customHeight="1" x14ac:dyDescent="0.25">
      <c r="A1128" s="8">
        <v>215031402</v>
      </c>
      <c r="B1128" s="8" t="s">
        <v>1490</v>
      </c>
      <c r="C1128" s="71">
        <v>453</v>
      </c>
      <c r="D1128" s="9">
        <v>8.8000000000000007</v>
      </c>
      <c r="E1128" s="10" t="s">
        <v>368</v>
      </c>
      <c r="F1128" s="9">
        <v>15</v>
      </c>
      <c r="G1128" s="9">
        <v>12.4</v>
      </c>
      <c r="H1128" s="9">
        <v>17.600000000000001</v>
      </c>
      <c r="I1128" s="71">
        <v>3013</v>
      </c>
    </row>
    <row r="1129" spans="1:9" s="4" customFormat="1" ht="15" customHeight="1" x14ac:dyDescent="0.25">
      <c r="A1129" s="8">
        <v>215031403</v>
      </c>
      <c r="B1129" s="8" t="s">
        <v>1491</v>
      </c>
      <c r="C1129" s="71">
        <v>504</v>
      </c>
      <c r="D1129" s="9">
        <v>9.4</v>
      </c>
      <c r="E1129" s="10" t="s">
        <v>368</v>
      </c>
      <c r="F1129" s="9">
        <v>17.600000000000001</v>
      </c>
      <c r="G1129" s="9">
        <v>14.4</v>
      </c>
      <c r="H1129" s="9">
        <v>20.9</v>
      </c>
      <c r="I1129" s="71">
        <v>2857</v>
      </c>
    </row>
    <row r="1130" spans="1:9" s="4" customFormat="1" ht="15" customHeight="1" x14ac:dyDescent="0.25">
      <c r="A1130" s="8">
        <v>215031404</v>
      </c>
      <c r="B1130" s="8" t="s">
        <v>1492</v>
      </c>
      <c r="C1130" s="71">
        <v>1217</v>
      </c>
      <c r="D1130" s="9">
        <v>8.9</v>
      </c>
      <c r="E1130" s="10" t="s">
        <v>368</v>
      </c>
      <c r="F1130" s="9">
        <v>14.8</v>
      </c>
      <c r="G1130" s="9">
        <v>12.2</v>
      </c>
      <c r="H1130" s="9">
        <v>17.3</v>
      </c>
      <c r="I1130" s="71">
        <v>8250</v>
      </c>
    </row>
    <row r="1131" spans="1:9" s="4" customFormat="1" ht="15" customHeight="1" x14ac:dyDescent="0.25">
      <c r="A1131" s="8">
        <v>215031405</v>
      </c>
      <c r="B1131" s="8" t="s">
        <v>1493</v>
      </c>
      <c r="C1131" s="71">
        <v>656</v>
      </c>
      <c r="D1131" s="9">
        <v>8.1</v>
      </c>
      <c r="E1131" s="10" t="s">
        <v>368</v>
      </c>
      <c r="F1131" s="9">
        <v>13.1</v>
      </c>
      <c r="G1131" s="9">
        <v>11.1</v>
      </c>
      <c r="H1131" s="9">
        <v>15.2</v>
      </c>
      <c r="I1131" s="71">
        <v>4997</v>
      </c>
    </row>
    <row r="1132" spans="1:9" s="4" customFormat="1" ht="15" customHeight="1" x14ac:dyDescent="0.25">
      <c r="A1132" s="8">
        <v>216011406</v>
      </c>
      <c r="B1132" s="8" t="s">
        <v>1494</v>
      </c>
      <c r="C1132" s="71">
        <v>1853</v>
      </c>
      <c r="D1132" s="9">
        <v>7.2</v>
      </c>
      <c r="E1132" s="10" t="s">
        <v>368</v>
      </c>
      <c r="F1132" s="9">
        <v>15.4</v>
      </c>
      <c r="G1132" s="9">
        <v>13.3</v>
      </c>
      <c r="H1132" s="9">
        <v>17.600000000000001</v>
      </c>
      <c r="I1132" s="71">
        <v>11996</v>
      </c>
    </row>
    <row r="1133" spans="1:9" s="4" customFormat="1" ht="15" customHeight="1" x14ac:dyDescent="0.25">
      <c r="A1133" s="8">
        <v>216011407</v>
      </c>
      <c r="B1133" s="8" t="s">
        <v>1495</v>
      </c>
      <c r="C1133" s="71">
        <v>1252</v>
      </c>
      <c r="D1133" s="9">
        <v>7.4</v>
      </c>
      <c r="E1133" s="10" t="s">
        <v>368</v>
      </c>
      <c r="F1133" s="9">
        <v>15</v>
      </c>
      <c r="G1133" s="9">
        <v>12.8</v>
      </c>
      <c r="H1133" s="9">
        <v>17.2</v>
      </c>
      <c r="I1133" s="71">
        <v>8335</v>
      </c>
    </row>
    <row r="1134" spans="1:9" s="4" customFormat="1" ht="15" customHeight="1" x14ac:dyDescent="0.25">
      <c r="A1134" s="8">
        <v>216011408</v>
      </c>
      <c r="B1134" s="8" t="s">
        <v>1496</v>
      </c>
      <c r="C1134" s="71">
        <v>394</v>
      </c>
      <c r="D1134" s="9">
        <v>9.3000000000000007</v>
      </c>
      <c r="E1134" s="10" t="s">
        <v>368</v>
      </c>
      <c r="F1134" s="9">
        <v>12.8</v>
      </c>
      <c r="G1134" s="9">
        <v>10.5</v>
      </c>
      <c r="H1134" s="9">
        <v>15.2</v>
      </c>
      <c r="I1134" s="71">
        <v>3067</v>
      </c>
    </row>
    <row r="1135" spans="1:9" s="4" customFormat="1" ht="15" customHeight="1" x14ac:dyDescent="0.25">
      <c r="A1135" s="8">
        <v>216011409</v>
      </c>
      <c r="B1135" s="8" t="s">
        <v>1497</v>
      </c>
      <c r="C1135" s="71">
        <v>467</v>
      </c>
      <c r="D1135" s="9">
        <v>8.1</v>
      </c>
      <c r="E1135" s="10" t="s">
        <v>368</v>
      </c>
      <c r="F1135" s="9">
        <v>14.8</v>
      </c>
      <c r="G1135" s="9">
        <v>12.5</v>
      </c>
      <c r="H1135" s="9">
        <v>17.2</v>
      </c>
      <c r="I1135" s="71">
        <v>3146</v>
      </c>
    </row>
    <row r="1136" spans="1:9" s="4" customFormat="1" ht="15" customHeight="1" x14ac:dyDescent="0.25">
      <c r="A1136" s="8">
        <v>216011410</v>
      </c>
      <c r="B1136" s="8" t="s">
        <v>1498</v>
      </c>
      <c r="C1136" s="71">
        <v>482</v>
      </c>
      <c r="D1136" s="9">
        <v>8.1999999999999993</v>
      </c>
      <c r="E1136" s="10" t="s">
        <v>368</v>
      </c>
      <c r="F1136" s="9">
        <v>14.4</v>
      </c>
      <c r="G1136" s="9">
        <v>12.1</v>
      </c>
      <c r="H1136" s="9">
        <v>16.7</v>
      </c>
      <c r="I1136" s="71">
        <v>3342</v>
      </c>
    </row>
    <row r="1137" spans="1:9" s="4" customFormat="1" ht="15" customHeight="1" x14ac:dyDescent="0.25">
      <c r="A1137" s="8">
        <v>216021411</v>
      </c>
      <c r="B1137" s="8" t="s">
        <v>1499</v>
      </c>
      <c r="C1137" s="71">
        <v>811</v>
      </c>
      <c r="D1137" s="9">
        <v>7.5</v>
      </c>
      <c r="E1137" s="10" t="s">
        <v>368</v>
      </c>
      <c r="F1137" s="9">
        <v>15.8</v>
      </c>
      <c r="G1137" s="9">
        <v>13.5</v>
      </c>
      <c r="H1137" s="9">
        <v>18.100000000000001</v>
      </c>
      <c r="I1137" s="71">
        <v>5127</v>
      </c>
    </row>
    <row r="1138" spans="1:9" s="4" customFormat="1" ht="15" customHeight="1" x14ac:dyDescent="0.25">
      <c r="A1138" s="8">
        <v>216021412</v>
      </c>
      <c r="B1138" s="8" t="s">
        <v>1500</v>
      </c>
      <c r="C1138" s="71">
        <v>303</v>
      </c>
      <c r="D1138" s="9">
        <v>8.9</v>
      </c>
      <c r="E1138" s="10" t="s">
        <v>368</v>
      </c>
      <c r="F1138" s="9">
        <v>13.4</v>
      </c>
      <c r="G1138" s="9">
        <v>11.1</v>
      </c>
      <c r="H1138" s="9">
        <v>15.8</v>
      </c>
      <c r="I1138" s="71">
        <v>2254</v>
      </c>
    </row>
    <row r="1139" spans="1:9" s="4" customFormat="1" ht="15" customHeight="1" x14ac:dyDescent="0.25">
      <c r="A1139" s="8">
        <v>216021413</v>
      </c>
      <c r="B1139" s="8" t="s">
        <v>1501</v>
      </c>
      <c r="C1139" s="71">
        <v>1482</v>
      </c>
      <c r="D1139" s="9">
        <v>9.1</v>
      </c>
      <c r="E1139" s="10" t="s">
        <v>368</v>
      </c>
      <c r="F1139" s="9">
        <v>15.4</v>
      </c>
      <c r="G1139" s="9">
        <v>12.6</v>
      </c>
      <c r="H1139" s="9">
        <v>18.100000000000001</v>
      </c>
      <c r="I1139" s="71">
        <v>9640</v>
      </c>
    </row>
    <row r="1140" spans="1:9" s="4" customFormat="1" ht="15" customHeight="1" x14ac:dyDescent="0.25">
      <c r="A1140" s="8">
        <v>216021414</v>
      </c>
      <c r="B1140" s="8" t="s">
        <v>1502</v>
      </c>
      <c r="C1140" s="71">
        <v>983</v>
      </c>
      <c r="D1140" s="9">
        <v>7.5</v>
      </c>
      <c r="E1140" s="10" t="s">
        <v>368</v>
      </c>
      <c r="F1140" s="9">
        <v>14.4</v>
      </c>
      <c r="G1140" s="9">
        <v>12.3</v>
      </c>
      <c r="H1140" s="9">
        <v>16.5</v>
      </c>
      <c r="I1140" s="71">
        <v>6817</v>
      </c>
    </row>
    <row r="1141" spans="1:9" s="4" customFormat="1" ht="15" customHeight="1" x14ac:dyDescent="0.25">
      <c r="A1141" s="8">
        <v>216031415</v>
      </c>
      <c r="B1141" s="8" t="s">
        <v>1503</v>
      </c>
      <c r="C1141" s="71">
        <v>1199</v>
      </c>
      <c r="D1141" s="9">
        <v>7</v>
      </c>
      <c r="E1141" s="10" t="s">
        <v>368</v>
      </c>
      <c r="F1141" s="9">
        <v>18.5</v>
      </c>
      <c r="G1141" s="9">
        <v>16</v>
      </c>
      <c r="H1141" s="9">
        <v>21.1</v>
      </c>
      <c r="I1141" s="71">
        <v>6473</v>
      </c>
    </row>
    <row r="1142" spans="1:9" s="4" customFormat="1" ht="15" customHeight="1" x14ac:dyDescent="0.25">
      <c r="A1142" s="8">
        <v>216031416</v>
      </c>
      <c r="B1142" s="8" t="s">
        <v>1504</v>
      </c>
      <c r="C1142" s="71">
        <v>2358</v>
      </c>
      <c r="D1142" s="9">
        <v>7</v>
      </c>
      <c r="E1142" s="10" t="s">
        <v>368</v>
      </c>
      <c r="F1142" s="9">
        <v>16</v>
      </c>
      <c r="G1142" s="9">
        <v>13.8</v>
      </c>
      <c r="H1142" s="9">
        <v>18.2</v>
      </c>
      <c r="I1142" s="71">
        <v>14776</v>
      </c>
    </row>
    <row r="1143" spans="1:9" s="4" customFormat="1" ht="15" customHeight="1" x14ac:dyDescent="0.25">
      <c r="A1143" s="8">
        <v>216031418</v>
      </c>
      <c r="B1143" s="8" t="s">
        <v>1505</v>
      </c>
      <c r="C1143" s="71">
        <v>398</v>
      </c>
      <c r="D1143" s="9">
        <v>9.5</v>
      </c>
      <c r="E1143" s="10" t="s">
        <v>368</v>
      </c>
      <c r="F1143" s="9">
        <v>12.9</v>
      </c>
      <c r="G1143" s="9">
        <v>10.5</v>
      </c>
      <c r="H1143" s="9">
        <v>15.3</v>
      </c>
      <c r="I1143" s="71">
        <v>3079</v>
      </c>
    </row>
    <row r="1144" spans="1:9" s="4" customFormat="1" ht="15" customHeight="1" x14ac:dyDescent="0.25">
      <c r="A1144" s="8">
        <v>216031419</v>
      </c>
      <c r="B1144" s="8" t="s">
        <v>1506</v>
      </c>
      <c r="C1144" s="71">
        <v>1109</v>
      </c>
      <c r="D1144" s="9">
        <v>7.6</v>
      </c>
      <c r="E1144" s="10" t="s">
        <v>368</v>
      </c>
      <c r="F1144" s="9">
        <v>14</v>
      </c>
      <c r="G1144" s="9">
        <v>12</v>
      </c>
      <c r="H1144" s="9">
        <v>16.100000000000001</v>
      </c>
      <c r="I1144" s="71">
        <v>7897</v>
      </c>
    </row>
    <row r="1145" spans="1:9" s="4" customFormat="1" ht="15" customHeight="1" x14ac:dyDescent="0.25">
      <c r="A1145" s="8">
        <v>216031593</v>
      </c>
      <c r="B1145" s="8" t="s">
        <v>1507</v>
      </c>
      <c r="C1145" s="71">
        <v>842</v>
      </c>
      <c r="D1145" s="9">
        <v>8.1</v>
      </c>
      <c r="E1145" s="10" t="s">
        <v>368</v>
      </c>
      <c r="F1145" s="9">
        <v>12.2</v>
      </c>
      <c r="G1145" s="9">
        <v>10.3</v>
      </c>
      <c r="H1145" s="9">
        <v>14.2</v>
      </c>
      <c r="I1145" s="71">
        <v>6884</v>
      </c>
    </row>
    <row r="1146" spans="1:9" s="4" customFormat="1" ht="15" customHeight="1" x14ac:dyDescent="0.25">
      <c r="A1146" s="8">
        <v>216031594</v>
      </c>
      <c r="B1146" s="8" t="s">
        <v>1508</v>
      </c>
      <c r="C1146" s="71">
        <v>2345</v>
      </c>
      <c r="D1146" s="9">
        <v>7.4</v>
      </c>
      <c r="E1146" s="10" t="s">
        <v>368</v>
      </c>
      <c r="F1146" s="9">
        <v>19</v>
      </c>
      <c r="G1146" s="9">
        <v>16.2</v>
      </c>
      <c r="H1146" s="9">
        <v>21.7</v>
      </c>
      <c r="I1146" s="71">
        <v>12361</v>
      </c>
    </row>
    <row r="1147" spans="1:9" s="4" customFormat="1" ht="15" customHeight="1" x14ac:dyDescent="0.25">
      <c r="A1147" s="8">
        <v>217011420</v>
      </c>
      <c r="B1147" s="8" t="s">
        <v>1509</v>
      </c>
      <c r="C1147" s="71">
        <v>910</v>
      </c>
      <c r="D1147" s="9">
        <v>9</v>
      </c>
      <c r="E1147" s="10" t="s">
        <v>368</v>
      </c>
      <c r="F1147" s="9">
        <v>12.9</v>
      </c>
      <c r="G1147" s="9">
        <v>10.6</v>
      </c>
      <c r="H1147" s="9">
        <v>15.1</v>
      </c>
      <c r="I1147" s="71">
        <v>7075</v>
      </c>
    </row>
    <row r="1148" spans="1:9" s="4" customFormat="1" ht="15" customHeight="1" x14ac:dyDescent="0.25">
      <c r="A1148" s="8">
        <v>217011421</v>
      </c>
      <c r="B1148" s="8" t="s">
        <v>1510</v>
      </c>
      <c r="C1148" s="71">
        <v>1166</v>
      </c>
      <c r="D1148" s="9">
        <v>8.8000000000000007</v>
      </c>
      <c r="E1148" s="10" t="s">
        <v>368</v>
      </c>
      <c r="F1148" s="9">
        <v>14.8</v>
      </c>
      <c r="G1148" s="9">
        <v>12.2</v>
      </c>
      <c r="H1148" s="9">
        <v>17.3</v>
      </c>
      <c r="I1148" s="71">
        <v>7899</v>
      </c>
    </row>
    <row r="1149" spans="1:9" s="4" customFormat="1" ht="15" customHeight="1" x14ac:dyDescent="0.25">
      <c r="A1149" s="8">
        <v>217011422</v>
      </c>
      <c r="B1149" s="8" t="s">
        <v>1511</v>
      </c>
      <c r="C1149" s="71">
        <v>1386</v>
      </c>
      <c r="D1149" s="9">
        <v>7.5</v>
      </c>
      <c r="E1149" s="10" t="s">
        <v>368</v>
      </c>
      <c r="F1149" s="9">
        <v>15.8</v>
      </c>
      <c r="G1149" s="9">
        <v>13.5</v>
      </c>
      <c r="H1149" s="9">
        <v>18.100000000000001</v>
      </c>
      <c r="I1149" s="71">
        <v>8793</v>
      </c>
    </row>
    <row r="1150" spans="1:9" s="4" customFormat="1" ht="15" customHeight="1" x14ac:dyDescent="0.25">
      <c r="A1150" s="8">
        <v>217011423</v>
      </c>
      <c r="B1150" s="8" t="s">
        <v>1512</v>
      </c>
      <c r="C1150" s="71">
        <v>572</v>
      </c>
      <c r="D1150" s="9">
        <v>8.5</v>
      </c>
      <c r="E1150" s="10" t="s">
        <v>368</v>
      </c>
      <c r="F1150" s="9">
        <v>11.7</v>
      </c>
      <c r="G1150" s="9">
        <v>9.6999999999999993</v>
      </c>
      <c r="H1150" s="9">
        <v>13.6</v>
      </c>
      <c r="I1150" s="71">
        <v>4897</v>
      </c>
    </row>
    <row r="1151" spans="1:9" s="4" customFormat="1" ht="15" customHeight="1" x14ac:dyDescent="0.25">
      <c r="A1151" s="8">
        <v>217031471</v>
      </c>
      <c r="B1151" s="8" t="s">
        <v>1513</v>
      </c>
      <c r="C1151" s="71">
        <v>371</v>
      </c>
      <c r="D1151" s="9">
        <v>8.4</v>
      </c>
      <c r="E1151" s="10" t="s">
        <v>368</v>
      </c>
      <c r="F1151" s="9">
        <v>13.6</v>
      </c>
      <c r="G1151" s="9">
        <v>11.4</v>
      </c>
      <c r="H1151" s="9">
        <v>15.9</v>
      </c>
      <c r="I1151" s="71">
        <v>2722</v>
      </c>
    </row>
    <row r="1152" spans="1:9" ht="15" customHeight="1" x14ac:dyDescent="0.25">
      <c r="A1152" s="8">
        <v>217031472</v>
      </c>
      <c r="B1152" s="8" t="s">
        <v>1514</v>
      </c>
      <c r="C1152" s="71">
        <v>1444</v>
      </c>
      <c r="D1152" s="9">
        <v>7.2</v>
      </c>
      <c r="E1152" s="10" t="s">
        <v>368</v>
      </c>
      <c r="F1152" s="9">
        <v>14.9</v>
      </c>
      <c r="G1152" s="9">
        <v>12.8</v>
      </c>
      <c r="H1152" s="9">
        <v>16.899999999999999</v>
      </c>
      <c r="I1152" s="71">
        <v>9718</v>
      </c>
    </row>
    <row r="1153" spans="1:9" ht="15" customHeight="1" x14ac:dyDescent="0.25">
      <c r="A1153" s="8">
        <v>217031473</v>
      </c>
      <c r="B1153" s="8" t="s">
        <v>1515</v>
      </c>
      <c r="C1153" s="71">
        <v>506</v>
      </c>
      <c r="D1153" s="9">
        <v>8.6</v>
      </c>
      <c r="E1153" s="10" t="s">
        <v>368</v>
      </c>
      <c r="F1153" s="9">
        <v>11.5</v>
      </c>
      <c r="G1153" s="9">
        <v>9.6</v>
      </c>
      <c r="H1153" s="9">
        <v>13.5</v>
      </c>
      <c r="I1153" s="71">
        <v>4393</v>
      </c>
    </row>
    <row r="1154" spans="1:9" ht="15" customHeight="1" x14ac:dyDescent="0.25">
      <c r="A1154" s="8">
        <v>217031474</v>
      </c>
      <c r="B1154" s="8" t="s">
        <v>1516</v>
      </c>
      <c r="C1154" s="71">
        <v>565</v>
      </c>
      <c r="D1154" s="9">
        <v>8.1</v>
      </c>
      <c r="E1154" s="10" t="s">
        <v>368</v>
      </c>
      <c r="F1154" s="9">
        <v>13.5</v>
      </c>
      <c r="G1154" s="9">
        <v>11.3</v>
      </c>
      <c r="H1154" s="9">
        <v>15.6</v>
      </c>
      <c r="I1154" s="71">
        <v>4196</v>
      </c>
    </row>
    <row r="1155" spans="1:9" ht="15" customHeight="1" x14ac:dyDescent="0.25">
      <c r="A1155" s="8">
        <v>217031475</v>
      </c>
      <c r="B1155" s="8" t="s">
        <v>1517</v>
      </c>
      <c r="C1155" s="71">
        <v>629</v>
      </c>
      <c r="D1155" s="9">
        <v>8.1</v>
      </c>
      <c r="E1155" s="10" t="s">
        <v>368</v>
      </c>
      <c r="F1155" s="9">
        <v>11.4</v>
      </c>
      <c r="G1155" s="9">
        <v>9.6</v>
      </c>
      <c r="H1155" s="9">
        <v>13.2</v>
      </c>
      <c r="I1155" s="71">
        <v>5497</v>
      </c>
    </row>
    <row r="1156" spans="1:9" ht="15" customHeight="1" x14ac:dyDescent="0.25">
      <c r="A1156" s="8">
        <v>217031476</v>
      </c>
      <c r="B1156" s="8" t="s">
        <v>1518</v>
      </c>
      <c r="C1156" s="71">
        <v>377</v>
      </c>
      <c r="D1156" s="9">
        <v>8.8000000000000007</v>
      </c>
      <c r="E1156" s="10" t="s">
        <v>368</v>
      </c>
      <c r="F1156" s="9">
        <v>11.5</v>
      </c>
      <c r="G1156" s="9">
        <v>9.5</v>
      </c>
      <c r="H1156" s="9">
        <v>13.5</v>
      </c>
      <c r="I1156" s="71">
        <v>3276</v>
      </c>
    </row>
    <row r="1157" spans="1:9" ht="15" customHeight="1" x14ac:dyDescent="0.25">
      <c r="A1157" s="8">
        <v>217041477</v>
      </c>
      <c r="B1157" s="8" t="s">
        <v>1519</v>
      </c>
      <c r="C1157" s="71">
        <v>669</v>
      </c>
      <c r="D1157" s="9">
        <v>8.8000000000000007</v>
      </c>
      <c r="E1157" s="10" t="s">
        <v>368</v>
      </c>
      <c r="F1157" s="9">
        <v>12.6</v>
      </c>
      <c r="G1157" s="9">
        <v>10.4</v>
      </c>
      <c r="H1157" s="9">
        <v>14.7</v>
      </c>
      <c r="I1157" s="71">
        <v>5321</v>
      </c>
    </row>
    <row r="1158" spans="1:9" ht="15" customHeight="1" x14ac:dyDescent="0.25">
      <c r="A1158" s="8">
        <v>217041478</v>
      </c>
      <c r="B1158" s="8" t="s">
        <v>1520</v>
      </c>
      <c r="C1158" s="71">
        <v>954</v>
      </c>
      <c r="D1158" s="9">
        <v>8</v>
      </c>
      <c r="E1158" s="10" t="s">
        <v>368</v>
      </c>
      <c r="F1158" s="9">
        <v>12.3</v>
      </c>
      <c r="G1158" s="9">
        <v>10.4</v>
      </c>
      <c r="H1158" s="9">
        <v>14.3</v>
      </c>
      <c r="I1158" s="71">
        <v>7733</v>
      </c>
    </row>
    <row r="1159" spans="1:9" ht="15" customHeight="1" x14ac:dyDescent="0.25">
      <c r="A1159" s="8">
        <v>217041479</v>
      </c>
      <c r="B1159" s="8" t="s">
        <v>1521</v>
      </c>
      <c r="C1159" s="71">
        <v>2725</v>
      </c>
      <c r="D1159" s="9">
        <v>7.7</v>
      </c>
      <c r="E1159" s="10" t="s">
        <v>368</v>
      </c>
      <c r="F1159" s="9">
        <v>15.7</v>
      </c>
      <c r="G1159" s="9">
        <v>13.3</v>
      </c>
      <c r="H1159" s="9">
        <v>18.100000000000001</v>
      </c>
      <c r="I1159" s="71">
        <v>17381</v>
      </c>
    </row>
    <row r="1160" spans="1:9" ht="15" customHeight="1" x14ac:dyDescent="0.25">
      <c r="A1160" s="8">
        <v>217041480</v>
      </c>
      <c r="B1160" s="8" t="s">
        <v>1522</v>
      </c>
      <c r="C1160" s="71">
        <v>1555</v>
      </c>
      <c r="D1160" s="9">
        <v>7.2</v>
      </c>
      <c r="E1160" s="10" t="s">
        <v>368</v>
      </c>
      <c r="F1160" s="9">
        <v>15.1</v>
      </c>
      <c r="G1160" s="9">
        <v>12.9</v>
      </c>
      <c r="H1160" s="9">
        <v>17.2</v>
      </c>
      <c r="I1160" s="71">
        <v>10318</v>
      </c>
    </row>
    <row r="1161" spans="1:9" ht="15" customHeight="1" x14ac:dyDescent="0.25">
      <c r="A1161" s="8">
        <v>301011001</v>
      </c>
      <c r="B1161" s="8" t="s">
        <v>1523</v>
      </c>
      <c r="C1161" s="71">
        <v>1843</v>
      </c>
      <c r="D1161" s="9">
        <v>7.8</v>
      </c>
      <c r="E1161" s="10" t="s">
        <v>368</v>
      </c>
      <c r="F1161" s="9">
        <v>14.5</v>
      </c>
      <c r="G1161" s="9">
        <v>12.3</v>
      </c>
      <c r="H1161" s="9">
        <v>16.7</v>
      </c>
      <c r="I1161" s="71">
        <v>12698</v>
      </c>
    </row>
    <row r="1162" spans="1:9" ht="15" customHeight="1" x14ac:dyDescent="0.25">
      <c r="A1162" s="8">
        <v>301011002</v>
      </c>
      <c r="B1162" s="8" t="s">
        <v>1524</v>
      </c>
      <c r="C1162" s="71">
        <v>603</v>
      </c>
      <c r="D1162" s="9">
        <v>9</v>
      </c>
      <c r="E1162" s="10" t="s">
        <v>368</v>
      </c>
      <c r="F1162" s="9">
        <v>10.4</v>
      </c>
      <c r="G1162" s="9">
        <v>8.6</v>
      </c>
      <c r="H1162" s="9">
        <v>12.3</v>
      </c>
      <c r="I1162" s="71">
        <v>5791</v>
      </c>
    </row>
    <row r="1163" spans="1:9" ht="15" customHeight="1" x14ac:dyDescent="0.25">
      <c r="A1163" s="8">
        <v>301011003</v>
      </c>
      <c r="B1163" s="8" t="s">
        <v>1525</v>
      </c>
      <c r="C1163" s="71">
        <v>1452</v>
      </c>
      <c r="D1163" s="9">
        <v>8</v>
      </c>
      <c r="E1163" s="10" t="s">
        <v>368</v>
      </c>
      <c r="F1163" s="9">
        <v>12.4</v>
      </c>
      <c r="G1163" s="9">
        <v>10.5</v>
      </c>
      <c r="H1163" s="9">
        <v>14.3</v>
      </c>
      <c r="I1163" s="71">
        <v>11719</v>
      </c>
    </row>
    <row r="1164" spans="1:9" ht="15" x14ac:dyDescent="0.25">
      <c r="A1164" s="8">
        <v>301011004</v>
      </c>
      <c r="B1164" s="8" t="s">
        <v>1526</v>
      </c>
      <c r="C1164" s="14">
        <v>2068</v>
      </c>
      <c r="D1164" s="9">
        <v>7.4</v>
      </c>
      <c r="E1164" s="10" t="s">
        <v>368</v>
      </c>
      <c r="F1164" s="9">
        <v>14.4</v>
      </c>
      <c r="G1164" s="9">
        <v>12.3</v>
      </c>
      <c r="H1164" s="9">
        <v>16.399999999999999</v>
      </c>
      <c r="I1164" s="7">
        <v>14395</v>
      </c>
    </row>
    <row r="1165" spans="1:9" ht="15" x14ac:dyDescent="0.25">
      <c r="A1165" s="8">
        <v>301011005</v>
      </c>
      <c r="B1165" s="8" t="s">
        <v>1527</v>
      </c>
      <c r="C1165" s="14">
        <v>431</v>
      </c>
      <c r="D1165" s="9">
        <v>8.6</v>
      </c>
      <c r="E1165" s="10" t="s">
        <v>368</v>
      </c>
      <c r="F1165" s="9">
        <v>14.1</v>
      </c>
      <c r="G1165" s="9">
        <v>11.7</v>
      </c>
      <c r="H1165" s="9">
        <v>16.5</v>
      </c>
      <c r="I1165" s="7">
        <v>3059</v>
      </c>
    </row>
    <row r="1166" spans="1:9" ht="15" x14ac:dyDescent="0.25">
      <c r="A1166" s="8">
        <v>301011006</v>
      </c>
      <c r="B1166" s="8" t="s">
        <v>1528</v>
      </c>
      <c r="C1166" s="14">
        <v>1110</v>
      </c>
      <c r="D1166" s="9">
        <v>8.1</v>
      </c>
      <c r="E1166" s="10" t="s">
        <v>368</v>
      </c>
      <c r="F1166" s="9">
        <v>12</v>
      </c>
      <c r="G1166" s="9">
        <v>10.1</v>
      </c>
      <c r="H1166" s="9">
        <v>13.9</v>
      </c>
      <c r="I1166" s="7">
        <v>9218</v>
      </c>
    </row>
    <row r="1167" spans="1:9" ht="15" x14ac:dyDescent="0.25">
      <c r="A1167" s="8">
        <v>301021007</v>
      </c>
      <c r="B1167" s="8" t="s">
        <v>1529</v>
      </c>
      <c r="C1167" s="14">
        <v>1601</v>
      </c>
      <c r="D1167" s="9">
        <v>8</v>
      </c>
      <c r="E1167" s="10" t="s">
        <v>368</v>
      </c>
      <c r="F1167" s="9">
        <v>12.3</v>
      </c>
      <c r="G1167" s="9">
        <v>10.3</v>
      </c>
      <c r="H1167" s="9">
        <v>14.2</v>
      </c>
      <c r="I1167" s="7">
        <v>13059</v>
      </c>
    </row>
    <row r="1168" spans="1:9" ht="15" x14ac:dyDescent="0.25">
      <c r="A1168" s="8">
        <v>301021008</v>
      </c>
      <c r="B1168" s="8" t="s">
        <v>1530</v>
      </c>
      <c r="C1168" s="14">
        <v>558</v>
      </c>
      <c r="D1168" s="9">
        <v>8.4</v>
      </c>
      <c r="E1168" s="10" t="s">
        <v>368</v>
      </c>
      <c r="F1168" s="9">
        <v>10.9</v>
      </c>
      <c r="G1168" s="9">
        <v>9.1</v>
      </c>
      <c r="H1168" s="9">
        <v>12.7</v>
      </c>
      <c r="I1168" s="7">
        <v>5132</v>
      </c>
    </row>
    <row r="1169" spans="1:9" ht="15" x14ac:dyDescent="0.25">
      <c r="A1169" s="8">
        <v>301021009</v>
      </c>
      <c r="B1169" s="8" t="s">
        <v>1531</v>
      </c>
      <c r="C1169" s="14">
        <v>1825</v>
      </c>
      <c r="D1169" s="9">
        <v>7.7</v>
      </c>
      <c r="E1169" s="10" t="s">
        <v>368</v>
      </c>
      <c r="F1169" s="9">
        <v>13.1</v>
      </c>
      <c r="G1169" s="9">
        <v>11.1</v>
      </c>
      <c r="H1169" s="9">
        <v>15.1</v>
      </c>
      <c r="I1169" s="7">
        <v>13937</v>
      </c>
    </row>
    <row r="1170" spans="1:9" ht="15" x14ac:dyDescent="0.25">
      <c r="A1170" s="8">
        <v>301021011</v>
      </c>
      <c r="B1170" s="8" t="s">
        <v>1532</v>
      </c>
      <c r="C1170" s="14">
        <v>660</v>
      </c>
      <c r="D1170" s="9">
        <v>8.6</v>
      </c>
      <c r="E1170" s="10" t="s">
        <v>368</v>
      </c>
      <c r="F1170" s="9">
        <v>10.8</v>
      </c>
      <c r="G1170" s="9">
        <v>9</v>
      </c>
      <c r="H1170" s="9">
        <v>12.6</v>
      </c>
      <c r="I1170" s="7">
        <v>6100</v>
      </c>
    </row>
    <row r="1171" spans="1:9" ht="15" x14ac:dyDescent="0.25">
      <c r="A1171" s="8">
        <v>301021012</v>
      </c>
      <c r="B1171" s="8" t="s">
        <v>1533</v>
      </c>
      <c r="C1171" s="14">
        <v>1834</v>
      </c>
      <c r="D1171" s="9">
        <v>7.5</v>
      </c>
      <c r="E1171" s="10" t="s">
        <v>368</v>
      </c>
      <c r="F1171" s="9">
        <v>12.5</v>
      </c>
      <c r="G1171" s="9">
        <v>10.7</v>
      </c>
      <c r="H1171" s="9">
        <v>14.3</v>
      </c>
      <c r="I1171" s="7">
        <v>14695</v>
      </c>
    </row>
    <row r="1172" spans="1:9" ht="15" x14ac:dyDescent="0.25">
      <c r="A1172" s="8">
        <v>301021013</v>
      </c>
      <c r="B1172" s="8" t="s">
        <v>1534</v>
      </c>
      <c r="C1172" s="14">
        <v>1528</v>
      </c>
      <c r="D1172" s="9">
        <v>7.9</v>
      </c>
      <c r="E1172" s="10" t="s">
        <v>368</v>
      </c>
      <c r="F1172" s="9">
        <v>12.7</v>
      </c>
      <c r="G1172" s="9">
        <v>10.7</v>
      </c>
      <c r="H1172" s="9">
        <v>14.6</v>
      </c>
      <c r="I1172" s="7">
        <v>12075</v>
      </c>
    </row>
    <row r="1173" spans="1:9" ht="15" x14ac:dyDescent="0.25">
      <c r="A1173" s="8">
        <v>301021550</v>
      </c>
      <c r="B1173" s="8" t="s">
        <v>1535</v>
      </c>
      <c r="C1173" s="14">
        <v>239</v>
      </c>
      <c r="D1173" s="9">
        <v>9.1</v>
      </c>
      <c r="E1173" s="10" t="s">
        <v>368</v>
      </c>
      <c r="F1173" s="9">
        <v>13.5</v>
      </c>
      <c r="G1173" s="9">
        <v>11.1</v>
      </c>
      <c r="H1173" s="9">
        <v>15.9</v>
      </c>
      <c r="I1173" s="7">
        <v>1773</v>
      </c>
    </row>
    <row r="1174" spans="1:9" ht="15" x14ac:dyDescent="0.25">
      <c r="A1174" s="8">
        <v>301021551</v>
      </c>
      <c r="B1174" s="8" t="s">
        <v>1536</v>
      </c>
      <c r="C1174" s="14">
        <v>1524</v>
      </c>
      <c r="D1174" s="9">
        <v>7.2</v>
      </c>
      <c r="E1174" s="10" t="s">
        <v>368</v>
      </c>
      <c r="F1174" s="9">
        <v>18.8</v>
      </c>
      <c r="G1174" s="9">
        <v>16.100000000000001</v>
      </c>
      <c r="H1174" s="9">
        <v>21.4</v>
      </c>
      <c r="I1174" s="7">
        <v>8126</v>
      </c>
    </row>
    <row r="1175" spans="1:9" ht="15" x14ac:dyDescent="0.25">
      <c r="A1175" s="8">
        <v>301031014</v>
      </c>
      <c r="B1175" s="8" t="s">
        <v>1537</v>
      </c>
      <c r="C1175" s="14">
        <v>2</v>
      </c>
      <c r="D1175" s="9">
        <v>71.7</v>
      </c>
      <c r="E1175" s="10" t="s">
        <v>706</v>
      </c>
      <c r="F1175" s="9">
        <v>22.2</v>
      </c>
      <c r="G1175" s="9">
        <v>0</v>
      </c>
      <c r="H1175" s="9">
        <v>53.4</v>
      </c>
      <c r="I1175" s="7">
        <v>9</v>
      </c>
    </row>
    <row r="1176" spans="1:9" ht="15" x14ac:dyDescent="0.25">
      <c r="A1176" s="8">
        <v>301031015</v>
      </c>
      <c r="B1176" s="8" t="s">
        <v>1538</v>
      </c>
      <c r="C1176" s="14">
        <v>690</v>
      </c>
      <c r="D1176" s="9">
        <v>8.1999999999999993</v>
      </c>
      <c r="E1176" s="10" t="s">
        <v>368</v>
      </c>
      <c r="F1176" s="9">
        <v>11.3</v>
      </c>
      <c r="G1176" s="9">
        <v>9.5</v>
      </c>
      <c r="H1176" s="9">
        <v>13.1</v>
      </c>
      <c r="I1176" s="7">
        <v>6118</v>
      </c>
    </row>
    <row r="1177" spans="1:9" ht="15" x14ac:dyDescent="0.25">
      <c r="A1177" s="8">
        <v>301031016</v>
      </c>
      <c r="B1177" s="8" t="s">
        <v>1539</v>
      </c>
      <c r="C1177" s="14">
        <v>1111</v>
      </c>
      <c r="D1177" s="9">
        <v>7.5</v>
      </c>
      <c r="E1177" s="10" t="s">
        <v>368</v>
      </c>
      <c r="F1177" s="9">
        <v>12.3</v>
      </c>
      <c r="G1177" s="9">
        <v>10.5</v>
      </c>
      <c r="H1177" s="9">
        <v>14.1</v>
      </c>
      <c r="I1177" s="7">
        <v>8999</v>
      </c>
    </row>
    <row r="1178" spans="1:9" ht="15" x14ac:dyDescent="0.25">
      <c r="A1178" s="8">
        <v>301031017</v>
      </c>
      <c r="B1178" s="8" t="s">
        <v>1540</v>
      </c>
      <c r="C1178" s="14">
        <v>542</v>
      </c>
      <c r="D1178" s="9">
        <v>7.8</v>
      </c>
      <c r="E1178" s="10" t="s">
        <v>368</v>
      </c>
      <c r="F1178" s="9">
        <v>14</v>
      </c>
      <c r="G1178" s="9">
        <v>11.8</v>
      </c>
      <c r="H1178" s="9">
        <v>16.100000000000001</v>
      </c>
      <c r="I1178" s="7">
        <v>3875</v>
      </c>
    </row>
    <row r="1179" spans="1:9" ht="15" x14ac:dyDescent="0.25">
      <c r="A1179" s="8">
        <v>301031018</v>
      </c>
      <c r="B1179" s="8" t="s">
        <v>1541</v>
      </c>
      <c r="C1179" s="14">
        <v>936</v>
      </c>
      <c r="D1179" s="9">
        <v>7.5</v>
      </c>
      <c r="E1179" s="10" t="s">
        <v>368</v>
      </c>
      <c r="F1179" s="9">
        <v>13.4</v>
      </c>
      <c r="G1179" s="9">
        <v>11.4</v>
      </c>
      <c r="H1179" s="9">
        <v>15.3</v>
      </c>
      <c r="I1179" s="7">
        <v>7010</v>
      </c>
    </row>
    <row r="1180" spans="1:9" ht="15" x14ac:dyDescent="0.25">
      <c r="A1180" s="8">
        <v>301031019</v>
      </c>
      <c r="B1180" s="8" t="s">
        <v>1542</v>
      </c>
      <c r="C1180" s="14">
        <v>657</v>
      </c>
      <c r="D1180" s="9">
        <v>8.6999999999999993</v>
      </c>
      <c r="E1180" s="10" t="s">
        <v>368</v>
      </c>
      <c r="F1180" s="9">
        <v>10</v>
      </c>
      <c r="G1180" s="9">
        <v>8.3000000000000007</v>
      </c>
      <c r="H1180" s="9">
        <v>11.7</v>
      </c>
      <c r="I1180" s="7">
        <v>6598</v>
      </c>
    </row>
    <row r="1181" spans="1:9" ht="15" x14ac:dyDescent="0.25">
      <c r="A1181" s="8">
        <v>301031020</v>
      </c>
      <c r="B1181" s="8" t="s">
        <v>1543</v>
      </c>
      <c r="C1181" s="14">
        <v>1502</v>
      </c>
      <c r="D1181" s="9">
        <v>7.3</v>
      </c>
      <c r="E1181" s="10" t="s">
        <v>368</v>
      </c>
      <c r="F1181" s="9">
        <v>13</v>
      </c>
      <c r="G1181" s="9">
        <v>11.1</v>
      </c>
      <c r="H1181" s="9">
        <v>14.9</v>
      </c>
      <c r="I1181" s="7">
        <v>11535</v>
      </c>
    </row>
    <row r="1182" spans="1:9" ht="15" x14ac:dyDescent="0.25">
      <c r="A1182" s="8">
        <v>301031021</v>
      </c>
      <c r="B1182" s="8" t="s">
        <v>1544</v>
      </c>
      <c r="C1182" s="14">
        <v>1751</v>
      </c>
      <c r="D1182" s="9">
        <v>7.4</v>
      </c>
      <c r="E1182" s="10" t="s">
        <v>368</v>
      </c>
      <c r="F1182" s="9">
        <v>14.4</v>
      </c>
      <c r="G1182" s="9">
        <v>12.3</v>
      </c>
      <c r="H1182" s="9">
        <v>16.5</v>
      </c>
      <c r="I1182" s="7">
        <v>12136</v>
      </c>
    </row>
    <row r="1183" spans="1:9" ht="15" x14ac:dyDescent="0.25">
      <c r="A1183" s="8">
        <v>302011022</v>
      </c>
      <c r="B1183" s="8" t="s">
        <v>1545</v>
      </c>
      <c r="C1183" s="14">
        <v>864</v>
      </c>
      <c r="D1183" s="9">
        <v>7.9</v>
      </c>
      <c r="E1183" s="10" t="s">
        <v>368</v>
      </c>
      <c r="F1183" s="9">
        <v>14.5</v>
      </c>
      <c r="G1183" s="9">
        <v>12.2</v>
      </c>
      <c r="H1183" s="9">
        <v>16.7</v>
      </c>
      <c r="I1183" s="7">
        <v>5974</v>
      </c>
    </row>
    <row r="1184" spans="1:9" ht="15" x14ac:dyDescent="0.25">
      <c r="A1184" s="8">
        <v>302011023</v>
      </c>
      <c r="B1184" s="8" t="s">
        <v>1546</v>
      </c>
      <c r="C1184" s="14">
        <v>800</v>
      </c>
      <c r="D1184" s="9">
        <v>8.6999999999999993</v>
      </c>
      <c r="E1184" s="10" t="s">
        <v>368</v>
      </c>
      <c r="F1184" s="9">
        <v>9.6999999999999993</v>
      </c>
      <c r="G1184" s="9">
        <v>8</v>
      </c>
      <c r="H1184" s="9">
        <v>11.3</v>
      </c>
      <c r="I1184" s="7">
        <v>8290</v>
      </c>
    </row>
    <row r="1185" spans="1:9" ht="15" x14ac:dyDescent="0.25">
      <c r="A1185" s="8">
        <v>302011024</v>
      </c>
      <c r="B1185" s="8" t="s">
        <v>1547</v>
      </c>
      <c r="C1185" s="14">
        <v>978</v>
      </c>
      <c r="D1185" s="9">
        <v>7.4</v>
      </c>
      <c r="E1185" s="10" t="s">
        <v>368</v>
      </c>
      <c r="F1185" s="9">
        <v>12.8</v>
      </c>
      <c r="G1185" s="9">
        <v>11</v>
      </c>
      <c r="H1185" s="9">
        <v>14.7</v>
      </c>
      <c r="I1185" s="7">
        <v>7616</v>
      </c>
    </row>
    <row r="1186" spans="1:9" ht="15" x14ac:dyDescent="0.25">
      <c r="A1186" s="8">
        <v>302011025</v>
      </c>
      <c r="B1186" s="8" t="s">
        <v>1548</v>
      </c>
      <c r="C1186" s="14">
        <v>1212</v>
      </c>
      <c r="D1186" s="9">
        <v>7.2</v>
      </c>
      <c r="E1186" s="10" t="s">
        <v>368</v>
      </c>
      <c r="F1186" s="9">
        <v>14.7</v>
      </c>
      <c r="G1186" s="9">
        <v>12.7</v>
      </c>
      <c r="H1186" s="9">
        <v>16.8</v>
      </c>
      <c r="I1186" s="7">
        <v>8233</v>
      </c>
    </row>
    <row r="1187" spans="1:9" ht="15" x14ac:dyDescent="0.25">
      <c r="A1187" s="8">
        <v>302011026</v>
      </c>
      <c r="B1187" s="8" t="s">
        <v>1549</v>
      </c>
      <c r="C1187" s="14">
        <v>716</v>
      </c>
      <c r="D1187" s="9">
        <v>7.9</v>
      </c>
      <c r="E1187" s="10" t="s">
        <v>368</v>
      </c>
      <c r="F1187" s="9">
        <v>11.6</v>
      </c>
      <c r="G1187" s="9">
        <v>9.8000000000000007</v>
      </c>
      <c r="H1187" s="9">
        <v>13.4</v>
      </c>
      <c r="I1187" s="7">
        <v>6180</v>
      </c>
    </row>
    <row r="1188" spans="1:9" ht="15" x14ac:dyDescent="0.25">
      <c r="A1188" s="8">
        <v>302021027</v>
      </c>
      <c r="B1188" s="8" t="s">
        <v>1550</v>
      </c>
      <c r="C1188" s="14">
        <v>1288</v>
      </c>
      <c r="D1188" s="9">
        <v>7.3</v>
      </c>
      <c r="E1188" s="10" t="s">
        <v>368</v>
      </c>
      <c r="F1188" s="9">
        <v>12.5</v>
      </c>
      <c r="G1188" s="9">
        <v>10.7</v>
      </c>
      <c r="H1188" s="9">
        <v>14.3</v>
      </c>
      <c r="I1188" s="7">
        <v>10318</v>
      </c>
    </row>
    <row r="1189" spans="1:9" ht="15" x14ac:dyDescent="0.25">
      <c r="A1189" s="8">
        <v>302021028</v>
      </c>
      <c r="B1189" s="8" t="s">
        <v>1551</v>
      </c>
      <c r="C1189" s="14">
        <v>1847</v>
      </c>
      <c r="D1189" s="9">
        <v>6.9</v>
      </c>
      <c r="E1189" s="10" t="s">
        <v>368</v>
      </c>
      <c r="F1189" s="9">
        <v>18.8</v>
      </c>
      <c r="G1189" s="9">
        <v>16.2</v>
      </c>
      <c r="H1189" s="9">
        <v>21.3</v>
      </c>
      <c r="I1189" s="7">
        <v>9849</v>
      </c>
    </row>
    <row r="1190" spans="1:9" ht="15" x14ac:dyDescent="0.25">
      <c r="A1190" s="8">
        <v>302021029</v>
      </c>
      <c r="B1190" s="8" t="s">
        <v>1552</v>
      </c>
      <c r="C1190" s="14">
        <v>714</v>
      </c>
      <c r="D1190" s="9">
        <v>8</v>
      </c>
      <c r="E1190" s="10" t="s">
        <v>368</v>
      </c>
      <c r="F1190" s="9">
        <v>13.7</v>
      </c>
      <c r="G1190" s="9">
        <v>11.5</v>
      </c>
      <c r="H1190" s="9">
        <v>15.8</v>
      </c>
      <c r="I1190" s="7">
        <v>5213</v>
      </c>
    </row>
    <row r="1191" spans="1:9" ht="15" x14ac:dyDescent="0.25">
      <c r="A1191" s="8">
        <v>302021030</v>
      </c>
      <c r="B1191" s="8" t="s">
        <v>1553</v>
      </c>
      <c r="C1191" s="14">
        <v>467</v>
      </c>
      <c r="D1191" s="9">
        <v>8.1</v>
      </c>
      <c r="E1191" s="10" t="s">
        <v>368</v>
      </c>
      <c r="F1191" s="9">
        <v>13.9</v>
      </c>
      <c r="G1191" s="9">
        <v>11.7</v>
      </c>
      <c r="H1191" s="9">
        <v>16.100000000000001</v>
      </c>
      <c r="I1191" s="7">
        <v>3361</v>
      </c>
    </row>
    <row r="1192" spans="1:9" ht="15" x14ac:dyDescent="0.25">
      <c r="A1192" s="8">
        <v>302021031</v>
      </c>
      <c r="B1192" s="8" t="s">
        <v>1554</v>
      </c>
      <c r="C1192" s="14">
        <v>1576</v>
      </c>
      <c r="D1192" s="9">
        <v>7.9</v>
      </c>
      <c r="E1192" s="10" t="s">
        <v>368</v>
      </c>
      <c r="F1192" s="9">
        <v>13.6</v>
      </c>
      <c r="G1192" s="9">
        <v>11.5</v>
      </c>
      <c r="H1192" s="9">
        <v>15.7</v>
      </c>
      <c r="I1192" s="7">
        <v>11582</v>
      </c>
    </row>
    <row r="1193" spans="1:9" ht="15" x14ac:dyDescent="0.25">
      <c r="A1193" s="8">
        <v>302021032</v>
      </c>
      <c r="B1193" s="8" t="s">
        <v>1555</v>
      </c>
      <c r="C1193" s="14">
        <v>916</v>
      </c>
      <c r="D1193" s="9">
        <v>7.4</v>
      </c>
      <c r="E1193" s="10" t="s">
        <v>368</v>
      </c>
      <c r="F1193" s="9">
        <v>16.2</v>
      </c>
      <c r="G1193" s="9">
        <v>13.8</v>
      </c>
      <c r="H1193" s="9">
        <v>18.5</v>
      </c>
      <c r="I1193" s="7">
        <v>5658</v>
      </c>
    </row>
    <row r="1194" spans="1:9" ht="15" x14ac:dyDescent="0.25">
      <c r="A1194" s="8">
        <v>302021033</v>
      </c>
      <c r="B1194" s="8" t="s">
        <v>1556</v>
      </c>
      <c r="C1194" s="14">
        <v>772</v>
      </c>
      <c r="D1194" s="9">
        <v>7.6</v>
      </c>
      <c r="E1194" s="10" t="s">
        <v>368</v>
      </c>
      <c r="F1194" s="9">
        <v>13.9</v>
      </c>
      <c r="G1194" s="9">
        <v>11.9</v>
      </c>
      <c r="H1194" s="9">
        <v>16</v>
      </c>
      <c r="I1194" s="7">
        <v>5539</v>
      </c>
    </row>
    <row r="1195" spans="1:9" ht="15" x14ac:dyDescent="0.25">
      <c r="A1195" s="8">
        <v>302021034</v>
      </c>
      <c r="B1195" s="8" t="s">
        <v>1557</v>
      </c>
      <c r="C1195" s="14">
        <v>890</v>
      </c>
      <c r="D1195" s="9">
        <v>8.3000000000000007</v>
      </c>
      <c r="E1195" s="10" t="s">
        <v>368</v>
      </c>
      <c r="F1195" s="9">
        <v>11.3</v>
      </c>
      <c r="G1195" s="9">
        <v>9.5</v>
      </c>
      <c r="H1195" s="9">
        <v>13.2</v>
      </c>
      <c r="I1195" s="7">
        <v>7859</v>
      </c>
    </row>
    <row r="1196" spans="1:9" ht="15" x14ac:dyDescent="0.25">
      <c r="A1196" s="8">
        <v>302031035</v>
      </c>
      <c r="B1196" s="8" t="s">
        <v>1558</v>
      </c>
      <c r="C1196" s="14">
        <v>1113</v>
      </c>
      <c r="D1196" s="9">
        <v>7.2</v>
      </c>
      <c r="E1196" s="10" t="s">
        <v>368</v>
      </c>
      <c r="F1196" s="9">
        <v>14.7</v>
      </c>
      <c r="G1196" s="9">
        <v>12.6</v>
      </c>
      <c r="H1196" s="9">
        <v>16.7</v>
      </c>
      <c r="I1196" s="7">
        <v>7594</v>
      </c>
    </row>
    <row r="1197" spans="1:9" ht="15" x14ac:dyDescent="0.25">
      <c r="A1197" s="8">
        <v>302031036</v>
      </c>
      <c r="B1197" s="8" t="s">
        <v>1559</v>
      </c>
      <c r="C1197" s="14">
        <v>0</v>
      </c>
      <c r="D1197" s="9">
        <v>0</v>
      </c>
      <c r="E1197" s="10" t="s">
        <v>368</v>
      </c>
      <c r="F1197" s="9">
        <v>0</v>
      </c>
      <c r="G1197" s="9">
        <v>0</v>
      </c>
      <c r="H1197" s="9">
        <v>0</v>
      </c>
      <c r="I1197" s="7">
        <v>2</v>
      </c>
    </row>
    <row r="1198" spans="1:9" ht="15" x14ac:dyDescent="0.25">
      <c r="A1198" s="8">
        <v>302031037</v>
      </c>
      <c r="B1198" s="8" t="s">
        <v>1560</v>
      </c>
      <c r="C1198" s="14">
        <v>280</v>
      </c>
      <c r="D1198" s="9">
        <v>9.1999999999999993</v>
      </c>
      <c r="E1198" s="10" t="s">
        <v>368</v>
      </c>
      <c r="F1198" s="9">
        <v>13.3</v>
      </c>
      <c r="G1198" s="9">
        <v>10.9</v>
      </c>
      <c r="H1198" s="9">
        <v>15.8</v>
      </c>
      <c r="I1198" s="7">
        <v>2098</v>
      </c>
    </row>
    <row r="1199" spans="1:9" ht="15" x14ac:dyDescent="0.25">
      <c r="A1199" s="8">
        <v>302031038</v>
      </c>
      <c r="B1199" s="8" t="s">
        <v>1561</v>
      </c>
      <c r="C1199" s="14">
        <v>777</v>
      </c>
      <c r="D1199" s="9">
        <v>7.6</v>
      </c>
      <c r="E1199" s="10" t="s">
        <v>368</v>
      </c>
      <c r="F1199" s="9">
        <v>13.7</v>
      </c>
      <c r="G1199" s="9">
        <v>11.6</v>
      </c>
      <c r="H1199" s="9">
        <v>15.7</v>
      </c>
      <c r="I1199" s="7">
        <v>5689</v>
      </c>
    </row>
    <row r="1200" spans="1:9" ht="15" x14ac:dyDescent="0.25">
      <c r="A1200" s="8">
        <v>302031039</v>
      </c>
      <c r="B1200" s="8" t="s">
        <v>1562</v>
      </c>
      <c r="C1200" s="14">
        <v>1158</v>
      </c>
      <c r="D1200" s="9">
        <v>8.1</v>
      </c>
      <c r="E1200" s="10" t="s">
        <v>368</v>
      </c>
      <c r="F1200" s="9">
        <v>13.8</v>
      </c>
      <c r="G1200" s="9">
        <v>11.6</v>
      </c>
      <c r="H1200" s="9">
        <v>15.9</v>
      </c>
      <c r="I1200" s="7">
        <v>8419</v>
      </c>
    </row>
    <row r="1201" spans="1:9" ht="15" x14ac:dyDescent="0.25">
      <c r="A1201" s="8">
        <v>302031040</v>
      </c>
      <c r="B1201" s="8" t="s">
        <v>1563</v>
      </c>
      <c r="C1201" s="14">
        <v>1826</v>
      </c>
      <c r="D1201" s="9">
        <v>8</v>
      </c>
      <c r="E1201" s="10" t="s">
        <v>368</v>
      </c>
      <c r="F1201" s="9">
        <v>15.6</v>
      </c>
      <c r="G1201" s="9">
        <v>13.2</v>
      </c>
      <c r="H1201" s="9">
        <v>18.100000000000001</v>
      </c>
      <c r="I1201" s="7">
        <v>11669</v>
      </c>
    </row>
    <row r="1202" spans="1:9" ht="15" x14ac:dyDescent="0.25">
      <c r="A1202" s="8">
        <v>302041041</v>
      </c>
      <c r="B1202" s="8" t="s">
        <v>1564</v>
      </c>
      <c r="C1202" s="14">
        <v>1909</v>
      </c>
      <c r="D1202" s="9">
        <v>8</v>
      </c>
      <c r="E1202" s="10" t="s">
        <v>368</v>
      </c>
      <c r="F1202" s="9">
        <v>14</v>
      </c>
      <c r="G1202" s="9">
        <v>11.8</v>
      </c>
      <c r="H1202" s="9">
        <v>16.2</v>
      </c>
      <c r="I1202" s="7">
        <v>13660</v>
      </c>
    </row>
    <row r="1203" spans="1:9" ht="15" x14ac:dyDescent="0.25">
      <c r="A1203" s="8">
        <v>302041042</v>
      </c>
      <c r="B1203" s="8" t="s">
        <v>1565</v>
      </c>
      <c r="C1203" s="14">
        <v>932</v>
      </c>
      <c r="D1203" s="9">
        <v>7.9</v>
      </c>
      <c r="E1203" s="10" t="s">
        <v>368</v>
      </c>
      <c r="F1203" s="9">
        <v>12.5</v>
      </c>
      <c r="G1203" s="9">
        <v>10.5</v>
      </c>
      <c r="H1203" s="9">
        <v>14.4</v>
      </c>
      <c r="I1203" s="7">
        <v>7481</v>
      </c>
    </row>
    <row r="1204" spans="1:9" ht="15" x14ac:dyDescent="0.25">
      <c r="A1204" s="8">
        <v>302041043</v>
      </c>
      <c r="B1204" s="8" t="s">
        <v>1566</v>
      </c>
      <c r="C1204" s="14">
        <v>436</v>
      </c>
      <c r="D1204" s="9">
        <v>8</v>
      </c>
      <c r="E1204" s="10" t="s">
        <v>368</v>
      </c>
      <c r="F1204" s="9">
        <v>14.5</v>
      </c>
      <c r="G1204" s="9">
        <v>12.2</v>
      </c>
      <c r="H1204" s="9">
        <v>16.7</v>
      </c>
      <c r="I1204" s="7">
        <v>3015</v>
      </c>
    </row>
    <row r="1205" spans="1:9" ht="15" x14ac:dyDescent="0.25">
      <c r="A1205" s="8">
        <v>302041044</v>
      </c>
      <c r="B1205" s="8" t="s">
        <v>1567</v>
      </c>
      <c r="C1205" s="14">
        <v>604</v>
      </c>
      <c r="D1205" s="9">
        <v>8.3000000000000007</v>
      </c>
      <c r="E1205" s="10" t="s">
        <v>368</v>
      </c>
      <c r="F1205" s="9">
        <v>12</v>
      </c>
      <c r="G1205" s="9">
        <v>10.1</v>
      </c>
      <c r="H1205" s="9">
        <v>14</v>
      </c>
      <c r="I1205" s="7">
        <v>5021</v>
      </c>
    </row>
    <row r="1206" spans="1:9" ht="15" x14ac:dyDescent="0.25">
      <c r="A1206" s="8">
        <v>302041045</v>
      </c>
      <c r="B1206" s="8" t="s">
        <v>1568</v>
      </c>
      <c r="C1206" s="14">
        <v>1661</v>
      </c>
      <c r="D1206" s="9">
        <v>7.3</v>
      </c>
      <c r="E1206" s="10" t="s">
        <v>368</v>
      </c>
      <c r="F1206" s="9">
        <v>15.1</v>
      </c>
      <c r="G1206" s="9">
        <v>12.9</v>
      </c>
      <c r="H1206" s="9">
        <v>17.3</v>
      </c>
      <c r="I1206" s="7">
        <v>11007</v>
      </c>
    </row>
    <row r="1207" spans="1:9" ht="15" x14ac:dyDescent="0.25">
      <c r="A1207" s="8">
        <v>302041046</v>
      </c>
      <c r="B1207" s="8" t="s">
        <v>1569</v>
      </c>
      <c r="C1207" s="14">
        <v>1464</v>
      </c>
      <c r="D1207" s="9">
        <v>6.9</v>
      </c>
      <c r="E1207" s="10" t="s">
        <v>368</v>
      </c>
      <c r="F1207" s="9">
        <v>19</v>
      </c>
      <c r="G1207" s="9">
        <v>16.5</v>
      </c>
      <c r="H1207" s="9">
        <v>21.6</v>
      </c>
      <c r="I1207" s="7">
        <v>7691</v>
      </c>
    </row>
    <row r="1208" spans="1:9" ht="15" x14ac:dyDescent="0.25">
      <c r="A1208" s="8">
        <v>303011047</v>
      </c>
      <c r="B1208" s="8" t="s">
        <v>1570</v>
      </c>
      <c r="C1208" s="14">
        <v>977</v>
      </c>
      <c r="D1208" s="9">
        <v>9.1</v>
      </c>
      <c r="E1208" s="10" t="s">
        <v>368</v>
      </c>
      <c r="F1208" s="9">
        <v>10.6</v>
      </c>
      <c r="G1208" s="9">
        <v>8.6999999999999993</v>
      </c>
      <c r="H1208" s="9">
        <v>12.5</v>
      </c>
      <c r="I1208" s="7">
        <v>9200</v>
      </c>
    </row>
    <row r="1209" spans="1:9" ht="15" x14ac:dyDescent="0.25">
      <c r="A1209" s="8">
        <v>303011048</v>
      </c>
      <c r="B1209" s="8" t="s">
        <v>1571</v>
      </c>
      <c r="C1209" s="14">
        <v>721</v>
      </c>
      <c r="D1209" s="9">
        <v>8.3000000000000007</v>
      </c>
      <c r="E1209" s="10" t="s">
        <v>368</v>
      </c>
      <c r="F1209" s="9">
        <v>12.9</v>
      </c>
      <c r="G1209" s="9">
        <v>10.8</v>
      </c>
      <c r="H1209" s="9">
        <v>14.9</v>
      </c>
      <c r="I1209" s="7">
        <v>5605</v>
      </c>
    </row>
    <row r="1210" spans="1:9" ht="15" x14ac:dyDescent="0.25">
      <c r="A1210" s="8">
        <v>303011049</v>
      </c>
      <c r="B1210" s="8" t="s">
        <v>1572</v>
      </c>
      <c r="C1210" s="14">
        <v>1242</v>
      </c>
      <c r="D1210" s="9">
        <v>7.2</v>
      </c>
      <c r="E1210" s="10" t="s">
        <v>368</v>
      </c>
      <c r="F1210" s="9">
        <v>13.2</v>
      </c>
      <c r="G1210" s="9">
        <v>11.4</v>
      </c>
      <c r="H1210" s="9">
        <v>15.1</v>
      </c>
      <c r="I1210" s="7">
        <v>9378</v>
      </c>
    </row>
    <row r="1211" spans="1:9" ht="15" x14ac:dyDescent="0.25">
      <c r="A1211" s="8">
        <v>303011050</v>
      </c>
      <c r="B1211" s="8" t="s">
        <v>1573</v>
      </c>
      <c r="C1211" s="14">
        <v>837</v>
      </c>
      <c r="D1211" s="9">
        <v>7.6</v>
      </c>
      <c r="E1211" s="10" t="s">
        <v>368</v>
      </c>
      <c r="F1211" s="9">
        <v>14.7</v>
      </c>
      <c r="G1211" s="9">
        <v>12.6</v>
      </c>
      <c r="H1211" s="9">
        <v>16.899999999999999</v>
      </c>
      <c r="I1211" s="7">
        <v>5676</v>
      </c>
    </row>
    <row r="1212" spans="1:9" ht="15" x14ac:dyDescent="0.25">
      <c r="A1212" s="8">
        <v>303011051</v>
      </c>
      <c r="B1212" s="8" t="s">
        <v>1574</v>
      </c>
      <c r="C1212" s="14">
        <v>1251</v>
      </c>
      <c r="D1212" s="9">
        <v>8.4</v>
      </c>
      <c r="E1212" s="10" t="s">
        <v>368</v>
      </c>
      <c r="F1212" s="9">
        <v>9.6999999999999993</v>
      </c>
      <c r="G1212" s="9">
        <v>8.1</v>
      </c>
      <c r="H1212" s="9">
        <v>11.3</v>
      </c>
      <c r="I1212" s="7">
        <v>12927</v>
      </c>
    </row>
    <row r="1213" spans="1:9" ht="15" x14ac:dyDescent="0.25">
      <c r="A1213" s="8">
        <v>303021052</v>
      </c>
      <c r="B1213" s="8" t="s">
        <v>1575</v>
      </c>
      <c r="C1213" s="14">
        <v>1886</v>
      </c>
      <c r="D1213" s="9">
        <v>9</v>
      </c>
      <c r="E1213" s="10" t="s">
        <v>368</v>
      </c>
      <c r="F1213" s="9">
        <v>18.3</v>
      </c>
      <c r="G1213" s="9">
        <v>15.1</v>
      </c>
      <c r="H1213" s="9">
        <v>21.6</v>
      </c>
      <c r="I1213" s="7">
        <v>10285</v>
      </c>
    </row>
    <row r="1214" spans="1:9" ht="15" x14ac:dyDescent="0.25">
      <c r="A1214" s="8">
        <v>303021053</v>
      </c>
      <c r="B1214" s="8" t="s">
        <v>1576</v>
      </c>
      <c r="C1214" s="14">
        <v>2033</v>
      </c>
      <c r="D1214" s="9">
        <v>8</v>
      </c>
      <c r="E1214" s="10" t="s">
        <v>368</v>
      </c>
      <c r="F1214" s="9">
        <v>13.8</v>
      </c>
      <c r="G1214" s="9">
        <v>11.6</v>
      </c>
      <c r="H1214" s="9">
        <v>15.9</v>
      </c>
      <c r="I1214" s="7">
        <v>14739</v>
      </c>
    </row>
    <row r="1215" spans="1:9" ht="15" x14ac:dyDescent="0.25">
      <c r="A1215" s="8">
        <v>303021054</v>
      </c>
      <c r="B1215" s="8" t="s">
        <v>1577</v>
      </c>
      <c r="C1215" s="14">
        <v>779</v>
      </c>
      <c r="D1215" s="9">
        <v>9</v>
      </c>
      <c r="E1215" s="10" t="s">
        <v>368</v>
      </c>
      <c r="F1215" s="9">
        <v>18.3</v>
      </c>
      <c r="G1215" s="9">
        <v>15.1</v>
      </c>
      <c r="H1215" s="9">
        <v>21.6</v>
      </c>
      <c r="I1215" s="7">
        <v>4248</v>
      </c>
    </row>
    <row r="1216" spans="1:9" ht="15" x14ac:dyDescent="0.25">
      <c r="A1216" s="8">
        <v>303021055</v>
      </c>
      <c r="B1216" s="8" t="s">
        <v>1578</v>
      </c>
      <c r="C1216" s="14">
        <v>1562</v>
      </c>
      <c r="D1216" s="9">
        <v>8.1</v>
      </c>
      <c r="E1216" s="10" t="s">
        <v>368</v>
      </c>
      <c r="F1216" s="9">
        <v>17.100000000000001</v>
      </c>
      <c r="G1216" s="9">
        <v>14.4</v>
      </c>
      <c r="H1216" s="9">
        <v>19.8</v>
      </c>
      <c r="I1216" s="7">
        <v>9151</v>
      </c>
    </row>
    <row r="1217" spans="1:9" ht="15" x14ac:dyDescent="0.25">
      <c r="A1217" s="8">
        <v>303021056</v>
      </c>
      <c r="B1217" s="8" t="s">
        <v>1579</v>
      </c>
      <c r="C1217" s="14">
        <v>857</v>
      </c>
      <c r="D1217" s="9">
        <v>7.6</v>
      </c>
      <c r="E1217" s="10" t="s">
        <v>368</v>
      </c>
      <c r="F1217" s="9">
        <v>13.1</v>
      </c>
      <c r="G1217" s="9">
        <v>11.1</v>
      </c>
      <c r="H1217" s="9">
        <v>15</v>
      </c>
      <c r="I1217" s="7">
        <v>6548</v>
      </c>
    </row>
    <row r="1218" spans="1:9" ht="15" x14ac:dyDescent="0.25">
      <c r="A1218" s="8">
        <v>303021057</v>
      </c>
      <c r="B1218" s="8" t="s">
        <v>1580</v>
      </c>
      <c r="C1218" s="14">
        <v>645</v>
      </c>
      <c r="D1218" s="9">
        <v>8.3000000000000007</v>
      </c>
      <c r="E1218" s="10" t="s">
        <v>368</v>
      </c>
      <c r="F1218" s="9">
        <v>12.8</v>
      </c>
      <c r="G1218" s="9">
        <v>10.7</v>
      </c>
      <c r="H1218" s="9">
        <v>14.9</v>
      </c>
      <c r="I1218" s="7">
        <v>5044</v>
      </c>
    </row>
    <row r="1219" spans="1:9" ht="15" x14ac:dyDescent="0.25">
      <c r="A1219" s="8">
        <v>303021058</v>
      </c>
      <c r="B1219" s="8" t="s">
        <v>1581</v>
      </c>
      <c r="C1219" s="14">
        <v>1502</v>
      </c>
      <c r="D1219" s="9">
        <v>9.5</v>
      </c>
      <c r="E1219" s="10" t="s">
        <v>368</v>
      </c>
      <c r="F1219" s="9">
        <v>20.5</v>
      </c>
      <c r="G1219" s="9">
        <v>16.7</v>
      </c>
      <c r="H1219" s="9">
        <v>24.3</v>
      </c>
      <c r="I1219" s="7">
        <v>7321</v>
      </c>
    </row>
    <row r="1220" spans="1:9" ht="15" x14ac:dyDescent="0.25">
      <c r="A1220" s="8">
        <v>303021059</v>
      </c>
      <c r="B1220" s="8" t="s">
        <v>1582</v>
      </c>
      <c r="C1220" s="14">
        <v>1151</v>
      </c>
      <c r="D1220" s="9">
        <v>8.4</v>
      </c>
      <c r="E1220" s="10" t="s">
        <v>368</v>
      </c>
      <c r="F1220" s="9">
        <v>13.5</v>
      </c>
      <c r="G1220" s="9">
        <v>11.3</v>
      </c>
      <c r="H1220" s="9">
        <v>15.7</v>
      </c>
      <c r="I1220" s="7">
        <v>8531</v>
      </c>
    </row>
    <row r="1221" spans="1:9" ht="15" x14ac:dyDescent="0.25">
      <c r="A1221" s="8">
        <v>303031060</v>
      </c>
      <c r="B1221" s="8" t="s">
        <v>1583</v>
      </c>
      <c r="C1221" s="14">
        <v>1516</v>
      </c>
      <c r="D1221" s="9">
        <v>7.8</v>
      </c>
      <c r="E1221" s="10" t="s">
        <v>368</v>
      </c>
      <c r="F1221" s="9">
        <v>12.4</v>
      </c>
      <c r="G1221" s="9">
        <v>10.5</v>
      </c>
      <c r="H1221" s="9">
        <v>14.3</v>
      </c>
      <c r="I1221" s="7">
        <v>12239</v>
      </c>
    </row>
    <row r="1222" spans="1:9" ht="15" x14ac:dyDescent="0.25">
      <c r="A1222" s="8">
        <v>303031061</v>
      </c>
      <c r="B1222" s="8" t="s">
        <v>1584</v>
      </c>
      <c r="C1222" s="14">
        <v>811</v>
      </c>
      <c r="D1222" s="9">
        <v>9.8000000000000007</v>
      </c>
      <c r="E1222" s="10" t="s">
        <v>368</v>
      </c>
      <c r="F1222" s="9">
        <v>15.8</v>
      </c>
      <c r="G1222" s="9">
        <v>12.7</v>
      </c>
      <c r="H1222" s="9">
        <v>18.8</v>
      </c>
      <c r="I1222" s="7">
        <v>5139</v>
      </c>
    </row>
    <row r="1223" spans="1:9" ht="15" x14ac:dyDescent="0.25">
      <c r="A1223" s="8">
        <v>303031062</v>
      </c>
      <c r="B1223" s="8" t="s">
        <v>1585</v>
      </c>
      <c r="C1223" s="14">
        <v>810</v>
      </c>
      <c r="D1223" s="9">
        <v>8</v>
      </c>
      <c r="E1223" s="10" t="s">
        <v>368</v>
      </c>
      <c r="F1223" s="9">
        <v>12.4</v>
      </c>
      <c r="G1223" s="9">
        <v>10.4</v>
      </c>
      <c r="H1223" s="9">
        <v>14.3</v>
      </c>
      <c r="I1223" s="7">
        <v>6549</v>
      </c>
    </row>
    <row r="1224" spans="1:9" ht="15" x14ac:dyDescent="0.25">
      <c r="A1224" s="8">
        <v>303031063</v>
      </c>
      <c r="B1224" s="8" t="s">
        <v>1586</v>
      </c>
      <c r="C1224" s="14">
        <v>1643</v>
      </c>
      <c r="D1224" s="9">
        <v>7.8</v>
      </c>
      <c r="E1224" s="10" t="s">
        <v>368</v>
      </c>
      <c r="F1224" s="9">
        <v>13.2</v>
      </c>
      <c r="G1224" s="9">
        <v>11.2</v>
      </c>
      <c r="H1224" s="9">
        <v>15.2</v>
      </c>
      <c r="I1224" s="7">
        <v>12444</v>
      </c>
    </row>
    <row r="1225" spans="1:9" ht="15" x14ac:dyDescent="0.25">
      <c r="A1225" s="8">
        <v>303031064</v>
      </c>
      <c r="B1225" s="8" t="s">
        <v>1587</v>
      </c>
      <c r="C1225" s="14">
        <v>742</v>
      </c>
      <c r="D1225" s="9">
        <v>9.1999999999999993</v>
      </c>
      <c r="E1225" s="10" t="s">
        <v>368</v>
      </c>
      <c r="F1225" s="9">
        <v>8.6999999999999993</v>
      </c>
      <c r="G1225" s="9">
        <v>7.1</v>
      </c>
      <c r="H1225" s="9">
        <v>10.3</v>
      </c>
      <c r="I1225" s="7">
        <v>8536</v>
      </c>
    </row>
    <row r="1226" spans="1:9" ht="15" x14ac:dyDescent="0.25">
      <c r="A1226" s="8">
        <v>303031065</v>
      </c>
      <c r="B1226" s="8" t="s">
        <v>1588</v>
      </c>
      <c r="C1226" s="14">
        <v>1383</v>
      </c>
      <c r="D1226" s="9">
        <v>7.9</v>
      </c>
      <c r="E1226" s="10" t="s">
        <v>368</v>
      </c>
      <c r="F1226" s="9">
        <v>15.7</v>
      </c>
      <c r="G1226" s="9">
        <v>13.2</v>
      </c>
      <c r="H1226" s="9">
        <v>18.100000000000001</v>
      </c>
      <c r="I1226" s="7">
        <v>8824</v>
      </c>
    </row>
    <row r="1227" spans="1:9" ht="15" x14ac:dyDescent="0.25">
      <c r="A1227" s="8">
        <v>303031066</v>
      </c>
      <c r="B1227" s="8" t="s">
        <v>1589</v>
      </c>
      <c r="C1227" s="14">
        <v>928</v>
      </c>
      <c r="D1227" s="9">
        <v>7.9</v>
      </c>
      <c r="E1227" s="10" t="s">
        <v>368</v>
      </c>
      <c r="F1227" s="9">
        <v>11.1</v>
      </c>
      <c r="G1227" s="9">
        <v>9.4</v>
      </c>
      <c r="H1227" s="9">
        <v>12.8</v>
      </c>
      <c r="I1227" s="7">
        <v>8391</v>
      </c>
    </row>
    <row r="1228" spans="1:9" ht="15" x14ac:dyDescent="0.25">
      <c r="A1228" s="8">
        <v>303041067</v>
      </c>
      <c r="B1228" s="8" t="s">
        <v>1590</v>
      </c>
      <c r="C1228" s="14">
        <v>855</v>
      </c>
      <c r="D1228" s="9">
        <v>8.1</v>
      </c>
      <c r="E1228" s="10" t="s">
        <v>368</v>
      </c>
      <c r="F1228" s="9">
        <v>18</v>
      </c>
      <c r="G1228" s="9">
        <v>15.1</v>
      </c>
      <c r="H1228" s="9">
        <v>20.8</v>
      </c>
      <c r="I1228" s="7">
        <v>4760</v>
      </c>
    </row>
    <row r="1229" spans="1:9" ht="15" x14ac:dyDescent="0.25">
      <c r="A1229" s="8">
        <v>303041068</v>
      </c>
      <c r="B1229" s="8" t="s">
        <v>1591</v>
      </c>
      <c r="C1229" s="14">
        <v>1333</v>
      </c>
      <c r="D1229" s="9">
        <v>7.8</v>
      </c>
      <c r="E1229" s="10" t="s">
        <v>368</v>
      </c>
      <c r="F1229" s="9">
        <v>15</v>
      </c>
      <c r="G1229" s="9">
        <v>12.7</v>
      </c>
      <c r="H1229" s="9">
        <v>17.3</v>
      </c>
      <c r="I1229" s="7">
        <v>8865</v>
      </c>
    </row>
    <row r="1230" spans="1:9" ht="15" x14ac:dyDescent="0.25">
      <c r="A1230" s="8">
        <v>303041069</v>
      </c>
      <c r="B1230" s="8" t="s">
        <v>1592</v>
      </c>
      <c r="C1230" s="14">
        <v>610</v>
      </c>
      <c r="D1230" s="9">
        <v>9.3000000000000007</v>
      </c>
      <c r="E1230" s="10" t="s">
        <v>368</v>
      </c>
      <c r="F1230" s="9">
        <v>15</v>
      </c>
      <c r="G1230" s="9">
        <v>12.3</v>
      </c>
      <c r="H1230" s="9">
        <v>17.8</v>
      </c>
      <c r="I1230" s="7">
        <v>4061</v>
      </c>
    </row>
    <row r="1231" spans="1:9" ht="15" x14ac:dyDescent="0.25">
      <c r="A1231" s="8">
        <v>303041070</v>
      </c>
      <c r="B1231" s="8" t="s">
        <v>1593</v>
      </c>
      <c r="C1231" s="14">
        <v>745</v>
      </c>
      <c r="D1231" s="9">
        <v>7.6</v>
      </c>
      <c r="E1231" s="10" t="s">
        <v>368</v>
      </c>
      <c r="F1231" s="9">
        <v>13.4</v>
      </c>
      <c r="G1231" s="9">
        <v>11.4</v>
      </c>
      <c r="H1231" s="9">
        <v>15.4</v>
      </c>
      <c r="I1231" s="7">
        <v>5577</v>
      </c>
    </row>
    <row r="1232" spans="1:9" ht="15" x14ac:dyDescent="0.25">
      <c r="A1232" s="8">
        <v>303041071</v>
      </c>
      <c r="B1232" s="8" t="s">
        <v>1594</v>
      </c>
      <c r="C1232" s="14">
        <v>888</v>
      </c>
      <c r="D1232" s="9">
        <v>8.3000000000000007</v>
      </c>
      <c r="E1232" s="10" t="s">
        <v>368</v>
      </c>
      <c r="F1232" s="9">
        <v>10.9</v>
      </c>
      <c r="G1232" s="9">
        <v>9.1</v>
      </c>
      <c r="H1232" s="9">
        <v>12.7</v>
      </c>
      <c r="I1232" s="7">
        <v>8150</v>
      </c>
    </row>
    <row r="1233" spans="1:9" ht="15" x14ac:dyDescent="0.25">
      <c r="A1233" s="8">
        <v>303051072</v>
      </c>
      <c r="B1233" s="8" t="s">
        <v>1595</v>
      </c>
      <c r="C1233" s="14">
        <v>889</v>
      </c>
      <c r="D1233" s="9">
        <v>7.9</v>
      </c>
      <c r="E1233" s="10" t="s">
        <v>368</v>
      </c>
      <c r="F1233" s="9">
        <v>13.2</v>
      </c>
      <c r="G1233" s="9">
        <v>11.1</v>
      </c>
      <c r="H1233" s="9">
        <v>15.2</v>
      </c>
      <c r="I1233" s="7">
        <v>6753</v>
      </c>
    </row>
    <row r="1234" spans="1:9" ht="15" x14ac:dyDescent="0.25">
      <c r="A1234" s="8">
        <v>303051073</v>
      </c>
      <c r="B1234" s="8" t="s">
        <v>1596</v>
      </c>
      <c r="C1234" s="14">
        <v>2039</v>
      </c>
      <c r="D1234" s="9">
        <v>8.6</v>
      </c>
      <c r="E1234" s="10" t="s">
        <v>368</v>
      </c>
      <c r="F1234" s="9">
        <v>11.6</v>
      </c>
      <c r="G1234" s="9">
        <v>9.6999999999999993</v>
      </c>
      <c r="H1234" s="9">
        <v>13.6</v>
      </c>
      <c r="I1234" s="7">
        <v>17539</v>
      </c>
    </row>
    <row r="1235" spans="1:9" ht="15" x14ac:dyDescent="0.25">
      <c r="A1235" s="8">
        <v>303051074</v>
      </c>
      <c r="B1235" s="8" t="s">
        <v>1597</v>
      </c>
      <c r="C1235" s="14">
        <v>907</v>
      </c>
      <c r="D1235" s="9">
        <v>8.6999999999999993</v>
      </c>
      <c r="E1235" s="10" t="s">
        <v>368</v>
      </c>
      <c r="F1235" s="9">
        <v>10.4</v>
      </c>
      <c r="G1235" s="9">
        <v>8.6</v>
      </c>
      <c r="H1235" s="9">
        <v>12.2</v>
      </c>
      <c r="I1235" s="7">
        <v>8690</v>
      </c>
    </row>
    <row r="1236" spans="1:9" ht="15" x14ac:dyDescent="0.25">
      <c r="A1236" s="8">
        <v>303051075</v>
      </c>
      <c r="B1236" s="8" t="s">
        <v>1598</v>
      </c>
      <c r="C1236" s="14">
        <v>1255</v>
      </c>
      <c r="D1236" s="9">
        <v>8.4</v>
      </c>
      <c r="E1236" s="10" t="s">
        <v>368</v>
      </c>
      <c r="F1236" s="9">
        <v>10.8</v>
      </c>
      <c r="G1236" s="9">
        <v>9</v>
      </c>
      <c r="H1236" s="9">
        <v>12.6</v>
      </c>
      <c r="I1236" s="7">
        <v>11584</v>
      </c>
    </row>
    <row r="1237" spans="1:9" ht="15" x14ac:dyDescent="0.25">
      <c r="A1237" s="8">
        <v>303051076</v>
      </c>
      <c r="B1237" s="8" t="s">
        <v>1599</v>
      </c>
      <c r="C1237" s="14">
        <v>1344</v>
      </c>
      <c r="D1237" s="9">
        <v>8</v>
      </c>
      <c r="E1237" s="10" t="s">
        <v>368</v>
      </c>
      <c r="F1237" s="9">
        <v>18.100000000000001</v>
      </c>
      <c r="G1237" s="9">
        <v>15.2</v>
      </c>
      <c r="H1237" s="9">
        <v>20.9</v>
      </c>
      <c r="I1237" s="7">
        <v>7442</v>
      </c>
    </row>
    <row r="1238" spans="1:9" ht="15" x14ac:dyDescent="0.25">
      <c r="A1238" s="8">
        <v>303061077</v>
      </c>
      <c r="B1238" s="8" t="s">
        <v>1600</v>
      </c>
      <c r="C1238" s="14">
        <v>722</v>
      </c>
      <c r="D1238" s="9">
        <v>9</v>
      </c>
      <c r="E1238" s="10" t="s">
        <v>368</v>
      </c>
      <c r="F1238" s="9">
        <v>11</v>
      </c>
      <c r="G1238" s="9">
        <v>9.1</v>
      </c>
      <c r="H1238" s="9">
        <v>13</v>
      </c>
      <c r="I1238" s="7">
        <v>6535</v>
      </c>
    </row>
    <row r="1239" spans="1:9" ht="15" x14ac:dyDescent="0.25">
      <c r="A1239" s="8">
        <v>303061078</v>
      </c>
      <c r="B1239" s="8" t="s">
        <v>1601</v>
      </c>
      <c r="C1239" s="14">
        <v>1507</v>
      </c>
      <c r="D1239" s="9">
        <v>8</v>
      </c>
      <c r="E1239" s="10" t="s">
        <v>368</v>
      </c>
      <c r="F1239" s="9">
        <v>13.3</v>
      </c>
      <c r="G1239" s="9">
        <v>11.2</v>
      </c>
      <c r="H1239" s="9">
        <v>15.4</v>
      </c>
      <c r="I1239" s="7">
        <v>11318</v>
      </c>
    </row>
    <row r="1240" spans="1:9" ht="15" x14ac:dyDescent="0.25">
      <c r="A1240" s="8">
        <v>303061079</v>
      </c>
      <c r="B1240" s="8" t="s">
        <v>1602</v>
      </c>
      <c r="C1240" s="14">
        <v>1130</v>
      </c>
      <c r="D1240" s="9">
        <v>9.6999999999999993</v>
      </c>
      <c r="E1240" s="10" t="s">
        <v>368</v>
      </c>
      <c r="F1240" s="9">
        <v>14.8</v>
      </c>
      <c r="G1240" s="9">
        <v>12</v>
      </c>
      <c r="H1240" s="9">
        <v>17.600000000000001</v>
      </c>
      <c r="I1240" s="7">
        <v>7647</v>
      </c>
    </row>
    <row r="1241" spans="1:9" ht="15" x14ac:dyDescent="0.25">
      <c r="A1241" s="8">
        <v>303061080</v>
      </c>
      <c r="B1241" s="8" t="s">
        <v>1603</v>
      </c>
      <c r="C1241" s="14">
        <v>1776</v>
      </c>
      <c r="D1241" s="9">
        <v>8.3000000000000007</v>
      </c>
      <c r="E1241" s="10" t="s">
        <v>368</v>
      </c>
      <c r="F1241" s="9">
        <v>12.4</v>
      </c>
      <c r="G1241" s="9">
        <v>10.4</v>
      </c>
      <c r="H1241" s="9">
        <v>14.5</v>
      </c>
      <c r="I1241" s="7">
        <v>14279</v>
      </c>
    </row>
    <row r="1242" spans="1:9" ht="15" x14ac:dyDescent="0.25">
      <c r="A1242" s="8">
        <v>304011081</v>
      </c>
      <c r="B1242" s="8" t="s">
        <v>1604</v>
      </c>
      <c r="C1242" s="14">
        <v>594</v>
      </c>
      <c r="D1242" s="9">
        <v>8.1999999999999993</v>
      </c>
      <c r="E1242" s="10" t="s">
        <v>368</v>
      </c>
      <c r="F1242" s="9">
        <v>10.3</v>
      </c>
      <c r="G1242" s="9">
        <v>8.6</v>
      </c>
      <c r="H1242" s="9">
        <v>11.9</v>
      </c>
      <c r="I1242" s="7">
        <v>5772</v>
      </c>
    </row>
    <row r="1243" spans="1:9" ht="15" x14ac:dyDescent="0.25">
      <c r="A1243" s="8">
        <v>304011082</v>
      </c>
      <c r="B1243" s="8" t="s">
        <v>1605</v>
      </c>
      <c r="C1243" s="14">
        <v>663</v>
      </c>
      <c r="D1243" s="9">
        <v>8</v>
      </c>
      <c r="E1243" s="10" t="s">
        <v>368</v>
      </c>
      <c r="F1243" s="9">
        <v>12</v>
      </c>
      <c r="G1243" s="9">
        <v>10.199999999999999</v>
      </c>
      <c r="H1243" s="9">
        <v>13.9</v>
      </c>
      <c r="I1243" s="7">
        <v>5504</v>
      </c>
    </row>
    <row r="1244" spans="1:9" ht="15" x14ac:dyDescent="0.25">
      <c r="A1244" s="8">
        <v>304011083</v>
      </c>
      <c r="B1244" s="8" t="s">
        <v>1606</v>
      </c>
      <c r="C1244" s="14">
        <v>397</v>
      </c>
      <c r="D1244" s="9">
        <v>8.9</v>
      </c>
      <c r="E1244" s="10" t="s">
        <v>368</v>
      </c>
      <c r="F1244" s="9">
        <v>12.7</v>
      </c>
      <c r="G1244" s="9">
        <v>10.5</v>
      </c>
      <c r="H1244" s="9">
        <v>14.9</v>
      </c>
      <c r="I1244" s="7">
        <v>3136</v>
      </c>
    </row>
    <row r="1245" spans="1:9" ht="15" x14ac:dyDescent="0.25">
      <c r="A1245" s="8">
        <v>304011084</v>
      </c>
      <c r="B1245" s="8" t="s">
        <v>1607</v>
      </c>
      <c r="C1245" s="14">
        <v>690</v>
      </c>
      <c r="D1245" s="9">
        <v>8.6</v>
      </c>
      <c r="E1245" s="10" t="s">
        <v>368</v>
      </c>
      <c r="F1245" s="9">
        <v>9.6999999999999993</v>
      </c>
      <c r="G1245" s="9">
        <v>8.1</v>
      </c>
      <c r="H1245" s="9">
        <v>11.3</v>
      </c>
      <c r="I1245" s="7">
        <v>7129</v>
      </c>
    </row>
    <row r="1246" spans="1:9" ht="15" x14ac:dyDescent="0.25">
      <c r="A1246" s="8">
        <v>304011085</v>
      </c>
      <c r="B1246" s="8" t="s">
        <v>1608</v>
      </c>
      <c r="C1246" s="14">
        <v>330</v>
      </c>
      <c r="D1246" s="9">
        <v>9.4</v>
      </c>
      <c r="E1246" s="10" t="s">
        <v>368</v>
      </c>
      <c r="F1246" s="9">
        <v>9.6999999999999993</v>
      </c>
      <c r="G1246" s="9">
        <v>7.9</v>
      </c>
      <c r="H1246" s="9">
        <v>11.5</v>
      </c>
      <c r="I1246" s="7">
        <v>3390</v>
      </c>
    </row>
    <row r="1247" spans="1:9" ht="15" x14ac:dyDescent="0.25">
      <c r="A1247" s="8">
        <v>304021086</v>
      </c>
      <c r="B1247" s="8" t="s">
        <v>1609</v>
      </c>
      <c r="C1247" s="14">
        <v>777</v>
      </c>
      <c r="D1247" s="9">
        <v>8.1999999999999993</v>
      </c>
      <c r="E1247" s="10" t="s">
        <v>368</v>
      </c>
      <c r="F1247" s="9">
        <v>10</v>
      </c>
      <c r="G1247" s="9">
        <v>8.4</v>
      </c>
      <c r="H1247" s="9">
        <v>11.6</v>
      </c>
      <c r="I1247" s="7">
        <v>7771</v>
      </c>
    </row>
    <row r="1248" spans="1:9" ht="15" x14ac:dyDescent="0.25">
      <c r="A1248" s="8">
        <v>304021087</v>
      </c>
      <c r="B1248" s="8" t="s">
        <v>1610</v>
      </c>
      <c r="C1248" s="14">
        <v>400</v>
      </c>
      <c r="D1248" s="9">
        <v>9.9</v>
      </c>
      <c r="E1248" s="10" t="s">
        <v>368</v>
      </c>
      <c r="F1248" s="9">
        <v>7.8</v>
      </c>
      <c r="G1248" s="9">
        <v>6.3</v>
      </c>
      <c r="H1248" s="9">
        <v>9.3000000000000007</v>
      </c>
      <c r="I1248" s="7">
        <v>5156</v>
      </c>
    </row>
    <row r="1249" spans="1:9" ht="15" x14ac:dyDescent="0.25">
      <c r="A1249" s="8">
        <v>304021088</v>
      </c>
      <c r="B1249" s="8" t="s">
        <v>1611</v>
      </c>
      <c r="C1249" s="14">
        <v>696</v>
      </c>
      <c r="D1249" s="9">
        <v>8.8000000000000007</v>
      </c>
      <c r="E1249" s="10" t="s">
        <v>368</v>
      </c>
      <c r="F1249" s="9">
        <v>8.6999999999999993</v>
      </c>
      <c r="G1249" s="9">
        <v>7.2</v>
      </c>
      <c r="H1249" s="9">
        <v>10.199999999999999</v>
      </c>
      <c r="I1249" s="7">
        <v>8000</v>
      </c>
    </row>
    <row r="1250" spans="1:9" ht="15" x14ac:dyDescent="0.25">
      <c r="A1250" s="8">
        <v>304021089</v>
      </c>
      <c r="B1250" s="8" t="s">
        <v>1612</v>
      </c>
      <c r="C1250" s="14">
        <v>261</v>
      </c>
      <c r="D1250" s="9">
        <v>10.8</v>
      </c>
      <c r="E1250" s="10" t="s">
        <v>368</v>
      </c>
      <c r="F1250" s="9">
        <v>8.1999999999999993</v>
      </c>
      <c r="G1250" s="9">
        <v>6.5</v>
      </c>
      <c r="H1250" s="9">
        <v>10</v>
      </c>
      <c r="I1250" s="7">
        <v>3178</v>
      </c>
    </row>
    <row r="1251" spans="1:9" ht="15" x14ac:dyDescent="0.25">
      <c r="A1251" s="8">
        <v>304021090</v>
      </c>
      <c r="B1251" s="8" t="s">
        <v>1613</v>
      </c>
      <c r="C1251" s="14">
        <v>702</v>
      </c>
      <c r="D1251" s="9">
        <v>8.4</v>
      </c>
      <c r="E1251" s="10" t="s">
        <v>368</v>
      </c>
      <c r="F1251" s="9">
        <v>10</v>
      </c>
      <c r="G1251" s="9">
        <v>8.4</v>
      </c>
      <c r="H1251" s="9">
        <v>11.7</v>
      </c>
      <c r="I1251" s="7">
        <v>6995</v>
      </c>
    </row>
    <row r="1252" spans="1:9" ht="15" x14ac:dyDescent="0.25">
      <c r="A1252" s="8">
        <v>304021091</v>
      </c>
      <c r="B1252" s="8" t="s">
        <v>1614</v>
      </c>
      <c r="C1252" s="14">
        <v>317</v>
      </c>
      <c r="D1252" s="9">
        <v>10.8</v>
      </c>
      <c r="E1252" s="10" t="s">
        <v>368</v>
      </c>
      <c r="F1252" s="9">
        <v>7.6</v>
      </c>
      <c r="G1252" s="9">
        <v>6</v>
      </c>
      <c r="H1252" s="9">
        <v>9.1999999999999993</v>
      </c>
      <c r="I1252" s="7">
        <v>4160</v>
      </c>
    </row>
    <row r="1253" spans="1:9" ht="15" x14ac:dyDescent="0.25">
      <c r="A1253" s="8">
        <v>304031092</v>
      </c>
      <c r="B1253" s="8" t="s">
        <v>1615</v>
      </c>
      <c r="C1253" s="14">
        <v>523</v>
      </c>
      <c r="D1253" s="9">
        <v>9.4</v>
      </c>
      <c r="E1253" s="10" t="s">
        <v>368</v>
      </c>
      <c r="F1253" s="9">
        <v>9.3000000000000007</v>
      </c>
      <c r="G1253" s="9">
        <v>7.6</v>
      </c>
      <c r="H1253" s="9">
        <v>11</v>
      </c>
      <c r="I1253" s="7">
        <v>5613</v>
      </c>
    </row>
    <row r="1254" spans="1:9" ht="15" x14ac:dyDescent="0.25">
      <c r="A1254" s="8">
        <v>304031093</v>
      </c>
      <c r="B1254" s="8" t="s">
        <v>1616</v>
      </c>
      <c r="C1254" s="14">
        <v>430</v>
      </c>
      <c r="D1254" s="9">
        <v>8.9</v>
      </c>
      <c r="E1254" s="10" t="s">
        <v>368</v>
      </c>
      <c r="F1254" s="9">
        <v>10.6</v>
      </c>
      <c r="G1254" s="9">
        <v>8.6999999999999993</v>
      </c>
      <c r="H1254" s="9">
        <v>12.4</v>
      </c>
      <c r="I1254" s="7">
        <v>4074</v>
      </c>
    </row>
    <row r="1255" spans="1:9" ht="15" x14ac:dyDescent="0.25">
      <c r="A1255" s="8">
        <v>304031094</v>
      </c>
      <c r="B1255" s="8" t="s">
        <v>1617</v>
      </c>
      <c r="C1255" s="14">
        <v>1635</v>
      </c>
      <c r="D1255" s="9">
        <v>8.4</v>
      </c>
      <c r="E1255" s="10" t="s">
        <v>368</v>
      </c>
      <c r="F1255" s="9">
        <v>15.1</v>
      </c>
      <c r="G1255" s="9">
        <v>12.6</v>
      </c>
      <c r="H1255" s="9">
        <v>17.600000000000001</v>
      </c>
      <c r="I1255" s="7">
        <v>10801</v>
      </c>
    </row>
    <row r="1256" spans="1:9" ht="15" x14ac:dyDescent="0.25">
      <c r="A1256" s="8">
        <v>304031095</v>
      </c>
      <c r="B1256" s="8" t="s">
        <v>1618</v>
      </c>
      <c r="C1256" s="14">
        <v>588</v>
      </c>
      <c r="D1256" s="9">
        <v>8.1999999999999993</v>
      </c>
      <c r="E1256" s="10" t="s">
        <v>368</v>
      </c>
      <c r="F1256" s="9">
        <v>11.4</v>
      </c>
      <c r="G1256" s="9">
        <v>9.5</v>
      </c>
      <c r="H1256" s="9">
        <v>13.2</v>
      </c>
      <c r="I1256" s="7">
        <v>5179</v>
      </c>
    </row>
    <row r="1257" spans="1:9" ht="15" x14ac:dyDescent="0.25">
      <c r="A1257" s="8">
        <v>304031096</v>
      </c>
      <c r="B1257" s="8" t="s">
        <v>1619</v>
      </c>
      <c r="C1257" s="14">
        <v>1830</v>
      </c>
      <c r="D1257" s="9">
        <v>11</v>
      </c>
      <c r="E1257" s="10" t="s">
        <v>368</v>
      </c>
      <c r="F1257" s="9">
        <v>20.399999999999999</v>
      </c>
      <c r="G1257" s="9">
        <v>16</v>
      </c>
      <c r="H1257" s="9">
        <v>24.8</v>
      </c>
      <c r="I1257" s="7">
        <v>8972</v>
      </c>
    </row>
    <row r="1258" spans="1:9" ht="15" x14ac:dyDescent="0.25">
      <c r="A1258" s="8">
        <v>304031097</v>
      </c>
      <c r="B1258" s="8" t="s">
        <v>1620</v>
      </c>
      <c r="C1258" s="14">
        <v>1289</v>
      </c>
      <c r="D1258" s="9">
        <v>8.4</v>
      </c>
      <c r="E1258" s="10" t="s">
        <v>368</v>
      </c>
      <c r="F1258" s="9">
        <v>16.8</v>
      </c>
      <c r="G1258" s="9">
        <v>14</v>
      </c>
      <c r="H1258" s="9">
        <v>19.5</v>
      </c>
      <c r="I1258" s="7">
        <v>7683</v>
      </c>
    </row>
    <row r="1259" spans="1:9" ht="15" x14ac:dyDescent="0.25">
      <c r="A1259" s="8">
        <v>304041098</v>
      </c>
      <c r="B1259" s="8" t="s">
        <v>1621</v>
      </c>
      <c r="C1259" s="14">
        <v>1075</v>
      </c>
      <c r="D1259" s="9">
        <v>7.2</v>
      </c>
      <c r="E1259" s="10" t="s">
        <v>368</v>
      </c>
      <c r="F1259" s="9">
        <v>15.9</v>
      </c>
      <c r="G1259" s="9">
        <v>13.6</v>
      </c>
      <c r="H1259" s="9">
        <v>18.100000000000001</v>
      </c>
      <c r="I1259" s="7">
        <v>6775</v>
      </c>
    </row>
    <row r="1260" spans="1:9" ht="15" x14ac:dyDescent="0.25">
      <c r="A1260" s="8">
        <v>304041099</v>
      </c>
      <c r="B1260" s="8" t="s">
        <v>1622</v>
      </c>
      <c r="C1260" s="14">
        <v>5</v>
      </c>
      <c r="D1260" s="9">
        <v>34.799999999999997</v>
      </c>
      <c r="E1260" s="10" t="s">
        <v>385</v>
      </c>
      <c r="F1260" s="9">
        <v>21.7</v>
      </c>
      <c r="G1260" s="9">
        <v>6.9</v>
      </c>
      <c r="H1260" s="9">
        <v>36.6</v>
      </c>
      <c r="I1260" s="7">
        <v>23</v>
      </c>
    </row>
    <row r="1261" spans="1:9" ht="15" x14ac:dyDescent="0.25">
      <c r="A1261" s="8">
        <v>304041100</v>
      </c>
      <c r="B1261" s="8" t="s">
        <v>1623</v>
      </c>
      <c r="C1261" s="14">
        <v>904</v>
      </c>
      <c r="D1261" s="9">
        <v>7.6</v>
      </c>
      <c r="E1261" s="10" t="s">
        <v>368</v>
      </c>
      <c r="F1261" s="9">
        <v>16</v>
      </c>
      <c r="G1261" s="9">
        <v>13.6</v>
      </c>
      <c r="H1261" s="9">
        <v>18.3</v>
      </c>
      <c r="I1261" s="7">
        <v>5658</v>
      </c>
    </row>
    <row r="1262" spans="1:9" ht="15" x14ac:dyDescent="0.25">
      <c r="A1262" s="8">
        <v>304041101</v>
      </c>
      <c r="B1262" s="8" t="s">
        <v>1624</v>
      </c>
      <c r="C1262" s="14">
        <v>971</v>
      </c>
      <c r="D1262" s="9">
        <v>7.4</v>
      </c>
      <c r="E1262" s="10" t="s">
        <v>368</v>
      </c>
      <c r="F1262" s="9">
        <v>14.3</v>
      </c>
      <c r="G1262" s="9">
        <v>12.2</v>
      </c>
      <c r="H1262" s="9">
        <v>16.399999999999999</v>
      </c>
      <c r="I1262" s="7">
        <v>6786</v>
      </c>
    </row>
    <row r="1263" spans="1:9" ht="15" x14ac:dyDescent="0.25">
      <c r="A1263" s="8">
        <v>304041103</v>
      </c>
      <c r="B1263" s="8" t="s">
        <v>1625</v>
      </c>
      <c r="C1263" s="14">
        <v>1337</v>
      </c>
      <c r="D1263" s="9">
        <v>8.3000000000000007</v>
      </c>
      <c r="E1263" s="10" t="s">
        <v>368</v>
      </c>
      <c r="F1263" s="9">
        <v>10.5</v>
      </c>
      <c r="G1263" s="9">
        <v>8.8000000000000007</v>
      </c>
      <c r="H1263" s="9">
        <v>12.2</v>
      </c>
      <c r="I1263" s="7">
        <v>12728</v>
      </c>
    </row>
    <row r="1264" spans="1:9" ht="15" x14ac:dyDescent="0.25">
      <c r="A1264" s="8">
        <v>304041104</v>
      </c>
      <c r="B1264" s="8" t="s">
        <v>1626</v>
      </c>
      <c r="C1264" s="14">
        <v>1030</v>
      </c>
      <c r="D1264" s="9">
        <v>8.9</v>
      </c>
      <c r="E1264" s="10" t="s">
        <v>368</v>
      </c>
      <c r="F1264" s="9">
        <v>12</v>
      </c>
      <c r="G1264" s="9">
        <v>10</v>
      </c>
      <c r="H1264" s="9">
        <v>14.1</v>
      </c>
      <c r="I1264" s="7">
        <v>8549</v>
      </c>
    </row>
    <row r="1265" spans="1:9" ht="15" x14ac:dyDescent="0.25">
      <c r="A1265" s="8">
        <v>305011105</v>
      </c>
      <c r="B1265" s="8" t="s">
        <v>1627</v>
      </c>
      <c r="C1265" s="14">
        <v>1874</v>
      </c>
      <c r="D1265" s="9">
        <v>8.6</v>
      </c>
      <c r="E1265" s="10" t="s">
        <v>368</v>
      </c>
      <c r="F1265" s="9">
        <v>16</v>
      </c>
      <c r="G1265" s="9">
        <v>13.3</v>
      </c>
      <c r="H1265" s="9">
        <v>18.7</v>
      </c>
      <c r="I1265" s="7">
        <v>11698</v>
      </c>
    </row>
    <row r="1266" spans="1:9" ht="15" x14ac:dyDescent="0.25">
      <c r="A1266" s="8">
        <v>305011106</v>
      </c>
      <c r="B1266" s="8" t="s">
        <v>1628</v>
      </c>
      <c r="C1266" s="14">
        <v>1712</v>
      </c>
      <c r="D1266" s="9">
        <v>8.4</v>
      </c>
      <c r="E1266" s="10" t="s">
        <v>368</v>
      </c>
      <c r="F1266" s="9">
        <v>18.2</v>
      </c>
      <c r="G1266" s="9">
        <v>15.2</v>
      </c>
      <c r="H1266" s="9">
        <v>21.2</v>
      </c>
      <c r="I1266" s="7">
        <v>9415</v>
      </c>
    </row>
    <row r="1267" spans="1:9" ht="15" x14ac:dyDescent="0.25">
      <c r="A1267" s="8">
        <v>305011107</v>
      </c>
      <c r="B1267" s="8" t="s">
        <v>1629</v>
      </c>
      <c r="C1267" s="14">
        <v>836</v>
      </c>
      <c r="D1267" s="9">
        <v>8.9</v>
      </c>
      <c r="E1267" s="10" t="s">
        <v>368</v>
      </c>
      <c r="F1267" s="9">
        <v>15.4</v>
      </c>
      <c r="G1267" s="9">
        <v>12.7</v>
      </c>
      <c r="H1267" s="9">
        <v>18.100000000000001</v>
      </c>
      <c r="I1267" s="7">
        <v>5418</v>
      </c>
    </row>
    <row r="1268" spans="1:9" ht="15" x14ac:dyDescent="0.25">
      <c r="A1268" s="8">
        <v>305011108</v>
      </c>
      <c r="B1268" s="8" t="s">
        <v>1630</v>
      </c>
      <c r="C1268" s="14">
        <v>1497</v>
      </c>
      <c r="D1268" s="9">
        <v>8.9</v>
      </c>
      <c r="E1268" s="10" t="s">
        <v>368</v>
      </c>
      <c r="F1268" s="9">
        <v>15.9</v>
      </c>
      <c r="G1268" s="9">
        <v>13.2</v>
      </c>
      <c r="H1268" s="9">
        <v>18.7</v>
      </c>
      <c r="I1268" s="7">
        <v>9388</v>
      </c>
    </row>
    <row r="1269" spans="1:9" ht="15" x14ac:dyDescent="0.25">
      <c r="A1269" s="8">
        <v>305011109</v>
      </c>
      <c r="B1269" s="8" t="s">
        <v>1631</v>
      </c>
      <c r="C1269" s="14">
        <v>1530</v>
      </c>
      <c r="D1269" s="9">
        <v>8</v>
      </c>
      <c r="E1269" s="10" t="s">
        <v>368</v>
      </c>
      <c r="F1269" s="9">
        <v>14.1</v>
      </c>
      <c r="G1269" s="9">
        <v>11.9</v>
      </c>
      <c r="H1269" s="9">
        <v>16.3</v>
      </c>
      <c r="I1269" s="7">
        <v>10868</v>
      </c>
    </row>
    <row r="1270" spans="1:9" ht="15" x14ac:dyDescent="0.25">
      <c r="A1270" s="8">
        <v>305011110</v>
      </c>
      <c r="B1270" s="8" t="s">
        <v>1632</v>
      </c>
      <c r="C1270" s="14">
        <v>1824</v>
      </c>
      <c r="D1270" s="9">
        <v>8</v>
      </c>
      <c r="E1270" s="10" t="s">
        <v>368</v>
      </c>
      <c r="F1270" s="9">
        <v>15.8</v>
      </c>
      <c r="G1270" s="9">
        <v>13.3</v>
      </c>
      <c r="H1270" s="9">
        <v>18.2</v>
      </c>
      <c r="I1270" s="7">
        <v>11567</v>
      </c>
    </row>
    <row r="1271" spans="1:9" ht="15" x14ac:dyDescent="0.25">
      <c r="A1271" s="8">
        <v>305011111</v>
      </c>
      <c r="B1271" s="8" t="s">
        <v>1633</v>
      </c>
      <c r="C1271" s="14">
        <v>1121</v>
      </c>
      <c r="D1271" s="9">
        <v>9.5</v>
      </c>
      <c r="E1271" s="10" t="s">
        <v>368</v>
      </c>
      <c r="F1271" s="9">
        <v>18.2</v>
      </c>
      <c r="G1271" s="9">
        <v>14.8</v>
      </c>
      <c r="H1271" s="9">
        <v>21.6</v>
      </c>
      <c r="I1271" s="7">
        <v>6152</v>
      </c>
    </row>
    <row r="1272" spans="1:9" ht="15" x14ac:dyDescent="0.25">
      <c r="A1272" s="8">
        <v>305011112</v>
      </c>
      <c r="B1272" s="8" t="s">
        <v>1634</v>
      </c>
      <c r="C1272" s="14">
        <v>1962</v>
      </c>
      <c r="D1272" s="9">
        <v>8.1</v>
      </c>
      <c r="E1272" s="10" t="s">
        <v>368</v>
      </c>
      <c r="F1272" s="9">
        <v>14.7</v>
      </c>
      <c r="G1272" s="9">
        <v>12.4</v>
      </c>
      <c r="H1272" s="9">
        <v>17</v>
      </c>
      <c r="I1272" s="7">
        <v>13336</v>
      </c>
    </row>
    <row r="1273" spans="1:9" ht="15" x14ac:dyDescent="0.25">
      <c r="A1273" s="8">
        <v>305021113</v>
      </c>
      <c r="B1273" s="8" t="s">
        <v>1635</v>
      </c>
      <c r="C1273" s="14">
        <v>368</v>
      </c>
      <c r="D1273" s="9">
        <v>9.9</v>
      </c>
      <c r="E1273" s="10" t="s">
        <v>368</v>
      </c>
      <c r="F1273" s="9">
        <v>10.4</v>
      </c>
      <c r="G1273" s="9">
        <v>8.4</v>
      </c>
      <c r="H1273" s="9">
        <v>12.5</v>
      </c>
      <c r="I1273" s="7">
        <v>3526</v>
      </c>
    </row>
    <row r="1274" spans="1:9" ht="15" x14ac:dyDescent="0.25">
      <c r="A1274" s="8">
        <v>305021114</v>
      </c>
      <c r="B1274" s="8" t="s">
        <v>1636</v>
      </c>
      <c r="C1274" s="14">
        <v>573</v>
      </c>
      <c r="D1274" s="9">
        <v>10</v>
      </c>
      <c r="E1274" s="10" t="s">
        <v>368</v>
      </c>
      <c r="F1274" s="9">
        <v>9.8000000000000007</v>
      </c>
      <c r="G1274" s="9">
        <v>7.9</v>
      </c>
      <c r="H1274" s="9">
        <v>11.7</v>
      </c>
      <c r="I1274" s="7">
        <v>5861</v>
      </c>
    </row>
    <row r="1275" spans="1:9" ht="15" x14ac:dyDescent="0.25">
      <c r="A1275" s="8">
        <v>305021115</v>
      </c>
      <c r="B1275" s="8" t="s">
        <v>1637</v>
      </c>
      <c r="C1275" s="14">
        <v>956</v>
      </c>
      <c r="D1275" s="9">
        <v>8.8000000000000007</v>
      </c>
      <c r="E1275" s="10" t="s">
        <v>368</v>
      </c>
      <c r="F1275" s="9">
        <v>17.600000000000001</v>
      </c>
      <c r="G1275" s="9">
        <v>14.6</v>
      </c>
      <c r="H1275" s="9">
        <v>20.7</v>
      </c>
      <c r="I1275" s="7">
        <v>5419</v>
      </c>
    </row>
    <row r="1276" spans="1:9" ht="15" x14ac:dyDescent="0.25">
      <c r="A1276" s="8">
        <v>305021116</v>
      </c>
      <c r="B1276" s="8" t="s">
        <v>1638</v>
      </c>
      <c r="C1276" s="14">
        <v>441</v>
      </c>
      <c r="D1276" s="9">
        <v>9.4</v>
      </c>
      <c r="E1276" s="10" t="s">
        <v>368</v>
      </c>
      <c r="F1276" s="9">
        <v>11</v>
      </c>
      <c r="G1276" s="9">
        <v>9</v>
      </c>
      <c r="H1276" s="9">
        <v>13.1</v>
      </c>
      <c r="I1276" s="7">
        <v>3997</v>
      </c>
    </row>
    <row r="1277" spans="1:9" ht="15" x14ac:dyDescent="0.25">
      <c r="A1277" s="8">
        <v>305021117</v>
      </c>
      <c r="B1277" s="8" t="s">
        <v>1639</v>
      </c>
      <c r="C1277" s="14">
        <v>1716</v>
      </c>
      <c r="D1277" s="9">
        <v>8</v>
      </c>
      <c r="E1277" s="10" t="s">
        <v>368</v>
      </c>
      <c r="F1277" s="9">
        <v>14.6</v>
      </c>
      <c r="G1277" s="9">
        <v>12.3</v>
      </c>
      <c r="H1277" s="9">
        <v>16.899999999999999</v>
      </c>
      <c r="I1277" s="7">
        <v>11767</v>
      </c>
    </row>
    <row r="1278" spans="1:9" ht="15" x14ac:dyDescent="0.25">
      <c r="A1278" s="8">
        <v>305021118</v>
      </c>
      <c r="B1278" s="8" t="s">
        <v>1640</v>
      </c>
      <c r="C1278" s="14">
        <v>628</v>
      </c>
      <c r="D1278" s="9">
        <v>9.6</v>
      </c>
      <c r="E1278" s="10" t="s">
        <v>368</v>
      </c>
      <c r="F1278" s="9">
        <v>11.7</v>
      </c>
      <c r="G1278" s="9">
        <v>9.5</v>
      </c>
      <c r="H1278" s="9">
        <v>13.9</v>
      </c>
      <c r="I1278" s="7">
        <v>5382</v>
      </c>
    </row>
    <row r="1279" spans="1:9" ht="15" x14ac:dyDescent="0.25">
      <c r="A1279" s="8">
        <v>305031119</v>
      </c>
      <c r="B1279" s="8" t="s">
        <v>1641</v>
      </c>
      <c r="C1279" s="14">
        <v>604</v>
      </c>
      <c r="D1279" s="9">
        <v>8.3000000000000007</v>
      </c>
      <c r="E1279" s="10" t="s">
        <v>368</v>
      </c>
      <c r="F1279" s="9">
        <v>15.7</v>
      </c>
      <c r="G1279" s="9">
        <v>13.1</v>
      </c>
      <c r="H1279" s="9">
        <v>18.2</v>
      </c>
      <c r="I1279" s="7">
        <v>3854</v>
      </c>
    </row>
    <row r="1280" spans="1:9" ht="15" x14ac:dyDescent="0.25">
      <c r="A1280" s="8">
        <v>305031120</v>
      </c>
      <c r="B1280" s="8" t="s">
        <v>1642</v>
      </c>
      <c r="C1280" s="14">
        <v>714</v>
      </c>
      <c r="D1280" s="9">
        <v>7.9</v>
      </c>
      <c r="E1280" s="10" t="s">
        <v>368</v>
      </c>
      <c r="F1280" s="9">
        <v>13.3</v>
      </c>
      <c r="G1280" s="9">
        <v>11.3</v>
      </c>
      <c r="H1280" s="9">
        <v>15.4</v>
      </c>
      <c r="I1280" s="7">
        <v>5355</v>
      </c>
    </row>
    <row r="1281" spans="1:9" ht="15" x14ac:dyDescent="0.25">
      <c r="A1281" s="8">
        <v>305031121</v>
      </c>
      <c r="B1281" s="8" t="s">
        <v>1643</v>
      </c>
      <c r="C1281" s="14">
        <v>562</v>
      </c>
      <c r="D1281" s="9">
        <v>8.8000000000000007</v>
      </c>
      <c r="E1281" s="10" t="s">
        <v>368</v>
      </c>
      <c r="F1281" s="9">
        <v>11.7</v>
      </c>
      <c r="G1281" s="9">
        <v>9.6999999999999993</v>
      </c>
      <c r="H1281" s="9">
        <v>13.7</v>
      </c>
      <c r="I1281" s="7">
        <v>4796</v>
      </c>
    </row>
    <row r="1282" spans="1:9" ht="15" x14ac:dyDescent="0.25">
      <c r="A1282" s="8">
        <v>305031122</v>
      </c>
      <c r="B1282" s="8" t="s">
        <v>1644</v>
      </c>
      <c r="C1282" s="14">
        <v>1117</v>
      </c>
      <c r="D1282" s="9">
        <v>7.8</v>
      </c>
      <c r="E1282" s="10" t="s">
        <v>368</v>
      </c>
      <c r="F1282" s="9">
        <v>12.7</v>
      </c>
      <c r="G1282" s="9">
        <v>10.8</v>
      </c>
      <c r="H1282" s="9">
        <v>14.6</v>
      </c>
      <c r="I1282" s="7">
        <v>8793</v>
      </c>
    </row>
    <row r="1283" spans="1:9" ht="15" x14ac:dyDescent="0.25">
      <c r="A1283" s="8">
        <v>305031123</v>
      </c>
      <c r="B1283" s="8" t="s">
        <v>1645</v>
      </c>
      <c r="C1283" s="14">
        <v>346</v>
      </c>
      <c r="D1283" s="9">
        <v>9.5</v>
      </c>
      <c r="E1283" s="10" t="s">
        <v>368</v>
      </c>
      <c r="F1283" s="9">
        <v>10.3</v>
      </c>
      <c r="G1283" s="9">
        <v>8.4</v>
      </c>
      <c r="H1283" s="9">
        <v>12.2</v>
      </c>
      <c r="I1283" s="7">
        <v>3366</v>
      </c>
    </row>
    <row r="1284" spans="1:9" ht="15" x14ac:dyDescent="0.25">
      <c r="A1284" s="8">
        <v>305031124</v>
      </c>
      <c r="B1284" s="8" t="s">
        <v>1646</v>
      </c>
      <c r="C1284" s="14">
        <v>729</v>
      </c>
      <c r="D1284" s="9">
        <v>8.1999999999999993</v>
      </c>
      <c r="E1284" s="10" t="s">
        <v>368</v>
      </c>
      <c r="F1284" s="9">
        <v>12.6</v>
      </c>
      <c r="G1284" s="9">
        <v>10.5</v>
      </c>
      <c r="H1284" s="9">
        <v>14.6</v>
      </c>
      <c r="I1284" s="7">
        <v>5804</v>
      </c>
    </row>
    <row r="1285" spans="1:9" ht="15" x14ac:dyDescent="0.25">
      <c r="A1285" s="8">
        <v>305031125</v>
      </c>
      <c r="B1285" s="8" t="s">
        <v>1647</v>
      </c>
      <c r="C1285" s="14">
        <v>356</v>
      </c>
      <c r="D1285" s="9">
        <v>9.8000000000000007</v>
      </c>
      <c r="E1285" s="10" t="s">
        <v>368</v>
      </c>
      <c r="F1285" s="9">
        <v>9.5</v>
      </c>
      <c r="G1285" s="9">
        <v>7.7</v>
      </c>
      <c r="H1285" s="9">
        <v>11.3</v>
      </c>
      <c r="I1285" s="7">
        <v>3763</v>
      </c>
    </row>
    <row r="1286" spans="1:9" ht="15" x14ac:dyDescent="0.25">
      <c r="A1286" s="8">
        <v>305031126</v>
      </c>
      <c r="B1286" s="8" t="s">
        <v>1648</v>
      </c>
      <c r="C1286" s="14">
        <v>1682</v>
      </c>
      <c r="D1286" s="9">
        <v>9.6</v>
      </c>
      <c r="E1286" s="10" t="s">
        <v>368</v>
      </c>
      <c r="F1286" s="9">
        <v>20.7</v>
      </c>
      <c r="G1286" s="9">
        <v>16.8</v>
      </c>
      <c r="H1286" s="9">
        <v>24.5</v>
      </c>
      <c r="I1286" s="7">
        <v>8143</v>
      </c>
    </row>
    <row r="1287" spans="1:9" ht="15" x14ac:dyDescent="0.25">
      <c r="A1287" s="8">
        <v>305031127</v>
      </c>
      <c r="B1287" s="8" t="s">
        <v>1649</v>
      </c>
      <c r="C1287" s="14">
        <v>639</v>
      </c>
      <c r="D1287" s="9">
        <v>8.4</v>
      </c>
      <c r="E1287" s="10" t="s">
        <v>368</v>
      </c>
      <c r="F1287" s="9">
        <v>15.5</v>
      </c>
      <c r="G1287" s="9">
        <v>13</v>
      </c>
      <c r="H1287" s="9">
        <v>18.100000000000001</v>
      </c>
      <c r="I1287" s="7">
        <v>4116</v>
      </c>
    </row>
    <row r="1288" spans="1:9" ht="15" x14ac:dyDescent="0.25">
      <c r="A1288" s="8">
        <v>305031128</v>
      </c>
      <c r="B1288" s="8" t="s">
        <v>1650</v>
      </c>
      <c r="C1288" s="14">
        <v>2820</v>
      </c>
      <c r="D1288" s="9">
        <v>7.6</v>
      </c>
      <c r="E1288" s="10" t="s">
        <v>368</v>
      </c>
      <c r="F1288" s="9">
        <v>15.8</v>
      </c>
      <c r="G1288" s="9">
        <v>13.5</v>
      </c>
      <c r="H1288" s="9">
        <v>18.2</v>
      </c>
      <c r="I1288" s="7">
        <v>17821</v>
      </c>
    </row>
    <row r="1289" spans="1:9" ht="15" x14ac:dyDescent="0.25">
      <c r="A1289" s="8">
        <v>305031129</v>
      </c>
      <c r="B1289" s="8" t="s">
        <v>1651</v>
      </c>
      <c r="C1289" s="14">
        <v>362</v>
      </c>
      <c r="D1289" s="9">
        <v>9.3000000000000007</v>
      </c>
      <c r="E1289" s="10" t="s">
        <v>368</v>
      </c>
      <c r="F1289" s="9">
        <v>11.8</v>
      </c>
      <c r="G1289" s="9">
        <v>9.6999999999999993</v>
      </c>
      <c r="H1289" s="9">
        <v>14</v>
      </c>
      <c r="I1289" s="7">
        <v>3058</v>
      </c>
    </row>
    <row r="1290" spans="1:9" ht="15" x14ac:dyDescent="0.25">
      <c r="A1290" s="8">
        <v>305031130</v>
      </c>
      <c r="B1290" s="8" t="s">
        <v>1652</v>
      </c>
      <c r="C1290" s="14">
        <v>1109</v>
      </c>
      <c r="D1290" s="9">
        <v>8.4</v>
      </c>
      <c r="E1290" s="10" t="s">
        <v>368</v>
      </c>
      <c r="F1290" s="9">
        <v>16.399999999999999</v>
      </c>
      <c r="G1290" s="9">
        <v>13.7</v>
      </c>
      <c r="H1290" s="9">
        <v>19</v>
      </c>
      <c r="I1290" s="7">
        <v>6781</v>
      </c>
    </row>
    <row r="1291" spans="1:9" ht="15" x14ac:dyDescent="0.25">
      <c r="A1291" s="8">
        <v>305031131</v>
      </c>
      <c r="B1291" s="8" t="s">
        <v>1653</v>
      </c>
      <c r="C1291" s="14">
        <v>1301</v>
      </c>
      <c r="D1291" s="9">
        <v>7.7</v>
      </c>
      <c r="E1291" s="10" t="s">
        <v>368</v>
      </c>
      <c r="F1291" s="9">
        <v>14.3</v>
      </c>
      <c r="G1291" s="9">
        <v>12.1</v>
      </c>
      <c r="H1291" s="9">
        <v>16.399999999999999</v>
      </c>
      <c r="I1291" s="7">
        <v>9101</v>
      </c>
    </row>
    <row r="1292" spans="1:9" ht="15" x14ac:dyDescent="0.25">
      <c r="A1292" s="8">
        <v>305041132</v>
      </c>
      <c r="B1292" s="8" t="s">
        <v>1654</v>
      </c>
      <c r="C1292" s="14">
        <v>1072</v>
      </c>
      <c r="D1292" s="9">
        <v>8.9</v>
      </c>
      <c r="E1292" s="10" t="s">
        <v>368</v>
      </c>
      <c r="F1292" s="9">
        <v>10.4</v>
      </c>
      <c r="G1292" s="9">
        <v>8.6</v>
      </c>
      <c r="H1292" s="9">
        <v>12.3</v>
      </c>
      <c r="I1292" s="7">
        <v>10270</v>
      </c>
    </row>
    <row r="1293" spans="1:9" ht="15" x14ac:dyDescent="0.25">
      <c r="A1293" s="8">
        <v>305041133</v>
      </c>
      <c r="B1293" s="8" t="s">
        <v>1655</v>
      </c>
      <c r="C1293" s="14">
        <v>766</v>
      </c>
      <c r="D1293" s="9">
        <v>9.5</v>
      </c>
      <c r="E1293" s="10" t="s">
        <v>368</v>
      </c>
      <c r="F1293" s="9">
        <v>16.100000000000001</v>
      </c>
      <c r="G1293" s="9">
        <v>13.1</v>
      </c>
      <c r="H1293" s="9">
        <v>19.100000000000001</v>
      </c>
      <c r="I1293" s="7">
        <v>4755</v>
      </c>
    </row>
    <row r="1294" spans="1:9" ht="15" x14ac:dyDescent="0.25">
      <c r="A1294" s="8">
        <v>305041134</v>
      </c>
      <c r="B1294" s="8" t="s">
        <v>1656</v>
      </c>
      <c r="C1294" s="14">
        <v>754</v>
      </c>
      <c r="D1294" s="9">
        <v>10</v>
      </c>
      <c r="E1294" s="10" t="s">
        <v>368</v>
      </c>
      <c r="F1294" s="9">
        <v>9.9</v>
      </c>
      <c r="G1294" s="9">
        <v>8</v>
      </c>
      <c r="H1294" s="9">
        <v>11.8</v>
      </c>
      <c r="I1294" s="7">
        <v>7607</v>
      </c>
    </row>
    <row r="1295" spans="1:9" ht="15" x14ac:dyDescent="0.25">
      <c r="A1295" s="8">
        <v>305041135</v>
      </c>
      <c r="B1295" s="8" t="s">
        <v>1657</v>
      </c>
      <c r="C1295" s="14">
        <v>1598</v>
      </c>
      <c r="D1295" s="9">
        <v>8.6999999999999993</v>
      </c>
      <c r="E1295" s="10" t="s">
        <v>368</v>
      </c>
      <c r="F1295" s="9">
        <v>15.5</v>
      </c>
      <c r="G1295" s="9">
        <v>12.9</v>
      </c>
      <c r="H1295" s="9">
        <v>18.100000000000001</v>
      </c>
      <c r="I1295" s="7">
        <v>10311</v>
      </c>
    </row>
    <row r="1296" spans="1:9" ht="15" x14ac:dyDescent="0.25">
      <c r="A1296" s="8">
        <v>305041136</v>
      </c>
      <c r="B1296" s="8" t="s">
        <v>1658</v>
      </c>
      <c r="C1296" s="14">
        <v>799</v>
      </c>
      <c r="D1296" s="9">
        <v>9.6</v>
      </c>
      <c r="E1296" s="10" t="s">
        <v>368</v>
      </c>
      <c r="F1296" s="9">
        <v>16</v>
      </c>
      <c r="G1296" s="9">
        <v>13</v>
      </c>
      <c r="H1296" s="9">
        <v>19</v>
      </c>
      <c r="I1296" s="7">
        <v>4992</v>
      </c>
    </row>
    <row r="1297" spans="1:9" ht="15" x14ac:dyDescent="0.25">
      <c r="A1297" s="8">
        <v>305041137</v>
      </c>
      <c r="B1297" s="8" t="s">
        <v>1659</v>
      </c>
      <c r="C1297" s="14">
        <v>1842</v>
      </c>
      <c r="D1297" s="9">
        <v>8.4</v>
      </c>
      <c r="E1297" s="10" t="s">
        <v>368</v>
      </c>
      <c r="F1297" s="9">
        <v>17.5</v>
      </c>
      <c r="G1297" s="9">
        <v>14.6</v>
      </c>
      <c r="H1297" s="9">
        <v>20.399999999999999</v>
      </c>
      <c r="I1297" s="7">
        <v>10539</v>
      </c>
    </row>
    <row r="1298" spans="1:9" ht="15" x14ac:dyDescent="0.25">
      <c r="A1298" s="8">
        <v>306011138</v>
      </c>
      <c r="B1298" s="8" t="s">
        <v>1660</v>
      </c>
      <c r="C1298" s="14">
        <v>487</v>
      </c>
      <c r="D1298" s="9">
        <v>8.1999999999999993</v>
      </c>
      <c r="E1298" s="10" t="s">
        <v>368</v>
      </c>
      <c r="F1298" s="9">
        <v>11.9</v>
      </c>
      <c r="G1298" s="9">
        <v>10</v>
      </c>
      <c r="H1298" s="9">
        <v>13.8</v>
      </c>
      <c r="I1298" s="7">
        <v>4090</v>
      </c>
    </row>
    <row r="1299" spans="1:9" ht="15" x14ac:dyDescent="0.25">
      <c r="A1299" s="8">
        <v>306011139</v>
      </c>
      <c r="B1299" s="8" t="s">
        <v>1661</v>
      </c>
      <c r="C1299" s="14">
        <v>1100</v>
      </c>
      <c r="D1299" s="9">
        <v>8.3000000000000007</v>
      </c>
      <c r="E1299" s="10" t="s">
        <v>368</v>
      </c>
      <c r="F1299" s="9">
        <v>11.5</v>
      </c>
      <c r="G1299" s="9">
        <v>9.6</v>
      </c>
      <c r="H1299" s="9">
        <v>13.4</v>
      </c>
      <c r="I1299" s="7">
        <v>9562</v>
      </c>
    </row>
    <row r="1300" spans="1:9" ht="15" x14ac:dyDescent="0.25">
      <c r="A1300" s="8">
        <v>306011140</v>
      </c>
      <c r="B1300" s="8" t="s">
        <v>1662</v>
      </c>
      <c r="C1300" s="14">
        <v>344</v>
      </c>
      <c r="D1300" s="9">
        <v>8.9</v>
      </c>
      <c r="E1300" s="10" t="s">
        <v>368</v>
      </c>
      <c r="F1300" s="9">
        <v>12</v>
      </c>
      <c r="G1300" s="9">
        <v>9.9</v>
      </c>
      <c r="H1300" s="9">
        <v>14.1</v>
      </c>
      <c r="I1300" s="7">
        <v>2873</v>
      </c>
    </row>
    <row r="1301" spans="1:9" ht="15" x14ac:dyDescent="0.25">
      <c r="A1301" s="8">
        <v>306011141</v>
      </c>
      <c r="B1301" s="8" t="s">
        <v>1663</v>
      </c>
      <c r="C1301" s="14">
        <v>1115</v>
      </c>
      <c r="D1301" s="9">
        <v>7.8</v>
      </c>
      <c r="E1301" s="10" t="s">
        <v>368</v>
      </c>
      <c r="F1301" s="9">
        <v>11.3</v>
      </c>
      <c r="G1301" s="9">
        <v>9.6</v>
      </c>
      <c r="H1301" s="9">
        <v>13.1</v>
      </c>
      <c r="I1301" s="7">
        <v>9841</v>
      </c>
    </row>
    <row r="1302" spans="1:9" ht="15" x14ac:dyDescent="0.25">
      <c r="A1302" s="8">
        <v>306011142</v>
      </c>
      <c r="B1302" s="8" t="s">
        <v>1664</v>
      </c>
      <c r="C1302" s="14">
        <v>1734</v>
      </c>
      <c r="D1302" s="9">
        <v>7.7</v>
      </c>
      <c r="E1302" s="10" t="s">
        <v>368</v>
      </c>
      <c r="F1302" s="9">
        <v>13.1</v>
      </c>
      <c r="G1302" s="9">
        <v>11.1</v>
      </c>
      <c r="H1302" s="9">
        <v>15</v>
      </c>
      <c r="I1302" s="7">
        <v>13263</v>
      </c>
    </row>
    <row r="1303" spans="1:9" ht="15" x14ac:dyDescent="0.25">
      <c r="A1303" s="8">
        <v>306011143</v>
      </c>
      <c r="B1303" s="8" t="s">
        <v>1665</v>
      </c>
      <c r="C1303" s="14">
        <v>738</v>
      </c>
      <c r="D1303" s="9">
        <v>7.9</v>
      </c>
      <c r="E1303" s="10" t="s">
        <v>368</v>
      </c>
      <c r="F1303" s="9">
        <v>14.6</v>
      </c>
      <c r="G1303" s="9">
        <v>12.4</v>
      </c>
      <c r="H1303" s="9">
        <v>16.899999999999999</v>
      </c>
      <c r="I1303" s="7">
        <v>5038</v>
      </c>
    </row>
    <row r="1304" spans="1:9" ht="15" x14ac:dyDescent="0.25">
      <c r="A1304" s="8">
        <v>306021144</v>
      </c>
      <c r="B1304" s="8" t="s">
        <v>1666</v>
      </c>
      <c r="C1304" s="14">
        <v>974</v>
      </c>
      <c r="D1304" s="9">
        <v>7.6</v>
      </c>
      <c r="E1304" s="10" t="s">
        <v>368</v>
      </c>
      <c r="F1304" s="9">
        <v>16</v>
      </c>
      <c r="G1304" s="9">
        <v>13.6</v>
      </c>
      <c r="H1304" s="9">
        <v>18.399999999999999</v>
      </c>
      <c r="I1304" s="7">
        <v>6086</v>
      </c>
    </row>
    <row r="1305" spans="1:9" ht="15" x14ac:dyDescent="0.25">
      <c r="A1305" s="8">
        <v>306021145</v>
      </c>
      <c r="B1305" s="8" t="s">
        <v>1667</v>
      </c>
      <c r="C1305" s="14">
        <v>1373</v>
      </c>
      <c r="D1305" s="9">
        <v>8.4</v>
      </c>
      <c r="E1305" s="10" t="s">
        <v>368</v>
      </c>
      <c r="F1305" s="9">
        <v>16.600000000000001</v>
      </c>
      <c r="G1305" s="9">
        <v>13.8</v>
      </c>
      <c r="H1305" s="9">
        <v>19.3</v>
      </c>
      <c r="I1305" s="7">
        <v>8289</v>
      </c>
    </row>
    <row r="1306" spans="1:9" ht="15" x14ac:dyDescent="0.25">
      <c r="A1306" s="8">
        <v>306021146</v>
      </c>
      <c r="B1306" s="8" t="s">
        <v>1668</v>
      </c>
      <c r="C1306" s="14">
        <v>869</v>
      </c>
      <c r="D1306" s="9">
        <v>7.6</v>
      </c>
      <c r="E1306" s="10" t="s">
        <v>368</v>
      </c>
      <c r="F1306" s="9">
        <v>13</v>
      </c>
      <c r="G1306" s="9">
        <v>11.1</v>
      </c>
      <c r="H1306" s="9">
        <v>15</v>
      </c>
      <c r="I1306" s="7">
        <v>6678</v>
      </c>
    </row>
    <row r="1307" spans="1:9" ht="15" x14ac:dyDescent="0.25">
      <c r="A1307" s="8">
        <v>306021147</v>
      </c>
      <c r="B1307" s="8" t="s">
        <v>1669</v>
      </c>
      <c r="C1307" s="14">
        <v>1292</v>
      </c>
      <c r="D1307" s="9">
        <v>8.3000000000000007</v>
      </c>
      <c r="E1307" s="10" t="s">
        <v>368</v>
      </c>
      <c r="F1307" s="9">
        <v>15.5</v>
      </c>
      <c r="G1307" s="9">
        <v>13</v>
      </c>
      <c r="H1307" s="9">
        <v>18.100000000000001</v>
      </c>
      <c r="I1307" s="7">
        <v>8321</v>
      </c>
    </row>
    <row r="1308" spans="1:9" ht="15" x14ac:dyDescent="0.25">
      <c r="A1308" s="8">
        <v>306021148</v>
      </c>
      <c r="B1308" s="8" t="s">
        <v>1670</v>
      </c>
      <c r="C1308" s="14">
        <v>977</v>
      </c>
      <c r="D1308" s="9">
        <v>7.6</v>
      </c>
      <c r="E1308" s="10" t="s">
        <v>368</v>
      </c>
      <c r="F1308" s="9">
        <v>13.2</v>
      </c>
      <c r="G1308" s="9">
        <v>11.2</v>
      </c>
      <c r="H1308" s="9">
        <v>15.1</v>
      </c>
      <c r="I1308" s="7">
        <v>7427</v>
      </c>
    </row>
    <row r="1309" spans="1:9" ht="15" x14ac:dyDescent="0.25">
      <c r="A1309" s="8">
        <v>306021149</v>
      </c>
      <c r="B1309" s="8" t="s">
        <v>1671</v>
      </c>
      <c r="C1309" s="14">
        <v>1069</v>
      </c>
      <c r="D1309" s="9">
        <v>7.8</v>
      </c>
      <c r="E1309" s="10" t="s">
        <v>368</v>
      </c>
      <c r="F1309" s="9">
        <v>14</v>
      </c>
      <c r="G1309" s="9">
        <v>11.8</v>
      </c>
      <c r="H1309" s="9">
        <v>16.100000000000001</v>
      </c>
      <c r="I1309" s="7">
        <v>7641</v>
      </c>
    </row>
    <row r="1310" spans="1:9" ht="15" x14ac:dyDescent="0.25">
      <c r="A1310" s="8">
        <v>306021150</v>
      </c>
      <c r="B1310" s="8" t="s">
        <v>1672</v>
      </c>
      <c r="C1310" s="14">
        <v>0</v>
      </c>
      <c r="D1310" s="9">
        <v>0</v>
      </c>
      <c r="E1310" s="10" t="s">
        <v>368</v>
      </c>
      <c r="F1310" s="9">
        <v>0</v>
      </c>
      <c r="G1310" s="9">
        <v>0</v>
      </c>
      <c r="H1310" s="9">
        <v>0</v>
      </c>
      <c r="I1310" s="7">
        <v>1</v>
      </c>
    </row>
    <row r="1311" spans="1:9" ht="15" x14ac:dyDescent="0.25">
      <c r="A1311" s="8">
        <v>306021151</v>
      </c>
      <c r="B1311" s="8" t="s">
        <v>1673</v>
      </c>
      <c r="C1311" s="14">
        <v>988</v>
      </c>
      <c r="D1311" s="9">
        <v>7.6</v>
      </c>
      <c r="E1311" s="10" t="s">
        <v>368</v>
      </c>
      <c r="F1311" s="9">
        <v>20.9</v>
      </c>
      <c r="G1311" s="9">
        <v>17.8</v>
      </c>
      <c r="H1311" s="9">
        <v>24</v>
      </c>
      <c r="I1311" s="7">
        <v>4732</v>
      </c>
    </row>
    <row r="1312" spans="1:9" ht="15" x14ac:dyDescent="0.25">
      <c r="A1312" s="8">
        <v>306021152</v>
      </c>
      <c r="B1312" s="8" t="s">
        <v>1674</v>
      </c>
      <c r="C1312" s="14">
        <v>746</v>
      </c>
      <c r="D1312" s="9">
        <v>8.1</v>
      </c>
      <c r="E1312" s="10" t="s">
        <v>368</v>
      </c>
      <c r="F1312" s="9">
        <v>18</v>
      </c>
      <c r="G1312" s="9">
        <v>15.1</v>
      </c>
      <c r="H1312" s="9">
        <v>20.9</v>
      </c>
      <c r="I1312" s="7">
        <v>4141</v>
      </c>
    </row>
    <row r="1313" spans="1:9" ht="15" x14ac:dyDescent="0.25">
      <c r="A1313" s="8">
        <v>306021153</v>
      </c>
      <c r="B1313" s="8" t="s">
        <v>1675</v>
      </c>
      <c r="C1313" s="14">
        <v>886</v>
      </c>
      <c r="D1313" s="9">
        <v>7.8</v>
      </c>
      <c r="E1313" s="10" t="s">
        <v>368</v>
      </c>
      <c r="F1313" s="9">
        <v>13.4</v>
      </c>
      <c r="G1313" s="9">
        <v>11.4</v>
      </c>
      <c r="H1313" s="9">
        <v>15.5</v>
      </c>
      <c r="I1313" s="7">
        <v>6608</v>
      </c>
    </row>
    <row r="1314" spans="1:9" ht="15" x14ac:dyDescent="0.25">
      <c r="A1314" s="8">
        <v>306021154</v>
      </c>
      <c r="B1314" s="8" t="s">
        <v>1676</v>
      </c>
      <c r="C1314" s="14">
        <v>915</v>
      </c>
      <c r="D1314" s="9">
        <v>8.4</v>
      </c>
      <c r="E1314" s="10" t="s">
        <v>368</v>
      </c>
      <c r="F1314" s="9">
        <v>18.3</v>
      </c>
      <c r="G1314" s="9">
        <v>15.3</v>
      </c>
      <c r="H1314" s="9">
        <v>21.3</v>
      </c>
      <c r="I1314" s="7">
        <v>4995</v>
      </c>
    </row>
    <row r="1315" spans="1:9" ht="15" x14ac:dyDescent="0.25">
      <c r="A1315" s="8">
        <v>306021155</v>
      </c>
      <c r="B1315" s="8" t="s">
        <v>1677</v>
      </c>
      <c r="C1315" s="14">
        <v>611</v>
      </c>
      <c r="D1315" s="9">
        <v>7.8</v>
      </c>
      <c r="E1315" s="10" t="s">
        <v>368</v>
      </c>
      <c r="F1315" s="9">
        <v>17</v>
      </c>
      <c r="G1315" s="9">
        <v>14.4</v>
      </c>
      <c r="H1315" s="9">
        <v>19.600000000000001</v>
      </c>
      <c r="I1315" s="7">
        <v>3596</v>
      </c>
    </row>
    <row r="1316" spans="1:9" ht="15" x14ac:dyDescent="0.25">
      <c r="A1316" s="8">
        <v>306021156</v>
      </c>
      <c r="B1316" s="8" t="s">
        <v>1678</v>
      </c>
      <c r="C1316" s="14">
        <v>832</v>
      </c>
      <c r="D1316" s="9">
        <v>8.3000000000000007</v>
      </c>
      <c r="E1316" s="10" t="s">
        <v>368</v>
      </c>
      <c r="F1316" s="9">
        <v>12.7</v>
      </c>
      <c r="G1316" s="9">
        <v>10.7</v>
      </c>
      <c r="H1316" s="9">
        <v>14.8</v>
      </c>
      <c r="I1316" s="7">
        <v>6531</v>
      </c>
    </row>
    <row r="1317" spans="1:9" ht="15" x14ac:dyDescent="0.25">
      <c r="A1317" s="8">
        <v>306021157</v>
      </c>
      <c r="B1317" s="8" t="s">
        <v>1679</v>
      </c>
      <c r="C1317" s="14">
        <v>710</v>
      </c>
      <c r="D1317" s="9">
        <v>8.9</v>
      </c>
      <c r="E1317" s="10" t="s">
        <v>368</v>
      </c>
      <c r="F1317" s="9">
        <v>18.7</v>
      </c>
      <c r="G1317" s="9">
        <v>15.5</v>
      </c>
      <c r="H1317" s="9">
        <v>21.9</v>
      </c>
      <c r="I1317" s="7">
        <v>3796</v>
      </c>
    </row>
    <row r="1318" spans="1:9" ht="15" x14ac:dyDescent="0.25">
      <c r="A1318" s="8">
        <v>306031158</v>
      </c>
      <c r="B1318" s="8" t="s">
        <v>1680</v>
      </c>
      <c r="C1318" s="14">
        <v>416</v>
      </c>
      <c r="D1318" s="9">
        <v>8.6</v>
      </c>
      <c r="E1318" s="10" t="s">
        <v>368</v>
      </c>
      <c r="F1318" s="9">
        <v>11.5</v>
      </c>
      <c r="G1318" s="9">
        <v>9.5</v>
      </c>
      <c r="H1318" s="9">
        <v>13.4</v>
      </c>
      <c r="I1318" s="7">
        <v>3632</v>
      </c>
    </row>
    <row r="1319" spans="1:9" ht="15" x14ac:dyDescent="0.25">
      <c r="A1319" s="8">
        <v>306031159</v>
      </c>
      <c r="B1319" s="8" t="s">
        <v>1681</v>
      </c>
      <c r="C1319" s="14">
        <v>1133</v>
      </c>
      <c r="D1319" s="9">
        <v>8</v>
      </c>
      <c r="E1319" s="10" t="s">
        <v>368</v>
      </c>
      <c r="F1319" s="9">
        <v>16.3</v>
      </c>
      <c r="G1319" s="9">
        <v>13.7</v>
      </c>
      <c r="H1319" s="9">
        <v>18.8</v>
      </c>
      <c r="I1319" s="7">
        <v>6969</v>
      </c>
    </row>
    <row r="1320" spans="1:9" ht="15" x14ac:dyDescent="0.25">
      <c r="A1320" s="8">
        <v>306031160</v>
      </c>
      <c r="B1320" s="8" t="s">
        <v>1682</v>
      </c>
      <c r="C1320" s="14">
        <v>768</v>
      </c>
      <c r="D1320" s="9">
        <v>8.1</v>
      </c>
      <c r="E1320" s="10" t="s">
        <v>368</v>
      </c>
      <c r="F1320" s="9">
        <v>12.1</v>
      </c>
      <c r="G1320" s="9">
        <v>10.199999999999999</v>
      </c>
      <c r="H1320" s="9">
        <v>14</v>
      </c>
      <c r="I1320" s="7">
        <v>6359</v>
      </c>
    </row>
    <row r="1321" spans="1:9" ht="15" x14ac:dyDescent="0.25">
      <c r="A1321" s="8">
        <v>306031161</v>
      </c>
      <c r="B1321" s="8" t="s">
        <v>1683</v>
      </c>
      <c r="C1321" s="14">
        <v>1142</v>
      </c>
      <c r="D1321" s="9">
        <v>7.9</v>
      </c>
      <c r="E1321" s="10" t="s">
        <v>368</v>
      </c>
      <c r="F1321" s="9">
        <v>13</v>
      </c>
      <c r="G1321" s="9">
        <v>10.9</v>
      </c>
      <c r="H1321" s="9">
        <v>15</v>
      </c>
      <c r="I1321" s="7">
        <v>8815</v>
      </c>
    </row>
    <row r="1322" spans="1:9" ht="15" x14ac:dyDescent="0.25">
      <c r="A1322" s="8">
        <v>306031162</v>
      </c>
      <c r="B1322" s="8" t="s">
        <v>1684</v>
      </c>
      <c r="C1322" s="14">
        <v>0</v>
      </c>
      <c r="D1322" s="9">
        <v>0</v>
      </c>
      <c r="E1322" s="10" t="s">
        <v>368</v>
      </c>
      <c r="F1322" s="9">
        <v>0</v>
      </c>
      <c r="G1322" s="9">
        <v>0</v>
      </c>
      <c r="H1322" s="9">
        <v>0</v>
      </c>
      <c r="I1322" s="7">
        <v>1</v>
      </c>
    </row>
    <row r="1323" spans="1:9" ht="15" x14ac:dyDescent="0.25">
      <c r="A1323" s="8">
        <v>306041164</v>
      </c>
      <c r="B1323" s="8" t="s">
        <v>1685</v>
      </c>
      <c r="C1323" s="14">
        <v>704</v>
      </c>
      <c r="D1323" s="9">
        <v>7.8</v>
      </c>
      <c r="E1323" s="10" t="s">
        <v>368</v>
      </c>
      <c r="F1323" s="9">
        <v>13.4</v>
      </c>
      <c r="G1323" s="9">
        <v>11.3</v>
      </c>
      <c r="H1323" s="9">
        <v>15.5</v>
      </c>
      <c r="I1323" s="7">
        <v>5249</v>
      </c>
    </row>
    <row r="1324" spans="1:9" ht="15" x14ac:dyDescent="0.25">
      <c r="A1324" s="8">
        <v>306041165</v>
      </c>
      <c r="B1324" s="8" t="s">
        <v>1686</v>
      </c>
      <c r="C1324" s="14">
        <v>480</v>
      </c>
      <c r="D1324" s="9">
        <v>9.1999999999999993</v>
      </c>
      <c r="E1324" s="10" t="s">
        <v>368</v>
      </c>
      <c r="F1324" s="9">
        <v>11.2</v>
      </c>
      <c r="G1324" s="9">
        <v>9.1999999999999993</v>
      </c>
      <c r="H1324" s="9">
        <v>13.2</v>
      </c>
      <c r="I1324" s="7">
        <v>4294</v>
      </c>
    </row>
    <row r="1325" spans="1:9" ht="15" x14ac:dyDescent="0.25">
      <c r="A1325" s="8">
        <v>306051166</v>
      </c>
      <c r="B1325" s="8" t="s">
        <v>1687</v>
      </c>
      <c r="C1325" s="14">
        <v>1231</v>
      </c>
      <c r="D1325" s="9">
        <v>7.4</v>
      </c>
      <c r="E1325" s="10" t="s">
        <v>368</v>
      </c>
      <c r="F1325" s="9">
        <v>13.6</v>
      </c>
      <c r="G1325" s="9">
        <v>11.7</v>
      </c>
      <c r="H1325" s="9">
        <v>15.6</v>
      </c>
      <c r="I1325" s="7">
        <v>9023</v>
      </c>
    </row>
    <row r="1326" spans="1:9" ht="15" x14ac:dyDescent="0.25">
      <c r="A1326" s="8">
        <v>306051167</v>
      </c>
      <c r="B1326" s="8" t="s">
        <v>1688</v>
      </c>
      <c r="C1326" s="14">
        <v>665</v>
      </c>
      <c r="D1326" s="9">
        <v>7.7</v>
      </c>
      <c r="E1326" s="10" t="s">
        <v>368</v>
      </c>
      <c r="F1326" s="9">
        <v>15.2</v>
      </c>
      <c r="G1326" s="9">
        <v>12.9</v>
      </c>
      <c r="H1326" s="9">
        <v>17.5</v>
      </c>
      <c r="I1326" s="7">
        <v>4367</v>
      </c>
    </row>
    <row r="1327" spans="1:9" ht="15" x14ac:dyDescent="0.25">
      <c r="A1327" s="8">
        <v>306051168</v>
      </c>
      <c r="B1327" s="8" t="s">
        <v>1689</v>
      </c>
      <c r="C1327" s="14">
        <v>503</v>
      </c>
      <c r="D1327" s="9">
        <v>8</v>
      </c>
      <c r="E1327" s="10" t="s">
        <v>368</v>
      </c>
      <c r="F1327" s="9">
        <v>13</v>
      </c>
      <c r="G1327" s="9">
        <v>11</v>
      </c>
      <c r="H1327" s="9">
        <v>15.1</v>
      </c>
      <c r="I1327" s="7">
        <v>3863</v>
      </c>
    </row>
    <row r="1328" spans="1:9" ht="15" x14ac:dyDescent="0.25">
      <c r="A1328" s="8">
        <v>306051169</v>
      </c>
      <c r="B1328" s="8" t="s">
        <v>1690</v>
      </c>
      <c r="C1328" s="14">
        <v>800</v>
      </c>
      <c r="D1328" s="9">
        <v>8</v>
      </c>
      <c r="E1328" s="10" t="s">
        <v>368</v>
      </c>
      <c r="F1328" s="9">
        <v>11.2</v>
      </c>
      <c r="G1328" s="9">
        <v>9.5</v>
      </c>
      <c r="H1328" s="9">
        <v>13</v>
      </c>
      <c r="I1328" s="7">
        <v>7126</v>
      </c>
    </row>
    <row r="1329" spans="1:9" ht="15" x14ac:dyDescent="0.25">
      <c r="A1329" s="8">
        <v>306051170</v>
      </c>
      <c r="B1329" s="8" t="s">
        <v>1691</v>
      </c>
      <c r="C1329" s="14">
        <v>1387</v>
      </c>
      <c r="D1329" s="9">
        <v>7.7</v>
      </c>
      <c r="E1329" s="10" t="s">
        <v>368</v>
      </c>
      <c r="F1329" s="9">
        <v>15</v>
      </c>
      <c r="G1329" s="9">
        <v>12.7</v>
      </c>
      <c r="H1329" s="9">
        <v>17.2</v>
      </c>
      <c r="I1329" s="7">
        <v>9266</v>
      </c>
    </row>
    <row r="1330" spans="1:9" ht="15" x14ac:dyDescent="0.25">
      <c r="A1330" s="8">
        <v>307011171</v>
      </c>
      <c r="B1330" s="8" t="s">
        <v>1692</v>
      </c>
      <c r="C1330" s="14">
        <v>484</v>
      </c>
      <c r="D1330" s="9">
        <v>8.1</v>
      </c>
      <c r="E1330" s="10" t="s">
        <v>368</v>
      </c>
      <c r="F1330" s="9">
        <v>15</v>
      </c>
      <c r="G1330" s="9">
        <v>12.6</v>
      </c>
      <c r="H1330" s="9">
        <v>17.399999999999999</v>
      </c>
      <c r="I1330" s="7">
        <v>3222</v>
      </c>
    </row>
    <row r="1331" spans="1:9" ht="15" x14ac:dyDescent="0.25">
      <c r="A1331" s="8">
        <v>307011172</v>
      </c>
      <c r="B1331" s="8" t="s">
        <v>1693</v>
      </c>
      <c r="C1331" s="14">
        <v>968</v>
      </c>
      <c r="D1331" s="9">
        <v>7.4</v>
      </c>
      <c r="E1331" s="10" t="s">
        <v>368</v>
      </c>
      <c r="F1331" s="9">
        <v>15.5</v>
      </c>
      <c r="G1331" s="9">
        <v>13.2</v>
      </c>
      <c r="H1331" s="9">
        <v>17.7</v>
      </c>
      <c r="I1331" s="7">
        <v>6262</v>
      </c>
    </row>
    <row r="1332" spans="1:9" ht="15" x14ac:dyDescent="0.25">
      <c r="A1332" s="8">
        <v>307011173</v>
      </c>
      <c r="B1332" s="8" t="s">
        <v>1694</v>
      </c>
      <c r="C1332" s="14">
        <v>648</v>
      </c>
      <c r="D1332" s="9">
        <v>8.5</v>
      </c>
      <c r="E1332" s="10" t="s">
        <v>368</v>
      </c>
      <c r="F1332" s="9">
        <v>14.2</v>
      </c>
      <c r="G1332" s="9">
        <v>11.8</v>
      </c>
      <c r="H1332" s="9">
        <v>16.5</v>
      </c>
      <c r="I1332" s="7">
        <v>4578</v>
      </c>
    </row>
    <row r="1333" spans="1:9" ht="15" x14ac:dyDescent="0.25">
      <c r="A1333" s="8">
        <v>307011174</v>
      </c>
      <c r="B1333" s="8" t="s">
        <v>1695</v>
      </c>
      <c r="C1333" s="14">
        <v>447</v>
      </c>
      <c r="D1333" s="9">
        <v>8.1</v>
      </c>
      <c r="E1333" s="10" t="s">
        <v>368</v>
      </c>
      <c r="F1333" s="9">
        <v>14.3</v>
      </c>
      <c r="G1333" s="9">
        <v>12</v>
      </c>
      <c r="H1333" s="9">
        <v>16.600000000000001</v>
      </c>
      <c r="I1333" s="7">
        <v>3128</v>
      </c>
    </row>
    <row r="1334" spans="1:9" ht="15" x14ac:dyDescent="0.25">
      <c r="A1334" s="8">
        <v>307011175</v>
      </c>
      <c r="B1334" s="8" t="s">
        <v>1696</v>
      </c>
      <c r="C1334" s="14">
        <v>428</v>
      </c>
      <c r="D1334" s="9">
        <v>8.1999999999999993</v>
      </c>
      <c r="E1334" s="10" t="s">
        <v>368</v>
      </c>
      <c r="F1334" s="9">
        <v>14.3</v>
      </c>
      <c r="G1334" s="9">
        <v>12</v>
      </c>
      <c r="H1334" s="9">
        <v>16.5</v>
      </c>
      <c r="I1334" s="7">
        <v>3003</v>
      </c>
    </row>
    <row r="1335" spans="1:9" ht="15" x14ac:dyDescent="0.25">
      <c r="A1335" s="8">
        <v>307011176</v>
      </c>
      <c r="B1335" s="8" t="s">
        <v>1697</v>
      </c>
      <c r="C1335" s="14">
        <v>774</v>
      </c>
      <c r="D1335" s="9">
        <v>7.8</v>
      </c>
      <c r="E1335" s="10" t="s">
        <v>368</v>
      </c>
      <c r="F1335" s="9">
        <v>15.6</v>
      </c>
      <c r="G1335" s="9">
        <v>13.2</v>
      </c>
      <c r="H1335" s="9">
        <v>17.899999999999999</v>
      </c>
      <c r="I1335" s="7">
        <v>4977</v>
      </c>
    </row>
    <row r="1336" spans="1:9" ht="15" x14ac:dyDescent="0.25">
      <c r="A1336" s="8">
        <v>307011178</v>
      </c>
      <c r="B1336" s="8" t="s">
        <v>1698</v>
      </c>
      <c r="C1336" s="14">
        <v>527</v>
      </c>
      <c r="D1336" s="9">
        <v>7.9</v>
      </c>
      <c r="E1336" s="10" t="s">
        <v>368</v>
      </c>
      <c r="F1336" s="9">
        <v>17.2</v>
      </c>
      <c r="G1336" s="9">
        <v>14.5</v>
      </c>
      <c r="H1336" s="9">
        <v>19.899999999999999</v>
      </c>
      <c r="I1336" s="7">
        <v>3061</v>
      </c>
    </row>
    <row r="1337" spans="1:9" ht="15" x14ac:dyDescent="0.25">
      <c r="A1337" s="8">
        <v>307021179</v>
      </c>
      <c r="B1337" s="8" t="s">
        <v>1699</v>
      </c>
      <c r="C1337" s="14">
        <v>1090</v>
      </c>
      <c r="D1337" s="9">
        <v>7.6</v>
      </c>
      <c r="E1337" s="10" t="s">
        <v>368</v>
      </c>
      <c r="F1337" s="9">
        <v>14.8</v>
      </c>
      <c r="G1337" s="9">
        <v>12.6</v>
      </c>
      <c r="H1337" s="9">
        <v>17</v>
      </c>
      <c r="I1337" s="7">
        <v>7362</v>
      </c>
    </row>
    <row r="1338" spans="1:9" ht="15" x14ac:dyDescent="0.25">
      <c r="A1338" s="8">
        <v>307021180</v>
      </c>
      <c r="B1338" s="8" t="s">
        <v>1700</v>
      </c>
      <c r="C1338" s="14">
        <v>933</v>
      </c>
      <c r="D1338" s="9">
        <v>7.3</v>
      </c>
      <c r="E1338" s="10" t="s">
        <v>368</v>
      </c>
      <c r="F1338" s="9">
        <v>16.7</v>
      </c>
      <c r="G1338" s="9">
        <v>14.3</v>
      </c>
      <c r="H1338" s="9">
        <v>19.100000000000001</v>
      </c>
      <c r="I1338" s="7">
        <v>5591</v>
      </c>
    </row>
    <row r="1339" spans="1:9" ht="15" x14ac:dyDescent="0.25">
      <c r="A1339" s="8">
        <v>307021181</v>
      </c>
      <c r="B1339" s="8" t="s">
        <v>1701</v>
      </c>
      <c r="C1339" s="14">
        <v>382</v>
      </c>
      <c r="D1339" s="9">
        <v>8.6</v>
      </c>
      <c r="E1339" s="10" t="s">
        <v>368</v>
      </c>
      <c r="F1339" s="9">
        <v>15.1</v>
      </c>
      <c r="G1339" s="9">
        <v>12.5</v>
      </c>
      <c r="H1339" s="9">
        <v>17.600000000000001</v>
      </c>
      <c r="I1339" s="7">
        <v>2534</v>
      </c>
    </row>
    <row r="1340" spans="1:9" ht="15" x14ac:dyDescent="0.25">
      <c r="A1340" s="8">
        <v>307021182</v>
      </c>
      <c r="B1340" s="8" t="s">
        <v>1702</v>
      </c>
      <c r="C1340" s="14">
        <v>560</v>
      </c>
      <c r="D1340" s="9">
        <v>8.1999999999999993</v>
      </c>
      <c r="E1340" s="10" t="s">
        <v>368</v>
      </c>
      <c r="F1340" s="9">
        <v>13.3</v>
      </c>
      <c r="G1340" s="9">
        <v>11.1</v>
      </c>
      <c r="H1340" s="9">
        <v>15.4</v>
      </c>
      <c r="I1340" s="7">
        <v>4216</v>
      </c>
    </row>
    <row r="1341" spans="1:9" ht="15" x14ac:dyDescent="0.25">
      <c r="A1341" s="8">
        <v>307021183</v>
      </c>
      <c r="B1341" s="8" t="s">
        <v>1703</v>
      </c>
      <c r="C1341" s="14">
        <v>2042</v>
      </c>
      <c r="D1341" s="9">
        <v>7</v>
      </c>
      <c r="E1341" s="10" t="s">
        <v>368</v>
      </c>
      <c r="F1341" s="9">
        <v>16.399999999999999</v>
      </c>
      <c r="G1341" s="9">
        <v>14.2</v>
      </c>
      <c r="H1341" s="9">
        <v>18.7</v>
      </c>
      <c r="I1341" s="7">
        <v>12424</v>
      </c>
    </row>
    <row r="1342" spans="1:9" ht="15" x14ac:dyDescent="0.25">
      <c r="A1342" s="8">
        <v>307031184</v>
      </c>
      <c r="B1342" s="8" t="s">
        <v>1704</v>
      </c>
      <c r="C1342" s="14">
        <v>525</v>
      </c>
      <c r="D1342" s="9">
        <v>9.5</v>
      </c>
      <c r="E1342" s="10" t="s">
        <v>368</v>
      </c>
      <c r="F1342" s="9">
        <v>13.3</v>
      </c>
      <c r="G1342" s="9">
        <v>10.8</v>
      </c>
      <c r="H1342" s="9">
        <v>15.7</v>
      </c>
      <c r="I1342" s="7">
        <v>3962</v>
      </c>
    </row>
    <row r="1343" spans="1:9" ht="15" x14ac:dyDescent="0.25">
      <c r="A1343" s="8">
        <v>307031185</v>
      </c>
      <c r="B1343" s="8" t="s">
        <v>1705</v>
      </c>
      <c r="C1343" s="14">
        <v>450</v>
      </c>
      <c r="D1343" s="9">
        <v>8.5</v>
      </c>
      <c r="E1343" s="10" t="s">
        <v>368</v>
      </c>
      <c r="F1343" s="9">
        <v>12.7</v>
      </c>
      <c r="G1343" s="9">
        <v>10.6</v>
      </c>
      <c r="H1343" s="9">
        <v>14.8</v>
      </c>
      <c r="I1343" s="7">
        <v>3543</v>
      </c>
    </row>
    <row r="1344" spans="1:9" ht="15" x14ac:dyDescent="0.25">
      <c r="A1344" s="8">
        <v>307031186</v>
      </c>
      <c r="B1344" s="8" t="s">
        <v>1706</v>
      </c>
      <c r="C1344" s="14">
        <v>559</v>
      </c>
      <c r="D1344" s="9">
        <v>8</v>
      </c>
      <c r="E1344" s="10" t="s">
        <v>368</v>
      </c>
      <c r="F1344" s="9">
        <v>14</v>
      </c>
      <c r="G1344" s="9">
        <v>11.8</v>
      </c>
      <c r="H1344" s="9">
        <v>16.2</v>
      </c>
      <c r="I1344" s="7">
        <v>3995</v>
      </c>
    </row>
    <row r="1345" spans="1:9" ht="15" x14ac:dyDescent="0.25">
      <c r="A1345" s="8">
        <v>307031187</v>
      </c>
      <c r="B1345" s="8" t="s">
        <v>1707</v>
      </c>
      <c r="C1345" s="14">
        <v>694</v>
      </c>
      <c r="D1345" s="9">
        <v>7.5</v>
      </c>
      <c r="E1345" s="10" t="s">
        <v>368</v>
      </c>
      <c r="F1345" s="9">
        <v>16.399999999999999</v>
      </c>
      <c r="G1345" s="9">
        <v>14</v>
      </c>
      <c r="H1345" s="9">
        <v>18.8</v>
      </c>
      <c r="I1345" s="7">
        <v>4222</v>
      </c>
    </row>
    <row r="1346" spans="1:9" ht="15" x14ac:dyDescent="0.25">
      <c r="A1346" s="8">
        <v>307031188</v>
      </c>
      <c r="B1346" s="8" t="s">
        <v>1708</v>
      </c>
      <c r="C1346" s="14">
        <v>723</v>
      </c>
      <c r="D1346" s="9">
        <v>8</v>
      </c>
      <c r="E1346" s="10" t="s">
        <v>368</v>
      </c>
      <c r="F1346" s="9">
        <v>14.4</v>
      </c>
      <c r="G1346" s="9">
        <v>12.1</v>
      </c>
      <c r="H1346" s="9">
        <v>16.7</v>
      </c>
      <c r="I1346" s="7">
        <v>5014</v>
      </c>
    </row>
    <row r="1347" spans="1:9" ht="15" x14ac:dyDescent="0.25">
      <c r="A1347" s="8">
        <v>307031189</v>
      </c>
      <c r="B1347" s="8" t="s">
        <v>1709</v>
      </c>
      <c r="C1347" s="14">
        <v>2045</v>
      </c>
      <c r="D1347" s="9">
        <v>6.8</v>
      </c>
      <c r="E1347" s="10" t="s">
        <v>368</v>
      </c>
      <c r="F1347" s="9">
        <v>17</v>
      </c>
      <c r="G1347" s="9">
        <v>14.7</v>
      </c>
      <c r="H1347" s="9">
        <v>19.3</v>
      </c>
      <c r="I1347" s="7">
        <v>12021</v>
      </c>
    </row>
    <row r="1348" spans="1:9" ht="15" x14ac:dyDescent="0.25">
      <c r="A1348" s="8">
        <v>308011191</v>
      </c>
      <c r="B1348" s="8" t="s">
        <v>1710</v>
      </c>
      <c r="C1348" s="14">
        <v>619</v>
      </c>
      <c r="D1348" s="9">
        <v>8.6</v>
      </c>
      <c r="E1348" s="10" t="s">
        <v>368</v>
      </c>
      <c r="F1348" s="9">
        <v>11.3</v>
      </c>
      <c r="G1348" s="9">
        <v>9.4</v>
      </c>
      <c r="H1348" s="9">
        <v>13.2</v>
      </c>
      <c r="I1348" s="7">
        <v>5484</v>
      </c>
    </row>
    <row r="1349" spans="1:9" ht="15" x14ac:dyDescent="0.25">
      <c r="A1349" s="8">
        <v>308011192</v>
      </c>
      <c r="B1349" s="8" t="s">
        <v>1711</v>
      </c>
      <c r="C1349" s="14">
        <v>1377</v>
      </c>
      <c r="D1349" s="9">
        <v>8.1</v>
      </c>
      <c r="E1349" s="10" t="s">
        <v>368</v>
      </c>
      <c r="F1349" s="9">
        <v>13.7</v>
      </c>
      <c r="G1349" s="9">
        <v>11.5</v>
      </c>
      <c r="H1349" s="9">
        <v>15.9</v>
      </c>
      <c r="I1349" s="7">
        <v>10057</v>
      </c>
    </row>
    <row r="1350" spans="1:9" ht="15" x14ac:dyDescent="0.25">
      <c r="A1350" s="8">
        <v>308031205</v>
      </c>
      <c r="B1350" s="8" t="s">
        <v>1712</v>
      </c>
      <c r="C1350" s="14">
        <v>1157</v>
      </c>
      <c r="D1350" s="9">
        <v>7</v>
      </c>
      <c r="E1350" s="10" t="s">
        <v>368</v>
      </c>
      <c r="F1350" s="9">
        <v>21.6</v>
      </c>
      <c r="G1350" s="9">
        <v>18.600000000000001</v>
      </c>
      <c r="H1350" s="9">
        <v>24.5</v>
      </c>
      <c r="I1350" s="7">
        <v>5367</v>
      </c>
    </row>
    <row r="1351" spans="1:9" ht="15" x14ac:dyDescent="0.25">
      <c r="A1351" s="8">
        <v>308031206</v>
      </c>
      <c r="B1351" s="8" t="s">
        <v>1713</v>
      </c>
      <c r="C1351" s="14">
        <v>209</v>
      </c>
      <c r="D1351" s="9">
        <v>9.6999999999999993</v>
      </c>
      <c r="E1351" s="10" t="s">
        <v>368</v>
      </c>
      <c r="F1351" s="9">
        <v>13.7</v>
      </c>
      <c r="G1351" s="9">
        <v>11.1</v>
      </c>
      <c r="H1351" s="9">
        <v>16.3</v>
      </c>
      <c r="I1351" s="7">
        <v>1529</v>
      </c>
    </row>
    <row r="1352" spans="1:9" ht="15" x14ac:dyDescent="0.25">
      <c r="A1352" s="8">
        <v>308031207</v>
      </c>
      <c r="B1352" s="8" t="s">
        <v>1714</v>
      </c>
      <c r="C1352" s="14">
        <v>742</v>
      </c>
      <c r="D1352" s="9">
        <v>8</v>
      </c>
      <c r="E1352" s="10" t="s">
        <v>368</v>
      </c>
      <c r="F1352" s="9">
        <v>16.3</v>
      </c>
      <c r="G1352" s="9">
        <v>13.8</v>
      </c>
      <c r="H1352" s="9">
        <v>18.8</v>
      </c>
      <c r="I1352" s="7">
        <v>4554</v>
      </c>
    </row>
    <row r="1353" spans="1:9" ht="15" x14ac:dyDescent="0.25">
      <c r="A1353" s="8">
        <v>308031208</v>
      </c>
      <c r="B1353" s="8" t="s">
        <v>1715</v>
      </c>
      <c r="C1353" s="14">
        <v>1046</v>
      </c>
      <c r="D1353" s="9">
        <v>8.3000000000000007</v>
      </c>
      <c r="E1353" s="10" t="s">
        <v>368</v>
      </c>
      <c r="F1353" s="9">
        <v>15</v>
      </c>
      <c r="G1353" s="9">
        <v>12.5</v>
      </c>
      <c r="H1353" s="9">
        <v>17.399999999999999</v>
      </c>
      <c r="I1353" s="7">
        <v>6976</v>
      </c>
    </row>
    <row r="1354" spans="1:9" ht="15" x14ac:dyDescent="0.25">
      <c r="A1354" s="8">
        <v>308031209</v>
      </c>
      <c r="B1354" s="8" t="s">
        <v>1716</v>
      </c>
      <c r="C1354" s="14">
        <v>383</v>
      </c>
      <c r="D1354" s="9">
        <v>9.1</v>
      </c>
      <c r="E1354" s="10" t="s">
        <v>368</v>
      </c>
      <c r="F1354" s="9">
        <v>11.3</v>
      </c>
      <c r="G1354" s="9">
        <v>9.3000000000000007</v>
      </c>
      <c r="H1354" s="9">
        <v>13.3</v>
      </c>
      <c r="I1354" s="7">
        <v>3394</v>
      </c>
    </row>
    <row r="1355" spans="1:9" ht="15" x14ac:dyDescent="0.25">
      <c r="A1355" s="8">
        <v>308031210</v>
      </c>
      <c r="B1355" s="8" t="s">
        <v>1717</v>
      </c>
      <c r="C1355" s="14">
        <v>1642</v>
      </c>
      <c r="D1355" s="9">
        <v>7</v>
      </c>
      <c r="E1355" s="10" t="s">
        <v>368</v>
      </c>
      <c r="F1355" s="9">
        <v>18.7</v>
      </c>
      <c r="G1355" s="9">
        <v>16.100000000000001</v>
      </c>
      <c r="H1355" s="9">
        <v>21.2</v>
      </c>
      <c r="I1355" s="7">
        <v>8798</v>
      </c>
    </row>
    <row r="1356" spans="1:9" ht="15" x14ac:dyDescent="0.25">
      <c r="A1356" s="8">
        <v>308031211</v>
      </c>
      <c r="B1356" s="8" t="s">
        <v>1718</v>
      </c>
      <c r="C1356" s="14">
        <v>667</v>
      </c>
      <c r="D1356" s="9">
        <v>7.4</v>
      </c>
      <c r="E1356" s="10" t="s">
        <v>368</v>
      </c>
      <c r="F1356" s="9">
        <v>17.899999999999999</v>
      </c>
      <c r="G1356" s="9">
        <v>15.3</v>
      </c>
      <c r="H1356" s="9">
        <v>20.5</v>
      </c>
      <c r="I1356" s="7">
        <v>3720</v>
      </c>
    </row>
    <row r="1357" spans="1:9" ht="15" x14ac:dyDescent="0.25">
      <c r="A1357" s="8">
        <v>308031212</v>
      </c>
      <c r="B1357" s="8" t="s">
        <v>1719</v>
      </c>
      <c r="C1357" s="14">
        <v>536</v>
      </c>
      <c r="D1357" s="9">
        <v>7.9</v>
      </c>
      <c r="E1357" s="10" t="s">
        <v>368</v>
      </c>
      <c r="F1357" s="9">
        <v>21.8</v>
      </c>
      <c r="G1357" s="9">
        <v>18.5</v>
      </c>
      <c r="H1357" s="9">
        <v>25.2</v>
      </c>
      <c r="I1357" s="7">
        <v>2457</v>
      </c>
    </row>
    <row r="1358" spans="1:9" ht="15" x14ac:dyDescent="0.25">
      <c r="A1358" s="8">
        <v>308031213</v>
      </c>
      <c r="B1358" s="8" t="s">
        <v>1720</v>
      </c>
      <c r="C1358" s="14">
        <v>1226</v>
      </c>
      <c r="D1358" s="9">
        <v>7.4</v>
      </c>
      <c r="E1358" s="10" t="s">
        <v>368</v>
      </c>
      <c r="F1358" s="9">
        <v>15.2</v>
      </c>
      <c r="G1358" s="9">
        <v>13</v>
      </c>
      <c r="H1358" s="9">
        <v>17.399999999999999</v>
      </c>
      <c r="I1358" s="7">
        <v>8051</v>
      </c>
    </row>
    <row r="1359" spans="1:9" ht="15" x14ac:dyDescent="0.25">
      <c r="A1359" s="8">
        <v>308031214</v>
      </c>
      <c r="B1359" s="8" t="s">
        <v>1721</v>
      </c>
      <c r="C1359" s="14">
        <v>759</v>
      </c>
      <c r="D1359" s="9">
        <v>8.6</v>
      </c>
      <c r="E1359" s="10" t="s">
        <v>368</v>
      </c>
      <c r="F1359" s="9">
        <v>18.8</v>
      </c>
      <c r="G1359" s="9">
        <v>15.6</v>
      </c>
      <c r="H1359" s="9">
        <v>22</v>
      </c>
      <c r="I1359" s="7">
        <v>4038</v>
      </c>
    </row>
    <row r="1360" spans="1:9" ht="15" x14ac:dyDescent="0.25">
      <c r="A1360" s="8">
        <v>308031215</v>
      </c>
      <c r="B1360" s="8" t="s">
        <v>1722</v>
      </c>
      <c r="C1360" s="14">
        <v>909</v>
      </c>
      <c r="D1360" s="9">
        <v>7.3</v>
      </c>
      <c r="E1360" s="10" t="s">
        <v>368</v>
      </c>
      <c r="F1360" s="9">
        <v>16.5</v>
      </c>
      <c r="G1360" s="9">
        <v>14.2</v>
      </c>
      <c r="H1360" s="9">
        <v>18.899999999999999</v>
      </c>
      <c r="I1360" s="7">
        <v>5497</v>
      </c>
    </row>
    <row r="1361" spans="1:9" ht="15" x14ac:dyDescent="0.25">
      <c r="A1361" s="8">
        <v>308031216</v>
      </c>
      <c r="B1361" s="8" t="s">
        <v>1723</v>
      </c>
      <c r="C1361" s="14">
        <v>769</v>
      </c>
      <c r="D1361" s="9">
        <v>7.4</v>
      </c>
      <c r="E1361" s="10" t="s">
        <v>368</v>
      </c>
      <c r="F1361" s="9">
        <v>16.8</v>
      </c>
      <c r="G1361" s="9">
        <v>14.3</v>
      </c>
      <c r="H1361" s="9">
        <v>19.2</v>
      </c>
      <c r="I1361" s="7">
        <v>4581</v>
      </c>
    </row>
    <row r="1362" spans="1:9" ht="15" x14ac:dyDescent="0.25">
      <c r="A1362" s="8">
        <v>308031217</v>
      </c>
      <c r="B1362" s="8" t="s">
        <v>1724</v>
      </c>
      <c r="C1362" s="14">
        <v>561</v>
      </c>
      <c r="D1362" s="9">
        <v>7.5</v>
      </c>
      <c r="E1362" s="10" t="s">
        <v>368</v>
      </c>
      <c r="F1362" s="9">
        <v>22.3</v>
      </c>
      <c r="G1362" s="9">
        <v>19</v>
      </c>
      <c r="H1362" s="9">
        <v>25.6</v>
      </c>
      <c r="I1362" s="7">
        <v>2515</v>
      </c>
    </row>
    <row r="1363" spans="1:9" ht="15" x14ac:dyDescent="0.25">
      <c r="A1363" s="8">
        <v>308031218</v>
      </c>
      <c r="B1363" s="8" t="s">
        <v>1725</v>
      </c>
      <c r="C1363" s="14">
        <v>342</v>
      </c>
      <c r="D1363" s="9">
        <v>8.9</v>
      </c>
      <c r="E1363" s="10" t="s">
        <v>368</v>
      </c>
      <c r="F1363" s="9">
        <v>12.4</v>
      </c>
      <c r="G1363" s="9">
        <v>10.199999999999999</v>
      </c>
      <c r="H1363" s="9">
        <v>14.5</v>
      </c>
      <c r="I1363" s="7">
        <v>2766</v>
      </c>
    </row>
    <row r="1364" spans="1:9" ht="15" x14ac:dyDescent="0.25">
      <c r="A1364" s="8">
        <v>308031219</v>
      </c>
      <c r="B1364" s="8" t="s">
        <v>1726</v>
      </c>
      <c r="C1364" s="14">
        <v>421</v>
      </c>
      <c r="D1364" s="9">
        <v>9.4</v>
      </c>
      <c r="E1364" s="10" t="s">
        <v>368</v>
      </c>
      <c r="F1364" s="9">
        <v>11.7</v>
      </c>
      <c r="G1364" s="9">
        <v>9.5</v>
      </c>
      <c r="H1364" s="9">
        <v>13.8</v>
      </c>
      <c r="I1364" s="7">
        <v>3610</v>
      </c>
    </row>
    <row r="1365" spans="1:9" ht="15" x14ac:dyDescent="0.25">
      <c r="A1365" s="8">
        <v>308031220</v>
      </c>
      <c r="B1365" s="8" t="s">
        <v>1727</v>
      </c>
      <c r="C1365" s="14">
        <v>271</v>
      </c>
      <c r="D1365" s="9">
        <v>9.4</v>
      </c>
      <c r="E1365" s="10" t="s">
        <v>368</v>
      </c>
      <c r="F1365" s="9">
        <v>11.7</v>
      </c>
      <c r="G1365" s="9">
        <v>9.6</v>
      </c>
      <c r="H1365" s="9">
        <v>13.9</v>
      </c>
      <c r="I1365" s="7">
        <v>2313</v>
      </c>
    </row>
    <row r="1366" spans="1:9" ht="15" x14ac:dyDescent="0.25">
      <c r="A1366" s="8">
        <v>308031221</v>
      </c>
      <c r="B1366" s="8" t="s">
        <v>1728</v>
      </c>
      <c r="C1366" s="14">
        <v>1</v>
      </c>
      <c r="D1366" s="9">
        <v>116.6</v>
      </c>
      <c r="E1366" s="10" t="s">
        <v>706</v>
      </c>
      <c r="F1366" s="9">
        <v>9.1</v>
      </c>
      <c r="G1366" s="9">
        <v>0</v>
      </c>
      <c r="H1366" s="9">
        <v>29.9</v>
      </c>
      <c r="I1366" s="7">
        <v>11</v>
      </c>
    </row>
    <row r="1367" spans="1:9" ht="15" x14ac:dyDescent="0.25">
      <c r="A1367" s="8">
        <v>308031222</v>
      </c>
      <c r="B1367" s="8" t="s">
        <v>1729</v>
      </c>
      <c r="C1367" s="14">
        <v>843</v>
      </c>
      <c r="D1367" s="9">
        <v>7.4</v>
      </c>
      <c r="E1367" s="10" t="s">
        <v>368</v>
      </c>
      <c r="F1367" s="9">
        <v>15.4</v>
      </c>
      <c r="G1367" s="9">
        <v>13.2</v>
      </c>
      <c r="H1367" s="9">
        <v>17.7</v>
      </c>
      <c r="I1367" s="7">
        <v>5470</v>
      </c>
    </row>
    <row r="1368" spans="1:9" ht="15" x14ac:dyDescent="0.25">
      <c r="A1368" s="8">
        <v>308031223</v>
      </c>
      <c r="B1368" s="8" t="s">
        <v>1730</v>
      </c>
      <c r="C1368" s="14">
        <v>2230</v>
      </c>
      <c r="D1368" s="9">
        <v>7.2</v>
      </c>
      <c r="E1368" s="10" t="s">
        <v>368</v>
      </c>
      <c r="F1368" s="9">
        <v>13.8</v>
      </c>
      <c r="G1368" s="9">
        <v>11.8</v>
      </c>
      <c r="H1368" s="9">
        <v>15.7</v>
      </c>
      <c r="I1368" s="7">
        <v>16207</v>
      </c>
    </row>
    <row r="1369" spans="1:9" ht="15" x14ac:dyDescent="0.25">
      <c r="A1369" s="8">
        <v>308041528</v>
      </c>
      <c r="B1369" s="8" t="s">
        <v>1731</v>
      </c>
      <c r="C1369" s="14">
        <v>717</v>
      </c>
      <c r="D1369" s="9">
        <v>8.5</v>
      </c>
      <c r="E1369" s="10" t="s">
        <v>368</v>
      </c>
      <c r="F1369" s="9">
        <v>11</v>
      </c>
      <c r="G1369" s="9">
        <v>9.1999999999999993</v>
      </c>
      <c r="H1369" s="9">
        <v>12.9</v>
      </c>
      <c r="I1369" s="7">
        <v>6493</v>
      </c>
    </row>
    <row r="1370" spans="1:9" ht="15" x14ac:dyDescent="0.25">
      <c r="A1370" s="8">
        <v>308041529</v>
      </c>
      <c r="B1370" s="8" t="s">
        <v>1732</v>
      </c>
      <c r="C1370" s="14">
        <v>569</v>
      </c>
      <c r="D1370" s="9">
        <v>8</v>
      </c>
      <c r="E1370" s="10" t="s">
        <v>368</v>
      </c>
      <c r="F1370" s="9">
        <v>13.6</v>
      </c>
      <c r="G1370" s="9">
        <v>11.4</v>
      </c>
      <c r="H1370" s="9">
        <v>15.7</v>
      </c>
      <c r="I1370" s="7">
        <v>4197</v>
      </c>
    </row>
    <row r="1371" spans="1:9" ht="15" x14ac:dyDescent="0.25">
      <c r="A1371" s="8">
        <v>308051530</v>
      </c>
      <c r="B1371" s="8" t="s">
        <v>1733</v>
      </c>
      <c r="C1371" s="14">
        <v>834</v>
      </c>
      <c r="D1371" s="9">
        <v>7.9</v>
      </c>
      <c r="E1371" s="10" t="s">
        <v>368</v>
      </c>
      <c r="F1371" s="9">
        <v>14.4</v>
      </c>
      <c r="G1371" s="9">
        <v>12.2</v>
      </c>
      <c r="H1371" s="9">
        <v>16.600000000000001</v>
      </c>
      <c r="I1371" s="7">
        <v>5804</v>
      </c>
    </row>
    <row r="1372" spans="1:9" ht="15" x14ac:dyDescent="0.25">
      <c r="A1372" s="8">
        <v>308051531</v>
      </c>
      <c r="B1372" s="8" t="s">
        <v>1734</v>
      </c>
      <c r="C1372" s="14">
        <v>1008</v>
      </c>
      <c r="D1372" s="9">
        <v>7.6</v>
      </c>
      <c r="E1372" s="10" t="s">
        <v>368</v>
      </c>
      <c r="F1372" s="9">
        <v>13.5</v>
      </c>
      <c r="G1372" s="9">
        <v>11.5</v>
      </c>
      <c r="H1372" s="9">
        <v>15.6</v>
      </c>
      <c r="I1372" s="7">
        <v>7441</v>
      </c>
    </row>
    <row r="1373" spans="1:9" ht="15" x14ac:dyDescent="0.25">
      <c r="A1373" s="8">
        <v>308051532</v>
      </c>
      <c r="B1373" s="8" t="s">
        <v>1735</v>
      </c>
      <c r="C1373" s="14">
        <v>5</v>
      </c>
      <c r="D1373" s="9">
        <v>42.2</v>
      </c>
      <c r="E1373" s="10" t="s">
        <v>385</v>
      </c>
      <c r="F1373" s="9">
        <v>15.6</v>
      </c>
      <c r="G1373" s="9">
        <v>2.7</v>
      </c>
      <c r="H1373" s="9">
        <v>28.6</v>
      </c>
      <c r="I1373" s="7">
        <v>32</v>
      </c>
    </row>
    <row r="1374" spans="1:9" ht="15" x14ac:dyDescent="0.25">
      <c r="A1374" s="8">
        <v>308051533</v>
      </c>
      <c r="B1374" s="8" t="s">
        <v>1736</v>
      </c>
      <c r="C1374" s="14">
        <v>1698</v>
      </c>
      <c r="D1374" s="9">
        <v>7.1</v>
      </c>
      <c r="E1374" s="10" t="s">
        <v>368</v>
      </c>
      <c r="F1374" s="9">
        <v>16.7</v>
      </c>
      <c r="G1374" s="9">
        <v>14.4</v>
      </c>
      <c r="H1374" s="9">
        <v>19</v>
      </c>
      <c r="I1374" s="7">
        <v>10160</v>
      </c>
    </row>
    <row r="1375" spans="1:9" ht="15" x14ac:dyDescent="0.25">
      <c r="A1375" s="8">
        <v>308051534</v>
      </c>
      <c r="B1375" s="8" t="s">
        <v>1737</v>
      </c>
      <c r="C1375" s="14">
        <v>913</v>
      </c>
      <c r="D1375" s="9">
        <v>7.1</v>
      </c>
      <c r="E1375" s="10" t="s">
        <v>368</v>
      </c>
      <c r="F1375" s="9">
        <v>19.100000000000001</v>
      </c>
      <c r="G1375" s="9">
        <v>16.5</v>
      </c>
      <c r="H1375" s="9">
        <v>21.8</v>
      </c>
      <c r="I1375" s="7">
        <v>4771</v>
      </c>
    </row>
    <row r="1376" spans="1:9" ht="15" x14ac:dyDescent="0.25">
      <c r="A1376" s="8">
        <v>308051535</v>
      </c>
      <c r="B1376" s="8" t="s">
        <v>1738</v>
      </c>
      <c r="C1376" s="14">
        <v>1112</v>
      </c>
      <c r="D1376" s="9">
        <v>7.5</v>
      </c>
      <c r="E1376" s="10" t="s">
        <v>368</v>
      </c>
      <c r="F1376" s="9">
        <v>13.4</v>
      </c>
      <c r="G1376" s="9">
        <v>11.4</v>
      </c>
      <c r="H1376" s="9">
        <v>15.4</v>
      </c>
      <c r="I1376" s="7">
        <v>8303</v>
      </c>
    </row>
    <row r="1377" spans="1:9" ht="15" x14ac:dyDescent="0.25">
      <c r="A1377" s="8">
        <v>308051536</v>
      </c>
      <c r="B1377" s="8" t="s">
        <v>1739</v>
      </c>
      <c r="C1377" s="14">
        <v>414</v>
      </c>
      <c r="D1377" s="9">
        <v>8.1</v>
      </c>
      <c r="E1377" s="10" t="s">
        <v>368</v>
      </c>
      <c r="F1377" s="9">
        <v>16.100000000000001</v>
      </c>
      <c r="G1377" s="9">
        <v>13.5</v>
      </c>
      <c r="H1377" s="9">
        <v>18.7</v>
      </c>
      <c r="I1377" s="7">
        <v>2571</v>
      </c>
    </row>
    <row r="1378" spans="1:9" ht="15" x14ac:dyDescent="0.25">
      <c r="A1378" s="8">
        <v>308051538</v>
      </c>
      <c r="B1378" s="8" t="s">
        <v>1740</v>
      </c>
      <c r="C1378" s="14">
        <v>754</v>
      </c>
      <c r="D1378" s="9">
        <v>7.6</v>
      </c>
      <c r="E1378" s="10" t="s">
        <v>368</v>
      </c>
      <c r="F1378" s="9">
        <v>16.2</v>
      </c>
      <c r="G1378" s="9">
        <v>13.8</v>
      </c>
      <c r="H1378" s="9">
        <v>18.7</v>
      </c>
      <c r="I1378" s="7">
        <v>4644</v>
      </c>
    </row>
    <row r="1379" spans="1:9" ht="15" x14ac:dyDescent="0.25">
      <c r="A1379" s="8">
        <v>308051539</v>
      </c>
      <c r="B1379" s="8" t="s">
        <v>1741</v>
      </c>
      <c r="C1379" s="14">
        <v>728</v>
      </c>
      <c r="D1379" s="9">
        <v>7.3</v>
      </c>
      <c r="E1379" s="10" t="s">
        <v>368</v>
      </c>
      <c r="F1379" s="9">
        <v>18.8</v>
      </c>
      <c r="G1379" s="9">
        <v>16.100000000000001</v>
      </c>
      <c r="H1379" s="9">
        <v>21.5</v>
      </c>
      <c r="I1379" s="7">
        <v>3873</v>
      </c>
    </row>
    <row r="1380" spans="1:9" ht="15" x14ac:dyDescent="0.25">
      <c r="A1380" s="8">
        <v>309011224</v>
      </c>
      <c r="B1380" s="8" t="s">
        <v>1742</v>
      </c>
      <c r="C1380" s="14">
        <v>746</v>
      </c>
      <c r="D1380" s="9">
        <v>8.6</v>
      </c>
      <c r="E1380" s="10" t="s">
        <v>368</v>
      </c>
      <c r="F1380" s="9">
        <v>11.1</v>
      </c>
      <c r="G1380" s="9">
        <v>9.1999999999999993</v>
      </c>
      <c r="H1380" s="9">
        <v>12.9</v>
      </c>
      <c r="I1380" s="7">
        <v>6743</v>
      </c>
    </row>
    <row r="1381" spans="1:9" ht="15" x14ac:dyDescent="0.25">
      <c r="A1381" s="8">
        <v>309011225</v>
      </c>
      <c r="B1381" s="8" t="s">
        <v>1743</v>
      </c>
      <c r="C1381" s="14">
        <v>1005</v>
      </c>
      <c r="D1381" s="9">
        <v>8.1</v>
      </c>
      <c r="E1381" s="10" t="s">
        <v>368</v>
      </c>
      <c r="F1381" s="9">
        <v>13</v>
      </c>
      <c r="G1381" s="9">
        <v>10.9</v>
      </c>
      <c r="H1381" s="9">
        <v>15</v>
      </c>
      <c r="I1381" s="7">
        <v>7757</v>
      </c>
    </row>
    <row r="1382" spans="1:9" ht="15" x14ac:dyDescent="0.25">
      <c r="A1382" s="8">
        <v>309011226</v>
      </c>
      <c r="B1382" s="8" t="s">
        <v>1744</v>
      </c>
      <c r="C1382" s="14">
        <v>1239</v>
      </c>
      <c r="D1382" s="9">
        <v>8.3000000000000007</v>
      </c>
      <c r="E1382" s="10" t="s">
        <v>368</v>
      </c>
      <c r="F1382" s="9">
        <v>11</v>
      </c>
      <c r="G1382" s="9">
        <v>9.1999999999999993</v>
      </c>
      <c r="H1382" s="9">
        <v>12.8</v>
      </c>
      <c r="I1382" s="7">
        <v>11248</v>
      </c>
    </row>
    <row r="1383" spans="1:9" ht="15" x14ac:dyDescent="0.25">
      <c r="A1383" s="8">
        <v>309011227</v>
      </c>
      <c r="B1383" s="8" t="s">
        <v>1745</v>
      </c>
      <c r="C1383" s="14">
        <v>1727</v>
      </c>
      <c r="D1383" s="9">
        <v>7.9</v>
      </c>
      <c r="E1383" s="10" t="s">
        <v>368</v>
      </c>
      <c r="F1383" s="9">
        <v>13.6</v>
      </c>
      <c r="G1383" s="9">
        <v>11.5</v>
      </c>
      <c r="H1383" s="9">
        <v>15.7</v>
      </c>
      <c r="I1383" s="7">
        <v>12710</v>
      </c>
    </row>
    <row r="1384" spans="1:9" ht="15" x14ac:dyDescent="0.25">
      <c r="A1384" s="8">
        <v>309011228</v>
      </c>
      <c r="B1384" s="8" t="s">
        <v>1746</v>
      </c>
      <c r="C1384" s="14">
        <v>1277</v>
      </c>
      <c r="D1384" s="9">
        <v>7.8</v>
      </c>
      <c r="E1384" s="10" t="s">
        <v>368</v>
      </c>
      <c r="F1384" s="9">
        <v>11.9</v>
      </c>
      <c r="G1384" s="9">
        <v>10</v>
      </c>
      <c r="H1384" s="9">
        <v>13.7</v>
      </c>
      <c r="I1384" s="7">
        <v>10768</v>
      </c>
    </row>
    <row r="1385" spans="1:9" ht="15" x14ac:dyDescent="0.25">
      <c r="A1385" s="8">
        <v>309011229</v>
      </c>
      <c r="B1385" s="8" t="s">
        <v>1747</v>
      </c>
      <c r="C1385" s="14">
        <v>862</v>
      </c>
      <c r="D1385" s="9">
        <v>8.1999999999999993</v>
      </c>
      <c r="E1385" s="10" t="s">
        <v>368</v>
      </c>
      <c r="F1385" s="9">
        <v>13.6</v>
      </c>
      <c r="G1385" s="9">
        <v>11.4</v>
      </c>
      <c r="H1385" s="9">
        <v>15.8</v>
      </c>
      <c r="I1385" s="7">
        <v>6348</v>
      </c>
    </row>
    <row r="1386" spans="1:9" ht="15" x14ac:dyDescent="0.25">
      <c r="A1386" s="8">
        <v>309021230</v>
      </c>
      <c r="B1386" s="8" t="s">
        <v>1748</v>
      </c>
      <c r="C1386" s="14">
        <v>783</v>
      </c>
      <c r="D1386" s="9">
        <v>7.9</v>
      </c>
      <c r="E1386" s="10" t="s">
        <v>368</v>
      </c>
      <c r="F1386" s="9">
        <v>13.7</v>
      </c>
      <c r="G1386" s="9">
        <v>11.6</v>
      </c>
      <c r="H1386" s="9">
        <v>15.9</v>
      </c>
      <c r="I1386" s="7">
        <v>5700</v>
      </c>
    </row>
    <row r="1387" spans="1:9" ht="15" x14ac:dyDescent="0.25">
      <c r="A1387" s="8">
        <v>309021231</v>
      </c>
      <c r="B1387" s="8" t="s">
        <v>1749</v>
      </c>
      <c r="C1387" s="14">
        <v>1269</v>
      </c>
      <c r="D1387" s="9">
        <v>7.7</v>
      </c>
      <c r="E1387" s="10" t="s">
        <v>368</v>
      </c>
      <c r="F1387" s="9">
        <v>12.7</v>
      </c>
      <c r="G1387" s="9">
        <v>10.8</v>
      </c>
      <c r="H1387" s="9">
        <v>14.6</v>
      </c>
      <c r="I1387" s="7">
        <v>10016</v>
      </c>
    </row>
    <row r="1388" spans="1:9" ht="15" x14ac:dyDescent="0.25">
      <c r="A1388" s="8">
        <v>309021232</v>
      </c>
      <c r="B1388" s="8" t="s">
        <v>1750</v>
      </c>
      <c r="C1388" s="14">
        <v>858</v>
      </c>
      <c r="D1388" s="9">
        <v>8.3000000000000007</v>
      </c>
      <c r="E1388" s="10" t="s">
        <v>368</v>
      </c>
      <c r="F1388" s="9">
        <v>11.6</v>
      </c>
      <c r="G1388" s="9">
        <v>9.6999999999999993</v>
      </c>
      <c r="H1388" s="9">
        <v>13.5</v>
      </c>
      <c r="I1388" s="7">
        <v>7382</v>
      </c>
    </row>
    <row r="1389" spans="1:9" ht="15" x14ac:dyDescent="0.25">
      <c r="A1389" s="8">
        <v>309021233</v>
      </c>
      <c r="B1389" s="8" t="s">
        <v>1751</v>
      </c>
      <c r="C1389" s="14">
        <v>1135</v>
      </c>
      <c r="D1389" s="9">
        <v>7.7</v>
      </c>
      <c r="E1389" s="10" t="s">
        <v>368</v>
      </c>
      <c r="F1389" s="9">
        <v>11.7</v>
      </c>
      <c r="G1389" s="9">
        <v>9.9</v>
      </c>
      <c r="H1389" s="9">
        <v>13.4</v>
      </c>
      <c r="I1389" s="7">
        <v>9734</v>
      </c>
    </row>
    <row r="1390" spans="1:9" ht="15" x14ac:dyDescent="0.25">
      <c r="A1390" s="8">
        <v>309021234</v>
      </c>
      <c r="B1390" s="8" t="s">
        <v>1752</v>
      </c>
      <c r="C1390" s="14">
        <v>1750</v>
      </c>
      <c r="D1390" s="9">
        <v>7.5</v>
      </c>
      <c r="E1390" s="10" t="s">
        <v>368</v>
      </c>
      <c r="F1390" s="9">
        <v>12.9</v>
      </c>
      <c r="G1390" s="9">
        <v>11</v>
      </c>
      <c r="H1390" s="9">
        <v>14.7</v>
      </c>
      <c r="I1390" s="7">
        <v>13612</v>
      </c>
    </row>
    <row r="1391" spans="1:9" ht="15" x14ac:dyDescent="0.25">
      <c r="A1391" s="8">
        <v>309031235</v>
      </c>
      <c r="B1391" s="8" t="s">
        <v>1753</v>
      </c>
      <c r="C1391" s="14">
        <v>1195</v>
      </c>
      <c r="D1391" s="9">
        <v>7.2</v>
      </c>
      <c r="E1391" s="10" t="s">
        <v>368</v>
      </c>
      <c r="F1391" s="9">
        <v>13.5</v>
      </c>
      <c r="G1391" s="9">
        <v>11.6</v>
      </c>
      <c r="H1391" s="9">
        <v>15.4</v>
      </c>
      <c r="I1391" s="7">
        <v>8874</v>
      </c>
    </row>
    <row r="1392" spans="1:9" ht="15" x14ac:dyDescent="0.25">
      <c r="A1392" s="8">
        <v>309031236</v>
      </c>
      <c r="B1392" s="8" t="s">
        <v>1754</v>
      </c>
      <c r="C1392" s="14">
        <v>1316</v>
      </c>
      <c r="D1392" s="9">
        <v>7.4</v>
      </c>
      <c r="E1392" s="10" t="s">
        <v>368</v>
      </c>
      <c r="F1392" s="9">
        <v>15.4</v>
      </c>
      <c r="G1392" s="9">
        <v>13.1</v>
      </c>
      <c r="H1392" s="9">
        <v>17.600000000000001</v>
      </c>
      <c r="I1392" s="7">
        <v>8566</v>
      </c>
    </row>
    <row r="1393" spans="1:9" ht="15" x14ac:dyDescent="0.25">
      <c r="A1393" s="8">
        <v>309031237</v>
      </c>
      <c r="B1393" s="8" t="s">
        <v>1755</v>
      </c>
      <c r="C1393" s="14">
        <v>1208</v>
      </c>
      <c r="D1393" s="9">
        <v>7.2</v>
      </c>
      <c r="E1393" s="10" t="s">
        <v>368</v>
      </c>
      <c r="F1393" s="9">
        <v>14</v>
      </c>
      <c r="G1393" s="9">
        <v>12</v>
      </c>
      <c r="H1393" s="9">
        <v>15.9</v>
      </c>
      <c r="I1393" s="7">
        <v>8652</v>
      </c>
    </row>
    <row r="1394" spans="1:9" ht="15" x14ac:dyDescent="0.25">
      <c r="A1394" s="8">
        <v>309031238</v>
      </c>
      <c r="B1394" s="8" t="s">
        <v>1756</v>
      </c>
      <c r="C1394" s="14">
        <v>2618</v>
      </c>
      <c r="D1394" s="9">
        <v>7.3</v>
      </c>
      <c r="E1394" s="10" t="s">
        <v>368</v>
      </c>
      <c r="F1394" s="9">
        <v>17.100000000000001</v>
      </c>
      <c r="G1394" s="9">
        <v>14.6</v>
      </c>
      <c r="H1394" s="9">
        <v>19.5</v>
      </c>
      <c r="I1394" s="7">
        <v>15346</v>
      </c>
    </row>
    <row r="1395" spans="1:9" ht="15" x14ac:dyDescent="0.25">
      <c r="A1395" s="8">
        <v>309031239</v>
      </c>
      <c r="B1395" s="8" t="s">
        <v>1757</v>
      </c>
      <c r="C1395" s="14">
        <v>884</v>
      </c>
      <c r="D1395" s="9">
        <v>8.1</v>
      </c>
      <c r="E1395" s="10" t="s">
        <v>368</v>
      </c>
      <c r="F1395" s="9">
        <v>10.3</v>
      </c>
      <c r="G1395" s="9">
        <v>8.6</v>
      </c>
      <c r="H1395" s="9">
        <v>11.9</v>
      </c>
      <c r="I1395" s="7">
        <v>8608</v>
      </c>
    </row>
    <row r="1396" spans="1:9" ht="15" x14ac:dyDescent="0.25">
      <c r="A1396" s="8">
        <v>309031240</v>
      </c>
      <c r="B1396" s="8" t="s">
        <v>1758</v>
      </c>
      <c r="C1396" s="14">
        <v>847</v>
      </c>
      <c r="D1396" s="9">
        <v>8.1</v>
      </c>
      <c r="E1396" s="10" t="s">
        <v>368</v>
      </c>
      <c r="F1396" s="9">
        <v>10.7</v>
      </c>
      <c r="G1396" s="9">
        <v>9</v>
      </c>
      <c r="H1396" s="9">
        <v>12.4</v>
      </c>
      <c r="I1396" s="7">
        <v>7929</v>
      </c>
    </row>
    <row r="1397" spans="1:9" ht="15" x14ac:dyDescent="0.25">
      <c r="A1397" s="8">
        <v>309041241</v>
      </c>
      <c r="B1397" s="8" t="s">
        <v>1759</v>
      </c>
      <c r="C1397" s="14">
        <v>380</v>
      </c>
      <c r="D1397" s="9">
        <v>8.8000000000000007</v>
      </c>
      <c r="E1397" s="10" t="s">
        <v>368</v>
      </c>
      <c r="F1397" s="9">
        <v>10.9</v>
      </c>
      <c r="G1397" s="9">
        <v>9</v>
      </c>
      <c r="H1397" s="9">
        <v>12.8</v>
      </c>
      <c r="I1397" s="7">
        <v>3483</v>
      </c>
    </row>
    <row r="1398" spans="1:9" ht="15" x14ac:dyDescent="0.25">
      <c r="A1398" s="8">
        <v>309041242</v>
      </c>
      <c r="B1398" s="8" t="s">
        <v>1760</v>
      </c>
      <c r="C1398" s="14">
        <v>1359</v>
      </c>
      <c r="D1398" s="9">
        <v>7.6</v>
      </c>
      <c r="E1398" s="10" t="s">
        <v>368</v>
      </c>
      <c r="F1398" s="9">
        <v>11</v>
      </c>
      <c r="G1398" s="9">
        <v>9.3000000000000007</v>
      </c>
      <c r="H1398" s="9">
        <v>12.6</v>
      </c>
      <c r="I1398" s="7">
        <v>12401</v>
      </c>
    </row>
    <row r="1399" spans="1:9" ht="15" x14ac:dyDescent="0.25">
      <c r="A1399" s="8">
        <v>309051243</v>
      </c>
      <c r="B1399" s="8" t="s">
        <v>1761</v>
      </c>
      <c r="C1399" s="14">
        <v>558</v>
      </c>
      <c r="D1399" s="9">
        <v>9.1</v>
      </c>
      <c r="E1399" s="10" t="s">
        <v>368</v>
      </c>
      <c r="F1399" s="9">
        <v>9.6</v>
      </c>
      <c r="G1399" s="9">
        <v>7.9</v>
      </c>
      <c r="H1399" s="9">
        <v>11.4</v>
      </c>
      <c r="I1399" s="7">
        <v>5790</v>
      </c>
    </row>
    <row r="1400" spans="1:9" ht="15" x14ac:dyDescent="0.25">
      <c r="A1400" s="8">
        <v>309051244</v>
      </c>
      <c r="B1400" s="8" t="s">
        <v>1762</v>
      </c>
      <c r="C1400" s="14">
        <v>1670</v>
      </c>
      <c r="D1400" s="9">
        <v>8.1</v>
      </c>
      <c r="E1400" s="10" t="s">
        <v>368</v>
      </c>
      <c r="F1400" s="9">
        <v>11.6</v>
      </c>
      <c r="G1400" s="9">
        <v>9.8000000000000007</v>
      </c>
      <c r="H1400" s="9">
        <v>13.5</v>
      </c>
      <c r="I1400" s="7">
        <v>14353</v>
      </c>
    </row>
    <row r="1401" spans="1:9" ht="15" x14ac:dyDescent="0.25">
      <c r="A1401" s="8">
        <v>309051245</v>
      </c>
      <c r="B1401" s="8" t="s">
        <v>1763</v>
      </c>
      <c r="C1401" s="14">
        <v>722</v>
      </c>
      <c r="D1401" s="9">
        <v>8.1999999999999993</v>
      </c>
      <c r="E1401" s="10" t="s">
        <v>368</v>
      </c>
      <c r="F1401" s="9">
        <v>11</v>
      </c>
      <c r="G1401" s="9">
        <v>9.3000000000000007</v>
      </c>
      <c r="H1401" s="9">
        <v>12.8</v>
      </c>
      <c r="I1401" s="7">
        <v>6539</v>
      </c>
    </row>
    <row r="1402" spans="1:9" ht="15" x14ac:dyDescent="0.25">
      <c r="A1402" s="8">
        <v>309061246</v>
      </c>
      <c r="B1402" s="8" t="s">
        <v>1764</v>
      </c>
      <c r="C1402" s="14">
        <v>1391</v>
      </c>
      <c r="D1402" s="9">
        <v>8</v>
      </c>
      <c r="E1402" s="10" t="s">
        <v>368</v>
      </c>
      <c r="F1402" s="9">
        <v>12.9</v>
      </c>
      <c r="G1402" s="9">
        <v>10.9</v>
      </c>
      <c r="H1402" s="9">
        <v>15</v>
      </c>
      <c r="I1402" s="7">
        <v>10758</v>
      </c>
    </row>
    <row r="1403" spans="1:9" ht="15" x14ac:dyDescent="0.25">
      <c r="A1403" s="8">
        <v>309061247</v>
      </c>
      <c r="B1403" s="8" t="s">
        <v>1765</v>
      </c>
      <c r="C1403" s="14">
        <v>871</v>
      </c>
      <c r="D1403" s="9">
        <v>7.6</v>
      </c>
      <c r="E1403" s="10" t="s">
        <v>368</v>
      </c>
      <c r="F1403" s="9">
        <v>13.1</v>
      </c>
      <c r="G1403" s="9">
        <v>11.2</v>
      </c>
      <c r="H1403" s="9">
        <v>15.1</v>
      </c>
      <c r="I1403" s="7">
        <v>6647</v>
      </c>
    </row>
    <row r="1404" spans="1:9" ht="15" x14ac:dyDescent="0.25">
      <c r="A1404" s="8">
        <v>309061248</v>
      </c>
      <c r="B1404" s="8" t="s">
        <v>1766</v>
      </c>
      <c r="C1404" s="14">
        <v>2357</v>
      </c>
      <c r="D1404" s="9">
        <v>7</v>
      </c>
      <c r="E1404" s="10" t="s">
        <v>368</v>
      </c>
      <c r="F1404" s="9">
        <v>14.2</v>
      </c>
      <c r="G1404" s="9">
        <v>12.2</v>
      </c>
      <c r="H1404" s="9">
        <v>16.100000000000001</v>
      </c>
      <c r="I1404" s="7">
        <v>16642</v>
      </c>
    </row>
    <row r="1405" spans="1:9" ht="15" x14ac:dyDescent="0.25">
      <c r="A1405" s="8">
        <v>309061249</v>
      </c>
      <c r="B1405" s="8" t="s">
        <v>1767</v>
      </c>
      <c r="C1405" s="14">
        <v>1859</v>
      </c>
      <c r="D1405" s="9">
        <v>7.2</v>
      </c>
      <c r="E1405" s="10" t="s">
        <v>368</v>
      </c>
      <c r="F1405" s="9">
        <v>13.8</v>
      </c>
      <c r="G1405" s="9">
        <v>11.8</v>
      </c>
      <c r="H1405" s="9">
        <v>15.7</v>
      </c>
      <c r="I1405" s="7">
        <v>13515</v>
      </c>
    </row>
    <row r="1406" spans="1:9" ht="15" x14ac:dyDescent="0.25">
      <c r="A1406" s="8">
        <v>309061250</v>
      </c>
      <c r="B1406" s="8" t="s">
        <v>1768</v>
      </c>
      <c r="C1406" s="14">
        <v>669</v>
      </c>
      <c r="D1406" s="9">
        <v>8.5</v>
      </c>
      <c r="E1406" s="10" t="s">
        <v>368</v>
      </c>
      <c r="F1406" s="9">
        <v>10.3</v>
      </c>
      <c r="G1406" s="9">
        <v>8.6</v>
      </c>
      <c r="H1406" s="9">
        <v>12.1</v>
      </c>
      <c r="I1406" s="7">
        <v>6472</v>
      </c>
    </row>
    <row r="1407" spans="1:9" ht="15" x14ac:dyDescent="0.25">
      <c r="A1407" s="8">
        <v>309071251</v>
      </c>
      <c r="B1407" s="8" t="s">
        <v>1769</v>
      </c>
      <c r="C1407" s="14">
        <v>2653</v>
      </c>
      <c r="D1407" s="9">
        <v>7</v>
      </c>
      <c r="E1407" s="10" t="s">
        <v>368</v>
      </c>
      <c r="F1407" s="9">
        <v>17</v>
      </c>
      <c r="G1407" s="9">
        <v>14.7</v>
      </c>
      <c r="H1407" s="9">
        <v>19.399999999999999</v>
      </c>
      <c r="I1407" s="7">
        <v>15562</v>
      </c>
    </row>
    <row r="1408" spans="1:9" ht="15" x14ac:dyDescent="0.25">
      <c r="A1408" s="8">
        <v>309071252</v>
      </c>
      <c r="B1408" s="8" t="s">
        <v>1770</v>
      </c>
      <c r="C1408" s="14">
        <v>1786</v>
      </c>
      <c r="D1408" s="9">
        <v>8.1</v>
      </c>
      <c r="E1408" s="10" t="s">
        <v>368</v>
      </c>
      <c r="F1408" s="9">
        <v>11.9</v>
      </c>
      <c r="G1408" s="9">
        <v>10</v>
      </c>
      <c r="H1408" s="9">
        <v>13.8</v>
      </c>
      <c r="I1408" s="7">
        <v>15001</v>
      </c>
    </row>
    <row r="1409" spans="1:9" ht="15" x14ac:dyDescent="0.25">
      <c r="A1409" s="8">
        <v>309071253</v>
      </c>
      <c r="B1409" s="8" t="s">
        <v>1771</v>
      </c>
      <c r="C1409" s="14">
        <v>1297</v>
      </c>
      <c r="D1409" s="9">
        <v>8.6</v>
      </c>
      <c r="E1409" s="10" t="s">
        <v>368</v>
      </c>
      <c r="F1409" s="9">
        <v>10.199999999999999</v>
      </c>
      <c r="G1409" s="9">
        <v>8.5</v>
      </c>
      <c r="H1409" s="9">
        <v>11.9</v>
      </c>
      <c r="I1409" s="7">
        <v>12701</v>
      </c>
    </row>
    <row r="1410" spans="1:9" ht="15" x14ac:dyDescent="0.25">
      <c r="A1410" s="8">
        <v>309071254</v>
      </c>
      <c r="B1410" s="8" t="s">
        <v>1772</v>
      </c>
      <c r="C1410" s="14">
        <v>444</v>
      </c>
      <c r="D1410" s="9">
        <v>8.5</v>
      </c>
      <c r="E1410" s="10" t="s">
        <v>368</v>
      </c>
      <c r="F1410" s="9">
        <v>11.4</v>
      </c>
      <c r="G1410" s="9">
        <v>9.5</v>
      </c>
      <c r="H1410" s="9">
        <v>13.3</v>
      </c>
      <c r="I1410" s="7">
        <v>3882</v>
      </c>
    </row>
    <row r="1411" spans="1:9" ht="15" x14ac:dyDescent="0.25">
      <c r="A1411" s="8">
        <v>309071256</v>
      </c>
      <c r="B1411" s="8" t="s">
        <v>1773</v>
      </c>
      <c r="C1411" s="14">
        <v>1793</v>
      </c>
      <c r="D1411" s="9">
        <v>7.2</v>
      </c>
      <c r="E1411" s="10" t="s">
        <v>368</v>
      </c>
      <c r="F1411" s="9">
        <v>13.2</v>
      </c>
      <c r="G1411" s="9">
        <v>11.4</v>
      </c>
      <c r="H1411" s="9">
        <v>15.1</v>
      </c>
      <c r="I1411" s="7">
        <v>13559</v>
      </c>
    </row>
    <row r="1412" spans="1:9" ht="15" x14ac:dyDescent="0.25">
      <c r="A1412" s="8">
        <v>309071552</v>
      </c>
      <c r="B1412" s="8" t="s">
        <v>1774</v>
      </c>
      <c r="C1412" s="14">
        <v>1164</v>
      </c>
      <c r="D1412" s="9">
        <v>7.3</v>
      </c>
      <c r="E1412" s="10" t="s">
        <v>368</v>
      </c>
      <c r="F1412" s="9">
        <v>15.2</v>
      </c>
      <c r="G1412" s="9">
        <v>13</v>
      </c>
      <c r="H1412" s="9">
        <v>17.399999999999999</v>
      </c>
      <c r="I1412" s="7">
        <v>7659</v>
      </c>
    </row>
    <row r="1413" spans="1:9" ht="15" x14ac:dyDescent="0.25">
      <c r="A1413" s="8">
        <v>309071553</v>
      </c>
      <c r="B1413" s="8" t="s">
        <v>1775</v>
      </c>
      <c r="C1413" s="14">
        <v>1066</v>
      </c>
      <c r="D1413" s="9">
        <v>8.1</v>
      </c>
      <c r="E1413" s="10" t="s">
        <v>368</v>
      </c>
      <c r="F1413" s="9">
        <v>12.1</v>
      </c>
      <c r="G1413" s="9">
        <v>10.199999999999999</v>
      </c>
      <c r="H1413" s="9">
        <v>14</v>
      </c>
      <c r="I1413" s="7">
        <v>8799</v>
      </c>
    </row>
    <row r="1414" spans="1:9" ht="15" x14ac:dyDescent="0.25">
      <c r="A1414" s="8">
        <v>309071554</v>
      </c>
      <c r="B1414" s="8" t="s">
        <v>1776</v>
      </c>
      <c r="C1414" s="14">
        <v>1168</v>
      </c>
      <c r="D1414" s="9">
        <v>8</v>
      </c>
      <c r="E1414" s="10" t="s">
        <v>368</v>
      </c>
      <c r="F1414" s="9">
        <v>14.7</v>
      </c>
      <c r="G1414" s="9">
        <v>12.4</v>
      </c>
      <c r="H1414" s="9">
        <v>17</v>
      </c>
      <c r="I1414" s="7">
        <v>7962</v>
      </c>
    </row>
    <row r="1415" spans="1:9" ht="15" x14ac:dyDescent="0.25">
      <c r="A1415" s="8">
        <v>309071555</v>
      </c>
      <c r="B1415" s="8" t="s">
        <v>1777</v>
      </c>
      <c r="C1415" s="14">
        <v>1557</v>
      </c>
      <c r="D1415" s="9">
        <v>8</v>
      </c>
      <c r="E1415" s="10" t="s">
        <v>368</v>
      </c>
      <c r="F1415" s="9">
        <v>20.100000000000001</v>
      </c>
      <c r="G1415" s="9">
        <v>16.899999999999999</v>
      </c>
      <c r="H1415" s="9">
        <v>23.2</v>
      </c>
      <c r="I1415" s="7">
        <v>7760</v>
      </c>
    </row>
    <row r="1416" spans="1:9" ht="15" x14ac:dyDescent="0.25">
      <c r="A1416" s="8">
        <v>309071556</v>
      </c>
      <c r="B1416" s="8" t="s">
        <v>1778</v>
      </c>
      <c r="C1416" s="14">
        <v>1039</v>
      </c>
      <c r="D1416" s="9">
        <v>7.6</v>
      </c>
      <c r="E1416" s="10" t="s">
        <v>368</v>
      </c>
      <c r="F1416" s="9">
        <v>12.4</v>
      </c>
      <c r="G1416" s="9">
        <v>10.6</v>
      </c>
      <c r="H1416" s="9">
        <v>14.3</v>
      </c>
      <c r="I1416" s="7">
        <v>8363</v>
      </c>
    </row>
    <row r="1417" spans="1:9" ht="15" x14ac:dyDescent="0.25">
      <c r="A1417" s="8">
        <v>309071557</v>
      </c>
      <c r="B1417" s="8" t="s">
        <v>1779</v>
      </c>
      <c r="C1417" s="14">
        <v>2381</v>
      </c>
      <c r="D1417" s="9">
        <v>7.9</v>
      </c>
      <c r="E1417" s="10" t="s">
        <v>368</v>
      </c>
      <c r="F1417" s="9">
        <v>16.2</v>
      </c>
      <c r="G1417" s="9">
        <v>13.7</v>
      </c>
      <c r="H1417" s="9">
        <v>18.8</v>
      </c>
      <c r="I1417" s="7">
        <v>14655</v>
      </c>
    </row>
    <row r="1418" spans="1:9" ht="15" x14ac:dyDescent="0.25">
      <c r="A1418" s="8">
        <v>309071558</v>
      </c>
      <c r="B1418" s="8" t="s">
        <v>1780</v>
      </c>
      <c r="C1418" s="14">
        <v>864</v>
      </c>
      <c r="D1418" s="9">
        <v>7.4</v>
      </c>
      <c r="E1418" s="10" t="s">
        <v>368</v>
      </c>
      <c r="F1418" s="9">
        <v>16.100000000000001</v>
      </c>
      <c r="G1418" s="9">
        <v>13.8</v>
      </c>
      <c r="H1418" s="9">
        <v>18.5</v>
      </c>
      <c r="I1418" s="7">
        <v>5361</v>
      </c>
    </row>
    <row r="1419" spans="1:9" ht="15" x14ac:dyDescent="0.25">
      <c r="A1419" s="8">
        <v>309081259</v>
      </c>
      <c r="B1419" s="8" t="s">
        <v>1781</v>
      </c>
      <c r="C1419" s="14">
        <v>336</v>
      </c>
      <c r="D1419" s="9">
        <v>9.3000000000000007</v>
      </c>
      <c r="E1419" s="10" t="s">
        <v>368</v>
      </c>
      <c r="F1419" s="9">
        <v>9.5</v>
      </c>
      <c r="G1419" s="9">
        <v>7.8</v>
      </c>
      <c r="H1419" s="9">
        <v>11.3</v>
      </c>
      <c r="I1419" s="7">
        <v>3528</v>
      </c>
    </row>
    <row r="1420" spans="1:9" ht="15" x14ac:dyDescent="0.25">
      <c r="A1420" s="8">
        <v>309081260</v>
      </c>
      <c r="B1420" s="8" t="s">
        <v>1782</v>
      </c>
      <c r="C1420" s="14">
        <v>757</v>
      </c>
      <c r="D1420" s="9">
        <v>7.9</v>
      </c>
      <c r="E1420" s="10" t="s">
        <v>368</v>
      </c>
      <c r="F1420" s="9">
        <v>14.4</v>
      </c>
      <c r="G1420" s="9">
        <v>12.2</v>
      </c>
      <c r="H1420" s="9">
        <v>16.600000000000001</v>
      </c>
      <c r="I1420" s="7">
        <v>5260</v>
      </c>
    </row>
    <row r="1421" spans="1:9" ht="15" x14ac:dyDescent="0.25">
      <c r="A1421" s="8">
        <v>309081262</v>
      </c>
      <c r="B1421" s="8" t="s">
        <v>1783</v>
      </c>
      <c r="C1421" s="14">
        <v>1946</v>
      </c>
      <c r="D1421" s="9">
        <v>7.9</v>
      </c>
      <c r="E1421" s="10" t="s">
        <v>368</v>
      </c>
      <c r="F1421" s="9">
        <v>14.8</v>
      </c>
      <c r="G1421" s="9">
        <v>12.5</v>
      </c>
      <c r="H1421" s="9">
        <v>17.100000000000001</v>
      </c>
      <c r="I1421" s="7">
        <v>13119</v>
      </c>
    </row>
    <row r="1422" spans="1:9" ht="15" x14ac:dyDescent="0.25">
      <c r="A1422" s="8">
        <v>309081559</v>
      </c>
      <c r="B1422" s="8" t="s">
        <v>1784</v>
      </c>
      <c r="C1422" s="14">
        <v>1600</v>
      </c>
      <c r="D1422" s="9">
        <v>7.8</v>
      </c>
      <c r="E1422" s="10" t="s">
        <v>368</v>
      </c>
      <c r="F1422" s="9">
        <v>12.4</v>
      </c>
      <c r="G1422" s="9">
        <v>10.5</v>
      </c>
      <c r="H1422" s="9">
        <v>14.2</v>
      </c>
      <c r="I1422" s="7">
        <v>12951</v>
      </c>
    </row>
    <row r="1423" spans="1:9" ht="15" x14ac:dyDescent="0.25">
      <c r="A1423" s="8">
        <v>309081560</v>
      </c>
      <c r="B1423" s="8" t="s">
        <v>1785</v>
      </c>
      <c r="C1423" s="14">
        <v>1019</v>
      </c>
      <c r="D1423" s="9">
        <v>7.6</v>
      </c>
      <c r="E1423" s="10" t="s">
        <v>368</v>
      </c>
      <c r="F1423" s="9">
        <v>14</v>
      </c>
      <c r="G1423" s="9">
        <v>11.9</v>
      </c>
      <c r="H1423" s="9">
        <v>16.100000000000001</v>
      </c>
      <c r="I1423" s="7">
        <v>7258</v>
      </c>
    </row>
    <row r="1424" spans="1:9" ht="15" x14ac:dyDescent="0.25">
      <c r="A1424" s="8">
        <v>309091263</v>
      </c>
      <c r="B1424" s="8" t="s">
        <v>1786</v>
      </c>
      <c r="C1424" s="14">
        <v>1209</v>
      </c>
      <c r="D1424" s="9">
        <v>7.6</v>
      </c>
      <c r="E1424" s="10" t="s">
        <v>368</v>
      </c>
      <c r="F1424" s="9">
        <v>12.8</v>
      </c>
      <c r="G1424" s="9">
        <v>10.8</v>
      </c>
      <c r="H1424" s="9">
        <v>14.7</v>
      </c>
      <c r="I1424" s="7">
        <v>9475</v>
      </c>
    </row>
    <row r="1425" spans="1:9" ht="15" x14ac:dyDescent="0.25">
      <c r="A1425" s="8">
        <v>309091264</v>
      </c>
      <c r="B1425" s="8" t="s">
        <v>1787</v>
      </c>
      <c r="C1425" s="14">
        <v>781</v>
      </c>
      <c r="D1425" s="9">
        <v>7.5</v>
      </c>
      <c r="E1425" s="10" t="s">
        <v>368</v>
      </c>
      <c r="F1425" s="9">
        <v>15.5</v>
      </c>
      <c r="G1425" s="9">
        <v>13.2</v>
      </c>
      <c r="H1425" s="9">
        <v>17.7</v>
      </c>
      <c r="I1425" s="7">
        <v>5053</v>
      </c>
    </row>
    <row r="1426" spans="1:9" ht="15" x14ac:dyDescent="0.25">
      <c r="A1426" s="8">
        <v>309091265</v>
      </c>
      <c r="B1426" s="8" t="s">
        <v>1788</v>
      </c>
      <c r="C1426" s="14">
        <v>1018</v>
      </c>
      <c r="D1426" s="9">
        <v>8.8000000000000007</v>
      </c>
      <c r="E1426" s="10" t="s">
        <v>368</v>
      </c>
      <c r="F1426" s="9">
        <v>14.8</v>
      </c>
      <c r="G1426" s="9">
        <v>12.2</v>
      </c>
      <c r="H1426" s="9">
        <v>17.3</v>
      </c>
      <c r="I1426" s="7">
        <v>6899</v>
      </c>
    </row>
    <row r="1427" spans="1:9" ht="15" x14ac:dyDescent="0.25">
      <c r="A1427" s="8">
        <v>309091540</v>
      </c>
      <c r="B1427" s="8" t="s">
        <v>1789</v>
      </c>
      <c r="C1427" s="14">
        <v>2960</v>
      </c>
      <c r="D1427" s="9">
        <v>9.4</v>
      </c>
      <c r="E1427" s="10" t="s">
        <v>368</v>
      </c>
      <c r="F1427" s="9">
        <v>19.3</v>
      </c>
      <c r="G1427" s="9">
        <v>15.8</v>
      </c>
      <c r="H1427" s="9">
        <v>22.9</v>
      </c>
      <c r="I1427" s="7">
        <v>15332</v>
      </c>
    </row>
    <row r="1428" spans="1:9" ht="15" x14ac:dyDescent="0.25">
      <c r="A1428" s="8">
        <v>309091541</v>
      </c>
      <c r="B1428" s="8" t="s">
        <v>1790</v>
      </c>
      <c r="C1428" s="14">
        <v>2599</v>
      </c>
      <c r="D1428" s="9">
        <v>7.5</v>
      </c>
      <c r="E1428" s="10" t="s">
        <v>368</v>
      </c>
      <c r="F1428" s="9">
        <v>16.600000000000001</v>
      </c>
      <c r="G1428" s="9">
        <v>14.1</v>
      </c>
      <c r="H1428" s="9">
        <v>19</v>
      </c>
      <c r="I1428" s="7">
        <v>15702</v>
      </c>
    </row>
    <row r="1429" spans="1:9" ht="15" x14ac:dyDescent="0.25">
      <c r="A1429" s="8">
        <v>309101267</v>
      </c>
      <c r="B1429" s="8" t="s">
        <v>1791</v>
      </c>
      <c r="C1429" s="14">
        <v>740</v>
      </c>
      <c r="D1429" s="9">
        <v>8.4</v>
      </c>
      <c r="E1429" s="10" t="s">
        <v>368</v>
      </c>
      <c r="F1429" s="9">
        <v>9.6999999999999993</v>
      </c>
      <c r="G1429" s="9">
        <v>8.1</v>
      </c>
      <c r="H1429" s="9">
        <v>11.3</v>
      </c>
      <c r="I1429" s="7">
        <v>7650</v>
      </c>
    </row>
    <row r="1430" spans="1:9" ht="15" x14ac:dyDescent="0.25">
      <c r="A1430" s="8">
        <v>309101268</v>
      </c>
      <c r="B1430" s="8" t="s">
        <v>1792</v>
      </c>
      <c r="C1430" s="14">
        <v>391</v>
      </c>
      <c r="D1430" s="9">
        <v>9.3000000000000007</v>
      </c>
      <c r="E1430" s="10" t="s">
        <v>368</v>
      </c>
      <c r="F1430" s="9">
        <v>10.3</v>
      </c>
      <c r="G1430" s="9">
        <v>8.4</v>
      </c>
      <c r="H1430" s="9">
        <v>12.2</v>
      </c>
      <c r="I1430" s="7">
        <v>3792</v>
      </c>
    </row>
    <row r="1431" spans="1:9" ht="15" x14ac:dyDescent="0.25">
      <c r="A1431" s="8">
        <v>309101269</v>
      </c>
      <c r="B1431" s="8" t="s">
        <v>1793</v>
      </c>
      <c r="C1431" s="14">
        <v>361</v>
      </c>
      <c r="D1431" s="9">
        <v>9.9</v>
      </c>
      <c r="E1431" s="10" t="s">
        <v>368</v>
      </c>
      <c r="F1431" s="9">
        <v>10</v>
      </c>
      <c r="G1431" s="9">
        <v>8.1</v>
      </c>
      <c r="H1431" s="9">
        <v>12</v>
      </c>
      <c r="I1431" s="7">
        <v>3596</v>
      </c>
    </row>
    <row r="1432" spans="1:9" ht="15" x14ac:dyDescent="0.25">
      <c r="A1432" s="8">
        <v>309101561</v>
      </c>
      <c r="B1432" s="8" t="s">
        <v>1794</v>
      </c>
      <c r="C1432" s="14">
        <v>1503</v>
      </c>
      <c r="D1432" s="9">
        <v>8.1999999999999993</v>
      </c>
      <c r="E1432" s="10" t="s">
        <v>368</v>
      </c>
      <c r="F1432" s="9">
        <v>13.5</v>
      </c>
      <c r="G1432" s="9">
        <v>11.3</v>
      </c>
      <c r="H1432" s="9">
        <v>15.7</v>
      </c>
      <c r="I1432" s="7">
        <v>11124</v>
      </c>
    </row>
    <row r="1433" spans="1:9" ht="15" x14ac:dyDescent="0.25">
      <c r="A1433" s="8">
        <v>309101562</v>
      </c>
      <c r="B1433" s="8" t="s">
        <v>1795</v>
      </c>
      <c r="C1433" s="14">
        <v>1825</v>
      </c>
      <c r="D1433" s="9">
        <v>8.6999999999999993</v>
      </c>
      <c r="E1433" s="10" t="s">
        <v>368</v>
      </c>
      <c r="F1433" s="9">
        <v>14.2</v>
      </c>
      <c r="G1433" s="9">
        <v>11.8</v>
      </c>
      <c r="H1433" s="9">
        <v>16.7</v>
      </c>
      <c r="I1433" s="7">
        <v>12817</v>
      </c>
    </row>
    <row r="1434" spans="1:9" ht="15" x14ac:dyDescent="0.25">
      <c r="A1434" s="8">
        <v>310011271</v>
      </c>
      <c r="B1434" s="8" t="s">
        <v>1796</v>
      </c>
      <c r="C1434" s="14">
        <v>587</v>
      </c>
      <c r="D1434" s="9">
        <v>7.8</v>
      </c>
      <c r="E1434" s="10" t="s">
        <v>368</v>
      </c>
      <c r="F1434" s="9">
        <v>15.8</v>
      </c>
      <c r="G1434" s="9">
        <v>13.4</v>
      </c>
      <c r="H1434" s="9">
        <v>18.3</v>
      </c>
      <c r="I1434" s="7">
        <v>3709</v>
      </c>
    </row>
    <row r="1435" spans="1:9" ht="15" x14ac:dyDescent="0.25">
      <c r="A1435" s="8">
        <v>310011272</v>
      </c>
      <c r="B1435" s="8" t="s">
        <v>1797</v>
      </c>
      <c r="C1435" s="14">
        <v>962</v>
      </c>
      <c r="D1435" s="9">
        <v>8.1</v>
      </c>
      <c r="E1435" s="10" t="s">
        <v>368</v>
      </c>
      <c r="F1435" s="9">
        <v>14.9</v>
      </c>
      <c r="G1435" s="9">
        <v>12.6</v>
      </c>
      <c r="H1435" s="9">
        <v>17.3</v>
      </c>
      <c r="I1435" s="7">
        <v>6451</v>
      </c>
    </row>
    <row r="1436" spans="1:9" ht="15" x14ac:dyDescent="0.25">
      <c r="A1436" s="8">
        <v>310011274</v>
      </c>
      <c r="B1436" s="8" t="s">
        <v>1798</v>
      </c>
      <c r="C1436" s="14">
        <v>3074</v>
      </c>
      <c r="D1436" s="9">
        <v>7.7</v>
      </c>
      <c r="E1436" s="10" t="s">
        <v>368</v>
      </c>
      <c r="F1436" s="9">
        <v>20.8</v>
      </c>
      <c r="G1436" s="9">
        <v>17.7</v>
      </c>
      <c r="H1436" s="9">
        <v>24</v>
      </c>
      <c r="I1436" s="7">
        <v>14757</v>
      </c>
    </row>
    <row r="1437" spans="1:9" ht="15" x14ac:dyDescent="0.25">
      <c r="A1437" s="8">
        <v>310011275</v>
      </c>
      <c r="B1437" s="8" t="s">
        <v>1799</v>
      </c>
      <c r="C1437" s="14">
        <v>850</v>
      </c>
      <c r="D1437" s="9">
        <v>7.7</v>
      </c>
      <c r="E1437" s="10" t="s">
        <v>368</v>
      </c>
      <c r="F1437" s="9">
        <v>12.9</v>
      </c>
      <c r="G1437" s="9">
        <v>10.9</v>
      </c>
      <c r="H1437" s="9">
        <v>14.8</v>
      </c>
      <c r="I1437" s="7">
        <v>6597</v>
      </c>
    </row>
    <row r="1438" spans="1:9" ht="15" x14ac:dyDescent="0.25">
      <c r="A1438" s="8">
        <v>310011276</v>
      </c>
      <c r="B1438" s="8" t="s">
        <v>1800</v>
      </c>
      <c r="C1438" s="14">
        <v>504</v>
      </c>
      <c r="D1438" s="9">
        <v>8.4</v>
      </c>
      <c r="E1438" s="10" t="s">
        <v>368</v>
      </c>
      <c r="F1438" s="9">
        <v>25.6</v>
      </c>
      <c r="G1438" s="9">
        <v>21.4</v>
      </c>
      <c r="H1438" s="9">
        <v>29.8</v>
      </c>
      <c r="I1438" s="7">
        <v>1971</v>
      </c>
    </row>
    <row r="1439" spans="1:9" ht="15" x14ac:dyDescent="0.25">
      <c r="A1439" s="8">
        <v>310011563</v>
      </c>
      <c r="B1439" s="8" t="s">
        <v>1801</v>
      </c>
      <c r="C1439" s="14">
        <v>940</v>
      </c>
      <c r="D1439" s="9">
        <v>7.7</v>
      </c>
      <c r="E1439" s="10" t="s">
        <v>368</v>
      </c>
      <c r="F1439" s="9">
        <v>14.4</v>
      </c>
      <c r="G1439" s="9">
        <v>12.2</v>
      </c>
      <c r="H1439" s="9">
        <v>16.600000000000001</v>
      </c>
      <c r="I1439" s="7">
        <v>6528</v>
      </c>
    </row>
    <row r="1440" spans="1:9" ht="15" x14ac:dyDescent="0.25">
      <c r="A1440" s="8">
        <v>310011564</v>
      </c>
      <c r="B1440" s="8" t="s">
        <v>1802</v>
      </c>
      <c r="C1440" s="14">
        <v>2380</v>
      </c>
      <c r="D1440" s="9">
        <v>8.5</v>
      </c>
      <c r="E1440" s="10" t="s">
        <v>368</v>
      </c>
      <c r="F1440" s="9">
        <v>13.8</v>
      </c>
      <c r="G1440" s="9">
        <v>11.5</v>
      </c>
      <c r="H1440" s="9">
        <v>16.100000000000001</v>
      </c>
      <c r="I1440" s="7">
        <v>17229</v>
      </c>
    </row>
    <row r="1441" spans="1:9" ht="15" x14ac:dyDescent="0.25">
      <c r="A1441" s="8">
        <v>310021277</v>
      </c>
      <c r="B1441" s="8" t="s">
        <v>1803</v>
      </c>
      <c r="C1441" s="14">
        <v>1390</v>
      </c>
      <c r="D1441" s="9">
        <v>7.5</v>
      </c>
      <c r="E1441" s="10" t="s">
        <v>368</v>
      </c>
      <c r="F1441" s="9">
        <v>13.8</v>
      </c>
      <c r="G1441" s="9">
        <v>11.8</v>
      </c>
      <c r="H1441" s="9">
        <v>15.8</v>
      </c>
      <c r="I1441" s="7">
        <v>10062</v>
      </c>
    </row>
    <row r="1442" spans="1:9" ht="15" x14ac:dyDescent="0.25">
      <c r="A1442" s="8">
        <v>310021278</v>
      </c>
      <c r="B1442" s="8" t="s">
        <v>1804</v>
      </c>
      <c r="C1442" s="14">
        <v>686</v>
      </c>
      <c r="D1442" s="9">
        <v>7.7</v>
      </c>
      <c r="E1442" s="10" t="s">
        <v>368</v>
      </c>
      <c r="F1442" s="9">
        <v>16.100000000000001</v>
      </c>
      <c r="G1442" s="9">
        <v>13.7</v>
      </c>
      <c r="H1442" s="9">
        <v>18.5</v>
      </c>
      <c r="I1442" s="7">
        <v>4259</v>
      </c>
    </row>
    <row r="1443" spans="1:9" ht="15" x14ac:dyDescent="0.25">
      <c r="A1443" s="8">
        <v>310021280</v>
      </c>
      <c r="B1443" s="8" t="s">
        <v>1805</v>
      </c>
      <c r="C1443" s="14">
        <v>3051</v>
      </c>
      <c r="D1443" s="9">
        <v>6.8</v>
      </c>
      <c r="E1443" s="10" t="s">
        <v>368</v>
      </c>
      <c r="F1443" s="9">
        <v>18.5</v>
      </c>
      <c r="G1443" s="9">
        <v>16</v>
      </c>
      <c r="H1443" s="9">
        <v>21</v>
      </c>
      <c r="I1443" s="7">
        <v>16499</v>
      </c>
    </row>
    <row r="1444" spans="1:9" ht="15" x14ac:dyDescent="0.25">
      <c r="A1444" s="8">
        <v>310021281</v>
      </c>
      <c r="B1444" s="8" t="s">
        <v>1806</v>
      </c>
      <c r="C1444" s="14">
        <v>1943</v>
      </c>
      <c r="D1444" s="9">
        <v>7</v>
      </c>
      <c r="E1444" s="10" t="s">
        <v>368</v>
      </c>
      <c r="F1444" s="9">
        <v>17.899999999999999</v>
      </c>
      <c r="G1444" s="9">
        <v>15.4</v>
      </c>
      <c r="H1444" s="9">
        <v>20.3</v>
      </c>
      <c r="I1444" s="7">
        <v>10862</v>
      </c>
    </row>
    <row r="1445" spans="1:9" ht="15" x14ac:dyDescent="0.25">
      <c r="A1445" s="8">
        <v>310021282</v>
      </c>
      <c r="B1445" s="8" t="s">
        <v>1807</v>
      </c>
      <c r="C1445" s="14">
        <v>1710</v>
      </c>
      <c r="D1445" s="9">
        <v>8</v>
      </c>
      <c r="E1445" s="10" t="s">
        <v>368</v>
      </c>
      <c r="F1445" s="9">
        <v>16.600000000000001</v>
      </c>
      <c r="G1445" s="9">
        <v>14</v>
      </c>
      <c r="H1445" s="9">
        <v>19.2</v>
      </c>
      <c r="I1445" s="7">
        <v>10297</v>
      </c>
    </row>
    <row r="1446" spans="1:9" ht="15" x14ac:dyDescent="0.25">
      <c r="A1446" s="8">
        <v>310031283</v>
      </c>
      <c r="B1446" s="8" t="s">
        <v>1808</v>
      </c>
      <c r="C1446" s="14">
        <v>1995</v>
      </c>
      <c r="D1446" s="9">
        <v>7.4</v>
      </c>
      <c r="E1446" s="10" t="s">
        <v>368</v>
      </c>
      <c r="F1446" s="9">
        <v>21.6</v>
      </c>
      <c r="G1446" s="9">
        <v>18.399999999999999</v>
      </c>
      <c r="H1446" s="9">
        <v>24.7</v>
      </c>
      <c r="I1446" s="7">
        <v>9254</v>
      </c>
    </row>
    <row r="1447" spans="1:9" ht="15" x14ac:dyDescent="0.25">
      <c r="A1447" s="8">
        <v>310031284</v>
      </c>
      <c r="B1447" s="8" t="s">
        <v>1809</v>
      </c>
      <c r="C1447" s="14">
        <v>1631</v>
      </c>
      <c r="D1447" s="9">
        <v>7.5</v>
      </c>
      <c r="E1447" s="10" t="s">
        <v>368</v>
      </c>
      <c r="F1447" s="9">
        <v>22.4</v>
      </c>
      <c r="G1447" s="9">
        <v>19.100000000000001</v>
      </c>
      <c r="H1447" s="9">
        <v>25.7</v>
      </c>
      <c r="I1447" s="7">
        <v>7290</v>
      </c>
    </row>
    <row r="1448" spans="1:9" ht="15" x14ac:dyDescent="0.25">
      <c r="A1448" s="8">
        <v>310031285</v>
      </c>
      <c r="B1448" s="8" t="s">
        <v>1810</v>
      </c>
      <c r="C1448" s="14">
        <v>961</v>
      </c>
      <c r="D1448" s="9">
        <v>7.5</v>
      </c>
      <c r="E1448" s="10" t="s">
        <v>368</v>
      </c>
      <c r="F1448" s="9">
        <v>19</v>
      </c>
      <c r="G1448" s="9">
        <v>16.2</v>
      </c>
      <c r="H1448" s="9">
        <v>21.8</v>
      </c>
      <c r="I1448" s="7">
        <v>5051</v>
      </c>
    </row>
    <row r="1449" spans="1:9" ht="15" x14ac:dyDescent="0.25">
      <c r="A1449" s="8">
        <v>310031286</v>
      </c>
      <c r="B1449" s="8" t="s">
        <v>1811</v>
      </c>
      <c r="C1449" s="14">
        <v>1028</v>
      </c>
      <c r="D1449" s="9">
        <v>7.2</v>
      </c>
      <c r="E1449" s="10" t="s">
        <v>368</v>
      </c>
      <c r="F1449" s="9">
        <v>20.399999999999999</v>
      </c>
      <c r="G1449" s="9">
        <v>17.5</v>
      </c>
      <c r="H1449" s="9">
        <v>23.3</v>
      </c>
      <c r="I1449" s="7">
        <v>5041</v>
      </c>
    </row>
    <row r="1450" spans="1:9" ht="15" x14ac:dyDescent="0.25">
      <c r="A1450" s="8">
        <v>310031287</v>
      </c>
      <c r="B1450" s="8" t="s">
        <v>1812</v>
      </c>
      <c r="C1450" s="14">
        <v>3017</v>
      </c>
      <c r="D1450" s="9">
        <v>7.7</v>
      </c>
      <c r="E1450" s="10" t="s">
        <v>368</v>
      </c>
      <c r="F1450" s="9">
        <v>21.5</v>
      </c>
      <c r="G1450" s="9">
        <v>18.3</v>
      </c>
      <c r="H1450" s="9">
        <v>24.8</v>
      </c>
      <c r="I1450" s="7">
        <v>14015</v>
      </c>
    </row>
    <row r="1451" spans="1:9" ht="15" x14ac:dyDescent="0.25">
      <c r="A1451" s="8">
        <v>310031288</v>
      </c>
      <c r="B1451" s="8" t="s">
        <v>1813</v>
      </c>
      <c r="C1451" s="14">
        <v>475</v>
      </c>
      <c r="D1451" s="9">
        <v>8.9</v>
      </c>
      <c r="E1451" s="10" t="s">
        <v>368</v>
      </c>
      <c r="F1451" s="9">
        <v>13.8</v>
      </c>
      <c r="G1451" s="9">
        <v>11.4</v>
      </c>
      <c r="H1451" s="9">
        <v>16.2</v>
      </c>
      <c r="I1451" s="7">
        <v>3437</v>
      </c>
    </row>
    <row r="1452" spans="1:9" ht="15" x14ac:dyDescent="0.25">
      <c r="A1452" s="8">
        <v>310031289</v>
      </c>
      <c r="B1452" s="8" t="s">
        <v>1814</v>
      </c>
      <c r="C1452" s="14">
        <v>650</v>
      </c>
      <c r="D1452" s="9">
        <v>9.1</v>
      </c>
      <c r="E1452" s="10" t="s">
        <v>368</v>
      </c>
      <c r="F1452" s="9">
        <v>12.7</v>
      </c>
      <c r="G1452" s="9">
        <v>10.5</v>
      </c>
      <c r="H1452" s="9">
        <v>15</v>
      </c>
      <c r="I1452" s="7">
        <v>5102</v>
      </c>
    </row>
    <row r="1453" spans="1:9" ht="15" x14ac:dyDescent="0.25">
      <c r="A1453" s="8">
        <v>310031290</v>
      </c>
      <c r="B1453" s="8" t="s">
        <v>1815</v>
      </c>
      <c r="C1453" s="14">
        <v>569</v>
      </c>
      <c r="D1453" s="9">
        <v>8.8000000000000007</v>
      </c>
      <c r="E1453" s="10" t="s">
        <v>368</v>
      </c>
      <c r="F1453" s="9">
        <v>12.4</v>
      </c>
      <c r="G1453" s="9">
        <v>10.3</v>
      </c>
      <c r="H1453" s="9">
        <v>14.5</v>
      </c>
      <c r="I1453" s="7">
        <v>4594</v>
      </c>
    </row>
    <row r="1454" spans="1:9" ht="15" x14ac:dyDescent="0.25">
      <c r="A1454" s="8">
        <v>310031291</v>
      </c>
      <c r="B1454" s="8" t="s">
        <v>1816</v>
      </c>
      <c r="C1454" s="14">
        <v>1770</v>
      </c>
      <c r="D1454" s="9">
        <v>6.8</v>
      </c>
      <c r="E1454" s="10" t="s">
        <v>368</v>
      </c>
      <c r="F1454" s="9">
        <v>29</v>
      </c>
      <c r="G1454" s="9">
        <v>25.1</v>
      </c>
      <c r="H1454" s="9">
        <v>32.799999999999997</v>
      </c>
      <c r="I1454" s="7">
        <v>6110</v>
      </c>
    </row>
    <row r="1455" spans="1:9" ht="15" x14ac:dyDescent="0.25">
      <c r="A1455" s="8">
        <v>310031292</v>
      </c>
      <c r="B1455" s="8" t="s">
        <v>1817</v>
      </c>
      <c r="C1455" s="14">
        <v>982</v>
      </c>
      <c r="D1455" s="9">
        <v>7.3</v>
      </c>
      <c r="E1455" s="10" t="s">
        <v>368</v>
      </c>
      <c r="F1455" s="9">
        <v>19.7</v>
      </c>
      <c r="G1455" s="9">
        <v>16.899999999999999</v>
      </c>
      <c r="H1455" s="9">
        <v>22.5</v>
      </c>
      <c r="I1455" s="7">
        <v>4994</v>
      </c>
    </row>
    <row r="1456" spans="1:9" ht="15" x14ac:dyDescent="0.25">
      <c r="A1456" s="8">
        <v>310031293</v>
      </c>
      <c r="B1456" s="8" t="s">
        <v>1818</v>
      </c>
      <c r="C1456" s="14">
        <v>2221</v>
      </c>
      <c r="D1456" s="9">
        <v>7.6</v>
      </c>
      <c r="E1456" s="10" t="s">
        <v>368</v>
      </c>
      <c r="F1456" s="9">
        <v>19.5</v>
      </c>
      <c r="G1456" s="9">
        <v>16.600000000000001</v>
      </c>
      <c r="H1456" s="9">
        <v>22.4</v>
      </c>
      <c r="I1456" s="7">
        <v>11397</v>
      </c>
    </row>
    <row r="1457" spans="1:9" ht="15" x14ac:dyDescent="0.25">
      <c r="A1457" s="8">
        <v>310031294</v>
      </c>
      <c r="B1457" s="8" t="s">
        <v>1819</v>
      </c>
      <c r="C1457" s="14">
        <v>1786</v>
      </c>
      <c r="D1457" s="9">
        <v>9</v>
      </c>
      <c r="E1457" s="10" t="s">
        <v>368</v>
      </c>
      <c r="F1457" s="9">
        <v>16.5</v>
      </c>
      <c r="G1457" s="9">
        <v>13.5</v>
      </c>
      <c r="H1457" s="9">
        <v>19.399999999999999</v>
      </c>
      <c r="I1457" s="7">
        <v>10851</v>
      </c>
    </row>
    <row r="1458" spans="1:9" ht="15" x14ac:dyDescent="0.25">
      <c r="A1458" s="8">
        <v>310031295</v>
      </c>
      <c r="B1458" s="8" t="s">
        <v>1820</v>
      </c>
      <c r="C1458" s="14">
        <v>624</v>
      </c>
      <c r="D1458" s="9">
        <v>7.5</v>
      </c>
      <c r="E1458" s="10" t="s">
        <v>368</v>
      </c>
      <c r="F1458" s="9">
        <v>28.3</v>
      </c>
      <c r="G1458" s="9">
        <v>24.1</v>
      </c>
      <c r="H1458" s="9">
        <v>32.4</v>
      </c>
      <c r="I1458" s="7">
        <v>2207</v>
      </c>
    </row>
    <row r="1459" spans="1:9" ht="15" x14ac:dyDescent="0.25">
      <c r="A1459" s="8">
        <v>310041297</v>
      </c>
      <c r="B1459" s="8" t="s">
        <v>1821</v>
      </c>
      <c r="C1459" s="14">
        <v>1086</v>
      </c>
      <c r="D1459" s="9">
        <v>7.9</v>
      </c>
      <c r="E1459" s="10" t="s">
        <v>368</v>
      </c>
      <c r="F1459" s="9">
        <v>15.3</v>
      </c>
      <c r="G1459" s="9">
        <v>13</v>
      </c>
      <c r="H1459" s="9">
        <v>17.7</v>
      </c>
      <c r="I1459" s="7">
        <v>7079</v>
      </c>
    </row>
    <row r="1460" spans="1:9" ht="15" x14ac:dyDescent="0.25">
      <c r="A1460" s="8">
        <v>310041298</v>
      </c>
      <c r="B1460" s="8" t="s">
        <v>1822</v>
      </c>
      <c r="C1460" s="14">
        <v>0</v>
      </c>
      <c r="D1460" s="9">
        <v>0</v>
      </c>
      <c r="E1460" s="10" t="s">
        <v>368</v>
      </c>
      <c r="F1460" s="9">
        <v>0</v>
      </c>
      <c r="G1460" s="9">
        <v>0</v>
      </c>
      <c r="H1460" s="9">
        <v>0</v>
      </c>
      <c r="I1460" s="7">
        <v>2</v>
      </c>
    </row>
    <row r="1461" spans="1:9" ht="15" x14ac:dyDescent="0.25">
      <c r="A1461" s="8">
        <v>310041299</v>
      </c>
      <c r="B1461" s="8" t="s">
        <v>1823</v>
      </c>
      <c r="C1461" s="14">
        <v>1632</v>
      </c>
      <c r="D1461" s="9">
        <v>7.9</v>
      </c>
      <c r="E1461" s="10" t="s">
        <v>368</v>
      </c>
      <c r="F1461" s="9">
        <v>18.2</v>
      </c>
      <c r="G1461" s="9">
        <v>15.4</v>
      </c>
      <c r="H1461" s="9">
        <v>21</v>
      </c>
      <c r="I1461" s="7">
        <v>8967</v>
      </c>
    </row>
    <row r="1462" spans="1:9" ht="15" x14ac:dyDescent="0.25">
      <c r="A1462" s="8">
        <v>310041300</v>
      </c>
      <c r="B1462" s="8" t="s">
        <v>1824</v>
      </c>
      <c r="C1462" s="14">
        <v>1686</v>
      </c>
      <c r="D1462" s="9">
        <v>7.2</v>
      </c>
      <c r="E1462" s="10" t="s">
        <v>368</v>
      </c>
      <c r="F1462" s="9">
        <v>21.5</v>
      </c>
      <c r="G1462" s="9">
        <v>18.399999999999999</v>
      </c>
      <c r="H1462" s="9">
        <v>24.5</v>
      </c>
      <c r="I1462" s="7">
        <v>7850</v>
      </c>
    </row>
    <row r="1463" spans="1:9" ht="15" x14ac:dyDescent="0.25">
      <c r="A1463" s="8">
        <v>310041302</v>
      </c>
      <c r="B1463" s="8" t="s">
        <v>1825</v>
      </c>
      <c r="C1463" s="14">
        <v>3735</v>
      </c>
      <c r="D1463" s="9">
        <v>8.1</v>
      </c>
      <c r="E1463" s="10" t="s">
        <v>368</v>
      </c>
      <c r="F1463" s="9">
        <v>21.5</v>
      </c>
      <c r="G1463" s="9">
        <v>18</v>
      </c>
      <c r="H1463" s="9">
        <v>24.9</v>
      </c>
      <c r="I1463" s="7">
        <v>17397</v>
      </c>
    </row>
    <row r="1464" spans="1:9" ht="15" x14ac:dyDescent="0.25">
      <c r="A1464" s="8">
        <v>310041303</v>
      </c>
      <c r="B1464" s="8" t="s">
        <v>1826</v>
      </c>
      <c r="C1464" s="14">
        <v>820</v>
      </c>
      <c r="D1464" s="9">
        <v>8.1</v>
      </c>
      <c r="E1464" s="10" t="s">
        <v>368</v>
      </c>
      <c r="F1464" s="9">
        <v>15.2</v>
      </c>
      <c r="G1464" s="9">
        <v>12.7</v>
      </c>
      <c r="H1464" s="9">
        <v>17.600000000000001</v>
      </c>
      <c r="I1464" s="7">
        <v>5410</v>
      </c>
    </row>
    <row r="1465" spans="1:9" ht="15" x14ac:dyDescent="0.25">
      <c r="A1465" s="8">
        <v>310041304</v>
      </c>
      <c r="B1465" s="8" t="s">
        <v>1827</v>
      </c>
      <c r="C1465" s="14">
        <v>2497</v>
      </c>
      <c r="D1465" s="9">
        <v>7.8</v>
      </c>
      <c r="E1465" s="10" t="s">
        <v>368</v>
      </c>
      <c r="F1465" s="9">
        <v>14.3</v>
      </c>
      <c r="G1465" s="9">
        <v>12.1</v>
      </c>
      <c r="H1465" s="9">
        <v>16.399999999999999</v>
      </c>
      <c r="I1465" s="7">
        <v>17507</v>
      </c>
    </row>
    <row r="1466" spans="1:9" ht="15" x14ac:dyDescent="0.25">
      <c r="A1466" s="8">
        <v>310041565</v>
      </c>
      <c r="B1466" s="8" t="s">
        <v>1828</v>
      </c>
      <c r="C1466" s="14">
        <v>723</v>
      </c>
      <c r="D1466" s="9">
        <v>8.4</v>
      </c>
      <c r="E1466" s="10" t="s">
        <v>368</v>
      </c>
      <c r="F1466" s="9">
        <v>11.3</v>
      </c>
      <c r="G1466" s="9">
        <v>9.4</v>
      </c>
      <c r="H1466" s="9">
        <v>13.2</v>
      </c>
      <c r="I1466" s="7">
        <v>6392</v>
      </c>
    </row>
    <row r="1467" spans="1:9" ht="15" x14ac:dyDescent="0.25">
      <c r="A1467" s="8">
        <v>310041566</v>
      </c>
      <c r="B1467" s="8" t="s">
        <v>1829</v>
      </c>
      <c r="C1467" s="14">
        <v>1173</v>
      </c>
      <c r="D1467" s="9">
        <v>8</v>
      </c>
      <c r="E1467" s="10" t="s">
        <v>368</v>
      </c>
      <c r="F1467" s="9">
        <v>17.100000000000001</v>
      </c>
      <c r="G1467" s="9">
        <v>14.5</v>
      </c>
      <c r="H1467" s="9">
        <v>19.8</v>
      </c>
      <c r="I1467" s="7">
        <v>6844</v>
      </c>
    </row>
    <row r="1468" spans="1:9" ht="15" x14ac:dyDescent="0.25">
      <c r="A1468" s="8">
        <v>311011305</v>
      </c>
      <c r="B1468" s="8" t="s">
        <v>1830</v>
      </c>
      <c r="C1468" s="14">
        <v>2094</v>
      </c>
      <c r="D1468" s="9">
        <v>6.7</v>
      </c>
      <c r="E1468" s="10" t="s">
        <v>368</v>
      </c>
      <c r="F1468" s="9">
        <v>18.5</v>
      </c>
      <c r="G1468" s="9">
        <v>16</v>
      </c>
      <c r="H1468" s="9">
        <v>20.9</v>
      </c>
      <c r="I1468" s="7">
        <v>11347</v>
      </c>
    </row>
    <row r="1469" spans="1:9" ht="15" x14ac:dyDescent="0.25">
      <c r="A1469" s="8">
        <v>311021306</v>
      </c>
      <c r="B1469" s="8" t="s">
        <v>1831</v>
      </c>
      <c r="C1469" s="14">
        <v>1521</v>
      </c>
      <c r="D1469" s="9">
        <v>6.7</v>
      </c>
      <c r="E1469" s="10" t="s">
        <v>368</v>
      </c>
      <c r="F1469" s="9">
        <v>22.4</v>
      </c>
      <c r="G1469" s="9">
        <v>19.399999999999999</v>
      </c>
      <c r="H1469" s="9">
        <v>25.3</v>
      </c>
      <c r="I1469" s="7">
        <v>6804</v>
      </c>
    </row>
    <row r="1470" spans="1:9" ht="15" x14ac:dyDescent="0.25">
      <c r="A1470" s="8">
        <v>311021307</v>
      </c>
      <c r="B1470" s="8" t="s">
        <v>1832</v>
      </c>
      <c r="C1470" s="14">
        <v>2287</v>
      </c>
      <c r="D1470" s="9">
        <v>6.9</v>
      </c>
      <c r="E1470" s="10" t="s">
        <v>368</v>
      </c>
      <c r="F1470" s="9">
        <v>22.1</v>
      </c>
      <c r="G1470" s="9">
        <v>19.100000000000001</v>
      </c>
      <c r="H1470" s="9">
        <v>25</v>
      </c>
      <c r="I1470" s="7">
        <v>10365</v>
      </c>
    </row>
    <row r="1471" spans="1:9" ht="15" x14ac:dyDescent="0.25">
      <c r="A1471" s="8">
        <v>311021308</v>
      </c>
      <c r="B1471" s="8" t="s">
        <v>1833</v>
      </c>
      <c r="C1471" s="14">
        <v>1342</v>
      </c>
      <c r="D1471" s="9">
        <v>7.1</v>
      </c>
      <c r="E1471" s="10" t="s">
        <v>368</v>
      </c>
      <c r="F1471" s="9">
        <v>18.5</v>
      </c>
      <c r="G1471" s="9">
        <v>15.9</v>
      </c>
      <c r="H1471" s="9">
        <v>21.1</v>
      </c>
      <c r="I1471" s="7">
        <v>7248</v>
      </c>
    </row>
    <row r="1472" spans="1:9" ht="15" x14ac:dyDescent="0.25">
      <c r="A1472" s="8">
        <v>311021309</v>
      </c>
      <c r="B1472" s="8" t="s">
        <v>1834</v>
      </c>
      <c r="C1472" s="14">
        <v>687</v>
      </c>
      <c r="D1472" s="9">
        <v>8.3000000000000007</v>
      </c>
      <c r="E1472" s="10" t="s">
        <v>368</v>
      </c>
      <c r="F1472" s="9">
        <v>15.6</v>
      </c>
      <c r="G1472" s="9">
        <v>13.1</v>
      </c>
      <c r="H1472" s="9">
        <v>18.2</v>
      </c>
      <c r="I1472" s="7">
        <v>4401</v>
      </c>
    </row>
    <row r="1473" spans="1:9" ht="15" x14ac:dyDescent="0.25">
      <c r="A1473" s="8">
        <v>311021310</v>
      </c>
      <c r="B1473" s="8" t="s">
        <v>1835</v>
      </c>
      <c r="C1473" s="14">
        <v>1155</v>
      </c>
      <c r="D1473" s="9">
        <v>7.4</v>
      </c>
      <c r="E1473" s="10" t="s">
        <v>368</v>
      </c>
      <c r="F1473" s="9">
        <v>15.4</v>
      </c>
      <c r="G1473" s="9">
        <v>13.2</v>
      </c>
      <c r="H1473" s="9">
        <v>17.7</v>
      </c>
      <c r="I1473" s="7">
        <v>7479</v>
      </c>
    </row>
    <row r="1474" spans="1:9" ht="15" x14ac:dyDescent="0.25">
      <c r="A1474" s="8">
        <v>311031311</v>
      </c>
      <c r="B1474" s="8" t="s">
        <v>1836</v>
      </c>
      <c r="C1474" s="14">
        <v>2756</v>
      </c>
      <c r="D1474" s="9">
        <v>7.6</v>
      </c>
      <c r="E1474" s="10" t="s">
        <v>368</v>
      </c>
      <c r="F1474" s="9">
        <v>17.399999999999999</v>
      </c>
      <c r="G1474" s="9">
        <v>14.8</v>
      </c>
      <c r="H1474" s="9">
        <v>20</v>
      </c>
      <c r="I1474" s="7">
        <v>15841</v>
      </c>
    </row>
    <row r="1475" spans="1:9" ht="15" x14ac:dyDescent="0.25">
      <c r="A1475" s="8">
        <v>311031312</v>
      </c>
      <c r="B1475" s="8" t="s">
        <v>1837</v>
      </c>
      <c r="C1475" s="14">
        <v>1120</v>
      </c>
      <c r="D1475" s="9">
        <v>7.2</v>
      </c>
      <c r="E1475" s="10" t="s">
        <v>368</v>
      </c>
      <c r="F1475" s="9">
        <v>19.100000000000001</v>
      </c>
      <c r="G1475" s="9">
        <v>16.399999999999999</v>
      </c>
      <c r="H1475" s="9">
        <v>21.8</v>
      </c>
      <c r="I1475" s="7">
        <v>5868</v>
      </c>
    </row>
    <row r="1476" spans="1:9" ht="15" x14ac:dyDescent="0.25">
      <c r="A1476" s="8">
        <v>311031313</v>
      </c>
      <c r="B1476" s="8" t="s">
        <v>1838</v>
      </c>
      <c r="C1476" s="14">
        <v>1256</v>
      </c>
      <c r="D1476" s="9">
        <v>7.3</v>
      </c>
      <c r="E1476" s="10" t="s">
        <v>368</v>
      </c>
      <c r="F1476" s="9">
        <v>16.100000000000001</v>
      </c>
      <c r="G1476" s="9">
        <v>13.8</v>
      </c>
      <c r="H1476" s="9">
        <v>18.399999999999999</v>
      </c>
      <c r="I1476" s="7">
        <v>7798</v>
      </c>
    </row>
    <row r="1477" spans="1:9" ht="15" x14ac:dyDescent="0.25">
      <c r="A1477" s="8">
        <v>311031314</v>
      </c>
      <c r="B1477" s="8" t="s">
        <v>1839</v>
      </c>
      <c r="C1477" s="14">
        <v>1811</v>
      </c>
      <c r="D1477" s="9">
        <v>7.1</v>
      </c>
      <c r="E1477" s="10" t="s">
        <v>368</v>
      </c>
      <c r="F1477" s="9">
        <v>21.6</v>
      </c>
      <c r="G1477" s="9">
        <v>18.600000000000001</v>
      </c>
      <c r="H1477" s="9">
        <v>24.6</v>
      </c>
      <c r="I1477" s="7">
        <v>8392</v>
      </c>
    </row>
    <row r="1478" spans="1:9" ht="15" x14ac:dyDescent="0.25">
      <c r="A1478" s="8">
        <v>311031316</v>
      </c>
      <c r="B1478" s="8" t="s">
        <v>1840</v>
      </c>
      <c r="C1478" s="14">
        <v>1019</v>
      </c>
      <c r="D1478" s="9">
        <v>7.6</v>
      </c>
      <c r="E1478" s="10" t="s">
        <v>368</v>
      </c>
      <c r="F1478" s="9">
        <v>14.9</v>
      </c>
      <c r="G1478" s="9">
        <v>12.7</v>
      </c>
      <c r="H1478" s="9">
        <v>17.100000000000001</v>
      </c>
      <c r="I1478" s="7">
        <v>6827</v>
      </c>
    </row>
    <row r="1479" spans="1:9" ht="15" x14ac:dyDescent="0.25">
      <c r="A1479" s="8">
        <v>311031317</v>
      </c>
      <c r="B1479" s="8" t="s">
        <v>1841</v>
      </c>
      <c r="C1479" s="14">
        <v>2327</v>
      </c>
      <c r="D1479" s="9">
        <v>7.1</v>
      </c>
      <c r="E1479" s="10" t="s">
        <v>368</v>
      </c>
      <c r="F1479" s="9">
        <v>21.3</v>
      </c>
      <c r="G1479" s="9">
        <v>18.3</v>
      </c>
      <c r="H1479" s="9">
        <v>24.2</v>
      </c>
      <c r="I1479" s="7">
        <v>10947</v>
      </c>
    </row>
    <row r="1480" spans="1:9" ht="15" x14ac:dyDescent="0.25">
      <c r="A1480" s="8">
        <v>311031318</v>
      </c>
      <c r="B1480" s="8" t="s">
        <v>1842</v>
      </c>
      <c r="C1480" s="14">
        <v>451</v>
      </c>
      <c r="D1480" s="9">
        <v>8.1999999999999993</v>
      </c>
      <c r="E1480" s="10" t="s">
        <v>368</v>
      </c>
      <c r="F1480" s="9">
        <v>13.1</v>
      </c>
      <c r="G1480" s="9">
        <v>11</v>
      </c>
      <c r="H1480" s="9">
        <v>15.2</v>
      </c>
      <c r="I1480" s="7">
        <v>3438</v>
      </c>
    </row>
    <row r="1481" spans="1:9" ht="15" x14ac:dyDescent="0.25">
      <c r="A1481" s="8">
        <v>311031319</v>
      </c>
      <c r="B1481" s="8" t="s">
        <v>1843</v>
      </c>
      <c r="C1481" s="14">
        <v>1818</v>
      </c>
      <c r="D1481" s="9">
        <v>7.2</v>
      </c>
      <c r="E1481" s="10" t="s">
        <v>368</v>
      </c>
      <c r="F1481" s="9">
        <v>15.2</v>
      </c>
      <c r="G1481" s="9">
        <v>13.1</v>
      </c>
      <c r="H1481" s="9">
        <v>17.399999999999999</v>
      </c>
      <c r="I1481" s="7">
        <v>11948</v>
      </c>
    </row>
    <row r="1482" spans="1:9" ht="15" x14ac:dyDescent="0.25">
      <c r="A1482" s="8">
        <v>311041322</v>
      </c>
      <c r="B1482" s="8" t="s">
        <v>1844</v>
      </c>
      <c r="C1482" s="14">
        <v>869</v>
      </c>
      <c r="D1482" s="9">
        <v>7.8</v>
      </c>
      <c r="E1482" s="10" t="s">
        <v>368</v>
      </c>
      <c r="F1482" s="9">
        <v>12.7</v>
      </c>
      <c r="G1482" s="9">
        <v>10.7</v>
      </c>
      <c r="H1482" s="9">
        <v>14.6</v>
      </c>
      <c r="I1482" s="7">
        <v>6868</v>
      </c>
    </row>
    <row r="1483" spans="1:9" ht="15" x14ac:dyDescent="0.25">
      <c r="A1483" s="8">
        <v>311041567</v>
      </c>
      <c r="B1483" s="8" t="s">
        <v>1845</v>
      </c>
      <c r="C1483" s="14">
        <v>690</v>
      </c>
      <c r="D1483" s="9">
        <v>8.5</v>
      </c>
      <c r="E1483" s="10" t="s">
        <v>368</v>
      </c>
      <c r="F1483" s="9">
        <v>14.6</v>
      </c>
      <c r="G1483" s="9">
        <v>12.1</v>
      </c>
      <c r="H1483" s="9">
        <v>17</v>
      </c>
      <c r="I1483" s="7">
        <v>4728</v>
      </c>
    </row>
    <row r="1484" spans="1:9" ht="15" x14ac:dyDescent="0.25">
      <c r="A1484" s="8">
        <v>311041568</v>
      </c>
      <c r="B1484" s="8" t="s">
        <v>1846</v>
      </c>
      <c r="C1484" s="14">
        <v>911</v>
      </c>
      <c r="D1484" s="9">
        <v>8.1</v>
      </c>
      <c r="E1484" s="10" t="s">
        <v>368</v>
      </c>
      <c r="F1484" s="9">
        <v>12.2</v>
      </c>
      <c r="G1484" s="9">
        <v>10.3</v>
      </c>
      <c r="H1484" s="9">
        <v>14.1</v>
      </c>
      <c r="I1484" s="7">
        <v>7472</v>
      </c>
    </row>
    <row r="1485" spans="1:9" ht="15" x14ac:dyDescent="0.25">
      <c r="A1485" s="8">
        <v>311041569</v>
      </c>
      <c r="B1485" s="8" t="s">
        <v>1847</v>
      </c>
      <c r="C1485" s="14">
        <v>912</v>
      </c>
      <c r="D1485" s="9">
        <v>7.6</v>
      </c>
      <c r="E1485" s="10" t="s">
        <v>368</v>
      </c>
      <c r="F1485" s="9">
        <v>14.1</v>
      </c>
      <c r="G1485" s="9">
        <v>12</v>
      </c>
      <c r="H1485" s="9">
        <v>16.100000000000001</v>
      </c>
      <c r="I1485" s="7">
        <v>6489</v>
      </c>
    </row>
    <row r="1486" spans="1:9" ht="15" x14ac:dyDescent="0.25">
      <c r="A1486" s="8">
        <v>311041570</v>
      </c>
      <c r="B1486" s="8" t="s">
        <v>1848</v>
      </c>
      <c r="C1486" s="14">
        <v>1823</v>
      </c>
      <c r="D1486" s="9">
        <v>7.8</v>
      </c>
      <c r="E1486" s="10" t="s">
        <v>368</v>
      </c>
      <c r="F1486" s="9">
        <v>13.2</v>
      </c>
      <c r="G1486" s="9">
        <v>11.2</v>
      </c>
      <c r="H1486" s="9">
        <v>15.2</v>
      </c>
      <c r="I1486" s="7">
        <v>13847</v>
      </c>
    </row>
    <row r="1487" spans="1:9" ht="15" x14ac:dyDescent="0.25">
      <c r="A1487" s="8">
        <v>311041571</v>
      </c>
      <c r="B1487" s="8" t="s">
        <v>1849</v>
      </c>
      <c r="C1487" s="14">
        <v>1702</v>
      </c>
      <c r="D1487" s="9">
        <v>7.7</v>
      </c>
      <c r="E1487" s="10" t="s">
        <v>368</v>
      </c>
      <c r="F1487" s="9">
        <v>22.3</v>
      </c>
      <c r="G1487" s="9">
        <v>18.899999999999999</v>
      </c>
      <c r="H1487" s="9">
        <v>25.6</v>
      </c>
      <c r="I1487" s="7">
        <v>7642</v>
      </c>
    </row>
    <row r="1488" spans="1:9" ht="15" x14ac:dyDescent="0.25">
      <c r="A1488" s="8">
        <v>311051323</v>
      </c>
      <c r="B1488" s="8" t="s">
        <v>1850</v>
      </c>
      <c r="C1488" s="14">
        <v>1595</v>
      </c>
      <c r="D1488" s="9">
        <v>7.4</v>
      </c>
      <c r="E1488" s="10" t="s">
        <v>368</v>
      </c>
      <c r="F1488" s="9">
        <v>17.399999999999999</v>
      </c>
      <c r="G1488" s="9">
        <v>14.9</v>
      </c>
      <c r="H1488" s="9">
        <v>20</v>
      </c>
      <c r="I1488" s="7">
        <v>9153</v>
      </c>
    </row>
    <row r="1489" spans="1:9" ht="15" x14ac:dyDescent="0.25">
      <c r="A1489" s="8">
        <v>311051324</v>
      </c>
      <c r="B1489" s="8" t="s">
        <v>1851</v>
      </c>
      <c r="C1489" s="14">
        <v>735</v>
      </c>
      <c r="D1489" s="9">
        <v>8.1999999999999993</v>
      </c>
      <c r="E1489" s="10" t="s">
        <v>368</v>
      </c>
      <c r="F1489" s="9">
        <v>10.6</v>
      </c>
      <c r="G1489" s="9">
        <v>8.9</v>
      </c>
      <c r="H1489" s="9">
        <v>12.3</v>
      </c>
      <c r="I1489" s="7">
        <v>6912</v>
      </c>
    </row>
    <row r="1490" spans="1:9" ht="15" x14ac:dyDescent="0.25">
      <c r="A1490" s="8">
        <v>311051325</v>
      </c>
      <c r="B1490" s="8" t="s">
        <v>1852</v>
      </c>
      <c r="C1490" s="14">
        <v>1359</v>
      </c>
      <c r="D1490" s="9">
        <v>7.9</v>
      </c>
      <c r="E1490" s="10" t="s">
        <v>368</v>
      </c>
      <c r="F1490" s="9">
        <v>15.4</v>
      </c>
      <c r="G1490" s="9">
        <v>13.1</v>
      </c>
      <c r="H1490" s="9">
        <v>17.8</v>
      </c>
      <c r="I1490" s="7">
        <v>8807</v>
      </c>
    </row>
    <row r="1491" spans="1:9" ht="15" x14ac:dyDescent="0.25">
      <c r="A1491" s="8">
        <v>311051326</v>
      </c>
      <c r="B1491" s="8" t="s">
        <v>1853</v>
      </c>
      <c r="C1491" s="14">
        <v>1882</v>
      </c>
      <c r="D1491" s="9">
        <v>7.2</v>
      </c>
      <c r="E1491" s="10" t="s">
        <v>368</v>
      </c>
      <c r="F1491" s="9">
        <v>21.1</v>
      </c>
      <c r="G1491" s="9">
        <v>18.100000000000001</v>
      </c>
      <c r="H1491" s="9">
        <v>24</v>
      </c>
      <c r="I1491" s="7">
        <v>8933</v>
      </c>
    </row>
    <row r="1492" spans="1:9" ht="15" x14ac:dyDescent="0.25">
      <c r="A1492" s="8">
        <v>311051327</v>
      </c>
      <c r="B1492" s="8" t="s">
        <v>1854</v>
      </c>
      <c r="C1492" s="14">
        <v>1139</v>
      </c>
      <c r="D1492" s="9">
        <v>8</v>
      </c>
      <c r="E1492" s="10" t="s">
        <v>368</v>
      </c>
      <c r="F1492" s="9">
        <v>12.1</v>
      </c>
      <c r="G1492" s="9">
        <v>10.199999999999999</v>
      </c>
      <c r="H1492" s="9">
        <v>14</v>
      </c>
      <c r="I1492" s="7">
        <v>9430</v>
      </c>
    </row>
    <row r="1493" spans="1:9" ht="15" x14ac:dyDescent="0.25">
      <c r="A1493" s="8">
        <v>311051328</v>
      </c>
      <c r="B1493" s="8" t="s">
        <v>1855</v>
      </c>
      <c r="C1493" s="14">
        <v>1088</v>
      </c>
      <c r="D1493" s="9">
        <v>7.1</v>
      </c>
      <c r="E1493" s="10" t="s">
        <v>368</v>
      </c>
      <c r="F1493" s="9">
        <v>18.5</v>
      </c>
      <c r="G1493" s="9">
        <v>16</v>
      </c>
      <c r="H1493" s="9">
        <v>21.1</v>
      </c>
      <c r="I1493" s="7">
        <v>5867</v>
      </c>
    </row>
    <row r="1494" spans="1:9" ht="15" x14ac:dyDescent="0.25">
      <c r="A1494" s="8">
        <v>311061329</v>
      </c>
      <c r="B1494" s="8" t="s">
        <v>1856</v>
      </c>
      <c r="C1494" s="14">
        <v>648</v>
      </c>
      <c r="D1494" s="9">
        <v>7.9</v>
      </c>
      <c r="E1494" s="10" t="s">
        <v>368</v>
      </c>
      <c r="F1494" s="9">
        <v>12.2</v>
      </c>
      <c r="G1494" s="9">
        <v>10.4</v>
      </c>
      <c r="H1494" s="9">
        <v>14.1</v>
      </c>
      <c r="I1494" s="7">
        <v>5294</v>
      </c>
    </row>
    <row r="1495" spans="1:9" ht="15" x14ac:dyDescent="0.25">
      <c r="A1495" s="8">
        <v>311061330</v>
      </c>
      <c r="B1495" s="8" t="s">
        <v>1857</v>
      </c>
      <c r="C1495" s="14">
        <v>1741</v>
      </c>
      <c r="D1495" s="9">
        <v>8.1999999999999993</v>
      </c>
      <c r="E1495" s="10" t="s">
        <v>368</v>
      </c>
      <c r="F1495" s="9">
        <v>22.9</v>
      </c>
      <c r="G1495" s="9">
        <v>19.3</v>
      </c>
      <c r="H1495" s="9">
        <v>26.6</v>
      </c>
      <c r="I1495" s="7">
        <v>7590</v>
      </c>
    </row>
    <row r="1496" spans="1:9" ht="15" x14ac:dyDescent="0.25">
      <c r="A1496" s="8">
        <v>311061331</v>
      </c>
      <c r="B1496" s="8" t="s">
        <v>1858</v>
      </c>
      <c r="C1496" s="14">
        <v>1093</v>
      </c>
      <c r="D1496" s="9">
        <v>7.2</v>
      </c>
      <c r="E1496" s="10" t="s">
        <v>368</v>
      </c>
      <c r="F1496" s="9">
        <v>24</v>
      </c>
      <c r="G1496" s="9">
        <v>20.6</v>
      </c>
      <c r="H1496" s="9">
        <v>27.4</v>
      </c>
      <c r="I1496" s="7">
        <v>4554</v>
      </c>
    </row>
    <row r="1497" spans="1:9" ht="15" x14ac:dyDescent="0.25">
      <c r="A1497" s="8">
        <v>311061332</v>
      </c>
      <c r="B1497" s="8" t="s">
        <v>1859</v>
      </c>
      <c r="C1497" s="14">
        <v>1554</v>
      </c>
      <c r="D1497" s="9">
        <v>7.2</v>
      </c>
      <c r="E1497" s="10" t="s">
        <v>368</v>
      </c>
      <c r="F1497" s="9">
        <v>13.3</v>
      </c>
      <c r="G1497" s="9">
        <v>11.4</v>
      </c>
      <c r="H1497" s="9">
        <v>15.2</v>
      </c>
      <c r="I1497" s="7">
        <v>11711</v>
      </c>
    </row>
    <row r="1498" spans="1:9" ht="15" x14ac:dyDescent="0.25">
      <c r="A1498" s="8">
        <v>311061333</v>
      </c>
      <c r="B1498" s="8" t="s">
        <v>1860</v>
      </c>
      <c r="C1498" s="14">
        <v>1538</v>
      </c>
      <c r="D1498" s="9">
        <v>7.5</v>
      </c>
      <c r="E1498" s="10" t="s">
        <v>368</v>
      </c>
      <c r="F1498" s="9">
        <v>19.899999999999999</v>
      </c>
      <c r="G1498" s="9">
        <v>16.899999999999999</v>
      </c>
      <c r="H1498" s="9">
        <v>22.8</v>
      </c>
      <c r="I1498" s="7">
        <v>7732</v>
      </c>
    </row>
    <row r="1499" spans="1:9" ht="15" x14ac:dyDescent="0.25">
      <c r="A1499" s="8">
        <v>311061334</v>
      </c>
      <c r="B1499" s="8" t="s">
        <v>1861</v>
      </c>
      <c r="C1499" s="14">
        <v>1004</v>
      </c>
      <c r="D1499" s="9">
        <v>7.7</v>
      </c>
      <c r="E1499" s="10" t="s">
        <v>368</v>
      </c>
      <c r="F1499" s="9">
        <v>13.3</v>
      </c>
      <c r="G1499" s="9">
        <v>11.3</v>
      </c>
      <c r="H1499" s="9">
        <v>15.4</v>
      </c>
      <c r="I1499" s="7">
        <v>7521</v>
      </c>
    </row>
    <row r="1500" spans="1:9" ht="15" x14ac:dyDescent="0.25">
      <c r="A1500" s="8">
        <v>311061335</v>
      </c>
      <c r="B1500" s="8" t="s">
        <v>1862</v>
      </c>
      <c r="C1500" s="14">
        <v>662</v>
      </c>
      <c r="D1500" s="9">
        <v>7.9</v>
      </c>
      <c r="E1500" s="10" t="s">
        <v>368</v>
      </c>
      <c r="F1500" s="9">
        <v>13</v>
      </c>
      <c r="G1500" s="9">
        <v>11</v>
      </c>
      <c r="H1500" s="9">
        <v>15.1</v>
      </c>
      <c r="I1500" s="7">
        <v>5076</v>
      </c>
    </row>
    <row r="1501" spans="1:9" ht="15" x14ac:dyDescent="0.25">
      <c r="A1501" s="8">
        <v>311061336</v>
      </c>
      <c r="B1501" s="8" t="s">
        <v>1863</v>
      </c>
      <c r="C1501" s="14">
        <v>2211</v>
      </c>
      <c r="D1501" s="9">
        <v>7.3</v>
      </c>
      <c r="E1501" s="10" t="s">
        <v>368</v>
      </c>
      <c r="F1501" s="9">
        <v>24.1</v>
      </c>
      <c r="G1501" s="9">
        <v>20.7</v>
      </c>
      <c r="H1501" s="9">
        <v>27.6</v>
      </c>
      <c r="I1501" s="7">
        <v>9156</v>
      </c>
    </row>
    <row r="1502" spans="1:9" ht="15" x14ac:dyDescent="0.25">
      <c r="A1502" s="8">
        <v>312011337</v>
      </c>
      <c r="B1502" s="8" t="s">
        <v>1864</v>
      </c>
      <c r="C1502" s="14">
        <v>1160</v>
      </c>
      <c r="D1502" s="9">
        <v>8.1</v>
      </c>
      <c r="E1502" s="10" t="s">
        <v>368</v>
      </c>
      <c r="F1502" s="9">
        <v>15.2</v>
      </c>
      <c r="G1502" s="9">
        <v>12.8</v>
      </c>
      <c r="H1502" s="9">
        <v>17.600000000000001</v>
      </c>
      <c r="I1502" s="7">
        <v>7626</v>
      </c>
    </row>
    <row r="1503" spans="1:9" ht="15" x14ac:dyDescent="0.25">
      <c r="A1503" s="8">
        <v>312011338</v>
      </c>
      <c r="B1503" s="8" t="s">
        <v>1865</v>
      </c>
      <c r="C1503" s="14">
        <v>694</v>
      </c>
      <c r="D1503" s="9">
        <v>8.8000000000000007</v>
      </c>
      <c r="E1503" s="10" t="s">
        <v>368</v>
      </c>
      <c r="F1503" s="9">
        <v>13.4</v>
      </c>
      <c r="G1503" s="9">
        <v>11.1</v>
      </c>
      <c r="H1503" s="9">
        <v>15.7</v>
      </c>
      <c r="I1503" s="7">
        <v>5195</v>
      </c>
    </row>
    <row r="1504" spans="1:9" ht="15" x14ac:dyDescent="0.25">
      <c r="A1504" s="8">
        <v>312011339</v>
      </c>
      <c r="B1504" s="8" t="s">
        <v>1866</v>
      </c>
      <c r="C1504" s="14">
        <v>325</v>
      </c>
      <c r="D1504" s="9">
        <v>9.3000000000000007</v>
      </c>
      <c r="E1504" s="10" t="s">
        <v>368</v>
      </c>
      <c r="F1504" s="9">
        <v>12.4</v>
      </c>
      <c r="G1504" s="9">
        <v>10.1</v>
      </c>
      <c r="H1504" s="9">
        <v>14.6</v>
      </c>
      <c r="I1504" s="7">
        <v>2626</v>
      </c>
    </row>
    <row r="1505" spans="1:9" ht="15" x14ac:dyDescent="0.25">
      <c r="A1505" s="8">
        <v>312011340</v>
      </c>
      <c r="B1505" s="8" t="s">
        <v>1867</v>
      </c>
      <c r="C1505" s="14">
        <v>373</v>
      </c>
      <c r="D1505" s="9">
        <v>8.6</v>
      </c>
      <c r="E1505" s="10" t="s">
        <v>368</v>
      </c>
      <c r="F1505" s="9">
        <v>13.5</v>
      </c>
      <c r="G1505" s="9">
        <v>11.2</v>
      </c>
      <c r="H1505" s="9">
        <v>15.8</v>
      </c>
      <c r="I1505" s="7">
        <v>2764</v>
      </c>
    </row>
    <row r="1506" spans="1:9" ht="15" x14ac:dyDescent="0.25">
      <c r="A1506" s="8">
        <v>312011341</v>
      </c>
      <c r="B1506" s="8" t="s">
        <v>1868</v>
      </c>
      <c r="C1506" s="14">
        <v>805</v>
      </c>
      <c r="D1506" s="9">
        <v>8.6999999999999993</v>
      </c>
      <c r="E1506" s="10" t="s">
        <v>368</v>
      </c>
      <c r="F1506" s="9">
        <v>14.5</v>
      </c>
      <c r="G1506" s="9">
        <v>12.1</v>
      </c>
      <c r="H1506" s="9">
        <v>17</v>
      </c>
      <c r="I1506" s="7">
        <v>5533</v>
      </c>
    </row>
    <row r="1507" spans="1:9" ht="15" x14ac:dyDescent="0.25">
      <c r="A1507" s="8">
        <v>312021342</v>
      </c>
      <c r="B1507" s="8" t="s">
        <v>1869</v>
      </c>
      <c r="C1507" s="14">
        <v>1857</v>
      </c>
      <c r="D1507" s="9">
        <v>8.1999999999999993</v>
      </c>
      <c r="E1507" s="10" t="s">
        <v>368</v>
      </c>
      <c r="F1507" s="9">
        <v>15.3</v>
      </c>
      <c r="G1507" s="9">
        <v>12.9</v>
      </c>
      <c r="H1507" s="9">
        <v>17.8</v>
      </c>
      <c r="I1507" s="7">
        <v>12099</v>
      </c>
    </row>
    <row r="1508" spans="1:9" ht="15" x14ac:dyDescent="0.25">
      <c r="A1508" s="8">
        <v>312021343</v>
      </c>
      <c r="B1508" s="8" t="s">
        <v>1870</v>
      </c>
      <c r="C1508" s="14">
        <v>396</v>
      </c>
      <c r="D1508" s="9">
        <v>9.3000000000000007</v>
      </c>
      <c r="E1508" s="10" t="s">
        <v>368</v>
      </c>
      <c r="F1508" s="9">
        <v>14.4</v>
      </c>
      <c r="G1508" s="9">
        <v>11.8</v>
      </c>
      <c r="H1508" s="9">
        <v>17.100000000000001</v>
      </c>
      <c r="I1508" s="7">
        <v>2742</v>
      </c>
    </row>
    <row r="1509" spans="1:9" ht="15" x14ac:dyDescent="0.25">
      <c r="A1509" s="8">
        <v>312021344</v>
      </c>
      <c r="B1509" s="8" t="s">
        <v>1871</v>
      </c>
      <c r="C1509" s="14">
        <v>1385</v>
      </c>
      <c r="D1509" s="9">
        <v>7.5</v>
      </c>
      <c r="E1509" s="10" t="s">
        <v>368</v>
      </c>
      <c r="F1509" s="9">
        <v>13.9</v>
      </c>
      <c r="G1509" s="9">
        <v>11.9</v>
      </c>
      <c r="H1509" s="9">
        <v>15.9</v>
      </c>
      <c r="I1509" s="7">
        <v>9960</v>
      </c>
    </row>
    <row r="1510" spans="1:9" ht="15" x14ac:dyDescent="0.25">
      <c r="A1510" s="8">
        <v>312021345</v>
      </c>
      <c r="B1510" s="8" t="s">
        <v>1872</v>
      </c>
      <c r="C1510" s="14">
        <v>0</v>
      </c>
      <c r="D1510" s="9">
        <v>0</v>
      </c>
      <c r="E1510" s="10" t="s">
        <v>368</v>
      </c>
      <c r="F1510" s="9">
        <v>0</v>
      </c>
      <c r="G1510" s="9">
        <v>0</v>
      </c>
      <c r="H1510" s="9">
        <v>0</v>
      </c>
      <c r="I1510" s="7">
        <v>7</v>
      </c>
    </row>
    <row r="1511" spans="1:9" ht="15" x14ac:dyDescent="0.25">
      <c r="A1511" s="8">
        <v>312021346</v>
      </c>
      <c r="B1511" s="8" t="s">
        <v>1873</v>
      </c>
      <c r="C1511" s="14">
        <v>602</v>
      </c>
      <c r="D1511" s="9">
        <v>8</v>
      </c>
      <c r="E1511" s="10" t="s">
        <v>368</v>
      </c>
      <c r="F1511" s="9">
        <v>18.600000000000001</v>
      </c>
      <c r="G1511" s="9">
        <v>15.7</v>
      </c>
      <c r="H1511" s="9">
        <v>21.6</v>
      </c>
      <c r="I1511" s="7">
        <v>3232</v>
      </c>
    </row>
    <row r="1512" spans="1:9" ht="15" x14ac:dyDescent="0.25">
      <c r="A1512" s="8">
        <v>312021347</v>
      </c>
      <c r="B1512" s="8" t="s">
        <v>1874</v>
      </c>
      <c r="C1512" s="14">
        <v>60</v>
      </c>
      <c r="D1512" s="9">
        <v>14.6</v>
      </c>
      <c r="E1512" s="10" t="s">
        <v>368</v>
      </c>
      <c r="F1512" s="9">
        <v>10.8</v>
      </c>
      <c r="G1512" s="9">
        <v>7.7</v>
      </c>
      <c r="H1512" s="9">
        <v>13.8</v>
      </c>
      <c r="I1512" s="7">
        <v>558</v>
      </c>
    </row>
    <row r="1513" spans="1:9" ht="15" x14ac:dyDescent="0.25">
      <c r="A1513" s="8">
        <v>312021348</v>
      </c>
      <c r="B1513" s="8" t="s">
        <v>1875</v>
      </c>
      <c r="C1513" s="14">
        <v>1022</v>
      </c>
      <c r="D1513" s="9">
        <v>8.5</v>
      </c>
      <c r="E1513" s="10" t="s">
        <v>368</v>
      </c>
      <c r="F1513" s="9">
        <v>11.7</v>
      </c>
      <c r="G1513" s="9">
        <v>9.6999999999999993</v>
      </c>
      <c r="H1513" s="9">
        <v>13.6</v>
      </c>
      <c r="I1513" s="7">
        <v>8742</v>
      </c>
    </row>
    <row r="1514" spans="1:9" ht="15" x14ac:dyDescent="0.25">
      <c r="A1514" s="8">
        <v>312021349</v>
      </c>
      <c r="B1514" s="8" t="s">
        <v>1876</v>
      </c>
      <c r="C1514" s="14">
        <v>840</v>
      </c>
      <c r="D1514" s="9">
        <v>7.4</v>
      </c>
      <c r="E1514" s="10" t="s">
        <v>368</v>
      </c>
      <c r="F1514" s="9">
        <v>16.8</v>
      </c>
      <c r="G1514" s="9">
        <v>14.3</v>
      </c>
      <c r="H1514" s="9">
        <v>19.2</v>
      </c>
      <c r="I1514" s="7">
        <v>5008</v>
      </c>
    </row>
    <row r="1515" spans="1:9" ht="15" x14ac:dyDescent="0.25">
      <c r="A1515" s="8">
        <v>312021350</v>
      </c>
      <c r="B1515" s="8" t="s">
        <v>1877</v>
      </c>
      <c r="C1515" s="14">
        <v>617</v>
      </c>
      <c r="D1515" s="9">
        <v>7.9</v>
      </c>
      <c r="E1515" s="10" t="s">
        <v>368</v>
      </c>
      <c r="F1515" s="9">
        <v>13.7</v>
      </c>
      <c r="G1515" s="9">
        <v>11.5</v>
      </c>
      <c r="H1515" s="9">
        <v>15.8</v>
      </c>
      <c r="I1515" s="7">
        <v>4519</v>
      </c>
    </row>
    <row r="1516" spans="1:9" ht="15" x14ac:dyDescent="0.25">
      <c r="A1516" s="8">
        <v>312021351</v>
      </c>
      <c r="B1516" s="8" t="s">
        <v>1878</v>
      </c>
      <c r="C1516" s="14">
        <v>827</v>
      </c>
      <c r="D1516" s="9">
        <v>8.1999999999999993</v>
      </c>
      <c r="E1516" s="10" t="s">
        <v>368</v>
      </c>
      <c r="F1516" s="9">
        <v>12.7</v>
      </c>
      <c r="G1516" s="9">
        <v>10.6</v>
      </c>
      <c r="H1516" s="9">
        <v>14.7</v>
      </c>
      <c r="I1516" s="7">
        <v>6535</v>
      </c>
    </row>
    <row r="1517" spans="1:9" ht="15" x14ac:dyDescent="0.25">
      <c r="A1517" s="8">
        <v>312021352</v>
      </c>
      <c r="B1517" s="8" t="s">
        <v>1879</v>
      </c>
      <c r="C1517" s="14">
        <v>1265</v>
      </c>
      <c r="D1517" s="9">
        <v>8.6</v>
      </c>
      <c r="E1517" s="10" t="s">
        <v>368</v>
      </c>
      <c r="F1517" s="9">
        <v>13.6</v>
      </c>
      <c r="G1517" s="9">
        <v>11.3</v>
      </c>
      <c r="H1517" s="9">
        <v>15.9</v>
      </c>
      <c r="I1517" s="7">
        <v>9272</v>
      </c>
    </row>
    <row r="1518" spans="1:9" ht="15" x14ac:dyDescent="0.25">
      <c r="A1518" s="8">
        <v>312021353</v>
      </c>
      <c r="B1518" s="8" t="s">
        <v>1880</v>
      </c>
      <c r="C1518" s="14">
        <v>755</v>
      </c>
      <c r="D1518" s="9">
        <v>8.1999999999999993</v>
      </c>
      <c r="E1518" s="10" t="s">
        <v>368</v>
      </c>
      <c r="F1518" s="9">
        <v>11.5</v>
      </c>
      <c r="G1518" s="9">
        <v>9.6999999999999993</v>
      </c>
      <c r="H1518" s="9">
        <v>13.4</v>
      </c>
      <c r="I1518" s="7">
        <v>6558</v>
      </c>
    </row>
    <row r="1519" spans="1:9" ht="15" x14ac:dyDescent="0.25">
      <c r="A1519" s="8">
        <v>312021354</v>
      </c>
      <c r="B1519" s="8" t="s">
        <v>1881</v>
      </c>
      <c r="C1519" s="14">
        <v>620</v>
      </c>
      <c r="D1519" s="9">
        <v>8.1999999999999993</v>
      </c>
      <c r="E1519" s="10" t="s">
        <v>368</v>
      </c>
      <c r="F1519" s="9">
        <v>13.5</v>
      </c>
      <c r="G1519" s="9">
        <v>11.4</v>
      </c>
      <c r="H1519" s="9">
        <v>15.7</v>
      </c>
      <c r="I1519" s="7">
        <v>4582</v>
      </c>
    </row>
    <row r="1520" spans="1:9" ht="15" x14ac:dyDescent="0.25">
      <c r="A1520" s="8">
        <v>312021355</v>
      </c>
      <c r="B1520" s="8" t="s">
        <v>1882</v>
      </c>
      <c r="C1520" s="14">
        <v>432</v>
      </c>
      <c r="D1520" s="9">
        <v>8</v>
      </c>
      <c r="E1520" s="10" t="s">
        <v>368</v>
      </c>
      <c r="F1520" s="9">
        <v>16.2</v>
      </c>
      <c r="G1520" s="9">
        <v>13.7</v>
      </c>
      <c r="H1520" s="9">
        <v>18.7</v>
      </c>
      <c r="I1520" s="7">
        <v>2668</v>
      </c>
    </row>
    <row r="1521" spans="1:9" ht="15" x14ac:dyDescent="0.25">
      <c r="A1521" s="8">
        <v>312021356</v>
      </c>
      <c r="B1521" s="8" t="s">
        <v>1883</v>
      </c>
      <c r="C1521" s="14">
        <v>869</v>
      </c>
      <c r="D1521" s="9">
        <v>7.5</v>
      </c>
      <c r="E1521" s="10" t="s">
        <v>368</v>
      </c>
      <c r="F1521" s="9">
        <v>15.8</v>
      </c>
      <c r="G1521" s="9">
        <v>13.5</v>
      </c>
      <c r="H1521" s="9">
        <v>18.100000000000001</v>
      </c>
      <c r="I1521" s="7">
        <v>5496</v>
      </c>
    </row>
    <row r="1522" spans="1:9" ht="15" x14ac:dyDescent="0.25">
      <c r="A1522" s="8">
        <v>312021357</v>
      </c>
      <c r="B1522" s="8" t="s">
        <v>1884</v>
      </c>
      <c r="C1522" s="14">
        <v>786</v>
      </c>
      <c r="D1522" s="9">
        <v>8.1</v>
      </c>
      <c r="E1522" s="10" t="s">
        <v>368</v>
      </c>
      <c r="F1522" s="9">
        <v>12.3</v>
      </c>
      <c r="G1522" s="9">
        <v>10.4</v>
      </c>
      <c r="H1522" s="9">
        <v>14.3</v>
      </c>
      <c r="I1522" s="7">
        <v>6375</v>
      </c>
    </row>
    <row r="1523" spans="1:9" ht="15" x14ac:dyDescent="0.25">
      <c r="A1523" s="8">
        <v>312021358</v>
      </c>
      <c r="B1523" s="8" t="s">
        <v>1885</v>
      </c>
      <c r="C1523" s="14">
        <v>694</v>
      </c>
      <c r="D1523" s="9">
        <v>7.7</v>
      </c>
      <c r="E1523" s="10" t="s">
        <v>368</v>
      </c>
      <c r="F1523" s="9">
        <v>14.6</v>
      </c>
      <c r="G1523" s="9">
        <v>12.4</v>
      </c>
      <c r="H1523" s="9">
        <v>16.8</v>
      </c>
      <c r="I1523" s="7">
        <v>4752</v>
      </c>
    </row>
    <row r="1524" spans="1:9" ht="15" x14ac:dyDescent="0.25">
      <c r="A1524" s="8">
        <v>312031359</v>
      </c>
      <c r="B1524" s="8" t="s">
        <v>1886</v>
      </c>
      <c r="C1524" s="14">
        <v>1379</v>
      </c>
      <c r="D1524" s="9">
        <v>8.6999999999999993</v>
      </c>
      <c r="E1524" s="10" t="s">
        <v>368</v>
      </c>
      <c r="F1524" s="9">
        <v>13.5</v>
      </c>
      <c r="G1524" s="9">
        <v>11.2</v>
      </c>
      <c r="H1524" s="9">
        <v>15.8</v>
      </c>
      <c r="I1524" s="7">
        <v>10217</v>
      </c>
    </row>
    <row r="1525" spans="1:9" ht="15" x14ac:dyDescent="0.25">
      <c r="A1525" s="8">
        <v>312031361</v>
      </c>
      <c r="B1525" s="8" t="s">
        <v>1887</v>
      </c>
      <c r="C1525" s="14">
        <v>861</v>
      </c>
      <c r="D1525" s="9">
        <v>7.6</v>
      </c>
      <c r="E1525" s="10" t="s">
        <v>368</v>
      </c>
      <c r="F1525" s="9">
        <v>12.6</v>
      </c>
      <c r="G1525" s="9">
        <v>10.7</v>
      </c>
      <c r="H1525" s="9">
        <v>14.5</v>
      </c>
      <c r="I1525" s="7">
        <v>6820</v>
      </c>
    </row>
    <row r="1526" spans="1:9" ht="15" x14ac:dyDescent="0.25">
      <c r="A1526" s="8">
        <v>313011362</v>
      </c>
      <c r="B1526" s="8" t="s">
        <v>1888</v>
      </c>
      <c r="C1526" s="14">
        <v>2202</v>
      </c>
      <c r="D1526" s="9">
        <v>7.8</v>
      </c>
      <c r="E1526" s="10" t="s">
        <v>368</v>
      </c>
      <c r="F1526" s="9">
        <v>15.7</v>
      </c>
      <c r="G1526" s="9">
        <v>13.3</v>
      </c>
      <c r="H1526" s="9">
        <v>18.100000000000001</v>
      </c>
      <c r="I1526" s="7">
        <v>14046</v>
      </c>
    </row>
    <row r="1527" spans="1:9" ht="15" x14ac:dyDescent="0.25">
      <c r="A1527" s="8">
        <v>313011363</v>
      </c>
      <c r="B1527" s="8" t="s">
        <v>1889</v>
      </c>
      <c r="C1527" s="14">
        <v>2683</v>
      </c>
      <c r="D1527" s="9">
        <v>8.5</v>
      </c>
      <c r="E1527" s="10" t="s">
        <v>368</v>
      </c>
      <c r="F1527" s="9">
        <v>14.3</v>
      </c>
      <c r="G1527" s="9">
        <v>11.9</v>
      </c>
      <c r="H1527" s="9">
        <v>16.7</v>
      </c>
      <c r="I1527" s="7">
        <v>18793</v>
      </c>
    </row>
    <row r="1528" spans="1:9" ht="15" x14ac:dyDescent="0.25">
      <c r="A1528" s="8">
        <v>313021364</v>
      </c>
      <c r="B1528" s="8" t="s">
        <v>1890</v>
      </c>
      <c r="C1528" s="14">
        <v>794</v>
      </c>
      <c r="D1528" s="9">
        <v>8.9</v>
      </c>
      <c r="E1528" s="10" t="s">
        <v>368</v>
      </c>
      <c r="F1528" s="9">
        <v>14.5</v>
      </c>
      <c r="G1528" s="9">
        <v>12</v>
      </c>
      <c r="H1528" s="9">
        <v>17</v>
      </c>
      <c r="I1528" s="7">
        <v>5481</v>
      </c>
    </row>
    <row r="1529" spans="1:9" ht="15" x14ac:dyDescent="0.25">
      <c r="A1529" s="8">
        <v>313021366</v>
      </c>
      <c r="B1529" s="8" t="s">
        <v>1891</v>
      </c>
      <c r="C1529" s="14">
        <v>4308</v>
      </c>
      <c r="D1529" s="9">
        <v>7.2</v>
      </c>
      <c r="E1529" s="10" t="s">
        <v>368</v>
      </c>
      <c r="F1529" s="9">
        <v>24.1</v>
      </c>
      <c r="G1529" s="9">
        <v>20.7</v>
      </c>
      <c r="H1529" s="9">
        <v>27.5</v>
      </c>
      <c r="I1529" s="7">
        <v>17864</v>
      </c>
    </row>
    <row r="1530" spans="1:9" ht="15" x14ac:dyDescent="0.25">
      <c r="A1530" s="8">
        <v>313021367</v>
      </c>
      <c r="B1530" s="8" t="s">
        <v>1892</v>
      </c>
      <c r="C1530" s="14">
        <v>469</v>
      </c>
      <c r="D1530" s="9">
        <v>8.9</v>
      </c>
      <c r="E1530" s="10" t="s">
        <v>368</v>
      </c>
      <c r="F1530" s="9">
        <v>13.9</v>
      </c>
      <c r="G1530" s="9">
        <v>11.4</v>
      </c>
      <c r="H1530" s="9">
        <v>16.3</v>
      </c>
      <c r="I1530" s="7">
        <v>3379</v>
      </c>
    </row>
    <row r="1531" spans="1:9" ht="15" x14ac:dyDescent="0.25">
      <c r="A1531" s="8">
        <v>313021368</v>
      </c>
      <c r="B1531" s="8" t="s">
        <v>1893</v>
      </c>
      <c r="C1531" s="14">
        <v>1876</v>
      </c>
      <c r="D1531" s="9">
        <v>7.5</v>
      </c>
      <c r="E1531" s="10" t="s">
        <v>368</v>
      </c>
      <c r="F1531" s="9">
        <v>21.4</v>
      </c>
      <c r="G1531" s="9">
        <v>18.3</v>
      </c>
      <c r="H1531" s="9">
        <v>24.6</v>
      </c>
      <c r="I1531" s="7">
        <v>8761</v>
      </c>
    </row>
    <row r="1532" spans="1:9" ht="15" x14ac:dyDescent="0.25">
      <c r="A1532" s="8">
        <v>313021369</v>
      </c>
      <c r="B1532" s="8" t="s">
        <v>1894</v>
      </c>
      <c r="C1532" s="14">
        <v>425</v>
      </c>
      <c r="D1532" s="9">
        <v>8.6999999999999993</v>
      </c>
      <c r="E1532" s="10" t="s">
        <v>368</v>
      </c>
      <c r="F1532" s="9">
        <v>13.1</v>
      </c>
      <c r="G1532" s="9">
        <v>10.8</v>
      </c>
      <c r="H1532" s="9">
        <v>15.3</v>
      </c>
      <c r="I1532" s="7">
        <v>3253</v>
      </c>
    </row>
    <row r="1533" spans="1:9" ht="15" x14ac:dyDescent="0.25">
      <c r="A1533" s="8">
        <v>313021572</v>
      </c>
      <c r="B1533" s="8" t="s">
        <v>1895</v>
      </c>
      <c r="C1533" s="14">
        <v>3043</v>
      </c>
      <c r="D1533" s="9">
        <v>6.8</v>
      </c>
      <c r="E1533" s="10" t="s">
        <v>368</v>
      </c>
      <c r="F1533" s="9">
        <v>22.7</v>
      </c>
      <c r="G1533" s="9">
        <v>19.7</v>
      </c>
      <c r="H1533" s="9">
        <v>25.7</v>
      </c>
      <c r="I1533" s="7">
        <v>13397</v>
      </c>
    </row>
    <row r="1534" spans="1:9" ht="15" x14ac:dyDescent="0.25">
      <c r="A1534" s="8">
        <v>313021573</v>
      </c>
      <c r="B1534" s="8" t="s">
        <v>1896</v>
      </c>
      <c r="C1534" s="14">
        <v>1876</v>
      </c>
      <c r="D1534" s="9">
        <v>7</v>
      </c>
      <c r="E1534" s="10" t="s">
        <v>368</v>
      </c>
      <c r="F1534" s="9">
        <v>20.100000000000001</v>
      </c>
      <c r="G1534" s="9">
        <v>17.3</v>
      </c>
      <c r="H1534" s="9">
        <v>22.8</v>
      </c>
      <c r="I1534" s="7">
        <v>9338</v>
      </c>
    </row>
    <row r="1535" spans="1:9" ht="15" x14ac:dyDescent="0.25">
      <c r="A1535" s="8">
        <v>313031370</v>
      </c>
      <c r="B1535" s="8" t="s">
        <v>1897</v>
      </c>
      <c r="C1535" s="14">
        <v>609</v>
      </c>
      <c r="D1535" s="9">
        <v>7.9</v>
      </c>
      <c r="E1535" s="10" t="s">
        <v>368</v>
      </c>
      <c r="F1535" s="9">
        <v>13.2</v>
      </c>
      <c r="G1535" s="9">
        <v>11.1</v>
      </c>
      <c r="H1535" s="9">
        <v>15.2</v>
      </c>
      <c r="I1535" s="7">
        <v>4630</v>
      </c>
    </row>
    <row r="1536" spans="1:9" ht="15" x14ac:dyDescent="0.25">
      <c r="A1536" s="8">
        <v>313031371</v>
      </c>
      <c r="B1536" s="8" t="s">
        <v>1898</v>
      </c>
      <c r="C1536" s="14">
        <v>795</v>
      </c>
      <c r="D1536" s="9">
        <v>7.6</v>
      </c>
      <c r="E1536" s="10" t="s">
        <v>368</v>
      </c>
      <c r="F1536" s="9">
        <v>13</v>
      </c>
      <c r="G1536" s="9">
        <v>11.1</v>
      </c>
      <c r="H1536" s="9">
        <v>15</v>
      </c>
      <c r="I1536" s="7">
        <v>6093</v>
      </c>
    </row>
    <row r="1537" spans="1:9" ht="15" x14ac:dyDescent="0.25">
      <c r="A1537" s="8">
        <v>313041372</v>
      </c>
      <c r="B1537" s="8" t="s">
        <v>1899</v>
      </c>
      <c r="C1537" s="14">
        <v>2265</v>
      </c>
      <c r="D1537" s="9">
        <v>8.3000000000000007</v>
      </c>
      <c r="E1537" s="10" t="s">
        <v>368</v>
      </c>
      <c r="F1537" s="9">
        <v>17.100000000000001</v>
      </c>
      <c r="G1537" s="9">
        <v>14.4</v>
      </c>
      <c r="H1537" s="9">
        <v>19.899999999999999</v>
      </c>
      <c r="I1537" s="7">
        <v>13208</v>
      </c>
    </row>
    <row r="1538" spans="1:9" ht="15" x14ac:dyDescent="0.25">
      <c r="A1538" s="8">
        <v>313041373</v>
      </c>
      <c r="B1538" s="8" t="s">
        <v>1900</v>
      </c>
      <c r="C1538" s="14">
        <v>3753</v>
      </c>
      <c r="D1538" s="9">
        <v>7.5</v>
      </c>
      <c r="E1538" s="10" t="s">
        <v>368</v>
      </c>
      <c r="F1538" s="9">
        <v>21.1</v>
      </c>
      <c r="G1538" s="9">
        <v>18</v>
      </c>
      <c r="H1538" s="9">
        <v>24.2</v>
      </c>
      <c r="I1538" s="7">
        <v>17773</v>
      </c>
    </row>
    <row r="1539" spans="1:9" ht="15" x14ac:dyDescent="0.25">
      <c r="A1539" s="8">
        <v>313041374</v>
      </c>
      <c r="B1539" s="8" t="s">
        <v>1901</v>
      </c>
      <c r="C1539" s="14">
        <v>747</v>
      </c>
      <c r="D1539" s="9">
        <v>7.8</v>
      </c>
      <c r="E1539" s="10" t="s">
        <v>368</v>
      </c>
      <c r="F1539" s="9">
        <v>15.6</v>
      </c>
      <c r="G1539" s="9">
        <v>13.2</v>
      </c>
      <c r="H1539" s="9">
        <v>18</v>
      </c>
      <c r="I1539" s="7">
        <v>4780</v>
      </c>
    </row>
    <row r="1540" spans="1:9" ht="15" x14ac:dyDescent="0.25">
      <c r="A1540" s="8">
        <v>313041375</v>
      </c>
      <c r="B1540" s="8" t="s">
        <v>1902</v>
      </c>
      <c r="C1540" s="14">
        <v>2292</v>
      </c>
      <c r="D1540" s="9">
        <v>8.3000000000000007</v>
      </c>
      <c r="E1540" s="10" t="s">
        <v>368</v>
      </c>
      <c r="F1540" s="9">
        <v>15.1</v>
      </c>
      <c r="G1540" s="9">
        <v>12.7</v>
      </c>
      <c r="H1540" s="9">
        <v>17.600000000000001</v>
      </c>
      <c r="I1540" s="7">
        <v>15147</v>
      </c>
    </row>
    <row r="1541" spans="1:9" ht="15" x14ac:dyDescent="0.25">
      <c r="A1541" s="8">
        <v>313041376</v>
      </c>
      <c r="B1541" s="8" t="s">
        <v>1903</v>
      </c>
      <c r="C1541" s="14">
        <v>333</v>
      </c>
      <c r="D1541" s="9">
        <v>9.1999999999999993</v>
      </c>
      <c r="E1541" s="10" t="s">
        <v>368</v>
      </c>
      <c r="F1541" s="9">
        <v>12.6</v>
      </c>
      <c r="G1541" s="9">
        <v>10.4</v>
      </c>
      <c r="H1541" s="9">
        <v>14.9</v>
      </c>
      <c r="I1541" s="7">
        <v>2634</v>
      </c>
    </row>
    <row r="1542" spans="1:9" ht="15" x14ac:dyDescent="0.25">
      <c r="A1542" s="8">
        <v>313051377</v>
      </c>
      <c r="B1542" s="8" t="s">
        <v>1904</v>
      </c>
      <c r="C1542" s="14">
        <v>1152</v>
      </c>
      <c r="D1542" s="9">
        <v>7.1</v>
      </c>
      <c r="E1542" s="10" t="s">
        <v>368</v>
      </c>
      <c r="F1542" s="9">
        <v>17.100000000000001</v>
      </c>
      <c r="G1542" s="9">
        <v>14.7</v>
      </c>
      <c r="H1542" s="9">
        <v>19.5</v>
      </c>
      <c r="I1542" s="7">
        <v>6733</v>
      </c>
    </row>
    <row r="1543" spans="1:9" ht="15" x14ac:dyDescent="0.25">
      <c r="A1543" s="8">
        <v>313051378</v>
      </c>
      <c r="B1543" s="8" t="s">
        <v>1905</v>
      </c>
      <c r="C1543" s="14">
        <v>1771</v>
      </c>
      <c r="D1543" s="9">
        <v>6.8</v>
      </c>
      <c r="E1543" s="10" t="s">
        <v>368</v>
      </c>
      <c r="F1543" s="9">
        <v>17.5</v>
      </c>
      <c r="G1543" s="9">
        <v>15.2</v>
      </c>
      <c r="H1543" s="9">
        <v>19.899999999999999</v>
      </c>
      <c r="I1543" s="7">
        <v>10095</v>
      </c>
    </row>
    <row r="1544" spans="1:9" ht="15" x14ac:dyDescent="0.25">
      <c r="A1544" s="8">
        <v>313051379</v>
      </c>
      <c r="B1544" s="8" t="s">
        <v>1906</v>
      </c>
      <c r="C1544" s="14">
        <v>1570</v>
      </c>
      <c r="D1544" s="9">
        <v>7.7</v>
      </c>
      <c r="E1544" s="10" t="s">
        <v>368</v>
      </c>
      <c r="F1544" s="9">
        <v>17.8</v>
      </c>
      <c r="G1544" s="9">
        <v>15.1</v>
      </c>
      <c r="H1544" s="9">
        <v>20.5</v>
      </c>
      <c r="I1544" s="7">
        <v>8830</v>
      </c>
    </row>
    <row r="1545" spans="1:9" ht="15" x14ac:dyDescent="0.25">
      <c r="A1545" s="8">
        <v>313051380</v>
      </c>
      <c r="B1545" s="8" t="s">
        <v>1907</v>
      </c>
      <c r="C1545" s="14">
        <v>2421</v>
      </c>
      <c r="D1545" s="9">
        <v>7.4</v>
      </c>
      <c r="E1545" s="10" t="s">
        <v>368</v>
      </c>
      <c r="F1545" s="9">
        <v>18.3</v>
      </c>
      <c r="G1545" s="9">
        <v>15.6</v>
      </c>
      <c r="H1545" s="9">
        <v>21</v>
      </c>
      <c r="I1545" s="7">
        <v>13226</v>
      </c>
    </row>
    <row r="1546" spans="1:9" ht="15" x14ac:dyDescent="0.25">
      <c r="A1546" s="8">
        <v>313051574</v>
      </c>
      <c r="B1546" s="8" t="s">
        <v>1908</v>
      </c>
      <c r="C1546" s="14">
        <v>14</v>
      </c>
      <c r="D1546" s="9">
        <v>26.8</v>
      </c>
      <c r="E1546" s="10" t="s">
        <v>385</v>
      </c>
      <c r="F1546" s="9">
        <v>9.4</v>
      </c>
      <c r="G1546" s="9">
        <v>4.5</v>
      </c>
      <c r="H1546" s="9">
        <v>14.3</v>
      </c>
      <c r="I1546" s="7">
        <v>149</v>
      </c>
    </row>
    <row r="1547" spans="1:9" ht="15" x14ac:dyDescent="0.25">
      <c r="A1547" s="8">
        <v>313051575</v>
      </c>
      <c r="B1547" s="8" t="s">
        <v>1909</v>
      </c>
      <c r="C1547" s="14">
        <v>1605</v>
      </c>
      <c r="D1547" s="9">
        <v>7.7</v>
      </c>
      <c r="E1547" s="10" t="s">
        <v>368</v>
      </c>
      <c r="F1547" s="9">
        <v>12.3</v>
      </c>
      <c r="G1547" s="9">
        <v>10.5</v>
      </c>
      <c r="H1547" s="9">
        <v>14.2</v>
      </c>
      <c r="I1547" s="7">
        <v>13033</v>
      </c>
    </row>
    <row r="1548" spans="1:9" ht="15" x14ac:dyDescent="0.25">
      <c r="A1548" s="8">
        <v>314011382</v>
      </c>
      <c r="B1548" s="8" t="s">
        <v>1910</v>
      </c>
      <c r="C1548" s="14">
        <v>1444</v>
      </c>
      <c r="D1548" s="9">
        <v>7.7</v>
      </c>
      <c r="E1548" s="10" t="s">
        <v>368</v>
      </c>
      <c r="F1548" s="9">
        <v>11.5</v>
      </c>
      <c r="G1548" s="9">
        <v>9.6999999999999993</v>
      </c>
      <c r="H1548" s="9">
        <v>13.2</v>
      </c>
      <c r="I1548" s="7">
        <v>12600</v>
      </c>
    </row>
    <row r="1549" spans="1:9" ht="15" x14ac:dyDescent="0.25">
      <c r="A1549" s="8">
        <v>314011383</v>
      </c>
      <c r="B1549" s="8" t="s">
        <v>1911</v>
      </c>
      <c r="C1549" s="14">
        <v>1823</v>
      </c>
      <c r="D1549" s="9">
        <v>7.6</v>
      </c>
      <c r="E1549" s="10" t="s">
        <v>368</v>
      </c>
      <c r="F1549" s="9">
        <v>12.3</v>
      </c>
      <c r="G1549" s="9">
        <v>10.5</v>
      </c>
      <c r="H1549" s="9">
        <v>14.2</v>
      </c>
      <c r="I1549" s="7">
        <v>14796</v>
      </c>
    </row>
    <row r="1550" spans="1:9" ht="15" x14ac:dyDescent="0.25">
      <c r="A1550" s="8">
        <v>314011384</v>
      </c>
      <c r="B1550" s="8" t="s">
        <v>1912</v>
      </c>
      <c r="C1550" s="14">
        <v>760</v>
      </c>
      <c r="D1550" s="9">
        <v>8.8000000000000007</v>
      </c>
      <c r="E1550" s="10" t="s">
        <v>368</v>
      </c>
      <c r="F1550" s="9">
        <v>10.5</v>
      </c>
      <c r="G1550" s="9">
        <v>8.6999999999999993</v>
      </c>
      <c r="H1550" s="9">
        <v>12.3</v>
      </c>
      <c r="I1550" s="7">
        <v>7222</v>
      </c>
    </row>
    <row r="1551" spans="1:9" ht="15" x14ac:dyDescent="0.25">
      <c r="A1551" s="8">
        <v>314011385</v>
      </c>
      <c r="B1551" s="8" t="s">
        <v>1913</v>
      </c>
      <c r="C1551" s="14">
        <v>600</v>
      </c>
      <c r="D1551" s="9">
        <v>8.6999999999999993</v>
      </c>
      <c r="E1551" s="10" t="s">
        <v>368</v>
      </c>
      <c r="F1551" s="9">
        <v>10.5</v>
      </c>
      <c r="G1551" s="9">
        <v>8.6999999999999993</v>
      </c>
      <c r="H1551" s="9">
        <v>12.3</v>
      </c>
      <c r="I1551" s="7">
        <v>5730</v>
      </c>
    </row>
    <row r="1552" spans="1:9" ht="15" x14ac:dyDescent="0.25">
      <c r="A1552" s="8">
        <v>314011386</v>
      </c>
      <c r="B1552" s="8" t="s">
        <v>1914</v>
      </c>
      <c r="C1552" s="14">
        <v>2347</v>
      </c>
      <c r="D1552" s="9">
        <v>7.9</v>
      </c>
      <c r="E1552" s="10" t="s">
        <v>368</v>
      </c>
      <c r="F1552" s="9">
        <v>12.5</v>
      </c>
      <c r="G1552" s="9">
        <v>10.6</v>
      </c>
      <c r="H1552" s="9">
        <v>14.4</v>
      </c>
      <c r="I1552" s="7">
        <v>18809</v>
      </c>
    </row>
    <row r="1553" spans="1:9" ht="15" x14ac:dyDescent="0.25">
      <c r="A1553" s="8">
        <v>314011387</v>
      </c>
      <c r="B1553" s="8" t="s">
        <v>1915</v>
      </c>
      <c r="C1553" s="14">
        <v>862</v>
      </c>
      <c r="D1553" s="9">
        <v>10</v>
      </c>
      <c r="E1553" s="10" t="s">
        <v>368</v>
      </c>
      <c r="F1553" s="9">
        <v>9</v>
      </c>
      <c r="G1553" s="9">
        <v>7.2</v>
      </c>
      <c r="H1553" s="9">
        <v>10.7</v>
      </c>
      <c r="I1553" s="7">
        <v>9631</v>
      </c>
    </row>
    <row r="1554" spans="1:9" ht="15" x14ac:dyDescent="0.25">
      <c r="A1554" s="8">
        <v>314021389</v>
      </c>
      <c r="B1554" s="8" t="s">
        <v>1916</v>
      </c>
      <c r="C1554" s="14">
        <v>2750</v>
      </c>
      <c r="D1554" s="9">
        <v>8</v>
      </c>
      <c r="E1554" s="10" t="s">
        <v>368</v>
      </c>
      <c r="F1554" s="9">
        <v>15.5</v>
      </c>
      <c r="G1554" s="9">
        <v>13</v>
      </c>
      <c r="H1554" s="9">
        <v>17.899999999999999</v>
      </c>
      <c r="I1554" s="7">
        <v>17778</v>
      </c>
    </row>
    <row r="1555" spans="1:9" ht="15" x14ac:dyDescent="0.25">
      <c r="A1555" s="8">
        <v>314021576</v>
      </c>
      <c r="B1555" s="8" t="s">
        <v>1917</v>
      </c>
      <c r="C1555" s="14">
        <v>842</v>
      </c>
      <c r="D1555" s="9">
        <v>7.4</v>
      </c>
      <c r="E1555" s="10" t="s">
        <v>368</v>
      </c>
      <c r="F1555" s="9">
        <v>20.5</v>
      </c>
      <c r="G1555" s="9">
        <v>17.5</v>
      </c>
      <c r="H1555" s="9">
        <v>23.4</v>
      </c>
      <c r="I1555" s="7">
        <v>4113</v>
      </c>
    </row>
    <row r="1556" spans="1:9" ht="15" x14ac:dyDescent="0.25">
      <c r="A1556" s="8">
        <v>314021577</v>
      </c>
      <c r="B1556" s="8" t="s">
        <v>1918</v>
      </c>
      <c r="C1556" s="14">
        <v>3411</v>
      </c>
      <c r="D1556" s="9">
        <v>7.4</v>
      </c>
      <c r="E1556" s="10" t="s">
        <v>368</v>
      </c>
      <c r="F1556" s="9">
        <v>20.100000000000001</v>
      </c>
      <c r="G1556" s="9">
        <v>17.2</v>
      </c>
      <c r="H1556" s="9">
        <v>23</v>
      </c>
      <c r="I1556" s="7">
        <v>17003</v>
      </c>
    </row>
    <row r="1557" spans="1:9" ht="15" x14ac:dyDescent="0.25">
      <c r="A1557" s="8">
        <v>314021578</v>
      </c>
      <c r="B1557" s="8" t="s">
        <v>1919</v>
      </c>
      <c r="C1557" s="14">
        <v>1705</v>
      </c>
      <c r="D1557" s="9">
        <v>8.5</v>
      </c>
      <c r="E1557" s="10" t="s">
        <v>368</v>
      </c>
      <c r="F1557" s="9">
        <v>15.5</v>
      </c>
      <c r="G1557" s="9">
        <v>12.9</v>
      </c>
      <c r="H1557" s="9">
        <v>18.100000000000001</v>
      </c>
      <c r="I1557" s="7">
        <v>11003</v>
      </c>
    </row>
    <row r="1558" spans="1:9" ht="15" x14ac:dyDescent="0.25">
      <c r="A1558" s="8">
        <v>314021579</v>
      </c>
      <c r="B1558" s="8" t="s">
        <v>1920</v>
      </c>
      <c r="C1558" s="14">
        <v>2500</v>
      </c>
      <c r="D1558" s="9">
        <v>8.1</v>
      </c>
      <c r="E1558" s="10" t="s">
        <v>368</v>
      </c>
      <c r="F1558" s="9">
        <v>14.9</v>
      </c>
      <c r="G1558" s="9">
        <v>12.6</v>
      </c>
      <c r="H1558" s="9">
        <v>17.3</v>
      </c>
      <c r="I1558" s="7">
        <v>16753</v>
      </c>
    </row>
    <row r="1559" spans="1:9" ht="15" x14ac:dyDescent="0.25">
      <c r="A1559" s="8">
        <v>314031391</v>
      </c>
      <c r="B1559" s="8" t="s">
        <v>1921</v>
      </c>
      <c r="C1559" s="14">
        <v>1389</v>
      </c>
      <c r="D1559" s="9">
        <v>7.5</v>
      </c>
      <c r="E1559" s="10" t="s">
        <v>368</v>
      </c>
      <c r="F1559" s="9">
        <v>18</v>
      </c>
      <c r="G1559" s="9">
        <v>15.3</v>
      </c>
      <c r="H1559" s="9">
        <v>20.6</v>
      </c>
      <c r="I1559" s="7">
        <v>7729</v>
      </c>
    </row>
    <row r="1560" spans="1:9" ht="15" x14ac:dyDescent="0.25">
      <c r="A1560" s="8">
        <v>314031392</v>
      </c>
      <c r="B1560" s="8" t="s">
        <v>1922</v>
      </c>
      <c r="C1560" s="14">
        <v>1059</v>
      </c>
      <c r="D1560" s="9">
        <v>7.1</v>
      </c>
      <c r="E1560" s="10" t="s">
        <v>368</v>
      </c>
      <c r="F1560" s="9">
        <v>19.3</v>
      </c>
      <c r="G1560" s="9">
        <v>16.600000000000001</v>
      </c>
      <c r="H1560" s="9">
        <v>22</v>
      </c>
      <c r="I1560" s="7">
        <v>5493</v>
      </c>
    </row>
    <row r="1561" spans="1:9" ht="15" x14ac:dyDescent="0.25">
      <c r="A1561" s="8">
        <v>314031393</v>
      </c>
      <c r="B1561" s="8" t="s">
        <v>1923</v>
      </c>
      <c r="C1561" s="14">
        <v>1100</v>
      </c>
      <c r="D1561" s="9">
        <v>7.3</v>
      </c>
      <c r="E1561" s="10" t="s">
        <v>368</v>
      </c>
      <c r="F1561" s="9">
        <v>16.600000000000001</v>
      </c>
      <c r="G1561" s="9">
        <v>14.2</v>
      </c>
      <c r="H1561" s="9">
        <v>18.899999999999999</v>
      </c>
      <c r="I1561" s="7">
        <v>6637</v>
      </c>
    </row>
    <row r="1562" spans="1:9" ht="15" x14ac:dyDescent="0.25">
      <c r="A1562" s="8">
        <v>314031394</v>
      </c>
      <c r="B1562" s="8" t="s">
        <v>1924</v>
      </c>
      <c r="C1562" s="14">
        <v>2055</v>
      </c>
      <c r="D1562" s="9">
        <v>7.6</v>
      </c>
      <c r="E1562" s="10" t="s">
        <v>368</v>
      </c>
      <c r="F1562" s="9">
        <v>18.7</v>
      </c>
      <c r="G1562" s="9">
        <v>15.9</v>
      </c>
      <c r="H1562" s="9">
        <v>21.5</v>
      </c>
      <c r="I1562" s="7">
        <v>10983</v>
      </c>
    </row>
    <row r="1563" spans="1:9" ht="15" x14ac:dyDescent="0.25">
      <c r="A1563" s="8">
        <v>315011400</v>
      </c>
      <c r="B1563" s="8" t="s">
        <v>1925</v>
      </c>
      <c r="C1563" s="14">
        <v>429</v>
      </c>
      <c r="D1563" s="9">
        <v>9.3000000000000007</v>
      </c>
      <c r="E1563" s="10" t="s">
        <v>368</v>
      </c>
      <c r="F1563" s="9">
        <v>10.7</v>
      </c>
      <c r="G1563" s="9">
        <v>8.8000000000000007</v>
      </c>
      <c r="H1563" s="9">
        <v>12.6</v>
      </c>
      <c r="I1563" s="7">
        <v>4008</v>
      </c>
    </row>
    <row r="1564" spans="1:9" ht="15" x14ac:dyDescent="0.25">
      <c r="A1564" s="8">
        <v>315021405</v>
      </c>
      <c r="B1564" s="8" t="s">
        <v>1926</v>
      </c>
      <c r="C1564" s="14">
        <v>1834</v>
      </c>
      <c r="D1564" s="9">
        <v>8.1999999999999993</v>
      </c>
      <c r="E1564" s="10" t="s">
        <v>368</v>
      </c>
      <c r="F1564" s="9">
        <v>14.3</v>
      </c>
      <c r="G1564" s="9">
        <v>12</v>
      </c>
      <c r="H1564" s="9">
        <v>16.600000000000001</v>
      </c>
      <c r="I1564" s="7">
        <v>12845</v>
      </c>
    </row>
    <row r="1565" spans="1:9" ht="15" x14ac:dyDescent="0.25">
      <c r="A1565" s="8">
        <v>316011413</v>
      </c>
      <c r="B1565" s="8" t="s">
        <v>1927</v>
      </c>
      <c r="C1565" s="14">
        <v>1545</v>
      </c>
      <c r="D1565" s="9">
        <v>7.7</v>
      </c>
      <c r="E1565" s="10" t="s">
        <v>368</v>
      </c>
      <c r="F1565" s="9">
        <v>10.6</v>
      </c>
      <c r="G1565" s="9">
        <v>9</v>
      </c>
      <c r="H1565" s="9">
        <v>12.2</v>
      </c>
      <c r="I1565" s="7">
        <v>14594</v>
      </c>
    </row>
    <row r="1566" spans="1:9" ht="15" x14ac:dyDescent="0.25">
      <c r="A1566" s="8">
        <v>316011414</v>
      </c>
      <c r="B1566" s="8" t="s">
        <v>1928</v>
      </c>
      <c r="C1566" s="14">
        <v>1594</v>
      </c>
      <c r="D1566" s="9">
        <v>7.4</v>
      </c>
      <c r="E1566" s="10" t="s">
        <v>368</v>
      </c>
      <c r="F1566" s="9">
        <v>11.7</v>
      </c>
      <c r="G1566" s="9">
        <v>10</v>
      </c>
      <c r="H1566" s="9">
        <v>13.4</v>
      </c>
      <c r="I1566" s="7">
        <v>13604</v>
      </c>
    </row>
    <row r="1567" spans="1:9" ht="15" x14ac:dyDescent="0.25">
      <c r="A1567" s="8">
        <v>316011415</v>
      </c>
      <c r="B1567" s="8" t="s">
        <v>1929</v>
      </c>
      <c r="C1567" s="14">
        <v>1247</v>
      </c>
      <c r="D1567" s="9">
        <v>7.3</v>
      </c>
      <c r="E1567" s="10" t="s">
        <v>368</v>
      </c>
      <c r="F1567" s="9">
        <v>14.2</v>
      </c>
      <c r="G1567" s="9">
        <v>12.2</v>
      </c>
      <c r="H1567" s="9">
        <v>16.3</v>
      </c>
      <c r="I1567" s="7">
        <v>8763</v>
      </c>
    </row>
    <row r="1568" spans="1:9" ht="15" x14ac:dyDescent="0.25">
      <c r="A1568" s="8">
        <v>316011416</v>
      </c>
      <c r="B1568" s="8" t="s">
        <v>1930</v>
      </c>
      <c r="C1568" s="14">
        <v>1364</v>
      </c>
      <c r="D1568" s="9">
        <v>7.6</v>
      </c>
      <c r="E1568" s="10" t="s">
        <v>368</v>
      </c>
      <c r="F1568" s="9">
        <v>16.2</v>
      </c>
      <c r="G1568" s="9">
        <v>13.8</v>
      </c>
      <c r="H1568" s="9">
        <v>18.600000000000001</v>
      </c>
      <c r="I1568" s="7">
        <v>8409</v>
      </c>
    </row>
    <row r="1569" spans="1:9" ht="15" x14ac:dyDescent="0.25">
      <c r="A1569" s="8">
        <v>316021417</v>
      </c>
      <c r="B1569" s="8" t="s">
        <v>1931</v>
      </c>
      <c r="C1569" s="14">
        <v>1001</v>
      </c>
      <c r="D1569" s="9">
        <v>7.5</v>
      </c>
      <c r="E1569" s="10" t="s">
        <v>368</v>
      </c>
      <c r="F1569" s="9">
        <v>12.9</v>
      </c>
      <c r="G1569" s="9">
        <v>11</v>
      </c>
      <c r="H1569" s="9">
        <v>14.8</v>
      </c>
      <c r="I1569" s="7">
        <v>7770</v>
      </c>
    </row>
    <row r="1570" spans="1:9" ht="15" x14ac:dyDescent="0.25">
      <c r="A1570" s="8">
        <v>316021418</v>
      </c>
      <c r="B1570" s="8" t="s">
        <v>1932</v>
      </c>
      <c r="C1570" s="14">
        <v>673</v>
      </c>
      <c r="D1570" s="9">
        <v>8.6</v>
      </c>
      <c r="E1570" s="10" t="s">
        <v>368</v>
      </c>
      <c r="F1570" s="9">
        <v>11.9</v>
      </c>
      <c r="G1570" s="9">
        <v>9.9</v>
      </c>
      <c r="H1570" s="9">
        <v>13.9</v>
      </c>
      <c r="I1570" s="7">
        <v>5641</v>
      </c>
    </row>
    <row r="1571" spans="1:9" ht="15" x14ac:dyDescent="0.25">
      <c r="A1571" s="8">
        <v>316021419</v>
      </c>
      <c r="B1571" s="8" t="s">
        <v>1933</v>
      </c>
      <c r="C1571" s="14">
        <v>871</v>
      </c>
      <c r="D1571" s="9">
        <v>7.7</v>
      </c>
      <c r="E1571" s="10" t="s">
        <v>368</v>
      </c>
      <c r="F1571" s="9">
        <v>14.7</v>
      </c>
      <c r="G1571" s="9">
        <v>12.5</v>
      </c>
      <c r="H1571" s="9">
        <v>16.899999999999999</v>
      </c>
      <c r="I1571" s="7">
        <v>5923</v>
      </c>
    </row>
    <row r="1572" spans="1:9" ht="15" x14ac:dyDescent="0.25">
      <c r="A1572" s="8">
        <v>316021421</v>
      </c>
      <c r="B1572" s="8" t="s">
        <v>1934</v>
      </c>
      <c r="C1572" s="14">
        <v>1248</v>
      </c>
      <c r="D1572" s="9">
        <v>7.7</v>
      </c>
      <c r="E1572" s="10" t="s">
        <v>368</v>
      </c>
      <c r="F1572" s="9">
        <v>11.2</v>
      </c>
      <c r="G1572" s="9">
        <v>9.5</v>
      </c>
      <c r="H1572" s="9">
        <v>12.9</v>
      </c>
      <c r="I1572" s="7">
        <v>11108</v>
      </c>
    </row>
    <row r="1573" spans="1:9" ht="15" x14ac:dyDescent="0.25">
      <c r="A1573" s="8">
        <v>316021422</v>
      </c>
      <c r="B1573" s="8" t="s">
        <v>1935</v>
      </c>
      <c r="C1573" s="14">
        <v>809</v>
      </c>
      <c r="D1573" s="9">
        <v>7.7</v>
      </c>
      <c r="E1573" s="10" t="s">
        <v>368</v>
      </c>
      <c r="F1573" s="9">
        <v>12.6</v>
      </c>
      <c r="G1573" s="9">
        <v>10.7</v>
      </c>
      <c r="H1573" s="9">
        <v>14.5</v>
      </c>
      <c r="I1573" s="7">
        <v>6437</v>
      </c>
    </row>
    <row r="1574" spans="1:9" ht="15" x14ac:dyDescent="0.25">
      <c r="A1574" s="8">
        <v>316021423</v>
      </c>
      <c r="B1574" s="8" t="s">
        <v>1936</v>
      </c>
      <c r="C1574" s="14">
        <v>1021</v>
      </c>
      <c r="D1574" s="9">
        <v>8.1999999999999993</v>
      </c>
      <c r="E1574" s="10" t="s">
        <v>368</v>
      </c>
      <c r="F1574" s="9">
        <v>12.3</v>
      </c>
      <c r="G1574" s="9">
        <v>10.3</v>
      </c>
      <c r="H1574" s="9">
        <v>14.3</v>
      </c>
      <c r="I1574" s="7">
        <v>8309</v>
      </c>
    </row>
    <row r="1575" spans="1:9" ht="15" x14ac:dyDescent="0.25">
      <c r="A1575" s="8">
        <v>316021424</v>
      </c>
      <c r="B1575" s="8" t="s">
        <v>1937</v>
      </c>
      <c r="C1575" s="14">
        <v>1302</v>
      </c>
      <c r="D1575" s="9">
        <v>8.1999999999999993</v>
      </c>
      <c r="E1575" s="10" t="s">
        <v>368</v>
      </c>
      <c r="F1575" s="9">
        <v>15.1</v>
      </c>
      <c r="G1575" s="9">
        <v>12.7</v>
      </c>
      <c r="H1575" s="9">
        <v>17.5</v>
      </c>
      <c r="I1575" s="7">
        <v>8627</v>
      </c>
    </row>
    <row r="1576" spans="1:9" ht="15" x14ac:dyDescent="0.25">
      <c r="A1576" s="8">
        <v>316021580</v>
      </c>
      <c r="B1576" s="8" t="s">
        <v>1938</v>
      </c>
      <c r="C1576" s="14">
        <v>1896</v>
      </c>
      <c r="D1576" s="9">
        <v>7.4</v>
      </c>
      <c r="E1576" s="10" t="s">
        <v>368</v>
      </c>
      <c r="F1576" s="9">
        <v>15.1</v>
      </c>
      <c r="G1576" s="9">
        <v>12.9</v>
      </c>
      <c r="H1576" s="9">
        <v>17.2</v>
      </c>
      <c r="I1576" s="7">
        <v>12596</v>
      </c>
    </row>
    <row r="1577" spans="1:9" ht="15" x14ac:dyDescent="0.25">
      <c r="A1577" s="8">
        <v>316021581</v>
      </c>
      <c r="B1577" s="8" t="s">
        <v>1939</v>
      </c>
      <c r="C1577" s="14">
        <v>1465</v>
      </c>
      <c r="D1577" s="9">
        <v>8.1999999999999993</v>
      </c>
      <c r="E1577" s="10" t="s">
        <v>368</v>
      </c>
      <c r="F1577" s="9">
        <v>13.4</v>
      </c>
      <c r="G1577" s="9">
        <v>11.2</v>
      </c>
      <c r="H1577" s="9">
        <v>15.6</v>
      </c>
      <c r="I1577" s="7">
        <v>10934</v>
      </c>
    </row>
    <row r="1578" spans="1:9" ht="15" x14ac:dyDescent="0.25">
      <c r="A1578" s="8">
        <v>316031425</v>
      </c>
      <c r="B1578" s="8" t="s">
        <v>1940</v>
      </c>
      <c r="C1578" s="14">
        <v>1571</v>
      </c>
      <c r="D1578" s="9">
        <v>8</v>
      </c>
      <c r="E1578" s="10" t="s">
        <v>368</v>
      </c>
      <c r="F1578" s="9">
        <v>12.4</v>
      </c>
      <c r="G1578" s="9">
        <v>10.4</v>
      </c>
      <c r="H1578" s="9">
        <v>14.3</v>
      </c>
      <c r="I1578" s="7">
        <v>12719</v>
      </c>
    </row>
    <row r="1579" spans="1:9" ht="15" x14ac:dyDescent="0.25">
      <c r="A1579" s="8">
        <v>316031426</v>
      </c>
      <c r="B1579" s="8" t="s">
        <v>1941</v>
      </c>
      <c r="C1579" s="14">
        <v>1181</v>
      </c>
      <c r="D1579" s="9">
        <v>8.1</v>
      </c>
      <c r="E1579" s="10" t="s">
        <v>368</v>
      </c>
      <c r="F1579" s="9">
        <v>12.2</v>
      </c>
      <c r="G1579" s="9">
        <v>10.199999999999999</v>
      </c>
      <c r="H1579" s="9">
        <v>14.1</v>
      </c>
      <c r="I1579" s="7">
        <v>9720</v>
      </c>
    </row>
    <row r="1580" spans="1:9" ht="15" x14ac:dyDescent="0.25">
      <c r="A1580" s="8">
        <v>316031427</v>
      </c>
      <c r="B1580" s="8" t="s">
        <v>1942</v>
      </c>
      <c r="C1580" s="14">
        <v>2909</v>
      </c>
      <c r="D1580" s="9">
        <v>7.8</v>
      </c>
      <c r="E1580" s="10" t="s">
        <v>368</v>
      </c>
      <c r="F1580" s="9">
        <v>14.6</v>
      </c>
      <c r="G1580" s="9">
        <v>12.4</v>
      </c>
      <c r="H1580" s="9">
        <v>16.899999999999999</v>
      </c>
      <c r="I1580" s="7">
        <v>19860</v>
      </c>
    </row>
    <row r="1581" spans="1:9" ht="15" x14ac:dyDescent="0.25">
      <c r="A1581" s="8">
        <v>316031428</v>
      </c>
      <c r="B1581" s="8" t="s">
        <v>1943</v>
      </c>
      <c r="C1581" s="14">
        <v>1361</v>
      </c>
      <c r="D1581" s="9">
        <v>8.1999999999999993</v>
      </c>
      <c r="E1581" s="10" t="s">
        <v>368</v>
      </c>
      <c r="F1581" s="9">
        <v>13.1</v>
      </c>
      <c r="G1581" s="9">
        <v>11</v>
      </c>
      <c r="H1581" s="9">
        <v>15.2</v>
      </c>
      <c r="I1581" s="7">
        <v>10376</v>
      </c>
    </row>
    <row r="1582" spans="1:9" ht="15" x14ac:dyDescent="0.25">
      <c r="A1582" s="8">
        <v>316051434</v>
      </c>
      <c r="B1582" s="8" t="s">
        <v>1944</v>
      </c>
      <c r="C1582" s="14">
        <v>389</v>
      </c>
      <c r="D1582" s="9">
        <v>9.9</v>
      </c>
      <c r="E1582" s="10" t="s">
        <v>368</v>
      </c>
      <c r="F1582" s="9">
        <v>9.5</v>
      </c>
      <c r="G1582" s="9">
        <v>7.7</v>
      </c>
      <c r="H1582" s="9">
        <v>11.3</v>
      </c>
      <c r="I1582" s="7">
        <v>4094</v>
      </c>
    </row>
    <row r="1583" spans="1:9" ht="15" x14ac:dyDescent="0.25">
      <c r="A1583" s="8">
        <v>316051435</v>
      </c>
      <c r="B1583" s="8" t="s">
        <v>1945</v>
      </c>
      <c r="C1583" s="14">
        <v>742</v>
      </c>
      <c r="D1583" s="9">
        <v>9</v>
      </c>
      <c r="E1583" s="10" t="s">
        <v>368</v>
      </c>
      <c r="F1583" s="9">
        <v>9.5</v>
      </c>
      <c r="G1583" s="9">
        <v>7.8</v>
      </c>
      <c r="H1583" s="9">
        <v>11.2</v>
      </c>
      <c r="I1583" s="7">
        <v>7818</v>
      </c>
    </row>
    <row r="1584" spans="1:9" ht="15" x14ac:dyDescent="0.25">
      <c r="A1584" s="8">
        <v>316051437</v>
      </c>
      <c r="B1584" s="8" t="s">
        <v>1946</v>
      </c>
      <c r="C1584" s="14">
        <v>586</v>
      </c>
      <c r="D1584" s="9">
        <v>9.1</v>
      </c>
      <c r="E1584" s="10" t="s">
        <v>368</v>
      </c>
      <c r="F1584" s="9">
        <v>10.5</v>
      </c>
      <c r="G1584" s="9">
        <v>8.6</v>
      </c>
      <c r="H1584" s="9">
        <v>12.3</v>
      </c>
      <c r="I1584" s="7">
        <v>5591</v>
      </c>
    </row>
    <row r="1585" spans="1:9" ht="15" x14ac:dyDescent="0.25">
      <c r="A1585" s="8">
        <v>316051438</v>
      </c>
      <c r="B1585" s="8" t="s">
        <v>1947</v>
      </c>
      <c r="C1585" s="14">
        <v>1035</v>
      </c>
      <c r="D1585" s="9">
        <v>7.7</v>
      </c>
      <c r="E1585" s="10" t="s">
        <v>368</v>
      </c>
      <c r="F1585" s="9">
        <v>12.4</v>
      </c>
      <c r="G1585" s="9">
        <v>10.5</v>
      </c>
      <c r="H1585" s="9">
        <v>14.2</v>
      </c>
      <c r="I1585" s="7">
        <v>8373</v>
      </c>
    </row>
    <row r="1586" spans="1:9" ht="15" x14ac:dyDescent="0.25">
      <c r="A1586" s="8">
        <v>316051543</v>
      </c>
      <c r="B1586" s="8" t="s">
        <v>1948</v>
      </c>
      <c r="C1586" s="14">
        <v>345</v>
      </c>
      <c r="D1586" s="9">
        <v>9.1999999999999993</v>
      </c>
      <c r="E1586" s="10" t="s">
        <v>368</v>
      </c>
      <c r="F1586" s="9">
        <v>10.4</v>
      </c>
      <c r="G1586" s="9">
        <v>8.6</v>
      </c>
      <c r="H1586" s="9">
        <v>12.3</v>
      </c>
      <c r="I1586" s="7">
        <v>3306</v>
      </c>
    </row>
    <row r="1587" spans="1:9" ht="15" x14ac:dyDescent="0.25">
      <c r="A1587" s="8">
        <v>316051544</v>
      </c>
      <c r="B1587" s="8" t="s">
        <v>1949</v>
      </c>
      <c r="C1587" s="14">
        <v>944</v>
      </c>
      <c r="D1587" s="9">
        <v>8.4</v>
      </c>
      <c r="E1587" s="10" t="s">
        <v>368</v>
      </c>
      <c r="F1587" s="9">
        <v>12.1</v>
      </c>
      <c r="G1587" s="9">
        <v>10.1</v>
      </c>
      <c r="H1587" s="9">
        <v>14.1</v>
      </c>
      <c r="I1587" s="7">
        <v>7814</v>
      </c>
    </row>
    <row r="1588" spans="1:9" ht="15" x14ac:dyDescent="0.25">
      <c r="A1588" s="8">
        <v>316061439</v>
      </c>
      <c r="B1588" s="8" t="s">
        <v>1950</v>
      </c>
      <c r="C1588" s="14">
        <v>1042</v>
      </c>
      <c r="D1588" s="9">
        <v>7.2</v>
      </c>
      <c r="E1588" s="10" t="s">
        <v>368</v>
      </c>
      <c r="F1588" s="9">
        <v>14.3</v>
      </c>
      <c r="G1588" s="9">
        <v>12.3</v>
      </c>
      <c r="H1588" s="9">
        <v>16.399999999999999</v>
      </c>
      <c r="I1588" s="7">
        <v>7273</v>
      </c>
    </row>
    <row r="1589" spans="1:9" ht="15" x14ac:dyDescent="0.25">
      <c r="A1589" s="8">
        <v>316061440</v>
      </c>
      <c r="B1589" s="8" t="s">
        <v>1951</v>
      </c>
      <c r="C1589" s="14">
        <v>862</v>
      </c>
      <c r="D1589" s="9">
        <v>8.5</v>
      </c>
      <c r="E1589" s="10" t="s">
        <v>368</v>
      </c>
      <c r="F1589" s="9">
        <v>11.2</v>
      </c>
      <c r="G1589" s="9">
        <v>9.4</v>
      </c>
      <c r="H1589" s="9">
        <v>13.1</v>
      </c>
      <c r="I1589" s="7">
        <v>7669</v>
      </c>
    </row>
    <row r="1590" spans="1:9" ht="15" x14ac:dyDescent="0.25">
      <c r="A1590" s="8">
        <v>316061441</v>
      </c>
      <c r="B1590" s="8" t="s">
        <v>1952</v>
      </c>
      <c r="C1590" s="14">
        <v>634</v>
      </c>
      <c r="D1590" s="9">
        <v>7.8</v>
      </c>
      <c r="E1590" s="10" t="s">
        <v>368</v>
      </c>
      <c r="F1590" s="9">
        <v>12.2</v>
      </c>
      <c r="G1590" s="9">
        <v>10.4</v>
      </c>
      <c r="H1590" s="9">
        <v>14.1</v>
      </c>
      <c r="I1590" s="7">
        <v>5181</v>
      </c>
    </row>
    <row r="1591" spans="1:9" ht="15" x14ac:dyDescent="0.25">
      <c r="A1591" s="8">
        <v>316061442</v>
      </c>
      <c r="B1591" s="8" t="s">
        <v>1953</v>
      </c>
      <c r="C1591" s="14">
        <v>1725</v>
      </c>
      <c r="D1591" s="9">
        <v>7.2</v>
      </c>
      <c r="E1591" s="10" t="s">
        <v>368</v>
      </c>
      <c r="F1591" s="9">
        <v>13.3</v>
      </c>
      <c r="G1591" s="9">
        <v>11.4</v>
      </c>
      <c r="H1591" s="9">
        <v>15.1</v>
      </c>
      <c r="I1591" s="7">
        <v>13000</v>
      </c>
    </row>
    <row r="1592" spans="1:9" ht="15" x14ac:dyDescent="0.25">
      <c r="A1592" s="8">
        <v>316061443</v>
      </c>
      <c r="B1592" s="8" t="s">
        <v>1954</v>
      </c>
      <c r="C1592" s="14">
        <v>652</v>
      </c>
      <c r="D1592" s="9">
        <v>8.1999999999999993</v>
      </c>
      <c r="E1592" s="10" t="s">
        <v>368</v>
      </c>
      <c r="F1592" s="9">
        <v>11.4</v>
      </c>
      <c r="G1592" s="9">
        <v>9.6</v>
      </c>
      <c r="H1592" s="9">
        <v>13.2</v>
      </c>
      <c r="I1592" s="7">
        <v>5714</v>
      </c>
    </row>
    <row r="1593" spans="1:9" ht="15" x14ac:dyDescent="0.25">
      <c r="A1593" s="8">
        <v>316061444</v>
      </c>
      <c r="B1593" s="8" t="s">
        <v>1955</v>
      </c>
      <c r="C1593" s="14">
        <v>1113</v>
      </c>
      <c r="D1593" s="9">
        <v>8.6999999999999993</v>
      </c>
      <c r="E1593" s="10" t="s">
        <v>368</v>
      </c>
      <c r="F1593" s="9">
        <v>11.9</v>
      </c>
      <c r="G1593" s="9">
        <v>9.9</v>
      </c>
      <c r="H1593" s="9">
        <v>13.9</v>
      </c>
      <c r="I1593" s="7">
        <v>9353</v>
      </c>
    </row>
    <row r="1594" spans="1:9" ht="15" x14ac:dyDescent="0.25">
      <c r="A1594" s="8">
        <v>316071545</v>
      </c>
      <c r="B1594" s="8" t="s">
        <v>1956</v>
      </c>
      <c r="C1594" s="14">
        <v>1089</v>
      </c>
      <c r="D1594" s="9">
        <v>7.7</v>
      </c>
      <c r="E1594" s="10" t="s">
        <v>368</v>
      </c>
      <c r="F1594" s="9">
        <v>12.9</v>
      </c>
      <c r="G1594" s="9">
        <v>10.9</v>
      </c>
      <c r="H1594" s="9">
        <v>14.8</v>
      </c>
      <c r="I1594" s="7">
        <v>8456</v>
      </c>
    </row>
    <row r="1595" spans="1:9" ht="15" x14ac:dyDescent="0.25">
      <c r="A1595" s="8">
        <v>316071546</v>
      </c>
      <c r="B1595" s="8" t="s">
        <v>1957</v>
      </c>
      <c r="C1595" s="14">
        <v>386</v>
      </c>
      <c r="D1595" s="9">
        <v>8.6999999999999993</v>
      </c>
      <c r="E1595" s="10" t="s">
        <v>368</v>
      </c>
      <c r="F1595" s="9">
        <v>11.2</v>
      </c>
      <c r="G1595" s="9">
        <v>9.1999999999999993</v>
      </c>
      <c r="H1595" s="9">
        <v>13.1</v>
      </c>
      <c r="I1595" s="7">
        <v>3459</v>
      </c>
    </row>
    <row r="1596" spans="1:9" ht="15" x14ac:dyDescent="0.25">
      <c r="A1596" s="8">
        <v>316071547</v>
      </c>
      <c r="B1596" s="8" t="s">
        <v>1958</v>
      </c>
      <c r="C1596" s="14">
        <v>1232</v>
      </c>
      <c r="D1596" s="9">
        <v>7.5</v>
      </c>
      <c r="E1596" s="10" t="s">
        <v>368</v>
      </c>
      <c r="F1596" s="9">
        <v>12.5</v>
      </c>
      <c r="G1596" s="9">
        <v>10.7</v>
      </c>
      <c r="H1596" s="9">
        <v>14.4</v>
      </c>
      <c r="I1596" s="7">
        <v>9817</v>
      </c>
    </row>
    <row r="1597" spans="1:9" ht="15" x14ac:dyDescent="0.25">
      <c r="A1597" s="8">
        <v>316071548</v>
      </c>
      <c r="B1597" s="8" t="s">
        <v>1959</v>
      </c>
      <c r="C1597" s="14">
        <v>2869</v>
      </c>
      <c r="D1597" s="9">
        <v>8.1</v>
      </c>
      <c r="E1597" s="10" t="s">
        <v>368</v>
      </c>
      <c r="F1597" s="9">
        <v>16.3</v>
      </c>
      <c r="G1597" s="9">
        <v>13.7</v>
      </c>
      <c r="H1597" s="9">
        <v>18.8</v>
      </c>
      <c r="I1597" s="7">
        <v>17642</v>
      </c>
    </row>
    <row r="1598" spans="1:9" ht="15" x14ac:dyDescent="0.25">
      <c r="A1598" s="8">
        <v>316081549</v>
      </c>
      <c r="B1598" s="8" t="s">
        <v>1960</v>
      </c>
      <c r="C1598" s="14">
        <v>2198</v>
      </c>
      <c r="D1598" s="9">
        <v>7.5</v>
      </c>
      <c r="E1598" s="10" t="s">
        <v>368</v>
      </c>
      <c r="F1598" s="9">
        <v>11.2</v>
      </c>
      <c r="G1598" s="9">
        <v>9.5</v>
      </c>
      <c r="H1598" s="9">
        <v>12.8</v>
      </c>
      <c r="I1598" s="7">
        <v>19676</v>
      </c>
    </row>
    <row r="1599" spans="1:9" ht="15" x14ac:dyDescent="0.25">
      <c r="A1599" s="8">
        <v>317011445</v>
      </c>
      <c r="B1599" s="8" t="s">
        <v>1961</v>
      </c>
      <c r="C1599" s="14">
        <v>839</v>
      </c>
      <c r="D1599" s="9">
        <v>7.8</v>
      </c>
      <c r="E1599" s="10" t="s">
        <v>368</v>
      </c>
      <c r="F1599" s="9">
        <v>14.3</v>
      </c>
      <c r="G1599" s="9">
        <v>12.1</v>
      </c>
      <c r="H1599" s="9">
        <v>16.5</v>
      </c>
      <c r="I1599" s="7">
        <v>5858</v>
      </c>
    </row>
    <row r="1600" spans="1:9" ht="15" x14ac:dyDescent="0.25">
      <c r="A1600" s="8">
        <v>317011446</v>
      </c>
      <c r="B1600" s="8" t="s">
        <v>1962</v>
      </c>
      <c r="C1600" s="14">
        <v>1915</v>
      </c>
      <c r="D1600" s="9">
        <v>7</v>
      </c>
      <c r="E1600" s="10" t="s">
        <v>368</v>
      </c>
      <c r="F1600" s="9">
        <v>17.899999999999999</v>
      </c>
      <c r="G1600" s="9">
        <v>15.5</v>
      </c>
      <c r="H1600" s="9">
        <v>20.399999999999999</v>
      </c>
      <c r="I1600" s="7">
        <v>10673</v>
      </c>
    </row>
    <row r="1601" spans="1:9" ht="15" x14ac:dyDescent="0.25">
      <c r="A1601" s="8">
        <v>317011447</v>
      </c>
      <c r="B1601" s="8" t="s">
        <v>1963</v>
      </c>
      <c r="C1601" s="14">
        <v>1662</v>
      </c>
      <c r="D1601" s="9">
        <v>6.9</v>
      </c>
      <c r="E1601" s="10" t="s">
        <v>368</v>
      </c>
      <c r="F1601" s="9">
        <v>19.7</v>
      </c>
      <c r="G1601" s="9">
        <v>17</v>
      </c>
      <c r="H1601" s="9">
        <v>22.3</v>
      </c>
      <c r="I1601" s="7">
        <v>8447</v>
      </c>
    </row>
    <row r="1602" spans="1:9" ht="15" x14ac:dyDescent="0.25">
      <c r="A1602" s="8">
        <v>317011448</v>
      </c>
      <c r="B1602" s="8" t="s">
        <v>1964</v>
      </c>
      <c r="C1602" s="14">
        <v>1245</v>
      </c>
      <c r="D1602" s="9">
        <v>8.3000000000000007</v>
      </c>
      <c r="E1602" s="10" t="s">
        <v>368</v>
      </c>
      <c r="F1602" s="9">
        <v>20.100000000000001</v>
      </c>
      <c r="G1602" s="9">
        <v>16.8</v>
      </c>
      <c r="H1602" s="9">
        <v>23.3</v>
      </c>
      <c r="I1602" s="7">
        <v>6197</v>
      </c>
    </row>
    <row r="1603" spans="1:9" ht="15" x14ac:dyDescent="0.25">
      <c r="A1603" s="8">
        <v>317011449</v>
      </c>
      <c r="B1603" s="8" t="s">
        <v>1965</v>
      </c>
      <c r="C1603" s="14">
        <v>682</v>
      </c>
      <c r="D1603" s="9">
        <v>8.5</v>
      </c>
      <c r="E1603" s="10" t="s">
        <v>368</v>
      </c>
      <c r="F1603" s="9">
        <v>13.4</v>
      </c>
      <c r="G1603" s="9">
        <v>11.2</v>
      </c>
      <c r="H1603" s="9">
        <v>15.6</v>
      </c>
      <c r="I1603" s="7">
        <v>5090</v>
      </c>
    </row>
    <row r="1604" spans="1:9" ht="15" x14ac:dyDescent="0.25">
      <c r="A1604" s="8">
        <v>317011450</v>
      </c>
      <c r="B1604" s="8" t="s">
        <v>1966</v>
      </c>
      <c r="C1604" s="14">
        <v>1303</v>
      </c>
      <c r="D1604" s="9">
        <v>8.5</v>
      </c>
      <c r="E1604" s="10" t="s">
        <v>368</v>
      </c>
      <c r="F1604" s="9">
        <v>11.5</v>
      </c>
      <c r="G1604" s="9">
        <v>9.6</v>
      </c>
      <c r="H1604" s="9">
        <v>13.4</v>
      </c>
      <c r="I1604" s="7">
        <v>11325</v>
      </c>
    </row>
    <row r="1605" spans="1:9" ht="15" x14ac:dyDescent="0.25">
      <c r="A1605" s="8">
        <v>317011451</v>
      </c>
      <c r="B1605" s="8" t="s">
        <v>1967</v>
      </c>
      <c r="C1605" s="14">
        <v>1290</v>
      </c>
      <c r="D1605" s="9">
        <v>8.6999999999999993</v>
      </c>
      <c r="E1605" s="10" t="s">
        <v>368</v>
      </c>
      <c r="F1605" s="9">
        <v>14.1</v>
      </c>
      <c r="G1605" s="9">
        <v>11.7</v>
      </c>
      <c r="H1605" s="9">
        <v>16.5</v>
      </c>
      <c r="I1605" s="7">
        <v>9175</v>
      </c>
    </row>
    <row r="1606" spans="1:9" ht="15" x14ac:dyDescent="0.25">
      <c r="A1606" s="8">
        <v>317011452</v>
      </c>
      <c r="B1606" s="8" t="s">
        <v>1968</v>
      </c>
      <c r="C1606" s="14">
        <v>647</v>
      </c>
      <c r="D1606" s="9">
        <v>8.9</v>
      </c>
      <c r="E1606" s="10" t="s">
        <v>368</v>
      </c>
      <c r="F1606" s="9">
        <v>11.6</v>
      </c>
      <c r="G1606" s="9">
        <v>9.6</v>
      </c>
      <c r="H1606" s="9">
        <v>13.6</v>
      </c>
      <c r="I1606" s="7">
        <v>5591</v>
      </c>
    </row>
    <row r="1607" spans="1:9" ht="15" x14ac:dyDescent="0.25">
      <c r="A1607" s="8">
        <v>317011453</v>
      </c>
      <c r="B1607" s="8" t="s">
        <v>1969</v>
      </c>
      <c r="C1607" s="14">
        <v>1614</v>
      </c>
      <c r="D1607" s="9">
        <v>7.8</v>
      </c>
      <c r="E1607" s="10" t="s">
        <v>368</v>
      </c>
      <c r="F1607" s="9">
        <v>20.5</v>
      </c>
      <c r="G1607" s="9">
        <v>17.399999999999999</v>
      </c>
      <c r="H1607" s="9">
        <v>23.6</v>
      </c>
      <c r="I1607" s="7">
        <v>7876</v>
      </c>
    </row>
    <row r="1608" spans="1:9" ht="15" x14ac:dyDescent="0.25">
      <c r="A1608" s="8">
        <v>317011454</v>
      </c>
      <c r="B1608" s="8" t="s">
        <v>1970</v>
      </c>
      <c r="C1608" s="14">
        <v>983</v>
      </c>
      <c r="D1608" s="9">
        <v>7</v>
      </c>
      <c r="E1608" s="10" t="s">
        <v>368</v>
      </c>
      <c r="F1608" s="9">
        <v>20.6</v>
      </c>
      <c r="G1608" s="9">
        <v>17.8</v>
      </c>
      <c r="H1608" s="9">
        <v>23.4</v>
      </c>
      <c r="I1608" s="7">
        <v>4770</v>
      </c>
    </row>
    <row r="1609" spans="1:9" ht="15" x14ac:dyDescent="0.25">
      <c r="A1609" s="8">
        <v>317011455</v>
      </c>
      <c r="B1609" s="8" t="s">
        <v>1971</v>
      </c>
      <c r="C1609" s="14">
        <v>942</v>
      </c>
      <c r="D1609" s="9">
        <v>7.6</v>
      </c>
      <c r="E1609" s="10" t="s">
        <v>368</v>
      </c>
      <c r="F1609" s="9">
        <v>14.3</v>
      </c>
      <c r="G1609" s="9">
        <v>12.1</v>
      </c>
      <c r="H1609" s="9">
        <v>16.399999999999999</v>
      </c>
      <c r="I1609" s="7">
        <v>6597</v>
      </c>
    </row>
    <row r="1610" spans="1:9" ht="15" x14ac:dyDescent="0.25">
      <c r="A1610" s="8">
        <v>317011456</v>
      </c>
      <c r="B1610" s="8" t="s">
        <v>1972</v>
      </c>
      <c r="C1610" s="14">
        <v>2000</v>
      </c>
      <c r="D1610" s="9">
        <v>6.8</v>
      </c>
      <c r="E1610" s="10" t="s">
        <v>368</v>
      </c>
      <c r="F1610" s="9">
        <v>18.7</v>
      </c>
      <c r="G1610" s="9">
        <v>16.2</v>
      </c>
      <c r="H1610" s="9">
        <v>21.1</v>
      </c>
      <c r="I1610" s="7">
        <v>10719</v>
      </c>
    </row>
    <row r="1611" spans="1:9" ht="15" x14ac:dyDescent="0.25">
      <c r="A1611" s="8">
        <v>317011457</v>
      </c>
      <c r="B1611" s="8" t="s">
        <v>1973</v>
      </c>
      <c r="C1611" s="14">
        <v>1052</v>
      </c>
      <c r="D1611" s="9">
        <v>7.6</v>
      </c>
      <c r="E1611" s="10" t="s">
        <v>368</v>
      </c>
      <c r="F1611" s="9">
        <v>13.7</v>
      </c>
      <c r="G1611" s="9">
        <v>11.7</v>
      </c>
      <c r="H1611" s="9">
        <v>15.7</v>
      </c>
      <c r="I1611" s="7">
        <v>7684</v>
      </c>
    </row>
    <row r="1612" spans="1:9" ht="15" x14ac:dyDescent="0.25">
      <c r="A1612" s="8">
        <v>317011458</v>
      </c>
      <c r="B1612" s="8" t="s">
        <v>1974</v>
      </c>
      <c r="C1612" s="14">
        <v>1856</v>
      </c>
      <c r="D1612" s="9">
        <v>8.5</v>
      </c>
      <c r="E1612" s="10" t="s">
        <v>368</v>
      </c>
      <c r="F1612" s="9">
        <v>15.3</v>
      </c>
      <c r="G1612" s="9">
        <v>12.8</v>
      </c>
      <c r="H1612" s="9">
        <v>17.8</v>
      </c>
      <c r="I1612" s="7">
        <v>12138</v>
      </c>
    </row>
    <row r="1613" spans="1:9" ht="15" x14ac:dyDescent="0.25">
      <c r="A1613" s="8">
        <v>317011459</v>
      </c>
      <c r="B1613" s="8" t="s">
        <v>1975</v>
      </c>
      <c r="C1613" s="14">
        <v>2255</v>
      </c>
      <c r="D1613" s="9">
        <v>6.7</v>
      </c>
      <c r="E1613" s="10" t="s">
        <v>368</v>
      </c>
      <c r="F1613" s="9">
        <v>20.2</v>
      </c>
      <c r="G1613" s="9">
        <v>17.600000000000001</v>
      </c>
      <c r="H1613" s="9">
        <v>22.9</v>
      </c>
      <c r="I1613" s="7">
        <v>11149</v>
      </c>
    </row>
    <row r="1614" spans="1:9" ht="15" x14ac:dyDescent="0.25">
      <c r="A1614" s="8">
        <v>318011460</v>
      </c>
      <c r="B1614" s="8" t="s">
        <v>1976</v>
      </c>
      <c r="C1614" s="14">
        <v>977</v>
      </c>
      <c r="D1614" s="9">
        <v>7.6</v>
      </c>
      <c r="E1614" s="10" t="s">
        <v>368</v>
      </c>
      <c r="F1614" s="9">
        <v>14.2</v>
      </c>
      <c r="G1614" s="9">
        <v>12.1</v>
      </c>
      <c r="H1614" s="9">
        <v>16.3</v>
      </c>
      <c r="I1614" s="7">
        <v>6868</v>
      </c>
    </row>
    <row r="1615" spans="1:9" ht="15" x14ac:dyDescent="0.25">
      <c r="A1615" s="8">
        <v>318011461</v>
      </c>
      <c r="B1615" s="8" t="s">
        <v>1977</v>
      </c>
      <c r="C1615" s="14">
        <v>756</v>
      </c>
      <c r="D1615" s="9">
        <v>8.1</v>
      </c>
      <c r="E1615" s="10" t="s">
        <v>368</v>
      </c>
      <c r="F1615" s="9">
        <v>12.6</v>
      </c>
      <c r="G1615" s="9">
        <v>10.6</v>
      </c>
      <c r="H1615" s="9">
        <v>14.6</v>
      </c>
      <c r="I1615" s="7">
        <v>6015</v>
      </c>
    </row>
    <row r="1616" spans="1:9" ht="15" x14ac:dyDescent="0.25">
      <c r="A1616" s="8">
        <v>318011462</v>
      </c>
      <c r="B1616" s="8" t="s">
        <v>1978</v>
      </c>
      <c r="C1616" s="14">
        <v>940</v>
      </c>
      <c r="D1616" s="9">
        <v>8.4</v>
      </c>
      <c r="E1616" s="10" t="s">
        <v>368</v>
      </c>
      <c r="F1616" s="9">
        <v>16.399999999999999</v>
      </c>
      <c r="G1616" s="9">
        <v>13.7</v>
      </c>
      <c r="H1616" s="9">
        <v>19.100000000000001</v>
      </c>
      <c r="I1616" s="7">
        <v>5720</v>
      </c>
    </row>
    <row r="1617" spans="1:9" ht="15" x14ac:dyDescent="0.25">
      <c r="A1617" s="8">
        <v>318011463</v>
      </c>
      <c r="B1617" s="8" t="s">
        <v>1979</v>
      </c>
      <c r="C1617" s="14">
        <v>321</v>
      </c>
      <c r="D1617" s="9">
        <v>9.3000000000000007</v>
      </c>
      <c r="E1617" s="10" t="s">
        <v>368</v>
      </c>
      <c r="F1617" s="9">
        <v>11.2</v>
      </c>
      <c r="G1617" s="9">
        <v>9.1999999999999993</v>
      </c>
      <c r="H1617" s="9">
        <v>13.3</v>
      </c>
      <c r="I1617" s="7">
        <v>2860</v>
      </c>
    </row>
    <row r="1618" spans="1:9" ht="15" x14ac:dyDescent="0.25">
      <c r="A1618" s="8">
        <v>318011464</v>
      </c>
      <c r="B1618" s="8" t="s">
        <v>1980</v>
      </c>
      <c r="C1618" s="14">
        <v>554</v>
      </c>
      <c r="D1618" s="9">
        <v>7.8</v>
      </c>
      <c r="E1618" s="10" t="s">
        <v>368</v>
      </c>
      <c r="F1618" s="9">
        <v>15.8</v>
      </c>
      <c r="G1618" s="9">
        <v>13.4</v>
      </c>
      <c r="H1618" s="9">
        <v>18.3</v>
      </c>
      <c r="I1618" s="7">
        <v>3499</v>
      </c>
    </row>
    <row r="1619" spans="1:9" ht="15" x14ac:dyDescent="0.25">
      <c r="A1619" s="8">
        <v>318011465</v>
      </c>
      <c r="B1619" s="8" t="s">
        <v>1981</v>
      </c>
      <c r="C1619" s="14">
        <v>634</v>
      </c>
      <c r="D1619" s="9">
        <v>8.3000000000000007</v>
      </c>
      <c r="E1619" s="10" t="s">
        <v>368</v>
      </c>
      <c r="F1619" s="9">
        <v>12.1</v>
      </c>
      <c r="G1619" s="9">
        <v>10.1</v>
      </c>
      <c r="H1619" s="9">
        <v>14</v>
      </c>
      <c r="I1619" s="7">
        <v>5260</v>
      </c>
    </row>
    <row r="1620" spans="1:9" ht="15" x14ac:dyDescent="0.25">
      <c r="A1620" s="8">
        <v>318021467</v>
      </c>
      <c r="B1620" s="8" t="s">
        <v>1982</v>
      </c>
      <c r="C1620" s="14">
        <v>682</v>
      </c>
      <c r="D1620" s="9">
        <v>7.4</v>
      </c>
      <c r="E1620" s="10" t="s">
        <v>368</v>
      </c>
      <c r="F1620" s="9">
        <v>19</v>
      </c>
      <c r="G1620" s="9">
        <v>16.2</v>
      </c>
      <c r="H1620" s="9">
        <v>21.7</v>
      </c>
      <c r="I1620" s="7">
        <v>3598</v>
      </c>
    </row>
    <row r="1621" spans="1:9" ht="15" x14ac:dyDescent="0.25">
      <c r="A1621" s="8">
        <v>318021468</v>
      </c>
      <c r="B1621" s="8" t="s">
        <v>1983</v>
      </c>
      <c r="C1621" s="14">
        <v>853</v>
      </c>
      <c r="D1621" s="9">
        <v>8.5</v>
      </c>
      <c r="E1621" s="10" t="s">
        <v>368</v>
      </c>
      <c r="F1621" s="9">
        <v>13.7</v>
      </c>
      <c r="G1621" s="9">
        <v>11.4</v>
      </c>
      <c r="H1621" s="9">
        <v>16</v>
      </c>
      <c r="I1621" s="7">
        <v>6228</v>
      </c>
    </row>
    <row r="1622" spans="1:9" ht="15" x14ac:dyDescent="0.25">
      <c r="A1622" s="8">
        <v>318021469</v>
      </c>
      <c r="B1622" s="8" t="s">
        <v>1984</v>
      </c>
      <c r="C1622" s="14">
        <v>327</v>
      </c>
      <c r="D1622" s="9">
        <v>8.6999999999999993</v>
      </c>
      <c r="E1622" s="10" t="s">
        <v>368</v>
      </c>
      <c r="F1622" s="9">
        <v>13.7</v>
      </c>
      <c r="G1622" s="9">
        <v>11.3</v>
      </c>
      <c r="H1622" s="9">
        <v>16</v>
      </c>
      <c r="I1622" s="7">
        <v>2392</v>
      </c>
    </row>
    <row r="1623" spans="1:9" ht="15" x14ac:dyDescent="0.25">
      <c r="A1623" s="8">
        <v>318021470</v>
      </c>
      <c r="B1623" s="8" t="s">
        <v>1985</v>
      </c>
      <c r="C1623" s="14">
        <v>918</v>
      </c>
      <c r="D1623" s="9">
        <v>7.9</v>
      </c>
      <c r="E1623" s="10" t="s">
        <v>368</v>
      </c>
      <c r="F1623" s="9">
        <v>13.6</v>
      </c>
      <c r="G1623" s="9">
        <v>11.5</v>
      </c>
      <c r="H1623" s="9">
        <v>15.7</v>
      </c>
      <c r="I1623" s="7">
        <v>6746</v>
      </c>
    </row>
    <row r="1624" spans="1:9" ht="15" x14ac:dyDescent="0.25">
      <c r="A1624" s="8">
        <v>318021471</v>
      </c>
      <c r="B1624" s="8" t="s">
        <v>1986</v>
      </c>
      <c r="C1624" s="14">
        <v>1616</v>
      </c>
      <c r="D1624" s="9">
        <v>8</v>
      </c>
      <c r="E1624" s="10" t="s">
        <v>368</v>
      </c>
      <c r="F1624" s="9">
        <v>19.7</v>
      </c>
      <c r="G1624" s="9">
        <v>16.600000000000001</v>
      </c>
      <c r="H1624" s="9">
        <v>22.8</v>
      </c>
      <c r="I1624" s="7">
        <v>8221</v>
      </c>
    </row>
    <row r="1625" spans="1:9" ht="15" x14ac:dyDescent="0.25">
      <c r="A1625" s="8">
        <v>318021472</v>
      </c>
      <c r="B1625" s="8" t="s">
        <v>1987</v>
      </c>
      <c r="C1625" s="14">
        <v>830</v>
      </c>
      <c r="D1625" s="9">
        <v>8.1999999999999993</v>
      </c>
      <c r="E1625" s="10" t="s">
        <v>368</v>
      </c>
      <c r="F1625" s="9">
        <v>17.8</v>
      </c>
      <c r="G1625" s="9">
        <v>14.9</v>
      </c>
      <c r="H1625" s="9">
        <v>20.6</v>
      </c>
      <c r="I1625" s="7">
        <v>4669</v>
      </c>
    </row>
    <row r="1626" spans="1:9" ht="15" x14ac:dyDescent="0.25">
      <c r="A1626" s="8">
        <v>318021474</v>
      </c>
      <c r="B1626" s="8" t="s">
        <v>1988</v>
      </c>
      <c r="C1626" s="14">
        <v>1123</v>
      </c>
      <c r="D1626" s="9">
        <v>8.5</v>
      </c>
      <c r="E1626" s="10" t="s">
        <v>368</v>
      </c>
      <c r="F1626" s="9">
        <v>20.3</v>
      </c>
      <c r="G1626" s="9">
        <v>16.899999999999999</v>
      </c>
      <c r="H1626" s="9">
        <v>23.7</v>
      </c>
      <c r="I1626" s="7">
        <v>5533</v>
      </c>
    </row>
    <row r="1627" spans="1:9" ht="15" x14ac:dyDescent="0.25">
      <c r="A1627" s="8">
        <v>318021475</v>
      </c>
      <c r="B1627" s="8" t="s">
        <v>1989</v>
      </c>
      <c r="C1627" s="14">
        <v>985</v>
      </c>
      <c r="D1627" s="9">
        <v>7.8</v>
      </c>
      <c r="E1627" s="10" t="s">
        <v>368</v>
      </c>
      <c r="F1627" s="9">
        <v>18.899999999999999</v>
      </c>
      <c r="G1627" s="9">
        <v>16</v>
      </c>
      <c r="H1627" s="9">
        <v>21.8</v>
      </c>
      <c r="I1627" s="7">
        <v>5209</v>
      </c>
    </row>
    <row r="1628" spans="1:9" ht="15" x14ac:dyDescent="0.25">
      <c r="A1628" s="8">
        <v>318021476</v>
      </c>
      <c r="B1628" s="8" t="s">
        <v>1990</v>
      </c>
      <c r="C1628" s="14">
        <v>1113</v>
      </c>
      <c r="D1628" s="9">
        <v>7.1</v>
      </c>
      <c r="E1628" s="10" t="s">
        <v>368</v>
      </c>
      <c r="F1628" s="9">
        <v>19.2</v>
      </c>
      <c r="G1628" s="9">
        <v>16.5</v>
      </c>
      <c r="H1628" s="9">
        <v>21.8</v>
      </c>
      <c r="I1628" s="7">
        <v>5808</v>
      </c>
    </row>
    <row r="1629" spans="1:9" ht="15" x14ac:dyDescent="0.25">
      <c r="A1629" s="8">
        <v>318021477</v>
      </c>
      <c r="B1629" s="8" t="s">
        <v>1991</v>
      </c>
      <c r="C1629" s="14">
        <v>619</v>
      </c>
      <c r="D1629" s="9">
        <v>8.1</v>
      </c>
      <c r="E1629" s="10" t="s">
        <v>368</v>
      </c>
      <c r="F1629" s="9">
        <v>20.2</v>
      </c>
      <c r="G1629" s="9">
        <v>17</v>
      </c>
      <c r="H1629" s="9">
        <v>23.4</v>
      </c>
      <c r="I1629" s="7">
        <v>3065</v>
      </c>
    </row>
    <row r="1630" spans="1:9" ht="15" x14ac:dyDescent="0.25">
      <c r="A1630" s="8">
        <v>318021478</v>
      </c>
      <c r="B1630" s="8" t="s">
        <v>1992</v>
      </c>
      <c r="C1630" s="14">
        <v>766</v>
      </c>
      <c r="D1630" s="9">
        <v>8.1999999999999993</v>
      </c>
      <c r="E1630" s="10" t="s">
        <v>368</v>
      </c>
      <c r="F1630" s="9">
        <v>17.600000000000001</v>
      </c>
      <c r="G1630" s="9">
        <v>14.7</v>
      </c>
      <c r="H1630" s="9">
        <v>20.399999999999999</v>
      </c>
      <c r="I1630" s="7">
        <v>4356</v>
      </c>
    </row>
    <row r="1631" spans="1:9" ht="15" x14ac:dyDescent="0.25">
      <c r="A1631" s="8">
        <v>318021479</v>
      </c>
      <c r="B1631" s="8" t="s">
        <v>1993</v>
      </c>
      <c r="C1631" s="14">
        <v>676</v>
      </c>
      <c r="D1631" s="9">
        <v>7.4</v>
      </c>
      <c r="E1631" s="10" t="s">
        <v>368</v>
      </c>
      <c r="F1631" s="9">
        <v>18.2</v>
      </c>
      <c r="G1631" s="9">
        <v>15.6</v>
      </c>
      <c r="H1631" s="9">
        <v>20.9</v>
      </c>
      <c r="I1631" s="7">
        <v>3712</v>
      </c>
    </row>
    <row r="1632" spans="1:9" ht="15" x14ac:dyDescent="0.25">
      <c r="A1632" s="8">
        <v>318021480</v>
      </c>
      <c r="B1632" s="8" t="s">
        <v>1994</v>
      </c>
      <c r="C1632" s="14">
        <v>1554</v>
      </c>
      <c r="D1632" s="9">
        <v>7.1</v>
      </c>
      <c r="E1632" s="10" t="s">
        <v>368</v>
      </c>
      <c r="F1632" s="9">
        <v>19.8</v>
      </c>
      <c r="G1632" s="9">
        <v>17</v>
      </c>
      <c r="H1632" s="9">
        <v>22.5</v>
      </c>
      <c r="I1632" s="7">
        <v>7868</v>
      </c>
    </row>
    <row r="1633" spans="1:9" ht="15" x14ac:dyDescent="0.25">
      <c r="A1633" s="8">
        <v>318021481</v>
      </c>
      <c r="B1633" s="8" t="s">
        <v>1995</v>
      </c>
      <c r="C1633" s="14">
        <v>1118</v>
      </c>
      <c r="D1633" s="9">
        <v>7.9</v>
      </c>
      <c r="E1633" s="10" t="s">
        <v>368</v>
      </c>
      <c r="F1633" s="9">
        <v>19.399999999999999</v>
      </c>
      <c r="G1633" s="9">
        <v>16.399999999999999</v>
      </c>
      <c r="H1633" s="9">
        <v>22.4</v>
      </c>
      <c r="I1633" s="7">
        <v>5753</v>
      </c>
    </row>
    <row r="1634" spans="1:9" ht="15" x14ac:dyDescent="0.25">
      <c r="A1634" s="8">
        <v>318021482</v>
      </c>
      <c r="B1634" s="8" t="s">
        <v>1996</v>
      </c>
      <c r="C1634" s="14">
        <v>1826</v>
      </c>
      <c r="D1634" s="9">
        <v>8</v>
      </c>
      <c r="E1634" s="10" t="s">
        <v>368</v>
      </c>
      <c r="F1634" s="9">
        <v>16.399999999999999</v>
      </c>
      <c r="G1634" s="9">
        <v>13.8</v>
      </c>
      <c r="H1634" s="9">
        <v>18.899999999999999</v>
      </c>
      <c r="I1634" s="7">
        <v>11153</v>
      </c>
    </row>
    <row r="1635" spans="1:9" ht="15" x14ac:dyDescent="0.25">
      <c r="A1635" s="8">
        <v>318021483</v>
      </c>
      <c r="B1635" s="8" t="s">
        <v>1997</v>
      </c>
      <c r="C1635" s="14">
        <v>275</v>
      </c>
      <c r="D1635" s="9">
        <v>9.5</v>
      </c>
      <c r="E1635" s="10" t="s">
        <v>368</v>
      </c>
      <c r="F1635" s="9">
        <v>13.3</v>
      </c>
      <c r="G1635" s="9">
        <v>10.8</v>
      </c>
      <c r="H1635" s="9">
        <v>15.8</v>
      </c>
      <c r="I1635" s="7">
        <v>2066</v>
      </c>
    </row>
    <row r="1636" spans="1:9" ht="15" x14ac:dyDescent="0.25">
      <c r="A1636" s="8">
        <v>318021484</v>
      </c>
      <c r="B1636" s="8" t="s">
        <v>1998</v>
      </c>
      <c r="C1636" s="14">
        <v>1198</v>
      </c>
      <c r="D1636" s="9">
        <v>7.3</v>
      </c>
      <c r="E1636" s="10" t="s">
        <v>368</v>
      </c>
      <c r="F1636" s="9">
        <v>16</v>
      </c>
      <c r="G1636" s="9">
        <v>13.7</v>
      </c>
      <c r="H1636" s="9">
        <v>18.3</v>
      </c>
      <c r="I1636" s="7">
        <v>7493</v>
      </c>
    </row>
    <row r="1637" spans="1:9" ht="15" x14ac:dyDescent="0.25">
      <c r="A1637" s="8">
        <v>318021485</v>
      </c>
      <c r="B1637" s="8" t="s">
        <v>1999</v>
      </c>
      <c r="C1637" s="14">
        <v>409</v>
      </c>
      <c r="D1637" s="9">
        <v>8.1</v>
      </c>
      <c r="E1637" s="10" t="s">
        <v>368</v>
      </c>
      <c r="F1637" s="9">
        <v>15.7</v>
      </c>
      <c r="G1637" s="9">
        <v>13.2</v>
      </c>
      <c r="H1637" s="9">
        <v>18.2</v>
      </c>
      <c r="I1637" s="7">
        <v>2604</v>
      </c>
    </row>
    <row r="1638" spans="1:9" ht="15" x14ac:dyDescent="0.25">
      <c r="A1638" s="8">
        <v>318021486</v>
      </c>
      <c r="B1638" s="8" t="s">
        <v>2000</v>
      </c>
      <c r="C1638" s="14">
        <v>760</v>
      </c>
      <c r="D1638" s="9">
        <v>7.7</v>
      </c>
      <c r="E1638" s="10" t="s">
        <v>368</v>
      </c>
      <c r="F1638" s="9">
        <v>14.6</v>
      </c>
      <c r="G1638" s="9">
        <v>12.4</v>
      </c>
      <c r="H1638" s="9">
        <v>16.8</v>
      </c>
      <c r="I1638" s="7">
        <v>5216</v>
      </c>
    </row>
    <row r="1639" spans="1:9" ht="15" x14ac:dyDescent="0.25">
      <c r="A1639" s="8">
        <v>318021487</v>
      </c>
      <c r="B1639" s="8" t="s">
        <v>2001</v>
      </c>
      <c r="C1639" s="14">
        <v>926</v>
      </c>
      <c r="D1639" s="9">
        <v>7.4</v>
      </c>
      <c r="E1639" s="10" t="s">
        <v>368</v>
      </c>
      <c r="F1639" s="9">
        <v>16.3</v>
      </c>
      <c r="G1639" s="9">
        <v>13.9</v>
      </c>
      <c r="H1639" s="9">
        <v>18.7</v>
      </c>
      <c r="I1639" s="7">
        <v>5678</v>
      </c>
    </row>
    <row r="1640" spans="1:9" ht="15" x14ac:dyDescent="0.25">
      <c r="A1640" s="8">
        <v>318021488</v>
      </c>
      <c r="B1640" s="8" t="s">
        <v>2002</v>
      </c>
      <c r="C1640" s="14">
        <v>736</v>
      </c>
      <c r="D1640" s="9">
        <v>8.1</v>
      </c>
      <c r="E1640" s="10" t="s">
        <v>368</v>
      </c>
      <c r="F1640" s="9">
        <v>17</v>
      </c>
      <c r="G1640" s="9">
        <v>14.3</v>
      </c>
      <c r="H1640" s="9">
        <v>19.7</v>
      </c>
      <c r="I1640" s="7">
        <v>4330</v>
      </c>
    </row>
    <row r="1641" spans="1:9" ht="15" x14ac:dyDescent="0.25">
      <c r="A1641" s="8">
        <v>318021489</v>
      </c>
      <c r="B1641" s="8" t="s">
        <v>2003</v>
      </c>
      <c r="C1641" s="14">
        <v>445</v>
      </c>
      <c r="D1641" s="9">
        <v>9.5</v>
      </c>
      <c r="E1641" s="10" t="s">
        <v>368</v>
      </c>
      <c r="F1641" s="9">
        <v>11.4</v>
      </c>
      <c r="G1641" s="9">
        <v>9.3000000000000007</v>
      </c>
      <c r="H1641" s="9">
        <v>13.5</v>
      </c>
      <c r="I1641" s="7">
        <v>3919</v>
      </c>
    </row>
    <row r="1642" spans="1:9" ht="15" x14ac:dyDescent="0.25">
      <c r="A1642" s="8">
        <v>318021490</v>
      </c>
      <c r="B1642" s="8" t="s">
        <v>2004</v>
      </c>
      <c r="C1642" s="14">
        <v>1072</v>
      </c>
      <c r="D1642" s="9">
        <v>8.6999999999999993</v>
      </c>
      <c r="E1642" s="10" t="s">
        <v>368</v>
      </c>
      <c r="F1642" s="9">
        <v>14.5</v>
      </c>
      <c r="G1642" s="9">
        <v>12</v>
      </c>
      <c r="H1642" s="9">
        <v>16.899999999999999</v>
      </c>
      <c r="I1642" s="7">
        <v>7411</v>
      </c>
    </row>
    <row r="1643" spans="1:9" ht="15" x14ac:dyDescent="0.25">
      <c r="A1643" s="8">
        <v>318021491</v>
      </c>
      <c r="B1643" s="8" t="s">
        <v>2005</v>
      </c>
      <c r="C1643" s="14">
        <v>672</v>
      </c>
      <c r="D1643" s="9">
        <v>7.5</v>
      </c>
      <c r="E1643" s="10" t="s">
        <v>368</v>
      </c>
      <c r="F1643" s="9">
        <v>17.2</v>
      </c>
      <c r="G1643" s="9">
        <v>14.7</v>
      </c>
      <c r="H1643" s="9">
        <v>19.7</v>
      </c>
      <c r="I1643" s="7">
        <v>3907</v>
      </c>
    </row>
    <row r="1644" spans="1:9" ht="15" x14ac:dyDescent="0.25">
      <c r="A1644" s="8">
        <v>318021582</v>
      </c>
      <c r="B1644" s="8" t="s">
        <v>2006</v>
      </c>
      <c r="C1644" s="14">
        <v>2175</v>
      </c>
      <c r="D1644" s="9">
        <v>8.1</v>
      </c>
      <c r="E1644" s="10" t="s">
        <v>368</v>
      </c>
      <c r="F1644" s="9">
        <v>15.3</v>
      </c>
      <c r="G1644" s="9">
        <v>12.9</v>
      </c>
      <c r="H1644" s="9">
        <v>17.7</v>
      </c>
      <c r="I1644" s="7">
        <v>14218</v>
      </c>
    </row>
    <row r="1645" spans="1:9" ht="15" x14ac:dyDescent="0.25">
      <c r="A1645" s="8">
        <v>318021583</v>
      </c>
      <c r="B1645" s="8" t="s">
        <v>2007</v>
      </c>
      <c r="C1645" s="14">
        <v>769</v>
      </c>
      <c r="D1645" s="9">
        <v>7.4</v>
      </c>
      <c r="E1645" s="10" t="s">
        <v>368</v>
      </c>
      <c r="F1645" s="9">
        <v>17.399999999999999</v>
      </c>
      <c r="G1645" s="9">
        <v>14.9</v>
      </c>
      <c r="H1645" s="9">
        <v>19.899999999999999</v>
      </c>
      <c r="I1645" s="7">
        <v>4428</v>
      </c>
    </row>
    <row r="1646" spans="1:9" ht="15" x14ac:dyDescent="0.25">
      <c r="A1646" s="8">
        <v>319011492</v>
      </c>
      <c r="B1646" s="8" t="s">
        <v>2008</v>
      </c>
      <c r="C1646" s="14">
        <v>754</v>
      </c>
      <c r="D1646" s="9">
        <v>7.4</v>
      </c>
      <c r="E1646" s="10" t="s">
        <v>368</v>
      </c>
      <c r="F1646" s="9">
        <v>18.3</v>
      </c>
      <c r="G1646" s="9">
        <v>15.6</v>
      </c>
      <c r="H1646" s="9">
        <v>20.9</v>
      </c>
      <c r="I1646" s="7">
        <v>4128</v>
      </c>
    </row>
    <row r="1647" spans="1:9" ht="15" x14ac:dyDescent="0.25">
      <c r="A1647" s="8">
        <v>319011493</v>
      </c>
      <c r="B1647" s="8" t="s">
        <v>2009</v>
      </c>
      <c r="C1647" s="14">
        <v>2254</v>
      </c>
      <c r="D1647" s="9">
        <v>7.4</v>
      </c>
      <c r="E1647" s="10" t="s">
        <v>368</v>
      </c>
      <c r="F1647" s="9">
        <v>14.1</v>
      </c>
      <c r="G1647" s="9">
        <v>12.1</v>
      </c>
      <c r="H1647" s="9">
        <v>16.2</v>
      </c>
      <c r="I1647" s="7">
        <v>15960</v>
      </c>
    </row>
    <row r="1648" spans="1:9" ht="15" x14ac:dyDescent="0.25">
      <c r="A1648" s="8">
        <v>319011494</v>
      </c>
      <c r="B1648" s="8" t="s">
        <v>2010</v>
      </c>
      <c r="C1648" s="14">
        <v>634</v>
      </c>
      <c r="D1648" s="9">
        <v>8.8000000000000007</v>
      </c>
      <c r="E1648" s="10" t="s">
        <v>368</v>
      </c>
      <c r="F1648" s="9">
        <v>15.2</v>
      </c>
      <c r="G1648" s="9">
        <v>12.6</v>
      </c>
      <c r="H1648" s="9">
        <v>17.899999999999999</v>
      </c>
      <c r="I1648" s="7">
        <v>4158</v>
      </c>
    </row>
    <row r="1649" spans="1:9" ht="15" x14ac:dyDescent="0.25">
      <c r="A1649" s="8">
        <v>319011495</v>
      </c>
      <c r="B1649" s="8" t="s">
        <v>2011</v>
      </c>
      <c r="C1649" s="14">
        <v>1161</v>
      </c>
      <c r="D1649" s="9">
        <v>7</v>
      </c>
      <c r="E1649" s="10" t="s">
        <v>368</v>
      </c>
      <c r="F1649" s="9">
        <v>24.1</v>
      </c>
      <c r="G1649" s="9">
        <v>20.8</v>
      </c>
      <c r="H1649" s="9">
        <v>27.4</v>
      </c>
      <c r="I1649" s="7">
        <v>4826</v>
      </c>
    </row>
    <row r="1650" spans="1:9" ht="15" x14ac:dyDescent="0.25">
      <c r="A1650" s="8">
        <v>319011496</v>
      </c>
      <c r="B1650" s="8" t="s">
        <v>2012</v>
      </c>
      <c r="C1650" s="14">
        <v>783</v>
      </c>
      <c r="D1650" s="9">
        <v>7.5</v>
      </c>
      <c r="E1650" s="10" t="s">
        <v>368</v>
      </c>
      <c r="F1650" s="9">
        <v>17.7</v>
      </c>
      <c r="G1650" s="9">
        <v>15.1</v>
      </c>
      <c r="H1650" s="9">
        <v>20.3</v>
      </c>
      <c r="I1650" s="7">
        <v>4414</v>
      </c>
    </row>
    <row r="1651" spans="1:9" ht="15" x14ac:dyDescent="0.25">
      <c r="A1651" s="8">
        <v>319011497</v>
      </c>
      <c r="B1651" s="8" t="s">
        <v>2013</v>
      </c>
      <c r="C1651" s="14">
        <v>1087</v>
      </c>
      <c r="D1651" s="9">
        <v>7.1</v>
      </c>
      <c r="E1651" s="10" t="s">
        <v>368</v>
      </c>
      <c r="F1651" s="9">
        <v>17.899999999999999</v>
      </c>
      <c r="G1651" s="9">
        <v>15.4</v>
      </c>
      <c r="H1651" s="9">
        <v>20.399999999999999</v>
      </c>
      <c r="I1651" s="7">
        <v>6080</v>
      </c>
    </row>
    <row r="1652" spans="1:9" ht="15" x14ac:dyDescent="0.25">
      <c r="A1652" s="8">
        <v>319011498</v>
      </c>
      <c r="B1652" s="8" t="s">
        <v>2014</v>
      </c>
      <c r="C1652" s="14">
        <v>1188</v>
      </c>
      <c r="D1652" s="9">
        <v>7.5</v>
      </c>
      <c r="E1652" s="10" t="s">
        <v>368</v>
      </c>
      <c r="F1652" s="9">
        <v>15.8</v>
      </c>
      <c r="G1652" s="9">
        <v>13.5</v>
      </c>
      <c r="H1652" s="9">
        <v>18.100000000000001</v>
      </c>
      <c r="I1652" s="7">
        <v>7534</v>
      </c>
    </row>
    <row r="1653" spans="1:9" ht="15" x14ac:dyDescent="0.25">
      <c r="A1653" s="8">
        <v>319011499</v>
      </c>
      <c r="B1653" s="8" t="s">
        <v>2015</v>
      </c>
      <c r="C1653" s="14">
        <v>1381</v>
      </c>
      <c r="D1653" s="9">
        <v>8.4</v>
      </c>
      <c r="E1653" s="10" t="s">
        <v>368</v>
      </c>
      <c r="F1653" s="9">
        <v>14.9</v>
      </c>
      <c r="G1653" s="9">
        <v>12.5</v>
      </c>
      <c r="H1653" s="9">
        <v>17.399999999999999</v>
      </c>
      <c r="I1653" s="7">
        <v>9250</v>
      </c>
    </row>
    <row r="1654" spans="1:9" ht="15" x14ac:dyDescent="0.25">
      <c r="A1654" s="8">
        <v>319011500</v>
      </c>
      <c r="B1654" s="8" t="s">
        <v>2016</v>
      </c>
      <c r="C1654" s="14">
        <v>988</v>
      </c>
      <c r="D1654" s="9">
        <v>8.8000000000000007</v>
      </c>
      <c r="E1654" s="10" t="s">
        <v>368</v>
      </c>
      <c r="F1654" s="9">
        <v>17</v>
      </c>
      <c r="G1654" s="9">
        <v>14.1</v>
      </c>
      <c r="H1654" s="9">
        <v>20</v>
      </c>
      <c r="I1654" s="7">
        <v>5798</v>
      </c>
    </row>
    <row r="1655" spans="1:9" ht="15" x14ac:dyDescent="0.25">
      <c r="A1655" s="8">
        <v>319011501</v>
      </c>
      <c r="B1655" s="8" t="s">
        <v>2017</v>
      </c>
      <c r="C1655" s="14">
        <v>966</v>
      </c>
      <c r="D1655" s="9">
        <v>7.1</v>
      </c>
      <c r="E1655" s="10" t="s">
        <v>368</v>
      </c>
      <c r="F1655" s="9">
        <v>21</v>
      </c>
      <c r="G1655" s="9">
        <v>18.100000000000001</v>
      </c>
      <c r="H1655" s="9">
        <v>24</v>
      </c>
      <c r="I1655" s="7">
        <v>4590</v>
      </c>
    </row>
    <row r="1656" spans="1:9" ht="15" x14ac:dyDescent="0.25">
      <c r="A1656" s="8">
        <v>319011502</v>
      </c>
      <c r="B1656" s="8" t="s">
        <v>2018</v>
      </c>
      <c r="C1656" s="14">
        <v>1772</v>
      </c>
      <c r="D1656" s="9">
        <v>6.9</v>
      </c>
      <c r="E1656" s="10" t="s">
        <v>368</v>
      </c>
      <c r="F1656" s="9">
        <v>20.7</v>
      </c>
      <c r="G1656" s="9">
        <v>17.899999999999999</v>
      </c>
      <c r="H1656" s="9">
        <v>23.5</v>
      </c>
      <c r="I1656" s="7">
        <v>8562</v>
      </c>
    </row>
    <row r="1657" spans="1:9" ht="15" x14ac:dyDescent="0.25">
      <c r="A1657" s="8">
        <v>319021503</v>
      </c>
      <c r="B1657" s="8" t="s">
        <v>2019</v>
      </c>
      <c r="C1657" s="14">
        <v>762</v>
      </c>
      <c r="D1657" s="9">
        <v>7.6</v>
      </c>
      <c r="E1657" s="10" t="s">
        <v>368</v>
      </c>
      <c r="F1657" s="9">
        <v>15</v>
      </c>
      <c r="G1657" s="9">
        <v>12.8</v>
      </c>
      <c r="H1657" s="9">
        <v>17.3</v>
      </c>
      <c r="I1657" s="7">
        <v>5074</v>
      </c>
    </row>
    <row r="1658" spans="1:9" ht="15" x14ac:dyDescent="0.25">
      <c r="A1658" s="8">
        <v>319021504</v>
      </c>
      <c r="B1658" s="8" t="s">
        <v>2020</v>
      </c>
      <c r="C1658" s="14">
        <v>773</v>
      </c>
      <c r="D1658" s="9">
        <v>7.5</v>
      </c>
      <c r="E1658" s="10" t="s">
        <v>368</v>
      </c>
      <c r="F1658" s="9">
        <v>17.399999999999999</v>
      </c>
      <c r="G1658" s="9">
        <v>14.8</v>
      </c>
      <c r="H1658" s="9">
        <v>19.899999999999999</v>
      </c>
      <c r="I1658" s="7">
        <v>4451</v>
      </c>
    </row>
    <row r="1659" spans="1:9" ht="15" x14ac:dyDescent="0.25">
      <c r="A1659" s="8">
        <v>319021505</v>
      </c>
      <c r="B1659" s="8" t="s">
        <v>2021</v>
      </c>
      <c r="C1659" s="14">
        <v>1441</v>
      </c>
      <c r="D1659" s="9">
        <v>6.9</v>
      </c>
      <c r="E1659" s="10" t="s">
        <v>368</v>
      </c>
      <c r="F1659" s="9">
        <v>18.100000000000001</v>
      </c>
      <c r="G1659" s="9">
        <v>15.6</v>
      </c>
      <c r="H1659" s="9">
        <v>20.5</v>
      </c>
      <c r="I1659" s="7">
        <v>7969</v>
      </c>
    </row>
    <row r="1660" spans="1:9" ht="15" x14ac:dyDescent="0.25">
      <c r="A1660" s="8">
        <v>319021506</v>
      </c>
      <c r="B1660" s="8" t="s">
        <v>2022</v>
      </c>
      <c r="C1660" s="14">
        <v>1433</v>
      </c>
      <c r="D1660" s="9">
        <v>6.4</v>
      </c>
      <c r="E1660" s="10" t="s">
        <v>368</v>
      </c>
      <c r="F1660" s="9">
        <v>19.5</v>
      </c>
      <c r="G1660" s="9">
        <v>17</v>
      </c>
      <c r="H1660" s="9">
        <v>21.9</v>
      </c>
      <c r="I1660" s="7">
        <v>7357</v>
      </c>
    </row>
    <row r="1661" spans="1:9" ht="15" x14ac:dyDescent="0.25">
      <c r="A1661" s="8">
        <v>319021507</v>
      </c>
      <c r="B1661" s="8" t="s">
        <v>2023</v>
      </c>
      <c r="C1661" s="14">
        <v>444</v>
      </c>
      <c r="D1661" s="9">
        <v>8.8000000000000007</v>
      </c>
      <c r="E1661" s="10" t="s">
        <v>368</v>
      </c>
      <c r="F1661" s="9">
        <v>13.5</v>
      </c>
      <c r="G1661" s="9">
        <v>11.2</v>
      </c>
      <c r="H1661" s="9">
        <v>15.8</v>
      </c>
      <c r="I1661" s="7">
        <v>3289</v>
      </c>
    </row>
    <row r="1662" spans="1:9" ht="15" x14ac:dyDescent="0.25">
      <c r="A1662" s="8">
        <v>319021508</v>
      </c>
      <c r="B1662" s="8" t="s">
        <v>2024</v>
      </c>
      <c r="C1662" s="14">
        <v>431</v>
      </c>
      <c r="D1662" s="9">
        <v>8.1</v>
      </c>
      <c r="E1662" s="10" t="s">
        <v>368</v>
      </c>
      <c r="F1662" s="9">
        <v>14.7</v>
      </c>
      <c r="G1662" s="9">
        <v>12.3</v>
      </c>
      <c r="H1662" s="9">
        <v>17</v>
      </c>
      <c r="I1662" s="7">
        <v>2941</v>
      </c>
    </row>
    <row r="1663" spans="1:9" ht="15" x14ac:dyDescent="0.25">
      <c r="A1663" s="8">
        <v>319021509</v>
      </c>
      <c r="B1663" s="8" t="s">
        <v>2025</v>
      </c>
      <c r="C1663" s="14">
        <v>1494</v>
      </c>
      <c r="D1663" s="9">
        <v>7.1</v>
      </c>
      <c r="E1663" s="10" t="s">
        <v>368</v>
      </c>
      <c r="F1663" s="9">
        <v>17.8</v>
      </c>
      <c r="G1663" s="9">
        <v>15.3</v>
      </c>
      <c r="H1663" s="9">
        <v>20.3</v>
      </c>
      <c r="I1663" s="7">
        <v>8390</v>
      </c>
    </row>
    <row r="1664" spans="1:9" ht="15" x14ac:dyDescent="0.25">
      <c r="A1664" s="8">
        <v>319021510</v>
      </c>
      <c r="B1664" s="8" t="s">
        <v>2026</v>
      </c>
      <c r="C1664" s="14">
        <v>1</v>
      </c>
      <c r="D1664" s="9">
        <v>129.19999999999999</v>
      </c>
      <c r="E1664" s="10" t="s">
        <v>706</v>
      </c>
      <c r="F1664" s="9">
        <v>12.5</v>
      </c>
      <c r="G1664" s="9">
        <v>0</v>
      </c>
      <c r="H1664" s="9">
        <v>44.2</v>
      </c>
      <c r="I1664" s="7">
        <v>8</v>
      </c>
    </row>
    <row r="1665" spans="1:9" ht="15" x14ac:dyDescent="0.25">
      <c r="A1665" s="8">
        <v>319031511</v>
      </c>
      <c r="B1665" s="8" t="s">
        <v>2027</v>
      </c>
      <c r="C1665" s="14">
        <v>934</v>
      </c>
      <c r="D1665" s="9">
        <v>7.6</v>
      </c>
      <c r="E1665" s="10" t="s">
        <v>368</v>
      </c>
      <c r="F1665" s="9">
        <v>15.6</v>
      </c>
      <c r="G1665" s="9">
        <v>13.3</v>
      </c>
      <c r="H1665" s="9">
        <v>18</v>
      </c>
      <c r="I1665" s="7">
        <v>5971</v>
      </c>
    </row>
    <row r="1666" spans="1:9" ht="15" x14ac:dyDescent="0.25">
      <c r="A1666" s="8">
        <v>319031512</v>
      </c>
      <c r="B1666" s="8" t="s">
        <v>2028</v>
      </c>
      <c r="C1666" s="14">
        <v>2397</v>
      </c>
      <c r="D1666" s="9">
        <v>7.2</v>
      </c>
      <c r="E1666" s="10" t="s">
        <v>368</v>
      </c>
      <c r="F1666" s="9">
        <v>21.1</v>
      </c>
      <c r="G1666" s="9">
        <v>18.100000000000001</v>
      </c>
      <c r="H1666" s="9">
        <v>24.1</v>
      </c>
      <c r="I1666" s="7">
        <v>11363</v>
      </c>
    </row>
    <row r="1667" spans="1:9" ht="15" x14ac:dyDescent="0.25">
      <c r="A1667" s="8">
        <v>319031513</v>
      </c>
      <c r="B1667" s="8" t="s">
        <v>2029</v>
      </c>
      <c r="C1667" s="14">
        <v>1102</v>
      </c>
      <c r="D1667" s="9">
        <v>7.2</v>
      </c>
      <c r="E1667" s="10" t="s">
        <v>368</v>
      </c>
      <c r="F1667" s="9">
        <v>18.2</v>
      </c>
      <c r="G1667" s="9">
        <v>15.6</v>
      </c>
      <c r="H1667" s="9">
        <v>20.7</v>
      </c>
      <c r="I1667" s="7">
        <v>6065</v>
      </c>
    </row>
    <row r="1668" spans="1:9" ht="15" x14ac:dyDescent="0.25">
      <c r="A1668" s="8">
        <v>319031514</v>
      </c>
      <c r="B1668" s="8" t="s">
        <v>2030</v>
      </c>
      <c r="C1668" s="14">
        <v>2467</v>
      </c>
      <c r="D1668" s="9">
        <v>8.3000000000000007</v>
      </c>
      <c r="E1668" s="10" t="s">
        <v>368</v>
      </c>
      <c r="F1668" s="9">
        <v>14.8</v>
      </c>
      <c r="G1668" s="9">
        <v>12.4</v>
      </c>
      <c r="H1668" s="9">
        <v>17.2</v>
      </c>
      <c r="I1668" s="7">
        <v>16670</v>
      </c>
    </row>
    <row r="1669" spans="1:9" ht="15" x14ac:dyDescent="0.25">
      <c r="A1669" s="8">
        <v>319031515</v>
      </c>
      <c r="B1669" s="8" t="s">
        <v>2031</v>
      </c>
      <c r="C1669" s="14">
        <v>453</v>
      </c>
      <c r="D1669" s="9">
        <v>8.4</v>
      </c>
      <c r="E1669" s="10" t="s">
        <v>368</v>
      </c>
      <c r="F1669" s="9">
        <v>14.7</v>
      </c>
      <c r="G1669" s="9">
        <v>12.3</v>
      </c>
      <c r="H1669" s="9">
        <v>17.100000000000001</v>
      </c>
      <c r="I1669" s="7">
        <v>3085</v>
      </c>
    </row>
    <row r="1670" spans="1:9" ht="15" x14ac:dyDescent="0.25">
      <c r="A1670" s="8">
        <v>319041516</v>
      </c>
      <c r="B1670" s="8" t="s">
        <v>2032</v>
      </c>
      <c r="C1670" s="14">
        <v>805</v>
      </c>
      <c r="D1670" s="9">
        <v>7.7</v>
      </c>
      <c r="E1670" s="10" t="s">
        <v>368</v>
      </c>
      <c r="F1670" s="9">
        <v>15.6</v>
      </c>
      <c r="G1670" s="9">
        <v>13.3</v>
      </c>
      <c r="H1670" s="9">
        <v>18</v>
      </c>
      <c r="I1670" s="7">
        <v>5147</v>
      </c>
    </row>
    <row r="1671" spans="1:9" ht="15" x14ac:dyDescent="0.25">
      <c r="A1671" s="8">
        <v>319041517</v>
      </c>
      <c r="B1671" s="8" t="s">
        <v>2033</v>
      </c>
      <c r="C1671" s="14">
        <v>638</v>
      </c>
      <c r="D1671" s="9">
        <v>8.1</v>
      </c>
      <c r="E1671" s="10" t="s">
        <v>368</v>
      </c>
      <c r="F1671" s="9">
        <v>14</v>
      </c>
      <c r="G1671" s="9">
        <v>11.8</v>
      </c>
      <c r="H1671" s="9">
        <v>16.2</v>
      </c>
      <c r="I1671" s="7">
        <v>4559</v>
      </c>
    </row>
    <row r="1672" spans="1:9" ht="15" x14ac:dyDescent="0.25">
      <c r="A1672" s="8">
        <v>319041518</v>
      </c>
      <c r="B1672" s="8" t="s">
        <v>2034</v>
      </c>
      <c r="C1672" s="14">
        <v>2256</v>
      </c>
      <c r="D1672" s="9">
        <v>7.9</v>
      </c>
      <c r="E1672" s="10" t="s">
        <v>368</v>
      </c>
      <c r="F1672" s="9">
        <v>17.399999999999999</v>
      </c>
      <c r="G1672" s="9">
        <v>14.7</v>
      </c>
      <c r="H1672" s="9">
        <v>20.100000000000001</v>
      </c>
      <c r="I1672" s="7">
        <v>12948</v>
      </c>
    </row>
    <row r="1673" spans="1:9" ht="15" x14ac:dyDescent="0.25">
      <c r="A1673" s="8">
        <v>319041519</v>
      </c>
      <c r="B1673" s="8" t="s">
        <v>2035</v>
      </c>
      <c r="C1673" s="14">
        <v>851</v>
      </c>
      <c r="D1673" s="9">
        <v>7.2</v>
      </c>
      <c r="E1673" s="10" t="s">
        <v>368</v>
      </c>
      <c r="F1673" s="9">
        <v>18.600000000000001</v>
      </c>
      <c r="G1673" s="9">
        <v>16</v>
      </c>
      <c r="H1673" s="9">
        <v>21.2</v>
      </c>
      <c r="I1673" s="7">
        <v>4580</v>
      </c>
    </row>
    <row r="1674" spans="1:9" ht="15" x14ac:dyDescent="0.25">
      <c r="A1674" s="8">
        <v>319041520</v>
      </c>
      <c r="B1674" s="8" t="s">
        <v>2036</v>
      </c>
      <c r="C1674" s="14">
        <v>2375</v>
      </c>
      <c r="D1674" s="9">
        <v>8</v>
      </c>
      <c r="E1674" s="10" t="s">
        <v>368</v>
      </c>
      <c r="F1674" s="9">
        <v>18.600000000000001</v>
      </c>
      <c r="G1674" s="9">
        <v>15.6</v>
      </c>
      <c r="H1674" s="9">
        <v>21.5</v>
      </c>
      <c r="I1674" s="7">
        <v>12796</v>
      </c>
    </row>
    <row r="1675" spans="1:9" ht="15" x14ac:dyDescent="0.25">
      <c r="A1675" s="8">
        <v>319041521</v>
      </c>
      <c r="B1675" s="8" t="s">
        <v>2037</v>
      </c>
      <c r="C1675" s="14">
        <v>2078</v>
      </c>
      <c r="D1675" s="9">
        <v>7</v>
      </c>
      <c r="E1675" s="10" t="s">
        <v>368</v>
      </c>
      <c r="F1675" s="9">
        <v>16.7</v>
      </c>
      <c r="G1675" s="9">
        <v>14.4</v>
      </c>
      <c r="H1675" s="9">
        <v>19</v>
      </c>
      <c r="I1675" s="7">
        <v>12430</v>
      </c>
    </row>
    <row r="1676" spans="1:9" ht="15" x14ac:dyDescent="0.25">
      <c r="A1676" s="8">
        <v>319051522</v>
      </c>
      <c r="B1676" s="8" t="s">
        <v>2038</v>
      </c>
      <c r="C1676" s="14">
        <v>1578</v>
      </c>
      <c r="D1676" s="9">
        <v>7.3</v>
      </c>
      <c r="E1676" s="10" t="s">
        <v>368</v>
      </c>
      <c r="F1676" s="9">
        <v>17.399999999999999</v>
      </c>
      <c r="G1676" s="9">
        <v>14.9</v>
      </c>
      <c r="H1676" s="9">
        <v>19.899999999999999</v>
      </c>
      <c r="I1676" s="7">
        <v>9072</v>
      </c>
    </row>
    <row r="1677" spans="1:9" ht="15" x14ac:dyDescent="0.25">
      <c r="A1677" s="8">
        <v>319051523</v>
      </c>
      <c r="B1677" s="8" t="s">
        <v>2039</v>
      </c>
      <c r="C1677" s="14">
        <v>504</v>
      </c>
      <c r="D1677" s="9">
        <v>7.7</v>
      </c>
      <c r="E1677" s="10" t="s">
        <v>368</v>
      </c>
      <c r="F1677" s="9">
        <v>20.9</v>
      </c>
      <c r="G1677" s="9">
        <v>17.7</v>
      </c>
      <c r="H1677" s="9">
        <v>24</v>
      </c>
      <c r="I1677" s="7">
        <v>2414</v>
      </c>
    </row>
    <row r="1678" spans="1:9" ht="15" x14ac:dyDescent="0.25">
      <c r="A1678" s="8">
        <v>319051524</v>
      </c>
      <c r="B1678" s="8" t="s">
        <v>2040</v>
      </c>
      <c r="C1678" s="14">
        <v>3076</v>
      </c>
      <c r="D1678" s="9">
        <v>6.6</v>
      </c>
      <c r="E1678" s="10" t="s">
        <v>368</v>
      </c>
      <c r="F1678" s="9">
        <v>21.7</v>
      </c>
      <c r="G1678" s="9">
        <v>18.899999999999999</v>
      </c>
      <c r="H1678" s="9">
        <v>24.5</v>
      </c>
      <c r="I1678" s="7">
        <v>14177</v>
      </c>
    </row>
    <row r="1679" spans="1:9" ht="15" x14ac:dyDescent="0.25">
      <c r="A1679" s="8">
        <v>319051525</v>
      </c>
      <c r="B1679" s="8" t="s">
        <v>2041</v>
      </c>
      <c r="C1679" s="14">
        <v>1426</v>
      </c>
      <c r="D1679" s="9">
        <v>7.7</v>
      </c>
      <c r="E1679" s="10" t="s">
        <v>368</v>
      </c>
      <c r="F1679" s="9">
        <v>16.899999999999999</v>
      </c>
      <c r="G1679" s="9">
        <v>14.4</v>
      </c>
      <c r="H1679" s="9">
        <v>19.399999999999999</v>
      </c>
      <c r="I1679" s="7">
        <v>8436</v>
      </c>
    </row>
    <row r="1680" spans="1:9" ht="15" x14ac:dyDescent="0.25">
      <c r="A1680" s="8">
        <v>319051526</v>
      </c>
      <c r="B1680" s="8" t="s">
        <v>2042</v>
      </c>
      <c r="C1680" s="14">
        <v>770</v>
      </c>
      <c r="D1680" s="9">
        <v>7.8</v>
      </c>
      <c r="E1680" s="10" t="s">
        <v>368</v>
      </c>
      <c r="F1680" s="9">
        <v>16.100000000000001</v>
      </c>
      <c r="G1680" s="9">
        <v>13.6</v>
      </c>
      <c r="H1680" s="9">
        <v>18.5</v>
      </c>
      <c r="I1680" s="7">
        <v>4788</v>
      </c>
    </row>
    <row r="1681" spans="1:9" ht="15" x14ac:dyDescent="0.25">
      <c r="A1681" s="8">
        <v>401011001</v>
      </c>
      <c r="B1681" s="8" t="s">
        <v>2043</v>
      </c>
      <c r="C1681" s="14">
        <v>2576</v>
      </c>
      <c r="D1681" s="9">
        <v>9.8000000000000007</v>
      </c>
      <c r="E1681" s="10" t="s">
        <v>368</v>
      </c>
      <c r="F1681" s="9">
        <v>16.399999999999999</v>
      </c>
      <c r="G1681" s="9">
        <v>13.3</v>
      </c>
      <c r="H1681" s="9">
        <v>19.600000000000001</v>
      </c>
      <c r="I1681" s="7">
        <v>15699</v>
      </c>
    </row>
    <row r="1682" spans="1:9" ht="15" x14ac:dyDescent="0.25">
      <c r="A1682" s="8">
        <v>401011002</v>
      </c>
      <c r="B1682" s="8" t="s">
        <v>2044</v>
      </c>
      <c r="C1682" s="14">
        <v>636</v>
      </c>
      <c r="D1682" s="9">
        <v>8.3000000000000007</v>
      </c>
      <c r="E1682" s="10" t="s">
        <v>368</v>
      </c>
      <c r="F1682" s="9">
        <v>12.1</v>
      </c>
      <c r="G1682" s="9">
        <v>10.1</v>
      </c>
      <c r="H1682" s="9">
        <v>14.1</v>
      </c>
      <c r="I1682" s="7">
        <v>5251</v>
      </c>
    </row>
    <row r="1683" spans="1:9" ht="15" x14ac:dyDescent="0.25">
      <c r="A1683" s="8">
        <v>401021003</v>
      </c>
      <c r="B1683" s="8" t="s">
        <v>2045</v>
      </c>
      <c r="C1683" s="14">
        <v>595</v>
      </c>
      <c r="D1683" s="9">
        <v>9.1</v>
      </c>
      <c r="E1683" s="10" t="s">
        <v>368</v>
      </c>
      <c r="F1683" s="9">
        <v>10.6</v>
      </c>
      <c r="G1683" s="9">
        <v>8.6999999999999993</v>
      </c>
      <c r="H1683" s="9">
        <v>12.5</v>
      </c>
      <c r="I1683" s="7">
        <v>5633</v>
      </c>
    </row>
    <row r="1684" spans="1:9" ht="15" x14ac:dyDescent="0.25">
      <c r="A1684" s="8">
        <v>401021004</v>
      </c>
      <c r="B1684" s="8" t="s">
        <v>2046</v>
      </c>
      <c r="C1684" s="14">
        <v>1342</v>
      </c>
      <c r="D1684" s="9">
        <v>8.9</v>
      </c>
      <c r="E1684" s="10" t="s">
        <v>368</v>
      </c>
      <c r="F1684" s="9">
        <v>9.5</v>
      </c>
      <c r="G1684" s="9">
        <v>7.8</v>
      </c>
      <c r="H1684" s="9">
        <v>11.1</v>
      </c>
      <c r="I1684" s="7">
        <v>14173</v>
      </c>
    </row>
    <row r="1685" spans="1:9" ht="15" x14ac:dyDescent="0.25">
      <c r="A1685" s="8">
        <v>401021005</v>
      </c>
      <c r="B1685" s="8" t="s">
        <v>2047</v>
      </c>
      <c r="C1685" s="14">
        <v>396</v>
      </c>
      <c r="D1685" s="9">
        <v>9.3000000000000007</v>
      </c>
      <c r="E1685" s="10" t="s">
        <v>368</v>
      </c>
      <c r="F1685" s="9">
        <v>10.8</v>
      </c>
      <c r="G1685" s="9">
        <v>8.8000000000000007</v>
      </c>
      <c r="H1685" s="9">
        <v>12.7</v>
      </c>
      <c r="I1685" s="7">
        <v>3678</v>
      </c>
    </row>
    <row r="1686" spans="1:9" ht="15" x14ac:dyDescent="0.25">
      <c r="A1686" s="8">
        <v>401021006</v>
      </c>
      <c r="B1686" s="8" t="s">
        <v>2048</v>
      </c>
      <c r="C1686" s="14">
        <v>848</v>
      </c>
      <c r="D1686" s="9">
        <v>8.6</v>
      </c>
      <c r="E1686" s="10" t="s">
        <v>368</v>
      </c>
      <c r="F1686" s="9">
        <v>11.4</v>
      </c>
      <c r="G1686" s="9">
        <v>9.5</v>
      </c>
      <c r="H1686" s="9">
        <v>13.3</v>
      </c>
      <c r="I1686" s="7">
        <v>7427</v>
      </c>
    </row>
    <row r="1687" spans="1:9" ht="15" x14ac:dyDescent="0.25">
      <c r="A1687" s="8">
        <v>401021007</v>
      </c>
      <c r="B1687" s="8" t="s">
        <v>2049</v>
      </c>
      <c r="C1687" s="14">
        <v>2506</v>
      </c>
      <c r="D1687" s="9">
        <v>9.1</v>
      </c>
      <c r="E1687" s="10" t="s">
        <v>368</v>
      </c>
      <c r="F1687" s="9">
        <v>13.9</v>
      </c>
      <c r="G1687" s="9">
        <v>11.4</v>
      </c>
      <c r="H1687" s="9">
        <v>16.399999999999999</v>
      </c>
      <c r="I1687" s="7">
        <v>18045</v>
      </c>
    </row>
    <row r="1688" spans="1:9" ht="15" x14ac:dyDescent="0.25">
      <c r="A1688" s="8">
        <v>401021008</v>
      </c>
      <c r="B1688" s="8" t="s">
        <v>2050</v>
      </c>
      <c r="C1688" s="14">
        <v>621</v>
      </c>
      <c r="D1688" s="9">
        <v>9</v>
      </c>
      <c r="E1688" s="10" t="s">
        <v>368</v>
      </c>
      <c r="F1688" s="9">
        <v>11.3</v>
      </c>
      <c r="G1688" s="9">
        <v>9.3000000000000007</v>
      </c>
      <c r="H1688" s="9">
        <v>13.3</v>
      </c>
      <c r="I1688" s="7">
        <v>5502</v>
      </c>
    </row>
    <row r="1689" spans="1:9" ht="15" x14ac:dyDescent="0.25">
      <c r="A1689" s="8">
        <v>401021009</v>
      </c>
      <c r="B1689" s="8" t="s">
        <v>2051</v>
      </c>
      <c r="C1689" s="14">
        <v>581</v>
      </c>
      <c r="D1689" s="9">
        <v>8.1</v>
      </c>
      <c r="E1689" s="10" t="s">
        <v>368</v>
      </c>
      <c r="F1689" s="9">
        <v>14.1</v>
      </c>
      <c r="G1689" s="9">
        <v>11.8</v>
      </c>
      <c r="H1689" s="9">
        <v>16.3</v>
      </c>
      <c r="I1689" s="7">
        <v>4130</v>
      </c>
    </row>
    <row r="1690" spans="1:9" ht="15" x14ac:dyDescent="0.25">
      <c r="A1690" s="8">
        <v>401021010</v>
      </c>
      <c r="B1690" s="8" t="s">
        <v>2052</v>
      </c>
      <c r="C1690" s="14">
        <v>514</v>
      </c>
      <c r="D1690" s="9">
        <v>8.6</v>
      </c>
      <c r="E1690" s="10" t="s">
        <v>368</v>
      </c>
      <c r="F1690" s="9">
        <v>10.6</v>
      </c>
      <c r="G1690" s="9">
        <v>8.8000000000000007</v>
      </c>
      <c r="H1690" s="9">
        <v>12.4</v>
      </c>
      <c r="I1690" s="7">
        <v>4849</v>
      </c>
    </row>
    <row r="1691" spans="1:9" ht="15" x14ac:dyDescent="0.25">
      <c r="A1691" s="8">
        <v>401031011</v>
      </c>
      <c r="B1691" s="8" t="s">
        <v>2053</v>
      </c>
      <c r="C1691" s="14">
        <v>1462</v>
      </c>
      <c r="D1691" s="9">
        <v>8.9</v>
      </c>
      <c r="E1691" s="10" t="s">
        <v>368</v>
      </c>
      <c r="F1691" s="9">
        <v>9.5</v>
      </c>
      <c r="G1691" s="9">
        <v>7.8</v>
      </c>
      <c r="H1691" s="9">
        <v>11.1</v>
      </c>
      <c r="I1691" s="7">
        <v>15429</v>
      </c>
    </row>
    <row r="1692" spans="1:9" ht="15" x14ac:dyDescent="0.25">
      <c r="A1692" s="8">
        <v>401031012</v>
      </c>
      <c r="B1692" s="8" t="s">
        <v>2054</v>
      </c>
      <c r="C1692" s="14">
        <v>675</v>
      </c>
      <c r="D1692" s="9">
        <v>9.6999999999999993</v>
      </c>
      <c r="E1692" s="10" t="s">
        <v>368</v>
      </c>
      <c r="F1692" s="9">
        <v>8.5</v>
      </c>
      <c r="G1692" s="9">
        <v>6.9</v>
      </c>
      <c r="H1692" s="9">
        <v>10.1</v>
      </c>
      <c r="I1692" s="7">
        <v>7943</v>
      </c>
    </row>
    <row r="1693" spans="1:9" ht="15" x14ac:dyDescent="0.25">
      <c r="A1693" s="8">
        <v>401031013</v>
      </c>
      <c r="B1693" s="8" t="s">
        <v>2055</v>
      </c>
      <c r="C1693" s="14">
        <v>1222</v>
      </c>
      <c r="D1693" s="9">
        <v>9.4</v>
      </c>
      <c r="E1693" s="10" t="s">
        <v>368</v>
      </c>
      <c r="F1693" s="9">
        <v>9.1999999999999993</v>
      </c>
      <c r="G1693" s="9">
        <v>7.5</v>
      </c>
      <c r="H1693" s="9">
        <v>11</v>
      </c>
      <c r="I1693" s="7">
        <v>13211</v>
      </c>
    </row>
    <row r="1694" spans="1:9" ht="15" x14ac:dyDescent="0.25">
      <c r="A1694" s="8">
        <v>401041014</v>
      </c>
      <c r="B1694" s="8" t="s">
        <v>2056</v>
      </c>
      <c r="C1694" s="14">
        <v>850</v>
      </c>
      <c r="D1694" s="9">
        <v>9</v>
      </c>
      <c r="E1694" s="10" t="s">
        <v>368</v>
      </c>
      <c r="F1694" s="9">
        <v>10.8</v>
      </c>
      <c r="G1694" s="9">
        <v>8.9</v>
      </c>
      <c r="H1694" s="9">
        <v>12.7</v>
      </c>
      <c r="I1694" s="7">
        <v>7854</v>
      </c>
    </row>
    <row r="1695" spans="1:9" ht="15" x14ac:dyDescent="0.25">
      <c r="A1695" s="8">
        <v>401041015</v>
      </c>
      <c r="B1695" s="8" t="s">
        <v>2057</v>
      </c>
      <c r="C1695" s="14">
        <v>2284</v>
      </c>
      <c r="D1695" s="9">
        <v>9.3000000000000007</v>
      </c>
      <c r="E1695" s="10" t="s">
        <v>368</v>
      </c>
      <c r="F1695" s="9">
        <v>12.8</v>
      </c>
      <c r="G1695" s="9">
        <v>10.5</v>
      </c>
      <c r="H1695" s="9">
        <v>15.1</v>
      </c>
      <c r="I1695" s="7">
        <v>17861</v>
      </c>
    </row>
    <row r="1696" spans="1:9" ht="15" x14ac:dyDescent="0.25">
      <c r="A1696" s="8">
        <v>401041016</v>
      </c>
      <c r="B1696" s="8" t="s">
        <v>2058</v>
      </c>
      <c r="C1696" s="14">
        <v>2398</v>
      </c>
      <c r="D1696" s="9">
        <v>8.8000000000000007</v>
      </c>
      <c r="E1696" s="10" t="s">
        <v>368</v>
      </c>
      <c r="F1696" s="9">
        <v>12.2</v>
      </c>
      <c r="G1696" s="9">
        <v>10.1</v>
      </c>
      <c r="H1696" s="9">
        <v>14.3</v>
      </c>
      <c r="I1696" s="7">
        <v>19621</v>
      </c>
    </row>
    <row r="1697" spans="1:9" ht="15" x14ac:dyDescent="0.25">
      <c r="A1697" s="8">
        <v>401051017</v>
      </c>
      <c r="B1697" s="8" t="s">
        <v>2059</v>
      </c>
      <c r="C1697" s="14">
        <v>1204</v>
      </c>
      <c r="D1697" s="9">
        <v>8.3000000000000007</v>
      </c>
      <c r="E1697" s="10" t="s">
        <v>368</v>
      </c>
      <c r="F1697" s="9">
        <v>12.9</v>
      </c>
      <c r="G1697" s="9">
        <v>10.8</v>
      </c>
      <c r="H1697" s="9">
        <v>15</v>
      </c>
      <c r="I1697" s="7">
        <v>9301</v>
      </c>
    </row>
    <row r="1698" spans="1:9" ht="15" x14ac:dyDescent="0.25">
      <c r="A1698" s="8">
        <v>401051018</v>
      </c>
      <c r="B1698" s="8" t="s">
        <v>2060</v>
      </c>
      <c r="C1698" s="14">
        <v>1439</v>
      </c>
      <c r="D1698" s="9">
        <v>8.9</v>
      </c>
      <c r="E1698" s="10" t="s">
        <v>368</v>
      </c>
      <c r="F1698" s="9">
        <v>13.4</v>
      </c>
      <c r="G1698" s="9">
        <v>11</v>
      </c>
      <c r="H1698" s="9">
        <v>15.7</v>
      </c>
      <c r="I1698" s="7">
        <v>10773</v>
      </c>
    </row>
    <row r="1699" spans="1:9" ht="15" x14ac:dyDescent="0.25">
      <c r="A1699" s="8">
        <v>401051019</v>
      </c>
      <c r="B1699" s="8" t="s">
        <v>2061</v>
      </c>
      <c r="C1699" s="14">
        <v>1269</v>
      </c>
      <c r="D1699" s="9">
        <v>8.3000000000000007</v>
      </c>
      <c r="E1699" s="10" t="s">
        <v>368</v>
      </c>
      <c r="F1699" s="9">
        <v>11.4</v>
      </c>
      <c r="G1699" s="9">
        <v>9.6</v>
      </c>
      <c r="H1699" s="9">
        <v>13.3</v>
      </c>
      <c r="I1699" s="7">
        <v>11111</v>
      </c>
    </row>
    <row r="1700" spans="1:9" ht="15" x14ac:dyDescent="0.25">
      <c r="A1700" s="8">
        <v>401061020</v>
      </c>
      <c r="B1700" s="8" t="s">
        <v>2062</v>
      </c>
      <c r="C1700" s="14">
        <v>635</v>
      </c>
      <c r="D1700" s="9">
        <v>8</v>
      </c>
      <c r="E1700" s="10" t="s">
        <v>368</v>
      </c>
      <c r="F1700" s="9">
        <v>12.1</v>
      </c>
      <c r="G1700" s="9">
        <v>10.199999999999999</v>
      </c>
      <c r="H1700" s="9">
        <v>14</v>
      </c>
      <c r="I1700" s="7">
        <v>5244</v>
      </c>
    </row>
    <row r="1701" spans="1:9" ht="15" x14ac:dyDescent="0.25">
      <c r="A1701" s="8">
        <v>401061021</v>
      </c>
      <c r="B1701" s="8" t="s">
        <v>2063</v>
      </c>
      <c r="C1701" s="14">
        <v>1671</v>
      </c>
      <c r="D1701" s="9">
        <v>8.3000000000000007</v>
      </c>
      <c r="E1701" s="10" t="s">
        <v>368</v>
      </c>
      <c r="F1701" s="9">
        <v>13</v>
      </c>
      <c r="G1701" s="9">
        <v>10.9</v>
      </c>
      <c r="H1701" s="9">
        <v>15.1</v>
      </c>
      <c r="I1701" s="7">
        <v>12875</v>
      </c>
    </row>
    <row r="1702" spans="1:9" ht="15" x14ac:dyDescent="0.25">
      <c r="A1702" s="8">
        <v>401061022</v>
      </c>
      <c r="B1702" s="8" t="s">
        <v>2064</v>
      </c>
      <c r="C1702" s="14">
        <v>671</v>
      </c>
      <c r="D1702" s="9">
        <v>8.3000000000000007</v>
      </c>
      <c r="E1702" s="10" t="s">
        <v>368</v>
      </c>
      <c r="F1702" s="9">
        <v>10.4</v>
      </c>
      <c r="G1702" s="9">
        <v>8.6999999999999993</v>
      </c>
      <c r="H1702" s="9">
        <v>12</v>
      </c>
      <c r="I1702" s="7">
        <v>6474</v>
      </c>
    </row>
    <row r="1703" spans="1:9" ht="15" x14ac:dyDescent="0.25">
      <c r="A1703" s="8">
        <v>401071023</v>
      </c>
      <c r="B1703" s="8" t="s">
        <v>2065</v>
      </c>
      <c r="C1703" s="14">
        <v>1704</v>
      </c>
      <c r="D1703" s="9">
        <v>8.3000000000000007</v>
      </c>
      <c r="E1703" s="10" t="s">
        <v>368</v>
      </c>
      <c r="F1703" s="9">
        <v>11.8</v>
      </c>
      <c r="G1703" s="9">
        <v>9.9</v>
      </c>
      <c r="H1703" s="9">
        <v>13.7</v>
      </c>
      <c r="I1703" s="7">
        <v>14459</v>
      </c>
    </row>
    <row r="1704" spans="1:9" ht="15" x14ac:dyDescent="0.25">
      <c r="A1704" s="8">
        <v>401071024</v>
      </c>
      <c r="B1704" s="8" t="s">
        <v>2066</v>
      </c>
      <c r="C1704" s="14">
        <v>1806</v>
      </c>
      <c r="D1704" s="9">
        <v>8.4</v>
      </c>
      <c r="E1704" s="10" t="s">
        <v>368</v>
      </c>
      <c r="F1704" s="9">
        <v>11</v>
      </c>
      <c r="G1704" s="9">
        <v>9.1999999999999993</v>
      </c>
      <c r="H1704" s="9">
        <v>12.8</v>
      </c>
      <c r="I1704" s="7">
        <v>16457</v>
      </c>
    </row>
    <row r="1705" spans="1:9" ht="15" x14ac:dyDescent="0.25">
      <c r="A1705" s="8">
        <v>402011025</v>
      </c>
      <c r="B1705" s="8" t="s">
        <v>2067</v>
      </c>
      <c r="C1705" s="14">
        <v>1093</v>
      </c>
      <c r="D1705" s="9">
        <v>7.6</v>
      </c>
      <c r="E1705" s="10" t="s">
        <v>368</v>
      </c>
      <c r="F1705" s="9">
        <v>14.6</v>
      </c>
      <c r="G1705" s="9">
        <v>12.5</v>
      </c>
      <c r="H1705" s="9">
        <v>16.8</v>
      </c>
      <c r="I1705" s="7">
        <v>7462</v>
      </c>
    </row>
    <row r="1706" spans="1:9" ht="15" x14ac:dyDescent="0.25">
      <c r="A1706" s="8">
        <v>402011026</v>
      </c>
      <c r="B1706" s="8" t="s">
        <v>2068</v>
      </c>
      <c r="C1706" s="14">
        <v>3056</v>
      </c>
      <c r="D1706" s="9">
        <v>8.8000000000000007</v>
      </c>
      <c r="E1706" s="10" t="s">
        <v>368</v>
      </c>
      <c r="F1706" s="9">
        <v>17.3</v>
      </c>
      <c r="G1706" s="9">
        <v>14.3</v>
      </c>
      <c r="H1706" s="9">
        <v>20.2</v>
      </c>
      <c r="I1706" s="7">
        <v>17691</v>
      </c>
    </row>
    <row r="1707" spans="1:9" ht="15" x14ac:dyDescent="0.25">
      <c r="A1707" s="8">
        <v>402011027</v>
      </c>
      <c r="B1707" s="8" t="s">
        <v>2069</v>
      </c>
      <c r="C1707" s="14">
        <v>792</v>
      </c>
      <c r="D1707" s="9">
        <v>8.4</v>
      </c>
      <c r="E1707" s="10" t="s">
        <v>368</v>
      </c>
      <c r="F1707" s="9">
        <v>14.7</v>
      </c>
      <c r="G1707" s="9">
        <v>12.3</v>
      </c>
      <c r="H1707" s="9">
        <v>17.100000000000001</v>
      </c>
      <c r="I1707" s="7">
        <v>5395</v>
      </c>
    </row>
    <row r="1708" spans="1:9" ht="15" x14ac:dyDescent="0.25">
      <c r="A1708" s="8">
        <v>402021028</v>
      </c>
      <c r="B1708" s="8" t="s">
        <v>2070</v>
      </c>
      <c r="C1708" s="14">
        <v>2780</v>
      </c>
      <c r="D1708" s="9">
        <v>8.1999999999999993</v>
      </c>
      <c r="E1708" s="10" t="s">
        <v>368</v>
      </c>
      <c r="F1708" s="9">
        <v>18.399999999999999</v>
      </c>
      <c r="G1708" s="9">
        <v>15.4</v>
      </c>
      <c r="H1708" s="9">
        <v>21.3</v>
      </c>
      <c r="I1708" s="7">
        <v>15147</v>
      </c>
    </row>
    <row r="1709" spans="1:9" ht="15" x14ac:dyDescent="0.25">
      <c r="A1709" s="8">
        <v>402021029</v>
      </c>
      <c r="B1709" s="8" t="s">
        <v>2071</v>
      </c>
      <c r="C1709" s="14">
        <v>3519</v>
      </c>
      <c r="D1709" s="9">
        <v>9.1999999999999993</v>
      </c>
      <c r="E1709" s="10" t="s">
        <v>368</v>
      </c>
      <c r="F1709" s="9">
        <v>26.4</v>
      </c>
      <c r="G1709" s="9">
        <v>21.7</v>
      </c>
      <c r="H1709" s="9">
        <v>31.2</v>
      </c>
      <c r="I1709" s="7">
        <v>13307</v>
      </c>
    </row>
    <row r="1710" spans="1:9" ht="15" x14ac:dyDescent="0.25">
      <c r="A1710" s="8">
        <v>402021030</v>
      </c>
      <c r="B1710" s="8" t="s">
        <v>2072</v>
      </c>
      <c r="C1710" s="14">
        <v>2317</v>
      </c>
      <c r="D1710" s="9">
        <v>8.6</v>
      </c>
      <c r="E1710" s="10" t="s">
        <v>368</v>
      </c>
      <c r="F1710" s="9">
        <v>28.4</v>
      </c>
      <c r="G1710" s="9">
        <v>23.6</v>
      </c>
      <c r="H1710" s="9">
        <v>33.200000000000003</v>
      </c>
      <c r="I1710" s="7">
        <v>8160</v>
      </c>
    </row>
    <row r="1711" spans="1:9" ht="15" x14ac:dyDescent="0.25">
      <c r="A1711" s="8">
        <v>402021031</v>
      </c>
      <c r="B1711" s="8" t="s">
        <v>2073</v>
      </c>
      <c r="C1711" s="14">
        <v>2386</v>
      </c>
      <c r="D1711" s="9">
        <v>8.1</v>
      </c>
      <c r="E1711" s="10" t="s">
        <v>368</v>
      </c>
      <c r="F1711" s="9">
        <v>22.6</v>
      </c>
      <c r="G1711" s="9">
        <v>19</v>
      </c>
      <c r="H1711" s="9">
        <v>26.2</v>
      </c>
      <c r="I1711" s="7">
        <v>10580</v>
      </c>
    </row>
    <row r="1712" spans="1:9" ht="15" x14ac:dyDescent="0.25">
      <c r="A1712" s="8">
        <v>402021032</v>
      </c>
      <c r="B1712" s="8" t="s">
        <v>2074</v>
      </c>
      <c r="C1712" s="14">
        <v>2419</v>
      </c>
      <c r="D1712" s="9">
        <v>8.6</v>
      </c>
      <c r="E1712" s="10" t="s">
        <v>368</v>
      </c>
      <c r="F1712" s="9">
        <v>18.8</v>
      </c>
      <c r="G1712" s="9">
        <v>15.7</v>
      </c>
      <c r="H1712" s="9">
        <v>22</v>
      </c>
      <c r="I1712" s="7">
        <v>12850</v>
      </c>
    </row>
    <row r="1713" spans="1:9" ht="15" x14ac:dyDescent="0.25">
      <c r="A1713" s="8">
        <v>402021033</v>
      </c>
      <c r="B1713" s="8" t="s">
        <v>2075</v>
      </c>
      <c r="C1713" s="14">
        <v>228</v>
      </c>
      <c r="D1713" s="9">
        <v>10.199999999999999</v>
      </c>
      <c r="E1713" s="10" t="s">
        <v>368</v>
      </c>
      <c r="F1713" s="9">
        <v>11.4</v>
      </c>
      <c r="G1713" s="9">
        <v>9.1</v>
      </c>
      <c r="H1713" s="9">
        <v>13.7</v>
      </c>
      <c r="I1713" s="7">
        <v>1999</v>
      </c>
    </row>
    <row r="1714" spans="1:9" ht="15" x14ac:dyDescent="0.25">
      <c r="A1714" s="8">
        <v>402021034</v>
      </c>
      <c r="B1714" s="8" t="s">
        <v>2076</v>
      </c>
      <c r="C1714" s="14">
        <v>2774</v>
      </c>
      <c r="D1714" s="9">
        <v>7</v>
      </c>
      <c r="E1714" s="10" t="s">
        <v>368</v>
      </c>
      <c r="F1714" s="9">
        <v>29.1</v>
      </c>
      <c r="G1714" s="9">
        <v>25.1</v>
      </c>
      <c r="H1714" s="9">
        <v>33.1</v>
      </c>
      <c r="I1714" s="7">
        <v>9542</v>
      </c>
    </row>
    <row r="1715" spans="1:9" ht="15" x14ac:dyDescent="0.25">
      <c r="A1715" s="8">
        <v>402021035</v>
      </c>
      <c r="B1715" s="8" t="s">
        <v>2077</v>
      </c>
      <c r="C1715" s="14">
        <v>734</v>
      </c>
      <c r="D1715" s="9">
        <v>8.1</v>
      </c>
      <c r="E1715" s="10" t="s">
        <v>368</v>
      </c>
      <c r="F1715" s="9">
        <v>15.1</v>
      </c>
      <c r="G1715" s="9">
        <v>12.7</v>
      </c>
      <c r="H1715" s="9">
        <v>17.5</v>
      </c>
      <c r="I1715" s="7">
        <v>4850</v>
      </c>
    </row>
    <row r="1716" spans="1:9" ht="15" x14ac:dyDescent="0.25">
      <c r="A1716" s="8">
        <v>402031036</v>
      </c>
      <c r="B1716" s="8" t="s">
        <v>2078</v>
      </c>
      <c r="C1716" s="14">
        <v>3547</v>
      </c>
      <c r="D1716" s="9">
        <v>8.6</v>
      </c>
      <c r="E1716" s="10" t="s">
        <v>368</v>
      </c>
      <c r="F1716" s="9">
        <v>16.8</v>
      </c>
      <c r="G1716" s="9">
        <v>13.9</v>
      </c>
      <c r="H1716" s="9">
        <v>19.600000000000001</v>
      </c>
      <c r="I1716" s="7">
        <v>21172</v>
      </c>
    </row>
    <row r="1717" spans="1:9" ht="15" x14ac:dyDescent="0.25">
      <c r="A1717" s="8">
        <v>402031038</v>
      </c>
      <c r="B1717" s="8" t="s">
        <v>2079</v>
      </c>
      <c r="C1717" s="14">
        <v>2607</v>
      </c>
      <c r="D1717" s="9">
        <v>7.8</v>
      </c>
      <c r="E1717" s="10" t="s">
        <v>368</v>
      </c>
      <c r="F1717" s="9">
        <v>14.3</v>
      </c>
      <c r="G1717" s="9">
        <v>12.1</v>
      </c>
      <c r="H1717" s="9">
        <v>16.5</v>
      </c>
      <c r="I1717" s="7">
        <v>18264</v>
      </c>
    </row>
    <row r="1718" spans="1:9" ht="15" x14ac:dyDescent="0.25">
      <c r="A1718" s="8">
        <v>402031175</v>
      </c>
      <c r="B1718" s="8" t="s">
        <v>2080</v>
      </c>
      <c r="C1718" s="14">
        <v>1904</v>
      </c>
      <c r="D1718" s="9">
        <v>7.9</v>
      </c>
      <c r="E1718" s="10" t="s">
        <v>368</v>
      </c>
      <c r="F1718" s="9">
        <v>13.6</v>
      </c>
      <c r="G1718" s="9">
        <v>11.5</v>
      </c>
      <c r="H1718" s="9">
        <v>15.7</v>
      </c>
      <c r="I1718" s="7">
        <v>13986</v>
      </c>
    </row>
    <row r="1719" spans="1:9" ht="15" x14ac:dyDescent="0.25">
      <c r="A1719" s="8">
        <v>402031176</v>
      </c>
      <c r="B1719" s="8" t="s">
        <v>2081</v>
      </c>
      <c r="C1719" s="14">
        <v>1272</v>
      </c>
      <c r="D1719" s="9">
        <v>8.6999999999999993</v>
      </c>
      <c r="E1719" s="10" t="s">
        <v>368</v>
      </c>
      <c r="F1719" s="9">
        <v>15.2</v>
      </c>
      <c r="G1719" s="9">
        <v>12.6</v>
      </c>
      <c r="H1719" s="9">
        <v>17.8</v>
      </c>
      <c r="I1719" s="7">
        <v>8374</v>
      </c>
    </row>
    <row r="1720" spans="1:9" ht="15" x14ac:dyDescent="0.25">
      <c r="A1720" s="8">
        <v>402041040</v>
      </c>
      <c r="B1720" s="8" t="s">
        <v>2082</v>
      </c>
      <c r="C1720" s="14">
        <v>1896</v>
      </c>
      <c r="D1720" s="9">
        <v>8.1999999999999993</v>
      </c>
      <c r="E1720" s="10" t="s">
        <v>368</v>
      </c>
      <c r="F1720" s="9">
        <v>15.3</v>
      </c>
      <c r="G1720" s="9">
        <v>12.8</v>
      </c>
      <c r="H1720" s="9">
        <v>17.7</v>
      </c>
      <c r="I1720" s="7">
        <v>12417</v>
      </c>
    </row>
    <row r="1721" spans="1:9" ht="15" x14ac:dyDescent="0.25">
      <c r="A1721" s="8">
        <v>402041041</v>
      </c>
      <c r="B1721" s="8" t="s">
        <v>2083</v>
      </c>
      <c r="C1721" s="14">
        <v>1861</v>
      </c>
      <c r="D1721" s="9">
        <v>9</v>
      </c>
      <c r="E1721" s="10" t="s">
        <v>368</v>
      </c>
      <c r="F1721" s="9">
        <v>15.6</v>
      </c>
      <c r="G1721" s="9">
        <v>12.8</v>
      </c>
      <c r="H1721" s="9">
        <v>18.3</v>
      </c>
      <c r="I1721" s="7">
        <v>11943</v>
      </c>
    </row>
    <row r="1722" spans="1:9" ht="15" x14ac:dyDescent="0.25">
      <c r="A1722" s="8">
        <v>402041043</v>
      </c>
      <c r="B1722" s="8" t="s">
        <v>2084</v>
      </c>
      <c r="C1722" s="14">
        <v>2397</v>
      </c>
      <c r="D1722" s="9">
        <v>8.6</v>
      </c>
      <c r="E1722" s="10" t="s">
        <v>368</v>
      </c>
      <c r="F1722" s="9">
        <v>17</v>
      </c>
      <c r="G1722" s="9">
        <v>14.1</v>
      </c>
      <c r="H1722" s="9">
        <v>19.899999999999999</v>
      </c>
      <c r="I1722" s="7">
        <v>14105</v>
      </c>
    </row>
    <row r="1723" spans="1:9" ht="15" x14ac:dyDescent="0.25">
      <c r="A1723" s="8">
        <v>402041044</v>
      </c>
      <c r="B1723" s="8" t="s">
        <v>2085</v>
      </c>
      <c r="C1723" s="14">
        <v>2377</v>
      </c>
      <c r="D1723" s="9">
        <v>8.3000000000000007</v>
      </c>
      <c r="E1723" s="10" t="s">
        <v>368</v>
      </c>
      <c r="F1723" s="9">
        <v>17.2</v>
      </c>
      <c r="G1723" s="9">
        <v>14.4</v>
      </c>
      <c r="H1723" s="9">
        <v>20</v>
      </c>
      <c r="I1723" s="7">
        <v>13826</v>
      </c>
    </row>
    <row r="1724" spans="1:9" ht="15" x14ac:dyDescent="0.25">
      <c r="A1724" s="8">
        <v>402041046</v>
      </c>
      <c r="B1724" s="8" t="s">
        <v>2086</v>
      </c>
      <c r="C1724" s="14">
        <v>2715</v>
      </c>
      <c r="D1724" s="9">
        <v>9.3000000000000007</v>
      </c>
      <c r="E1724" s="10" t="s">
        <v>368</v>
      </c>
      <c r="F1724" s="9">
        <v>18.899999999999999</v>
      </c>
      <c r="G1724" s="9">
        <v>15.4</v>
      </c>
      <c r="H1724" s="9">
        <v>22.3</v>
      </c>
      <c r="I1724" s="7">
        <v>14395</v>
      </c>
    </row>
    <row r="1725" spans="1:9" ht="15" x14ac:dyDescent="0.25">
      <c r="A1725" s="8">
        <v>402041047</v>
      </c>
      <c r="B1725" s="8" t="s">
        <v>2087</v>
      </c>
      <c r="C1725" s="14">
        <v>2267</v>
      </c>
      <c r="D1725" s="9">
        <v>8.8000000000000007</v>
      </c>
      <c r="E1725" s="10" t="s">
        <v>368</v>
      </c>
      <c r="F1725" s="9">
        <v>15.6</v>
      </c>
      <c r="G1725" s="9">
        <v>12.9</v>
      </c>
      <c r="H1725" s="9">
        <v>18.3</v>
      </c>
      <c r="I1725" s="7">
        <v>14522</v>
      </c>
    </row>
    <row r="1726" spans="1:9" ht="15" x14ac:dyDescent="0.25">
      <c r="A1726" s="8">
        <v>402041048</v>
      </c>
      <c r="B1726" s="8" t="s">
        <v>2088</v>
      </c>
      <c r="C1726" s="14">
        <v>2723</v>
      </c>
      <c r="D1726" s="9">
        <v>8.4</v>
      </c>
      <c r="E1726" s="10" t="s">
        <v>368</v>
      </c>
      <c r="F1726" s="9">
        <v>19.8</v>
      </c>
      <c r="G1726" s="9">
        <v>16.600000000000001</v>
      </c>
      <c r="H1726" s="9">
        <v>23.1</v>
      </c>
      <c r="I1726" s="7">
        <v>13731</v>
      </c>
    </row>
    <row r="1727" spans="1:9" ht="15" x14ac:dyDescent="0.25">
      <c r="A1727" s="8">
        <v>402041171</v>
      </c>
      <c r="B1727" s="8" t="s">
        <v>2089</v>
      </c>
      <c r="C1727" s="14">
        <v>1629</v>
      </c>
      <c r="D1727" s="9">
        <v>7.8</v>
      </c>
      <c r="E1727" s="10" t="s">
        <v>368</v>
      </c>
      <c r="F1727" s="9">
        <v>14.5</v>
      </c>
      <c r="G1727" s="9">
        <v>12.3</v>
      </c>
      <c r="H1727" s="9">
        <v>16.7</v>
      </c>
      <c r="I1727" s="7">
        <v>11234</v>
      </c>
    </row>
    <row r="1728" spans="1:9" ht="15" x14ac:dyDescent="0.25">
      <c r="A1728" s="8">
        <v>402041172</v>
      </c>
      <c r="B1728" s="8" t="s">
        <v>2090</v>
      </c>
      <c r="C1728" s="14">
        <v>1081</v>
      </c>
      <c r="D1728" s="9">
        <v>8.3000000000000007</v>
      </c>
      <c r="E1728" s="10" t="s">
        <v>368</v>
      </c>
      <c r="F1728" s="9">
        <v>16.7</v>
      </c>
      <c r="G1728" s="9">
        <v>14</v>
      </c>
      <c r="H1728" s="9">
        <v>19.399999999999999</v>
      </c>
      <c r="I1728" s="7">
        <v>6476</v>
      </c>
    </row>
    <row r="1729" spans="1:9" ht="15" x14ac:dyDescent="0.25">
      <c r="A1729" s="8">
        <v>402051049</v>
      </c>
      <c r="B1729" s="8" t="s">
        <v>2091</v>
      </c>
      <c r="C1729" s="14">
        <v>1000</v>
      </c>
      <c r="D1729" s="9">
        <v>7.7</v>
      </c>
      <c r="E1729" s="10" t="s">
        <v>368</v>
      </c>
      <c r="F1729" s="9">
        <v>12.2</v>
      </c>
      <c r="G1729" s="9">
        <v>10.3</v>
      </c>
      <c r="H1729" s="9">
        <v>14</v>
      </c>
      <c r="I1729" s="7">
        <v>8208</v>
      </c>
    </row>
    <row r="1730" spans="1:9" ht="15" x14ac:dyDescent="0.25">
      <c r="A1730" s="8">
        <v>402051050</v>
      </c>
      <c r="B1730" s="8" t="s">
        <v>2092</v>
      </c>
      <c r="C1730" s="14">
        <v>907</v>
      </c>
      <c r="D1730" s="9">
        <v>8.3000000000000007</v>
      </c>
      <c r="E1730" s="10" t="s">
        <v>368</v>
      </c>
      <c r="F1730" s="9">
        <v>12.8</v>
      </c>
      <c r="G1730" s="9">
        <v>10.7</v>
      </c>
      <c r="H1730" s="9">
        <v>14.9</v>
      </c>
      <c r="I1730" s="7">
        <v>7073</v>
      </c>
    </row>
    <row r="1731" spans="1:9" ht="15" x14ac:dyDescent="0.25">
      <c r="A1731" s="8">
        <v>402051051</v>
      </c>
      <c r="B1731" s="8" t="s">
        <v>2093</v>
      </c>
      <c r="C1731" s="14">
        <v>1033</v>
      </c>
      <c r="D1731" s="9">
        <v>8.4</v>
      </c>
      <c r="E1731" s="10" t="s">
        <v>368</v>
      </c>
      <c r="F1731" s="9">
        <v>11.4</v>
      </c>
      <c r="G1731" s="9">
        <v>9.5</v>
      </c>
      <c r="H1731" s="9">
        <v>13.3</v>
      </c>
      <c r="I1731" s="7">
        <v>9039</v>
      </c>
    </row>
    <row r="1732" spans="1:9" ht="15" x14ac:dyDescent="0.25">
      <c r="A1732" s="8">
        <v>402051052</v>
      </c>
      <c r="B1732" s="8" t="s">
        <v>2094</v>
      </c>
      <c r="C1732" s="14">
        <v>2082</v>
      </c>
      <c r="D1732" s="9">
        <v>9</v>
      </c>
      <c r="E1732" s="10" t="s">
        <v>368</v>
      </c>
      <c r="F1732" s="9">
        <v>14.8</v>
      </c>
      <c r="G1732" s="9">
        <v>12.2</v>
      </c>
      <c r="H1732" s="9">
        <v>17.399999999999999</v>
      </c>
      <c r="I1732" s="7">
        <v>14096</v>
      </c>
    </row>
    <row r="1733" spans="1:9" ht="15" x14ac:dyDescent="0.25">
      <c r="A1733" s="8">
        <v>402051053</v>
      </c>
      <c r="B1733" s="8" t="s">
        <v>2095</v>
      </c>
      <c r="C1733" s="14">
        <v>2043</v>
      </c>
      <c r="D1733" s="9">
        <v>8.5</v>
      </c>
      <c r="E1733" s="10" t="s">
        <v>368</v>
      </c>
      <c r="F1733" s="9">
        <v>13.2</v>
      </c>
      <c r="G1733" s="9">
        <v>11</v>
      </c>
      <c r="H1733" s="9">
        <v>15.4</v>
      </c>
      <c r="I1733" s="7">
        <v>15428</v>
      </c>
    </row>
    <row r="1734" spans="1:9" ht="15" x14ac:dyDescent="0.25">
      <c r="A1734" s="8">
        <v>402051054</v>
      </c>
      <c r="B1734" s="8" t="s">
        <v>2096</v>
      </c>
      <c r="C1734" s="14">
        <v>1626</v>
      </c>
      <c r="D1734" s="9">
        <v>8.8000000000000007</v>
      </c>
      <c r="E1734" s="10" t="s">
        <v>368</v>
      </c>
      <c r="F1734" s="9">
        <v>12.5</v>
      </c>
      <c r="G1734" s="9">
        <v>10.3</v>
      </c>
      <c r="H1734" s="9">
        <v>14.6</v>
      </c>
      <c r="I1734" s="7">
        <v>13043</v>
      </c>
    </row>
    <row r="1735" spans="1:9" ht="15" x14ac:dyDescent="0.25">
      <c r="A1735" s="8">
        <v>402051055</v>
      </c>
      <c r="B1735" s="8" t="s">
        <v>2097</v>
      </c>
      <c r="C1735" s="14">
        <v>1381</v>
      </c>
      <c r="D1735" s="9">
        <v>8.4</v>
      </c>
      <c r="E1735" s="10" t="s">
        <v>368</v>
      </c>
      <c r="F1735" s="9">
        <v>13.1</v>
      </c>
      <c r="G1735" s="9">
        <v>10.9</v>
      </c>
      <c r="H1735" s="9">
        <v>15.2</v>
      </c>
      <c r="I1735" s="7">
        <v>10559</v>
      </c>
    </row>
    <row r="1736" spans="1:9" ht="15" x14ac:dyDescent="0.25">
      <c r="A1736" s="8">
        <v>403011056</v>
      </c>
      <c r="B1736" s="8" t="s">
        <v>2098</v>
      </c>
      <c r="C1736" s="14">
        <v>1327</v>
      </c>
      <c r="D1736" s="9">
        <v>8.8000000000000007</v>
      </c>
      <c r="E1736" s="10" t="s">
        <v>368</v>
      </c>
      <c r="F1736" s="9">
        <v>10.9</v>
      </c>
      <c r="G1736" s="9">
        <v>9.1</v>
      </c>
      <c r="H1736" s="9">
        <v>12.8</v>
      </c>
      <c r="I1736" s="7">
        <v>12131</v>
      </c>
    </row>
    <row r="1737" spans="1:9" ht="15" x14ac:dyDescent="0.25">
      <c r="A1737" s="8">
        <v>403011057</v>
      </c>
      <c r="B1737" s="8" t="s">
        <v>2099</v>
      </c>
      <c r="C1737" s="14">
        <v>1949</v>
      </c>
      <c r="D1737" s="9">
        <v>8.6999999999999993</v>
      </c>
      <c r="E1737" s="10" t="s">
        <v>368</v>
      </c>
      <c r="F1737" s="9">
        <v>11.2</v>
      </c>
      <c r="G1737" s="9">
        <v>9.3000000000000007</v>
      </c>
      <c r="H1737" s="9">
        <v>13.1</v>
      </c>
      <c r="I1737" s="7">
        <v>17439</v>
      </c>
    </row>
    <row r="1738" spans="1:9" ht="15" x14ac:dyDescent="0.25">
      <c r="A1738" s="8">
        <v>403021058</v>
      </c>
      <c r="B1738" s="8" t="s">
        <v>2100</v>
      </c>
      <c r="C1738" s="14">
        <v>1952</v>
      </c>
      <c r="D1738" s="9">
        <v>8.3000000000000007</v>
      </c>
      <c r="E1738" s="10" t="s">
        <v>368</v>
      </c>
      <c r="F1738" s="9">
        <v>15.8</v>
      </c>
      <c r="G1738" s="9">
        <v>13.2</v>
      </c>
      <c r="H1738" s="9">
        <v>18.399999999999999</v>
      </c>
      <c r="I1738" s="7">
        <v>12355</v>
      </c>
    </row>
    <row r="1739" spans="1:9" ht="15" x14ac:dyDescent="0.25">
      <c r="A1739" s="8">
        <v>403021059</v>
      </c>
      <c r="B1739" s="8" t="s">
        <v>2101</v>
      </c>
      <c r="C1739" s="14">
        <v>1168</v>
      </c>
      <c r="D1739" s="9">
        <v>9</v>
      </c>
      <c r="E1739" s="10" t="s">
        <v>368</v>
      </c>
      <c r="F1739" s="9">
        <v>11.3</v>
      </c>
      <c r="G1739" s="9">
        <v>9.3000000000000007</v>
      </c>
      <c r="H1739" s="9">
        <v>13.3</v>
      </c>
      <c r="I1739" s="7">
        <v>10306</v>
      </c>
    </row>
    <row r="1740" spans="1:9" ht="15" x14ac:dyDescent="0.25">
      <c r="A1740" s="8">
        <v>403021060</v>
      </c>
      <c r="B1740" s="8" t="s">
        <v>2102</v>
      </c>
      <c r="C1740" s="14">
        <v>908</v>
      </c>
      <c r="D1740" s="9">
        <v>8.4</v>
      </c>
      <c r="E1740" s="10" t="s">
        <v>368</v>
      </c>
      <c r="F1740" s="9">
        <v>11.7</v>
      </c>
      <c r="G1740" s="9">
        <v>9.8000000000000007</v>
      </c>
      <c r="H1740" s="9">
        <v>13.6</v>
      </c>
      <c r="I1740" s="7">
        <v>7759</v>
      </c>
    </row>
    <row r="1741" spans="1:9" ht="15" x14ac:dyDescent="0.25">
      <c r="A1741" s="8">
        <v>403021061</v>
      </c>
      <c r="B1741" s="8" t="s">
        <v>2103</v>
      </c>
      <c r="C1741" s="14">
        <v>2332</v>
      </c>
      <c r="D1741" s="9">
        <v>9.5</v>
      </c>
      <c r="E1741" s="10" t="s">
        <v>368</v>
      </c>
      <c r="F1741" s="9">
        <v>16.7</v>
      </c>
      <c r="G1741" s="9">
        <v>13.6</v>
      </c>
      <c r="H1741" s="9">
        <v>19.8</v>
      </c>
      <c r="I1741" s="7">
        <v>13981</v>
      </c>
    </row>
    <row r="1742" spans="1:9" ht="15" x14ac:dyDescent="0.25">
      <c r="A1742" s="8">
        <v>403021062</v>
      </c>
      <c r="B1742" s="8" t="s">
        <v>2104</v>
      </c>
      <c r="C1742" s="14">
        <v>1969</v>
      </c>
      <c r="D1742" s="9">
        <v>8.8000000000000007</v>
      </c>
      <c r="E1742" s="10" t="s">
        <v>368</v>
      </c>
      <c r="F1742" s="9">
        <v>14.5</v>
      </c>
      <c r="G1742" s="9">
        <v>12</v>
      </c>
      <c r="H1742" s="9">
        <v>17</v>
      </c>
      <c r="I1742" s="7">
        <v>13550</v>
      </c>
    </row>
    <row r="1743" spans="1:9" ht="15" x14ac:dyDescent="0.25">
      <c r="A1743" s="8">
        <v>403021063</v>
      </c>
      <c r="B1743" s="8" t="s">
        <v>2105</v>
      </c>
      <c r="C1743" s="14">
        <v>988</v>
      </c>
      <c r="D1743" s="9">
        <v>9</v>
      </c>
      <c r="E1743" s="10" t="s">
        <v>368</v>
      </c>
      <c r="F1743" s="9">
        <v>12.7</v>
      </c>
      <c r="G1743" s="9">
        <v>10.4</v>
      </c>
      <c r="H1743" s="9">
        <v>14.9</v>
      </c>
      <c r="I1743" s="7">
        <v>7809</v>
      </c>
    </row>
    <row r="1744" spans="1:9" ht="15" x14ac:dyDescent="0.25">
      <c r="A1744" s="8">
        <v>403021064</v>
      </c>
      <c r="B1744" s="8" t="s">
        <v>2106</v>
      </c>
      <c r="C1744" s="14">
        <v>2063</v>
      </c>
      <c r="D1744" s="9">
        <v>7.4</v>
      </c>
      <c r="E1744" s="10" t="s">
        <v>368</v>
      </c>
      <c r="F1744" s="9">
        <v>15.3</v>
      </c>
      <c r="G1744" s="9">
        <v>13</v>
      </c>
      <c r="H1744" s="9">
        <v>17.5</v>
      </c>
      <c r="I1744" s="7">
        <v>13520</v>
      </c>
    </row>
    <row r="1745" spans="1:9" ht="15" x14ac:dyDescent="0.25">
      <c r="A1745" s="8">
        <v>403031065</v>
      </c>
      <c r="B1745" s="8" t="s">
        <v>2107</v>
      </c>
      <c r="C1745" s="14">
        <v>363</v>
      </c>
      <c r="D1745" s="9">
        <v>9.6</v>
      </c>
      <c r="E1745" s="10" t="s">
        <v>368</v>
      </c>
      <c r="F1745" s="9">
        <v>9.4</v>
      </c>
      <c r="G1745" s="9">
        <v>7.6</v>
      </c>
      <c r="H1745" s="9">
        <v>11.1</v>
      </c>
      <c r="I1745" s="7">
        <v>3881</v>
      </c>
    </row>
    <row r="1746" spans="1:9" ht="15" x14ac:dyDescent="0.25">
      <c r="A1746" s="8">
        <v>403031066</v>
      </c>
      <c r="B1746" s="8" t="s">
        <v>2108</v>
      </c>
      <c r="C1746" s="14">
        <v>768</v>
      </c>
      <c r="D1746" s="9">
        <v>8.4</v>
      </c>
      <c r="E1746" s="10" t="s">
        <v>368</v>
      </c>
      <c r="F1746" s="9">
        <v>13.2</v>
      </c>
      <c r="G1746" s="9">
        <v>11.1</v>
      </c>
      <c r="H1746" s="9">
        <v>15.4</v>
      </c>
      <c r="I1746" s="7">
        <v>5804</v>
      </c>
    </row>
    <row r="1747" spans="1:9" ht="15" x14ac:dyDescent="0.25">
      <c r="A1747" s="8">
        <v>403031067</v>
      </c>
      <c r="B1747" s="8" t="s">
        <v>2109</v>
      </c>
      <c r="C1747" s="14">
        <v>1035</v>
      </c>
      <c r="D1747" s="9">
        <v>8.3000000000000007</v>
      </c>
      <c r="E1747" s="10" t="s">
        <v>368</v>
      </c>
      <c r="F1747" s="9">
        <v>10</v>
      </c>
      <c r="G1747" s="9">
        <v>8.4</v>
      </c>
      <c r="H1747" s="9">
        <v>11.7</v>
      </c>
      <c r="I1747" s="7">
        <v>10299</v>
      </c>
    </row>
    <row r="1748" spans="1:9" ht="15" x14ac:dyDescent="0.25">
      <c r="A1748" s="8">
        <v>403031068</v>
      </c>
      <c r="B1748" s="8" t="s">
        <v>2110</v>
      </c>
      <c r="C1748" s="14">
        <v>1467</v>
      </c>
      <c r="D1748" s="9">
        <v>8</v>
      </c>
      <c r="E1748" s="10" t="s">
        <v>368</v>
      </c>
      <c r="F1748" s="9">
        <v>12</v>
      </c>
      <c r="G1748" s="9">
        <v>10.1</v>
      </c>
      <c r="H1748" s="9">
        <v>13.9</v>
      </c>
      <c r="I1748" s="7">
        <v>12256</v>
      </c>
    </row>
    <row r="1749" spans="1:9" ht="15" x14ac:dyDescent="0.25">
      <c r="A1749" s="8">
        <v>403031069</v>
      </c>
      <c r="B1749" s="8" t="s">
        <v>2111</v>
      </c>
      <c r="C1749" s="14">
        <v>1288</v>
      </c>
      <c r="D1749" s="9">
        <v>9.6</v>
      </c>
      <c r="E1749" s="10" t="s">
        <v>368</v>
      </c>
      <c r="F1749" s="9">
        <v>10</v>
      </c>
      <c r="G1749" s="9">
        <v>8.1</v>
      </c>
      <c r="H1749" s="9">
        <v>11.8</v>
      </c>
      <c r="I1749" s="7">
        <v>12928</v>
      </c>
    </row>
    <row r="1750" spans="1:9" ht="15" x14ac:dyDescent="0.25">
      <c r="A1750" s="8">
        <v>403031070</v>
      </c>
      <c r="B1750" s="8" t="s">
        <v>2112</v>
      </c>
      <c r="C1750" s="14">
        <v>921</v>
      </c>
      <c r="D1750" s="9">
        <v>7.5</v>
      </c>
      <c r="E1750" s="10" t="s">
        <v>368</v>
      </c>
      <c r="F1750" s="9">
        <v>13.1</v>
      </c>
      <c r="G1750" s="9">
        <v>11.2</v>
      </c>
      <c r="H1750" s="9">
        <v>15.1</v>
      </c>
      <c r="I1750" s="7">
        <v>7013</v>
      </c>
    </row>
    <row r="1751" spans="1:9" ht="15" x14ac:dyDescent="0.25">
      <c r="A1751" s="8">
        <v>403041071</v>
      </c>
      <c r="B1751" s="8" t="s">
        <v>2113</v>
      </c>
      <c r="C1751" s="14">
        <v>1257</v>
      </c>
      <c r="D1751" s="9">
        <v>8.6999999999999993</v>
      </c>
      <c r="E1751" s="10" t="s">
        <v>368</v>
      </c>
      <c r="F1751" s="9">
        <v>13.6</v>
      </c>
      <c r="G1751" s="9">
        <v>11.3</v>
      </c>
      <c r="H1751" s="9">
        <v>15.9</v>
      </c>
      <c r="I1751" s="7">
        <v>9241</v>
      </c>
    </row>
    <row r="1752" spans="1:9" ht="15" x14ac:dyDescent="0.25">
      <c r="A1752" s="8">
        <v>403041072</v>
      </c>
      <c r="B1752" s="8" t="s">
        <v>2114</v>
      </c>
      <c r="C1752" s="14">
        <v>2115</v>
      </c>
      <c r="D1752" s="9">
        <v>8.1</v>
      </c>
      <c r="E1752" s="10" t="s">
        <v>368</v>
      </c>
      <c r="F1752" s="9">
        <v>17.100000000000001</v>
      </c>
      <c r="G1752" s="9">
        <v>14.4</v>
      </c>
      <c r="H1752" s="9">
        <v>19.8</v>
      </c>
      <c r="I1752" s="7">
        <v>12381</v>
      </c>
    </row>
    <row r="1753" spans="1:9" ht="15" x14ac:dyDescent="0.25">
      <c r="A1753" s="8">
        <v>403041073</v>
      </c>
      <c r="B1753" s="8" t="s">
        <v>2115</v>
      </c>
      <c r="C1753" s="14">
        <v>1668</v>
      </c>
      <c r="D1753" s="9">
        <v>7.3</v>
      </c>
      <c r="E1753" s="10" t="s">
        <v>368</v>
      </c>
      <c r="F1753" s="9">
        <v>22.1</v>
      </c>
      <c r="G1753" s="9">
        <v>19</v>
      </c>
      <c r="H1753" s="9">
        <v>25.3</v>
      </c>
      <c r="I1753" s="7">
        <v>7531</v>
      </c>
    </row>
    <row r="1754" spans="1:9" ht="15" x14ac:dyDescent="0.25">
      <c r="A1754" s="8">
        <v>403041074</v>
      </c>
      <c r="B1754" s="8" t="s">
        <v>2116</v>
      </c>
      <c r="C1754" s="14">
        <v>1718</v>
      </c>
      <c r="D1754" s="9">
        <v>6.9</v>
      </c>
      <c r="E1754" s="10" t="s">
        <v>368</v>
      </c>
      <c r="F1754" s="9">
        <v>18.899999999999999</v>
      </c>
      <c r="G1754" s="9">
        <v>16.3</v>
      </c>
      <c r="H1754" s="9">
        <v>21.4</v>
      </c>
      <c r="I1754" s="7">
        <v>9097</v>
      </c>
    </row>
    <row r="1755" spans="1:9" ht="15" x14ac:dyDescent="0.25">
      <c r="A1755" s="8">
        <v>403041075</v>
      </c>
      <c r="B1755" s="8" t="s">
        <v>2117</v>
      </c>
      <c r="C1755" s="14">
        <v>238</v>
      </c>
      <c r="D1755" s="9">
        <v>9.9</v>
      </c>
      <c r="E1755" s="10" t="s">
        <v>368</v>
      </c>
      <c r="F1755" s="9">
        <v>10.4</v>
      </c>
      <c r="G1755" s="9">
        <v>8.4</v>
      </c>
      <c r="H1755" s="9">
        <v>12.4</v>
      </c>
      <c r="I1755" s="7">
        <v>2298</v>
      </c>
    </row>
    <row r="1756" spans="1:9" ht="15" x14ac:dyDescent="0.25">
      <c r="A1756" s="8">
        <v>403041076</v>
      </c>
      <c r="B1756" s="8" t="s">
        <v>2118</v>
      </c>
      <c r="C1756" s="14">
        <v>404</v>
      </c>
      <c r="D1756" s="9">
        <v>9</v>
      </c>
      <c r="E1756" s="10" t="s">
        <v>368</v>
      </c>
      <c r="F1756" s="9">
        <v>11.6</v>
      </c>
      <c r="G1756" s="9">
        <v>9.5</v>
      </c>
      <c r="H1756" s="9">
        <v>13.6</v>
      </c>
      <c r="I1756" s="7">
        <v>3486</v>
      </c>
    </row>
    <row r="1757" spans="1:9" ht="15" x14ac:dyDescent="0.25">
      <c r="A1757" s="8">
        <v>403041077</v>
      </c>
      <c r="B1757" s="8" t="s">
        <v>2119</v>
      </c>
      <c r="C1757" s="14">
        <v>1028</v>
      </c>
      <c r="D1757" s="9">
        <v>8</v>
      </c>
      <c r="E1757" s="10" t="s">
        <v>368</v>
      </c>
      <c r="F1757" s="9">
        <v>11.9</v>
      </c>
      <c r="G1757" s="9">
        <v>10.1</v>
      </c>
      <c r="H1757" s="9">
        <v>13.8</v>
      </c>
      <c r="I1757" s="7">
        <v>8609</v>
      </c>
    </row>
    <row r="1758" spans="1:9" ht="15" x14ac:dyDescent="0.25">
      <c r="A1758" s="8">
        <v>403041078</v>
      </c>
      <c r="B1758" s="8" t="s">
        <v>2120</v>
      </c>
      <c r="C1758" s="14">
        <v>944</v>
      </c>
      <c r="D1758" s="9">
        <v>7.7</v>
      </c>
      <c r="E1758" s="10" t="s">
        <v>368</v>
      </c>
      <c r="F1758" s="9">
        <v>17</v>
      </c>
      <c r="G1758" s="9">
        <v>14.4</v>
      </c>
      <c r="H1758" s="9">
        <v>19.5</v>
      </c>
      <c r="I1758" s="7">
        <v>5562</v>
      </c>
    </row>
    <row r="1759" spans="1:9" ht="15" x14ac:dyDescent="0.25">
      <c r="A1759" s="8">
        <v>403041079</v>
      </c>
      <c r="B1759" s="8" t="s">
        <v>2121</v>
      </c>
      <c r="C1759" s="14">
        <v>1458</v>
      </c>
      <c r="D1759" s="9">
        <v>7.3</v>
      </c>
      <c r="E1759" s="10" t="s">
        <v>368</v>
      </c>
      <c r="F1759" s="9">
        <v>23.8</v>
      </c>
      <c r="G1759" s="9">
        <v>20.399999999999999</v>
      </c>
      <c r="H1759" s="9">
        <v>27.2</v>
      </c>
      <c r="I1759" s="7">
        <v>6134</v>
      </c>
    </row>
    <row r="1760" spans="1:9" ht="15" x14ac:dyDescent="0.25">
      <c r="A1760" s="8">
        <v>403041080</v>
      </c>
      <c r="B1760" s="8" t="s">
        <v>2122</v>
      </c>
      <c r="C1760" s="14">
        <v>1518</v>
      </c>
      <c r="D1760" s="9">
        <v>8.3000000000000007</v>
      </c>
      <c r="E1760" s="10" t="s">
        <v>368</v>
      </c>
      <c r="F1760" s="9">
        <v>13.6</v>
      </c>
      <c r="G1760" s="9">
        <v>11.3</v>
      </c>
      <c r="H1760" s="9">
        <v>15.8</v>
      </c>
      <c r="I1760" s="7">
        <v>11194</v>
      </c>
    </row>
    <row r="1761" spans="1:9" ht="15" x14ac:dyDescent="0.25">
      <c r="A1761" s="8">
        <v>403041082</v>
      </c>
      <c r="B1761" s="8" t="s">
        <v>2123</v>
      </c>
      <c r="C1761" s="14">
        <v>2</v>
      </c>
      <c r="D1761" s="9">
        <v>59</v>
      </c>
      <c r="E1761" s="10" t="s">
        <v>706</v>
      </c>
      <c r="F1761" s="9">
        <v>11.8</v>
      </c>
      <c r="G1761" s="9">
        <v>0</v>
      </c>
      <c r="H1761" s="9">
        <v>25.4</v>
      </c>
      <c r="I1761" s="7">
        <v>17</v>
      </c>
    </row>
    <row r="1762" spans="1:9" ht="15" x14ac:dyDescent="0.25">
      <c r="A1762" s="8">
        <v>403041083</v>
      </c>
      <c r="B1762" s="8" t="s">
        <v>2124</v>
      </c>
      <c r="C1762" s="14">
        <v>714</v>
      </c>
      <c r="D1762" s="9">
        <v>8.3000000000000007</v>
      </c>
      <c r="E1762" s="10" t="s">
        <v>368</v>
      </c>
      <c r="F1762" s="9">
        <v>11.7</v>
      </c>
      <c r="G1762" s="9">
        <v>9.8000000000000007</v>
      </c>
      <c r="H1762" s="9">
        <v>13.6</v>
      </c>
      <c r="I1762" s="7">
        <v>6095</v>
      </c>
    </row>
    <row r="1763" spans="1:9" ht="15" x14ac:dyDescent="0.25">
      <c r="A1763" s="8">
        <v>403041084</v>
      </c>
      <c r="B1763" s="8" t="s">
        <v>2125</v>
      </c>
      <c r="C1763" s="14">
        <v>2009</v>
      </c>
      <c r="D1763" s="9">
        <v>7.7</v>
      </c>
      <c r="E1763" s="10" t="s">
        <v>368</v>
      </c>
      <c r="F1763" s="9">
        <v>18</v>
      </c>
      <c r="G1763" s="9">
        <v>15.3</v>
      </c>
      <c r="H1763" s="9">
        <v>20.7</v>
      </c>
      <c r="I1763" s="7">
        <v>11161</v>
      </c>
    </row>
    <row r="1764" spans="1:9" ht="15" x14ac:dyDescent="0.25">
      <c r="A1764" s="8">
        <v>403041085</v>
      </c>
      <c r="B1764" s="8" t="s">
        <v>2126</v>
      </c>
      <c r="C1764" s="14">
        <v>1772</v>
      </c>
      <c r="D1764" s="9">
        <v>7.9</v>
      </c>
      <c r="E1764" s="10" t="s">
        <v>368</v>
      </c>
      <c r="F1764" s="9">
        <v>21.2</v>
      </c>
      <c r="G1764" s="9">
        <v>17.899999999999999</v>
      </c>
      <c r="H1764" s="9">
        <v>24.5</v>
      </c>
      <c r="I1764" s="7">
        <v>8362</v>
      </c>
    </row>
    <row r="1765" spans="1:9" ht="15" x14ac:dyDescent="0.25">
      <c r="A1765" s="8">
        <v>403041086</v>
      </c>
      <c r="B1765" s="8" t="s">
        <v>2127</v>
      </c>
      <c r="C1765" s="14">
        <v>1348</v>
      </c>
      <c r="D1765" s="9">
        <v>8.1</v>
      </c>
      <c r="E1765" s="10" t="s">
        <v>368</v>
      </c>
      <c r="F1765" s="9">
        <v>16.2</v>
      </c>
      <c r="G1765" s="9">
        <v>13.7</v>
      </c>
      <c r="H1765" s="9">
        <v>18.8</v>
      </c>
      <c r="I1765" s="7">
        <v>8302</v>
      </c>
    </row>
    <row r="1766" spans="1:9" ht="15" x14ac:dyDescent="0.25">
      <c r="A1766" s="8">
        <v>403041088</v>
      </c>
      <c r="B1766" s="8" t="s">
        <v>2128</v>
      </c>
      <c r="C1766" s="14">
        <v>348</v>
      </c>
      <c r="D1766" s="9">
        <v>8.9</v>
      </c>
      <c r="E1766" s="10" t="s">
        <v>368</v>
      </c>
      <c r="F1766" s="9">
        <v>11.8</v>
      </c>
      <c r="G1766" s="9">
        <v>9.8000000000000007</v>
      </c>
      <c r="H1766" s="9">
        <v>13.9</v>
      </c>
      <c r="I1766" s="7">
        <v>2939</v>
      </c>
    </row>
    <row r="1767" spans="1:9" ht="15" x14ac:dyDescent="0.25">
      <c r="A1767" s="8">
        <v>403041089</v>
      </c>
      <c r="B1767" s="8" t="s">
        <v>2129</v>
      </c>
      <c r="C1767" s="14">
        <v>1297</v>
      </c>
      <c r="D1767" s="9">
        <v>8.4</v>
      </c>
      <c r="E1767" s="10" t="s">
        <v>368</v>
      </c>
      <c r="F1767" s="9">
        <v>14.1</v>
      </c>
      <c r="G1767" s="9">
        <v>11.8</v>
      </c>
      <c r="H1767" s="9">
        <v>16.5</v>
      </c>
      <c r="I1767" s="7">
        <v>9168</v>
      </c>
    </row>
    <row r="1768" spans="1:9" ht="15" x14ac:dyDescent="0.25">
      <c r="A1768" s="8">
        <v>403041177</v>
      </c>
      <c r="B1768" s="8" t="s">
        <v>2130</v>
      </c>
      <c r="C1768" s="14">
        <v>1897</v>
      </c>
      <c r="D1768" s="9">
        <v>8</v>
      </c>
      <c r="E1768" s="10" t="s">
        <v>368</v>
      </c>
      <c r="F1768" s="9">
        <v>17</v>
      </c>
      <c r="G1768" s="9">
        <v>14.4</v>
      </c>
      <c r="H1768" s="9">
        <v>19.7</v>
      </c>
      <c r="I1768" s="7">
        <v>11154</v>
      </c>
    </row>
    <row r="1769" spans="1:9" ht="15" x14ac:dyDescent="0.25">
      <c r="A1769" s="8">
        <v>403041178</v>
      </c>
      <c r="B1769" s="8" t="s">
        <v>2131</v>
      </c>
      <c r="C1769" s="14">
        <v>1284</v>
      </c>
      <c r="D1769" s="9">
        <v>7.9</v>
      </c>
      <c r="E1769" s="10" t="s">
        <v>368</v>
      </c>
      <c r="F1769" s="9">
        <v>15.1</v>
      </c>
      <c r="G1769" s="9">
        <v>12.7</v>
      </c>
      <c r="H1769" s="9">
        <v>17.399999999999999</v>
      </c>
      <c r="I1769" s="7">
        <v>8519</v>
      </c>
    </row>
    <row r="1770" spans="1:9" ht="15" x14ac:dyDescent="0.25">
      <c r="A1770" s="8">
        <v>404011090</v>
      </c>
      <c r="B1770" s="8" t="s">
        <v>2132</v>
      </c>
      <c r="C1770" s="14">
        <v>1014</v>
      </c>
      <c r="D1770" s="9">
        <v>7.7</v>
      </c>
      <c r="E1770" s="10" t="s">
        <v>368</v>
      </c>
      <c r="F1770" s="9">
        <v>14</v>
      </c>
      <c r="G1770" s="9">
        <v>11.9</v>
      </c>
      <c r="H1770" s="9">
        <v>16.2</v>
      </c>
      <c r="I1770" s="7">
        <v>7219</v>
      </c>
    </row>
    <row r="1771" spans="1:9" ht="15" x14ac:dyDescent="0.25">
      <c r="A1771" s="8">
        <v>404011091</v>
      </c>
      <c r="B1771" s="8" t="s">
        <v>2133</v>
      </c>
      <c r="C1771" s="14">
        <v>1905</v>
      </c>
      <c r="D1771" s="9">
        <v>8.4</v>
      </c>
      <c r="E1771" s="10" t="s">
        <v>368</v>
      </c>
      <c r="F1771" s="9">
        <v>13.8</v>
      </c>
      <c r="G1771" s="9">
        <v>11.5</v>
      </c>
      <c r="H1771" s="9">
        <v>16</v>
      </c>
      <c r="I1771" s="7">
        <v>13845</v>
      </c>
    </row>
    <row r="1772" spans="1:9" ht="15" x14ac:dyDescent="0.25">
      <c r="A1772" s="8">
        <v>404011092</v>
      </c>
      <c r="B1772" s="8" t="s">
        <v>2134</v>
      </c>
      <c r="C1772" s="14">
        <v>1443</v>
      </c>
      <c r="D1772" s="9">
        <v>8</v>
      </c>
      <c r="E1772" s="10" t="s">
        <v>368</v>
      </c>
      <c r="F1772" s="9">
        <v>11.1</v>
      </c>
      <c r="G1772" s="9">
        <v>9.4</v>
      </c>
      <c r="H1772" s="9">
        <v>12.8</v>
      </c>
      <c r="I1772" s="7">
        <v>13006</v>
      </c>
    </row>
    <row r="1773" spans="1:9" ht="15" x14ac:dyDescent="0.25">
      <c r="A1773" s="8">
        <v>404011093</v>
      </c>
      <c r="B1773" s="8" t="s">
        <v>2135</v>
      </c>
      <c r="C1773" s="14">
        <v>2546</v>
      </c>
      <c r="D1773" s="9">
        <v>8.6999999999999993</v>
      </c>
      <c r="E1773" s="10" t="s">
        <v>368</v>
      </c>
      <c r="F1773" s="9">
        <v>15.5</v>
      </c>
      <c r="G1773" s="9">
        <v>12.9</v>
      </c>
      <c r="H1773" s="9">
        <v>18.2</v>
      </c>
      <c r="I1773" s="7">
        <v>16420</v>
      </c>
    </row>
    <row r="1774" spans="1:9" ht="15" x14ac:dyDescent="0.25">
      <c r="A1774" s="8">
        <v>404011094</v>
      </c>
      <c r="B1774" s="8" t="s">
        <v>2136</v>
      </c>
      <c r="C1774" s="14">
        <v>812</v>
      </c>
      <c r="D1774" s="9">
        <v>7.9</v>
      </c>
      <c r="E1774" s="10" t="s">
        <v>368</v>
      </c>
      <c r="F1774" s="9">
        <v>15.1</v>
      </c>
      <c r="G1774" s="9">
        <v>12.7</v>
      </c>
      <c r="H1774" s="9">
        <v>17.399999999999999</v>
      </c>
      <c r="I1774" s="7">
        <v>5391</v>
      </c>
    </row>
    <row r="1775" spans="1:9" ht="15" x14ac:dyDescent="0.25">
      <c r="A1775" s="8">
        <v>404011095</v>
      </c>
      <c r="B1775" s="8" t="s">
        <v>2137</v>
      </c>
      <c r="C1775" s="14">
        <v>1942</v>
      </c>
      <c r="D1775" s="9">
        <v>7.7</v>
      </c>
      <c r="E1775" s="10" t="s">
        <v>368</v>
      </c>
      <c r="F1775" s="9">
        <v>13.5</v>
      </c>
      <c r="G1775" s="9">
        <v>11.5</v>
      </c>
      <c r="H1775" s="9">
        <v>15.6</v>
      </c>
      <c r="I1775" s="7">
        <v>14366</v>
      </c>
    </row>
    <row r="1776" spans="1:9" ht="15" x14ac:dyDescent="0.25">
      <c r="A1776" s="8">
        <v>404011096</v>
      </c>
      <c r="B1776" s="8" t="s">
        <v>2138</v>
      </c>
      <c r="C1776" s="14">
        <v>1427</v>
      </c>
      <c r="D1776" s="9">
        <v>8.1999999999999993</v>
      </c>
      <c r="E1776" s="10" t="s">
        <v>368</v>
      </c>
      <c r="F1776" s="9">
        <v>11.1</v>
      </c>
      <c r="G1776" s="9">
        <v>9.3000000000000007</v>
      </c>
      <c r="H1776" s="9">
        <v>12.9</v>
      </c>
      <c r="I1776" s="7">
        <v>12850</v>
      </c>
    </row>
    <row r="1777" spans="1:9" ht="15" x14ac:dyDescent="0.25">
      <c r="A1777" s="8">
        <v>404011097</v>
      </c>
      <c r="B1777" s="8" t="s">
        <v>2139</v>
      </c>
      <c r="C1777" s="14">
        <v>2435</v>
      </c>
      <c r="D1777" s="9">
        <v>9</v>
      </c>
      <c r="E1777" s="10" t="s">
        <v>368</v>
      </c>
      <c r="F1777" s="9">
        <v>15.3</v>
      </c>
      <c r="G1777" s="9">
        <v>12.6</v>
      </c>
      <c r="H1777" s="9">
        <v>18</v>
      </c>
      <c r="I1777" s="7">
        <v>15940</v>
      </c>
    </row>
    <row r="1778" spans="1:9" ht="15" x14ac:dyDescent="0.25">
      <c r="A1778" s="8">
        <v>404021099</v>
      </c>
      <c r="B1778" s="8" t="s">
        <v>2140</v>
      </c>
      <c r="C1778" s="14">
        <v>1700</v>
      </c>
      <c r="D1778" s="9">
        <v>7.7</v>
      </c>
      <c r="E1778" s="10" t="s">
        <v>368</v>
      </c>
      <c r="F1778" s="9">
        <v>13.8</v>
      </c>
      <c r="G1778" s="9">
        <v>11.7</v>
      </c>
      <c r="H1778" s="9">
        <v>15.9</v>
      </c>
      <c r="I1778" s="7">
        <v>12307</v>
      </c>
    </row>
    <row r="1779" spans="1:9" ht="15" x14ac:dyDescent="0.25">
      <c r="A1779" s="8">
        <v>404021100</v>
      </c>
      <c r="B1779" s="8" t="s">
        <v>2141</v>
      </c>
      <c r="C1779" s="14">
        <v>1853</v>
      </c>
      <c r="D1779" s="9">
        <v>7.4</v>
      </c>
      <c r="E1779" s="10" t="s">
        <v>368</v>
      </c>
      <c r="F1779" s="9">
        <v>15</v>
      </c>
      <c r="G1779" s="9">
        <v>12.8</v>
      </c>
      <c r="H1779" s="9">
        <v>17.2</v>
      </c>
      <c r="I1779" s="7">
        <v>12334</v>
      </c>
    </row>
    <row r="1780" spans="1:9" ht="15" x14ac:dyDescent="0.25">
      <c r="A1780" s="8">
        <v>404021101</v>
      </c>
      <c r="B1780" s="8" t="s">
        <v>2142</v>
      </c>
      <c r="C1780" s="14">
        <v>1635</v>
      </c>
      <c r="D1780" s="9">
        <v>8.6999999999999993</v>
      </c>
      <c r="E1780" s="10" t="s">
        <v>368</v>
      </c>
      <c r="F1780" s="9">
        <v>16.7</v>
      </c>
      <c r="G1780" s="9">
        <v>13.8</v>
      </c>
      <c r="H1780" s="9">
        <v>19.600000000000001</v>
      </c>
      <c r="I1780" s="7">
        <v>9793</v>
      </c>
    </row>
    <row r="1781" spans="1:9" ht="15" x14ac:dyDescent="0.25">
      <c r="A1781" s="8">
        <v>404021102</v>
      </c>
      <c r="B1781" s="8" t="s">
        <v>2143</v>
      </c>
      <c r="C1781" s="14">
        <v>2809</v>
      </c>
      <c r="D1781" s="9">
        <v>7.7</v>
      </c>
      <c r="E1781" s="10" t="s">
        <v>368</v>
      </c>
      <c r="F1781" s="9">
        <v>17.5</v>
      </c>
      <c r="G1781" s="9">
        <v>14.8</v>
      </c>
      <c r="H1781" s="9">
        <v>20.100000000000001</v>
      </c>
      <c r="I1781" s="7">
        <v>16091</v>
      </c>
    </row>
    <row r="1782" spans="1:9" ht="15" x14ac:dyDescent="0.25">
      <c r="A1782" s="8">
        <v>404021103</v>
      </c>
      <c r="B1782" s="8" t="s">
        <v>2144</v>
      </c>
      <c r="C1782" s="14">
        <v>0</v>
      </c>
      <c r="D1782" s="9">
        <v>0</v>
      </c>
      <c r="E1782" s="10" t="s">
        <v>368</v>
      </c>
      <c r="F1782" s="9">
        <v>0</v>
      </c>
      <c r="G1782" s="9">
        <v>0</v>
      </c>
      <c r="H1782" s="9">
        <v>0</v>
      </c>
      <c r="I1782" s="7">
        <v>5</v>
      </c>
    </row>
    <row r="1783" spans="1:9" ht="15" x14ac:dyDescent="0.25">
      <c r="A1783" s="8">
        <v>404031105</v>
      </c>
      <c r="B1783" s="8" t="s">
        <v>2145</v>
      </c>
      <c r="C1783" s="14">
        <v>242</v>
      </c>
      <c r="D1783" s="9">
        <v>9.6999999999999993</v>
      </c>
      <c r="E1783" s="10" t="s">
        <v>368</v>
      </c>
      <c r="F1783" s="9">
        <v>10.5</v>
      </c>
      <c r="G1783" s="9">
        <v>8.5</v>
      </c>
      <c r="H1783" s="9">
        <v>12.5</v>
      </c>
      <c r="I1783" s="7">
        <v>2298</v>
      </c>
    </row>
    <row r="1784" spans="1:9" ht="15" x14ac:dyDescent="0.25">
      <c r="A1784" s="8">
        <v>404031106</v>
      </c>
      <c r="B1784" s="8" t="s">
        <v>2146</v>
      </c>
      <c r="C1784" s="14">
        <v>1366</v>
      </c>
      <c r="D1784" s="9">
        <v>7.9</v>
      </c>
      <c r="E1784" s="10" t="s">
        <v>368</v>
      </c>
      <c r="F1784" s="9">
        <v>12.3</v>
      </c>
      <c r="G1784" s="9">
        <v>10.4</v>
      </c>
      <c r="H1784" s="9">
        <v>14.3</v>
      </c>
      <c r="I1784" s="7">
        <v>11069</v>
      </c>
    </row>
    <row r="1785" spans="1:9" ht="15" x14ac:dyDescent="0.25">
      <c r="A1785" s="8">
        <v>404031107</v>
      </c>
      <c r="B1785" s="8" t="s">
        <v>2147</v>
      </c>
      <c r="C1785" s="14">
        <v>3143</v>
      </c>
      <c r="D1785" s="9">
        <v>9</v>
      </c>
      <c r="E1785" s="10" t="s">
        <v>368</v>
      </c>
      <c r="F1785" s="9">
        <v>14.1</v>
      </c>
      <c r="G1785" s="9">
        <v>11.7</v>
      </c>
      <c r="H1785" s="9">
        <v>16.600000000000001</v>
      </c>
      <c r="I1785" s="7">
        <v>22221</v>
      </c>
    </row>
    <row r="1786" spans="1:9" ht="15" x14ac:dyDescent="0.25">
      <c r="A1786" s="8">
        <v>404031108</v>
      </c>
      <c r="B1786" s="8" t="s">
        <v>2148</v>
      </c>
      <c r="C1786" s="14">
        <v>2468</v>
      </c>
      <c r="D1786" s="9">
        <v>8.1999999999999993</v>
      </c>
      <c r="E1786" s="10" t="s">
        <v>368</v>
      </c>
      <c r="F1786" s="9">
        <v>16.7</v>
      </c>
      <c r="G1786" s="9">
        <v>14</v>
      </c>
      <c r="H1786" s="9">
        <v>19.399999999999999</v>
      </c>
      <c r="I1786" s="7">
        <v>14771</v>
      </c>
    </row>
    <row r="1787" spans="1:9" ht="15" x14ac:dyDescent="0.25">
      <c r="A1787" s="8">
        <v>404031109</v>
      </c>
      <c r="B1787" s="8" t="s">
        <v>2149</v>
      </c>
      <c r="C1787" s="14">
        <v>443</v>
      </c>
      <c r="D1787" s="9">
        <v>8.6</v>
      </c>
      <c r="E1787" s="10" t="s">
        <v>368</v>
      </c>
      <c r="F1787" s="9">
        <v>10.6</v>
      </c>
      <c r="G1787" s="9">
        <v>8.8000000000000007</v>
      </c>
      <c r="H1787" s="9">
        <v>12.4</v>
      </c>
      <c r="I1787" s="7">
        <v>4187</v>
      </c>
    </row>
    <row r="1788" spans="1:9" ht="15" x14ac:dyDescent="0.25">
      <c r="A1788" s="8">
        <v>405011110</v>
      </c>
      <c r="B1788" s="8" t="s">
        <v>2150</v>
      </c>
      <c r="C1788" s="14">
        <v>643</v>
      </c>
      <c r="D1788" s="9">
        <v>8</v>
      </c>
      <c r="E1788" s="10" t="s">
        <v>368</v>
      </c>
      <c r="F1788" s="9">
        <v>12.3</v>
      </c>
      <c r="G1788" s="9">
        <v>10.3</v>
      </c>
      <c r="H1788" s="9">
        <v>14.2</v>
      </c>
      <c r="I1788" s="7">
        <v>5239</v>
      </c>
    </row>
    <row r="1789" spans="1:9" ht="15" x14ac:dyDescent="0.25">
      <c r="A1789" s="8">
        <v>405011111</v>
      </c>
      <c r="B1789" s="8" t="s">
        <v>2151</v>
      </c>
      <c r="C1789" s="14">
        <v>1017</v>
      </c>
      <c r="D1789" s="9">
        <v>8.8000000000000007</v>
      </c>
      <c r="E1789" s="10" t="s">
        <v>368</v>
      </c>
      <c r="F1789" s="9">
        <v>13.4</v>
      </c>
      <c r="G1789" s="9">
        <v>11.1</v>
      </c>
      <c r="H1789" s="9">
        <v>15.7</v>
      </c>
      <c r="I1789" s="7">
        <v>7601</v>
      </c>
    </row>
    <row r="1790" spans="1:9" ht="15" x14ac:dyDescent="0.25">
      <c r="A1790" s="8">
        <v>405011112</v>
      </c>
      <c r="B1790" s="8" t="s">
        <v>2152</v>
      </c>
      <c r="C1790" s="14">
        <v>618</v>
      </c>
      <c r="D1790" s="9">
        <v>8.6</v>
      </c>
      <c r="E1790" s="10" t="s">
        <v>368</v>
      </c>
      <c r="F1790" s="9">
        <v>11.9</v>
      </c>
      <c r="G1790" s="9">
        <v>9.9</v>
      </c>
      <c r="H1790" s="9">
        <v>13.9</v>
      </c>
      <c r="I1790" s="7">
        <v>5200</v>
      </c>
    </row>
    <row r="1791" spans="1:9" ht="15" x14ac:dyDescent="0.25">
      <c r="A1791" s="8">
        <v>405011113</v>
      </c>
      <c r="B1791" s="8" t="s">
        <v>2153</v>
      </c>
      <c r="C1791" s="14">
        <v>427</v>
      </c>
      <c r="D1791" s="9">
        <v>8.3000000000000007</v>
      </c>
      <c r="E1791" s="10" t="s">
        <v>368</v>
      </c>
      <c r="F1791" s="9">
        <v>15.6</v>
      </c>
      <c r="G1791" s="9">
        <v>13.1</v>
      </c>
      <c r="H1791" s="9">
        <v>18.100000000000001</v>
      </c>
      <c r="I1791" s="7">
        <v>2738</v>
      </c>
    </row>
    <row r="1792" spans="1:9" ht="15" x14ac:dyDescent="0.25">
      <c r="A1792" s="8">
        <v>405011114</v>
      </c>
      <c r="B1792" s="8" t="s">
        <v>2154</v>
      </c>
      <c r="C1792" s="14">
        <v>842</v>
      </c>
      <c r="D1792" s="9">
        <v>9.6999999999999993</v>
      </c>
      <c r="E1792" s="10" t="s">
        <v>368</v>
      </c>
      <c r="F1792" s="9">
        <v>14.2</v>
      </c>
      <c r="G1792" s="9">
        <v>11.5</v>
      </c>
      <c r="H1792" s="9">
        <v>17</v>
      </c>
      <c r="I1792" s="7">
        <v>5909</v>
      </c>
    </row>
    <row r="1793" spans="1:9" ht="15" x14ac:dyDescent="0.25">
      <c r="A1793" s="8">
        <v>405011115</v>
      </c>
      <c r="B1793" s="8" t="s">
        <v>2155</v>
      </c>
      <c r="C1793" s="14">
        <v>444</v>
      </c>
      <c r="D1793" s="9">
        <v>8.5</v>
      </c>
      <c r="E1793" s="10" t="s">
        <v>368</v>
      </c>
      <c r="F1793" s="9">
        <v>11.9</v>
      </c>
      <c r="G1793" s="9">
        <v>9.9</v>
      </c>
      <c r="H1793" s="9">
        <v>13.9</v>
      </c>
      <c r="I1793" s="7">
        <v>3727</v>
      </c>
    </row>
    <row r="1794" spans="1:9" ht="15" x14ac:dyDescent="0.25">
      <c r="A1794" s="8">
        <v>405021116</v>
      </c>
      <c r="B1794" s="8" t="s">
        <v>2156</v>
      </c>
      <c r="C1794" s="14">
        <v>464</v>
      </c>
      <c r="D1794" s="9">
        <v>9.4</v>
      </c>
      <c r="E1794" s="10" t="s">
        <v>368</v>
      </c>
      <c r="F1794" s="9">
        <v>14.2</v>
      </c>
      <c r="G1794" s="9">
        <v>11.5</v>
      </c>
      <c r="H1794" s="9">
        <v>16.8</v>
      </c>
      <c r="I1794" s="7">
        <v>3278</v>
      </c>
    </row>
    <row r="1795" spans="1:9" ht="15" x14ac:dyDescent="0.25">
      <c r="A1795" s="8">
        <v>405021117</v>
      </c>
      <c r="B1795" s="8" t="s">
        <v>2157</v>
      </c>
      <c r="C1795" s="14">
        <v>547</v>
      </c>
      <c r="D1795" s="9">
        <v>8.6</v>
      </c>
      <c r="E1795" s="10" t="s">
        <v>368</v>
      </c>
      <c r="F1795" s="9">
        <v>13.3</v>
      </c>
      <c r="G1795" s="9">
        <v>11.1</v>
      </c>
      <c r="H1795" s="9">
        <v>15.5</v>
      </c>
      <c r="I1795" s="7">
        <v>4112</v>
      </c>
    </row>
    <row r="1796" spans="1:9" ht="15" x14ac:dyDescent="0.25">
      <c r="A1796" s="8">
        <v>405021118</v>
      </c>
      <c r="B1796" s="8" t="s">
        <v>2158</v>
      </c>
      <c r="C1796" s="14">
        <v>496</v>
      </c>
      <c r="D1796" s="9">
        <v>8.3000000000000007</v>
      </c>
      <c r="E1796" s="10" t="s">
        <v>368</v>
      </c>
      <c r="F1796" s="9">
        <v>14.9</v>
      </c>
      <c r="G1796" s="9">
        <v>12.5</v>
      </c>
      <c r="H1796" s="9">
        <v>17.399999999999999</v>
      </c>
      <c r="I1796" s="7">
        <v>3321</v>
      </c>
    </row>
    <row r="1797" spans="1:9" ht="15" x14ac:dyDescent="0.25">
      <c r="A1797" s="8">
        <v>405021119</v>
      </c>
      <c r="B1797" s="8" t="s">
        <v>2159</v>
      </c>
      <c r="C1797" s="14">
        <v>1185</v>
      </c>
      <c r="D1797" s="9">
        <v>7.9</v>
      </c>
      <c r="E1797" s="10" t="s">
        <v>368</v>
      </c>
      <c r="F1797" s="9">
        <v>15.8</v>
      </c>
      <c r="G1797" s="9">
        <v>13.3</v>
      </c>
      <c r="H1797" s="9">
        <v>18.2</v>
      </c>
      <c r="I1797" s="7">
        <v>7507</v>
      </c>
    </row>
    <row r="1798" spans="1:9" ht="15" x14ac:dyDescent="0.25">
      <c r="A1798" s="8">
        <v>405031120</v>
      </c>
      <c r="B1798" s="8" t="s">
        <v>2160</v>
      </c>
      <c r="C1798" s="14">
        <v>528</v>
      </c>
      <c r="D1798" s="9">
        <v>10.199999999999999</v>
      </c>
      <c r="E1798" s="10" t="s">
        <v>368</v>
      </c>
      <c r="F1798" s="9">
        <v>14.5</v>
      </c>
      <c r="G1798" s="9">
        <v>11.6</v>
      </c>
      <c r="H1798" s="9">
        <v>17.399999999999999</v>
      </c>
      <c r="I1798" s="7">
        <v>3633</v>
      </c>
    </row>
    <row r="1799" spans="1:9" ht="15" x14ac:dyDescent="0.25">
      <c r="A1799" s="8">
        <v>405031121</v>
      </c>
      <c r="B1799" s="8" t="s">
        <v>2161</v>
      </c>
      <c r="C1799" s="14">
        <v>663</v>
      </c>
      <c r="D1799" s="9">
        <v>7.9</v>
      </c>
      <c r="E1799" s="10" t="s">
        <v>368</v>
      </c>
      <c r="F1799" s="9">
        <v>15.1</v>
      </c>
      <c r="G1799" s="9">
        <v>12.8</v>
      </c>
      <c r="H1799" s="9">
        <v>17.399999999999999</v>
      </c>
      <c r="I1799" s="7">
        <v>4390</v>
      </c>
    </row>
    <row r="1800" spans="1:9" ht="15" x14ac:dyDescent="0.25">
      <c r="A1800" s="8">
        <v>405031122</v>
      </c>
      <c r="B1800" s="8" t="s">
        <v>2162</v>
      </c>
      <c r="C1800" s="14">
        <v>2295</v>
      </c>
      <c r="D1800" s="9">
        <v>7.7</v>
      </c>
      <c r="E1800" s="10" t="s">
        <v>368</v>
      </c>
      <c r="F1800" s="9">
        <v>20.6</v>
      </c>
      <c r="G1800" s="9">
        <v>17.399999999999999</v>
      </c>
      <c r="H1800" s="9">
        <v>23.7</v>
      </c>
      <c r="I1800" s="7">
        <v>11162</v>
      </c>
    </row>
    <row r="1801" spans="1:9" ht="15" x14ac:dyDescent="0.25">
      <c r="A1801" s="8">
        <v>405031123</v>
      </c>
      <c r="B1801" s="8" t="s">
        <v>2163</v>
      </c>
      <c r="C1801" s="14">
        <v>422</v>
      </c>
      <c r="D1801" s="9">
        <v>8.6999999999999993</v>
      </c>
      <c r="E1801" s="10" t="s">
        <v>368</v>
      </c>
      <c r="F1801" s="9">
        <v>16.5</v>
      </c>
      <c r="G1801" s="9">
        <v>13.7</v>
      </c>
      <c r="H1801" s="9">
        <v>19.3</v>
      </c>
      <c r="I1801" s="7">
        <v>2563</v>
      </c>
    </row>
    <row r="1802" spans="1:9" ht="15" x14ac:dyDescent="0.25">
      <c r="A1802" s="8">
        <v>405041124</v>
      </c>
      <c r="B1802" s="8" t="s">
        <v>2164</v>
      </c>
      <c r="C1802" s="14">
        <v>739</v>
      </c>
      <c r="D1802" s="9">
        <v>7.5</v>
      </c>
      <c r="E1802" s="10" t="s">
        <v>368</v>
      </c>
      <c r="F1802" s="9">
        <v>17</v>
      </c>
      <c r="G1802" s="9">
        <v>14.5</v>
      </c>
      <c r="H1802" s="9">
        <v>19.5</v>
      </c>
      <c r="I1802" s="7">
        <v>4345</v>
      </c>
    </row>
    <row r="1803" spans="1:9" ht="15" x14ac:dyDescent="0.25">
      <c r="A1803" s="8">
        <v>405041125</v>
      </c>
      <c r="B1803" s="8" t="s">
        <v>2165</v>
      </c>
      <c r="C1803" s="14">
        <v>717</v>
      </c>
      <c r="D1803" s="9">
        <v>8.3000000000000007</v>
      </c>
      <c r="E1803" s="10" t="s">
        <v>368</v>
      </c>
      <c r="F1803" s="9">
        <v>15.3</v>
      </c>
      <c r="G1803" s="9">
        <v>12.8</v>
      </c>
      <c r="H1803" s="9">
        <v>17.8</v>
      </c>
      <c r="I1803" s="7">
        <v>4676</v>
      </c>
    </row>
    <row r="1804" spans="1:9" ht="15" x14ac:dyDescent="0.25">
      <c r="A1804" s="8">
        <v>405041126</v>
      </c>
      <c r="B1804" s="8" t="s">
        <v>2166</v>
      </c>
      <c r="C1804" s="14">
        <v>690</v>
      </c>
      <c r="D1804" s="9">
        <v>7.4</v>
      </c>
      <c r="E1804" s="10" t="s">
        <v>368</v>
      </c>
      <c r="F1804" s="9">
        <v>18</v>
      </c>
      <c r="G1804" s="9">
        <v>15.4</v>
      </c>
      <c r="H1804" s="9">
        <v>20.6</v>
      </c>
      <c r="I1804" s="7">
        <v>3835</v>
      </c>
    </row>
    <row r="1805" spans="1:9" ht="15" x14ac:dyDescent="0.25">
      <c r="A1805" s="8">
        <v>405041127</v>
      </c>
      <c r="B1805" s="8" t="s">
        <v>2167</v>
      </c>
      <c r="C1805" s="14">
        <v>873</v>
      </c>
      <c r="D1805" s="9">
        <v>9.1999999999999993</v>
      </c>
      <c r="E1805" s="10" t="s">
        <v>368</v>
      </c>
      <c r="F1805" s="9">
        <v>14</v>
      </c>
      <c r="G1805" s="9">
        <v>11.5</v>
      </c>
      <c r="H1805" s="9">
        <v>16.600000000000001</v>
      </c>
      <c r="I1805" s="7">
        <v>6214</v>
      </c>
    </row>
    <row r="1806" spans="1:9" ht="15" x14ac:dyDescent="0.25">
      <c r="A1806" s="8">
        <v>405041128</v>
      </c>
      <c r="B1806" s="8" t="s">
        <v>2168</v>
      </c>
      <c r="C1806" s="14">
        <v>539</v>
      </c>
      <c r="D1806" s="9">
        <v>8.1999999999999993</v>
      </c>
      <c r="E1806" s="10" t="s">
        <v>368</v>
      </c>
      <c r="F1806" s="9">
        <v>14.8</v>
      </c>
      <c r="G1806" s="9">
        <v>12.4</v>
      </c>
      <c r="H1806" s="9">
        <v>17.100000000000001</v>
      </c>
      <c r="I1806" s="7">
        <v>3650</v>
      </c>
    </row>
    <row r="1807" spans="1:9" ht="15" x14ac:dyDescent="0.25">
      <c r="A1807" s="8">
        <v>406011130</v>
      </c>
      <c r="B1807" s="8" t="s">
        <v>2169</v>
      </c>
      <c r="C1807" s="14">
        <v>679</v>
      </c>
      <c r="D1807" s="9">
        <v>8.9</v>
      </c>
      <c r="E1807" s="10" t="s">
        <v>368</v>
      </c>
      <c r="F1807" s="9">
        <v>12.3</v>
      </c>
      <c r="G1807" s="9">
        <v>10.199999999999999</v>
      </c>
      <c r="H1807" s="9">
        <v>14.5</v>
      </c>
      <c r="I1807" s="7">
        <v>5514</v>
      </c>
    </row>
    <row r="1808" spans="1:9" ht="15" x14ac:dyDescent="0.25">
      <c r="A1808" s="8">
        <v>406011131</v>
      </c>
      <c r="B1808" s="8" t="s">
        <v>2170</v>
      </c>
      <c r="C1808" s="14">
        <v>392</v>
      </c>
      <c r="D1808" s="9">
        <v>8.9</v>
      </c>
      <c r="E1808" s="10" t="s">
        <v>368</v>
      </c>
      <c r="F1808" s="9">
        <v>11.9</v>
      </c>
      <c r="G1808" s="9">
        <v>9.8000000000000007</v>
      </c>
      <c r="H1808" s="9">
        <v>14</v>
      </c>
      <c r="I1808" s="7">
        <v>3296</v>
      </c>
    </row>
    <row r="1809" spans="1:9" ht="15" x14ac:dyDescent="0.25">
      <c r="A1809" s="8">
        <v>406011133</v>
      </c>
      <c r="B1809" s="8" t="s">
        <v>2171</v>
      </c>
      <c r="C1809" s="14">
        <v>1927</v>
      </c>
      <c r="D1809" s="9">
        <v>8.4</v>
      </c>
      <c r="E1809" s="10" t="s">
        <v>368</v>
      </c>
      <c r="F1809" s="9">
        <v>14.9</v>
      </c>
      <c r="G1809" s="9">
        <v>12.4</v>
      </c>
      <c r="H1809" s="9">
        <v>17.3</v>
      </c>
      <c r="I1809" s="7">
        <v>12940</v>
      </c>
    </row>
    <row r="1810" spans="1:9" ht="15" x14ac:dyDescent="0.25">
      <c r="A1810" s="8">
        <v>406011136</v>
      </c>
      <c r="B1810" s="8" t="s">
        <v>2172</v>
      </c>
      <c r="C1810" s="14">
        <v>3129</v>
      </c>
      <c r="D1810" s="9">
        <v>9.4</v>
      </c>
      <c r="E1810" s="10" t="s">
        <v>368</v>
      </c>
      <c r="F1810" s="9">
        <v>18.399999999999999</v>
      </c>
      <c r="G1810" s="9">
        <v>15</v>
      </c>
      <c r="H1810" s="9">
        <v>21.8</v>
      </c>
      <c r="I1810" s="7">
        <v>16994</v>
      </c>
    </row>
    <row r="1811" spans="1:9" ht="15" x14ac:dyDescent="0.25">
      <c r="A1811" s="8">
        <v>406021142</v>
      </c>
      <c r="B1811" s="8" t="s">
        <v>2173</v>
      </c>
      <c r="C1811" s="14">
        <v>1877</v>
      </c>
      <c r="D1811" s="9">
        <v>7.3</v>
      </c>
      <c r="E1811" s="10" t="s">
        <v>368</v>
      </c>
      <c r="F1811" s="9">
        <v>18.399999999999999</v>
      </c>
      <c r="G1811" s="9">
        <v>15.8</v>
      </c>
      <c r="H1811" s="9">
        <v>21.1</v>
      </c>
      <c r="I1811" s="7">
        <v>10181</v>
      </c>
    </row>
    <row r="1812" spans="1:9" ht="15" x14ac:dyDescent="0.25">
      <c r="A1812" s="8">
        <v>406021143</v>
      </c>
      <c r="B1812" s="8" t="s">
        <v>2174</v>
      </c>
      <c r="C1812" s="14">
        <v>368</v>
      </c>
      <c r="D1812" s="9">
        <v>9.8000000000000007</v>
      </c>
      <c r="E1812" s="10" t="s">
        <v>368</v>
      </c>
      <c r="F1812" s="9">
        <v>14</v>
      </c>
      <c r="G1812" s="9">
        <v>11.3</v>
      </c>
      <c r="H1812" s="9">
        <v>16.7</v>
      </c>
      <c r="I1812" s="7">
        <v>2626</v>
      </c>
    </row>
    <row r="1813" spans="1:9" ht="15" x14ac:dyDescent="0.25">
      <c r="A1813" s="8">
        <v>407011144</v>
      </c>
      <c r="B1813" s="8" t="s">
        <v>2175</v>
      </c>
      <c r="C1813" s="14">
        <v>1581</v>
      </c>
      <c r="D1813" s="9">
        <v>7.2</v>
      </c>
      <c r="E1813" s="10" t="s">
        <v>368</v>
      </c>
      <c r="F1813" s="9">
        <v>14.2</v>
      </c>
      <c r="G1813" s="9">
        <v>12.2</v>
      </c>
      <c r="H1813" s="9">
        <v>16.2</v>
      </c>
      <c r="I1813" s="7">
        <v>11137</v>
      </c>
    </row>
    <row r="1814" spans="1:9" ht="15" x14ac:dyDescent="0.25">
      <c r="A1814" s="8">
        <v>407011145</v>
      </c>
      <c r="B1814" s="8" t="s">
        <v>2176</v>
      </c>
      <c r="C1814" s="14">
        <v>514</v>
      </c>
      <c r="D1814" s="9">
        <v>8.9</v>
      </c>
      <c r="E1814" s="10" t="s">
        <v>368</v>
      </c>
      <c r="F1814" s="9">
        <v>12.5</v>
      </c>
      <c r="G1814" s="9">
        <v>10.3</v>
      </c>
      <c r="H1814" s="9">
        <v>14.7</v>
      </c>
      <c r="I1814" s="7">
        <v>4111</v>
      </c>
    </row>
    <row r="1815" spans="1:9" ht="15" x14ac:dyDescent="0.25">
      <c r="A1815" s="8">
        <v>407011146</v>
      </c>
      <c r="B1815" s="8" t="s">
        <v>2177</v>
      </c>
      <c r="C1815" s="14">
        <v>920</v>
      </c>
      <c r="D1815" s="9">
        <v>8</v>
      </c>
      <c r="E1815" s="10" t="s">
        <v>368</v>
      </c>
      <c r="F1815" s="9">
        <v>14.4</v>
      </c>
      <c r="G1815" s="9">
        <v>12.1</v>
      </c>
      <c r="H1815" s="9">
        <v>16.600000000000001</v>
      </c>
      <c r="I1815" s="7">
        <v>6402</v>
      </c>
    </row>
    <row r="1816" spans="1:9" ht="15" x14ac:dyDescent="0.25">
      <c r="A1816" s="8">
        <v>407011147</v>
      </c>
      <c r="B1816" s="8" t="s">
        <v>2178</v>
      </c>
      <c r="C1816" s="14">
        <v>824</v>
      </c>
      <c r="D1816" s="9">
        <v>7.9</v>
      </c>
      <c r="E1816" s="10" t="s">
        <v>368</v>
      </c>
      <c r="F1816" s="9">
        <v>12.5</v>
      </c>
      <c r="G1816" s="9">
        <v>10.6</v>
      </c>
      <c r="H1816" s="9">
        <v>14.4</v>
      </c>
      <c r="I1816" s="7">
        <v>6598</v>
      </c>
    </row>
    <row r="1817" spans="1:9" ht="15" x14ac:dyDescent="0.25">
      <c r="A1817" s="8">
        <v>407011148</v>
      </c>
      <c r="B1817" s="8" t="s">
        <v>2179</v>
      </c>
      <c r="C1817" s="14">
        <v>1995</v>
      </c>
      <c r="D1817" s="9">
        <v>8.6999999999999993</v>
      </c>
      <c r="E1817" s="10" t="s">
        <v>368</v>
      </c>
      <c r="F1817" s="9">
        <v>14.5</v>
      </c>
      <c r="G1817" s="9">
        <v>12.1</v>
      </c>
      <c r="H1817" s="9">
        <v>17</v>
      </c>
      <c r="I1817" s="7">
        <v>13713</v>
      </c>
    </row>
    <row r="1818" spans="1:9" ht="15" x14ac:dyDescent="0.25">
      <c r="A1818" s="8">
        <v>407011149</v>
      </c>
      <c r="B1818" s="8" t="s">
        <v>2180</v>
      </c>
      <c r="C1818" s="14">
        <v>727</v>
      </c>
      <c r="D1818" s="9">
        <v>7.9</v>
      </c>
      <c r="E1818" s="10" t="s">
        <v>368</v>
      </c>
      <c r="F1818" s="9">
        <v>13.3</v>
      </c>
      <c r="G1818" s="9">
        <v>11.2</v>
      </c>
      <c r="H1818" s="9">
        <v>15.3</v>
      </c>
      <c r="I1818" s="7">
        <v>5475</v>
      </c>
    </row>
    <row r="1819" spans="1:9" ht="15" x14ac:dyDescent="0.25">
      <c r="A1819" s="8">
        <v>407021150</v>
      </c>
      <c r="B1819" s="8" t="s">
        <v>2181</v>
      </c>
      <c r="C1819" s="14">
        <v>494</v>
      </c>
      <c r="D1819" s="9">
        <v>9.3000000000000007</v>
      </c>
      <c r="E1819" s="10" t="s">
        <v>368</v>
      </c>
      <c r="F1819" s="9">
        <v>11.4</v>
      </c>
      <c r="G1819" s="9">
        <v>9.3000000000000007</v>
      </c>
      <c r="H1819" s="9">
        <v>13.5</v>
      </c>
      <c r="I1819" s="7">
        <v>4325</v>
      </c>
    </row>
    <row r="1820" spans="1:9" ht="15" x14ac:dyDescent="0.25">
      <c r="A1820" s="8">
        <v>407021151</v>
      </c>
      <c r="B1820" s="8" t="s">
        <v>2182</v>
      </c>
      <c r="C1820" s="14">
        <v>403</v>
      </c>
      <c r="D1820" s="9">
        <v>8.4</v>
      </c>
      <c r="E1820" s="10" t="s">
        <v>368</v>
      </c>
      <c r="F1820" s="9">
        <v>12.1</v>
      </c>
      <c r="G1820" s="9">
        <v>10.1</v>
      </c>
      <c r="H1820" s="9">
        <v>14.1</v>
      </c>
      <c r="I1820" s="7">
        <v>3330</v>
      </c>
    </row>
    <row r="1821" spans="1:9" ht="15" x14ac:dyDescent="0.25">
      <c r="A1821" s="8">
        <v>407021152</v>
      </c>
      <c r="B1821" s="8" t="s">
        <v>2183</v>
      </c>
      <c r="C1821" s="14">
        <v>680</v>
      </c>
      <c r="D1821" s="9">
        <v>7.8</v>
      </c>
      <c r="E1821" s="10" t="s">
        <v>368</v>
      </c>
      <c r="F1821" s="9">
        <v>16.2</v>
      </c>
      <c r="G1821" s="9">
        <v>13.7</v>
      </c>
      <c r="H1821" s="9">
        <v>18.600000000000001</v>
      </c>
      <c r="I1821" s="7">
        <v>4209</v>
      </c>
    </row>
    <row r="1822" spans="1:9" ht="15" x14ac:dyDescent="0.25">
      <c r="A1822" s="8">
        <v>407021154</v>
      </c>
      <c r="B1822" s="8" t="s">
        <v>2184</v>
      </c>
      <c r="C1822" s="14">
        <v>664</v>
      </c>
      <c r="D1822" s="9">
        <v>8.4</v>
      </c>
      <c r="E1822" s="10" t="s">
        <v>368</v>
      </c>
      <c r="F1822" s="9">
        <v>13.3</v>
      </c>
      <c r="G1822" s="9">
        <v>11.1</v>
      </c>
      <c r="H1822" s="9">
        <v>15.5</v>
      </c>
      <c r="I1822" s="7">
        <v>4983</v>
      </c>
    </row>
    <row r="1823" spans="1:9" ht="15" x14ac:dyDescent="0.25">
      <c r="A1823" s="8">
        <v>407021155</v>
      </c>
      <c r="B1823" s="8" t="s">
        <v>2185</v>
      </c>
      <c r="C1823" s="14">
        <v>192</v>
      </c>
      <c r="D1823" s="9">
        <v>10.7</v>
      </c>
      <c r="E1823" s="10" t="s">
        <v>368</v>
      </c>
      <c r="F1823" s="9">
        <v>10.199999999999999</v>
      </c>
      <c r="G1823" s="9">
        <v>8.1</v>
      </c>
      <c r="H1823" s="9">
        <v>12.3</v>
      </c>
      <c r="I1823" s="7">
        <v>1884</v>
      </c>
    </row>
    <row r="1824" spans="1:9" ht="15" x14ac:dyDescent="0.25">
      <c r="A1824" s="8">
        <v>407021156</v>
      </c>
      <c r="B1824" s="8" t="s">
        <v>2186</v>
      </c>
      <c r="C1824" s="14">
        <v>334</v>
      </c>
      <c r="D1824" s="9">
        <v>8.6999999999999993</v>
      </c>
      <c r="E1824" s="10" t="s">
        <v>368</v>
      </c>
      <c r="F1824" s="9">
        <v>13.4</v>
      </c>
      <c r="G1824" s="9">
        <v>11.1</v>
      </c>
      <c r="H1824" s="9">
        <v>15.7</v>
      </c>
      <c r="I1824" s="7">
        <v>2487</v>
      </c>
    </row>
    <row r="1825" spans="1:9" ht="15" x14ac:dyDescent="0.25">
      <c r="A1825" s="8">
        <v>407021157</v>
      </c>
      <c r="B1825" s="8" t="s">
        <v>2187</v>
      </c>
      <c r="C1825" s="14">
        <v>653</v>
      </c>
      <c r="D1825" s="9">
        <v>8.1999999999999993</v>
      </c>
      <c r="E1825" s="10" t="s">
        <v>368</v>
      </c>
      <c r="F1825" s="9">
        <v>12</v>
      </c>
      <c r="G1825" s="9">
        <v>10.1</v>
      </c>
      <c r="H1825" s="9">
        <v>13.9</v>
      </c>
      <c r="I1825" s="7">
        <v>5456</v>
      </c>
    </row>
    <row r="1826" spans="1:9" ht="15" x14ac:dyDescent="0.25">
      <c r="A1826" s="8">
        <v>407021158</v>
      </c>
      <c r="B1826" s="8" t="s">
        <v>2188</v>
      </c>
      <c r="C1826" s="14">
        <v>339</v>
      </c>
      <c r="D1826" s="9">
        <v>9.1</v>
      </c>
      <c r="E1826" s="10" t="s">
        <v>368</v>
      </c>
      <c r="F1826" s="9">
        <v>11.9</v>
      </c>
      <c r="G1826" s="9">
        <v>9.8000000000000007</v>
      </c>
      <c r="H1826" s="9">
        <v>14</v>
      </c>
      <c r="I1826" s="7">
        <v>2847</v>
      </c>
    </row>
    <row r="1827" spans="1:9" ht="15" x14ac:dyDescent="0.25">
      <c r="A1827" s="8">
        <v>407021173</v>
      </c>
      <c r="B1827" s="8" t="s">
        <v>2189</v>
      </c>
      <c r="C1827" s="14">
        <v>1869</v>
      </c>
      <c r="D1827" s="9">
        <v>8</v>
      </c>
      <c r="E1827" s="10" t="s">
        <v>368</v>
      </c>
      <c r="F1827" s="9">
        <v>15.9</v>
      </c>
      <c r="G1827" s="9">
        <v>13.4</v>
      </c>
      <c r="H1827" s="9">
        <v>18.399999999999999</v>
      </c>
      <c r="I1827" s="7">
        <v>11785</v>
      </c>
    </row>
    <row r="1828" spans="1:9" ht="15" x14ac:dyDescent="0.25">
      <c r="A1828" s="8">
        <v>407021174</v>
      </c>
      <c r="B1828" s="8" t="s">
        <v>2190</v>
      </c>
      <c r="C1828" s="14">
        <v>1834</v>
      </c>
      <c r="D1828" s="9">
        <v>7</v>
      </c>
      <c r="E1828" s="10" t="s">
        <v>368</v>
      </c>
      <c r="F1828" s="9">
        <v>15.7</v>
      </c>
      <c r="G1828" s="9">
        <v>13.6</v>
      </c>
      <c r="H1828" s="9">
        <v>17.899999999999999</v>
      </c>
      <c r="I1828" s="7">
        <v>11667</v>
      </c>
    </row>
    <row r="1829" spans="1:9" ht="15" x14ac:dyDescent="0.25">
      <c r="A1829" s="8">
        <v>407031159</v>
      </c>
      <c r="B1829" s="8" t="s">
        <v>2191</v>
      </c>
      <c r="C1829" s="14">
        <v>801</v>
      </c>
      <c r="D1829" s="9">
        <v>7.5</v>
      </c>
      <c r="E1829" s="10" t="s">
        <v>368</v>
      </c>
      <c r="F1829" s="9">
        <v>15.3</v>
      </c>
      <c r="G1829" s="9">
        <v>13.1</v>
      </c>
      <c r="H1829" s="9">
        <v>17.600000000000001</v>
      </c>
      <c r="I1829" s="7">
        <v>5233</v>
      </c>
    </row>
    <row r="1830" spans="1:9" ht="15" x14ac:dyDescent="0.25">
      <c r="A1830" s="8">
        <v>407031160</v>
      </c>
      <c r="B1830" s="8" t="s">
        <v>2192</v>
      </c>
      <c r="C1830" s="14">
        <v>655</v>
      </c>
      <c r="D1830" s="9">
        <v>7.3</v>
      </c>
      <c r="E1830" s="10" t="s">
        <v>368</v>
      </c>
      <c r="F1830" s="9">
        <v>19.5</v>
      </c>
      <c r="G1830" s="9">
        <v>16.7</v>
      </c>
      <c r="H1830" s="9">
        <v>22.3</v>
      </c>
      <c r="I1830" s="7">
        <v>3360</v>
      </c>
    </row>
    <row r="1831" spans="1:9" ht="15" x14ac:dyDescent="0.25">
      <c r="A1831" s="8">
        <v>407031161</v>
      </c>
      <c r="B1831" s="8" t="s">
        <v>2193</v>
      </c>
      <c r="C1831" s="14">
        <v>298</v>
      </c>
      <c r="D1831" s="9">
        <v>9.3000000000000007</v>
      </c>
      <c r="E1831" s="10" t="s">
        <v>368</v>
      </c>
      <c r="F1831" s="9">
        <v>12.7</v>
      </c>
      <c r="G1831" s="9">
        <v>10.4</v>
      </c>
      <c r="H1831" s="9">
        <v>15.1</v>
      </c>
      <c r="I1831" s="7">
        <v>2338</v>
      </c>
    </row>
    <row r="1832" spans="1:9" ht="15" x14ac:dyDescent="0.25">
      <c r="A1832" s="8">
        <v>407031162</v>
      </c>
      <c r="B1832" s="8" t="s">
        <v>2194</v>
      </c>
      <c r="C1832" s="14">
        <v>639</v>
      </c>
      <c r="D1832" s="9">
        <v>7.7</v>
      </c>
      <c r="E1832" s="10" t="s">
        <v>368</v>
      </c>
      <c r="F1832" s="9">
        <v>14.7</v>
      </c>
      <c r="G1832" s="9">
        <v>12.5</v>
      </c>
      <c r="H1832" s="9">
        <v>16.899999999999999</v>
      </c>
      <c r="I1832" s="7">
        <v>4348</v>
      </c>
    </row>
    <row r="1833" spans="1:9" ht="15" x14ac:dyDescent="0.25">
      <c r="A1833" s="8">
        <v>407031163</v>
      </c>
      <c r="B1833" s="8" t="s">
        <v>2195</v>
      </c>
      <c r="C1833" s="14">
        <v>184</v>
      </c>
      <c r="D1833" s="9">
        <v>10.1</v>
      </c>
      <c r="E1833" s="10" t="s">
        <v>368</v>
      </c>
      <c r="F1833" s="9">
        <v>12.7</v>
      </c>
      <c r="G1833" s="9">
        <v>10.1</v>
      </c>
      <c r="H1833" s="9">
        <v>15.2</v>
      </c>
      <c r="I1833" s="7">
        <v>1453</v>
      </c>
    </row>
    <row r="1834" spans="1:9" ht="15" x14ac:dyDescent="0.25">
      <c r="A1834" s="8">
        <v>407031164</v>
      </c>
      <c r="B1834" s="8" t="s">
        <v>2196</v>
      </c>
      <c r="C1834" s="14">
        <v>854</v>
      </c>
      <c r="D1834" s="9">
        <v>8</v>
      </c>
      <c r="E1834" s="10" t="s">
        <v>368</v>
      </c>
      <c r="F1834" s="9">
        <v>15</v>
      </c>
      <c r="G1834" s="9">
        <v>12.7</v>
      </c>
      <c r="H1834" s="9">
        <v>17.399999999999999</v>
      </c>
      <c r="I1834" s="7">
        <v>5680</v>
      </c>
    </row>
    <row r="1835" spans="1:9" ht="15" x14ac:dyDescent="0.25">
      <c r="A1835" s="8">
        <v>407031165</v>
      </c>
      <c r="B1835" s="8" t="s">
        <v>2197</v>
      </c>
      <c r="C1835" s="14">
        <v>2734</v>
      </c>
      <c r="D1835" s="9">
        <v>7.4</v>
      </c>
      <c r="E1835" s="10" t="s">
        <v>368</v>
      </c>
      <c r="F1835" s="9">
        <v>18.8</v>
      </c>
      <c r="G1835" s="9">
        <v>16</v>
      </c>
      <c r="H1835" s="9">
        <v>21.5</v>
      </c>
      <c r="I1835" s="7">
        <v>14580</v>
      </c>
    </row>
    <row r="1836" spans="1:9" ht="15" x14ac:dyDescent="0.25">
      <c r="A1836" s="8">
        <v>407031166</v>
      </c>
      <c r="B1836" s="8" t="s">
        <v>2198</v>
      </c>
      <c r="C1836" s="14">
        <v>427</v>
      </c>
      <c r="D1836" s="9">
        <v>8.4</v>
      </c>
      <c r="E1836" s="10" t="s">
        <v>368</v>
      </c>
      <c r="F1836" s="9">
        <v>13.9</v>
      </c>
      <c r="G1836" s="9">
        <v>11.6</v>
      </c>
      <c r="H1836" s="9">
        <v>16.2</v>
      </c>
      <c r="I1836" s="7">
        <v>3078</v>
      </c>
    </row>
    <row r="1837" spans="1:9" ht="15" x14ac:dyDescent="0.25">
      <c r="A1837" s="8">
        <v>407031167</v>
      </c>
      <c r="B1837" s="8" t="s">
        <v>2199</v>
      </c>
      <c r="C1837" s="14">
        <v>672</v>
      </c>
      <c r="D1837" s="9">
        <v>7.4</v>
      </c>
      <c r="E1837" s="10" t="s">
        <v>368</v>
      </c>
      <c r="F1837" s="9">
        <v>17.600000000000001</v>
      </c>
      <c r="G1837" s="9">
        <v>15</v>
      </c>
      <c r="H1837" s="9">
        <v>20.100000000000001</v>
      </c>
      <c r="I1837" s="7">
        <v>3823</v>
      </c>
    </row>
    <row r="1838" spans="1:9" ht="15" x14ac:dyDescent="0.25">
      <c r="A1838" s="8">
        <v>407031168</v>
      </c>
      <c r="B1838" s="8" t="s">
        <v>2200</v>
      </c>
      <c r="C1838" s="14">
        <v>542</v>
      </c>
      <c r="D1838" s="9">
        <v>8.8000000000000007</v>
      </c>
      <c r="E1838" s="10" t="s">
        <v>368</v>
      </c>
      <c r="F1838" s="9">
        <v>13.2</v>
      </c>
      <c r="G1838" s="9">
        <v>10.9</v>
      </c>
      <c r="H1838" s="9">
        <v>15.5</v>
      </c>
      <c r="I1838" s="7">
        <v>4098</v>
      </c>
    </row>
    <row r="1839" spans="1:9" ht="15" x14ac:dyDescent="0.25">
      <c r="A1839" s="8">
        <v>407031169</v>
      </c>
      <c r="B1839" s="8" t="s">
        <v>2201</v>
      </c>
      <c r="C1839" s="14">
        <v>664</v>
      </c>
      <c r="D1839" s="9">
        <v>8.4</v>
      </c>
      <c r="E1839" s="10" t="s">
        <v>368</v>
      </c>
      <c r="F1839" s="9">
        <v>14.8</v>
      </c>
      <c r="G1839" s="9">
        <v>12.4</v>
      </c>
      <c r="H1839" s="9">
        <v>17.3</v>
      </c>
      <c r="I1839" s="7">
        <v>4479</v>
      </c>
    </row>
    <row r="1840" spans="1:9" ht="15" x14ac:dyDescent="0.25">
      <c r="A1840" s="8">
        <v>407031170</v>
      </c>
      <c r="B1840" s="8" t="s">
        <v>2202</v>
      </c>
      <c r="C1840" s="14">
        <v>754</v>
      </c>
      <c r="D1840" s="9">
        <v>8.4</v>
      </c>
      <c r="E1840" s="10" t="s">
        <v>368</v>
      </c>
      <c r="F1840" s="9">
        <v>14.3</v>
      </c>
      <c r="G1840" s="9">
        <v>11.9</v>
      </c>
      <c r="H1840" s="9">
        <v>16.600000000000001</v>
      </c>
      <c r="I1840" s="7">
        <v>5285</v>
      </c>
    </row>
    <row r="1841" spans="1:9" ht="15" x14ac:dyDescent="0.25">
      <c r="A1841" s="8">
        <v>501011001</v>
      </c>
      <c r="B1841" s="8" t="s">
        <v>2203</v>
      </c>
      <c r="C1841" s="14">
        <v>593</v>
      </c>
      <c r="D1841" s="9">
        <v>8.5</v>
      </c>
      <c r="E1841" s="10" t="s">
        <v>368</v>
      </c>
      <c r="F1841" s="9">
        <v>10.7</v>
      </c>
      <c r="G1841" s="9">
        <v>9</v>
      </c>
      <c r="H1841" s="9">
        <v>12.5</v>
      </c>
      <c r="I1841" s="7">
        <v>5521</v>
      </c>
    </row>
    <row r="1842" spans="1:9" ht="15" x14ac:dyDescent="0.25">
      <c r="A1842" s="8">
        <v>501011003</v>
      </c>
      <c r="B1842" s="8" t="s">
        <v>2204</v>
      </c>
      <c r="C1842" s="14">
        <v>962</v>
      </c>
      <c r="D1842" s="9">
        <v>8.8000000000000007</v>
      </c>
      <c r="E1842" s="10" t="s">
        <v>368</v>
      </c>
      <c r="F1842" s="9">
        <v>9.9</v>
      </c>
      <c r="G1842" s="9">
        <v>8.1999999999999993</v>
      </c>
      <c r="H1842" s="9">
        <v>11.6</v>
      </c>
      <c r="I1842" s="7">
        <v>9744</v>
      </c>
    </row>
    <row r="1843" spans="1:9" ht="15" x14ac:dyDescent="0.25">
      <c r="A1843" s="8">
        <v>501011004</v>
      </c>
      <c r="B1843" s="8" t="s">
        <v>2205</v>
      </c>
      <c r="C1843" s="14">
        <v>1015</v>
      </c>
      <c r="D1843" s="9">
        <v>8.1999999999999993</v>
      </c>
      <c r="E1843" s="10" t="s">
        <v>368</v>
      </c>
      <c r="F1843" s="9">
        <v>12.4</v>
      </c>
      <c r="G1843" s="9">
        <v>10.5</v>
      </c>
      <c r="H1843" s="9">
        <v>14.4</v>
      </c>
      <c r="I1843" s="7">
        <v>8155</v>
      </c>
    </row>
    <row r="1844" spans="1:9" ht="15" x14ac:dyDescent="0.25">
      <c r="A1844" s="8">
        <v>501011293</v>
      </c>
      <c r="B1844" s="8" t="s">
        <v>2206</v>
      </c>
      <c r="C1844" s="14">
        <v>1010</v>
      </c>
      <c r="D1844" s="9">
        <v>8</v>
      </c>
      <c r="E1844" s="10" t="s">
        <v>368</v>
      </c>
      <c r="F1844" s="9">
        <v>13</v>
      </c>
      <c r="G1844" s="9">
        <v>11</v>
      </c>
      <c r="H1844" s="9">
        <v>15.1</v>
      </c>
      <c r="I1844" s="7">
        <v>7760</v>
      </c>
    </row>
    <row r="1845" spans="1:9" ht="15" x14ac:dyDescent="0.25">
      <c r="A1845" s="8">
        <v>501011294</v>
      </c>
      <c r="B1845" s="8" t="s">
        <v>2207</v>
      </c>
      <c r="C1845" s="14">
        <v>1943</v>
      </c>
      <c r="D1845" s="9">
        <v>8.1999999999999993</v>
      </c>
      <c r="E1845" s="10" t="s">
        <v>368</v>
      </c>
      <c r="F1845" s="9">
        <v>12.5</v>
      </c>
      <c r="G1845" s="9">
        <v>10.5</v>
      </c>
      <c r="H1845" s="9">
        <v>14.5</v>
      </c>
      <c r="I1845" s="7">
        <v>15512</v>
      </c>
    </row>
    <row r="1846" spans="1:9" ht="15" x14ac:dyDescent="0.25">
      <c r="A1846" s="8">
        <v>501021005</v>
      </c>
      <c r="B1846" s="8" t="s">
        <v>2208</v>
      </c>
      <c r="C1846" s="14">
        <v>2047</v>
      </c>
      <c r="D1846" s="9">
        <v>8.4</v>
      </c>
      <c r="E1846" s="10" t="s">
        <v>368</v>
      </c>
      <c r="F1846" s="9">
        <v>13.7</v>
      </c>
      <c r="G1846" s="9">
        <v>11.4</v>
      </c>
      <c r="H1846" s="9">
        <v>15.9</v>
      </c>
      <c r="I1846" s="7">
        <v>14985</v>
      </c>
    </row>
    <row r="1847" spans="1:9" ht="15" x14ac:dyDescent="0.25">
      <c r="A1847" s="8">
        <v>501021007</v>
      </c>
      <c r="B1847" s="8" t="s">
        <v>2209</v>
      </c>
      <c r="C1847" s="14">
        <v>618</v>
      </c>
      <c r="D1847" s="9">
        <v>7.9</v>
      </c>
      <c r="E1847" s="10" t="s">
        <v>368</v>
      </c>
      <c r="F1847" s="9">
        <v>14</v>
      </c>
      <c r="G1847" s="9">
        <v>11.8</v>
      </c>
      <c r="H1847" s="9">
        <v>16.2</v>
      </c>
      <c r="I1847" s="7">
        <v>4415</v>
      </c>
    </row>
    <row r="1848" spans="1:9" ht="15" x14ac:dyDescent="0.25">
      <c r="A1848" s="8">
        <v>501021008</v>
      </c>
      <c r="B1848" s="8" t="s">
        <v>2210</v>
      </c>
      <c r="C1848" s="14">
        <v>1098</v>
      </c>
      <c r="D1848" s="9">
        <v>7.9</v>
      </c>
      <c r="E1848" s="10" t="s">
        <v>368</v>
      </c>
      <c r="F1848" s="9">
        <v>21.1</v>
      </c>
      <c r="G1848" s="9">
        <v>17.899999999999999</v>
      </c>
      <c r="H1848" s="9">
        <v>24.4</v>
      </c>
      <c r="I1848" s="7">
        <v>5194</v>
      </c>
    </row>
    <row r="1849" spans="1:9" ht="15" x14ac:dyDescent="0.25">
      <c r="A1849" s="8">
        <v>501021009</v>
      </c>
      <c r="B1849" s="8" t="s">
        <v>2211</v>
      </c>
      <c r="C1849" s="14">
        <v>1180</v>
      </c>
      <c r="D1849" s="9">
        <v>8.3000000000000007</v>
      </c>
      <c r="E1849" s="10" t="s">
        <v>368</v>
      </c>
      <c r="F1849" s="9">
        <v>16.600000000000001</v>
      </c>
      <c r="G1849" s="9">
        <v>13.9</v>
      </c>
      <c r="H1849" s="9">
        <v>19.3</v>
      </c>
      <c r="I1849" s="7">
        <v>7105</v>
      </c>
    </row>
    <row r="1850" spans="1:9" ht="15" x14ac:dyDescent="0.25">
      <c r="A1850" s="8">
        <v>501021010</v>
      </c>
      <c r="B1850" s="8" t="s">
        <v>2212</v>
      </c>
      <c r="C1850" s="14">
        <v>315</v>
      </c>
      <c r="D1850" s="9">
        <v>9.3000000000000007</v>
      </c>
      <c r="E1850" s="10" t="s">
        <v>368</v>
      </c>
      <c r="F1850" s="9">
        <v>11.8</v>
      </c>
      <c r="G1850" s="9">
        <v>9.6</v>
      </c>
      <c r="H1850" s="9">
        <v>13.9</v>
      </c>
      <c r="I1850" s="7">
        <v>2671</v>
      </c>
    </row>
    <row r="1851" spans="1:9" ht="15" x14ac:dyDescent="0.25">
      <c r="A1851" s="8">
        <v>501021011</v>
      </c>
      <c r="B1851" s="8" t="s">
        <v>2213</v>
      </c>
      <c r="C1851" s="14">
        <v>0</v>
      </c>
      <c r="D1851" s="9">
        <v>0</v>
      </c>
      <c r="E1851" s="10" t="s">
        <v>368</v>
      </c>
      <c r="F1851" s="9">
        <v>0</v>
      </c>
      <c r="G1851" s="9">
        <v>0</v>
      </c>
      <c r="H1851" s="9">
        <v>0</v>
      </c>
      <c r="I1851" s="7">
        <v>6</v>
      </c>
    </row>
    <row r="1852" spans="1:9" ht="15" x14ac:dyDescent="0.25">
      <c r="A1852" s="8">
        <v>501021012</v>
      </c>
      <c r="B1852" s="8" t="s">
        <v>2214</v>
      </c>
      <c r="C1852" s="14">
        <v>1391</v>
      </c>
      <c r="D1852" s="9">
        <v>7.5</v>
      </c>
      <c r="E1852" s="10" t="s">
        <v>368</v>
      </c>
      <c r="F1852" s="9">
        <v>14.4</v>
      </c>
      <c r="G1852" s="9">
        <v>12.3</v>
      </c>
      <c r="H1852" s="9">
        <v>16.5</v>
      </c>
      <c r="I1852" s="7">
        <v>9687</v>
      </c>
    </row>
    <row r="1853" spans="1:9" ht="15" x14ac:dyDescent="0.25">
      <c r="A1853" s="8">
        <v>501021014</v>
      </c>
      <c r="B1853" s="8" t="s">
        <v>2215</v>
      </c>
      <c r="C1853" s="14">
        <v>1065</v>
      </c>
      <c r="D1853" s="9">
        <v>9.6999999999999993</v>
      </c>
      <c r="E1853" s="10" t="s">
        <v>368</v>
      </c>
      <c r="F1853" s="9">
        <v>14</v>
      </c>
      <c r="G1853" s="9">
        <v>11.4</v>
      </c>
      <c r="H1853" s="9">
        <v>16.7</v>
      </c>
      <c r="I1853" s="7">
        <v>7594</v>
      </c>
    </row>
    <row r="1854" spans="1:9" ht="15" x14ac:dyDescent="0.25">
      <c r="A1854" s="8">
        <v>501021015</v>
      </c>
      <c r="B1854" s="8" t="s">
        <v>2216</v>
      </c>
      <c r="C1854" s="14">
        <v>973</v>
      </c>
      <c r="D1854" s="9">
        <v>7.4</v>
      </c>
      <c r="E1854" s="10" t="s">
        <v>368</v>
      </c>
      <c r="F1854" s="9">
        <v>16.399999999999999</v>
      </c>
      <c r="G1854" s="9">
        <v>14</v>
      </c>
      <c r="H1854" s="9">
        <v>18.7</v>
      </c>
      <c r="I1854" s="7">
        <v>5938</v>
      </c>
    </row>
    <row r="1855" spans="1:9" ht="15" x14ac:dyDescent="0.25">
      <c r="A1855" s="8">
        <v>501021016</v>
      </c>
      <c r="B1855" s="8" t="s">
        <v>2217</v>
      </c>
      <c r="C1855" s="14">
        <v>476</v>
      </c>
      <c r="D1855" s="9">
        <v>8.3000000000000007</v>
      </c>
      <c r="E1855" s="10" t="s">
        <v>368</v>
      </c>
      <c r="F1855" s="9">
        <v>13.9</v>
      </c>
      <c r="G1855" s="9">
        <v>11.7</v>
      </c>
      <c r="H1855" s="9">
        <v>16.2</v>
      </c>
      <c r="I1855" s="7">
        <v>3418</v>
      </c>
    </row>
    <row r="1856" spans="1:9" ht="15" x14ac:dyDescent="0.25">
      <c r="A1856" s="8">
        <v>501021251</v>
      </c>
      <c r="B1856" s="8" t="s">
        <v>2218</v>
      </c>
      <c r="C1856" s="14">
        <v>1077</v>
      </c>
      <c r="D1856" s="9">
        <v>7.7</v>
      </c>
      <c r="E1856" s="10" t="s">
        <v>368</v>
      </c>
      <c r="F1856" s="9">
        <v>14.8</v>
      </c>
      <c r="G1856" s="9">
        <v>12.6</v>
      </c>
      <c r="H1856" s="9">
        <v>17.100000000000001</v>
      </c>
      <c r="I1856" s="7">
        <v>7271</v>
      </c>
    </row>
    <row r="1857" spans="1:9" ht="15" x14ac:dyDescent="0.25">
      <c r="A1857" s="8">
        <v>501021252</v>
      </c>
      <c r="B1857" s="8" t="s">
        <v>2219</v>
      </c>
      <c r="C1857" s="14">
        <v>262</v>
      </c>
      <c r="D1857" s="9">
        <v>9.6999999999999993</v>
      </c>
      <c r="E1857" s="10" t="s">
        <v>368</v>
      </c>
      <c r="F1857" s="9">
        <v>11</v>
      </c>
      <c r="G1857" s="9">
        <v>8.9</v>
      </c>
      <c r="H1857" s="9">
        <v>13.1</v>
      </c>
      <c r="I1857" s="7">
        <v>2389</v>
      </c>
    </row>
    <row r="1858" spans="1:9" ht="15" x14ac:dyDescent="0.25">
      <c r="A1858" s="8">
        <v>501021253</v>
      </c>
      <c r="B1858" s="8" t="s">
        <v>2220</v>
      </c>
      <c r="C1858" s="14">
        <v>1454</v>
      </c>
      <c r="D1858" s="9">
        <v>8.9</v>
      </c>
      <c r="E1858" s="10" t="s">
        <v>368</v>
      </c>
      <c r="F1858" s="9">
        <v>13.8</v>
      </c>
      <c r="G1858" s="9">
        <v>11.4</v>
      </c>
      <c r="H1858" s="9">
        <v>16.2</v>
      </c>
      <c r="I1858" s="7">
        <v>10530</v>
      </c>
    </row>
    <row r="1859" spans="1:9" ht="15" x14ac:dyDescent="0.25">
      <c r="A1859" s="8">
        <v>501021254</v>
      </c>
      <c r="B1859" s="8" t="s">
        <v>2221</v>
      </c>
      <c r="C1859" s="14">
        <v>938</v>
      </c>
      <c r="D1859" s="9">
        <v>7.8</v>
      </c>
      <c r="E1859" s="10" t="s">
        <v>368</v>
      </c>
      <c r="F1859" s="9">
        <v>22.7</v>
      </c>
      <c r="G1859" s="9">
        <v>19.2</v>
      </c>
      <c r="H1859" s="9">
        <v>26.2</v>
      </c>
      <c r="I1859" s="7">
        <v>4136</v>
      </c>
    </row>
    <row r="1860" spans="1:9" ht="15" x14ac:dyDescent="0.25">
      <c r="A1860" s="8">
        <v>501031017</v>
      </c>
      <c r="B1860" s="8" t="s">
        <v>2222</v>
      </c>
      <c r="C1860" s="14">
        <v>678</v>
      </c>
      <c r="D1860" s="9">
        <v>8.4</v>
      </c>
      <c r="E1860" s="10" t="s">
        <v>368</v>
      </c>
      <c r="F1860" s="9">
        <v>11.6</v>
      </c>
      <c r="G1860" s="9">
        <v>9.6999999999999993</v>
      </c>
      <c r="H1860" s="9">
        <v>13.5</v>
      </c>
      <c r="I1860" s="7">
        <v>5847</v>
      </c>
    </row>
    <row r="1861" spans="1:9" ht="15" x14ac:dyDescent="0.25">
      <c r="A1861" s="8">
        <v>501031018</v>
      </c>
      <c r="B1861" s="8" t="s">
        <v>2223</v>
      </c>
      <c r="C1861" s="14">
        <v>621</v>
      </c>
      <c r="D1861" s="9">
        <v>9.5</v>
      </c>
      <c r="E1861" s="10" t="s">
        <v>368</v>
      </c>
      <c r="F1861" s="9">
        <v>12.4</v>
      </c>
      <c r="G1861" s="9">
        <v>10.1</v>
      </c>
      <c r="H1861" s="9">
        <v>14.7</v>
      </c>
      <c r="I1861" s="7">
        <v>5007</v>
      </c>
    </row>
    <row r="1862" spans="1:9" ht="15" x14ac:dyDescent="0.25">
      <c r="A1862" s="8">
        <v>501031019</v>
      </c>
      <c r="B1862" s="8" t="s">
        <v>2224</v>
      </c>
      <c r="C1862" s="14">
        <v>644</v>
      </c>
      <c r="D1862" s="9">
        <v>7.7</v>
      </c>
      <c r="E1862" s="10" t="s">
        <v>368</v>
      </c>
      <c r="F1862" s="9">
        <v>15</v>
      </c>
      <c r="G1862" s="9">
        <v>12.7</v>
      </c>
      <c r="H1862" s="9">
        <v>17.3</v>
      </c>
      <c r="I1862" s="7">
        <v>4291</v>
      </c>
    </row>
    <row r="1863" spans="1:9" ht="15" x14ac:dyDescent="0.25">
      <c r="A1863" s="8">
        <v>501031020</v>
      </c>
      <c r="B1863" s="8" t="s">
        <v>2225</v>
      </c>
      <c r="C1863" s="14">
        <v>514</v>
      </c>
      <c r="D1863" s="9">
        <v>8.5</v>
      </c>
      <c r="E1863" s="10" t="s">
        <v>368</v>
      </c>
      <c r="F1863" s="9">
        <v>11.7</v>
      </c>
      <c r="G1863" s="9">
        <v>9.6999999999999993</v>
      </c>
      <c r="H1863" s="9">
        <v>13.6</v>
      </c>
      <c r="I1863" s="7">
        <v>4402</v>
      </c>
    </row>
    <row r="1864" spans="1:9" ht="15" x14ac:dyDescent="0.25">
      <c r="A1864" s="8">
        <v>502011021</v>
      </c>
      <c r="B1864" s="8" t="s">
        <v>2226</v>
      </c>
      <c r="C1864" s="14">
        <v>888</v>
      </c>
      <c r="D1864" s="9">
        <v>7.9</v>
      </c>
      <c r="E1864" s="10" t="s">
        <v>368</v>
      </c>
      <c r="F1864" s="9">
        <v>12.5</v>
      </c>
      <c r="G1864" s="9">
        <v>10.5</v>
      </c>
      <c r="H1864" s="9">
        <v>14.4</v>
      </c>
      <c r="I1864" s="7">
        <v>7112</v>
      </c>
    </row>
    <row r="1865" spans="1:9" ht="15" x14ac:dyDescent="0.25">
      <c r="A1865" s="8">
        <v>502011022</v>
      </c>
      <c r="B1865" s="8" t="s">
        <v>2227</v>
      </c>
      <c r="C1865" s="14">
        <v>1134</v>
      </c>
      <c r="D1865" s="9">
        <v>7.5</v>
      </c>
      <c r="E1865" s="10" t="s">
        <v>368</v>
      </c>
      <c r="F1865" s="9">
        <v>13.5</v>
      </c>
      <c r="G1865" s="9">
        <v>11.5</v>
      </c>
      <c r="H1865" s="9">
        <v>15.5</v>
      </c>
      <c r="I1865" s="7">
        <v>8403</v>
      </c>
    </row>
    <row r="1866" spans="1:9" ht="15" x14ac:dyDescent="0.25">
      <c r="A1866" s="8">
        <v>502011023</v>
      </c>
      <c r="B1866" s="8" t="s">
        <v>2228</v>
      </c>
      <c r="C1866" s="14">
        <v>1427</v>
      </c>
      <c r="D1866" s="9">
        <v>8.1</v>
      </c>
      <c r="E1866" s="10" t="s">
        <v>368</v>
      </c>
      <c r="F1866" s="9">
        <v>17.7</v>
      </c>
      <c r="G1866" s="9">
        <v>14.9</v>
      </c>
      <c r="H1866" s="9">
        <v>20.5</v>
      </c>
      <c r="I1866" s="7">
        <v>8058</v>
      </c>
    </row>
    <row r="1867" spans="1:9" ht="15" x14ac:dyDescent="0.25">
      <c r="A1867" s="8">
        <v>502011024</v>
      </c>
      <c r="B1867" s="8" t="s">
        <v>2229</v>
      </c>
      <c r="C1867" s="14">
        <v>2174</v>
      </c>
      <c r="D1867" s="9">
        <v>7.7</v>
      </c>
      <c r="E1867" s="10" t="s">
        <v>368</v>
      </c>
      <c r="F1867" s="9">
        <v>12.8</v>
      </c>
      <c r="G1867" s="9">
        <v>10.9</v>
      </c>
      <c r="H1867" s="9">
        <v>14.7</v>
      </c>
      <c r="I1867" s="7">
        <v>16988</v>
      </c>
    </row>
    <row r="1868" spans="1:9" ht="15" x14ac:dyDescent="0.25">
      <c r="A1868" s="8">
        <v>502011025</v>
      </c>
      <c r="B1868" s="8" t="s">
        <v>2230</v>
      </c>
      <c r="C1868" s="14">
        <v>1745</v>
      </c>
      <c r="D1868" s="9">
        <v>6.8</v>
      </c>
      <c r="E1868" s="10" t="s">
        <v>368</v>
      </c>
      <c r="F1868" s="9">
        <v>19.399999999999999</v>
      </c>
      <c r="G1868" s="9">
        <v>16.8</v>
      </c>
      <c r="H1868" s="9">
        <v>22</v>
      </c>
      <c r="I1868" s="7">
        <v>8985</v>
      </c>
    </row>
    <row r="1869" spans="1:9" ht="15" x14ac:dyDescent="0.25">
      <c r="A1869" s="8">
        <v>502011026</v>
      </c>
      <c r="B1869" s="8" t="s">
        <v>2231</v>
      </c>
      <c r="C1869" s="14">
        <v>803</v>
      </c>
      <c r="D1869" s="9">
        <v>7.6</v>
      </c>
      <c r="E1869" s="10" t="s">
        <v>368</v>
      </c>
      <c r="F1869" s="9">
        <v>13.9</v>
      </c>
      <c r="G1869" s="9">
        <v>11.8</v>
      </c>
      <c r="H1869" s="9">
        <v>15.9</v>
      </c>
      <c r="I1869" s="7">
        <v>5783</v>
      </c>
    </row>
    <row r="1870" spans="1:9" ht="15" x14ac:dyDescent="0.25">
      <c r="A1870" s="8">
        <v>502011027</v>
      </c>
      <c r="B1870" s="8" t="s">
        <v>2232</v>
      </c>
      <c r="C1870" s="14">
        <v>2275</v>
      </c>
      <c r="D1870" s="9">
        <v>8.1999999999999993</v>
      </c>
      <c r="E1870" s="10" t="s">
        <v>368</v>
      </c>
      <c r="F1870" s="9">
        <v>13.6</v>
      </c>
      <c r="G1870" s="9">
        <v>11.5</v>
      </c>
      <c r="H1870" s="9">
        <v>15.8</v>
      </c>
      <c r="I1870" s="7">
        <v>16686</v>
      </c>
    </row>
    <row r="1871" spans="1:9" ht="15" x14ac:dyDescent="0.25">
      <c r="A1871" s="8">
        <v>502011028</v>
      </c>
      <c r="B1871" s="8" t="s">
        <v>2233</v>
      </c>
      <c r="C1871" s="14">
        <v>1622</v>
      </c>
      <c r="D1871" s="9">
        <v>6.8</v>
      </c>
      <c r="E1871" s="10" t="s">
        <v>368</v>
      </c>
      <c r="F1871" s="9">
        <v>17</v>
      </c>
      <c r="G1871" s="9">
        <v>14.7</v>
      </c>
      <c r="H1871" s="9">
        <v>19.2</v>
      </c>
      <c r="I1871" s="7">
        <v>9561</v>
      </c>
    </row>
    <row r="1872" spans="1:9" ht="15" x14ac:dyDescent="0.25">
      <c r="A1872" s="8">
        <v>502011029</v>
      </c>
      <c r="B1872" s="8" t="s">
        <v>2234</v>
      </c>
      <c r="C1872" s="14">
        <v>1248</v>
      </c>
      <c r="D1872" s="9">
        <v>8</v>
      </c>
      <c r="E1872" s="10" t="s">
        <v>368</v>
      </c>
      <c r="F1872" s="9">
        <v>15.3</v>
      </c>
      <c r="G1872" s="9">
        <v>12.9</v>
      </c>
      <c r="H1872" s="9">
        <v>17.7</v>
      </c>
      <c r="I1872" s="7">
        <v>8160</v>
      </c>
    </row>
    <row r="1873" spans="1:9" ht="15" x14ac:dyDescent="0.25">
      <c r="A1873" s="8">
        <v>503011030</v>
      </c>
      <c r="B1873" s="8" t="s">
        <v>2235</v>
      </c>
      <c r="C1873" s="14">
        <v>411</v>
      </c>
      <c r="D1873" s="9">
        <v>10.1</v>
      </c>
      <c r="E1873" s="10" t="s">
        <v>368</v>
      </c>
      <c r="F1873" s="9">
        <v>7.7</v>
      </c>
      <c r="G1873" s="9">
        <v>6.1</v>
      </c>
      <c r="H1873" s="9">
        <v>9.1999999999999993</v>
      </c>
      <c r="I1873" s="7">
        <v>5359</v>
      </c>
    </row>
    <row r="1874" spans="1:9" ht="15" x14ac:dyDescent="0.25">
      <c r="A1874" s="8">
        <v>503011031</v>
      </c>
      <c r="B1874" s="8" t="s">
        <v>2236</v>
      </c>
      <c r="C1874" s="14">
        <v>794</v>
      </c>
      <c r="D1874" s="9">
        <v>8.5</v>
      </c>
      <c r="E1874" s="10" t="s">
        <v>368</v>
      </c>
      <c r="F1874" s="9">
        <v>10.4</v>
      </c>
      <c r="G1874" s="9">
        <v>8.6999999999999993</v>
      </c>
      <c r="H1874" s="9">
        <v>12.2</v>
      </c>
      <c r="I1874" s="7">
        <v>7603</v>
      </c>
    </row>
    <row r="1875" spans="1:9" ht="15" x14ac:dyDescent="0.25">
      <c r="A1875" s="8">
        <v>503011032</v>
      </c>
      <c r="B1875" s="8" t="s">
        <v>2237</v>
      </c>
      <c r="C1875" s="14">
        <v>604</v>
      </c>
      <c r="D1875" s="9">
        <v>8.8000000000000007</v>
      </c>
      <c r="E1875" s="10" t="s">
        <v>368</v>
      </c>
      <c r="F1875" s="9">
        <v>9.4</v>
      </c>
      <c r="G1875" s="9">
        <v>7.8</v>
      </c>
      <c r="H1875" s="9">
        <v>11.1</v>
      </c>
      <c r="I1875" s="7">
        <v>6408</v>
      </c>
    </row>
    <row r="1876" spans="1:9" ht="15" x14ac:dyDescent="0.25">
      <c r="A1876" s="8">
        <v>503011033</v>
      </c>
      <c r="B1876" s="8" t="s">
        <v>2238</v>
      </c>
      <c r="C1876" s="14">
        <v>489</v>
      </c>
      <c r="D1876" s="9">
        <v>11</v>
      </c>
      <c r="E1876" s="10" t="s">
        <v>368</v>
      </c>
      <c r="F1876" s="9">
        <v>7.4</v>
      </c>
      <c r="G1876" s="9">
        <v>5.8</v>
      </c>
      <c r="H1876" s="9">
        <v>9</v>
      </c>
      <c r="I1876" s="7">
        <v>6605</v>
      </c>
    </row>
    <row r="1877" spans="1:9" ht="15" x14ac:dyDescent="0.25">
      <c r="A1877" s="8">
        <v>503011034</v>
      </c>
      <c r="B1877" s="8" t="s">
        <v>2239</v>
      </c>
      <c r="C1877" s="14">
        <v>843</v>
      </c>
      <c r="D1877" s="9">
        <v>9</v>
      </c>
      <c r="E1877" s="10" t="s">
        <v>368</v>
      </c>
      <c r="F1877" s="9">
        <v>9.6999999999999993</v>
      </c>
      <c r="G1877" s="9">
        <v>8</v>
      </c>
      <c r="H1877" s="9">
        <v>11.5</v>
      </c>
      <c r="I1877" s="7">
        <v>8657</v>
      </c>
    </row>
    <row r="1878" spans="1:9" ht="15" x14ac:dyDescent="0.25">
      <c r="A1878" s="8">
        <v>503011035</v>
      </c>
      <c r="B1878" s="8" t="s">
        <v>2240</v>
      </c>
      <c r="C1878" s="14">
        <v>1610</v>
      </c>
      <c r="D1878" s="9">
        <v>9</v>
      </c>
      <c r="E1878" s="10" t="s">
        <v>368</v>
      </c>
      <c r="F1878" s="9">
        <v>11.4</v>
      </c>
      <c r="G1878" s="9">
        <v>9.4</v>
      </c>
      <c r="H1878" s="9">
        <v>13.4</v>
      </c>
      <c r="I1878" s="7">
        <v>14127</v>
      </c>
    </row>
    <row r="1879" spans="1:9" ht="15" x14ac:dyDescent="0.25">
      <c r="A1879" s="8">
        <v>503011036</v>
      </c>
      <c r="B1879" s="8" t="s">
        <v>2241</v>
      </c>
      <c r="C1879" s="14">
        <v>604</v>
      </c>
      <c r="D1879" s="9">
        <v>9.6999999999999993</v>
      </c>
      <c r="E1879" s="10" t="s">
        <v>368</v>
      </c>
      <c r="F1879" s="9">
        <v>8.1999999999999993</v>
      </c>
      <c r="G1879" s="9">
        <v>6.6</v>
      </c>
      <c r="H1879" s="9">
        <v>9.8000000000000007</v>
      </c>
      <c r="I1879" s="7">
        <v>7369</v>
      </c>
    </row>
    <row r="1880" spans="1:9" ht="15" x14ac:dyDescent="0.25">
      <c r="A1880" s="8">
        <v>503021037</v>
      </c>
      <c r="B1880" s="8" t="s">
        <v>2242</v>
      </c>
      <c r="C1880" s="14">
        <v>4</v>
      </c>
      <c r="D1880" s="9">
        <v>50.2</v>
      </c>
      <c r="E1880" s="10" t="s">
        <v>706</v>
      </c>
      <c r="F1880" s="9">
        <v>8.1999999999999993</v>
      </c>
      <c r="G1880" s="9">
        <v>0.1</v>
      </c>
      <c r="H1880" s="9">
        <v>16.2</v>
      </c>
      <c r="I1880" s="7">
        <v>49</v>
      </c>
    </row>
    <row r="1881" spans="1:9" ht="15" x14ac:dyDescent="0.25">
      <c r="A1881" s="8">
        <v>503021038</v>
      </c>
      <c r="B1881" s="8" t="s">
        <v>2243</v>
      </c>
      <c r="C1881" s="14">
        <v>1061</v>
      </c>
      <c r="D1881" s="9">
        <v>7.9</v>
      </c>
      <c r="E1881" s="10" t="s">
        <v>368</v>
      </c>
      <c r="F1881" s="9">
        <v>11.2</v>
      </c>
      <c r="G1881" s="9">
        <v>9.5</v>
      </c>
      <c r="H1881" s="9">
        <v>12.9</v>
      </c>
      <c r="I1881" s="7">
        <v>9486</v>
      </c>
    </row>
    <row r="1882" spans="1:9" ht="15" x14ac:dyDescent="0.25">
      <c r="A1882" s="8">
        <v>503021039</v>
      </c>
      <c r="B1882" s="8" t="s">
        <v>2244</v>
      </c>
      <c r="C1882" s="14">
        <v>1631</v>
      </c>
      <c r="D1882" s="9">
        <v>8.3000000000000007</v>
      </c>
      <c r="E1882" s="10" t="s">
        <v>368</v>
      </c>
      <c r="F1882" s="9">
        <v>11.6</v>
      </c>
      <c r="G1882" s="9">
        <v>9.6999999999999993</v>
      </c>
      <c r="H1882" s="9">
        <v>13.5</v>
      </c>
      <c r="I1882" s="7">
        <v>14032</v>
      </c>
    </row>
    <row r="1883" spans="1:9" ht="15" x14ac:dyDescent="0.25">
      <c r="A1883" s="8">
        <v>503021040</v>
      </c>
      <c r="B1883" s="8" t="s">
        <v>2245</v>
      </c>
      <c r="C1883" s="14">
        <v>980</v>
      </c>
      <c r="D1883" s="9">
        <v>8.9</v>
      </c>
      <c r="E1883" s="10" t="s">
        <v>368</v>
      </c>
      <c r="F1883" s="9">
        <v>12.1</v>
      </c>
      <c r="G1883" s="9">
        <v>10</v>
      </c>
      <c r="H1883" s="9">
        <v>14.2</v>
      </c>
      <c r="I1883" s="7">
        <v>8108</v>
      </c>
    </row>
    <row r="1884" spans="1:9" ht="15" x14ac:dyDescent="0.25">
      <c r="A1884" s="8">
        <v>503021042</v>
      </c>
      <c r="B1884" s="8" t="s">
        <v>2246</v>
      </c>
      <c r="C1884" s="14">
        <v>1555</v>
      </c>
      <c r="D1884" s="9">
        <v>9.1</v>
      </c>
      <c r="E1884" s="10" t="s">
        <v>368</v>
      </c>
      <c r="F1884" s="9">
        <v>10.6</v>
      </c>
      <c r="G1884" s="9">
        <v>8.6999999999999993</v>
      </c>
      <c r="H1884" s="9">
        <v>12.4</v>
      </c>
      <c r="I1884" s="7">
        <v>14728</v>
      </c>
    </row>
    <row r="1885" spans="1:9" ht="15" x14ac:dyDescent="0.25">
      <c r="A1885" s="8">
        <v>503021043</v>
      </c>
      <c r="B1885" s="8" t="s">
        <v>2247</v>
      </c>
      <c r="C1885" s="14">
        <v>1674</v>
      </c>
      <c r="D1885" s="9">
        <v>8.5</v>
      </c>
      <c r="E1885" s="10" t="s">
        <v>368</v>
      </c>
      <c r="F1885" s="9">
        <v>10.9</v>
      </c>
      <c r="G1885" s="9">
        <v>9.1</v>
      </c>
      <c r="H1885" s="9">
        <v>12.7</v>
      </c>
      <c r="I1885" s="7">
        <v>15319</v>
      </c>
    </row>
    <row r="1886" spans="1:9" ht="15" x14ac:dyDescent="0.25">
      <c r="A1886" s="8">
        <v>503021295</v>
      </c>
      <c r="B1886" s="8" t="s">
        <v>2248</v>
      </c>
      <c r="C1886" s="14">
        <v>1464</v>
      </c>
      <c r="D1886" s="9">
        <v>8.1999999999999993</v>
      </c>
      <c r="E1886" s="10" t="s">
        <v>368</v>
      </c>
      <c r="F1886" s="9">
        <v>13.1</v>
      </c>
      <c r="G1886" s="9">
        <v>11</v>
      </c>
      <c r="H1886" s="9">
        <v>15.2</v>
      </c>
      <c r="I1886" s="7">
        <v>11175</v>
      </c>
    </row>
    <row r="1887" spans="1:9" ht="15" x14ac:dyDescent="0.25">
      <c r="A1887" s="8">
        <v>503021296</v>
      </c>
      <c r="B1887" s="8" t="s">
        <v>2249</v>
      </c>
      <c r="C1887" s="14">
        <v>1658</v>
      </c>
      <c r="D1887" s="9">
        <v>8</v>
      </c>
      <c r="E1887" s="10" t="s">
        <v>368</v>
      </c>
      <c r="F1887" s="9">
        <v>15.9</v>
      </c>
      <c r="G1887" s="9">
        <v>13.4</v>
      </c>
      <c r="H1887" s="9">
        <v>18.399999999999999</v>
      </c>
      <c r="I1887" s="7">
        <v>10456</v>
      </c>
    </row>
    <row r="1888" spans="1:9" ht="15" x14ac:dyDescent="0.25">
      <c r="A1888" s="8">
        <v>503021297</v>
      </c>
      <c r="B1888" s="8" t="s">
        <v>2250</v>
      </c>
      <c r="C1888" s="14">
        <v>1457</v>
      </c>
      <c r="D1888" s="9">
        <v>8.8000000000000007</v>
      </c>
      <c r="E1888" s="10" t="s">
        <v>368</v>
      </c>
      <c r="F1888" s="9">
        <v>14.1</v>
      </c>
      <c r="G1888" s="9">
        <v>11.7</v>
      </c>
      <c r="H1888" s="9">
        <v>16.5</v>
      </c>
      <c r="I1888" s="7">
        <v>10326</v>
      </c>
    </row>
    <row r="1889" spans="1:9" ht="15" x14ac:dyDescent="0.25">
      <c r="A1889" s="8">
        <v>504011044</v>
      </c>
      <c r="B1889" s="8" t="s">
        <v>2251</v>
      </c>
      <c r="C1889" s="14">
        <v>1721</v>
      </c>
      <c r="D1889" s="9">
        <v>8.8000000000000007</v>
      </c>
      <c r="E1889" s="10" t="s">
        <v>368</v>
      </c>
      <c r="F1889" s="9">
        <v>13</v>
      </c>
      <c r="G1889" s="9">
        <v>10.8</v>
      </c>
      <c r="H1889" s="9">
        <v>15.3</v>
      </c>
      <c r="I1889" s="7">
        <v>13192</v>
      </c>
    </row>
    <row r="1890" spans="1:9" ht="15" x14ac:dyDescent="0.25">
      <c r="A1890" s="8">
        <v>504011045</v>
      </c>
      <c r="B1890" s="8" t="s">
        <v>2252</v>
      </c>
      <c r="C1890" s="14">
        <v>2521</v>
      </c>
      <c r="D1890" s="9">
        <v>7</v>
      </c>
      <c r="E1890" s="10" t="s">
        <v>368</v>
      </c>
      <c r="F1890" s="9">
        <v>12.6</v>
      </c>
      <c r="G1890" s="9">
        <v>10.9</v>
      </c>
      <c r="H1890" s="9">
        <v>14.3</v>
      </c>
      <c r="I1890" s="7">
        <v>19996</v>
      </c>
    </row>
    <row r="1891" spans="1:9" ht="15" x14ac:dyDescent="0.25">
      <c r="A1891" s="8">
        <v>504011046</v>
      </c>
      <c r="B1891" s="8" t="s">
        <v>2253</v>
      </c>
      <c r="C1891" s="14">
        <v>1681</v>
      </c>
      <c r="D1891" s="9">
        <v>8.1999999999999993</v>
      </c>
      <c r="E1891" s="10" t="s">
        <v>368</v>
      </c>
      <c r="F1891" s="9">
        <v>14.3</v>
      </c>
      <c r="G1891" s="9">
        <v>12</v>
      </c>
      <c r="H1891" s="9">
        <v>16.600000000000001</v>
      </c>
      <c r="I1891" s="7">
        <v>11744</v>
      </c>
    </row>
    <row r="1892" spans="1:9" ht="15" x14ac:dyDescent="0.25">
      <c r="A1892" s="8">
        <v>504011047</v>
      </c>
      <c r="B1892" s="8" t="s">
        <v>2254</v>
      </c>
      <c r="C1892" s="14">
        <v>2681</v>
      </c>
      <c r="D1892" s="9">
        <v>8.5</v>
      </c>
      <c r="E1892" s="10" t="s">
        <v>368</v>
      </c>
      <c r="F1892" s="9">
        <v>13.9</v>
      </c>
      <c r="G1892" s="9">
        <v>11.6</v>
      </c>
      <c r="H1892" s="9">
        <v>16.2</v>
      </c>
      <c r="I1892" s="7">
        <v>19278</v>
      </c>
    </row>
    <row r="1893" spans="1:9" ht="15" x14ac:dyDescent="0.25">
      <c r="A1893" s="8">
        <v>504011048</v>
      </c>
      <c r="B1893" s="8" t="s">
        <v>2255</v>
      </c>
      <c r="C1893" s="14">
        <v>771</v>
      </c>
      <c r="D1893" s="9">
        <v>8.8000000000000007</v>
      </c>
      <c r="E1893" s="10" t="s">
        <v>368</v>
      </c>
      <c r="F1893" s="9">
        <v>11.6</v>
      </c>
      <c r="G1893" s="9">
        <v>9.6</v>
      </c>
      <c r="H1893" s="9">
        <v>13.6</v>
      </c>
      <c r="I1893" s="7">
        <v>6661</v>
      </c>
    </row>
    <row r="1894" spans="1:9" ht="15" x14ac:dyDescent="0.25">
      <c r="A1894" s="8">
        <v>504021049</v>
      </c>
      <c r="B1894" s="8" t="s">
        <v>2256</v>
      </c>
      <c r="C1894" s="14">
        <v>243</v>
      </c>
      <c r="D1894" s="9">
        <v>9.5</v>
      </c>
      <c r="E1894" s="10" t="s">
        <v>368</v>
      </c>
      <c r="F1894" s="9">
        <v>11</v>
      </c>
      <c r="G1894" s="9">
        <v>8.9</v>
      </c>
      <c r="H1894" s="9">
        <v>13</v>
      </c>
      <c r="I1894" s="7">
        <v>2212</v>
      </c>
    </row>
    <row r="1895" spans="1:9" ht="15" x14ac:dyDescent="0.25">
      <c r="A1895" s="8">
        <v>504021050</v>
      </c>
      <c r="B1895" s="8" t="s">
        <v>2257</v>
      </c>
      <c r="C1895" s="14">
        <v>552</v>
      </c>
      <c r="D1895" s="9">
        <v>9</v>
      </c>
      <c r="E1895" s="10" t="s">
        <v>368</v>
      </c>
      <c r="F1895" s="9">
        <v>9.5</v>
      </c>
      <c r="G1895" s="9">
        <v>7.9</v>
      </c>
      <c r="H1895" s="9">
        <v>11.2</v>
      </c>
      <c r="I1895" s="7">
        <v>5783</v>
      </c>
    </row>
    <row r="1896" spans="1:9" ht="15" x14ac:dyDescent="0.25">
      <c r="A1896" s="8">
        <v>504021051</v>
      </c>
      <c r="B1896" s="8" t="s">
        <v>2258</v>
      </c>
      <c r="C1896" s="14">
        <v>560</v>
      </c>
      <c r="D1896" s="9">
        <v>8.5</v>
      </c>
      <c r="E1896" s="10" t="s">
        <v>368</v>
      </c>
      <c r="F1896" s="9">
        <v>11.7</v>
      </c>
      <c r="G1896" s="9">
        <v>9.6999999999999993</v>
      </c>
      <c r="H1896" s="9">
        <v>13.6</v>
      </c>
      <c r="I1896" s="7">
        <v>4806</v>
      </c>
    </row>
    <row r="1897" spans="1:9" ht="15" x14ac:dyDescent="0.25">
      <c r="A1897" s="8">
        <v>504021052</v>
      </c>
      <c r="B1897" s="8" t="s">
        <v>2259</v>
      </c>
      <c r="C1897" s="14">
        <v>1</v>
      </c>
      <c r="D1897" s="9">
        <v>130.69999999999999</v>
      </c>
      <c r="E1897" s="10" t="s">
        <v>706</v>
      </c>
      <c r="F1897" s="9">
        <v>14.3</v>
      </c>
      <c r="G1897" s="9">
        <v>0</v>
      </c>
      <c r="H1897" s="9">
        <v>50.9</v>
      </c>
      <c r="I1897" s="7">
        <v>7</v>
      </c>
    </row>
    <row r="1898" spans="1:9" ht="15" x14ac:dyDescent="0.25">
      <c r="A1898" s="8">
        <v>504021053</v>
      </c>
      <c r="B1898" s="8" t="s">
        <v>2260</v>
      </c>
      <c r="C1898" s="14">
        <v>1162</v>
      </c>
      <c r="D1898" s="9">
        <v>7.8</v>
      </c>
      <c r="E1898" s="10" t="s">
        <v>368</v>
      </c>
      <c r="F1898" s="9">
        <v>10.8</v>
      </c>
      <c r="G1898" s="9">
        <v>9.1999999999999993</v>
      </c>
      <c r="H1898" s="9">
        <v>12.5</v>
      </c>
      <c r="I1898" s="7">
        <v>10714</v>
      </c>
    </row>
    <row r="1899" spans="1:9" ht="15" x14ac:dyDescent="0.25">
      <c r="A1899" s="8">
        <v>504021054</v>
      </c>
      <c r="B1899" s="8" t="s">
        <v>2261</v>
      </c>
      <c r="C1899" s="14">
        <v>1541</v>
      </c>
      <c r="D1899" s="9">
        <v>7.4</v>
      </c>
      <c r="E1899" s="10" t="s">
        <v>368</v>
      </c>
      <c r="F1899" s="9">
        <v>14.4</v>
      </c>
      <c r="G1899" s="9">
        <v>12.3</v>
      </c>
      <c r="H1899" s="9">
        <v>16.5</v>
      </c>
      <c r="I1899" s="7">
        <v>10667</v>
      </c>
    </row>
    <row r="1900" spans="1:9" ht="15" x14ac:dyDescent="0.25">
      <c r="A1900" s="8">
        <v>504031055</v>
      </c>
      <c r="B1900" s="8" t="s">
        <v>2262</v>
      </c>
      <c r="C1900" s="14">
        <v>0</v>
      </c>
      <c r="D1900" s="9">
        <v>0</v>
      </c>
      <c r="E1900" s="10" t="s">
        <v>368</v>
      </c>
      <c r="F1900" s="9">
        <v>0</v>
      </c>
      <c r="G1900" s="9">
        <v>0</v>
      </c>
      <c r="H1900" s="9">
        <v>0</v>
      </c>
      <c r="I1900" s="7">
        <v>3</v>
      </c>
    </row>
    <row r="1901" spans="1:9" ht="15" x14ac:dyDescent="0.25">
      <c r="A1901" s="8">
        <v>504031056</v>
      </c>
      <c r="B1901" s="8" t="s">
        <v>2263</v>
      </c>
      <c r="C1901" s="14">
        <v>2079</v>
      </c>
      <c r="D1901" s="9">
        <v>8.8000000000000007</v>
      </c>
      <c r="E1901" s="10" t="s">
        <v>368</v>
      </c>
      <c r="F1901" s="9">
        <v>14.1</v>
      </c>
      <c r="G1901" s="9">
        <v>11.7</v>
      </c>
      <c r="H1901" s="9">
        <v>16.5</v>
      </c>
      <c r="I1901" s="7">
        <v>14736</v>
      </c>
    </row>
    <row r="1902" spans="1:9" ht="15" x14ac:dyDescent="0.25">
      <c r="A1902" s="8">
        <v>504031057</v>
      </c>
      <c r="B1902" s="8" t="s">
        <v>2264</v>
      </c>
      <c r="C1902" s="14">
        <v>2404</v>
      </c>
      <c r="D1902" s="9">
        <v>9.1999999999999993</v>
      </c>
      <c r="E1902" s="10" t="s">
        <v>368</v>
      </c>
      <c r="F1902" s="9">
        <v>14.1</v>
      </c>
      <c r="G1902" s="9">
        <v>11.6</v>
      </c>
      <c r="H1902" s="9">
        <v>16.7</v>
      </c>
      <c r="I1902" s="7">
        <v>17044</v>
      </c>
    </row>
    <row r="1903" spans="1:9" ht="15" x14ac:dyDescent="0.25">
      <c r="A1903" s="8">
        <v>504031058</v>
      </c>
      <c r="B1903" s="8" t="s">
        <v>2265</v>
      </c>
      <c r="C1903" s="14">
        <v>583</v>
      </c>
      <c r="D1903" s="9">
        <v>8.3000000000000007</v>
      </c>
      <c r="E1903" s="10" t="s">
        <v>368</v>
      </c>
      <c r="F1903" s="9">
        <v>13</v>
      </c>
      <c r="G1903" s="9">
        <v>10.9</v>
      </c>
      <c r="H1903" s="9">
        <v>15.1</v>
      </c>
      <c r="I1903" s="7">
        <v>4482</v>
      </c>
    </row>
    <row r="1904" spans="1:9" ht="15" x14ac:dyDescent="0.25">
      <c r="A1904" s="8">
        <v>504031060</v>
      </c>
      <c r="B1904" s="8" t="s">
        <v>2266</v>
      </c>
      <c r="C1904" s="14">
        <v>216</v>
      </c>
      <c r="D1904" s="9">
        <v>10.6</v>
      </c>
      <c r="E1904" s="10" t="s">
        <v>368</v>
      </c>
      <c r="F1904" s="9">
        <v>9.3000000000000007</v>
      </c>
      <c r="G1904" s="9">
        <v>7.3</v>
      </c>
      <c r="H1904" s="9">
        <v>11.2</v>
      </c>
      <c r="I1904" s="7">
        <v>2335</v>
      </c>
    </row>
    <row r="1905" spans="1:9" ht="15" x14ac:dyDescent="0.25">
      <c r="A1905" s="8">
        <v>504031061</v>
      </c>
      <c r="B1905" s="8" t="s">
        <v>2267</v>
      </c>
      <c r="C1905" s="14">
        <v>554</v>
      </c>
      <c r="D1905" s="9">
        <v>8.1</v>
      </c>
      <c r="E1905" s="10" t="s">
        <v>368</v>
      </c>
      <c r="F1905" s="9">
        <v>12</v>
      </c>
      <c r="G1905" s="9">
        <v>10.1</v>
      </c>
      <c r="H1905" s="9">
        <v>13.9</v>
      </c>
      <c r="I1905" s="7">
        <v>4624</v>
      </c>
    </row>
    <row r="1906" spans="1:9" ht="15" x14ac:dyDescent="0.25">
      <c r="A1906" s="8">
        <v>504031062</v>
      </c>
      <c r="B1906" s="8" t="s">
        <v>2268</v>
      </c>
      <c r="C1906" s="14">
        <v>1400</v>
      </c>
      <c r="D1906" s="9">
        <v>7.3</v>
      </c>
      <c r="E1906" s="10" t="s">
        <v>368</v>
      </c>
      <c r="F1906" s="9">
        <v>14.1</v>
      </c>
      <c r="G1906" s="9">
        <v>12.1</v>
      </c>
      <c r="H1906" s="9">
        <v>16.100000000000001</v>
      </c>
      <c r="I1906" s="7">
        <v>9961</v>
      </c>
    </row>
    <row r="1907" spans="1:9" ht="15" x14ac:dyDescent="0.25">
      <c r="A1907" s="8">
        <v>504031063</v>
      </c>
      <c r="B1907" s="8" t="s">
        <v>2269</v>
      </c>
      <c r="C1907" s="14">
        <v>2</v>
      </c>
      <c r="D1907" s="9">
        <v>67.2</v>
      </c>
      <c r="E1907" s="10" t="s">
        <v>706</v>
      </c>
      <c r="F1907" s="9">
        <v>16.7</v>
      </c>
      <c r="G1907" s="9">
        <v>0</v>
      </c>
      <c r="H1907" s="9">
        <v>38.6</v>
      </c>
      <c r="I1907" s="7">
        <v>12</v>
      </c>
    </row>
    <row r="1908" spans="1:9" ht="15" x14ac:dyDescent="0.25">
      <c r="A1908" s="8">
        <v>504031065</v>
      </c>
      <c r="B1908" s="8" t="s">
        <v>2270</v>
      </c>
      <c r="C1908" s="14">
        <v>694</v>
      </c>
      <c r="D1908" s="9">
        <v>8.3000000000000007</v>
      </c>
      <c r="E1908" s="10" t="s">
        <v>368</v>
      </c>
      <c r="F1908" s="9">
        <v>14.9</v>
      </c>
      <c r="G1908" s="9">
        <v>12.4</v>
      </c>
      <c r="H1908" s="9">
        <v>17.3</v>
      </c>
      <c r="I1908" s="7">
        <v>4672</v>
      </c>
    </row>
    <row r="1909" spans="1:9" ht="15" x14ac:dyDescent="0.25">
      <c r="A1909" s="8">
        <v>504031066</v>
      </c>
      <c r="B1909" s="8" t="s">
        <v>2271</v>
      </c>
      <c r="C1909" s="14">
        <v>1631</v>
      </c>
      <c r="D1909" s="9">
        <v>7.2</v>
      </c>
      <c r="E1909" s="10" t="s">
        <v>368</v>
      </c>
      <c r="F1909" s="9">
        <v>18</v>
      </c>
      <c r="G1909" s="9">
        <v>15.5</v>
      </c>
      <c r="H1909" s="9">
        <v>20.6</v>
      </c>
      <c r="I1909" s="7">
        <v>9049</v>
      </c>
    </row>
    <row r="1910" spans="1:9" ht="15" x14ac:dyDescent="0.25">
      <c r="A1910" s="8">
        <v>504031067</v>
      </c>
      <c r="B1910" s="8" t="s">
        <v>2272</v>
      </c>
      <c r="C1910" s="14">
        <v>803</v>
      </c>
      <c r="D1910" s="9">
        <v>7.6</v>
      </c>
      <c r="E1910" s="10" t="s">
        <v>368</v>
      </c>
      <c r="F1910" s="9">
        <v>14.6</v>
      </c>
      <c r="G1910" s="9">
        <v>12.4</v>
      </c>
      <c r="H1910" s="9">
        <v>16.8</v>
      </c>
      <c r="I1910" s="7">
        <v>5492</v>
      </c>
    </row>
    <row r="1911" spans="1:9" ht="15" x14ac:dyDescent="0.25">
      <c r="A1911" s="8">
        <v>504031068</v>
      </c>
      <c r="B1911" s="8" t="s">
        <v>2273</v>
      </c>
      <c r="C1911" s="14">
        <v>1065</v>
      </c>
      <c r="D1911" s="9">
        <v>8.8000000000000007</v>
      </c>
      <c r="E1911" s="10" t="s">
        <v>368</v>
      </c>
      <c r="F1911" s="9">
        <v>10.9</v>
      </c>
      <c r="G1911" s="9">
        <v>9</v>
      </c>
      <c r="H1911" s="9">
        <v>12.8</v>
      </c>
      <c r="I1911" s="7">
        <v>9753</v>
      </c>
    </row>
    <row r="1912" spans="1:9" ht="15" x14ac:dyDescent="0.25">
      <c r="A1912" s="8">
        <v>504031298</v>
      </c>
      <c r="B1912" s="8" t="s">
        <v>2274</v>
      </c>
      <c r="C1912" s="14">
        <v>1505</v>
      </c>
      <c r="D1912" s="9">
        <v>9.6</v>
      </c>
      <c r="E1912" s="10" t="s">
        <v>368</v>
      </c>
      <c r="F1912" s="9">
        <v>12.6</v>
      </c>
      <c r="G1912" s="9">
        <v>10.199999999999999</v>
      </c>
      <c r="H1912" s="9">
        <v>14.9</v>
      </c>
      <c r="I1912" s="7">
        <v>11990</v>
      </c>
    </row>
    <row r="1913" spans="1:9" ht="15" x14ac:dyDescent="0.25">
      <c r="A1913" s="8">
        <v>504031299</v>
      </c>
      <c r="B1913" s="8" t="s">
        <v>2275</v>
      </c>
      <c r="C1913" s="14">
        <v>1081</v>
      </c>
      <c r="D1913" s="9">
        <v>8.1</v>
      </c>
      <c r="E1913" s="10" t="s">
        <v>368</v>
      </c>
      <c r="F1913" s="9">
        <v>11.9</v>
      </c>
      <c r="G1913" s="9">
        <v>10</v>
      </c>
      <c r="H1913" s="9">
        <v>13.8</v>
      </c>
      <c r="I1913" s="7">
        <v>9052</v>
      </c>
    </row>
    <row r="1914" spans="1:9" ht="15" x14ac:dyDescent="0.25">
      <c r="A1914" s="8">
        <v>504031300</v>
      </c>
      <c r="B1914" s="8" t="s">
        <v>2276</v>
      </c>
      <c r="C1914" s="14">
        <v>2024</v>
      </c>
      <c r="D1914" s="9">
        <v>8.5</v>
      </c>
      <c r="E1914" s="10" t="s">
        <v>368</v>
      </c>
      <c r="F1914" s="9">
        <v>14.3</v>
      </c>
      <c r="G1914" s="9">
        <v>11.9</v>
      </c>
      <c r="H1914" s="9">
        <v>16.7</v>
      </c>
      <c r="I1914" s="7">
        <v>14178</v>
      </c>
    </row>
    <row r="1915" spans="1:9" ht="15" x14ac:dyDescent="0.25">
      <c r="A1915" s="8">
        <v>505011070</v>
      </c>
      <c r="B1915" s="8" t="s">
        <v>2277</v>
      </c>
      <c r="C1915" s="14">
        <v>1099</v>
      </c>
      <c r="D1915" s="9">
        <v>7.6</v>
      </c>
      <c r="E1915" s="10" t="s">
        <v>368</v>
      </c>
      <c r="F1915" s="9">
        <v>13</v>
      </c>
      <c r="G1915" s="9">
        <v>11.1</v>
      </c>
      <c r="H1915" s="9">
        <v>15</v>
      </c>
      <c r="I1915" s="7">
        <v>8431</v>
      </c>
    </row>
    <row r="1916" spans="1:9" ht="15" x14ac:dyDescent="0.25">
      <c r="A1916" s="8">
        <v>505011071</v>
      </c>
      <c r="B1916" s="8" t="s">
        <v>2278</v>
      </c>
      <c r="C1916" s="14">
        <v>1200</v>
      </c>
      <c r="D1916" s="9">
        <v>8.6</v>
      </c>
      <c r="E1916" s="10" t="s">
        <v>368</v>
      </c>
      <c r="F1916" s="9">
        <v>11</v>
      </c>
      <c r="G1916" s="9">
        <v>9.1999999999999993</v>
      </c>
      <c r="H1916" s="9">
        <v>12.9</v>
      </c>
      <c r="I1916" s="7">
        <v>10884</v>
      </c>
    </row>
    <row r="1917" spans="1:9" ht="15" x14ac:dyDescent="0.25">
      <c r="A1917" s="8">
        <v>505011072</v>
      </c>
      <c r="B1917" s="8" t="s">
        <v>2279</v>
      </c>
      <c r="C1917" s="14">
        <v>1152</v>
      </c>
      <c r="D1917" s="9">
        <v>9.3000000000000007</v>
      </c>
      <c r="E1917" s="10" t="s">
        <v>368</v>
      </c>
      <c r="F1917" s="9">
        <v>9.3000000000000007</v>
      </c>
      <c r="G1917" s="9">
        <v>7.6</v>
      </c>
      <c r="H1917" s="9">
        <v>11</v>
      </c>
      <c r="I1917" s="7">
        <v>12338</v>
      </c>
    </row>
    <row r="1918" spans="1:9" ht="15" x14ac:dyDescent="0.25">
      <c r="A1918" s="8">
        <v>505011073</v>
      </c>
      <c r="B1918" s="8" t="s">
        <v>2280</v>
      </c>
      <c r="C1918" s="14">
        <v>1276</v>
      </c>
      <c r="D1918" s="9">
        <v>7.9</v>
      </c>
      <c r="E1918" s="10" t="s">
        <v>368</v>
      </c>
      <c r="F1918" s="9">
        <v>11.5</v>
      </c>
      <c r="G1918" s="9">
        <v>9.6999999999999993</v>
      </c>
      <c r="H1918" s="9">
        <v>13.2</v>
      </c>
      <c r="I1918" s="7">
        <v>11137</v>
      </c>
    </row>
    <row r="1919" spans="1:9" ht="15" x14ac:dyDescent="0.25">
      <c r="A1919" s="8">
        <v>505011074</v>
      </c>
      <c r="B1919" s="8" t="s">
        <v>2281</v>
      </c>
      <c r="C1919" s="14">
        <v>1013</v>
      </c>
      <c r="D1919" s="9">
        <v>8.6</v>
      </c>
      <c r="E1919" s="10" t="s">
        <v>368</v>
      </c>
      <c r="F1919" s="9">
        <v>11.8</v>
      </c>
      <c r="G1919" s="9">
        <v>9.8000000000000007</v>
      </c>
      <c r="H1919" s="9">
        <v>13.8</v>
      </c>
      <c r="I1919" s="7">
        <v>8605</v>
      </c>
    </row>
    <row r="1920" spans="1:9" ht="15" x14ac:dyDescent="0.25">
      <c r="A1920" s="8">
        <v>505011075</v>
      </c>
      <c r="B1920" s="8" t="s">
        <v>2282</v>
      </c>
      <c r="C1920" s="14">
        <v>771</v>
      </c>
      <c r="D1920" s="9">
        <v>9.6999999999999993</v>
      </c>
      <c r="E1920" s="10" t="s">
        <v>368</v>
      </c>
      <c r="F1920" s="9">
        <v>8.5</v>
      </c>
      <c r="G1920" s="9">
        <v>6.9</v>
      </c>
      <c r="H1920" s="9">
        <v>10.199999999999999</v>
      </c>
      <c r="I1920" s="7">
        <v>9018</v>
      </c>
    </row>
    <row r="1921" spans="1:9" ht="15" x14ac:dyDescent="0.25">
      <c r="A1921" s="8">
        <v>505011076</v>
      </c>
      <c r="B1921" s="8" t="s">
        <v>2283</v>
      </c>
      <c r="C1921" s="14">
        <v>554</v>
      </c>
      <c r="D1921" s="9">
        <v>12.2</v>
      </c>
      <c r="E1921" s="10" t="s">
        <v>368</v>
      </c>
      <c r="F1921" s="9">
        <v>7.1</v>
      </c>
      <c r="G1921" s="9">
        <v>5.4</v>
      </c>
      <c r="H1921" s="9">
        <v>8.8000000000000007</v>
      </c>
      <c r="I1921" s="7">
        <v>7849</v>
      </c>
    </row>
    <row r="1922" spans="1:9" ht="15" x14ac:dyDescent="0.25">
      <c r="A1922" s="8">
        <v>505011077</v>
      </c>
      <c r="B1922" s="8" t="s">
        <v>2284</v>
      </c>
      <c r="C1922" s="14">
        <v>1491</v>
      </c>
      <c r="D1922" s="9">
        <v>7.9</v>
      </c>
      <c r="E1922" s="10" t="s">
        <v>368</v>
      </c>
      <c r="F1922" s="9">
        <v>13.3</v>
      </c>
      <c r="G1922" s="9">
        <v>11.2</v>
      </c>
      <c r="H1922" s="9">
        <v>15.3</v>
      </c>
      <c r="I1922" s="7">
        <v>11219</v>
      </c>
    </row>
    <row r="1923" spans="1:9" ht="15" x14ac:dyDescent="0.25">
      <c r="A1923" s="8">
        <v>505011078</v>
      </c>
      <c r="B1923" s="8" t="s">
        <v>2285</v>
      </c>
      <c r="C1923" s="14">
        <v>1055</v>
      </c>
      <c r="D1923" s="9">
        <v>8.1</v>
      </c>
      <c r="E1923" s="10" t="s">
        <v>368</v>
      </c>
      <c r="F1923" s="9">
        <v>10.3</v>
      </c>
      <c r="G1923" s="9">
        <v>8.6</v>
      </c>
      <c r="H1923" s="9">
        <v>11.9</v>
      </c>
      <c r="I1923" s="7">
        <v>10284</v>
      </c>
    </row>
    <row r="1924" spans="1:9" ht="15" x14ac:dyDescent="0.25">
      <c r="A1924" s="8">
        <v>505011079</v>
      </c>
      <c r="B1924" s="8" t="s">
        <v>2286</v>
      </c>
      <c r="C1924" s="14">
        <v>848</v>
      </c>
      <c r="D1924" s="9">
        <v>9.1999999999999993</v>
      </c>
      <c r="E1924" s="10" t="s">
        <v>368</v>
      </c>
      <c r="F1924" s="9">
        <v>9</v>
      </c>
      <c r="G1924" s="9">
        <v>7.4</v>
      </c>
      <c r="H1924" s="9">
        <v>10.6</v>
      </c>
      <c r="I1924" s="7">
        <v>9414</v>
      </c>
    </row>
    <row r="1925" spans="1:9" ht="15" x14ac:dyDescent="0.25">
      <c r="A1925" s="8">
        <v>505011080</v>
      </c>
      <c r="B1925" s="8" t="s">
        <v>2287</v>
      </c>
      <c r="C1925" s="14">
        <v>576</v>
      </c>
      <c r="D1925" s="9">
        <v>9.5</v>
      </c>
      <c r="E1925" s="10" t="s">
        <v>368</v>
      </c>
      <c r="F1925" s="9">
        <v>8.9</v>
      </c>
      <c r="G1925" s="9">
        <v>7.2</v>
      </c>
      <c r="H1925" s="9">
        <v>10.5</v>
      </c>
      <c r="I1925" s="7">
        <v>6502</v>
      </c>
    </row>
    <row r="1926" spans="1:9" ht="15" x14ac:dyDescent="0.25">
      <c r="A1926" s="8">
        <v>505011081</v>
      </c>
      <c r="B1926" s="8" t="s">
        <v>2288</v>
      </c>
      <c r="C1926" s="14">
        <v>783</v>
      </c>
      <c r="D1926" s="9">
        <v>8.4</v>
      </c>
      <c r="E1926" s="10" t="s">
        <v>368</v>
      </c>
      <c r="F1926" s="9">
        <v>11.6</v>
      </c>
      <c r="G1926" s="9">
        <v>9.6999999999999993</v>
      </c>
      <c r="H1926" s="9">
        <v>13.5</v>
      </c>
      <c r="I1926" s="7">
        <v>6763</v>
      </c>
    </row>
    <row r="1927" spans="1:9" ht="15" x14ac:dyDescent="0.25">
      <c r="A1927" s="8">
        <v>505011082</v>
      </c>
      <c r="B1927" s="8" t="s">
        <v>2289</v>
      </c>
      <c r="C1927" s="14">
        <v>657</v>
      </c>
      <c r="D1927" s="9">
        <v>9.8000000000000007</v>
      </c>
      <c r="E1927" s="10" t="s">
        <v>368</v>
      </c>
      <c r="F1927" s="9">
        <v>7.9</v>
      </c>
      <c r="G1927" s="9">
        <v>6.4</v>
      </c>
      <c r="H1927" s="9">
        <v>9.5</v>
      </c>
      <c r="I1927" s="7">
        <v>8277</v>
      </c>
    </row>
    <row r="1928" spans="1:9" ht="15" x14ac:dyDescent="0.25">
      <c r="A1928" s="8">
        <v>505011083</v>
      </c>
      <c r="B1928" s="8" t="s">
        <v>2290</v>
      </c>
      <c r="C1928" s="14">
        <v>729</v>
      </c>
      <c r="D1928" s="9">
        <v>8.6999999999999993</v>
      </c>
      <c r="E1928" s="10" t="s">
        <v>368</v>
      </c>
      <c r="F1928" s="9">
        <v>9.4</v>
      </c>
      <c r="G1928" s="9">
        <v>7.8</v>
      </c>
      <c r="H1928" s="9">
        <v>11.1</v>
      </c>
      <c r="I1928" s="7">
        <v>7719</v>
      </c>
    </row>
    <row r="1929" spans="1:9" ht="15" x14ac:dyDescent="0.25">
      <c r="A1929" s="8">
        <v>505021084</v>
      </c>
      <c r="B1929" s="8" t="s">
        <v>2291</v>
      </c>
      <c r="C1929" s="14">
        <v>1660</v>
      </c>
      <c r="D1929" s="9">
        <v>8.6999999999999993</v>
      </c>
      <c r="E1929" s="10" t="s">
        <v>368</v>
      </c>
      <c r="F1929" s="9">
        <v>12.4</v>
      </c>
      <c r="G1929" s="9">
        <v>10.3</v>
      </c>
      <c r="H1929" s="9">
        <v>14.5</v>
      </c>
      <c r="I1929" s="7">
        <v>13387</v>
      </c>
    </row>
    <row r="1930" spans="1:9" ht="15" x14ac:dyDescent="0.25">
      <c r="A1930" s="8">
        <v>505021085</v>
      </c>
      <c r="B1930" s="8" t="s">
        <v>2292</v>
      </c>
      <c r="C1930" s="14">
        <v>2835</v>
      </c>
      <c r="D1930" s="9">
        <v>8.4</v>
      </c>
      <c r="E1930" s="10" t="s">
        <v>368</v>
      </c>
      <c r="F1930" s="9">
        <v>17</v>
      </c>
      <c r="G1930" s="9">
        <v>14.2</v>
      </c>
      <c r="H1930" s="9">
        <v>19.8</v>
      </c>
      <c r="I1930" s="7">
        <v>16667</v>
      </c>
    </row>
    <row r="1931" spans="1:9" ht="15" x14ac:dyDescent="0.25">
      <c r="A1931" s="8">
        <v>505021088</v>
      </c>
      <c r="B1931" s="8" t="s">
        <v>2293</v>
      </c>
      <c r="C1931" s="14">
        <v>1927</v>
      </c>
      <c r="D1931" s="9">
        <v>8.1999999999999993</v>
      </c>
      <c r="E1931" s="10" t="s">
        <v>368</v>
      </c>
      <c r="F1931" s="9">
        <v>12.5</v>
      </c>
      <c r="G1931" s="9">
        <v>10.5</v>
      </c>
      <c r="H1931" s="9">
        <v>14.5</v>
      </c>
      <c r="I1931" s="7">
        <v>15415</v>
      </c>
    </row>
    <row r="1932" spans="1:9" ht="15" x14ac:dyDescent="0.25">
      <c r="A1932" s="8">
        <v>505021089</v>
      </c>
      <c r="B1932" s="8" t="s">
        <v>2294</v>
      </c>
      <c r="C1932" s="14">
        <v>1491</v>
      </c>
      <c r="D1932" s="9">
        <v>9.1999999999999993</v>
      </c>
      <c r="E1932" s="10" t="s">
        <v>368</v>
      </c>
      <c r="F1932" s="9">
        <v>8.6</v>
      </c>
      <c r="G1932" s="9">
        <v>7.1</v>
      </c>
      <c r="H1932" s="9">
        <v>10.199999999999999</v>
      </c>
      <c r="I1932" s="7">
        <v>17262</v>
      </c>
    </row>
    <row r="1933" spans="1:9" ht="15" x14ac:dyDescent="0.25">
      <c r="A1933" s="8">
        <v>505021090</v>
      </c>
      <c r="B1933" s="8" t="s">
        <v>2295</v>
      </c>
      <c r="C1933" s="14">
        <v>2614</v>
      </c>
      <c r="D1933" s="9">
        <v>9.1</v>
      </c>
      <c r="E1933" s="10" t="s">
        <v>368</v>
      </c>
      <c r="F1933" s="9">
        <v>15.7</v>
      </c>
      <c r="G1933" s="9">
        <v>12.9</v>
      </c>
      <c r="H1933" s="9">
        <v>18.5</v>
      </c>
      <c r="I1933" s="7">
        <v>16627</v>
      </c>
    </row>
    <row r="1934" spans="1:9" ht="15" x14ac:dyDescent="0.25">
      <c r="A1934" s="8">
        <v>505021091</v>
      </c>
      <c r="B1934" s="8" t="s">
        <v>2296</v>
      </c>
      <c r="C1934" s="14">
        <v>34</v>
      </c>
      <c r="D1934" s="9">
        <v>17.7</v>
      </c>
      <c r="E1934" s="10" t="s">
        <v>368</v>
      </c>
      <c r="F1934" s="9">
        <v>16</v>
      </c>
      <c r="G1934" s="9">
        <v>10.5</v>
      </c>
      <c r="H1934" s="9">
        <v>21.6</v>
      </c>
      <c r="I1934" s="7">
        <v>212</v>
      </c>
    </row>
    <row r="1935" spans="1:9" ht="15" x14ac:dyDescent="0.25">
      <c r="A1935" s="8">
        <v>505021092</v>
      </c>
      <c r="B1935" s="8" t="s">
        <v>2297</v>
      </c>
      <c r="C1935" s="14">
        <v>1885</v>
      </c>
      <c r="D1935" s="9">
        <v>8</v>
      </c>
      <c r="E1935" s="10" t="s">
        <v>368</v>
      </c>
      <c r="F1935" s="9">
        <v>12.5</v>
      </c>
      <c r="G1935" s="9">
        <v>10.5</v>
      </c>
      <c r="H1935" s="9">
        <v>14.4</v>
      </c>
      <c r="I1935" s="7">
        <v>15125</v>
      </c>
    </row>
    <row r="1936" spans="1:9" ht="15" x14ac:dyDescent="0.25">
      <c r="A1936" s="8">
        <v>505021093</v>
      </c>
      <c r="B1936" s="8" t="s">
        <v>2298</v>
      </c>
      <c r="C1936" s="14">
        <v>1330</v>
      </c>
      <c r="D1936" s="9">
        <v>8.1999999999999993</v>
      </c>
      <c r="E1936" s="10" t="s">
        <v>368</v>
      </c>
      <c r="F1936" s="9">
        <v>10.7</v>
      </c>
      <c r="G1936" s="9">
        <v>9</v>
      </c>
      <c r="H1936" s="9">
        <v>12.4</v>
      </c>
      <c r="I1936" s="7">
        <v>12474</v>
      </c>
    </row>
    <row r="1937" spans="1:9" ht="15" x14ac:dyDescent="0.25">
      <c r="A1937" s="8">
        <v>505021094</v>
      </c>
      <c r="B1937" s="8" t="s">
        <v>2299</v>
      </c>
      <c r="C1937" s="14">
        <v>588</v>
      </c>
      <c r="D1937" s="9">
        <v>9.1</v>
      </c>
      <c r="E1937" s="10" t="s">
        <v>368</v>
      </c>
      <c r="F1937" s="9">
        <v>8.9</v>
      </c>
      <c r="G1937" s="9">
        <v>7.3</v>
      </c>
      <c r="H1937" s="9">
        <v>10.4</v>
      </c>
      <c r="I1937" s="7">
        <v>6643</v>
      </c>
    </row>
    <row r="1938" spans="1:9" ht="15" x14ac:dyDescent="0.25">
      <c r="A1938" s="8">
        <v>505021095</v>
      </c>
      <c r="B1938" s="8" t="s">
        <v>2300</v>
      </c>
      <c r="C1938" s="14">
        <v>1465</v>
      </c>
      <c r="D1938" s="9">
        <v>9</v>
      </c>
      <c r="E1938" s="10" t="s">
        <v>368</v>
      </c>
      <c r="F1938" s="9">
        <v>13.1</v>
      </c>
      <c r="G1938" s="9">
        <v>10.8</v>
      </c>
      <c r="H1938" s="9">
        <v>15.4</v>
      </c>
      <c r="I1938" s="7">
        <v>11205</v>
      </c>
    </row>
    <row r="1939" spans="1:9" ht="15" x14ac:dyDescent="0.25">
      <c r="A1939" s="8">
        <v>505021096</v>
      </c>
      <c r="B1939" s="8" t="s">
        <v>2301</v>
      </c>
      <c r="C1939" s="14">
        <v>1001</v>
      </c>
      <c r="D1939" s="9">
        <v>10.199999999999999</v>
      </c>
      <c r="E1939" s="10" t="s">
        <v>368</v>
      </c>
      <c r="F1939" s="9">
        <v>8.6</v>
      </c>
      <c r="G1939" s="9">
        <v>6.9</v>
      </c>
      <c r="H1939" s="9">
        <v>10.3</v>
      </c>
      <c r="I1939" s="7">
        <v>11680</v>
      </c>
    </row>
    <row r="1940" spans="1:9" ht="15" x14ac:dyDescent="0.25">
      <c r="A1940" s="8">
        <v>505021097</v>
      </c>
      <c r="B1940" s="8" t="s">
        <v>2302</v>
      </c>
      <c r="C1940" s="14">
        <v>1667</v>
      </c>
      <c r="D1940" s="9">
        <v>8.4</v>
      </c>
      <c r="E1940" s="10" t="s">
        <v>368</v>
      </c>
      <c r="F1940" s="9">
        <v>11.7</v>
      </c>
      <c r="G1940" s="9">
        <v>9.8000000000000007</v>
      </c>
      <c r="H1940" s="9">
        <v>13.6</v>
      </c>
      <c r="I1940" s="7">
        <v>14254</v>
      </c>
    </row>
    <row r="1941" spans="1:9" ht="15" x14ac:dyDescent="0.25">
      <c r="A1941" s="8">
        <v>505021301</v>
      </c>
      <c r="B1941" s="8" t="s">
        <v>2303</v>
      </c>
      <c r="C1941" s="14">
        <v>1060</v>
      </c>
      <c r="D1941" s="9">
        <v>7.9</v>
      </c>
      <c r="E1941" s="10" t="s">
        <v>368</v>
      </c>
      <c r="F1941" s="9">
        <v>10.7</v>
      </c>
      <c r="G1941" s="9">
        <v>9</v>
      </c>
      <c r="H1941" s="9">
        <v>12.3</v>
      </c>
      <c r="I1941" s="7">
        <v>9936</v>
      </c>
    </row>
    <row r="1942" spans="1:9" ht="15" x14ac:dyDescent="0.25">
      <c r="A1942" s="8">
        <v>505021302</v>
      </c>
      <c r="B1942" s="8" t="s">
        <v>2304</v>
      </c>
      <c r="C1942" s="14">
        <v>1413</v>
      </c>
      <c r="D1942" s="9">
        <v>8.1999999999999993</v>
      </c>
      <c r="E1942" s="10" t="s">
        <v>368</v>
      </c>
      <c r="F1942" s="9">
        <v>12.7</v>
      </c>
      <c r="G1942" s="9">
        <v>10.7</v>
      </c>
      <c r="H1942" s="9">
        <v>14.8</v>
      </c>
      <c r="I1942" s="7">
        <v>11119</v>
      </c>
    </row>
    <row r="1943" spans="1:9" ht="15" x14ac:dyDescent="0.25">
      <c r="A1943" s="8">
        <v>505031098</v>
      </c>
      <c r="B1943" s="8" t="s">
        <v>2305</v>
      </c>
      <c r="C1943" s="14">
        <v>1406</v>
      </c>
      <c r="D1943" s="9">
        <v>8.8000000000000007</v>
      </c>
      <c r="E1943" s="10" t="s">
        <v>368</v>
      </c>
      <c r="F1943" s="9">
        <v>15.2</v>
      </c>
      <c r="G1943" s="9">
        <v>12.6</v>
      </c>
      <c r="H1943" s="9">
        <v>17.8</v>
      </c>
      <c r="I1943" s="7">
        <v>9239</v>
      </c>
    </row>
    <row r="1944" spans="1:9" ht="15" x14ac:dyDescent="0.25">
      <c r="A1944" s="8">
        <v>505031099</v>
      </c>
      <c r="B1944" s="8" t="s">
        <v>2306</v>
      </c>
      <c r="C1944" s="14">
        <v>2848</v>
      </c>
      <c r="D1944" s="9">
        <v>8.1999999999999993</v>
      </c>
      <c r="E1944" s="10" t="s">
        <v>368</v>
      </c>
      <c r="F1944" s="9">
        <v>15.8</v>
      </c>
      <c r="G1944" s="9">
        <v>13.2</v>
      </c>
      <c r="H1944" s="9">
        <v>18.3</v>
      </c>
      <c r="I1944" s="7">
        <v>18071</v>
      </c>
    </row>
    <row r="1945" spans="1:9" ht="15" x14ac:dyDescent="0.25">
      <c r="A1945" s="8">
        <v>505031100</v>
      </c>
      <c r="B1945" s="8" t="s">
        <v>2307</v>
      </c>
      <c r="C1945" s="14">
        <v>1853</v>
      </c>
      <c r="D1945" s="9">
        <v>7.9</v>
      </c>
      <c r="E1945" s="10" t="s">
        <v>368</v>
      </c>
      <c r="F1945" s="9">
        <v>13.1</v>
      </c>
      <c r="G1945" s="9">
        <v>11.1</v>
      </c>
      <c r="H1945" s="9">
        <v>15.1</v>
      </c>
      <c r="I1945" s="7">
        <v>14136</v>
      </c>
    </row>
    <row r="1946" spans="1:9" ht="15" x14ac:dyDescent="0.25">
      <c r="A1946" s="8">
        <v>505031101</v>
      </c>
      <c r="B1946" s="8" t="s">
        <v>2308</v>
      </c>
      <c r="C1946" s="14">
        <v>1703</v>
      </c>
      <c r="D1946" s="9">
        <v>8.1</v>
      </c>
      <c r="E1946" s="10" t="s">
        <v>368</v>
      </c>
      <c r="F1946" s="9">
        <v>15.5</v>
      </c>
      <c r="G1946" s="9">
        <v>13.1</v>
      </c>
      <c r="H1946" s="9">
        <v>18</v>
      </c>
      <c r="I1946" s="7">
        <v>10978</v>
      </c>
    </row>
    <row r="1947" spans="1:9" ht="15" x14ac:dyDescent="0.25">
      <c r="A1947" s="8">
        <v>505031102</v>
      </c>
      <c r="B1947" s="8" t="s">
        <v>2309</v>
      </c>
      <c r="C1947" s="14">
        <v>1369</v>
      </c>
      <c r="D1947" s="9">
        <v>7.1</v>
      </c>
      <c r="E1947" s="10" t="s">
        <v>368</v>
      </c>
      <c r="F1947" s="9">
        <v>18.8</v>
      </c>
      <c r="G1947" s="9">
        <v>16.2</v>
      </c>
      <c r="H1947" s="9">
        <v>21.4</v>
      </c>
      <c r="I1947" s="7">
        <v>7295</v>
      </c>
    </row>
    <row r="1948" spans="1:9" ht="15" x14ac:dyDescent="0.25">
      <c r="A1948" s="8">
        <v>505031104</v>
      </c>
      <c r="B1948" s="8" t="s">
        <v>2310</v>
      </c>
      <c r="C1948" s="14">
        <v>1222</v>
      </c>
      <c r="D1948" s="9">
        <v>7.7</v>
      </c>
      <c r="E1948" s="10" t="s">
        <v>368</v>
      </c>
      <c r="F1948" s="9">
        <v>15</v>
      </c>
      <c r="G1948" s="9">
        <v>12.7</v>
      </c>
      <c r="H1948" s="9">
        <v>17.3</v>
      </c>
      <c r="I1948" s="7">
        <v>8144</v>
      </c>
    </row>
    <row r="1949" spans="1:9" ht="15" x14ac:dyDescent="0.25">
      <c r="A1949" s="8">
        <v>505031105</v>
      </c>
      <c r="B1949" s="8" t="s">
        <v>2311</v>
      </c>
      <c r="C1949" s="14">
        <v>1765</v>
      </c>
      <c r="D1949" s="9">
        <v>8.6</v>
      </c>
      <c r="E1949" s="10" t="s">
        <v>368</v>
      </c>
      <c r="F1949" s="9">
        <v>10.5</v>
      </c>
      <c r="G1949" s="9">
        <v>8.8000000000000007</v>
      </c>
      <c r="H1949" s="9">
        <v>12.3</v>
      </c>
      <c r="I1949" s="7">
        <v>16757</v>
      </c>
    </row>
    <row r="1950" spans="1:9" ht="15" x14ac:dyDescent="0.25">
      <c r="A1950" s="8">
        <v>505031106</v>
      </c>
      <c r="B1950" s="8" t="s">
        <v>2312</v>
      </c>
      <c r="C1950" s="14">
        <v>2</v>
      </c>
      <c r="D1950" s="9">
        <v>41.1</v>
      </c>
      <c r="E1950" s="10" t="s">
        <v>385</v>
      </c>
      <c r="F1950" s="9">
        <v>100</v>
      </c>
      <c r="G1950" s="9">
        <v>19.5</v>
      </c>
      <c r="H1950" s="9">
        <v>100</v>
      </c>
      <c r="I1950" s="7">
        <v>2</v>
      </c>
    </row>
    <row r="1951" spans="1:9" ht="15" x14ac:dyDescent="0.25">
      <c r="A1951" s="8">
        <v>505031107</v>
      </c>
      <c r="B1951" s="8" t="s">
        <v>2313</v>
      </c>
      <c r="C1951" s="14">
        <v>1205</v>
      </c>
      <c r="D1951" s="9">
        <v>8.1999999999999993</v>
      </c>
      <c r="E1951" s="10" t="s">
        <v>368</v>
      </c>
      <c r="F1951" s="9">
        <v>11.5</v>
      </c>
      <c r="G1951" s="9">
        <v>9.6</v>
      </c>
      <c r="H1951" s="9">
        <v>13.3</v>
      </c>
      <c r="I1951" s="7">
        <v>10494</v>
      </c>
    </row>
    <row r="1952" spans="1:9" ht="15" x14ac:dyDescent="0.25">
      <c r="A1952" s="8">
        <v>505031255</v>
      </c>
      <c r="B1952" s="8" t="s">
        <v>2314</v>
      </c>
      <c r="C1952" s="14">
        <v>1441</v>
      </c>
      <c r="D1952" s="9">
        <v>8.5</v>
      </c>
      <c r="E1952" s="10" t="s">
        <v>368</v>
      </c>
      <c r="F1952" s="9">
        <v>13</v>
      </c>
      <c r="G1952" s="9">
        <v>10.9</v>
      </c>
      <c r="H1952" s="9">
        <v>15.2</v>
      </c>
      <c r="I1952" s="7">
        <v>11078</v>
      </c>
    </row>
    <row r="1953" spans="1:9" ht="15" x14ac:dyDescent="0.25">
      <c r="A1953" s="8">
        <v>505031256</v>
      </c>
      <c r="B1953" s="8" t="s">
        <v>2315</v>
      </c>
      <c r="C1953" s="14">
        <v>67</v>
      </c>
      <c r="D1953" s="9">
        <v>13.4</v>
      </c>
      <c r="E1953" s="10" t="s">
        <v>368</v>
      </c>
      <c r="F1953" s="9">
        <v>11.8</v>
      </c>
      <c r="G1953" s="9">
        <v>8.6999999999999993</v>
      </c>
      <c r="H1953" s="9">
        <v>14.8</v>
      </c>
      <c r="I1953" s="7">
        <v>570</v>
      </c>
    </row>
    <row r="1954" spans="1:9" ht="15" x14ac:dyDescent="0.25">
      <c r="A1954" s="8">
        <v>505031257</v>
      </c>
      <c r="B1954" s="8" t="s">
        <v>2316</v>
      </c>
      <c r="C1954" s="14">
        <v>407</v>
      </c>
      <c r="D1954" s="9">
        <v>8.6</v>
      </c>
      <c r="E1954" s="10" t="s">
        <v>368</v>
      </c>
      <c r="F1954" s="9">
        <v>13.1</v>
      </c>
      <c r="G1954" s="9">
        <v>10.9</v>
      </c>
      <c r="H1954" s="9">
        <v>15.3</v>
      </c>
      <c r="I1954" s="7">
        <v>3102</v>
      </c>
    </row>
    <row r="1955" spans="1:9" ht="15" x14ac:dyDescent="0.25">
      <c r="A1955" s="8">
        <v>505031258</v>
      </c>
      <c r="B1955" s="8" t="s">
        <v>2317</v>
      </c>
      <c r="C1955" s="14">
        <v>1182</v>
      </c>
      <c r="D1955" s="9">
        <v>7.5</v>
      </c>
      <c r="E1955" s="10" t="s">
        <v>368</v>
      </c>
      <c r="F1955" s="9">
        <v>14.1</v>
      </c>
      <c r="G1955" s="9">
        <v>12</v>
      </c>
      <c r="H1955" s="9">
        <v>16.2</v>
      </c>
      <c r="I1955" s="7">
        <v>8384</v>
      </c>
    </row>
    <row r="1956" spans="1:9" ht="15" x14ac:dyDescent="0.25">
      <c r="A1956" s="8">
        <v>505031303</v>
      </c>
      <c r="B1956" s="8" t="s">
        <v>2318</v>
      </c>
      <c r="C1956" s="14">
        <v>1214</v>
      </c>
      <c r="D1956" s="9">
        <v>8.3000000000000007</v>
      </c>
      <c r="E1956" s="10" t="s">
        <v>368</v>
      </c>
      <c r="F1956" s="9">
        <v>11.6</v>
      </c>
      <c r="G1956" s="9">
        <v>9.6999999999999993</v>
      </c>
      <c r="H1956" s="9">
        <v>13.4</v>
      </c>
      <c r="I1956" s="7">
        <v>10506</v>
      </c>
    </row>
    <row r="1957" spans="1:9" ht="15" x14ac:dyDescent="0.25">
      <c r="A1957" s="8">
        <v>505031304</v>
      </c>
      <c r="B1957" s="8" t="s">
        <v>2319</v>
      </c>
      <c r="C1957" s="14">
        <v>1288</v>
      </c>
      <c r="D1957" s="9">
        <v>8.8000000000000007</v>
      </c>
      <c r="E1957" s="10" t="s">
        <v>368</v>
      </c>
      <c r="F1957" s="9">
        <v>11</v>
      </c>
      <c r="G1957" s="9">
        <v>9.1</v>
      </c>
      <c r="H1957" s="9">
        <v>12.9</v>
      </c>
      <c r="I1957" s="7">
        <v>11699</v>
      </c>
    </row>
    <row r="1958" spans="1:9" ht="15" x14ac:dyDescent="0.25">
      <c r="A1958" s="8">
        <v>505031305</v>
      </c>
      <c r="B1958" s="8" t="s">
        <v>2320</v>
      </c>
      <c r="C1958" s="14">
        <v>1255</v>
      </c>
      <c r="D1958" s="9">
        <v>8.4</v>
      </c>
      <c r="E1958" s="10" t="s">
        <v>368</v>
      </c>
      <c r="F1958" s="9">
        <v>11.5</v>
      </c>
      <c r="G1958" s="9">
        <v>9.6</v>
      </c>
      <c r="H1958" s="9">
        <v>13.4</v>
      </c>
      <c r="I1958" s="7">
        <v>10894</v>
      </c>
    </row>
    <row r="1959" spans="1:9" ht="15" x14ac:dyDescent="0.25">
      <c r="A1959" s="8">
        <v>505031306</v>
      </c>
      <c r="B1959" s="8" t="s">
        <v>2321</v>
      </c>
      <c r="C1959" s="14">
        <v>1550</v>
      </c>
      <c r="D1959" s="9">
        <v>8.1999999999999993</v>
      </c>
      <c r="E1959" s="10" t="s">
        <v>368</v>
      </c>
      <c r="F1959" s="9">
        <v>13.4</v>
      </c>
      <c r="G1959" s="9">
        <v>11.3</v>
      </c>
      <c r="H1959" s="9">
        <v>15.6</v>
      </c>
      <c r="I1959" s="7">
        <v>11538</v>
      </c>
    </row>
    <row r="1960" spans="1:9" ht="15" x14ac:dyDescent="0.25">
      <c r="A1960" s="8">
        <v>506011110</v>
      </c>
      <c r="B1960" s="8" t="s">
        <v>2322</v>
      </c>
      <c r="C1960" s="14">
        <v>3535</v>
      </c>
      <c r="D1960" s="9">
        <v>7.9</v>
      </c>
      <c r="E1960" s="10" t="s">
        <v>368</v>
      </c>
      <c r="F1960" s="9">
        <v>19.100000000000001</v>
      </c>
      <c r="G1960" s="9">
        <v>16.2</v>
      </c>
      <c r="H1960" s="9">
        <v>22.1</v>
      </c>
      <c r="I1960" s="7">
        <v>18486</v>
      </c>
    </row>
    <row r="1961" spans="1:9" ht="15" x14ac:dyDescent="0.25">
      <c r="A1961" s="8">
        <v>506011111</v>
      </c>
      <c r="B1961" s="8" t="s">
        <v>2323</v>
      </c>
      <c r="C1961" s="14">
        <v>1</v>
      </c>
      <c r="D1961" s="9">
        <v>129.6</v>
      </c>
      <c r="E1961" s="10" t="s">
        <v>706</v>
      </c>
      <c r="F1961" s="9">
        <v>33.299999999999997</v>
      </c>
      <c r="G1961" s="9">
        <v>0</v>
      </c>
      <c r="H1961" s="9">
        <v>100</v>
      </c>
      <c r="I1961" s="7">
        <v>3</v>
      </c>
    </row>
    <row r="1962" spans="1:9" ht="15" x14ac:dyDescent="0.25">
      <c r="A1962" s="8">
        <v>506011112</v>
      </c>
      <c r="B1962" s="8" t="s">
        <v>2324</v>
      </c>
      <c r="C1962" s="14">
        <v>830</v>
      </c>
      <c r="D1962" s="9">
        <v>8.1999999999999993</v>
      </c>
      <c r="E1962" s="10" t="s">
        <v>368</v>
      </c>
      <c r="F1962" s="9">
        <v>17.7</v>
      </c>
      <c r="G1962" s="9">
        <v>14.8</v>
      </c>
      <c r="H1962" s="9">
        <v>20.5</v>
      </c>
      <c r="I1962" s="7">
        <v>4693</v>
      </c>
    </row>
    <row r="1963" spans="1:9" ht="15" x14ac:dyDescent="0.25">
      <c r="A1963" s="8">
        <v>506011114</v>
      </c>
      <c r="B1963" s="8" t="s">
        <v>2325</v>
      </c>
      <c r="C1963" s="14">
        <v>1358</v>
      </c>
      <c r="D1963" s="9">
        <v>7.1</v>
      </c>
      <c r="E1963" s="10" t="s">
        <v>368</v>
      </c>
      <c r="F1963" s="9">
        <v>15.9</v>
      </c>
      <c r="G1963" s="9">
        <v>13.7</v>
      </c>
      <c r="H1963" s="9">
        <v>18.100000000000001</v>
      </c>
      <c r="I1963" s="7">
        <v>8536</v>
      </c>
    </row>
    <row r="1964" spans="1:9" ht="15" x14ac:dyDescent="0.25">
      <c r="A1964" s="8">
        <v>506011115</v>
      </c>
      <c r="B1964" s="8" t="s">
        <v>2326</v>
      </c>
      <c r="C1964" s="14">
        <v>732</v>
      </c>
      <c r="D1964" s="9">
        <v>8.1999999999999993</v>
      </c>
      <c r="E1964" s="10" t="s">
        <v>368</v>
      </c>
      <c r="F1964" s="9">
        <v>10.8</v>
      </c>
      <c r="G1964" s="9">
        <v>9</v>
      </c>
      <c r="H1964" s="9">
        <v>12.5</v>
      </c>
      <c r="I1964" s="7">
        <v>6794</v>
      </c>
    </row>
    <row r="1965" spans="1:9" ht="15" x14ac:dyDescent="0.25">
      <c r="A1965" s="8">
        <v>506011116</v>
      </c>
      <c r="B1965" s="8" t="s">
        <v>2327</v>
      </c>
      <c r="C1965" s="14">
        <v>586</v>
      </c>
      <c r="D1965" s="9">
        <v>8.8000000000000007</v>
      </c>
      <c r="E1965" s="10" t="s">
        <v>368</v>
      </c>
      <c r="F1965" s="9">
        <v>9.9</v>
      </c>
      <c r="G1965" s="9">
        <v>8.1999999999999993</v>
      </c>
      <c r="H1965" s="9">
        <v>11.6</v>
      </c>
      <c r="I1965" s="7">
        <v>5933</v>
      </c>
    </row>
    <row r="1966" spans="1:9" ht="15" x14ac:dyDescent="0.25">
      <c r="A1966" s="8">
        <v>506011117</v>
      </c>
      <c r="B1966" s="8" t="s">
        <v>2328</v>
      </c>
      <c r="C1966" s="14">
        <v>1341</v>
      </c>
      <c r="D1966" s="9">
        <v>7.5</v>
      </c>
      <c r="E1966" s="10" t="s">
        <v>368</v>
      </c>
      <c r="F1966" s="9">
        <v>16</v>
      </c>
      <c r="G1966" s="9">
        <v>13.6</v>
      </c>
      <c r="H1966" s="9">
        <v>18.3</v>
      </c>
      <c r="I1966" s="7">
        <v>8398</v>
      </c>
    </row>
    <row r="1967" spans="1:9" ht="15" x14ac:dyDescent="0.25">
      <c r="A1967" s="8">
        <v>506011307</v>
      </c>
      <c r="B1967" s="8" t="s">
        <v>2329</v>
      </c>
      <c r="C1967" s="14">
        <v>919</v>
      </c>
      <c r="D1967" s="9">
        <v>8.5</v>
      </c>
      <c r="E1967" s="10" t="s">
        <v>368</v>
      </c>
      <c r="F1967" s="9">
        <v>10.7</v>
      </c>
      <c r="G1967" s="9">
        <v>9</v>
      </c>
      <c r="H1967" s="9">
        <v>12.5</v>
      </c>
      <c r="I1967" s="7">
        <v>8564</v>
      </c>
    </row>
    <row r="1968" spans="1:9" ht="15" x14ac:dyDescent="0.25">
      <c r="A1968" s="8">
        <v>506011308</v>
      </c>
      <c r="B1968" s="8" t="s">
        <v>2330</v>
      </c>
      <c r="C1968" s="14">
        <v>1271</v>
      </c>
      <c r="D1968" s="9">
        <v>9</v>
      </c>
      <c r="E1968" s="10" t="s">
        <v>368</v>
      </c>
      <c r="F1968" s="9">
        <v>10.5</v>
      </c>
      <c r="G1968" s="9">
        <v>8.6999999999999993</v>
      </c>
      <c r="H1968" s="9">
        <v>12.4</v>
      </c>
      <c r="I1968" s="7">
        <v>12085</v>
      </c>
    </row>
    <row r="1969" spans="1:9" ht="15" x14ac:dyDescent="0.25">
      <c r="A1969" s="8">
        <v>506021118</v>
      </c>
      <c r="B1969" s="8" t="s">
        <v>2331</v>
      </c>
      <c r="C1969" s="14">
        <v>1749</v>
      </c>
      <c r="D1969" s="9">
        <v>8.1</v>
      </c>
      <c r="E1969" s="10" t="s">
        <v>368</v>
      </c>
      <c r="F1969" s="9">
        <v>13.9</v>
      </c>
      <c r="G1969" s="9">
        <v>11.7</v>
      </c>
      <c r="H1969" s="9">
        <v>16.100000000000001</v>
      </c>
      <c r="I1969" s="7">
        <v>12558</v>
      </c>
    </row>
    <row r="1970" spans="1:9" ht="15" x14ac:dyDescent="0.25">
      <c r="A1970" s="8">
        <v>506021119</v>
      </c>
      <c r="B1970" s="8" t="s">
        <v>2332</v>
      </c>
      <c r="C1970" s="14">
        <v>2125</v>
      </c>
      <c r="D1970" s="9">
        <v>8.4</v>
      </c>
      <c r="E1970" s="10" t="s">
        <v>368</v>
      </c>
      <c r="F1970" s="9">
        <v>14.5</v>
      </c>
      <c r="G1970" s="9">
        <v>12.1</v>
      </c>
      <c r="H1970" s="9">
        <v>16.899999999999999</v>
      </c>
      <c r="I1970" s="7">
        <v>14651</v>
      </c>
    </row>
    <row r="1971" spans="1:9" ht="15" x14ac:dyDescent="0.25">
      <c r="A1971" s="8">
        <v>506021123</v>
      </c>
      <c r="B1971" s="8" t="s">
        <v>2333</v>
      </c>
      <c r="C1971" s="14">
        <v>1904</v>
      </c>
      <c r="D1971" s="9">
        <v>8.5</v>
      </c>
      <c r="E1971" s="10" t="s">
        <v>368</v>
      </c>
      <c r="F1971" s="9">
        <v>13.5</v>
      </c>
      <c r="G1971" s="9">
        <v>11.2</v>
      </c>
      <c r="H1971" s="9">
        <v>15.7</v>
      </c>
      <c r="I1971" s="7">
        <v>14121</v>
      </c>
    </row>
    <row r="1972" spans="1:9" ht="15" x14ac:dyDescent="0.25">
      <c r="A1972" s="8">
        <v>506021309</v>
      </c>
      <c r="B1972" s="8" t="s">
        <v>2334</v>
      </c>
      <c r="C1972" s="14">
        <v>1148</v>
      </c>
      <c r="D1972" s="9">
        <v>8.1</v>
      </c>
      <c r="E1972" s="10" t="s">
        <v>368</v>
      </c>
      <c r="F1972" s="9">
        <v>15.5</v>
      </c>
      <c r="G1972" s="9">
        <v>13.1</v>
      </c>
      <c r="H1972" s="9">
        <v>18</v>
      </c>
      <c r="I1972" s="7">
        <v>7395</v>
      </c>
    </row>
    <row r="1973" spans="1:9" ht="15" x14ac:dyDescent="0.25">
      <c r="A1973" s="8">
        <v>506021310</v>
      </c>
      <c r="B1973" s="8" t="s">
        <v>2335</v>
      </c>
      <c r="C1973" s="14">
        <v>812</v>
      </c>
      <c r="D1973" s="9">
        <v>7.6</v>
      </c>
      <c r="E1973" s="10" t="s">
        <v>368</v>
      </c>
      <c r="F1973" s="9">
        <v>13.4</v>
      </c>
      <c r="G1973" s="9">
        <v>11.4</v>
      </c>
      <c r="H1973" s="9">
        <v>15.4</v>
      </c>
      <c r="I1973" s="7">
        <v>6046</v>
      </c>
    </row>
    <row r="1974" spans="1:9" ht="15" x14ac:dyDescent="0.25">
      <c r="A1974" s="8">
        <v>506021311</v>
      </c>
      <c r="B1974" s="8" t="s">
        <v>2336</v>
      </c>
      <c r="C1974" s="14">
        <v>1449</v>
      </c>
      <c r="D1974" s="9">
        <v>8.8000000000000007</v>
      </c>
      <c r="E1974" s="10" t="s">
        <v>368</v>
      </c>
      <c r="F1974" s="9">
        <v>14.9</v>
      </c>
      <c r="G1974" s="9">
        <v>12.3</v>
      </c>
      <c r="H1974" s="9">
        <v>17.5</v>
      </c>
      <c r="I1974" s="7">
        <v>9723</v>
      </c>
    </row>
    <row r="1975" spans="1:9" ht="15" x14ac:dyDescent="0.25">
      <c r="A1975" s="8">
        <v>506031124</v>
      </c>
      <c r="B1975" s="8" t="s">
        <v>2337</v>
      </c>
      <c r="C1975" s="14">
        <v>2790</v>
      </c>
      <c r="D1975" s="9">
        <v>10.3</v>
      </c>
      <c r="E1975" s="10" t="s">
        <v>368</v>
      </c>
      <c r="F1975" s="9">
        <v>16.3</v>
      </c>
      <c r="G1975" s="9">
        <v>13</v>
      </c>
      <c r="H1975" s="9">
        <v>19.600000000000001</v>
      </c>
      <c r="I1975" s="7">
        <v>17144</v>
      </c>
    </row>
    <row r="1976" spans="1:9" ht="15" x14ac:dyDescent="0.25">
      <c r="A1976" s="8">
        <v>506031125</v>
      </c>
      <c r="B1976" s="8" t="s">
        <v>2338</v>
      </c>
      <c r="C1976" s="14">
        <v>776</v>
      </c>
      <c r="D1976" s="9">
        <v>8.4</v>
      </c>
      <c r="E1976" s="10" t="s">
        <v>368</v>
      </c>
      <c r="F1976" s="9">
        <v>9.6999999999999993</v>
      </c>
      <c r="G1976" s="9">
        <v>8.1</v>
      </c>
      <c r="H1976" s="9">
        <v>11.2</v>
      </c>
      <c r="I1976" s="7">
        <v>8040</v>
      </c>
    </row>
    <row r="1977" spans="1:9" ht="15" x14ac:dyDescent="0.25">
      <c r="A1977" s="8">
        <v>506031126</v>
      </c>
      <c r="B1977" s="8" t="s">
        <v>2339</v>
      </c>
      <c r="C1977" s="14">
        <v>1</v>
      </c>
      <c r="D1977" s="9">
        <v>131.69999999999999</v>
      </c>
      <c r="E1977" s="10" t="s">
        <v>706</v>
      </c>
      <c r="F1977" s="9">
        <v>20</v>
      </c>
      <c r="G1977" s="9">
        <v>0</v>
      </c>
      <c r="H1977" s="9">
        <v>71.599999999999994</v>
      </c>
      <c r="I1977" s="7">
        <v>5</v>
      </c>
    </row>
    <row r="1978" spans="1:9" ht="15" x14ac:dyDescent="0.25">
      <c r="A1978" s="8">
        <v>506031127</v>
      </c>
      <c r="B1978" s="8" t="s">
        <v>2340</v>
      </c>
      <c r="C1978" s="14">
        <v>2363</v>
      </c>
      <c r="D1978" s="9">
        <v>9.9</v>
      </c>
      <c r="E1978" s="10" t="s">
        <v>368</v>
      </c>
      <c r="F1978" s="9">
        <v>13.9</v>
      </c>
      <c r="G1978" s="9">
        <v>11.2</v>
      </c>
      <c r="H1978" s="9">
        <v>16.600000000000001</v>
      </c>
      <c r="I1978" s="7">
        <v>16995</v>
      </c>
    </row>
    <row r="1979" spans="1:9" ht="15" x14ac:dyDescent="0.25">
      <c r="A1979" s="8">
        <v>506031128</v>
      </c>
      <c r="B1979" s="8" t="s">
        <v>2341</v>
      </c>
      <c r="C1979" s="14">
        <v>1344</v>
      </c>
      <c r="D1979" s="9">
        <v>8.1</v>
      </c>
      <c r="E1979" s="10" t="s">
        <v>368</v>
      </c>
      <c r="F1979" s="9">
        <v>11.7</v>
      </c>
      <c r="G1979" s="9">
        <v>9.8000000000000007</v>
      </c>
      <c r="H1979" s="9">
        <v>13.6</v>
      </c>
      <c r="I1979" s="7">
        <v>11481</v>
      </c>
    </row>
    <row r="1980" spans="1:9" ht="15" x14ac:dyDescent="0.25">
      <c r="A1980" s="8">
        <v>506031129</v>
      </c>
      <c r="B1980" s="8" t="s">
        <v>2342</v>
      </c>
      <c r="C1980" s="14">
        <v>1010</v>
      </c>
      <c r="D1980" s="9">
        <v>8.5</v>
      </c>
      <c r="E1980" s="10" t="s">
        <v>368</v>
      </c>
      <c r="F1980" s="9">
        <v>8.9</v>
      </c>
      <c r="G1980" s="9">
        <v>7.4</v>
      </c>
      <c r="H1980" s="9">
        <v>10.4</v>
      </c>
      <c r="I1980" s="7">
        <v>11367</v>
      </c>
    </row>
    <row r="1981" spans="1:9" ht="15" x14ac:dyDescent="0.25">
      <c r="A1981" s="8">
        <v>506031130</v>
      </c>
      <c r="B1981" s="8" t="s">
        <v>2343</v>
      </c>
      <c r="C1981" s="14">
        <v>1</v>
      </c>
      <c r="D1981" s="9">
        <v>91.9</v>
      </c>
      <c r="E1981" s="10" t="s">
        <v>706</v>
      </c>
      <c r="F1981" s="9">
        <v>7.7</v>
      </c>
      <c r="G1981" s="9">
        <v>0</v>
      </c>
      <c r="H1981" s="9">
        <v>21.5</v>
      </c>
      <c r="I1981" s="7">
        <v>13</v>
      </c>
    </row>
    <row r="1982" spans="1:9" ht="15" x14ac:dyDescent="0.25">
      <c r="A1982" s="8">
        <v>506031131</v>
      </c>
      <c r="B1982" s="8" t="s">
        <v>2344</v>
      </c>
      <c r="C1982" s="14">
        <v>1408</v>
      </c>
      <c r="D1982" s="9">
        <v>8.4</v>
      </c>
      <c r="E1982" s="10" t="s">
        <v>368</v>
      </c>
      <c r="F1982" s="9">
        <v>9.6</v>
      </c>
      <c r="G1982" s="9">
        <v>8</v>
      </c>
      <c r="H1982" s="9">
        <v>11.2</v>
      </c>
      <c r="I1982" s="7">
        <v>14642</v>
      </c>
    </row>
    <row r="1983" spans="1:9" ht="15" x14ac:dyDescent="0.25">
      <c r="A1983" s="8">
        <v>506041132</v>
      </c>
      <c r="B1983" s="8" t="s">
        <v>2345</v>
      </c>
      <c r="C1983" s="14">
        <v>2440</v>
      </c>
      <c r="D1983" s="9">
        <v>8.4</v>
      </c>
      <c r="E1983" s="10" t="s">
        <v>368</v>
      </c>
      <c r="F1983" s="9">
        <v>14.9</v>
      </c>
      <c r="G1983" s="9">
        <v>12.4</v>
      </c>
      <c r="H1983" s="9">
        <v>17.3</v>
      </c>
      <c r="I1983" s="7">
        <v>16400</v>
      </c>
    </row>
    <row r="1984" spans="1:9" ht="15" x14ac:dyDescent="0.25">
      <c r="A1984" s="8">
        <v>506041133</v>
      </c>
      <c r="B1984" s="8" t="s">
        <v>2346</v>
      </c>
      <c r="C1984" s="14">
        <v>1909</v>
      </c>
      <c r="D1984" s="9">
        <v>8.1999999999999993</v>
      </c>
      <c r="E1984" s="10" t="s">
        <v>368</v>
      </c>
      <c r="F1984" s="9">
        <v>10.6</v>
      </c>
      <c r="G1984" s="9">
        <v>8.9</v>
      </c>
      <c r="H1984" s="9">
        <v>12.3</v>
      </c>
      <c r="I1984" s="7">
        <v>17998</v>
      </c>
    </row>
    <row r="1985" spans="1:9" ht="15" x14ac:dyDescent="0.25">
      <c r="A1985" s="8">
        <v>506041134</v>
      </c>
      <c r="B1985" s="8" t="s">
        <v>2347</v>
      </c>
      <c r="C1985" s="14">
        <v>2692</v>
      </c>
      <c r="D1985" s="9">
        <v>8.4</v>
      </c>
      <c r="E1985" s="10" t="s">
        <v>368</v>
      </c>
      <c r="F1985" s="9">
        <v>16</v>
      </c>
      <c r="G1985" s="9">
        <v>13.3</v>
      </c>
      <c r="H1985" s="9">
        <v>18.600000000000001</v>
      </c>
      <c r="I1985" s="7">
        <v>16854</v>
      </c>
    </row>
    <row r="1986" spans="1:9" ht="15" x14ac:dyDescent="0.25">
      <c r="A1986" s="8">
        <v>506041135</v>
      </c>
      <c r="B1986" s="8" t="s">
        <v>2348</v>
      </c>
      <c r="C1986" s="14">
        <v>1993</v>
      </c>
      <c r="D1986" s="9">
        <v>8.6</v>
      </c>
      <c r="E1986" s="10" t="s">
        <v>368</v>
      </c>
      <c r="F1986" s="9">
        <v>11.8</v>
      </c>
      <c r="G1986" s="9">
        <v>9.8000000000000007</v>
      </c>
      <c r="H1986" s="9">
        <v>13.8</v>
      </c>
      <c r="I1986" s="7">
        <v>16900</v>
      </c>
    </row>
    <row r="1987" spans="1:9" ht="15" x14ac:dyDescent="0.25">
      <c r="A1987" s="8">
        <v>506041136</v>
      </c>
      <c r="B1987" s="8" t="s">
        <v>2349</v>
      </c>
      <c r="C1987" s="14">
        <v>1737</v>
      </c>
      <c r="D1987" s="9">
        <v>7.7</v>
      </c>
      <c r="E1987" s="10" t="s">
        <v>368</v>
      </c>
      <c r="F1987" s="9">
        <v>14.5</v>
      </c>
      <c r="G1987" s="9">
        <v>12.3</v>
      </c>
      <c r="H1987" s="9">
        <v>16.7</v>
      </c>
      <c r="I1987" s="7">
        <v>11960</v>
      </c>
    </row>
    <row r="1988" spans="1:9" ht="15" x14ac:dyDescent="0.25">
      <c r="A1988" s="8">
        <v>506041137</v>
      </c>
      <c r="B1988" s="8" t="s">
        <v>2350</v>
      </c>
      <c r="C1988" s="14">
        <v>2543</v>
      </c>
      <c r="D1988" s="9">
        <v>7.6</v>
      </c>
      <c r="E1988" s="10" t="s">
        <v>368</v>
      </c>
      <c r="F1988" s="9">
        <v>13.3</v>
      </c>
      <c r="G1988" s="9">
        <v>11.4</v>
      </c>
      <c r="H1988" s="9">
        <v>15.3</v>
      </c>
      <c r="I1988" s="7">
        <v>19067</v>
      </c>
    </row>
    <row r="1989" spans="1:9" ht="15" x14ac:dyDescent="0.25">
      <c r="A1989" s="8">
        <v>506051138</v>
      </c>
      <c r="B1989" s="8" t="s">
        <v>2351</v>
      </c>
      <c r="C1989" s="14">
        <v>2076</v>
      </c>
      <c r="D1989" s="9">
        <v>7.8</v>
      </c>
      <c r="E1989" s="10" t="s">
        <v>368</v>
      </c>
      <c r="F1989" s="9">
        <v>13.2</v>
      </c>
      <c r="G1989" s="9">
        <v>11.2</v>
      </c>
      <c r="H1989" s="9">
        <v>15.3</v>
      </c>
      <c r="I1989" s="7">
        <v>15677</v>
      </c>
    </row>
    <row r="1990" spans="1:9" ht="15" x14ac:dyDescent="0.25">
      <c r="A1990" s="8">
        <v>506051139</v>
      </c>
      <c r="B1990" s="8" t="s">
        <v>2352</v>
      </c>
      <c r="C1990" s="14">
        <v>1359</v>
      </c>
      <c r="D1990" s="9">
        <v>8.1</v>
      </c>
      <c r="E1990" s="10" t="s">
        <v>368</v>
      </c>
      <c r="F1990" s="9">
        <v>14</v>
      </c>
      <c r="G1990" s="9">
        <v>11.8</v>
      </c>
      <c r="H1990" s="9">
        <v>16.3</v>
      </c>
      <c r="I1990" s="7">
        <v>9690</v>
      </c>
    </row>
    <row r="1991" spans="1:9" ht="15" x14ac:dyDescent="0.25">
      <c r="A1991" s="8">
        <v>506051140</v>
      </c>
      <c r="B1991" s="8" t="s">
        <v>2353</v>
      </c>
      <c r="C1991" s="14">
        <v>1274</v>
      </c>
      <c r="D1991" s="9">
        <v>8.6999999999999993</v>
      </c>
      <c r="E1991" s="10" t="s">
        <v>368</v>
      </c>
      <c r="F1991" s="9">
        <v>10.199999999999999</v>
      </c>
      <c r="G1991" s="9">
        <v>8.4</v>
      </c>
      <c r="H1991" s="9">
        <v>11.9</v>
      </c>
      <c r="I1991" s="7">
        <v>12534</v>
      </c>
    </row>
    <row r="1992" spans="1:9" ht="15" x14ac:dyDescent="0.25">
      <c r="A1992" s="8">
        <v>506051141</v>
      </c>
      <c r="B1992" s="8" t="s">
        <v>2354</v>
      </c>
      <c r="C1992" s="14">
        <v>927</v>
      </c>
      <c r="D1992" s="9">
        <v>8.6</v>
      </c>
      <c r="E1992" s="10" t="s">
        <v>368</v>
      </c>
      <c r="F1992" s="9">
        <v>10.3</v>
      </c>
      <c r="G1992" s="9">
        <v>8.5</v>
      </c>
      <c r="H1992" s="9">
        <v>12</v>
      </c>
      <c r="I1992" s="7">
        <v>9034</v>
      </c>
    </row>
    <row r="1993" spans="1:9" ht="15" x14ac:dyDescent="0.25">
      <c r="A1993" s="8">
        <v>506061142</v>
      </c>
      <c r="B1993" s="8" t="s">
        <v>2355</v>
      </c>
      <c r="C1993" s="14">
        <v>2069</v>
      </c>
      <c r="D1993" s="9">
        <v>8.6999999999999993</v>
      </c>
      <c r="E1993" s="10" t="s">
        <v>368</v>
      </c>
      <c r="F1993" s="9">
        <v>13.4</v>
      </c>
      <c r="G1993" s="9">
        <v>11.1</v>
      </c>
      <c r="H1993" s="9">
        <v>15.7</v>
      </c>
      <c r="I1993" s="7">
        <v>15430</v>
      </c>
    </row>
    <row r="1994" spans="1:9" ht="15" x14ac:dyDescent="0.25">
      <c r="A1994" s="8">
        <v>506061143</v>
      </c>
      <c r="B1994" s="8" t="s">
        <v>2356</v>
      </c>
      <c r="C1994" s="14">
        <v>613</v>
      </c>
      <c r="D1994" s="9">
        <v>8.8000000000000007</v>
      </c>
      <c r="E1994" s="10" t="s">
        <v>368</v>
      </c>
      <c r="F1994" s="9">
        <v>10.9</v>
      </c>
      <c r="G1994" s="9">
        <v>9</v>
      </c>
      <c r="H1994" s="9">
        <v>12.8</v>
      </c>
      <c r="I1994" s="7">
        <v>5629</v>
      </c>
    </row>
    <row r="1995" spans="1:9" ht="15" x14ac:dyDescent="0.25">
      <c r="A1995" s="8">
        <v>506061144</v>
      </c>
      <c r="B1995" s="8" t="s">
        <v>2357</v>
      </c>
      <c r="C1995" s="14">
        <v>365</v>
      </c>
      <c r="D1995" s="9">
        <v>9</v>
      </c>
      <c r="E1995" s="10" t="s">
        <v>368</v>
      </c>
      <c r="F1995" s="9">
        <v>10.9</v>
      </c>
      <c r="G1995" s="9">
        <v>9</v>
      </c>
      <c r="H1995" s="9">
        <v>12.8</v>
      </c>
      <c r="I1995" s="7">
        <v>3352</v>
      </c>
    </row>
    <row r="1996" spans="1:9" ht="15" x14ac:dyDescent="0.25">
      <c r="A1996" s="8">
        <v>506071145</v>
      </c>
      <c r="B1996" s="8" t="s">
        <v>2358</v>
      </c>
      <c r="C1996" s="14">
        <v>1572</v>
      </c>
      <c r="D1996" s="9">
        <v>8</v>
      </c>
      <c r="E1996" s="10" t="s">
        <v>368</v>
      </c>
      <c r="F1996" s="9">
        <v>12.6</v>
      </c>
      <c r="G1996" s="9">
        <v>10.6</v>
      </c>
      <c r="H1996" s="9">
        <v>14.5</v>
      </c>
      <c r="I1996" s="7">
        <v>12505</v>
      </c>
    </row>
    <row r="1997" spans="1:9" ht="15" x14ac:dyDescent="0.25">
      <c r="A1997" s="8">
        <v>506071146</v>
      </c>
      <c r="B1997" s="8" t="s">
        <v>2359</v>
      </c>
      <c r="C1997" s="14">
        <v>983</v>
      </c>
      <c r="D1997" s="9">
        <v>9.1</v>
      </c>
      <c r="E1997" s="10" t="s">
        <v>368</v>
      </c>
      <c r="F1997" s="9">
        <v>10.8</v>
      </c>
      <c r="G1997" s="9">
        <v>8.9</v>
      </c>
      <c r="H1997" s="9">
        <v>12.7</v>
      </c>
      <c r="I1997" s="7">
        <v>9118</v>
      </c>
    </row>
    <row r="1998" spans="1:9" ht="15" x14ac:dyDescent="0.25">
      <c r="A1998" s="8">
        <v>506071147</v>
      </c>
      <c r="B1998" s="8" t="s">
        <v>2360</v>
      </c>
      <c r="C1998" s="14">
        <v>1604</v>
      </c>
      <c r="D1998" s="9">
        <v>8.3000000000000007</v>
      </c>
      <c r="E1998" s="10" t="s">
        <v>368</v>
      </c>
      <c r="F1998" s="9">
        <v>10.8</v>
      </c>
      <c r="G1998" s="9">
        <v>9.1</v>
      </c>
      <c r="H1998" s="9">
        <v>12.6</v>
      </c>
      <c r="I1998" s="7">
        <v>14802</v>
      </c>
    </row>
    <row r="1999" spans="1:9" ht="15" x14ac:dyDescent="0.25">
      <c r="A1999" s="8">
        <v>507011148</v>
      </c>
      <c r="B1999" s="8" t="s">
        <v>2361</v>
      </c>
      <c r="C1999" s="14">
        <v>1910</v>
      </c>
      <c r="D1999" s="9">
        <v>8</v>
      </c>
      <c r="E1999" s="10" t="s">
        <v>368</v>
      </c>
      <c r="F1999" s="9">
        <v>11.2</v>
      </c>
      <c r="G1999" s="9">
        <v>9.4</v>
      </c>
      <c r="H1999" s="9">
        <v>12.9</v>
      </c>
      <c r="I1999" s="7">
        <v>17125</v>
      </c>
    </row>
    <row r="2000" spans="1:9" ht="15" x14ac:dyDescent="0.25">
      <c r="A2000" s="8">
        <v>507011150</v>
      </c>
      <c r="B2000" s="8" t="s">
        <v>2362</v>
      </c>
      <c r="C2000" s="14">
        <v>4</v>
      </c>
      <c r="D2000" s="9">
        <v>44.1</v>
      </c>
      <c r="E2000" s="10" t="s">
        <v>385</v>
      </c>
      <c r="F2000" s="9">
        <v>22.2</v>
      </c>
      <c r="G2000" s="9">
        <v>3</v>
      </c>
      <c r="H2000" s="9">
        <v>41.5</v>
      </c>
      <c r="I2000" s="7">
        <v>18</v>
      </c>
    </row>
    <row r="2001" spans="1:9" ht="15" x14ac:dyDescent="0.25">
      <c r="A2001" s="8">
        <v>507011152</v>
      </c>
      <c r="B2001" s="8" t="s">
        <v>2363</v>
      </c>
      <c r="C2001" s="14">
        <v>798</v>
      </c>
      <c r="D2001" s="9">
        <v>8.1999999999999993</v>
      </c>
      <c r="E2001" s="10" t="s">
        <v>368</v>
      </c>
      <c r="F2001" s="9">
        <v>9.9</v>
      </c>
      <c r="G2001" s="9">
        <v>8.3000000000000007</v>
      </c>
      <c r="H2001" s="9">
        <v>11.5</v>
      </c>
      <c r="I2001" s="7">
        <v>8069</v>
      </c>
    </row>
    <row r="2002" spans="1:9" ht="15" x14ac:dyDescent="0.25">
      <c r="A2002" s="8">
        <v>507011153</v>
      </c>
      <c r="B2002" s="8" t="s">
        <v>2364</v>
      </c>
      <c r="C2002" s="14">
        <v>1075</v>
      </c>
      <c r="D2002" s="9">
        <v>7.2</v>
      </c>
      <c r="E2002" s="10" t="s">
        <v>368</v>
      </c>
      <c r="F2002" s="9">
        <v>14.9</v>
      </c>
      <c r="G2002" s="9">
        <v>12.8</v>
      </c>
      <c r="H2002" s="9">
        <v>17</v>
      </c>
      <c r="I2002" s="7">
        <v>7209</v>
      </c>
    </row>
    <row r="2003" spans="1:9" ht="15" x14ac:dyDescent="0.25">
      <c r="A2003" s="8">
        <v>507011154</v>
      </c>
      <c r="B2003" s="8" t="s">
        <v>2365</v>
      </c>
      <c r="C2003" s="14">
        <v>1529</v>
      </c>
      <c r="D2003" s="9">
        <v>8</v>
      </c>
      <c r="E2003" s="10" t="s">
        <v>368</v>
      </c>
      <c r="F2003" s="9">
        <v>15.9</v>
      </c>
      <c r="G2003" s="9">
        <v>13.4</v>
      </c>
      <c r="H2003" s="9">
        <v>18.399999999999999</v>
      </c>
      <c r="I2003" s="7">
        <v>9601</v>
      </c>
    </row>
    <row r="2004" spans="1:9" ht="15" x14ac:dyDescent="0.25">
      <c r="A2004" s="8">
        <v>507011155</v>
      </c>
      <c r="B2004" s="8" t="s">
        <v>2366</v>
      </c>
      <c r="C2004" s="14">
        <v>0</v>
      </c>
      <c r="D2004" s="9">
        <v>0</v>
      </c>
      <c r="E2004" s="10" t="s">
        <v>368</v>
      </c>
      <c r="F2004" s="9">
        <v>0</v>
      </c>
      <c r="G2004" s="9">
        <v>0</v>
      </c>
      <c r="H2004" s="9">
        <v>0</v>
      </c>
      <c r="I2004" s="7">
        <v>4</v>
      </c>
    </row>
    <row r="2005" spans="1:9" ht="15" x14ac:dyDescent="0.25">
      <c r="A2005" s="8">
        <v>507011158</v>
      </c>
      <c r="B2005" s="8" t="s">
        <v>2367</v>
      </c>
      <c r="C2005" s="14">
        <v>290</v>
      </c>
      <c r="D2005" s="9">
        <v>10.8</v>
      </c>
      <c r="E2005" s="10" t="s">
        <v>368</v>
      </c>
      <c r="F2005" s="9">
        <v>8.5</v>
      </c>
      <c r="G2005" s="9">
        <v>6.7</v>
      </c>
      <c r="H2005" s="9">
        <v>10.3</v>
      </c>
      <c r="I2005" s="7">
        <v>3426</v>
      </c>
    </row>
    <row r="2006" spans="1:9" ht="15" x14ac:dyDescent="0.25">
      <c r="A2006" s="8">
        <v>507011159</v>
      </c>
      <c r="B2006" s="8" t="s">
        <v>2368</v>
      </c>
      <c r="C2006" s="14">
        <v>1401</v>
      </c>
      <c r="D2006" s="9">
        <v>7.8</v>
      </c>
      <c r="E2006" s="10" t="s">
        <v>368</v>
      </c>
      <c r="F2006" s="9">
        <v>14.2</v>
      </c>
      <c r="G2006" s="9">
        <v>12</v>
      </c>
      <c r="H2006" s="9">
        <v>16.399999999999999</v>
      </c>
      <c r="I2006" s="7">
        <v>9851</v>
      </c>
    </row>
    <row r="2007" spans="1:9" ht="15" x14ac:dyDescent="0.25">
      <c r="A2007" s="8">
        <v>507011160</v>
      </c>
      <c r="B2007" s="8" t="s">
        <v>2369</v>
      </c>
      <c r="C2007" s="14">
        <v>1259</v>
      </c>
      <c r="D2007" s="9">
        <v>8.1999999999999993</v>
      </c>
      <c r="E2007" s="10" t="s">
        <v>368</v>
      </c>
      <c r="F2007" s="9">
        <v>13.2</v>
      </c>
      <c r="G2007" s="9">
        <v>11.1</v>
      </c>
      <c r="H2007" s="9">
        <v>15.3</v>
      </c>
      <c r="I2007" s="7">
        <v>9526</v>
      </c>
    </row>
    <row r="2008" spans="1:9" ht="15" x14ac:dyDescent="0.25">
      <c r="A2008" s="8">
        <v>507011161</v>
      </c>
      <c r="B2008" s="8" t="s">
        <v>2370</v>
      </c>
      <c r="C2008" s="14">
        <v>1655</v>
      </c>
      <c r="D2008" s="9">
        <v>9.3000000000000007</v>
      </c>
      <c r="E2008" s="10" t="s">
        <v>368</v>
      </c>
      <c r="F2008" s="9">
        <v>12.1</v>
      </c>
      <c r="G2008" s="9">
        <v>9.9</v>
      </c>
      <c r="H2008" s="9">
        <v>14.3</v>
      </c>
      <c r="I2008" s="7">
        <v>13640</v>
      </c>
    </row>
    <row r="2009" spans="1:9" ht="15" x14ac:dyDescent="0.25">
      <c r="A2009" s="8">
        <v>507011163</v>
      </c>
      <c r="B2009" s="8" t="s">
        <v>2371</v>
      </c>
      <c r="C2009" s="14">
        <v>767</v>
      </c>
      <c r="D2009" s="9">
        <v>8.6</v>
      </c>
      <c r="E2009" s="10" t="s">
        <v>368</v>
      </c>
      <c r="F2009" s="9">
        <v>12.7</v>
      </c>
      <c r="G2009" s="9">
        <v>10.5</v>
      </c>
      <c r="H2009" s="9">
        <v>14.8</v>
      </c>
      <c r="I2009" s="7">
        <v>6048</v>
      </c>
    </row>
    <row r="2010" spans="1:9" ht="15" x14ac:dyDescent="0.25">
      <c r="A2010" s="8">
        <v>507011259</v>
      </c>
      <c r="B2010" s="8" t="s">
        <v>2372</v>
      </c>
      <c r="C2010" s="14">
        <v>971</v>
      </c>
      <c r="D2010" s="9">
        <v>8.3000000000000007</v>
      </c>
      <c r="E2010" s="10" t="s">
        <v>368</v>
      </c>
      <c r="F2010" s="9">
        <v>11.8</v>
      </c>
      <c r="G2010" s="9">
        <v>9.9</v>
      </c>
      <c r="H2010" s="9">
        <v>13.7</v>
      </c>
      <c r="I2010" s="7">
        <v>8230</v>
      </c>
    </row>
    <row r="2011" spans="1:9" ht="15" x14ac:dyDescent="0.25">
      <c r="A2011" s="8">
        <v>507011260</v>
      </c>
      <c r="B2011" s="8" t="s">
        <v>2373</v>
      </c>
      <c r="C2011" s="14">
        <v>201</v>
      </c>
      <c r="D2011" s="9">
        <v>10.5</v>
      </c>
      <c r="E2011" s="10" t="s">
        <v>368</v>
      </c>
      <c r="F2011" s="9">
        <v>9.6999999999999993</v>
      </c>
      <c r="G2011" s="9">
        <v>7.7</v>
      </c>
      <c r="H2011" s="9">
        <v>11.7</v>
      </c>
      <c r="I2011" s="7">
        <v>2072</v>
      </c>
    </row>
    <row r="2012" spans="1:9" ht="15" x14ac:dyDescent="0.25">
      <c r="A2012" s="8">
        <v>507021164</v>
      </c>
      <c r="B2012" s="8" t="s">
        <v>2374</v>
      </c>
      <c r="C2012" s="14">
        <v>600</v>
      </c>
      <c r="D2012" s="9">
        <v>9.6999999999999993</v>
      </c>
      <c r="E2012" s="10" t="s">
        <v>368</v>
      </c>
      <c r="F2012" s="9">
        <v>9.8000000000000007</v>
      </c>
      <c r="G2012" s="9">
        <v>8</v>
      </c>
      <c r="H2012" s="9">
        <v>11.7</v>
      </c>
      <c r="I2012" s="7">
        <v>6104</v>
      </c>
    </row>
    <row r="2013" spans="1:9" ht="15" x14ac:dyDescent="0.25">
      <c r="A2013" s="8">
        <v>507021165</v>
      </c>
      <c r="B2013" s="8" t="s">
        <v>2375</v>
      </c>
      <c r="C2013" s="14">
        <v>1836</v>
      </c>
      <c r="D2013" s="9">
        <v>8.5</v>
      </c>
      <c r="E2013" s="10" t="s">
        <v>368</v>
      </c>
      <c r="F2013" s="9">
        <v>12.8</v>
      </c>
      <c r="G2013" s="9">
        <v>10.7</v>
      </c>
      <c r="H2013" s="9">
        <v>14.9</v>
      </c>
      <c r="I2013" s="7">
        <v>14355</v>
      </c>
    </row>
    <row r="2014" spans="1:9" ht="15" x14ac:dyDescent="0.25">
      <c r="A2014" s="8">
        <v>507021166</v>
      </c>
      <c r="B2014" s="8" t="s">
        <v>2376</v>
      </c>
      <c r="C2014" s="14">
        <v>1657</v>
      </c>
      <c r="D2014" s="9">
        <v>7.7</v>
      </c>
      <c r="E2014" s="10" t="s">
        <v>368</v>
      </c>
      <c r="F2014" s="9">
        <v>12.9</v>
      </c>
      <c r="G2014" s="9">
        <v>11</v>
      </c>
      <c r="H2014" s="9">
        <v>14.9</v>
      </c>
      <c r="I2014" s="7">
        <v>12810</v>
      </c>
    </row>
    <row r="2015" spans="1:9" ht="15" x14ac:dyDescent="0.25">
      <c r="A2015" s="8">
        <v>507021167</v>
      </c>
      <c r="B2015" s="8" t="s">
        <v>2377</v>
      </c>
      <c r="C2015" s="14">
        <v>0</v>
      </c>
      <c r="D2015" s="9">
        <v>0</v>
      </c>
      <c r="E2015" s="10" t="s">
        <v>368</v>
      </c>
      <c r="F2015" s="9">
        <v>0</v>
      </c>
      <c r="G2015" s="9">
        <v>0</v>
      </c>
      <c r="H2015" s="9">
        <v>0</v>
      </c>
      <c r="I2015" s="7">
        <v>4</v>
      </c>
    </row>
    <row r="2016" spans="1:9" ht="15" x14ac:dyDescent="0.25">
      <c r="A2016" s="8">
        <v>507031169</v>
      </c>
      <c r="B2016" s="8" t="s">
        <v>2378</v>
      </c>
      <c r="C2016" s="14">
        <v>1990</v>
      </c>
      <c r="D2016" s="9">
        <v>8.5</v>
      </c>
      <c r="E2016" s="10" t="s">
        <v>368</v>
      </c>
      <c r="F2016" s="9">
        <v>14.4</v>
      </c>
      <c r="G2016" s="9">
        <v>12</v>
      </c>
      <c r="H2016" s="9">
        <v>16.8</v>
      </c>
      <c r="I2016" s="7">
        <v>13863</v>
      </c>
    </row>
    <row r="2017" spans="1:9" ht="15" x14ac:dyDescent="0.25">
      <c r="A2017" s="8">
        <v>507031170</v>
      </c>
      <c r="B2017" s="8" t="s">
        <v>2379</v>
      </c>
      <c r="C2017" s="14">
        <v>1139</v>
      </c>
      <c r="D2017" s="9">
        <v>7.1</v>
      </c>
      <c r="E2017" s="10" t="s">
        <v>368</v>
      </c>
      <c r="F2017" s="9">
        <v>19.600000000000001</v>
      </c>
      <c r="G2017" s="9">
        <v>16.899999999999999</v>
      </c>
      <c r="H2017" s="9">
        <v>22.4</v>
      </c>
      <c r="I2017" s="7">
        <v>5801</v>
      </c>
    </row>
    <row r="2018" spans="1:9" ht="15" x14ac:dyDescent="0.25">
      <c r="A2018" s="8">
        <v>507031172</v>
      </c>
      <c r="B2018" s="8" t="s">
        <v>2380</v>
      </c>
      <c r="C2018" s="14">
        <v>9</v>
      </c>
      <c r="D2018" s="9">
        <v>30.5</v>
      </c>
      <c r="E2018" s="10" t="s">
        <v>385</v>
      </c>
      <c r="F2018" s="9">
        <v>14.5</v>
      </c>
      <c r="G2018" s="9">
        <v>5.8</v>
      </c>
      <c r="H2018" s="9">
        <v>23.2</v>
      </c>
      <c r="I2018" s="7">
        <v>62</v>
      </c>
    </row>
    <row r="2019" spans="1:9" ht="15" x14ac:dyDescent="0.25">
      <c r="A2019" s="8">
        <v>507031173</v>
      </c>
      <c r="B2019" s="8" t="s">
        <v>2381</v>
      </c>
      <c r="C2019" s="14">
        <v>8</v>
      </c>
      <c r="D2019" s="9">
        <v>31.8</v>
      </c>
      <c r="E2019" s="10" t="s">
        <v>385</v>
      </c>
      <c r="F2019" s="9">
        <v>34.799999999999997</v>
      </c>
      <c r="G2019" s="9">
        <v>13.1</v>
      </c>
      <c r="H2019" s="9">
        <v>56.5</v>
      </c>
      <c r="I2019" s="7">
        <v>23</v>
      </c>
    </row>
    <row r="2020" spans="1:9" ht="15" x14ac:dyDescent="0.25">
      <c r="A2020" s="8">
        <v>507031174</v>
      </c>
      <c r="B2020" s="8" t="s">
        <v>2382</v>
      </c>
      <c r="C2020" s="14">
        <v>1708</v>
      </c>
      <c r="D2020" s="9">
        <v>7.6</v>
      </c>
      <c r="E2020" s="10" t="s">
        <v>368</v>
      </c>
      <c r="F2020" s="9">
        <v>18.899999999999999</v>
      </c>
      <c r="G2020" s="9">
        <v>16.100000000000001</v>
      </c>
      <c r="H2020" s="9">
        <v>21.7</v>
      </c>
      <c r="I2020" s="7">
        <v>9045</v>
      </c>
    </row>
    <row r="2021" spans="1:9" ht="15" x14ac:dyDescent="0.25">
      <c r="A2021" s="8">
        <v>507031261</v>
      </c>
      <c r="B2021" s="8" t="s">
        <v>2383</v>
      </c>
      <c r="C2021" s="14">
        <v>738</v>
      </c>
      <c r="D2021" s="9">
        <v>8.4</v>
      </c>
      <c r="E2021" s="10" t="s">
        <v>368</v>
      </c>
      <c r="F2021" s="9">
        <v>11.5</v>
      </c>
      <c r="G2021" s="9">
        <v>9.6</v>
      </c>
      <c r="H2021" s="9">
        <v>13.3</v>
      </c>
      <c r="I2021" s="7">
        <v>6434</v>
      </c>
    </row>
    <row r="2022" spans="1:9" ht="15" x14ac:dyDescent="0.25">
      <c r="A2022" s="8">
        <v>507041175</v>
      </c>
      <c r="B2022" s="8" t="s">
        <v>2384</v>
      </c>
      <c r="C2022" s="14">
        <v>899</v>
      </c>
      <c r="D2022" s="9">
        <v>8.4</v>
      </c>
      <c r="E2022" s="10" t="s">
        <v>368</v>
      </c>
      <c r="F2022" s="9">
        <v>9.1999999999999993</v>
      </c>
      <c r="G2022" s="9">
        <v>7.7</v>
      </c>
      <c r="H2022" s="9">
        <v>10.8</v>
      </c>
      <c r="I2022" s="7">
        <v>9732</v>
      </c>
    </row>
    <row r="2023" spans="1:9" ht="15" x14ac:dyDescent="0.25">
      <c r="A2023" s="8">
        <v>507041176</v>
      </c>
      <c r="B2023" s="8" t="s">
        <v>2385</v>
      </c>
      <c r="C2023" s="14">
        <v>305</v>
      </c>
      <c r="D2023" s="9">
        <v>9.1999999999999993</v>
      </c>
      <c r="E2023" s="10" t="s">
        <v>368</v>
      </c>
      <c r="F2023" s="9">
        <v>10.199999999999999</v>
      </c>
      <c r="G2023" s="9">
        <v>8.4</v>
      </c>
      <c r="H2023" s="9">
        <v>12.1</v>
      </c>
      <c r="I2023" s="7">
        <v>2981</v>
      </c>
    </row>
    <row r="2024" spans="1:9" ht="15" x14ac:dyDescent="0.25">
      <c r="A2024" s="8">
        <v>507041177</v>
      </c>
      <c r="B2024" s="8" t="s">
        <v>2386</v>
      </c>
      <c r="C2024" s="14">
        <v>1274</v>
      </c>
      <c r="D2024" s="9">
        <v>8.9</v>
      </c>
      <c r="E2024" s="10" t="s">
        <v>368</v>
      </c>
      <c r="F2024" s="9">
        <v>10.5</v>
      </c>
      <c r="G2024" s="9">
        <v>8.6</v>
      </c>
      <c r="H2024" s="9">
        <v>12.3</v>
      </c>
      <c r="I2024" s="7">
        <v>12170</v>
      </c>
    </row>
    <row r="2025" spans="1:9" ht="15" x14ac:dyDescent="0.25">
      <c r="A2025" s="8">
        <v>507041178</v>
      </c>
      <c r="B2025" s="8" t="s">
        <v>2387</v>
      </c>
      <c r="C2025" s="14">
        <v>1178</v>
      </c>
      <c r="D2025" s="9">
        <v>9</v>
      </c>
      <c r="E2025" s="10" t="s">
        <v>368</v>
      </c>
      <c r="F2025" s="9">
        <v>9.3000000000000007</v>
      </c>
      <c r="G2025" s="9">
        <v>7.6</v>
      </c>
      <c r="H2025" s="9">
        <v>10.9</v>
      </c>
      <c r="I2025" s="7">
        <v>12671</v>
      </c>
    </row>
    <row r="2026" spans="1:9" ht="15" x14ac:dyDescent="0.25">
      <c r="A2026" s="8">
        <v>507041179</v>
      </c>
      <c r="B2026" s="8" t="s">
        <v>2388</v>
      </c>
      <c r="C2026" s="14">
        <v>602</v>
      </c>
      <c r="D2026" s="9">
        <v>8.3000000000000007</v>
      </c>
      <c r="E2026" s="10" t="s">
        <v>368</v>
      </c>
      <c r="F2026" s="9">
        <v>9.6</v>
      </c>
      <c r="G2026" s="9">
        <v>8</v>
      </c>
      <c r="H2026" s="9">
        <v>11.2</v>
      </c>
      <c r="I2026" s="7">
        <v>6264</v>
      </c>
    </row>
    <row r="2027" spans="1:9" ht="15" x14ac:dyDescent="0.25">
      <c r="A2027" s="8">
        <v>507041180</v>
      </c>
      <c r="B2027" s="8" t="s">
        <v>2389</v>
      </c>
      <c r="C2027" s="14">
        <v>823</v>
      </c>
      <c r="D2027" s="9">
        <v>8.1</v>
      </c>
      <c r="E2027" s="10" t="s">
        <v>368</v>
      </c>
      <c r="F2027" s="9">
        <v>9.4</v>
      </c>
      <c r="G2027" s="9">
        <v>7.9</v>
      </c>
      <c r="H2027" s="9">
        <v>10.9</v>
      </c>
      <c r="I2027" s="7">
        <v>8742</v>
      </c>
    </row>
    <row r="2028" spans="1:9" ht="15" x14ac:dyDescent="0.25">
      <c r="A2028" s="8">
        <v>507041181</v>
      </c>
      <c r="B2028" s="8" t="s">
        <v>2390</v>
      </c>
      <c r="C2028" s="14">
        <v>1191</v>
      </c>
      <c r="D2028" s="9">
        <v>9.4</v>
      </c>
      <c r="E2028" s="10" t="s">
        <v>368</v>
      </c>
      <c r="F2028" s="9">
        <v>8.6999999999999993</v>
      </c>
      <c r="G2028" s="9">
        <v>7.1</v>
      </c>
      <c r="H2028" s="9">
        <v>10.3</v>
      </c>
      <c r="I2028" s="7">
        <v>13641</v>
      </c>
    </row>
    <row r="2029" spans="1:9" ht="15" x14ac:dyDescent="0.25">
      <c r="A2029" s="8">
        <v>507041182</v>
      </c>
      <c r="B2029" s="8" t="s">
        <v>2391</v>
      </c>
      <c r="C2029" s="14">
        <v>1174</v>
      </c>
      <c r="D2029" s="9">
        <v>7.9</v>
      </c>
      <c r="E2029" s="10" t="s">
        <v>368</v>
      </c>
      <c r="F2029" s="9">
        <v>11.5</v>
      </c>
      <c r="G2029" s="9">
        <v>9.6999999999999993</v>
      </c>
      <c r="H2029" s="9">
        <v>13.3</v>
      </c>
      <c r="I2029" s="7">
        <v>10209</v>
      </c>
    </row>
    <row r="2030" spans="1:9" ht="15" x14ac:dyDescent="0.25">
      <c r="A2030" s="8">
        <v>507041183</v>
      </c>
      <c r="B2030" s="8" t="s">
        <v>2392</v>
      </c>
      <c r="C2030" s="14">
        <v>650</v>
      </c>
      <c r="D2030" s="9">
        <v>7.6</v>
      </c>
      <c r="E2030" s="10" t="s">
        <v>368</v>
      </c>
      <c r="F2030" s="9">
        <v>15.1</v>
      </c>
      <c r="G2030" s="9">
        <v>12.8</v>
      </c>
      <c r="H2030" s="9">
        <v>17.3</v>
      </c>
      <c r="I2030" s="7">
        <v>4309</v>
      </c>
    </row>
    <row r="2031" spans="1:9" ht="15" x14ac:dyDescent="0.25">
      <c r="A2031" s="8">
        <v>507041184</v>
      </c>
      <c r="B2031" s="8" t="s">
        <v>2393</v>
      </c>
      <c r="C2031" s="14">
        <v>449</v>
      </c>
      <c r="D2031" s="9">
        <v>8.9</v>
      </c>
      <c r="E2031" s="10" t="s">
        <v>368</v>
      </c>
      <c r="F2031" s="9">
        <v>9.1</v>
      </c>
      <c r="G2031" s="9">
        <v>7.5</v>
      </c>
      <c r="H2031" s="9">
        <v>10.7</v>
      </c>
      <c r="I2031" s="7">
        <v>4942</v>
      </c>
    </row>
    <row r="2032" spans="1:9" ht="15" x14ac:dyDescent="0.25">
      <c r="A2032" s="8">
        <v>507051186</v>
      </c>
      <c r="B2032" s="8" t="s">
        <v>2394</v>
      </c>
      <c r="C2032" s="14">
        <v>1318</v>
      </c>
      <c r="D2032" s="9">
        <v>7.4</v>
      </c>
      <c r="E2032" s="10" t="s">
        <v>368</v>
      </c>
      <c r="F2032" s="9">
        <v>19.2</v>
      </c>
      <c r="G2032" s="9">
        <v>16.399999999999999</v>
      </c>
      <c r="H2032" s="9">
        <v>22</v>
      </c>
      <c r="I2032" s="7">
        <v>6866</v>
      </c>
    </row>
    <row r="2033" spans="1:9" ht="15" x14ac:dyDescent="0.25">
      <c r="A2033" s="8">
        <v>507051187</v>
      </c>
      <c r="B2033" s="8" t="s">
        <v>2395</v>
      </c>
      <c r="C2033" s="14">
        <v>1559</v>
      </c>
      <c r="D2033" s="9">
        <v>8.1</v>
      </c>
      <c r="E2033" s="10" t="s">
        <v>368</v>
      </c>
      <c r="F2033" s="9">
        <v>15.4</v>
      </c>
      <c r="G2033" s="9">
        <v>12.9</v>
      </c>
      <c r="H2033" s="9">
        <v>17.8</v>
      </c>
      <c r="I2033" s="7">
        <v>10144</v>
      </c>
    </row>
    <row r="2034" spans="1:9" ht="15" x14ac:dyDescent="0.25">
      <c r="A2034" s="8">
        <v>507051188</v>
      </c>
      <c r="B2034" s="8" t="s">
        <v>2396</v>
      </c>
      <c r="C2034" s="14">
        <v>2227</v>
      </c>
      <c r="D2034" s="9">
        <v>8.1999999999999993</v>
      </c>
      <c r="E2034" s="10" t="s">
        <v>368</v>
      </c>
      <c r="F2034" s="9">
        <v>16.2</v>
      </c>
      <c r="G2034" s="9">
        <v>13.6</v>
      </c>
      <c r="H2034" s="9">
        <v>18.8</v>
      </c>
      <c r="I2034" s="7">
        <v>13766</v>
      </c>
    </row>
    <row r="2035" spans="1:9" ht="15" x14ac:dyDescent="0.25">
      <c r="A2035" s="8">
        <v>507051189</v>
      </c>
      <c r="B2035" s="8" t="s">
        <v>2397</v>
      </c>
      <c r="C2035" s="14">
        <v>0</v>
      </c>
      <c r="D2035" s="9">
        <v>0</v>
      </c>
      <c r="E2035" s="10" t="s">
        <v>368</v>
      </c>
      <c r="F2035" s="9">
        <v>0</v>
      </c>
      <c r="G2035" s="9">
        <v>0</v>
      </c>
      <c r="H2035" s="9">
        <v>0</v>
      </c>
      <c r="I2035" s="7">
        <v>1</v>
      </c>
    </row>
    <row r="2036" spans="1:9" ht="15" x14ac:dyDescent="0.25">
      <c r="A2036" s="8">
        <v>507051190</v>
      </c>
      <c r="B2036" s="8" t="s">
        <v>2398</v>
      </c>
      <c r="C2036" s="14">
        <v>1383</v>
      </c>
      <c r="D2036" s="9">
        <v>8.4</v>
      </c>
      <c r="E2036" s="10" t="s">
        <v>368</v>
      </c>
      <c r="F2036" s="9">
        <v>13.9</v>
      </c>
      <c r="G2036" s="9">
        <v>11.6</v>
      </c>
      <c r="H2036" s="9">
        <v>16.2</v>
      </c>
      <c r="I2036" s="7">
        <v>9952</v>
      </c>
    </row>
    <row r="2037" spans="1:9" ht="15" x14ac:dyDescent="0.25">
      <c r="A2037" s="8">
        <v>507051191</v>
      </c>
      <c r="B2037" s="8" t="s">
        <v>2399</v>
      </c>
      <c r="C2037" s="14">
        <v>2190</v>
      </c>
      <c r="D2037" s="9">
        <v>9.5</v>
      </c>
      <c r="E2037" s="10" t="s">
        <v>368</v>
      </c>
      <c r="F2037" s="9">
        <v>13.1</v>
      </c>
      <c r="G2037" s="9">
        <v>10.6</v>
      </c>
      <c r="H2037" s="9">
        <v>15.5</v>
      </c>
      <c r="I2037" s="7">
        <v>16746</v>
      </c>
    </row>
    <row r="2038" spans="1:9" ht="15" x14ac:dyDescent="0.25">
      <c r="A2038" s="8">
        <v>507051192</v>
      </c>
      <c r="B2038" s="8" t="s">
        <v>2400</v>
      </c>
      <c r="C2038" s="14">
        <v>1503</v>
      </c>
      <c r="D2038" s="9">
        <v>7.2</v>
      </c>
      <c r="E2038" s="10" t="s">
        <v>368</v>
      </c>
      <c r="F2038" s="9">
        <v>15.3</v>
      </c>
      <c r="G2038" s="9">
        <v>13.1</v>
      </c>
      <c r="H2038" s="9">
        <v>17.5</v>
      </c>
      <c r="I2038" s="7">
        <v>9830</v>
      </c>
    </row>
    <row r="2039" spans="1:9" ht="15" x14ac:dyDescent="0.25">
      <c r="A2039" s="8">
        <v>507051193</v>
      </c>
      <c r="B2039" s="8" t="s">
        <v>2401</v>
      </c>
      <c r="C2039" s="14">
        <v>1506</v>
      </c>
      <c r="D2039" s="9">
        <v>7.6</v>
      </c>
      <c r="E2039" s="10" t="s">
        <v>368</v>
      </c>
      <c r="F2039" s="9">
        <v>17.7</v>
      </c>
      <c r="G2039" s="9">
        <v>15.1</v>
      </c>
      <c r="H2039" s="9">
        <v>20.3</v>
      </c>
      <c r="I2039" s="7">
        <v>8513</v>
      </c>
    </row>
    <row r="2040" spans="1:9" ht="15" x14ac:dyDescent="0.25">
      <c r="A2040" s="8">
        <v>507051312</v>
      </c>
      <c r="B2040" s="8" t="s">
        <v>2402</v>
      </c>
      <c r="C2040" s="14">
        <v>1370</v>
      </c>
      <c r="D2040" s="9">
        <v>9.6999999999999993</v>
      </c>
      <c r="E2040" s="10" t="s">
        <v>368</v>
      </c>
      <c r="F2040" s="9">
        <v>14.9</v>
      </c>
      <c r="G2040" s="9">
        <v>12</v>
      </c>
      <c r="H2040" s="9">
        <v>17.7</v>
      </c>
      <c r="I2040" s="7">
        <v>9216</v>
      </c>
    </row>
    <row r="2041" spans="1:9" ht="15" x14ac:dyDescent="0.25">
      <c r="A2041" s="8">
        <v>507051313</v>
      </c>
      <c r="B2041" s="8" t="s">
        <v>2403</v>
      </c>
      <c r="C2041" s="14">
        <v>2639</v>
      </c>
      <c r="D2041" s="9">
        <v>10.1</v>
      </c>
      <c r="E2041" s="10" t="s">
        <v>368</v>
      </c>
      <c r="F2041" s="9">
        <v>13.7</v>
      </c>
      <c r="G2041" s="9">
        <v>11</v>
      </c>
      <c r="H2041" s="9">
        <v>16.399999999999999</v>
      </c>
      <c r="I2041" s="7">
        <v>19322</v>
      </c>
    </row>
    <row r="2042" spans="1:9" ht="15" x14ac:dyDescent="0.25">
      <c r="A2042" s="8">
        <v>507051314</v>
      </c>
      <c r="B2042" s="8" t="s">
        <v>2404</v>
      </c>
      <c r="C2042" s="14">
        <v>208</v>
      </c>
      <c r="D2042" s="9">
        <v>9.8000000000000007</v>
      </c>
      <c r="E2042" s="10" t="s">
        <v>368</v>
      </c>
      <c r="F2042" s="9">
        <v>13.2</v>
      </c>
      <c r="G2042" s="9">
        <v>10.6</v>
      </c>
      <c r="H2042" s="9">
        <v>15.7</v>
      </c>
      <c r="I2042" s="7">
        <v>1581</v>
      </c>
    </row>
    <row r="2043" spans="1:9" ht="15" x14ac:dyDescent="0.25">
      <c r="A2043" s="8">
        <v>509011225</v>
      </c>
      <c r="B2043" s="8" t="s">
        <v>2405</v>
      </c>
      <c r="C2043" s="14">
        <v>1819</v>
      </c>
      <c r="D2043" s="9">
        <v>9.6</v>
      </c>
      <c r="E2043" s="10" t="s">
        <v>368</v>
      </c>
      <c r="F2043" s="9">
        <v>15.1</v>
      </c>
      <c r="G2043" s="9">
        <v>12.3</v>
      </c>
      <c r="H2043" s="9">
        <v>18</v>
      </c>
      <c r="I2043" s="7">
        <v>12023</v>
      </c>
    </row>
    <row r="2044" spans="1:9" ht="15" x14ac:dyDescent="0.25">
      <c r="A2044" s="8">
        <v>509011226</v>
      </c>
      <c r="B2044" s="8" t="s">
        <v>2406</v>
      </c>
      <c r="C2044" s="14">
        <v>330</v>
      </c>
      <c r="D2044" s="9">
        <v>9.3000000000000007</v>
      </c>
      <c r="E2044" s="10" t="s">
        <v>368</v>
      </c>
      <c r="F2044" s="9">
        <v>11.3</v>
      </c>
      <c r="G2044" s="9">
        <v>9.3000000000000007</v>
      </c>
      <c r="H2044" s="9">
        <v>13.4</v>
      </c>
      <c r="I2044" s="7">
        <v>2913</v>
      </c>
    </row>
    <row r="2045" spans="1:9" ht="15" x14ac:dyDescent="0.25">
      <c r="A2045" s="8">
        <v>509011227</v>
      </c>
      <c r="B2045" s="8" t="s">
        <v>2407</v>
      </c>
      <c r="C2045" s="14">
        <v>590</v>
      </c>
      <c r="D2045" s="9">
        <v>7.9</v>
      </c>
      <c r="E2045" s="10" t="s">
        <v>368</v>
      </c>
      <c r="F2045" s="9">
        <v>14</v>
      </c>
      <c r="G2045" s="9">
        <v>11.8</v>
      </c>
      <c r="H2045" s="9">
        <v>16.100000000000001</v>
      </c>
      <c r="I2045" s="7">
        <v>4222</v>
      </c>
    </row>
    <row r="2046" spans="1:9" ht="15" x14ac:dyDescent="0.25">
      <c r="A2046" s="8">
        <v>509011228</v>
      </c>
      <c r="B2046" s="8" t="s">
        <v>2408</v>
      </c>
      <c r="C2046" s="14">
        <v>636</v>
      </c>
      <c r="D2046" s="9">
        <v>8.1999999999999993</v>
      </c>
      <c r="E2046" s="10" t="s">
        <v>368</v>
      </c>
      <c r="F2046" s="9">
        <v>12.5</v>
      </c>
      <c r="G2046" s="9">
        <v>10.5</v>
      </c>
      <c r="H2046" s="9">
        <v>14.5</v>
      </c>
      <c r="I2046" s="7">
        <v>5104</v>
      </c>
    </row>
    <row r="2047" spans="1:9" ht="15" x14ac:dyDescent="0.25">
      <c r="A2047" s="8">
        <v>509011229</v>
      </c>
      <c r="B2047" s="8" t="s">
        <v>2409</v>
      </c>
      <c r="C2047" s="14">
        <v>279</v>
      </c>
      <c r="D2047" s="9">
        <v>9.9</v>
      </c>
      <c r="E2047" s="10" t="s">
        <v>368</v>
      </c>
      <c r="F2047" s="9">
        <v>12.7</v>
      </c>
      <c r="G2047" s="9">
        <v>10.199999999999999</v>
      </c>
      <c r="H2047" s="9">
        <v>15.1</v>
      </c>
      <c r="I2047" s="7">
        <v>2205</v>
      </c>
    </row>
    <row r="2048" spans="1:9" ht="15" x14ac:dyDescent="0.25">
      <c r="A2048" s="8">
        <v>509011230</v>
      </c>
      <c r="B2048" s="8" t="s">
        <v>2410</v>
      </c>
      <c r="C2048" s="14">
        <v>557</v>
      </c>
      <c r="D2048" s="9">
        <v>8.4</v>
      </c>
      <c r="E2048" s="10" t="s">
        <v>368</v>
      </c>
      <c r="F2048" s="9">
        <v>15.6</v>
      </c>
      <c r="G2048" s="9">
        <v>13</v>
      </c>
      <c r="H2048" s="9">
        <v>18.2</v>
      </c>
      <c r="I2048" s="7">
        <v>3574</v>
      </c>
    </row>
    <row r="2049" spans="1:9" ht="15" x14ac:dyDescent="0.25">
      <c r="A2049" s="8">
        <v>509011231</v>
      </c>
      <c r="B2049" s="8" t="s">
        <v>2411</v>
      </c>
      <c r="C2049" s="14">
        <v>413</v>
      </c>
      <c r="D2049" s="9">
        <v>9.1999999999999993</v>
      </c>
      <c r="E2049" s="10" t="s">
        <v>368</v>
      </c>
      <c r="F2049" s="9">
        <v>12.9</v>
      </c>
      <c r="G2049" s="9">
        <v>10.6</v>
      </c>
      <c r="H2049" s="9">
        <v>15.2</v>
      </c>
      <c r="I2049" s="7">
        <v>3204</v>
      </c>
    </row>
    <row r="2050" spans="1:9" ht="15" x14ac:dyDescent="0.25">
      <c r="A2050" s="8">
        <v>509011232</v>
      </c>
      <c r="B2050" s="8" t="s">
        <v>2412</v>
      </c>
      <c r="C2050" s="14">
        <v>309</v>
      </c>
      <c r="D2050" s="9">
        <v>9.1999999999999993</v>
      </c>
      <c r="E2050" s="10" t="s">
        <v>368</v>
      </c>
      <c r="F2050" s="9">
        <v>11.2</v>
      </c>
      <c r="G2050" s="9">
        <v>9.1999999999999993</v>
      </c>
      <c r="H2050" s="9">
        <v>13.2</v>
      </c>
      <c r="I2050" s="7">
        <v>2767</v>
      </c>
    </row>
    <row r="2051" spans="1:9" ht="15" x14ac:dyDescent="0.25">
      <c r="A2051" s="8">
        <v>509011233</v>
      </c>
      <c r="B2051" s="8" t="s">
        <v>2413</v>
      </c>
      <c r="C2051" s="14">
        <v>1469</v>
      </c>
      <c r="D2051" s="9">
        <v>8.1</v>
      </c>
      <c r="E2051" s="10" t="s">
        <v>368</v>
      </c>
      <c r="F2051" s="9">
        <v>16.600000000000001</v>
      </c>
      <c r="G2051" s="9">
        <v>13.9</v>
      </c>
      <c r="H2051" s="9">
        <v>19.2</v>
      </c>
      <c r="I2051" s="7">
        <v>8870</v>
      </c>
    </row>
    <row r="2052" spans="1:9" ht="15" x14ac:dyDescent="0.25">
      <c r="A2052" s="8">
        <v>509011234</v>
      </c>
      <c r="B2052" s="8" t="s">
        <v>2414</v>
      </c>
      <c r="C2052" s="14">
        <v>587</v>
      </c>
      <c r="D2052" s="9">
        <v>8.5</v>
      </c>
      <c r="E2052" s="10" t="s">
        <v>368</v>
      </c>
      <c r="F2052" s="9">
        <v>13.5</v>
      </c>
      <c r="G2052" s="9">
        <v>11.2</v>
      </c>
      <c r="H2052" s="9">
        <v>15.7</v>
      </c>
      <c r="I2052" s="7">
        <v>4354</v>
      </c>
    </row>
    <row r="2053" spans="1:9" ht="15" x14ac:dyDescent="0.25">
      <c r="A2053" s="8">
        <v>509021236</v>
      </c>
      <c r="B2053" s="8" t="s">
        <v>2415</v>
      </c>
      <c r="C2053" s="14">
        <v>528</v>
      </c>
      <c r="D2053" s="9">
        <v>8.6</v>
      </c>
      <c r="E2053" s="10" t="s">
        <v>368</v>
      </c>
      <c r="F2053" s="9">
        <v>11</v>
      </c>
      <c r="G2053" s="9">
        <v>9.1</v>
      </c>
      <c r="H2053" s="9">
        <v>12.9</v>
      </c>
      <c r="I2053" s="7">
        <v>4802</v>
      </c>
    </row>
    <row r="2054" spans="1:9" ht="15" x14ac:dyDescent="0.25">
      <c r="A2054" s="8">
        <v>509021237</v>
      </c>
      <c r="B2054" s="8" t="s">
        <v>2416</v>
      </c>
      <c r="C2054" s="14">
        <v>393</v>
      </c>
      <c r="D2054" s="9">
        <v>9.6</v>
      </c>
      <c r="E2054" s="10" t="s">
        <v>368</v>
      </c>
      <c r="F2054" s="9">
        <v>13.3</v>
      </c>
      <c r="G2054" s="9">
        <v>10.8</v>
      </c>
      <c r="H2054" s="9">
        <v>15.9</v>
      </c>
      <c r="I2054" s="7">
        <v>2945</v>
      </c>
    </row>
    <row r="2055" spans="1:9" ht="15" x14ac:dyDescent="0.25">
      <c r="A2055" s="8">
        <v>509021238</v>
      </c>
      <c r="B2055" s="8" t="s">
        <v>2417</v>
      </c>
      <c r="C2055" s="14">
        <v>449</v>
      </c>
      <c r="D2055" s="9">
        <v>8.1999999999999993</v>
      </c>
      <c r="E2055" s="10" t="s">
        <v>368</v>
      </c>
      <c r="F2055" s="9">
        <v>14.5</v>
      </c>
      <c r="G2055" s="9">
        <v>12.2</v>
      </c>
      <c r="H2055" s="9">
        <v>16.8</v>
      </c>
      <c r="I2055" s="7">
        <v>3103</v>
      </c>
    </row>
    <row r="2056" spans="1:9" ht="15" x14ac:dyDescent="0.25">
      <c r="A2056" s="8">
        <v>509021239</v>
      </c>
      <c r="B2056" s="8" t="s">
        <v>2418</v>
      </c>
      <c r="C2056" s="14">
        <v>875</v>
      </c>
      <c r="D2056" s="9">
        <v>8.5</v>
      </c>
      <c r="E2056" s="10" t="s">
        <v>368</v>
      </c>
      <c r="F2056" s="9">
        <v>11.6</v>
      </c>
      <c r="G2056" s="9">
        <v>9.6</v>
      </c>
      <c r="H2056" s="9">
        <v>13.5</v>
      </c>
      <c r="I2056" s="7">
        <v>7573</v>
      </c>
    </row>
    <row r="2057" spans="1:9" ht="15" x14ac:dyDescent="0.25">
      <c r="A2057" s="8">
        <v>509021240</v>
      </c>
      <c r="B2057" s="8" t="s">
        <v>2419</v>
      </c>
      <c r="C2057" s="14">
        <v>524</v>
      </c>
      <c r="D2057" s="9">
        <v>8.1999999999999993</v>
      </c>
      <c r="E2057" s="10" t="s">
        <v>368</v>
      </c>
      <c r="F2057" s="9">
        <v>13.6</v>
      </c>
      <c r="G2057" s="9">
        <v>11.4</v>
      </c>
      <c r="H2057" s="9">
        <v>15.8</v>
      </c>
      <c r="I2057" s="7">
        <v>3863</v>
      </c>
    </row>
    <row r="2058" spans="1:9" ht="15" x14ac:dyDescent="0.25">
      <c r="A2058" s="8">
        <v>509021241</v>
      </c>
      <c r="B2058" s="8" t="s">
        <v>2420</v>
      </c>
      <c r="C2058" s="14">
        <v>436</v>
      </c>
      <c r="D2058" s="9">
        <v>8.6999999999999993</v>
      </c>
      <c r="E2058" s="10" t="s">
        <v>368</v>
      </c>
      <c r="F2058" s="9">
        <v>12.4</v>
      </c>
      <c r="G2058" s="9">
        <v>10.3</v>
      </c>
      <c r="H2058" s="9">
        <v>14.5</v>
      </c>
      <c r="I2058" s="7">
        <v>3529</v>
      </c>
    </row>
    <row r="2059" spans="1:9" ht="15" x14ac:dyDescent="0.25">
      <c r="A2059" s="8">
        <v>509021242</v>
      </c>
      <c r="B2059" s="8" t="s">
        <v>2421</v>
      </c>
      <c r="C2059" s="14">
        <v>286</v>
      </c>
      <c r="D2059" s="9">
        <v>9.1</v>
      </c>
      <c r="E2059" s="10" t="s">
        <v>368</v>
      </c>
      <c r="F2059" s="9">
        <v>12.8</v>
      </c>
      <c r="G2059" s="9">
        <v>10.5</v>
      </c>
      <c r="H2059" s="9">
        <v>15.1</v>
      </c>
      <c r="I2059" s="7">
        <v>2234</v>
      </c>
    </row>
    <row r="2060" spans="1:9" ht="15" x14ac:dyDescent="0.25">
      <c r="A2060" s="8">
        <v>509021243</v>
      </c>
      <c r="B2060" s="8" t="s">
        <v>2422</v>
      </c>
      <c r="C2060" s="14">
        <v>1380</v>
      </c>
      <c r="D2060" s="9">
        <v>7.1</v>
      </c>
      <c r="E2060" s="10" t="s">
        <v>368</v>
      </c>
      <c r="F2060" s="9">
        <v>15.7</v>
      </c>
      <c r="G2060" s="9">
        <v>13.5</v>
      </c>
      <c r="H2060" s="9">
        <v>18</v>
      </c>
      <c r="I2060" s="7">
        <v>8763</v>
      </c>
    </row>
    <row r="2061" spans="1:9" ht="15" x14ac:dyDescent="0.25">
      <c r="A2061" s="8">
        <v>509021244</v>
      </c>
      <c r="B2061" s="8" t="s">
        <v>2423</v>
      </c>
      <c r="C2061" s="14">
        <v>484</v>
      </c>
      <c r="D2061" s="9">
        <v>8.3000000000000007</v>
      </c>
      <c r="E2061" s="10" t="s">
        <v>368</v>
      </c>
      <c r="F2061" s="9">
        <v>12.2</v>
      </c>
      <c r="G2061" s="9">
        <v>10.199999999999999</v>
      </c>
      <c r="H2061" s="9">
        <v>14.2</v>
      </c>
      <c r="I2061" s="7">
        <v>3966</v>
      </c>
    </row>
    <row r="2062" spans="1:9" ht="15" x14ac:dyDescent="0.25">
      <c r="A2062" s="8">
        <v>509021245</v>
      </c>
      <c r="B2062" s="8" t="s">
        <v>2424</v>
      </c>
      <c r="C2062" s="14">
        <v>558</v>
      </c>
      <c r="D2062" s="9">
        <v>8</v>
      </c>
      <c r="E2062" s="10" t="s">
        <v>368</v>
      </c>
      <c r="F2062" s="9">
        <v>12.7</v>
      </c>
      <c r="G2062" s="9">
        <v>10.7</v>
      </c>
      <c r="H2062" s="9">
        <v>14.7</v>
      </c>
      <c r="I2062" s="7">
        <v>4385</v>
      </c>
    </row>
    <row r="2063" spans="1:9" ht="15" x14ac:dyDescent="0.25">
      <c r="A2063" s="8">
        <v>509031246</v>
      </c>
      <c r="B2063" s="8" t="s">
        <v>2425</v>
      </c>
      <c r="C2063" s="14">
        <v>368</v>
      </c>
      <c r="D2063" s="9">
        <v>8.6</v>
      </c>
      <c r="E2063" s="10" t="s">
        <v>368</v>
      </c>
      <c r="F2063" s="9">
        <v>12.9</v>
      </c>
      <c r="G2063" s="9">
        <v>10.7</v>
      </c>
      <c r="H2063" s="9">
        <v>15.1</v>
      </c>
      <c r="I2063" s="7">
        <v>2849</v>
      </c>
    </row>
    <row r="2064" spans="1:9" ht="15" x14ac:dyDescent="0.25">
      <c r="A2064" s="8">
        <v>509031247</v>
      </c>
      <c r="B2064" s="8" t="s">
        <v>2426</v>
      </c>
      <c r="C2064" s="14">
        <v>356</v>
      </c>
      <c r="D2064" s="9">
        <v>9.4</v>
      </c>
      <c r="E2064" s="10" t="s">
        <v>368</v>
      </c>
      <c r="F2064" s="9">
        <v>10.9</v>
      </c>
      <c r="G2064" s="9">
        <v>8.9</v>
      </c>
      <c r="H2064" s="9">
        <v>12.9</v>
      </c>
      <c r="I2064" s="7">
        <v>3274</v>
      </c>
    </row>
    <row r="2065" spans="1:9" ht="15" x14ac:dyDescent="0.25">
      <c r="A2065" s="8">
        <v>509031248</v>
      </c>
      <c r="B2065" s="8" t="s">
        <v>2427</v>
      </c>
      <c r="C2065" s="14">
        <v>233</v>
      </c>
      <c r="D2065" s="9">
        <v>9.8000000000000007</v>
      </c>
      <c r="E2065" s="10" t="s">
        <v>368</v>
      </c>
      <c r="F2065" s="9">
        <v>12.7</v>
      </c>
      <c r="G2065" s="9">
        <v>10.199999999999999</v>
      </c>
      <c r="H2065" s="9">
        <v>15.1</v>
      </c>
      <c r="I2065" s="7">
        <v>1837</v>
      </c>
    </row>
    <row r="2066" spans="1:9" ht="15" x14ac:dyDescent="0.25">
      <c r="A2066" s="8">
        <v>509031249</v>
      </c>
      <c r="B2066" s="8" t="s">
        <v>2428</v>
      </c>
      <c r="C2066" s="14">
        <v>482</v>
      </c>
      <c r="D2066" s="9">
        <v>8.1</v>
      </c>
      <c r="E2066" s="10" t="s">
        <v>368</v>
      </c>
      <c r="F2066" s="9">
        <v>14.4</v>
      </c>
      <c r="G2066" s="9">
        <v>12.1</v>
      </c>
      <c r="H2066" s="9">
        <v>16.7</v>
      </c>
      <c r="I2066" s="7">
        <v>3352</v>
      </c>
    </row>
    <row r="2067" spans="1:9" ht="15" x14ac:dyDescent="0.25">
      <c r="A2067" s="8">
        <v>509031250</v>
      </c>
      <c r="B2067" s="8" t="s">
        <v>2429</v>
      </c>
      <c r="C2067" s="14">
        <v>477</v>
      </c>
      <c r="D2067" s="9">
        <v>8.5</v>
      </c>
      <c r="E2067" s="10" t="s">
        <v>368</v>
      </c>
      <c r="F2067" s="9">
        <v>12</v>
      </c>
      <c r="G2067" s="9">
        <v>10</v>
      </c>
      <c r="H2067" s="9">
        <v>14</v>
      </c>
      <c r="I2067" s="7">
        <v>3960</v>
      </c>
    </row>
    <row r="2068" spans="1:9" ht="15" x14ac:dyDescent="0.25">
      <c r="A2068" s="8">
        <v>510011262</v>
      </c>
      <c r="B2068" s="8" t="s">
        <v>2430</v>
      </c>
      <c r="C2068" s="14">
        <v>1503</v>
      </c>
      <c r="D2068" s="9">
        <v>8</v>
      </c>
      <c r="E2068" s="10" t="s">
        <v>368</v>
      </c>
      <c r="F2068" s="9">
        <v>13.7</v>
      </c>
      <c r="G2068" s="9">
        <v>11.6</v>
      </c>
      <c r="H2068" s="9">
        <v>15.9</v>
      </c>
      <c r="I2068" s="7">
        <v>10936</v>
      </c>
    </row>
    <row r="2069" spans="1:9" ht="15" x14ac:dyDescent="0.25">
      <c r="A2069" s="8">
        <v>510021269</v>
      </c>
      <c r="B2069" s="8" t="s">
        <v>2431</v>
      </c>
      <c r="C2069" s="14">
        <v>350</v>
      </c>
      <c r="D2069" s="9">
        <v>10.5</v>
      </c>
      <c r="E2069" s="10" t="s">
        <v>368</v>
      </c>
      <c r="F2069" s="9">
        <v>11.1</v>
      </c>
      <c r="G2069" s="9">
        <v>8.8000000000000007</v>
      </c>
      <c r="H2069" s="9">
        <v>13.4</v>
      </c>
      <c r="I2069" s="7">
        <v>3155</v>
      </c>
    </row>
    <row r="2070" spans="1:9" ht="15" x14ac:dyDescent="0.25">
      <c r="A2070" s="8">
        <v>510021270</v>
      </c>
      <c r="B2070" s="8" t="s">
        <v>2432</v>
      </c>
      <c r="C2070" s="14">
        <v>1146</v>
      </c>
      <c r="D2070" s="9">
        <v>9.1999999999999993</v>
      </c>
      <c r="E2070" s="10" t="s">
        <v>368</v>
      </c>
      <c r="F2070" s="9">
        <v>14</v>
      </c>
      <c r="G2070" s="9">
        <v>11.4</v>
      </c>
      <c r="H2070" s="9">
        <v>16.5</v>
      </c>
      <c r="I2070" s="7">
        <v>8208</v>
      </c>
    </row>
    <row r="2071" spans="1:9" ht="15" x14ac:dyDescent="0.25">
      <c r="A2071" s="8">
        <v>510031272</v>
      </c>
      <c r="B2071" s="8" t="s">
        <v>2433</v>
      </c>
      <c r="C2071" s="14">
        <v>1451</v>
      </c>
      <c r="D2071" s="9">
        <v>8.9</v>
      </c>
      <c r="E2071" s="10" t="s">
        <v>368</v>
      </c>
      <c r="F2071" s="9">
        <v>11.8</v>
      </c>
      <c r="G2071" s="9">
        <v>9.8000000000000007</v>
      </c>
      <c r="H2071" s="9">
        <v>13.8</v>
      </c>
      <c r="I2071" s="7">
        <v>12296</v>
      </c>
    </row>
    <row r="2072" spans="1:9" ht="15" x14ac:dyDescent="0.25">
      <c r="A2072" s="8">
        <v>510031273</v>
      </c>
      <c r="B2072" s="8" t="s">
        <v>2434</v>
      </c>
      <c r="C2072" s="14">
        <v>502</v>
      </c>
      <c r="D2072" s="9">
        <v>8.3000000000000007</v>
      </c>
      <c r="E2072" s="10" t="s">
        <v>368</v>
      </c>
      <c r="F2072" s="9">
        <v>16.5</v>
      </c>
      <c r="G2072" s="9">
        <v>13.8</v>
      </c>
      <c r="H2072" s="9">
        <v>19.100000000000001</v>
      </c>
      <c r="I2072" s="7">
        <v>3049</v>
      </c>
    </row>
    <row r="2073" spans="1:9" ht="15" x14ac:dyDescent="0.25">
      <c r="A2073" s="8">
        <v>511011274</v>
      </c>
      <c r="B2073" s="8" t="s">
        <v>2435</v>
      </c>
      <c r="C2073" s="14">
        <v>1277</v>
      </c>
      <c r="D2073" s="9">
        <v>7.4</v>
      </c>
      <c r="E2073" s="10" t="s">
        <v>368</v>
      </c>
      <c r="F2073" s="9">
        <v>13.4</v>
      </c>
      <c r="G2073" s="9">
        <v>11.4</v>
      </c>
      <c r="H2073" s="9">
        <v>15.3</v>
      </c>
      <c r="I2073" s="7">
        <v>9544</v>
      </c>
    </row>
    <row r="2074" spans="1:9" ht="15" x14ac:dyDescent="0.25">
      <c r="A2074" s="8">
        <v>511031278</v>
      </c>
      <c r="B2074" s="8" t="s">
        <v>2436</v>
      </c>
      <c r="C2074" s="14">
        <v>784</v>
      </c>
      <c r="D2074" s="9">
        <v>9</v>
      </c>
      <c r="E2074" s="10" t="s">
        <v>368</v>
      </c>
      <c r="F2074" s="9">
        <v>14.8</v>
      </c>
      <c r="G2074" s="9">
        <v>12.2</v>
      </c>
      <c r="H2074" s="9">
        <v>17.399999999999999</v>
      </c>
      <c r="I2074" s="7">
        <v>5305</v>
      </c>
    </row>
    <row r="2075" spans="1:9" ht="15" x14ac:dyDescent="0.25">
      <c r="A2075" s="8">
        <v>511031279</v>
      </c>
      <c r="B2075" s="8" t="s">
        <v>2437</v>
      </c>
      <c r="C2075" s="14">
        <v>1218</v>
      </c>
      <c r="D2075" s="9">
        <v>8.3000000000000007</v>
      </c>
      <c r="E2075" s="10" t="s">
        <v>368</v>
      </c>
      <c r="F2075" s="9">
        <v>12.4</v>
      </c>
      <c r="G2075" s="9">
        <v>10.4</v>
      </c>
      <c r="H2075" s="9">
        <v>14.5</v>
      </c>
      <c r="I2075" s="7">
        <v>9791</v>
      </c>
    </row>
    <row r="2076" spans="1:9" ht="15" x14ac:dyDescent="0.25">
      <c r="A2076" s="8">
        <v>511031280</v>
      </c>
      <c r="B2076" s="8" t="s">
        <v>2438</v>
      </c>
      <c r="C2076" s="14">
        <v>833</v>
      </c>
      <c r="D2076" s="9">
        <v>9</v>
      </c>
      <c r="E2076" s="10" t="s">
        <v>368</v>
      </c>
      <c r="F2076" s="9">
        <v>12.4</v>
      </c>
      <c r="G2076" s="9">
        <v>10.199999999999999</v>
      </c>
      <c r="H2076" s="9">
        <v>14.6</v>
      </c>
      <c r="I2076" s="7">
        <v>6698</v>
      </c>
    </row>
    <row r="2077" spans="1:9" ht="15" x14ac:dyDescent="0.25">
      <c r="A2077" s="8">
        <v>511041285</v>
      </c>
      <c r="B2077" s="8" t="s">
        <v>2439</v>
      </c>
      <c r="C2077" s="14">
        <v>1630</v>
      </c>
      <c r="D2077" s="9">
        <v>7</v>
      </c>
      <c r="E2077" s="10" t="s">
        <v>368</v>
      </c>
      <c r="F2077" s="9">
        <v>16.899999999999999</v>
      </c>
      <c r="G2077" s="9">
        <v>14.6</v>
      </c>
      <c r="H2077" s="9">
        <v>19.2</v>
      </c>
      <c r="I2077" s="7">
        <v>9662</v>
      </c>
    </row>
    <row r="2078" spans="1:9" ht="15" x14ac:dyDescent="0.25">
      <c r="A2078" s="8">
        <v>511041286</v>
      </c>
      <c r="B2078" s="8" t="s">
        <v>2440</v>
      </c>
      <c r="C2078" s="14">
        <v>980</v>
      </c>
      <c r="D2078" s="9">
        <v>8.3000000000000007</v>
      </c>
      <c r="E2078" s="10" t="s">
        <v>368</v>
      </c>
      <c r="F2078" s="9">
        <v>16.899999999999999</v>
      </c>
      <c r="G2078" s="9">
        <v>14.1</v>
      </c>
      <c r="H2078" s="9">
        <v>19.600000000000001</v>
      </c>
      <c r="I2078" s="7">
        <v>5815</v>
      </c>
    </row>
    <row r="2079" spans="1:9" ht="15" x14ac:dyDescent="0.25">
      <c r="A2079" s="8">
        <v>511041287</v>
      </c>
      <c r="B2079" s="8" t="s">
        <v>2441</v>
      </c>
      <c r="C2079" s="14">
        <v>907</v>
      </c>
      <c r="D2079" s="9">
        <v>8.1999999999999993</v>
      </c>
      <c r="E2079" s="10" t="s">
        <v>368</v>
      </c>
      <c r="F2079" s="9">
        <v>13.5</v>
      </c>
      <c r="G2079" s="9">
        <v>11.4</v>
      </c>
      <c r="H2079" s="9">
        <v>15.7</v>
      </c>
      <c r="I2079" s="7">
        <v>6701</v>
      </c>
    </row>
    <row r="2080" spans="1:9" ht="15" x14ac:dyDescent="0.25">
      <c r="A2080" s="8">
        <v>511041288</v>
      </c>
      <c r="B2080" s="8" t="s">
        <v>2442</v>
      </c>
      <c r="C2080" s="14">
        <v>1071</v>
      </c>
      <c r="D2080" s="9">
        <v>8.1999999999999993</v>
      </c>
      <c r="E2080" s="10" t="s">
        <v>368</v>
      </c>
      <c r="F2080" s="9">
        <v>13.4</v>
      </c>
      <c r="G2080" s="9">
        <v>11.2</v>
      </c>
      <c r="H2080" s="9">
        <v>15.5</v>
      </c>
      <c r="I2080" s="7">
        <v>8001</v>
      </c>
    </row>
    <row r="2081" spans="1:9" ht="15" x14ac:dyDescent="0.25">
      <c r="A2081" s="8">
        <v>511041289</v>
      </c>
      <c r="B2081" s="8" t="s">
        <v>2443</v>
      </c>
      <c r="C2081" s="14">
        <v>391</v>
      </c>
      <c r="D2081" s="9">
        <v>9.8000000000000007</v>
      </c>
      <c r="E2081" s="10" t="s">
        <v>368</v>
      </c>
      <c r="F2081" s="9">
        <v>12.5</v>
      </c>
      <c r="G2081" s="9">
        <v>10.1</v>
      </c>
      <c r="H2081" s="9">
        <v>14.9</v>
      </c>
      <c r="I2081" s="7">
        <v>3123</v>
      </c>
    </row>
    <row r="2082" spans="1:9" ht="15" x14ac:dyDescent="0.25">
      <c r="A2082" s="8">
        <v>511041291</v>
      </c>
      <c r="B2082" s="8" t="s">
        <v>2444</v>
      </c>
      <c r="C2082" s="14">
        <v>349</v>
      </c>
      <c r="D2082" s="9">
        <v>9.5</v>
      </c>
      <c r="E2082" s="10" t="s">
        <v>368</v>
      </c>
      <c r="F2082" s="9">
        <v>11.8</v>
      </c>
      <c r="G2082" s="9">
        <v>9.6</v>
      </c>
      <c r="H2082" s="9">
        <v>14</v>
      </c>
      <c r="I2082" s="7">
        <v>2964</v>
      </c>
    </row>
    <row r="2083" spans="1:9" ht="15" x14ac:dyDescent="0.25">
      <c r="A2083" s="8">
        <v>511041292</v>
      </c>
      <c r="B2083" s="8" t="s">
        <v>2445</v>
      </c>
      <c r="C2083" s="14">
        <v>605</v>
      </c>
      <c r="D2083" s="9">
        <v>8.9</v>
      </c>
      <c r="E2083" s="10" t="s">
        <v>368</v>
      </c>
      <c r="F2083" s="9">
        <v>13</v>
      </c>
      <c r="G2083" s="9">
        <v>10.7</v>
      </c>
      <c r="H2083" s="9">
        <v>15.3</v>
      </c>
      <c r="I2083" s="7">
        <v>4656</v>
      </c>
    </row>
    <row r="2084" spans="1:9" ht="15" x14ac:dyDescent="0.25">
      <c r="A2084" s="8">
        <v>601011001</v>
      </c>
      <c r="B2084" s="8" t="s">
        <v>2446</v>
      </c>
      <c r="C2084" s="14">
        <v>3054</v>
      </c>
      <c r="D2084" s="9">
        <v>12.2</v>
      </c>
      <c r="E2084" s="10" t="s">
        <v>368</v>
      </c>
      <c r="F2084" s="9">
        <v>52.6</v>
      </c>
      <c r="G2084" s="9">
        <v>40</v>
      </c>
      <c r="H2084" s="9">
        <v>65.099999999999994</v>
      </c>
      <c r="I2084" s="7">
        <v>5808</v>
      </c>
    </row>
    <row r="2085" spans="1:9" ht="15" x14ac:dyDescent="0.25">
      <c r="A2085" s="8">
        <v>601011002</v>
      </c>
      <c r="B2085" s="8" t="s">
        <v>2447</v>
      </c>
      <c r="C2085" s="14">
        <v>928</v>
      </c>
      <c r="D2085" s="9">
        <v>8.9</v>
      </c>
      <c r="E2085" s="10" t="s">
        <v>368</v>
      </c>
      <c r="F2085" s="9">
        <v>18.600000000000001</v>
      </c>
      <c r="G2085" s="9">
        <v>15.3</v>
      </c>
      <c r="H2085" s="9">
        <v>21.8</v>
      </c>
      <c r="I2085" s="7">
        <v>5001</v>
      </c>
    </row>
    <row r="2086" spans="1:9" ht="15" x14ac:dyDescent="0.25">
      <c r="A2086" s="8">
        <v>601011003</v>
      </c>
      <c r="B2086" s="8" t="s">
        <v>2448</v>
      </c>
      <c r="C2086" s="14">
        <v>574</v>
      </c>
      <c r="D2086" s="9">
        <v>9.6</v>
      </c>
      <c r="E2086" s="10" t="s">
        <v>368</v>
      </c>
      <c r="F2086" s="9">
        <v>14.6</v>
      </c>
      <c r="G2086" s="9">
        <v>11.9</v>
      </c>
      <c r="H2086" s="9">
        <v>17.399999999999999</v>
      </c>
      <c r="I2086" s="7">
        <v>3920</v>
      </c>
    </row>
    <row r="2087" spans="1:9" ht="15" x14ac:dyDescent="0.25">
      <c r="A2087" s="8">
        <v>601021004</v>
      </c>
      <c r="B2087" s="8" t="s">
        <v>2449</v>
      </c>
      <c r="C2087" s="14">
        <v>762</v>
      </c>
      <c r="D2087" s="9">
        <v>8.3000000000000007</v>
      </c>
      <c r="E2087" s="10" t="s">
        <v>368</v>
      </c>
      <c r="F2087" s="9">
        <v>14.2</v>
      </c>
      <c r="G2087" s="9">
        <v>11.9</v>
      </c>
      <c r="H2087" s="9">
        <v>16.600000000000001</v>
      </c>
      <c r="I2087" s="7">
        <v>5348</v>
      </c>
    </row>
    <row r="2088" spans="1:9" ht="15" x14ac:dyDescent="0.25">
      <c r="A2088" s="8">
        <v>601021005</v>
      </c>
      <c r="B2088" s="8" t="s">
        <v>2450</v>
      </c>
      <c r="C2088" s="14">
        <v>766</v>
      </c>
      <c r="D2088" s="9">
        <v>9.6999999999999993</v>
      </c>
      <c r="E2088" s="10" t="s">
        <v>368</v>
      </c>
      <c r="F2088" s="9">
        <v>11.4</v>
      </c>
      <c r="G2088" s="9">
        <v>9.3000000000000007</v>
      </c>
      <c r="H2088" s="9">
        <v>13.6</v>
      </c>
      <c r="I2088" s="7">
        <v>6702</v>
      </c>
    </row>
    <row r="2089" spans="1:9" ht="15" x14ac:dyDescent="0.25">
      <c r="A2089" s="8">
        <v>601021006</v>
      </c>
      <c r="B2089" s="8" t="s">
        <v>2451</v>
      </c>
      <c r="C2089" s="14">
        <v>394</v>
      </c>
      <c r="D2089" s="9">
        <v>9.8000000000000007</v>
      </c>
      <c r="E2089" s="10" t="s">
        <v>368</v>
      </c>
      <c r="F2089" s="9">
        <v>14.1</v>
      </c>
      <c r="G2089" s="9">
        <v>11.4</v>
      </c>
      <c r="H2089" s="9">
        <v>16.8</v>
      </c>
      <c r="I2089" s="7">
        <v>2803</v>
      </c>
    </row>
    <row r="2090" spans="1:9" ht="15" x14ac:dyDescent="0.25">
      <c r="A2090" s="8">
        <v>601021007</v>
      </c>
      <c r="B2090" s="8" t="s">
        <v>2452</v>
      </c>
      <c r="C2090" s="14">
        <v>1216</v>
      </c>
      <c r="D2090" s="9">
        <v>9</v>
      </c>
      <c r="E2090" s="10" t="s">
        <v>368</v>
      </c>
      <c r="F2090" s="9">
        <v>12.7</v>
      </c>
      <c r="G2090" s="9">
        <v>10.4</v>
      </c>
      <c r="H2090" s="9">
        <v>14.9</v>
      </c>
      <c r="I2090" s="7">
        <v>9589</v>
      </c>
    </row>
    <row r="2091" spans="1:9" ht="15" x14ac:dyDescent="0.25">
      <c r="A2091" s="8">
        <v>601021008</v>
      </c>
      <c r="B2091" s="8" t="s">
        <v>2453</v>
      </c>
      <c r="C2091" s="14">
        <v>883</v>
      </c>
      <c r="D2091" s="9">
        <v>9.6999999999999993</v>
      </c>
      <c r="E2091" s="10" t="s">
        <v>368</v>
      </c>
      <c r="F2091" s="9">
        <v>14.4</v>
      </c>
      <c r="G2091" s="9">
        <v>11.7</v>
      </c>
      <c r="H2091" s="9">
        <v>17.2</v>
      </c>
      <c r="I2091" s="7">
        <v>6125</v>
      </c>
    </row>
    <row r="2092" spans="1:9" ht="15" x14ac:dyDescent="0.25">
      <c r="A2092" s="8">
        <v>601021009</v>
      </c>
      <c r="B2092" s="8" t="s">
        <v>2454</v>
      </c>
      <c r="C2092" s="14">
        <v>858</v>
      </c>
      <c r="D2092" s="9">
        <v>8</v>
      </c>
      <c r="E2092" s="10" t="s">
        <v>368</v>
      </c>
      <c r="F2092" s="9">
        <v>22</v>
      </c>
      <c r="G2092" s="9">
        <v>18.600000000000001</v>
      </c>
      <c r="H2092" s="9">
        <v>25.5</v>
      </c>
      <c r="I2092" s="7">
        <v>3892</v>
      </c>
    </row>
    <row r="2093" spans="1:9" ht="15" x14ac:dyDescent="0.25">
      <c r="A2093" s="8">
        <v>601021010</v>
      </c>
      <c r="B2093" s="8" t="s">
        <v>2455</v>
      </c>
      <c r="C2093" s="14">
        <v>505</v>
      </c>
      <c r="D2093" s="9">
        <v>7.6</v>
      </c>
      <c r="E2093" s="10" t="s">
        <v>368</v>
      </c>
      <c r="F2093" s="9">
        <v>23.1</v>
      </c>
      <c r="G2093" s="9">
        <v>19.600000000000001</v>
      </c>
      <c r="H2093" s="9">
        <v>26.5</v>
      </c>
      <c r="I2093" s="7">
        <v>2190</v>
      </c>
    </row>
    <row r="2094" spans="1:9" ht="15" x14ac:dyDescent="0.25">
      <c r="A2094" s="8">
        <v>601021011</v>
      </c>
      <c r="B2094" s="8" t="s">
        <v>2456</v>
      </c>
      <c r="C2094" s="14">
        <v>1406</v>
      </c>
      <c r="D2094" s="9">
        <v>9.1999999999999993</v>
      </c>
      <c r="E2094" s="10" t="s">
        <v>368</v>
      </c>
      <c r="F2094" s="9">
        <v>22.5</v>
      </c>
      <c r="G2094" s="9">
        <v>18.5</v>
      </c>
      <c r="H2094" s="9">
        <v>26.6</v>
      </c>
      <c r="I2094" s="7">
        <v>6237</v>
      </c>
    </row>
    <row r="2095" spans="1:9" ht="15" x14ac:dyDescent="0.25">
      <c r="A2095" s="8">
        <v>601021012</v>
      </c>
      <c r="B2095" s="8" t="s">
        <v>2457</v>
      </c>
      <c r="C2095" s="14">
        <v>442</v>
      </c>
      <c r="D2095" s="9">
        <v>9.6999999999999993</v>
      </c>
      <c r="E2095" s="10" t="s">
        <v>368</v>
      </c>
      <c r="F2095" s="9">
        <v>12.2</v>
      </c>
      <c r="G2095" s="9">
        <v>9.9</v>
      </c>
      <c r="H2095" s="9">
        <v>14.5</v>
      </c>
      <c r="I2095" s="7">
        <v>3619</v>
      </c>
    </row>
    <row r="2096" spans="1:9" ht="15" x14ac:dyDescent="0.25">
      <c r="A2096" s="8">
        <v>601031013</v>
      </c>
      <c r="B2096" s="8" t="s">
        <v>2458</v>
      </c>
      <c r="C2096" s="14">
        <v>553</v>
      </c>
      <c r="D2096" s="9">
        <v>8.8000000000000007</v>
      </c>
      <c r="E2096" s="10" t="s">
        <v>368</v>
      </c>
      <c r="F2096" s="9">
        <v>16</v>
      </c>
      <c r="G2096" s="9">
        <v>13.2</v>
      </c>
      <c r="H2096" s="9">
        <v>18.7</v>
      </c>
      <c r="I2096" s="7">
        <v>3458</v>
      </c>
    </row>
    <row r="2097" spans="1:9" ht="15" x14ac:dyDescent="0.25">
      <c r="A2097" s="8">
        <v>601031014</v>
      </c>
      <c r="B2097" s="8" t="s">
        <v>2459</v>
      </c>
      <c r="C2097" s="14">
        <v>861</v>
      </c>
      <c r="D2097" s="9">
        <v>8.3000000000000007</v>
      </c>
      <c r="E2097" s="10" t="s">
        <v>368</v>
      </c>
      <c r="F2097" s="9">
        <v>19.5</v>
      </c>
      <c r="G2097" s="9">
        <v>16.3</v>
      </c>
      <c r="H2097" s="9">
        <v>22.6</v>
      </c>
      <c r="I2097" s="7">
        <v>4425</v>
      </c>
    </row>
    <row r="2098" spans="1:9" ht="15" x14ac:dyDescent="0.25">
      <c r="A2098" s="8">
        <v>601031015</v>
      </c>
      <c r="B2098" s="8" t="s">
        <v>2460</v>
      </c>
      <c r="C2098" s="14">
        <v>1327</v>
      </c>
      <c r="D2098" s="9">
        <v>8.1999999999999993</v>
      </c>
      <c r="E2098" s="10" t="s">
        <v>368</v>
      </c>
      <c r="F2098" s="9">
        <v>20.100000000000001</v>
      </c>
      <c r="G2098" s="9">
        <v>16.899999999999999</v>
      </c>
      <c r="H2098" s="9">
        <v>23.4</v>
      </c>
      <c r="I2098" s="7">
        <v>6588</v>
      </c>
    </row>
    <row r="2099" spans="1:9" ht="15" x14ac:dyDescent="0.25">
      <c r="A2099" s="8">
        <v>601031016</v>
      </c>
      <c r="B2099" s="8" t="s">
        <v>2461</v>
      </c>
      <c r="C2099" s="14">
        <v>773</v>
      </c>
      <c r="D2099" s="9">
        <v>8.4</v>
      </c>
      <c r="E2099" s="10" t="s">
        <v>368</v>
      </c>
      <c r="F2099" s="9">
        <v>21</v>
      </c>
      <c r="G2099" s="9">
        <v>17.600000000000001</v>
      </c>
      <c r="H2099" s="9">
        <v>24.5</v>
      </c>
      <c r="I2099" s="7">
        <v>3680</v>
      </c>
    </row>
    <row r="2100" spans="1:9" ht="15" x14ac:dyDescent="0.25">
      <c r="A2100" s="8">
        <v>601031017</v>
      </c>
      <c r="B2100" s="8" t="s">
        <v>2462</v>
      </c>
      <c r="C2100" s="14">
        <v>2119</v>
      </c>
      <c r="D2100" s="9">
        <v>9.3000000000000007</v>
      </c>
      <c r="E2100" s="10" t="s">
        <v>368</v>
      </c>
      <c r="F2100" s="9">
        <v>21.4</v>
      </c>
      <c r="G2100" s="9">
        <v>17.5</v>
      </c>
      <c r="H2100" s="9">
        <v>25.3</v>
      </c>
      <c r="I2100" s="7">
        <v>9894</v>
      </c>
    </row>
    <row r="2101" spans="1:9" ht="15" x14ac:dyDescent="0.25">
      <c r="A2101" s="8">
        <v>601031018</v>
      </c>
      <c r="B2101" s="8" t="s">
        <v>2463</v>
      </c>
      <c r="C2101" s="14">
        <v>697</v>
      </c>
      <c r="D2101" s="9">
        <v>8.6</v>
      </c>
      <c r="E2101" s="10" t="s">
        <v>368</v>
      </c>
      <c r="F2101" s="9">
        <v>17.100000000000001</v>
      </c>
      <c r="G2101" s="9">
        <v>14.3</v>
      </c>
      <c r="H2101" s="9">
        <v>20</v>
      </c>
      <c r="I2101" s="7">
        <v>4066</v>
      </c>
    </row>
    <row r="2102" spans="1:9" ht="15" x14ac:dyDescent="0.25">
      <c r="A2102" s="8">
        <v>601031019</v>
      </c>
      <c r="B2102" s="8" t="s">
        <v>2464</v>
      </c>
      <c r="C2102" s="14">
        <v>901</v>
      </c>
      <c r="D2102" s="9">
        <v>9.9</v>
      </c>
      <c r="E2102" s="10" t="s">
        <v>368</v>
      </c>
      <c r="F2102" s="9">
        <v>19.2</v>
      </c>
      <c r="G2102" s="9">
        <v>15.5</v>
      </c>
      <c r="H2102" s="9">
        <v>22.9</v>
      </c>
      <c r="I2102" s="7">
        <v>4692</v>
      </c>
    </row>
    <row r="2103" spans="1:9" ht="15" x14ac:dyDescent="0.25">
      <c r="A2103" s="8">
        <v>601031020</v>
      </c>
      <c r="B2103" s="8" t="s">
        <v>2465</v>
      </c>
      <c r="C2103" s="14">
        <v>1180</v>
      </c>
      <c r="D2103" s="9">
        <v>8.1999999999999993</v>
      </c>
      <c r="E2103" s="10" t="s">
        <v>368</v>
      </c>
      <c r="F2103" s="9">
        <v>20.8</v>
      </c>
      <c r="G2103" s="9">
        <v>17.5</v>
      </c>
      <c r="H2103" s="9">
        <v>24.2</v>
      </c>
      <c r="I2103" s="7">
        <v>5660</v>
      </c>
    </row>
    <row r="2104" spans="1:9" ht="15" x14ac:dyDescent="0.25">
      <c r="A2104" s="8">
        <v>601031021</v>
      </c>
      <c r="B2104" s="8" t="s">
        <v>2466</v>
      </c>
      <c r="C2104" s="14">
        <v>681</v>
      </c>
      <c r="D2104" s="9">
        <v>9.1999999999999993</v>
      </c>
      <c r="E2104" s="10" t="s">
        <v>368</v>
      </c>
      <c r="F2104" s="9">
        <v>19.2</v>
      </c>
      <c r="G2104" s="9">
        <v>15.8</v>
      </c>
      <c r="H2104" s="9">
        <v>22.7</v>
      </c>
      <c r="I2104" s="7">
        <v>3540</v>
      </c>
    </row>
    <row r="2105" spans="1:9" ht="15" x14ac:dyDescent="0.25">
      <c r="A2105" s="8">
        <v>601041022</v>
      </c>
      <c r="B2105" s="8" t="s">
        <v>2467</v>
      </c>
      <c r="C2105" s="14">
        <v>1664</v>
      </c>
      <c r="D2105" s="9">
        <v>9.6999999999999993</v>
      </c>
      <c r="E2105" s="10" t="s">
        <v>368</v>
      </c>
      <c r="F2105" s="9">
        <v>15.4</v>
      </c>
      <c r="G2105" s="9">
        <v>12.5</v>
      </c>
      <c r="H2105" s="9">
        <v>18.399999999999999</v>
      </c>
      <c r="I2105" s="7">
        <v>10777</v>
      </c>
    </row>
    <row r="2106" spans="1:9" ht="15" x14ac:dyDescent="0.25">
      <c r="A2106" s="8">
        <v>601041023</v>
      </c>
      <c r="B2106" s="8" t="s">
        <v>2468</v>
      </c>
      <c r="C2106" s="14">
        <v>1109</v>
      </c>
      <c r="D2106" s="9">
        <v>9.8000000000000007</v>
      </c>
      <c r="E2106" s="10" t="s">
        <v>368</v>
      </c>
      <c r="F2106" s="9">
        <v>12.6</v>
      </c>
      <c r="G2106" s="9">
        <v>10.199999999999999</v>
      </c>
      <c r="H2106" s="9">
        <v>15</v>
      </c>
      <c r="I2106" s="7">
        <v>8806</v>
      </c>
    </row>
    <row r="2107" spans="1:9" ht="15" x14ac:dyDescent="0.25">
      <c r="A2107" s="8">
        <v>601041024</v>
      </c>
      <c r="B2107" s="8" t="s">
        <v>2469</v>
      </c>
      <c r="C2107" s="14">
        <v>835</v>
      </c>
      <c r="D2107" s="9">
        <v>10</v>
      </c>
      <c r="E2107" s="10" t="s">
        <v>368</v>
      </c>
      <c r="F2107" s="9">
        <v>13.2</v>
      </c>
      <c r="G2107" s="9">
        <v>10.6</v>
      </c>
      <c r="H2107" s="9">
        <v>15.8</v>
      </c>
      <c r="I2107" s="7">
        <v>6335</v>
      </c>
    </row>
    <row r="2108" spans="1:9" ht="15" x14ac:dyDescent="0.25">
      <c r="A2108" s="8">
        <v>601041026</v>
      </c>
      <c r="B2108" s="8" t="s">
        <v>2470</v>
      </c>
      <c r="C2108" s="14">
        <v>338</v>
      </c>
      <c r="D2108" s="9">
        <v>9.8000000000000007</v>
      </c>
      <c r="E2108" s="10" t="s">
        <v>368</v>
      </c>
      <c r="F2108" s="9">
        <v>12</v>
      </c>
      <c r="G2108" s="9">
        <v>9.6999999999999993</v>
      </c>
      <c r="H2108" s="9">
        <v>14.3</v>
      </c>
      <c r="I2108" s="7">
        <v>2826</v>
      </c>
    </row>
    <row r="2109" spans="1:9" ht="15" x14ac:dyDescent="0.25">
      <c r="A2109" s="8">
        <v>601051027</v>
      </c>
      <c r="B2109" s="8" t="s">
        <v>2471</v>
      </c>
      <c r="C2109" s="14">
        <v>1193</v>
      </c>
      <c r="D2109" s="9">
        <v>10.199999999999999</v>
      </c>
      <c r="E2109" s="10" t="s">
        <v>368</v>
      </c>
      <c r="F2109" s="9">
        <v>17</v>
      </c>
      <c r="G2109" s="9">
        <v>13.6</v>
      </c>
      <c r="H2109" s="9">
        <v>20.399999999999999</v>
      </c>
      <c r="I2109" s="7">
        <v>7001</v>
      </c>
    </row>
    <row r="2110" spans="1:9" ht="15" x14ac:dyDescent="0.25">
      <c r="A2110" s="8">
        <v>601051028</v>
      </c>
      <c r="B2110" s="8" t="s">
        <v>2472</v>
      </c>
      <c r="C2110" s="14">
        <v>932</v>
      </c>
      <c r="D2110" s="9">
        <v>9.1999999999999993</v>
      </c>
      <c r="E2110" s="10" t="s">
        <v>368</v>
      </c>
      <c r="F2110" s="9">
        <v>13</v>
      </c>
      <c r="G2110" s="9">
        <v>10.6</v>
      </c>
      <c r="H2110" s="9">
        <v>15.4</v>
      </c>
      <c r="I2110" s="7">
        <v>7171</v>
      </c>
    </row>
    <row r="2111" spans="1:9" ht="15" x14ac:dyDescent="0.25">
      <c r="A2111" s="8">
        <v>601051029</v>
      </c>
      <c r="B2111" s="8" t="s">
        <v>2473</v>
      </c>
      <c r="C2111" s="14">
        <v>523</v>
      </c>
      <c r="D2111" s="9">
        <v>9.3000000000000007</v>
      </c>
      <c r="E2111" s="10" t="s">
        <v>368</v>
      </c>
      <c r="F2111" s="9">
        <v>13.6</v>
      </c>
      <c r="G2111" s="9">
        <v>11.1</v>
      </c>
      <c r="H2111" s="9">
        <v>16</v>
      </c>
      <c r="I2111" s="7">
        <v>3858</v>
      </c>
    </row>
    <row r="2112" spans="1:9" ht="15" x14ac:dyDescent="0.25">
      <c r="A2112" s="8">
        <v>601051030</v>
      </c>
      <c r="B2112" s="8" t="s">
        <v>2474</v>
      </c>
      <c r="C2112" s="14">
        <v>769</v>
      </c>
      <c r="D2112" s="9">
        <v>8.1999999999999993</v>
      </c>
      <c r="E2112" s="10" t="s">
        <v>368</v>
      </c>
      <c r="F2112" s="9">
        <v>14.9</v>
      </c>
      <c r="G2112" s="9">
        <v>12.5</v>
      </c>
      <c r="H2112" s="9">
        <v>17.2</v>
      </c>
      <c r="I2112" s="7">
        <v>5174</v>
      </c>
    </row>
    <row r="2113" spans="1:9" ht="15" x14ac:dyDescent="0.25">
      <c r="A2113" s="8">
        <v>601051031</v>
      </c>
      <c r="B2113" s="8" t="s">
        <v>2475</v>
      </c>
      <c r="C2113" s="14">
        <v>1397</v>
      </c>
      <c r="D2113" s="9">
        <v>10.9</v>
      </c>
      <c r="E2113" s="10" t="s">
        <v>368</v>
      </c>
      <c r="F2113" s="9">
        <v>13.6</v>
      </c>
      <c r="G2113" s="9">
        <v>10.7</v>
      </c>
      <c r="H2113" s="9">
        <v>16.5</v>
      </c>
      <c r="I2113" s="7">
        <v>10296</v>
      </c>
    </row>
    <row r="2114" spans="1:9" ht="15" x14ac:dyDescent="0.25">
      <c r="A2114" s="8">
        <v>601051032</v>
      </c>
      <c r="B2114" s="8" t="s">
        <v>2476</v>
      </c>
      <c r="C2114" s="14">
        <v>739</v>
      </c>
      <c r="D2114" s="9">
        <v>10.4</v>
      </c>
      <c r="E2114" s="10" t="s">
        <v>368</v>
      </c>
      <c r="F2114" s="9">
        <v>14.1</v>
      </c>
      <c r="G2114" s="9">
        <v>11.2</v>
      </c>
      <c r="H2114" s="9">
        <v>17</v>
      </c>
      <c r="I2114" s="7">
        <v>5240</v>
      </c>
    </row>
    <row r="2115" spans="1:9" ht="15" x14ac:dyDescent="0.25">
      <c r="A2115" s="8">
        <v>601051033</v>
      </c>
      <c r="B2115" s="8" t="s">
        <v>2477</v>
      </c>
      <c r="C2115" s="14">
        <v>764</v>
      </c>
      <c r="D2115" s="9">
        <v>9.3000000000000007</v>
      </c>
      <c r="E2115" s="10" t="s">
        <v>368</v>
      </c>
      <c r="F2115" s="9">
        <v>14.4</v>
      </c>
      <c r="G2115" s="9">
        <v>11.8</v>
      </c>
      <c r="H2115" s="9">
        <v>17</v>
      </c>
      <c r="I2115" s="7">
        <v>5302</v>
      </c>
    </row>
    <row r="2116" spans="1:9" ht="15" x14ac:dyDescent="0.25">
      <c r="A2116" s="8">
        <v>601061034</v>
      </c>
      <c r="B2116" s="8" t="s">
        <v>2478</v>
      </c>
      <c r="C2116" s="14">
        <v>1119</v>
      </c>
      <c r="D2116" s="9">
        <v>9.9</v>
      </c>
      <c r="E2116" s="10" t="s">
        <v>368</v>
      </c>
      <c r="F2116" s="9">
        <v>16.100000000000001</v>
      </c>
      <c r="G2116" s="9">
        <v>12.9</v>
      </c>
      <c r="H2116" s="9">
        <v>19.2</v>
      </c>
      <c r="I2116" s="7">
        <v>6965</v>
      </c>
    </row>
    <row r="2117" spans="1:9" ht="15" x14ac:dyDescent="0.25">
      <c r="A2117" s="8">
        <v>601061035</v>
      </c>
      <c r="B2117" s="8" t="s">
        <v>2479</v>
      </c>
      <c r="C2117" s="14">
        <v>1363</v>
      </c>
      <c r="D2117" s="9">
        <v>8.3000000000000007</v>
      </c>
      <c r="E2117" s="10" t="s">
        <v>368</v>
      </c>
      <c r="F2117" s="9">
        <v>16.7</v>
      </c>
      <c r="G2117" s="9">
        <v>14</v>
      </c>
      <c r="H2117" s="9">
        <v>19.399999999999999</v>
      </c>
      <c r="I2117" s="7">
        <v>8161</v>
      </c>
    </row>
    <row r="2118" spans="1:9" ht="15" x14ac:dyDescent="0.25">
      <c r="A2118" s="8">
        <v>602011036</v>
      </c>
      <c r="B2118" s="8" t="s">
        <v>2480</v>
      </c>
      <c r="C2118" s="14">
        <v>570</v>
      </c>
      <c r="D2118" s="9">
        <v>9.6999999999999993</v>
      </c>
      <c r="E2118" s="10" t="s">
        <v>368</v>
      </c>
      <c r="F2118" s="9">
        <v>21.5</v>
      </c>
      <c r="G2118" s="9">
        <v>17.399999999999999</v>
      </c>
      <c r="H2118" s="9">
        <v>25.5</v>
      </c>
      <c r="I2118" s="7">
        <v>2657</v>
      </c>
    </row>
    <row r="2119" spans="1:9" ht="15" x14ac:dyDescent="0.25">
      <c r="A2119" s="8">
        <v>602011037</v>
      </c>
      <c r="B2119" s="8" t="s">
        <v>2481</v>
      </c>
      <c r="C2119" s="14">
        <v>695</v>
      </c>
      <c r="D2119" s="9">
        <v>8.1</v>
      </c>
      <c r="E2119" s="10" t="s">
        <v>368</v>
      </c>
      <c r="F2119" s="9">
        <v>18.2</v>
      </c>
      <c r="G2119" s="9">
        <v>15.3</v>
      </c>
      <c r="H2119" s="9">
        <v>21.1</v>
      </c>
      <c r="I2119" s="7">
        <v>3821</v>
      </c>
    </row>
    <row r="2120" spans="1:9" ht="15" x14ac:dyDescent="0.25">
      <c r="A2120" s="8">
        <v>602011038</v>
      </c>
      <c r="B2120" s="8" t="s">
        <v>2482</v>
      </c>
      <c r="C2120" s="14">
        <v>669</v>
      </c>
      <c r="D2120" s="9">
        <v>8.6999999999999993</v>
      </c>
      <c r="E2120" s="10" t="s">
        <v>368</v>
      </c>
      <c r="F2120" s="9">
        <v>15.4</v>
      </c>
      <c r="G2120" s="9">
        <v>12.8</v>
      </c>
      <c r="H2120" s="9">
        <v>18</v>
      </c>
      <c r="I2120" s="7">
        <v>4349</v>
      </c>
    </row>
    <row r="2121" spans="1:9" ht="15" x14ac:dyDescent="0.25">
      <c r="A2121" s="8">
        <v>602011039</v>
      </c>
      <c r="B2121" s="8" t="s">
        <v>2483</v>
      </c>
      <c r="C2121" s="14">
        <v>490</v>
      </c>
      <c r="D2121" s="9">
        <v>8.6999999999999993</v>
      </c>
      <c r="E2121" s="10" t="s">
        <v>368</v>
      </c>
      <c r="F2121" s="9">
        <v>13.1</v>
      </c>
      <c r="G2121" s="9">
        <v>10.9</v>
      </c>
      <c r="H2121" s="9">
        <v>15.4</v>
      </c>
      <c r="I2121" s="7">
        <v>3734</v>
      </c>
    </row>
    <row r="2122" spans="1:9" ht="15" x14ac:dyDescent="0.25">
      <c r="A2122" s="8">
        <v>602011040</v>
      </c>
      <c r="B2122" s="8" t="s">
        <v>2484</v>
      </c>
      <c r="C2122" s="14">
        <v>769</v>
      </c>
      <c r="D2122" s="9">
        <v>8.6999999999999993</v>
      </c>
      <c r="E2122" s="10" t="s">
        <v>368</v>
      </c>
      <c r="F2122" s="9">
        <v>23.2</v>
      </c>
      <c r="G2122" s="9">
        <v>19.3</v>
      </c>
      <c r="H2122" s="9">
        <v>27.2</v>
      </c>
      <c r="I2122" s="7">
        <v>3309</v>
      </c>
    </row>
    <row r="2123" spans="1:9" ht="15" x14ac:dyDescent="0.25">
      <c r="A2123" s="8">
        <v>602011041</v>
      </c>
      <c r="B2123" s="8" t="s">
        <v>2485</v>
      </c>
      <c r="C2123" s="14">
        <v>1571</v>
      </c>
      <c r="D2123" s="9">
        <v>8</v>
      </c>
      <c r="E2123" s="10" t="s">
        <v>368</v>
      </c>
      <c r="F2123" s="9">
        <v>21.5</v>
      </c>
      <c r="G2123" s="9">
        <v>18.100000000000001</v>
      </c>
      <c r="H2123" s="9">
        <v>24.9</v>
      </c>
      <c r="I2123" s="7">
        <v>7306</v>
      </c>
    </row>
    <row r="2124" spans="1:9" ht="15" x14ac:dyDescent="0.25">
      <c r="A2124" s="8">
        <v>602011042</v>
      </c>
      <c r="B2124" s="8" t="s">
        <v>2486</v>
      </c>
      <c r="C2124" s="14">
        <v>607</v>
      </c>
      <c r="D2124" s="9">
        <v>8.8000000000000007</v>
      </c>
      <c r="E2124" s="10" t="s">
        <v>368</v>
      </c>
      <c r="F2124" s="9">
        <v>14.3</v>
      </c>
      <c r="G2124" s="9">
        <v>11.8</v>
      </c>
      <c r="H2124" s="9">
        <v>16.7</v>
      </c>
      <c r="I2124" s="7">
        <v>4253</v>
      </c>
    </row>
    <row r="2125" spans="1:9" ht="15" x14ac:dyDescent="0.25">
      <c r="A2125" s="8">
        <v>602011043</v>
      </c>
      <c r="B2125" s="8" t="s">
        <v>2487</v>
      </c>
      <c r="C2125" s="14">
        <v>407</v>
      </c>
      <c r="D2125" s="9">
        <v>10.4</v>
      </c>
      <c r="E2125" s="10" t="s">
        <v>368</v>
      </c>
      <c r="F2125" s="9">
        <v>13.3</v>
      </c>
      <c r="G2125" s="9">
        <v>10.6</v>
      </c>
      <c r="H2125" s="9">
        <v>16.100000000000001</v>
      </c>
      <c r="I2125" s="7">
        <v>3049</v>
      </c>
    </row>
    <row r="2126" spans="1:9" ht="15" x14ac:dyDescent="0.25">
      <c r="A2126" s="8">
        <v>602011044</v>
      </c>
      <c r="B2126" s="8" t="s">
        <v>2488</v>
      </c>
      <c r="C2126" s="14">
        <v>755</v>
      </c>
      <c r="D2126" s="9">
        <v>11.2</v>
      </c>
      <c r="E2126" s="10" t="s">
        <v>368</v>
      </c>
      <c r="F2126" s="9">
        <v>13.7</v>
      </c>
      <c r="G2126" s="9">
        <v>10.7</v>
      </c>
      <c r="H2126" s="9">
        <v>16.7</v>
      </c>
      <c r="I2126" s="7">
        <v>5497</v>
      </c>
    </row>
    <row r="2127" spans="1:9" ht="15" x14ac:dyDescent="0.25">
      <c r="A2127" s="8">
        <v>602011045</v>
      </c>
      <c r="B2127" s="8" t="s">
        <v>2489</v>
      </c>
      <c r="C2127" s="14">
        <v>823</v>
      </c>
      <c r="D2127" s="9">
        <v>7.1</v>
      </c>
      <c r="E2127" s="10" t="s">
        <v>368</v>
      </c>
      <c r="F2127" s="9">
        <v>28.4</v>
      </c>
      <c r="G2127" s="9">
        <v>24.4</v>
      </c>
      <c r="H2127" s="9">
        <v>32.4</v>
      </c>
      <c r="I2127" s="7">
        <v>2899</v>
      </c>
    </row>
    <row r="2128" spans="1:9" ht="15" x14ac:dyDescent="0.25">
      <c r="A2128" s="8">
        <v>602011046</v>
      </c>
      <c r="B2128" s="8" t="s">
        <v>2490</v>
      </c>
      <c r="C2128" s="14">
        <v>799</v>
      </c>
      <c r="D2128" s="9">
        <v>9.6</v>
      </c>
      <c r="E2128" s="10" t="s">
        <v>368</v>
      </c>
      <c r="F2128" s="9">
        <v>14.1</v>
      </c>
      <c r="G2128" s="9">
        <v>11.4</v>
      </c>
      <c r="H2128" s="9">
        <v>16.8</v>
      </c>
      <c r="I2128" s="7">
        <v>5667</v>
      </c>
    </row>
    <row r="2129" spans="1:9" ht="15" x14ac:dyDescent="0.25">
      <c r="A2129" s="8">
        <v>602011047</v>
      </c>
      <c r="B2129" s="8" t="s">
        <v>2491</v>
      </c>
      <c r="C2129" s="14">
        <v>690</v>
      </c>
      <c r="D2129" s="9">
        <v>8.6</v>
      </c>
      <c r="E2129" s="10" t="s">
        <v>368</v>
      </c>
      <c r="F2129" s="9">
        <v>18.399999999999999</v>
      </c>
      <c r="G2129" s="9">
        <v>15.3</v>
      </c>
      <c r="H2129" s="9">
        <v>21.5</v>
      </c>
      <c r="I2129" s="7">
        <v>3749</v>
      </c>
    </row>
    <row r="2130" spans="1:9" ht="15" x14ac:dyDescent="0.25">
      <c r="A2130" s="8">
        <v>602011048</v>
      </c>
      <c r="B2130" s="8" t="s">
        <v>2492</v>
      </c>
      <c r="C2130" s="14">
        <v>629</v>
      </c>
      <c r="D2130" s="9">
        <v>8.9</v>
      </c>
      <c r="E2130" s="10" t="s">
        <v>368</v>
      </c>
      <c r="F2130" s="9">
        <v>16</v>
      </c>
      <c r="G2130" s="9">
        <v>13.2</v>
      </c>
      <c r="H2130" s="9">
        <v>18.7</v>
      </c>
      <c r="I2130" s="7">
        <v>3937</v>
      </c>
    </row>
    <row r="2131" spans="1:9" ht="15" x14ac:dyDescent="0.25">
      <c r="A2131" s="8">
        <v>602011049</v>
      </c>
      <c r="B2131" s="8" t="s">
        <v>2493</v>
      </c>
      <c r="C2131" s="14">
        <v>534</v>
      </c>
      <c r="D2131" s="9">
        <v>10.6</v>
      </c>
      <c r="E2131" s="10" t="s">
        <v>368</v>
      </c>
      <c r="F2131" s="9">
        <v>14.1</v>
      </c>
      <c r="G2131" s="9">
        <v>11.2</v>
      </c>
      <c r="H2131" s="9">
        <v>17</v>
      </c>
      <c r="I2131" s="7">
        <v>3792</v>
      </c>
    </row>
    <row r="2132" spans="1:9" ht="15" x14ac:dyDescent="0.25">
      <c r="A2132" s="8">
        <v>602011050</v>
      </c>
      <c r="B2132" s="8" t="s">
        <v>2494</v>
      </c>
      <c r="C2132" s="14">
        <v>562</v>
      </c>
      <c r="D2132" s="9">
        <v>7.6</v>
      </c>
      <c r="E2132" s="10" t="s">
        <v>368</v>
      </c>
      <c r="F2132" s="9">
        <v>18.899999999999999</v>
      </c>
      <c r="G2132" s="9">
        <v>16.100000000000001</v>
      </c>
      <c r="H2132" s="9">
        <v>21.7</v>
      </c>
      <c r="I2132" s="7">
        <v>2971</v>
      </c>
    </row>
    <row r="2133" spans="1:9" ht="15" x14ac:dyDescent="0.25">
      <c r="A2133" s="8">
        <v>602011051</v>
      </c>
      <c r="B2133" s="8" t="s">
        <v>2495</v>
      </c>
      <c r="C2133" s="14">
        <v>512</v>
      </c>
      <c r="D2133" s="9">
        <v>8.8000000000000007</v>
      </c>
      <c r="E2133" s="10" t="s">
        <v>368</v>
      </c>
      <c r="F2133" s="9">
        <v>15</v>
      </c>
      <c r="G2133" s="9">
        <v>12.4</v>
      </c>
      <c r="H2133" s="9">
        <v>17.600000000000001</v>
      </c>
      <c r="I2133" s="7">
        <v>3414</v>
      </c>
    </row>
    <row r="2134" spans="1:9" ht="15" x14ac:dyDescent="0.25">
      <c r="A2134" s="8">
        <v>602011052</v>
      </c>
      <c r="B2134" s="8" t="s">
        <v>2496</v>
      </c>
      <c r="C2134" s="14">
        <v>548</v>
      </c>
      <c r="D2134" s="9">
        <v>9.4</v>
      </c>
      <c r="E2134" s="10" t="s">
        <v>368</v>
      </c>
      <c r="F2134" s="9">
        <v>14.1</v>
      </c>
      <c r="G2134" s="9">
        <v>11.5</v>
      </c>
      <c r="H2134" s="9">
        <v>16.7</v>
      </c>
      <c r="I2134" s="7">
        <v>3893</v>
      </c>
    </row>
    <row r="2135" spans="1:9" ht="15" x14ac:dyDescent="0.25">
      <c r="A2135" s="8">
        <v>602021053</v>
      </c>
      <c r="B2135" s="8" t="s">
        <v>2497</v>
      </c>
      <c r="C2135" s="14">
        <v>536</v>
      </c>
      <c r="D2135" s="9">
        <v>8.5</v>
      </c>
      <c r="E2135" s="10" t="s">
        <v>368</v>
      </c>
      <c r="F2135" s="9">
        <v>15.5</v>
      </c>
      <c r="G2135" s="9">
        <v>12.9</v>
      </c>
      <c r="H2135" s="9">
        <v>18.100000000000001</v>
      </c>
      <c r="I2135" s="7">
        <v>3459</v>
      </c>
    </row>
    <row r="2136" spans="1:9" ht="15" x14ac:dyDescent="0.25">
      <c r="A2136" s="8">
        <v>602021054</v>
      </c>
      <c r="B2136" s="8" t="s">
        <v>2498</v>
      </c>
      <c r="C2136" s="14">
        <v>749</v>
      </c>
      <c r="D2136" s="9">
        <v>8.1</v>
      </c>
      <c r="E2136" s="10" t="s">
        <v>368</v>
      </c>
      <c r="F2136" s="9">
        <v>15.1</v>
      </c>
      <c r="G2136" s="9">
        <v>12.7</v>
      </c>
      <c r="H2136" s="9">
        <v>17.5</v>
      </c>
      <c r="I2136" s="7">
        <v>4951</v>
      </c>
    </row>
    <row r="2137" spans="1:9" ht="15" x14ac:dyDescent="0.25">
      <c r="A2137" s="8">
        <v>602021055</v>
      </c>
      <c r="B2137" s="8" t="s">
        <v>2499</v>
      </c>
      <c r="C2137" s="14">
        <v>628</v>
      </c>
      <c r="D2137" s="9">
        <v>8.3000000000000007</v>
      </c>
      <c r="E2137" s="10" t="s">
        <v>368</v>
      </c>
      <c r="F2137" s="9">
        <v>12.4</v>
      </c>
      <c r="G2137" s="9">
        <v>10.4</v>
      </c>
      <c r="H2137" s="9">
        <v>14.5</v>
      </c>
      <c r="I2137" s="7">
        <v>5055</v>
      </c>
    </row>
    <row r="2138" spans="1:9" ht="15" x14ac:dyDescent="0.25">
      <c r="A2138" s="8">
        <v>602021056</v>
      </c>
      <c r="B2138" s="8" t="s">
        <v>2500</v>
      </c>
      <c r="C2138" s="14">
        <v>388</v>
      </c>
      <c r="D2138" s="9">
        <v>8.6</v>
      </c>
      <c r="E2138" s="10" t="s">
        <v>368</v>
      </c>
      <c r="F2138" s="9">
        <v>13.7</v>
      </c>
      <c r="G2138" s="9">
        <v>11.3</v>
      </c>
      <c r="H2138" s="9">
        <v>16</v>
      </c>
      <c r="I2138" s="7">
        <v>2841</v>
      </c>
    </row>
    <row r="2139" spans="1:9" ht="15" x14ac:dyDescent="0.25">
      <c r="A2139" s="8">
        <v>602021057</v>
      </c>
      <c r="B2139" s="8" t="s">
        <v>2501</v>
      </c>
      <c r="C2139" s="14">
        <v>514</v>
      </c>
      <c r="D2139" s="9">
        <v>8.9</v>
      </c>
      <c r="E2139" s="10" t="s">
        <v>368</v>
      </c>
      <c r="F2139" s="9">
        <v>14.3</v>
      </c>
      <c r="G2139" s="9">
        <v>11.8</v>
      </c>
      <c r="H2139" s="9">
        <v>16.8</v>
      </c>
      <c r="I2139" s="7">
        <v>3586</v>
      </c>
    </row>
    <row r="2140" spans="1:9" ht="15" x14ac:dyDescent="0.25">
      <c r="A2140" s="8">
        <v>602031058</v>
      </c>
      <c r="B2140" s="8" t="s">
        <v>2502</v>
      </c>
      <c r="C2140" s="14">
        <v>440</v>
      </c>
      <c r="D2140" s="9">
        <v>8.6</v>
      </c>
      <c r="E2140" s="10" t="s">
        <v>368</v>
      </c>
      <c r="F2140" s="9">
        <v>12.6</v>
      </c>
      <c r="G2140" s="9">
        <v>10.4</v>
      </c>
      <c r="H2140" s="9">
        <v>14.7</v>
      </c>
      <c r="I2140" s="7">
        <v>3502</v>
      </c>
    </row>
    <row r="2141" spans="1:9" ht="15" x14ac:dyDescent="0.25">
      <c r="A2141" s="8">
        <v>602031059</v>
      </c>
      <c r="B2141" s="8" t="s">
        <v>2503</v>
      </c>
      <c r="C2141" s="14">
        <v>1074</v>
      </c>
      <c r="D2141" s="9">
        <v>8.4</v>
      </c>
      <c r="E2141" s="10" t="s">
        <v>368</v>
      </c>
      <c r="F2141" s="9">
        <v>18.600000000000001</v>
      </c>
      <c r="G2141" s="9">
        <v>15.6</v>
      </c>
      <c r="H2141" s="9">
        <v>21.7</v>
      </c>
      <c r="I2141" s="7">
        <v>5761</v>
      </c>
    </row>
    <row r="2142" spans="1:9" ht="15" x14ac:dyDescent="0.25">
      <c r="A2142" s="8">
        <v>602031060</v>
      </c>
      <c r="B2142" s="8" t="s">
        <v>2504</v>
      </c>
      <c r="C2142" s="14">
        <v>535</v>
      </c>
      <c r="D2142" s="9">
        <v>8.1999999999999993</v>
      </c>
      <c r="E2142" s="10" t="s">
        <v>368</v>
      </c>
      <c r="F2142" s="9">
        <v>14.9</v>
      </c>
      <c r="G2142" s="9">
        <v>12.5</v>
      </c>
      <c r="H2142" s="9">
        <v>17.3</v>
      </c>
      <c r="I2142" s="7">
        <v>3587</v>
      </c>
    </row>
    <row r="2143" spans="1:9" ht="15" x14ac:dyDescent="0.25">
      <c r="A2143" s="8">
        <v>602031061</v>
      </c>
      <c r="B2143" s="8" t="s">
        <v>2505</v>
      </c>
      <c r="C2143" s="14">
        <v>471</v>
      </c>
      <c r="D2143" s="9">
        <v>8.6</v>
      </c>
      <c r="E2143" s="10" t="s">
        <v>368</v>
      </c>
      <c r="F2143" s="9">
        <v>15.7</v>
      </c>
      <c r="G2143" s="9">
        <v>13.1</v>
      </c>
      <c r="H2143" s="9">
        <v>18.399999999999999</v>
      </c>
      <c r="I2143" s="7">
        <v>2993</v>
      </c>
    </row>
    <row r="2144" spans="1:9" ht="15" x14ac:dyDescent="0.25">
      <c r="A2144" s="8">
        <v>602031062</v>
      </c>
      <c r="B2144" s="8" t="s">
        <v>2506</v>
      </c>
      <c r="C2144" s="14">
        <v>593</v>
      </c>
      <c r="D2144" s="9">
        <v>9</v>
      </c>
      <c r="E2144" s="10" t="s">
        <v>368</v>
      </c>
      <c r="F2144" s="9">
        <v>13.5</v>
      </c>
      <c r="G2144" s="9">
        <v>11.1</v>
      </c>
      <c r="H2144" s="9">
        <v>15.8</v>
      </c>
      <c r="I2144" s="7">
        <v>4403</v>
      </c>
    </row>
    <row r="2145" spans="1:9" ht="15" x14ac:dyDescent="0.25">
      <c r="A2145" s="8">
        <v>602031064</v>
      </c>
      <c r="B2145" s="8" t="s">
        <v>2507</v>
      </c>
      <c r="C2145" s="14">
        <v>921</v>
      </c>
      <c r="D2145" s="9">
        <v>9.3000000000000007</v>
      </c>
      <c r="E2145" s="10" t="s">
        <v>368</v>
      </c>
      <c r="F2145" s="9">
        <v>15.9</v>
      </c>
      <c r="G2145" s="9">
        <v>13</v>
      </c>
      <c r="H2145" s="9">
        <v>18.8</v>
      </c>
      <c r="I2145" s="7">
        <v>5790</v>
      </c>
    </row>
    <row r="2146" spans="1:9" ht="15" x14ac:dyDescent="0.25">
      <c r="A2146" s="8">
        <v>602031100</v>
      </c>
      <c r="B2146" s="8" t="s">
        <v>2508</v>
      </c>
      <c r="C2146" s="14">
        <v>824</v>
      </c>
      <c r="D2146" s="9">
        <v>9.8000000000000007</v>
      </c>
      <c r="E2146" s="10" t="s">
        <v>368</v>
      </c>
      <c r="F2146" s="9">
        <v>14.9</v>
      </c>
      <c r="G2146" s="9">
        <v>12</v>
      </c>
      <c r="H2146" s="9">
        <v>17.7</v>
      </c>
      <c r="I2146" s="7">
        <v>5532</v>
      </c>
    </row>
    <row r="2147" spans="1:9" ht="15" x14ac:dyDescent="0.25">
      <c r="A2147" s="8">
        <v>603011065</v>
      </c>
      <c r="B2147" s="8" t="s">
        <v>2509</v>
      </c>
      <c r="C2147" s="14">
        <v>317</v>
      </c>
      <c r="D2147" s="9">
        <v>9.3000000000000007</v>
      </c>
      <c r="E2147" s="10" t="s">
        <v>368</v>
      </c>
      <c r="F2147" s="9">
        <v>15.9</v>
      </c>
      <c r="G2147" s="9">
        <v>13</v>
      </c>
      <c r="H2147" s="9">
        <v>18.7</v>
      </c>
      <c r="I2147" s="7">
        <v>1999</v>
      </c>
    </row>
    <row r="2148" spans="1:9" ht="15" x14ac:dyDescent="0.25">
      <c r="A2148" s="8">
        <v>603011066</v>
      </c>
      <c r="B2148" s="8" t="s">
        <v>2510</v>
      </c>
      <c r="C2148" s="14">
        <v>439</v>
      </c>
      <c r="D2148" s="9">
        <v>9.6999999999999993</v>
      </c>
      <c r="E2148" s="10" t="s">
        <v>368</v>
      </c>
      <c r="F2148" s="9">
        <v>16.3</v>
      </c>
      <c r="G2148" s="9">
        <v>13.2</v>
      </c>
      <c r="H2148" s="9">
        <v>19.3</v>
      </c>
      <c r="I2148" s="7">
        <v>2701</v>
      </c>
    </row>
    <row r="2149" spans="1:9" ht="15" x14ac:dyDescent="0.25">
      <c r="A2149" s="8">
        <v>603011067</v>
      </c>
      <c r="B2149" s="8" t="s">
        <v>2511</v>
      </c>
      <c r="C2149" s="14">
        <v>906</v>
      </c>
      <c r="D2149" s="9">
        <v>8.8000000000000007</v>
      </c>
      <c r="E2149" s="10" t="s">
        <v>368</v>
      </c>
      <c r="F2149" s="9">
        <v>16.8</v>
      </c>
      <c r="G2149" s="9">
        <v>13.9</v>
      </c>
      <c r="H2149" s="9">
        <v>19.7</v>
      </c>
      <c r="I2149" s="7">
        <v>5393</v>
      </c>
    </row>
    <row r="2150" spans="1:9" ht="15" x14ac:dyDescent="0.25">
      <c r="A2150" s="8">
        <v>603011068</v>
      </c>
      <c r="B2150" s="8" t="s">
        <v>2512</v>
      </c>
      <c r="C2150" s="14">
        <v>1</v>
      </c>
      <c r="D2150" s="9">
        <v>108.8</v>
      </c>
      <c r="E2150" s="10" t="s">
        <v>706</v>
      </c>
      <c r="F2150" s="9">
        <v>33.299999999999997</v>
      </c>
      <c r="G2150" s="9">
        <v>0</v>
      </c>
      <c r="H2150" s="9">
        <v>100</v>
      </c>
      <c r="I2150" s="7">
        <v>3</v>
      </c>
    </row>
    <row r="2151" spans="1:9" ht="15" x14ac:dyDescent="0.25">
      <c r="A2151" s="8">
        <v>603021069</v>
      </c>
      <c r="B2151" s="8" t="s">
        <v>2513</v>
      </c>
      <c r="C2151" s="14">
        <v>342</v>
      </c>
      <c r="D2151" s="9">
        <v>9.1</v>
      </c>
      <c r="E2151" s="10" t="s">
        <v>368</v>
      </c>
      <c r="F2151" s="9">
        <v>11.7</v>
      </c>
      <c r="G2151" s="9">
        <v>9.6</v>
      </c>
      <c r="H2151" s="9">
        <v>13.8</v>
      </c>
      <c r="I2151" s="7">
        <v>2914</v>
      </c>
    </row>
    <row r="2152" spans="1:9" ht="15" x14ac:dyDescent="0.25">
      <c r="A2152" s="8">
        <v>603021070</v>
      </c>
      <c r="B2152" s="8" t="s">
        <v>2514</v>
      </c>
      <c r="C2152" s="14">
        <v>588</v>
      </c>
      <c r="D2152" s="9">
        <v>9.4</v>
      </c>
      <c r="E2152" s="10" t="s">
        <v>368</v>
      </c>
      <c r="F2152" s="9">
        <v>14.8</v>
      </c>
      <c r="G2152" s="9">
        <v>12.1</v>
      </c>
      <c r="H2152" s="9">
        <v>17.5</v>
      </c>
      <c r="I2152" s="7">
        <v>3973</v>
      </c>
    </row>
    <row r="2153" spans="1:9" ht="15" x14ac:dyDescent="0.25">
      <c r="A2153" s="8">
        <v>603021071</v>
      </c>
      <c r="B2153" s="8" t="s">
        <v>2515</v>
      </c>
      <c r="C2153" s="14">
        <v>530</v>
      </c>
      <c r="D2153" s="9">
        <v>7.9</v>
      </c>
      <c r="E2153" s="10" t="s">
        <v>368</v>
      </c>
      <c r="F2153" s="9">
        <v>15.6</v>
      </c>
      <c r="G2153" s="9">
        <v>13.1</v>
      </c>
      <c r="H2153" s="9">
        <v>18</v>
      </c>
      <c r="I2153" s="7">
        <v>3407</v>
      </c>
    </row>
    <row r="2154" spans="1:9" ht="15" x14ac:dyDescent="0.25">
      <c r="A2154" s="8">
        <v>603021072</v>
      </c>
      <c r="B2154" s="8" t="s">
        <v>2516</v>
      </c>
      <c r="C2154" s="14">
        <v>1135</v>
      </c>
      <c r="D2154" s="9">
        <v>8.8000000000000007</v>
      </c>
      <c r="E2154" s="10" t="s">
        <v>368</v>
      </c>
      <c r="F2154" s="9">
        <v>15.1</v>
      </c>
      <c r="G2154" s="9">
        <v>12.5</v>
      </c>
      <c r="H2154" s="9">
        <v>17.7</v>
      </c>
      <c r="I2154" s="7">
        <v>7514</v>
      </c>
    </row>
    <row r="2155" spans="1:9" ht="15" x14ac:dyDescent="0.25">
      <c r="A2155" s="8">
        <v>603031073</v>
      </c>
      <c r="B2155" s="8" t="s">
        <v>2517</v>
      </c>
      <c r="C2155" s="14">
        <v>357</v>
      </c>
      <c r="D2155" s="9">
        <v>9.6</v>
      </c>
      <c r="E2155" s="10" t="s">
        <v>368</v>
      </c>
      <c r="F2155" s="9">
        <v>15.6</v>
      </c>
      <c r="G2155" s="9">
        <v>12.7</v>
      </c>
      <c r="H2155" s="9">
        <v>18.600000000000001</v>
      </c>
      <c r="I2155" s="7">
        <v>2285</v>
      </c>
    </row>
    <row r="2156" spans="1:9" ht="15" x14ac:dyDescent="0.25">
      <c r="A2156" s="8">
        <v>603031074</v>
      </c>
      <c r="B2156" s="8" t="s">
        <v>2518</v>
      </c>
      <c r="C2156" s="14">
        <v>592</v>
      </c>
      <c r="D2156" s="9">
        <v>9.9</v>
      </c>
      <c r="E2156" s="10" t="s">
        <v>368</v>
      </c>
      <c r="F2156" s="9">
        <v>13.7</v>
      </c>
      <c r="G2156" s="9">
        <v>11</v>
      </c>
      <c r="H2156" s="9">
        <v>16.3</v>
      </c>
      <c r="I2156" s="7">
        <v>4334</v>
      </c>
    </row>
    <row r="2157" spans="1:9" ht="15" x14ac:dyDescent="0.25">
      <c r="A2157" s="8">
        <v>604011075</v>
      </c>
      <c r="B2157" s="8" t="s">
        <v>2519</v>
      </c>
      <c r="C2157" s="14">
        <v>548</v>
      </c>
      <c r="D2157" s="9">
        <v>8.1999999999999993</v>
      </c>
      <c r="E2157" s="10" t="s">
        <v>368</v>
      </c>
      <c r="F2157" s="9">
        <v>21</v>
      </c>
      <c r="G2157" s="9">
        <v>17.600000000000001</v>
      </c>
      <c r="H2157" s="9">
        <v>24.3</v>
      </c>
      <c r="I2157" s="7">
        <v>2615</v>
      </c>
    </row>
    <row r="2158" spans="1:9" ht="15" x14ac:dyDescent="0.25">
      <c r="A2158" s="8">
        <v>604011076</v>
      </c>
      <c r="B2158" s="8" t="s">
        <v>2520</v>
      </c>
      <c r="C2158" s="14">
        <v>559</v>
      </c>
      <c r="D2158" s="9">
        <v>10.5</v>
      </c>
      <c r="E2158" s="10" t="s">
        <v>368</v>
      </c>
      <c r="F2158" s="9">
        <v>13.4</v>
      </c>
      <c r="G2158" s="9">
        <v>10.6</v>
      </c>
      <c r="H2158" s="9">
        <v>16.100000000000001</v>
      </c>
      <c r="I2158" s="7">
        <v>4183</v>
      </c>
    </row>
    <row r="2159" spans="1:9" ht="15" x14ac:dyDescent="0.25">
      <c r="A2159" s="8">
        <v>604011077</v>
      </c>
      <c r="B2159" s="8" t="s">
        <v>2521</v>
      </c>
      <c r="C2159" s="14">
        <v>610</v>
      </c>
      <c r="D2159" s="9">
        <v>7.3</v>
      </c>
      <c r="E2159" s="10" t="s">
        <v>368</v>
      </c>
      <c r="F2159" s="9">
        <v>20.6</v>
      </c>
      <c r="G2159" s="9">
        <v>17.600000000000001</v>
      </c>
      <c r="H2159" s="9">
        <v>23.5</v>
      </c>
      <c r="I2159" s="7">
        <v>2967</v>
      </c>
    </row>
    <row r="2160" spans="1:9" ht="15" x14ac:dyDescent="0.25">
      <c r="A2160" s="8">
        <v>604011078</v>
      </c>
      <c r="B2160" s="8" t="s">
        <v>2522</v>
      </c>
      <c r="C2160" s="14">
        <v>880</v>
      </c>
      <c r="D2160" s="9">
        <v>7.6</v>
      </c>
      <c r="E2160" s="10" t="s">
        <v>368</v>
      </c>
      <c r="F2160" s="9">
        <v>17.399999999999999</v>
      </c>
      <c r="G2160" s="9">
        <v>14.8</v>
      </c>
      <c r="H2160" s="9">
        <v>20</v>
      </c>
      <c r="I2160" s="7">
        <v>5064</v>
      </c>
    </row>
    <row r="2161" spans="1:9" ht="15" x14ac:dyDescent="0.25">
      <c r="A2161" s="8">
        <v>604011079</v>
      </c>
      <c r="B2161" s="8" t="s">
        <v>2523</v>
      </c>
      <c r="C2161" s="14">
        <v>624</v>
      </c>
      <c r="D2161" s="9">
        <v>9.6999999999999993</v>
      </c>
      <c r="E2161" s="10" t="s">
        <v>368</v>
      </c>
      <c r="F2161" s="9">
        <v>14.4</v>
      </c>
      <c r="G2161" s="9">
        <v>11.7</v>
      </c>
      <c r="H2161" s="9">
        <v>17.100000000000001</v>
      </c>
      <c r="I2161" s="7">
        <v>4340</v>
      </c>
    </row>
    <row r="2162" spans="1:9" ht="15" x14ac:dyDescent="0.25">
      <c r="A2162" s="8">
        <v>604011080</v>
      </c>
      <c r="B2162" s="8" t="s">
        <v>2524</v>
      </c>
      <c r="C2162" s="14">
        <v>481</v>
      </c>
      <c r="D2162" s="9">
        <v>9.1</v>
      </c>
      <c r="E2162" s="10" t="s">
        <v>368</v>
      </c>
      <c r="F2162" s="9">
        <v>17.100000000000001</v>
      </c>
      <c r="G2162" s="9">
        <v>14</v>
      </c>
      <c r="H2162" s="9">
        <v>20.100000000000001</v>
      </c>
      <c r="I2162" s="7">
        <v>2819</v>
      </c>
    </row>
    <row r="2163" spans="1:9" ht="15" x14ac:dyDescent="0.25">
      <c r="A2163" s="8">
        <v>604011081</v>
      </c>
      <c r="B2163" s="8" t="s">
        <v>2525</v>
      </c>
      <c r="C2163" s="14">
        <v>562</v>
      </c>
      <c r="D2163" s="9">
        <v>7.6</v>
      </c>
      <c r="E2163" s="10" t="s">
        <v>368</v>
      </c>
      <c r="F2163" s="9">
        <v>17.3</v>
      </c>
      <c r="G2163" s="9">
        <v>14.7</v>
      </c>
      <c r="H2163" s="9">
        <v>19.899999999999999</v>
      </c>
      <c r="I2163" s="7">
        <v>3246</v>
      </c>
    </row>
    <row r="2164" spans="1:9" ht="15" x14ac:dyDescent="0.25">
      <c r="A2164" s="8">
        <v>604011082</v>
      </c>
      <c r="B2164" s="8" t="s">
        <v>2526</v>
      </c>
      <c r="C2164" s="14">
        <v>909</v>
      </c>
      <c r="D2164" s="9">
        <v>8.6999999999999993</v>
      </c>
      <c r="E2164" s="10" t="s">
        <v>368</v>
      </c>
      <c r="F2164" s="9">
        <v>15.7</v>
      </c>
      <c r="G2164" s="9">
        <v>13</v>
      </c>
      <c r="H2164" s="9">
        <v>18.399999999999999</v>
      </c>
      <c r="I2164" s="7">
        <v>5792</v>
      </c>
    </row>
    <row r="2165" spans="1:9" ht="15" x14ac:dyDescent="0.25">
      <c r="A2165" s="8">
        <v>604011083</v>
      </c>
      <c r="B2165" s="8" t="s">
        <v>2527</v>
      </c>
      <c r="C2165" s="14">
        <v>608</v>
      </c>
      <c r="D2165" s="9">
        <v>8.3000000000000007</v>
      </c>
      <c r="E2165" s="10" t="s">
        <v>368</v>
      </c>
      <c r="F2165" s="9">
        <v>17.399999999999999</v>
      </c>
      <c r="G2165" s="9">
        <v>14.5</v>
      </c>
      <c r="H2165" s="9">
        <v>20.2</v>
      </c>
      <c r="I2165" s="7">
        <v>3499</v>
      </c>
    </row>
    <row r="2166" spans="1:9" ht="15" x14ac:dyDescent="0.25">
      <c r="A2166" s="8">
        <v>604011084</v>
      </c>
      <c r="B2166" s="8" t="s">
        <v>2528</v>
      </c>
      <c r="C2166" s="14">
        <v>860</v>
      </c>
      <c r="D2166" s="9">
        <v>9.1</v>
      </c>
      <c r="E2166" s="10" t="s">
        <v>368</v>
      </c>
      <c r="F2166" s="9">
        <v>16.8</v>
      </c>
      <c r="G2166" s="9">
        <v>13.8</v>
      </c>
      <c r="H2166" s="9">
        <v>19.8</v>
      </c>
      <c r="I2166" s="7">
        <v>5131</v>
      </c>
    </row>
    <row r="2167" spans="1:9" ht="15" x14ac:dyDescent="0.25">
      <c r="A2167" s="8">
        <v>604021085</v>
      </c>
      <c r="B2167" s="8" t="s">
        <v>2529</v>
      </c>
      <c r="C2167" s="14">
        <v>2200</v>
      </c>
      <c r="D2167" s="9">
        <v>10.9</v>
      </c>
      <c r="E2167" s="10" t="s">
        <v>368</v>
      </c>
      <c r="F2167" s="9">
        <v>19</v>
      </c>
      <c r="G2167" s="9">
        <v>14.9</v>
      </c>
      <c r="H2167" s="9">
        <v>23.1</v>
      </c>
      <c r="I2167" s="7">
        <v>11585</v>
      </c>
    </row>
    <row r="2168" spans="1:9" ht="15" x14ac:dyDescent="0.25">
      <c r="A2168" s="8">
        <v>604021086</v>
      </c>
      <c r="B2168" s="8" t="s">
        <v>2530</v>
      </c>
      <c r="C2168" s="14">
        <v>838</v>
      </c>
      <c r="D2168" s="9">
        <v>7</v>
      </c>
      <c r="E2168" s="10" t="s">
        <v>368</v>
      </c>
      <c r="F2168" s="9">
        <v>20.8</v>
      </c>
      <c r="G2168" s="9">
        <v>18</v>
      </c>
      <c r="H2168" s="9">
        <v>23.7</v>
      </c>
      <c r="I2168" s="7">
        <v>4024</v>
      </c>
    </row>
    <row r="2169" spans="1:9" ht="15" x14ac:dyDescent="0.25">
      <c r="A2169" s="8">
        <v>604021087</v>
      </c>
      <c r="B2169" s="8" t="s">
        <v>2531</v>
      </c>
      <c r="C2169" s="14">
        <v>686</v>
      </c>
      <c r="D2169" s="9">
        <v>8.6999999999999993</v>
      </c>
      <c r="E2169" s="10" t="s">
        <v>368</v>
      </c>
      <c r="F2169" s="9">
        <v>15.9</v>
      </c>
      <c r="G2169" s="9">
        <v>13.2</v>
      </c>
      <c r="H2169" s="9">
        <v>18.600000000000001</v>
      </c>
      <c r="I2169" s="7">
        <v>4310</v>
      </c>
    </row>
    <row r="2170" spans="1:9" ht="15" x14ac:dyDescent="0.25">
      <c r="A2170" s="8">
        <v>604021088</v>
      </c>
      <c r="B2170" s="8" t="s">
        <v>2532</v>
      </c>
      <c r="C2170" s="14">
        <v>425</v>
      </c>
      <c r="D2170" s="9">
        <v>8.1999999999999993</v>
      </c>
      <c r="E2170" s="10" t="s">
        <v>368</v>
      </c>
      <c r="F2170" s="9">
        <v>14.8</v>
      </c>
      <c r="G2170" s="9">
        <v>12.4</v>
      </c>
      <c r="H2170" s="9">
        <v>17.100000000000001</v>
      </c>
      <c r="I2170" s="7">
        <v>2876</v>
      </c>
    </row>
    <row r="2171" spans="1:9" ht="15" x14ac:dyDescent="0.25">
      <c r="A2171" s="8">
        <v>604021089</v>
      </c>
      <c r="B2171" s="8" t="s">
        <v>2533</v>
      </c>
      <c r="C2171" s="14">
        <v>700</v>
      </c>
      <c r="D2171" s="9">
        <v>8.8000000000000007</v>
      </c>
      <c r="E2171" s="10" t="s">
        <v>368</v>
      </c>
      <c r="F2171" s="9">
        <v>12.9</v>
      </c>
      <c r="G2171" s="9">
        <v>10.7</v>
      </c>
      <c r="H2171" s="9">
        <v>15.1</v>
      </c>
      <c r="I2171" s="7">
        <v>5420</v>
      </c>
    </row>
    <row r="2172" spans="1:9" ht="15" x14ac:dyDescent="0.25">
      <c r="A2172" s="8">
        <v>604021090</v>
      </c>
      <c r="B2172" s="8" t="s">
        <v>2534</v>
      </c>
      <c r="C2172" s="14">
        <v>367</v>
      </c>
      <c r="D2172" s="9">
        <v>8.4</v>
      </c>
      <c r="E2172" s="10" t="s">
        <v>368</v>
      </c>
      <c r="F2172" s="9">
        <v>14.3</v>
      </c>
      <c r="G2172" s="9">
        <v>11.9</v>
      </c>
      <c r="H2172" s="9">
        <v>16.7</v>
      </c>
      <c r="I2172" s="7">
        <v>2565</v>
      </c>
    </row>
    <row r="2173" spans="1:9" ht="15" x14ac:dyDescent="0.25">
      <c r="A2173" s="8">
        <v>604021091</v>
      </c>
      <c r="B2173" s="8" t="s">
        <v>2535</v>
      </c>
      <c r="C2173" s="14">
        <v>773</v>
      </c>
      <c r="D2173" s="9">
        <v>7.9</v>
      </c>
      <c r="E2173" s="10" t="s">
        <v>368</v>
      </c>
      <c r="F2173" s="9">
        <v>14.7</v>
      </c>
      <c r="G2173" s="9">
        <v>12.4</v>
      </c>
      <c r="H2173" s="9">
        <v>17</v>
      </c>
      <c r="I2173" s="7">
        <v>5266</v>
      </c>
    </row>
    <row r="2174" spans="1:9" ht="15" x14ac:dyDescent="0.25">
      <c r="A2174" s="8">
        <v>604021092</v>
      </c>
      <c r="B2174" s="8" t="s">
        <v>2536</v>
      </c>
      <c r="C2174" s="14">
        <v>368</v>
      </c>
      <c r="D2174" s="9">
        <v>9.4</v>
      </c>
      <c r="E2174" s="10" t="s">
        <v>368</v>
      </c>
      <c r="F2174" s="9">
        <v>13</v>
      </c>
      <c r="G2174" s="9">
        <v>10.6</v>
      </c>
      <c r="H2174" s="9">
        <v>15.4</v>
      </c>
      <c r="I2174" s="7">
        <v>2821</v>
      </c>
    </row>
    <row r="2175" spans="1:9" ht="15" x14ac:dyDescent="0.25">
      <c r="A2175" s="8">
        <v>604031094</v>
      </c>
      <c r="B2175" s="8" t="s">
        <v>2537</v>
      </c>
      <c r="C2175" s="14">
        <v>449</v>
      </c>
      <c r="D2175" s="9">
        <v>8.4</v>
      </c>
      <c r="E2175" s="10" t="s">
        <v>368</v>
      </c>
      <c r="F2175" s="9">
        <v>13.8</v>
      </c>
      <c r="G2175" s="9">
        <v>11.5</v>
      </c>
      <c r="H2175" s="9">
        <v>16</v>
      </c>
      <c r="I2175" s="7">
        <v>3265</v>
      </c>
    </row>
    <row r="2176" spans="1:9" ht="15" x14ac:dyDescent="0.25">
      <c r="A2176" s="8">
        <v>604031095</v>
      </c>
      <c r="B2176" s="8" t="s">
        <v>2538</v>
      </c>
      <c r="C2176" s="14">
        <v>472</v>
      </c>
      <c r="D2176" s="9">
        <v>8.1999999999999993</v>
      </c>
      <c r="E2176" s="10" t="s">
        <v>368</v>
      </c>
      <c r="F2176" s="9">
        <v>15.6</v>
      </c>
      <c r="G2176" s="9">
        <v>13.1</v>
      </c>
      <c r="H2176" s="9">
        <v>18.100000000000001</v>
      </c>
      <c r="I2176" s="7">
        <v>3026</v>
      </c>
    </row>
    <row r="2177" spans="1:9" ht="15" x14ac:dyDescent="0.25">
      <c r="A2177" s="8">
        <v>604031096</v>
      </c>
      <c r="B2177" s="8" t="s">
        <v>2539</v>
      </c>
      <c r="C2177" s="14">
        <v>436</v>
      </c>
      <c r="D2177" s="9">
        <v>8.6999999999999993</v>
      </c>
      <c r="E2177" s="10" t="s">
        <v>368</v>
      </c>
      <c r="F2177" s="9">
        <v>14.3</v>
      </c>
      <c r="G2177" s="9">
        <v>11.9</v>
      </c>
      <c r="H2177" s="9">
        <v>16.7</v>
      </c>
      <c r="I2177" s="7">
        <v>3051</v>
      </c>
    </row>
    <row r="2178" spans="1:9" ht="15" x14ac:dyDescent="0.25">
      <c r="A2178" s="8">
        <v>604031097</v>
      </c>
      <c r="B2178" s="8" t="s">
        <v>2540</v>
      </c>
      <c r="C2178" s="14">
        <v>608</v>
      </c>
      <c r="D2178" s="9">
        <v>8.3000000000000007</v>
      </c>
      <c r="E2178" s="10" t="s">
        <v>368</v>
      </c>
      <c r="F2178" s="9">
        <v>17.5</v>
      </c>
      <c r="G2178" s="9">
        <v>14.7</v>
      </c>
      <c r="H2178" s="9">
        <v>20.399999999999999</v>
      </c>
      <c r="I2178" s="7">
        <v>3469</v>
      </c>
    </row>
    <row r="2179" spans="1:9" ht="15" x14ac:dyDescent="0.25">
      <c r="A2179" s="8">
        <v>701011002</v>
      </c>
      <c r="B2179" s="8" t="s">
        <v>2541</v>
      </c>
      <c r="C2179" s="14">
        <v>813</v>
      </c>
      <c r="D2179" s="9">
        <v>10.9</v>
      </c>
      <c r="E2179" s="10" t="s">
        <v>368</v>
      </c>
      <c r="F2179" s="9">
        <v>12.9</v>
      </c>
      <c r="G2179" s="9">
        <v>10.199999999999999</v>
      </c>
      <c r="H2179" s="9">
        <v>15.7</v>
      </c>
      <c r="I2179" s="7">
        <v>6288</v>
      </c>
    </row>
    <row r="2180" spans="1:9" ht="15" x14ac:dyDescent="0.25">
      <c r="A2180" s="8">
        <v>701011004</v>
      </c>
      <c r="B2180" s="8" t="s">
        <v>2542</v>
      </c>
      <c r="C2180" s="14">
        <v>323</v>
      </c>
      <c r="D2180" s="9">
        <v>10</v>
      </c>
      <c r="E2180" s="10" t="s">
        <v>368</v>
      </c>
      <c r="F2180" s="9">
        <v>11</v>
      </c>
      <c r="G2180" s="9">
        <v>8.9</v>
      </c>
      <c r="H2180" s="9">
        <v>13.2</v>
      </c>
      <c r="I2180" s="7">
        <v>2925</v>
      </c>
    </row>
    <row r="2181" spans="1:9" ht="15" x14ac:dyDescent="0.25">
      <c r="A2181" s="8">
        <v>701011005</v>
      </c>
      <c r="B2181" s="8" t="s">
        <v>2543</v>
      </c>
      <c r="C2181" s="14">
        <v>373</v>
      </c>
      <c r="D2181" s="9">
        <v>11.1</v>
      </c>
      <c r="E2181" s="10" t="s">
        <v>368</v>
      </c>
      <c r="F2181" s="9">
        <v>11.8</v>
      </c>
      <c r="G2181" s="9">
        <v>9.1999999999999993</v>
      </c>
      <c r="H2181" s="9">
        <v>14.3</v>
      </c>
      <c r="I2181" s="7">
        <v>3170</v>
      </c>
    </row>
    <row r="2182" spans="1:9" ht="15" x14ac:dyDescent="0.25">
      <c r="A2182" s="8">
        <v>701011006</v>
      </c>
      <c r="B2182" s="8" t="s">
        <v>2544</v>
      </c>
      <c r="C2182" s="14">
        <v>322</v>
      </c>
      <c r="D2182" s="9">
        <v>8.6</v>
      </c>
      <c r="E2182" s="10" t="s">
        <v>368</v>
      </c>
      <c r="F2182" s="9">
        <v>15.6</v>
      </c>
      <c r="G2182" s="9">
        <v>12.9</v>
      </c>
      <c r="H2182" s="9">
        <v>18.2</v>
      </c>
      <c r="I2182" s="7">
        <v>2069</v>
      </c>
    </row>
    <row r="2183" spans="1:9" ht="15" x14ac:dyDescent="0.25">
      <c r="A2183" s="8">
        <v>701011007</v>
      </c>
      <c r="B2183" s="8" t="s">
        <v>2545</v>
      </c>
      <c r="C2183" s="14">
        <v>273</v>
      </c>
      <c r="D2183" s="9">
        <v>10.7</v>
      </c>
      <c r="E2183" s="10" t="s">
        <v>368</v>
      </c>
      <c r="F2183" s="9">
        <v>12.1</v>
      </c>
      <c r="G2183" s="9">
        <v>9.5</v>
      </c>
      <c r="H2183" s="9">
        <v>14.6</v>
      </c>
      <c r="I2183" s="7">
        <v>2262</v>
      </c>
    </row>
    <row r="2184" spans="1:9" ht="15" x14ac:dyDescent="0.25">
      <c r="A2184" s="8">
        <v>701011008</v>
      </c>
      <c r="B2184" s="8" t="s">
        <v>2546</v>
      </c>
      <c r="C2184" s="14">
        <v>445</v>
      </c>
      <c r="D2184" s="9">
        <v>10.5</v>
      </c>
      <c r="E2184" s="10" t="s">
        <v>368</v>
      </c>
      <c r="F2184" s="9">
        <v>12.4</v>
      </c>
      <c r="G2184" s="9">
        <v>9.8000000000000007</v>
      </c>
      <c r="H2184" s="9">
        <v>15</v>
      </c>
      <c r="I2184" s="7">
        <v>3586</v>
      </c>
    </row>
    <row r="2185" spans="1:9" ht="15" x14ac:dyDescent="0.25">
      <c r="A2185" s="8">
        <v>701011009</v>
      </c>
      <c r="B2185" s="8" t="s">
        <v>2547</v>
      </c>
      <c r="C2185" s="14">
        <v>259</v>
      </c>
      <c r="D2185" s="9">
        <v>10.5</v>
      </c>
      <c r="E2185" s="10" t="s">
        <v>368</v>
      </c>
      <c r="F2185" s="9">
        <v>11.1</v>
      </c>
      <c r="G2185" s="9">
        <v>8.8000000000000007</v>
      </c>
      <c r="H2185" s="9">
        <v>13.4</v>
      </c>
      <c r="I2185" s="7">
        <v>2334</v>
      </c>
    </row>
    <row r="2186" spans="1:9" ht="15" x14ac:dyDescent="0.25">
      <c r="A2186" s="8">
        <v>701021010</v>
      </c>
      <c r="B2186" s="8" t="s">
        <v>2548</v>
      </c>
      <c r="C2186" s="14">
        <v>215</v>
      </c>
      <c r="D2186" s="9">
        <v>10.7</v>
      </c>
      <c r="E2186" s="10" t="s">
        <v>368</v>
      </c>
      <c r="F2186" s="9">
        <v>13.2</v>
      </c>
      <c r="G2186" s="9">
        <v>10.5</v>
      </c>
      <c r="H2186" s="9">
        <v>16</v>
      </c>
      <c r="I2186" s="7">
        <v>1623</v>
      </c>
    </row>
    <row r="2187" spans="1:9" ht="15" x14ac:dyDescent="0.25">
      <c r="A2187" s="8">
        <v>701021011</v>
      </c>
      <c r="B2187" s="8" t="s">
        <v>2549</v>
      </c>
      <c r="C2187" s="14">
        <v>227</v>
      </c>
      <c r="D2187" s="9">
        <v>10.4</v>
      </c>
      <c r="E2187" s="10" t="s">
        <v>368</v>
      </c>
      <c r="F2187" s="9">
        <v>12.7</v>
      </c>
      <c r="G2187" s="9">
        <v>10.1</v>
      </c>
      <c r="H2187" s="9">
        <v>15.3</v>
      </c>
      <c r="I2187" s="7">
        <v>1786</v>
      </c>
    </row>
    <row r="2188" spans="1:9" s="9" customFormat="1" ht="15" x14ac:dyDescent="0.25">
      <c r="A2188" s="9">
        <v>701021012</v>
      </c>
      <c r="B2188" s="9" t="s">
        <v>2550</v>
      </c>
      <c r="C2188" s="9">
        <v>145</v>
      </c>
      <c r="D2188" s="9">
        <v>10.5</v>
      </c>
      <c r="E2188" s="9" t="s">
        <v>368</v>
      </c>
      <c r="F2188" s="9">
        <v>12.6</v>
      </c>
      <c r="G2188" s="9">
        <v>10</v>
      </c>
      <c r="H2188" s="9">
        <v>15.2</v>
      </c>
      <c r="I2188" s="9">
        <v>1147</v>
      </c>
    </row>
    <row r="2189" spans="1:9" s="9" customFormat="1" ht="15" x14ac:dyDescent="0.25">
      <c r="A2189" s="9">
        <v>701021013</v>
      </c>
      <c r="B2189" s="9" t="s">
        <v>2551</v>
      </c>
      <c r="C2189" s="9">
        <v>242</v>
      </c>
      <c r="D2189" s="9">
        <v>10.5</v>
      </c>
      <c r="E2189" s="9" t="s">
        <v>368</v>
      </c>
      <c r="F2189" s="9">
        <v>10.3</v>
      </c>
      <c r="G2189" s="9">
        <v>8.1999999999999993</v>
      </c>
      <c r="H2189" s="9">
        <v>12.4</v>
      </c>
      <c r="I2189" s="9">
        <v>2356</v>
      </c>
    </row>
    <row r="2190" spans="1:9" s="9" customFormat="1" ht="15" x14ac:dyDescent="0.25">
      <c r="A2190" s="9">
        <v>701021016</v>
      </c>
      <c r="B2190" s="9" t="s">
        <v>2552</v>
      </c>
      <c r="C2190" s="9">
        <v>339</v>
      </c>
      <c r="D2190" s="9">
        <v>9.6</v>
      </c>
      <c r="E2190" s="9" t="s">
        <v>368</v>
      </c>
      <c r="F2190" s="9">
        <v>13.9</v>
      </c>
      <c r="G2190" s="9">
        <v>11.3</v>
      </c>
      <c r="H2190" s="9">
        <v>16.5</v>
      </c>
      <c r="I2190" s="9">
        <v>2436</v>
      </c>
    </row>
    <row r="2191" spans="1:9" s="9" customFormat="1" ht="15" x14ac:dyDescent="0.25">
      <c r="A2191" s="9">
        <v>701021017</v>
      </c>
      <c r="B2191" s="9" t="s">
        <v>2553</v>
      </c>
      <c r="C2191" s="9">
        <v>3</v>
      </c>
      <c r="D2191" s="9">
        <v>50.1</v>
      </c>
      <c r="E2191" s="9" t="s">
        <v>706</v>
      </c>
      <c r="F2191" s="9">
        <v>33.299999999999997</v>
      </c>
      <c r="G2191" s="9">
        <v>0.6</v>
      </c>
      <c r="H2191" s="9">
        <v>66.099999999999994</v>
      </c>
      <c r="I2191" s="9">
        <v>9</v>
      </c>
    </row>
    <row r="2192" spans="1:9" s="9" customFormat="1" ht="15" x14ac:dyDescent="0.25">
      <c r="A2192" s="9">
        <v>701021018</v>
      </c>
      <c r="B2192" s="9" t="s">
        <v>2554</v>
      </c>
      <c r="C2192" s="9">
        <v>168</v>
      </c>
      <c r="D2192" s="9">
        <v>11.5</v>
      </c>
      <c r="E2192" s="9" t="s">
        <v>368</v>
      </c>
      <c r="F2192" s="9">
        <v>12.5</v>
      </c>
      <c r="G2192" s="9">
        <v>9.6999999999999993</v>
      </c>
      <c r="H2192" s="9">
        <v>15.3</v>
      </c>
      <c r="I2192" s="9">
        <v>1349</v>
      </c>
    </row>
    <row r="2193" spans="1:9" s="9" customFormat="1" ht="15" x14ac:dyDescent="0.25">
      <c r="A2193" s="9">
        <v>701021019</v>
      </c>
      <c r="B2193" s="9" t="s">
        <v>2555</v>
      </c>
      <c r="C2193" s="9">
        <v>525</v>
      </c>
      <c r="D2193" s="9">
        <v>11.1</v>
      </c>
      <c r="E2193" s="9" t="s">
        <v>368</v>
      </c>
      <c r="F2193" s="9">
        <v>14.3</v>
      </c>
      <c r="G2193" s="9">
        <v>11.2</v>
      </c>
      <c r="H2193" s="9">
        <v>17.399999999999999</v>
      </c>
      <c r="I2193" s="9">
        <v>3681</v>
      </c>
    </row>
    <row r="2194" spans="1:9" s="9" customFormat="1" ht="15" x14ac:dyDescent="0.25">
      <c r="A2194" s="9">
        <v>701021020</v>
      </c>
      <c r="B2194" s="9" t="s">
        <v>2556</v>
      </c>
      <c r="C2194" s="9">
        <v>397</v>
      </c>
      <c r="D2194" s="9">
        <v>11.2</v>
      </c>
      <c r="E2194" s="9" t="s">
        <v>368</v>
      </c>
      <c r="F2194" s="9">
        <v>10.6</v>
      </c>
      <c r="G2194" s="9">
        <v>8.3000000000000007</v>
      </c>
      <c r="H2194" s="9">
        <v>12.9</v>
      </c>
      <c r="I2194" s="9">
        <v>3756</v>
      </c>
    </row>
    <row r="2195" spans="1:9" s="9" customFormat="1" ht="15" x14ac:dyDescent="0.25">
      <c r="A2195" s="9">
        <v>701021021</v>
      </c>
      <c r="B2195" s="9" t="s">
        <v>2557</v>
      </c>
      <c r="C2195" s="9">
        <v>429</v>
      </c>
      <c r="D2195" s="9">
        <v>11.9</v>
      </c>
      <c r="E2195" s="9" t="s">
        <v>368</v>
      </c>
      <c r="F2195" s="9">
        <v>9.6999999999999993</v>
      </c>
      <c r="G2195" s="9">
        <v>7.5</v>
      </c>
      <c r="H2195" s="9">
        <v>12</v>
      </c>
      <c r="I2195" s="9">
        <v>4405</v>
      </c>
    </row>
    <row r="2196" spans="1:9" s="9" customFormat="1" ht="15" x14ac:dyDescent="0.25">
      <c r="A2196" s="9">
        <v>701021022</v>
      </c>
      <c r="B2196" s="9" t="s">
        <v>2558</v>
      </c>
      <c r="C2196" s="9">
        <v>474</v>
      </c>
      <c r="D2196" s="9">
        <v>10</v>
      </c>
      <c r="E2196" s="9" t="s">
        <v>368</v>
      </c>
      <c r="F2196" s="9">
        <v>13.5</v>
      </c>
      <c r="G2196" s="9">
        <v>10.9</v>
      </c>
      <c r="H2196" s="9">
        <v>16.2</v>
      </c>
      <c r="I2196" s="9">
        <v>3501</v>
      </c>
    </row>
    <row r="2197" spans="1:9" s="9" customFormat="1" ht="15" x14ac:dyDescent="0.25">
      <c r="A2197" s="9">
        <v>701021023</v>
      </c>
      <c r="B2197" s="9" t="s">
        <v>2559</v>
      </c>
      <c r="C2197" s="9">
        <v>278</v>
      </c>
      <c r="D2197" s="9">
        <v>10.8</v>
      </c>
      <c r="E2197" s="9" t="s">
        <v>368</v>
      </c>
      <c r="F2197" s="9">
        <v>13.1</v>
      </c>
      <c r="G2197" s="9">
        <v>10.3</v>
      </c>
      <c r="H2197" s="9">
        <v>15.9</v>
      </c>
      <c r="I2197" s="9">
        <v>2122</v>
      </c>
    </row>
    <row r="2198" spans="1:9" s="9" customFormat="1" ht="15" x14ac:dyDescent="0.25">
      <c r="A2198" s="9">
        <v>701021024</v>
      </c>
      <c r="B2198" s="9" t="s">
        <v>2560</v>
      </c>
      <c r="C2198" s="9">
        <v>181</v>
      </c>
      <c r="D2198" s="9">
        <v>11.3</v>
      </c>
      <c r="E2198" s="9" t="s">
        <v>368</v>
      </c>
      <c r="F2198" s="9">
        <v>11.7</v>
      </c>
      <c r="G2198" s="9">
        <v>9.1</v>
      </c>
      <c r="H2198" s="9">
        <v>14.3</v>
      </c>
      <c r="I2198" s="9">
        <v>1541</v>
      </c>
    </row>
    <row r="2199" spans="1:9" s="9" customFormat="1" ht="15" x14ac:dyDescent="0.25">
      <c r="A2199" s="9">
        <v>701021025</v>
      </c>
      <c r="B2199" s="9" t="s">
        <v>2561</v>
      </c>
      <c r="C2199" s="9">
        <v>408</v>
      </c>
      <c r="D2199" s="9">
        <v>9.8000000000000007</v>
      </c>
      <c r="E2199" s="9" t="s">
        <v>368</v>
      </c>
      <c r="F2199" s="9">
        <v>12.6</v>
      </c>
      <c r="G2199" s="9">
        <v>10.199999999999999</v>
      </c>
      <c r="H2199" s="9">
        <v>15</v>
      </c>
      <c r="I2199" s="9">
        <v>3234</v>
      </c>
    </row>
    <row r="2200" spans="1:9" s="9" customFormat="1" ht="15" x14ac:dyDescent="0.25">
      <c r="A2200" s="9">
        <v>701021026</v>
      </c>
      <c r="B2200" s="9" t="s">
        <v>2562</v>
      </c>
      <c r="C2200" s="9">
        <v>315</v>
      </c>
      <c r="D2200" s="9">
        <v>11.2</v>
      </c>
      <c r="E2200" s="9" t="s">
        <v>368</v>
      </c>
      <c r="F2200" s="9">
        <v>11.8</v>
      </c>
      <c r="G2200" s="9">
        <v>9.1999999999999993</v>
      </c>
      <c r="H2200" s="9">
        <v>14.4</v>
      </c>
      <c r="I2200" s="9">
        <v>2665</v>
      </c>
    </row>
    <row r="2201" spans="1:9" s="9" customFormat="1" ht="15" x14ac:dyDescent="0.25">
      <c r="A2201" s="9">
        <v>701021027</v>
      </c>
      <c r="B2201" s="9" t="s">
        <v>2563</v>
      </c>
      <c r="C2201" s="9">
        <v>217</v>
      </c>
      <c r="D2201" s="9">
        <v>11</v>
      </c>
      <c r="E2201" s="9" t="s">
        <v>368</v>
      </c>
      <c r="F2201" s="9">
        <v>12.4</v>
      </c>
      <c r="G2201" s="9">
        <v>9.8000000000000007</v>
      </c>
      <c r="H2201" s="9">
        <v>15.1</v>
      </c>
      <c r="I2201" s="9">
        <v>1745</v>
      </c>
    </row>
    <row r="2202" spans="1:9" s="9" customFormat="1" ht="15" x14ac:dyDescent="0.25">
      <c r="A2202" s="9">
        <v>701021028</v>
      </c>
      <c r="B2202" s="9" t="s">
        <v>2564</v>
      </c>
      <c r="C2202" s="9">
        <v>207</v>
      </c>
      <c r="D2202" s="9">
        <v>10.7</v>
      </c>
      <c r="E2202" s="9" t="s">
        <v>368</v>
      </c>
      <c r="F2202" s="9">
        <v>13.1</v>
      </c>
      <c r="G2202" s="9">
        <v>10.3</v>
      </c>
      <c r="H2202" s="9">
        <v>15.8</v>
      </c>
      <c r="I2202" s="9">
        <v>1586</v>
      </c>
    </row>
    <row r="2203" spans="1:9" s="9" customFormat="1" ht="15" x14ac:dyDescent="0.25">
      <c r="A2203" s="9">
        <v>701021029</v>
      </c>
      <c r="B2203" s="9" t="s">
        <v>2565</v>
      </c>
      <c r="C2203" s="9">
        <v>168</v>
      </c>
      <c r="D2203" s="9">
        <v>10.5</v>
      </c>
      <c r="E2203" s="9" t="s">
        <v>368</v>
      </c>
      <c r="F2203" s="9">
        <v>11.6</v>
      </c>
      <c r="G2203" s="9">
        <v>9.1999999999999993</v>
      </c>
      <c r="H2203" s="9">
        <v>14</v>
      </c>
      <c r="I2203" s="9">
        <v>1450</v>
      </c>
    </row>
    <row r="2204" spans="1:9" s="9" customFormat="1" ht="15" x14ac:dyDescent="0.25">
      <c r="A2204" s="9">
        <v>701021030</v>
      </c>
      <c r="B2204" s="9" t="s">
        <v>2566</v>
      </c>
      <c r="C2204" s="9">
        <v>215</v>
      </c>
      <c r="D2204" s="9">
        <v>10.9</v>
      </c>
      <c r="E2204" s="9" t="s">
        <v>368</v>
      </c>
      <c r="F2204" s="9">
        <v>11.5</v>
      </c>
      <c r="G2204" s="9">
        <v>9</v>
      </c>
      <c r="H2204" s="9">
        <v>14</v>
      </c>
      <c r="I2204" s="9">
        <v>1871</v>
      </c>
    </row>
    <row r="2205" spans="1:9" s="9" customFormat="1" ht="15" x14ac:dyDescent="0.25">
      <c r="A2205" s="9">
        <v>701031031</v>
      </c>
      <c r="B2205" s="9" t="s">
        <v>2567</v>
      </c>
      <c r="C2205" s="9">
        <v>270</v>
      </c>
      <c r="D2205" s="9">
        <v>10</v>
      </c>
      <c r="E2205" s="9" t="s">
        <v>368</v>
      </c>
      <c r="F2205" s="9">
        <v>9.4</v>
      </c>
      <c r="G2205" s="9">
        <v>7.6</v>
      </c>
      <c r="H2205" s="9">
        <v>11.3</v>
      </c>
      <c r="I2205" s="9">
        <v>2868</v>
      </c>
    </row>
    <row r="2206" spans="1:9" s="9" customFormat="1" ht="15" x14ac:dyDescent="0.25">
      <c r="A2206" s="9">
        <v>701031032</v>
      </c>
      <c r="B2206" s="9" t="s">
        <v>2568</v>
      </c>
      <c r="C2206" s="9">
        <v>638</v>
      </c>
      <c r="D2206" s="9">
        <v>9.4</v>
      </c>
      <c r="E2206" s="9" t="s">
        <v>368</v>
      </c>
      <c r="F2206" s="9">
        <v>9.5</v>
      </c>
      <c r="G2206" s="9">
        <v>7.7</v>
      </c>
      <c r="H2206" s="9">
        <v>11.2</v>
      </c>
      <c r="I2206" s="9">
        <v>6732</v>
      </c>
    </row>
    <row r="2207" spans="1:9" s="9" customFormat="1" ht="15" x14ac:dyDescent="0.25">
      <c r="A2207" s="9">
        <v>701031033</v>
      </c>
      <c r="B2207" s="9" t="s">
        <v>2569</v>
      </c>
      <c r="C2207" s="9">
        <v>2</v>
      </c>
      <c r="D2207" s="9">
        <v>51.4</v>
      </c>
      <c r="E2207" s="9" t="s">
        <v>706</v>
      </c>
      <c r="F2207" s="9">
        <v>18.2</v>
      </c>
      <c r="G2207" s="9">
        <v>0</v>
      </c>
      <c r="H2207" s="9">
        <v>36.5</v>
      </c>
      <c r="I2207" s="9">
        <v>11</v>
      </c>
    </row>
    <row r="2208" spans="1:9" s="9" customFormat="1" ht="15" x14ac:dyDescent="0.25">
      <c r="A2208" s="9">
        <v>701031034</v>
      </c>
      <c r="B2208" s="9" t="s">
        <v>2570</v>
      </c>
      <c r="C2208" s="9">
        <v>279</v>
      </c>
      <c r="D2208" s="9">
        <v>9.5</v>
      </c>
      <c r="E2208" s="9" t="s">
        <v>368</v>
      </c>
      <c r="F2208" s="9">
        <v>10.4</v>
      </c>
      <c r="G2208" s="9">
        <v>8.4</v>
      </c>
      <c r="H2208" s="9">
        <v>12.3</v>
      </c>
      <c r="I2208" s="9">
        <v>2686</v>
      </c>
    </row>
    <row r="2209" spans="1:9" s="9" customFormat="1" ht="15" x14ac:dyDescent="0.25">
      <c r="A2209" s="9">
        <v>701031035</v>
      </c>
      <c r="B2209" s="9" t="s">
        <v>2571</v>
      </c>
      <c r="C2209" s="9">
        <v>396</v>
      </c>
      <c r="D2209" s="9">
        <v>8.8000000000000007</v>
      </c>
      <c r="E2209" s="9" t="s">
        <v>368</v>
      </c>
      <c r="F2209" s="9">
        <v>11.4</v>
      </c>
      <c r="G2209" s="9">
        <v>9.4</v>
      </c>
      <c r="H2209" s="9">
        <v>13.3</v>
      </c>
      <c r="I2209" s="9">
        <v>3487</v>
      </c>
    </row>
    <row r="2210" spans="1:9" s="9" customFormat="1" ht="15" x14ac:dyDescent="0.25">
      <c r="A2210" s="9">
        <v>701041036</v>
      </c>
      <c r="B2210" s="9" t="s">
        <v>2572</v>
      </c>
      <c r="C2210" s="9">
        <v>353</v>
      </c>
      <c r="D2210" s="9">
        <v>10.1</v>
      </c>
      <c r="E2210" s="9" t="s">
        <v>368</v>
      </c>
      <c r="F2210" s="9">
        <v>15</v>
      </c>
      <c r="G2210" s="9">
        <v>12</v>
      </c>
      <c r="H2210" s="9">
        <v>17.899999999999999</v>
      </c>
      <c r="I2210" s="9">
        <v>2360</v>
      </c>
    </row>
    <row r="2211" spans="1:9" s="9" customFormat="1" ht="15" x14ac:dyDescent="0.25">
      <c r="A2211" s="9">
        <v>701041037</v>
      </c>
      <c r="B2211" s="9" t="s">
        <v>2573</v>
      </c>
      <c r="C2211" s="9">
        <v>323</v>
      </c>
      <c r="D2211" s="9">
        <v>8.9</v>
      </c>
      <c r="E2211" s="9" t="s">
        <v>368</v>
      </c>
      <c r="F2211" s="9">
        <v>15.5</v>
      </c>
      <c r="G2211" s="9">
        <v>12.8</v>
      </c>
      <c r="H2211" s="9">
        <v>18.2</v>
      </c>
      <c r="I2211" s="9">
        <v>2087</v>
      </c>
    </row>
    <row r="2212" spans="1:9" s="9" customFormat="1" ht="15" x14ac:dyDescent="0.25">
      <c r="A2212" s="9">
        <v>701041038</v>
      </c>
      <c r="B2212" s="9" t="s">
        <v>2574</v>
      </c>
      <c r="C2212" s="9">
        <v>392</v>
      </c>
      <c r="D2212" s="9">
        <v>9.8000000000000007</v>
      </c>
      <c r="E2212" s="9" t="s">
        <v>368</v>
      </c>
      <c r="F2212" s="9">
        <v>11.3</v>
      </c>
      <c r="G2212" s="9">
        <v>9.1999999999999993</v>
      </c>
      <c r="H2212" s="9">
        <v>13.5</v>
      </c>
      <c r="I2212" s="9">
        <v>3458</v>
      </c>
    </row>
    <row r="2213" spans="1:9" s="9" customFormat="1" ht="15" x14ac:dyDescent="0.25">
      <c r="A2213" s="9">
        <v>701041039</v>
      </c>
      <c r="B2213" s="9" t="s">
        <v>2575</v>
      </c>
      <c r="C2213" s="9">
        <v>433</v>
      </c>
      <c r="D2213" s="9">
        <v>9.6</v>
      </c>
      <c r="E2213" s="9" t="s">
        <v>368</v>
      </c>
      <c r="F2213" s="9">
        <v>17.5</v>
      </c>
      <c r="G2213" s="9">
        <v>14.2</v>
      </c>
      <c r="H2213" s="9">
        <v>20.8</v>
      </c>
      <c r="I2213" s="9">
        <v>2476</v>
      </c>
    </row>
    <row r="2214" spans="1:9" s="9" customFormat="1" ht="15" x14ac:dyDescent="0.25">
      <c r="A2214" s="9">
        <v>701041040</v>
      </c>
      <c r="B2214" s="9" t="s">
        <v>2576</v>
      </c>
      <c r="C2214" s="9">
        <v>414</v>
      </c>
      <c r="D2214" s="9">
        <v>8.6999999999999993</v>
      </c>
      <c r="E2214" s="9" t="s">
        <v>368</v>
      </c>
      <c r="F2214" s="9">
        <v>18.2</v>
      </c>
      <c r="G2214" s="9">
        <v>15.1</v>
      </c>
      <c r="H2214" s="9">
        <v>21.2</v>
      </c>
      <c r="I2214" s="9">
        <v>2280</v>
      </c>
    </row>
    <row r="2215" spans="1:9" s="9" customFormat="1" ht="15" x14ac:dyDescent="0.25">
      <c r="A2215" s="9">
        <v>701041041</v>
      </c>
      <c r="B2215" s="9" t="s">
        <v>2577</v>
      </c>
      <c r="C2215" s="9">
        <v>437</v>
      </c>
      <c r="D2215" s="9">
        <v>10.9</v>
      </c>
      <c r="E2215" s="9" t="s">
        <v>368</v>
      </c>
      <c r="F2215" s="9">
        <v>13.5</v>
      </c>
      <c r="G2215" s="9">
        <v>10.6</v>
      </c>
      <c r="H2215" s="9">
        <v>16.399999999999999</v>
      </c>
      <c r="I2215" s="9">
        <v>3237</v>
      </c>
    </row>
    <row r="2216" spans="1:9" s="9" customFormat="1" ht="15" x14ac:dyDescent="0.25">
      <c r="A2216" s="9">
        <v>701041042</v>
      </c>
      <c r="B2216" s="9" t="s">
        <v>2578</v>
      </c>
      <c r="C2216" s="9">
        <v>666</v>
      </c>
      <c r="D2216" s="9">
        <v>8.9</v>
      </c>
      <c r="E2216" s="9" t="s">
        <v>368</v>
      </c>
      <c r="F2216" s="9">
        <v>12.7</v>
      </c>
      <c r="G2216" s="9">
        <v>10.5</v>
      </c>
      <c r="H2216" s="9">
        <v>14.9</v>
      </c>
      <c r="I2216" s="9">
        <v>5236</v>
      </c>
    </row>
    <row r="2217" spans="1:9" s="9" customFormat="1" ht="15" x14ac:dyDescent="0.25">
      <c r="A2217" s="9">
        <v>701041043</v>
      </c>
      <c r="B2217" s="9" t="s">
        <v>2579</v>
      </c>
      <c r="C2217" s="9">
        <v>642</v>
      </c>
      <c r="D2217" s="9">
        <v>9.1</v>
      </c>
      <c r="E2217" s="9" t="s">
        <v>368</v>
      </c>
      <c r="F2217" s="9">
        <v>13.5</v>
      </c>
      <c r="G2217" s="9">
        <v>11.1</v>
      </c>
      <c r="H2217" s="9">
        <v>15.9</v>
      </c>
      <c r="I2217" s="9">
        <v>4749</v>
      </c>
    </row>
    <row r="2218" spans="1:9" s="9" customFormat="1" ht="15" x14ac:dyDescent="0.25">
      <c r="A2218" s="9">
        <v>701041044</v>
      </c>
      <c r="B2218" s="9" t="s">
        <v>2580</v>
      </c>
      <c r="C2218" s="9">
        <v>380</v>
      </c>
      <c r="D2218" s="9">
        <v>8.6999999999999993</v>
      </c>
      <c r="E2218" s="9" t="s">
        <v>368</v>
      </c>
      <c r="F2218" s="9">
        <v>15.6</v>
      </c>
      <c r="G2218" s="9">
        <v>12.9</v>
      </c>
      <c r="H2218" s="9">
        <v>18.2</v>
      </c>
      <c r="I2218" s="9">
        <v>2440</v>
      </c>
    </row>
    <row r="2219" spans="1:9" s="9" customFormat="1" ht="15" x14ac:dyDescent="0.25">
      <c r="A2219" s="9">
        <v>702011045</v>
      </c>
      <c r="B2219" s="9" t="s">
        <v>2581</v>
      </c>
      <c r="C2219" s="9">
        <v>975</v>
      </c>
      <c r="D2219" s="9">
        <v>18</v>
      </c>
      <c r="E2219" s="9" t="s">
        <v>368</v>
      </c>
      <c r="F2219" s="9">
        <v>28.7</v>
      </c>
      <c r="G2219" s="9">
        <v>18.600000000000001</v>
      </c>
      <c r="H2219" s="9">
        <v>38.9</v>
      </c>
      <c r="I2219" s="9">
        <v>3394</v>
      </c>
    </row>
    <row r="2220" spans="1:9" s="9" customFormat="1" ht="15" x14ac:dyDescent="0.25">
      <c r="A2220" s="9">
        <v>702011046</v>
      </c>
      <c r="B2220" s="9" t="s">
        <v>2582</v>
      </c>
      <c r="C2220" s="9">
        <v>691</v>
      </c>
      <c r="D2220" s="9">
        <v>9.6</v>
      </c>
      <c r="E2220" s="9" t="s">
        <v>368</v>
      </c>
      <c r="F2220" s="9">
        <v>15.2</v>
      </c>
      <c r="G2220" s="9">
        <v>12.4</v>
      </c>
      <c r="H2220" s="9">
        <v>18.100000000000001</v>
      </c>
      <c r="I2220" s="9">
        <v>4540</v>
      </c>
    </row>
    <row r="2221" spans="1:9" s="9" customFormat="1" ht="15" x14ac:dyDescent="0.25">
      <c r="A2221" s="9">
        <v>702011047</v>
      </c>
      <c r="B2221" s="9" t="s">
        <v>2583</v>
      </c>
      <c r="C2221" s="9">
        <v>517</v>
      </c>
      <c r="D2221" s="9">
        <v>9.4</v>
      </c>
      <c r="E2221" s="9" t="s">
        <v>368</v>
      </c>
      <c r="F2221" s="9">
        <v>14.1</v>
      </c>
      <c r="G2221" s="9">
        <v>11.5</v>
      </c>
      <c r="H2221" s="9">
        <v>16.7</v>
      </c>
      <c r="I2221" s="9">
        <v>3658</v>
      </c>
    </row>
    <row r="2222" spans="1:9" s="9" customFormat="1" ht="15" x14ac:dyDescent="0.25">
      <c r="A2222" s="9">
        <v>702011048</v>
      </c>
      <c r="B2222" s="9" t="s">
        <v>2584</v>
      </c>
      <c r="C2222" s="9">
        <v>544</v>
      </c>
      <c r="D2222" s="9">
        <v>10.7</v>
      </c>
      <c r="E2222" s="9" t="s">
        <v>368</v>
      </c>
      <c r="F2222" s="9">
        <v>13.8</v>
      </c>
      <c r="G2222" s="9">
        <v>10.9</v>
      </c>
      <c r="H2222" s="9">
        <v>16.7</v>
      </c>
      <c r="I2222" s="9">
        <v>3951</v>
      </c>
    </row>
    <row r="2223" spans="1:9" s="9" customFormat="1" ht="15" x14ac:dyDescent="0.25">
      <c r="A2223" s="9">
        <v>702011049</v>
      </c>
      <c r="B2223" s="9" t="s">
        <v>2585</v>
      </c>
      <c r="C2223" s="9">
        <v>360</v>
      </c>
      <c r="D2223" s="9">
        <v>10</v>
      </c>
      <c r="E2223" s="9" t="s">
        <v>368</v>
      </c>
      <c r="F2223" s="9">
        <v>11.1</v>
      </c>
      <c r="G2223" s="9">
        <v>9</v>
      </c>
      <c r="H2223" s="9">
        <v>13.3</v>
      </c>
      <c r="I2223" s="9">
        <v>3229</v>
      </c>
    </row>
    <row r="2224" spans="1:9" s="9" customFormat="1" ht="15" x14ac:dyDescent="0.25">
      <c r="A2224" s="9">
        <v>702011051</v>
      </c>
      <c r="B2224" s="9" t="s">
        <v>2586</v>
      </c>
      <c r="C2224" s="9">
        <v>262</v>
      </c>
      <c r="D2224" s="9">
        <v>9.1</v>
      </c>
      <c r="E2224" s="9" t="s">
        <v>368</v>
      </c>
      <c r="F2224" s="9">
        <v>12.6</v>
      </c>
      <c r="G2224" s="9">
        <v>10.3</v>
      </c>
      <c r="H2224" s="9">
        <v>14.8</v>
      </c>
      <c r="I2224" s="9">
        <v>2084</v>
      </c>
    </row>
    <row r="2225" spans="1:9" s="9" customFormat="1" ht="15" x14ac:dyDescent="0.25">
      <c r="A2225" s="9">
        <v>702051067</v>
      </c>
      <c r="B2225" s="9" t="s">
        <v>2587</v>
      </c>
      <c r="C2225" s="9">
        <v>1106</v>
      </c>
      <c r="D2225" s="9">
        <v>8.5</v>
      </c>
      <c r="E2225" s="9" t="s">
        <v>368</v>
      </c>
      <c r="F2225" s="9">
        <v>14.8</v>
      </c>
      <c r="G2225" s="9">
        <v>12.3</v>
      </c>
      <c r="H2225" s="9">
        <v>17.3</v>
      </c>
      <c r="I2225" s="9">
        <v>7480</v>
      </c>
    </row>
    <row r="2226" spans="1:9" s="9" customFormat="1" ht="15" x14ac:dyDescent="0.25">
      <c r="A2226" s="9">
        <v>801011001</v>
      </c>
      <c r="B2226" s="9" t="s">
        <v>2588</v>
      </c>
      <c r="C2226" s="9">
        <v>203</v>
      </c>
      <c r="D2226" s="9">
        <v>11.1</v>
      </c>
      <c r="E2226" s="9" t="s">
        <v>368</v>
      </c>
      <c r="F2226" s="9">
        <v>10.4</v>
      </c>
      <c r="G2226" s="9">
        <v>8.1</v>
      </c>
      <c r="H2226" s="9">
        <v>12.6</v>
      </c>
      <c r="I2226" s="9">
        <v>1961</v>
      </c>
    </row>
    <row r="2227" spans="1:9" s="9" customFormat="1" ht="15" x14ac:dyDescent="0.25">
      <c r="A2227" s="9">
        <v>801011002</v>
      </c>
      <c r="B2227" s="9" t="s">
        <v>2589</v>
      </c>
      <c r="C2227" s="9">
        <v>1260</v>
      </c>
      <c r="D2227" s="9">
        <v>10.9</v>
      </c>
      <c r="E2227" s="9" t="s">
        <v>368</v>
      </c>
      <c r="F2227" s="9">
        <v>16.600000000000001</v>
      </c>
      <c r="G2227" s="9">
        <v>13</v>
      </c>
      <c r="H2227" s="9">
        <v>20.100000000000001</v>
      </c>
      <c r="I2227" s="9">
        <v>7602</v>
      </c>
    </row>
    <row r="2228" spans="1:9" s="9" customFormat="1" ht="15" x14ac:dyDescent="0.25">
      <c r="A2228" s="9">
        <v>801011003</v>
      </c>
      <c r="B2228" s="9" t="s">
        <v>2590</v>
      </c>
      <c r="C2228" s="9">
        <v>914</v>
      </c>
      <c r="D2228" s="9">
        <v>9.5</v>
      </c>
      <c r="E2228" s="9" t="s">
        <v>368</v>
      </c>
      <c r="F2228" s="9">
        <v>16.5</v>
      </c>
      <c r="G2228" s="9">
        <v>13.4</v>
      </c>
      <c r="H2228" s="9">
        <v>19.600000000000001</v>
      </c>
      <c r="I2228" s="9">
        <v>5530</v>
      </c>
    </row>
    <row r="2229" spans="1:9" s="9" customFormat="1" ht="15" x14ac:dyDescent="0.25">
      <c r="A2229" s="9">
        <v>801011004</v>
      </c>
      <c r="B2229" s="9" t="s">
        <v>2591</v>
      </c>
      <c r="C2229" s="9">
        <v>371</v>
      </c>
      <c r="D2229" s="9">
        <v>8.6999999999999993</v>
      </c>
      <c r="E2229" s="9" t="s">
        <v>368</v>
      </c>
      <c r="F2229" s="9">
        <v>16</v>
      </c>
      <c r="G2229" s="9">
        <v>13.3</v>
      </c>
      <c r="H2229" s="9">
        <v>18.8</v>
      </c>
      <c r="I2229" s="9">
        <v>2312</v>
      </c>
    </row>
    <row r="2230" spans="1:9" s="9" customFormat="1" ht="15" x14ac:dyDescent="0.25">
      <c r="A2230" s="9">
        <v>801011005</v>
      </c>
      <c r="B2230" s="9" t="s">
        <v>2592</v>
      </c>
      <c r="C2230" s="9">
        <v>275</v>
      </c>
      <c r="D2230" s="9">
        <v>9.4</v>
      </c>
      <c r="E2230" s="9" t="s">
        <v>368</v>
      </c>
      <c r="F2230" s="9">
        <v>12</v>
      </c>
      <c r="G2230" s="9">
        <v>9.8000000000000007</v>
      </c>
      <c r="H2230" s="9">
        <v>14.3</v>
      </c>
      <c r="I2230" s="9">
        <v>2285</v>
      </c>
    </row>
    <row r="2231" spans="1:9" s="9" customFormat="1" ht="15" x14ac:dyDescent="0.25">
      <c r="A2231" s="9">
        <v>801011006</v>
      </c>
      <c r="B2231" s="9" t="s">
        <v>2593</v>
      </c>
      <c r="C2231" s="9">
        <v>695</v>
      </c>
      <c r="D2231" s="9">
        <v>10.3</v>
      </c>
      <c r="E2231" s="9" t="s">
        <v>368</v>
      </c>
      <c r="F2231" s="9">
        <v>13.2</v>
      </c>
      <c r="G2231" s="9">
        <v>10.5</v>
      </c>
      <c r="H2231" s="9">
        <v>15.8</v>
      </c>
      <c r="I2231" s="9">
        <v>5285</v>
      </c>
    </row>
    <row r="2232" spans="1:9" s="9" customFormat="1" ht="15" x14ac:dyDescent="0.25">
      <c r="A2232" s="9">
        <v>801011007</v>
      </c>
      <c r="B2232" s="9" t="s">
        <v>2594</v>
      </c>
      <c r="C2232" s="9">
        <v>545</v>
      </c>
      <c r="D2232" s="9">
        <v>9</v>
      </c>
      <c r="E2232" s="9" t="s">
        <v>368</v>
      </c>
      <c r="F2232" s="9">
        <v>13</v>
      </c>
      <c r="G2232" s="9">
        <v>10.7</v>
      </c>
      <c r="H2232" s="9">
        <v>15.3</v>
      </c>
      <c r="I2232" s="9">
        <v>4194</v>
      </c>
    </row>
    <row r="2233" spans="1:9" s="9" customFormat="1" ht="15" x14ac:dyDescent="0.25">
      <c r="A2233" s="9">
        <v>801011008</v>
      </c>
      <c r="B2233" s="9" t="s">
        <v>2595</v>
      </c>
      <c r="C2233" s="9">
        <v>532</v>
      </c>
      <c r="D2233" s="9">
        <v>9.3000000000000007</v>
      </c>
      <c r="E2233" s="9" t="s">
        <v>368</v>
      </c>
      <c r="F2233" s="9">
        <v>14.2</v>
      </c>
      <c r="G2233" s="9">
        <v>11.6</v>
      </c>
      <c r="H2233" s="9">
        <v>16.8</v>
      </c>
      <c r="I2233" s="9">
        <v>3744</v>
      </c>
    </row>
    <row r="2234" spans="1:9" s="9" customFormat="1" ht="15" x14ac:dyDescent="0.25">
      <c r="A2234" s="9">
        <v>801011009</v>
      </c>
      <c r="B2234" s="9" t="s">
        <v>2596</v>
      </c>
      <c r="C2234" s="9">
        <v>331</v>
      </c>
      <c r="D2234" s="9">
        <v>8.6999999999999993</v>
      </c>
      <c r="E2234" s="9" t="s">
        <v>368</v>
      </c>
      <c r="F2234" s="9">
        <v>12</v>
      </c>
      <c r="G2234" s="9">
        <v>10</v>
      </c>
      <c r="H2234" s="9">
        <v>14.1</v>
      </c>
      <c r="I2234" s="9">
        <v>2749</v>
      </c>
    </row>
    <row r="2235" spans="1:9" s="9" customFormat="1" ht="15" x14ac:dyDescent="0.25">
      <c r="A2235" s="9">
        <v>801011010</v>
      </c>
      <c r="B2235" s="9" t="s">
        <v>2597</v>
      </c>
      <c r="C2235" s="9">
        <v>188</v>
      </c>
      <c r="D2235" s="9">
        <v>10.9</v>
      </c>
      <c r="E2235" s="9" t="s">
        <v>368</v>
      </c>
      <c r="F2235" s="9">
        <v>11.7</v>
      </c>
      <c r="G2235" s="9">
        <v>9.1999999999999993</v>
      </c>
      <c r="H2235" s="9">
        <v>14.2</v>
      </c>
      <c r="I2235" s="9">
        <v>1603</v>
      </c>
    </row>
    <row r="2236" spans="1:9" s="9" customFormat="1" ht="15" x14ac:dyDescent="0.25">
      <c r="A2236" s="9">
        <v>801011011</v>
      </c>
      <c r="B2236" s="9" t="s">
        <v>2598</v>
      </c>
      <c r="C2236" s="9">
        <v>301</v>
      </c>
      <c r="D2236" s="9">
        <v>9.1</v>
      </c>
      <c r="E2236" s="9" t="s">
        <v>368</v>
      </c>
      <c r="F2236" s="9">
        <v>11.9</v>
      </c>
      <c r="G2236" s="9">
        <v>9.8000000000000007</v>
      </c>
      <c r="H2236" s="9">
        <v>14</v>
      </c>
      <c r="I2236" s="9">
        <v>2534</v>
      </c>
    </row>
    <row r="2237" spans="1:9" s="9" customFormat="1" ht="15" x14ac:dyDescent="0.25">
      <c r="A2237" s="9">
        <v>801011012</v>
      </c>
      <c r="B2237" s="9" t="s">
        <v>2599</v>
      </c>
      <c r="C2237" s="9">
        <v>0</v>
      </c>
      <c r="D2237" s="9">
        <v>0</v>
      </c>
      <c r="E2237" s="9" t="s">
        <v>368</v>
      </c>
      <c r="F2237" s="9">
        <v>0</v>
      </c>
      <c r="G2237" s="9">
        <v>0</v>
      </c>
      <c r="H2237" s="9">
        <v>0</v>
      </c>
      <c r="I2237" s="9">
        <v>1</v>
      </c>
    </row>
    <row r="2238" spans="1:9" s="9" customFormat="1" ht="15" x14ac:dyDescent="0.25">
      <c r="A2238" s="9">
        <v>801011013</v>
      </c>
      <c r="B2238" s="9" t="s">
        <v>2600</v>
      </c>
      <c r="C2238" s="9">
        <v>256</v>
      </c>
      <c r="D2238" s="9">
        <v>10</v>
      </c>
      <c r="E2238" s="9" t="s">
        <v>368</v>
      </c>
      <c r="F2238" s="9">
        <v>10.8</v>
      </c>
      <c r="G2238" s="9">
        <v>8.6999999999999993</v>
      </c>
      <c r="H2238" s="9">
        <v>12.9</v>
      </c>
      <c r="I2238" s="9">
        <v>2377</v>
      </c>
    </row>
    <row r="2239" spans="1:9" s="9" customFormat="1" ht="15" x14ac:dyDescent="0.25">
      <c r="A2239" s="9">
        <v>801011014</v>
      </c>
      <c r="B2239" s="9" t="s">
        <v>2601</v>
      </c>
      <c r="C2239" s="9">
        <v>339</v>
      </c>
      <c r="D2239" s="9">
        <v>9.6999999999999993</v>
      </c>
      <c r="E2239" s="9" t="s">
        <v>368</v>
      </c>
      <c r="F2239" s="9">
        <v>13.5</v>
      </c>
      <c r="G2239" s="9">
        <v>10.9</v>
      </c>
      <c r="H2239" s="9">
        <v>16.100000000000001</v>
      </c>
      <c r="I2239" s="9">
        <v>2514</v>
      </c>
    </row>
    <row r="2240" spans="1:9" s="9" customFormat="1" ht="15" x14ac:dyDescent="0.25">
      <c r="A2240" s="9">
        <v>801011015</v>
      </c>
      <c r="B2240" s="9" t="s">
        <v>2602</v>
      </c>
      <c r="C2240" s="9">
        <v>630</v>
      </c>
      <c r="D2240" s="9">
        <v>8.9</v>
      </c>
      <c r="E2240" s="9" t="s">
        <v>368</v>
      </c>
      <c r="F2240" s="9">
        <v>14.1</v>
      </c>
      <c r="G2240" s="9">
        <v>11.7</v>
      </c>
      <c r="H2240" s="9">
        <v>16.600000000000001</v>
      </c>
      <c r="I2240" s="9">
        <v>4459</v>
      </c>
    </row>
    <row r="2241" spans="1:9" s="9" customFormat="1" ht="15" x14ac:dyDescent="0.25">
      <c r="A2241" s="9">
        <v>801011016</v>
      </c>
      <c r="B2241" s="9" t="s">
        <v>2603</v>
      </c>
      <c r="C2241" s="9">
        <v>758</v>
      </c>
      <c r="D2241" s="9">
        <v>9.6</v>
      </c>
      <c r="E2241" s="9" t="s">
        <v>368</v>
      </c>
      <c r="F2241" s="9">
        <v>12.7</v>
      </c>
      <c r="G2241" s="9">
        <v>10.3</v>
      </c>
      <c r="H2241" s="9">
        <v>15.1</v>
      </c>
      <c r="I2241" s="9">
        <v>5973</v>
      </c>
    </row>
    <row r="2242" spans="1:9" s="9" customFormat="1" ht="15" x14ac:dyDescent="0.25">
      <c r="A2242" s="9">
        <v>801011017</v>
      </c>
      <c r="B2242" s="9" t="s">
        <v>2604</v>
      </c>
      <c r="C2242" s="9">
        <v>400</v>
      </c>
      <c r="D2242" s="9">
        <v>8.8000000000000007</v>
      </c>
      <c r="E2242" s="9" t="s">
        <v>368</v>
      </c>
      <c r="F2242" s="9">
        <v>13.9</v>
      </c>
      <c r="G2242" s="9">
        <v>11.5</v>
      </c>
      <c r="H2242" s="9">
        <v>16.399999999999999</v>
      </c>
      <c r="I2242" s="9">
        <v>2868</v>
      </c>
    </row>
    <row r="2243" spans="1:9" s="9" customFormat="1" ht="15" x14ac:dyDescent="0.25">
      <c r="A2243" s="9">
        <v>801011018</v>
      </c>
      <c r="B2243" s="9" t="s">
        <v>2605</v>
      </c>
      <c r="C2243" s="9">
        <v>421</v>
      </c>
      <c r="D2243" s="9">
        <v>11.5</v>
      </c>
      <c r="E2243" s="9" t="s">
        <v>368</v>
      </c>
      <c r="F2243" s="9">
        <v>17.5</v>
      </c>
      <c r="G2243" s="9">
        <v>13.6</v>
      </c>
      <c r="H2243" s="9">
        <v>21.5</v>
      </c>
      <c r="I2243" s="9">
        <v>2401</v>
      </c>
    </row>
    <row r="2244" spans="1:9" s="9" customFormat="1" ht="15" x14ac:dyDescent="0.25">
      <c r="A2244" s="9">
        <v>801011019</v>
      </c>
      <c r="B2244" s="9" t="s">
        <v>2606</v>
      </c>
      <c r="C2244" s="9">
        <v>666</v>
      </c>
      <c r="D2244" s="9">
        <v>8.5</v>
      </c>
      <c r="E2244" s="9" t="s">
        <v>368</v>
      </c>
      <c r="F2244" s="9">
        <v>12.9</v>
      </c>
      <c r="G2244" s="9">
        <v>10.8</v>
      </c>
      <c r="H2244" s="9">
        <v>15</v>
      </c>
      <c r="I2244" s="9">
        <v>5163</v>
      </c>
    </row>
    <row r="2245" spans="1:9" s="9" customFormat="1" ht="15" x14ac:dyDescent="0.25">
      <c r="A2245" s="9">
        <v>801011020</v>
      </c>
      <c r="B2245" s="9" t="s">
        <v>2607</v>
      </c>
      <c r="C2245" s="9">
        <v>364</v>
      </c>
      <c r="D2245" s="9">
        <v>8.5</v>
      </c>
      <c r="E2245" s="9" t="s">
        <v>368</v>
      </c>
      <c r="F2245" s="9">
        <v>14.6</v>
      </c>
      <c r="G2245" s="9">
        <v>12.2</v>
      </c>
      <c r="H2245" s="9">
        <v>17</v>
      </c>
      <c r="I2245" s="9">
        <v>2493</v>
      </c>
    </row>
    <row r="2246" spans="1:9" s="9" customFormat="1" ht="15" x14ac:dyDescent="0.25">
      <c r="A2246" s="9">
        <v>801011021</v>
      </c>
      <c r="B2246" s="9" t="s">
        <v>2608</v>
      </c>
      <c r="C2246" s="9">
        <v>254</v>
      </c>
      <c r="D2246" s="9">
        <v>9.9</v>
      </c>
      <c r="E2246" s="9" t="s">
        <v>368</v>
      </c>
      <c r="F2246" s="9">
        <v>11.8</v>
      </c>
      <c r="G2246" s="9">
        <v>9.5</v>
      </c>
      <c r="H2246" s="9">
        <v>14</v>
      </c>
      <c r="I2246" s="9">
        <v>2161</v>
      </c>
    </row>
    <row r="2247" spans="1:9" s="9" customFormat="1" ht="15" x14ac:dyDescent="0.25">
      <c r="A2247" s="9">
        <v>801011022</v>
      </c>
      <c r="B2247" s="9" t="s">
        <v>2609</v>
      </c>
      <c r="C2247" s="9">
        <v>324</v>
      </c>
      <c r="D2247" s="9">
        <v>8.9</v>
      </c>
      <c r="E2247" s="9" t="s">
        <v>368</v>
      </c>
      <c r="F2247" s="9">
        <v>12.9</v>
      </c>
      <c r="G2247" s="9">
        <v>10.6</v>
      </c>
      <c r="H2247" s="9">
        <v>15.1</v>
      </c>
      <c r="I2247" s="9">
        <v>2516</v>
      </c>
    </row>
    <row r="2248" spans="1:9" s="9" customFormat="1" ht="15" x14ac:dyDescent="0.25">
      <c r="A2248" s="9">
        <v>801011023</v>
      </c>
      <c r="B2248" s="9" t="s">
        <v>2610</v>
      </c>
      <c r="C2248" s="9">
        <v>337</v>
      </c>
      <c r="D2248" s="9">
        <v>9.1</v>
      </c>
      <c r="E2248" s="9" t="s">
        <v>368</v>
      </c>
      <c r="F2248" s="9">
        <v>15.1</v>
      </c>
      <c r="G2248" s="9">
        <v>12.4</v>
      </c>
      <c r="H2248" s="9">
        <v>17.8</v>
      </c>
      <c r="I2248" s="9">
        <v>2227</v>
      </c>
    </row>
    <row r="2249" spans="1:9" s="9" customFormat="1" ht="15" x14ac:dyDescent="0.25">
      <c r="A2249" s="9">
        <v>801011024</v>
      </c>
      <c r="B2249" s="9" t="s">
        <v>2611</v>
      </c>
      <c r="C2249" s="9">
        <v>346</v>
      </c>
      <c r="D2249" s="9">
        <v>8.6999999999999993</v>
      </c>
      <c r="E2249" s="9" t="s">
        <v>368</v>
      </c>
      <c r="F2249" s="9">
        <v>14.7</v>
      </c>
      <c r="G2249" s="9">
        <v>12.2</v>
      </c>
      <c r="H2249" s="9">
        <v>17.2</v>
      </c>
      <c r="I2249" s="9">
        <v>2352</v>
      </c>
    </row>
    <row r="2250" spans="1:9" s="9" customFormat="1" ht="15" x14ac:dyDescent="0.25">
      <c r="A2250" s="9">
        <v>801011025</v>
      </c>
      <c r="B2250" s="9" t="s">
        <v>2612</v>
      </c>
      <c r="C2250" s="9">
        <v>262</v>
      </c>
      <c r="D2250" s="9">
        <v>9.1</v>
      </c>
      <c r="E2250" s="9" t="s">
        <v>368</v>
      </c>
      <c r="F2250" s="9">
        <v>13.4</v>
      </c>
      <c r="G2250" s="9">
        <v>11</v>
      </c>
      <c r="H2250" s="9">
        <v>15.8</v>
      </c>
      <c r="I2250" s="9">
        <v>1955</v>
      </c>
    </row>
    <row r="2251" spans="1:9" s="9" customFormat="1" ht="15" x14ac:dyDescent="0.25">
      <c r="A2251" s="9">
        <v>801011026</v>
      </c>
      <c r="B2251" s="9" t="s">
        <v>2613</v>
      </c>
      <c r="C2251" s="9">
        <v>212</v>
      </c>
      <c r="D2251" s="9">
        <v>10.6</v>
      </c>
      <c r="E2251" s="9" t="s">
        <v>368</v>
      </c>
      <c r="F2251" s="9">
        <v>10</v>
      </c>
      <c r="G2251" s="9">
        <v>7.9</v>
      </c>
      <c r="H2251" s="9">
        <v>12.1</v>
      </c>
      <c r="I2251" s="9">
        <v>2122</v>
      </c>
    </row>
    <row r="2252" spans="1:9" s="9" customFormat="1" ht="15" x14ac:dyDescent="0.25">
      <c r="A2252" s="9">
        <v>801011111</v>
      </c>
      <c r="B2252" s="9" t="s">
        <v>2614</v>
      </c>
      <c r="C2252" s="9">
        <v>1</v>
      </c>
      <c r="D2252" s="9">
        <v>79.5</v>
      </c>
      <c r="E2252" s="9" t="s">
        <v>706</v>
      </c>
      <c r="F2252" s="9">
        <v>10</v>
      </c>
      <c r="G2252" s="9">
        <v>0</v>
      </c>
      <c r="H2252" s="9">
        <v>25.6</v>
      </c>
      <c r="I2252" s="9">
        <v>10</v>
      </c>
    </row>
    <row r="2253" spans="1:9" s="9" customFormat="1" ht="15" x14ac:dyDescent="0.25">
      <c r="A2253" s="9">
        <v>801011143</v>
      </c>
      <c r="B2253" s="9" t="s">
        <v>2615</v>
      </c>
      <c r="C2253" s="9">
        <v>80</v>
      </c>
      <c r="D2253" s="9">
        <v>13.7</v>
      </c>
      <c r="E2253" s="9" t="s">
        <v>368</v>
      </c>
      <c r="F2253" s="9">
        <v>10.9</v>
      </c>
      <c r="G2253" s="9">
        <v>8</v>
      </c>
      <c r="H2253" s="9">
        <v>13.8</v>
      </c>
      <c r="I2253" s="9">
        <v>736</v>
      </c>
    </row>
    <row r="2254" spans="1:9" s="9" customFormat="1" ht="15" x14ac:dyDescent="0.25">
      <c r="A2254" s="9">
        <v>801011144</v>
      </c>
      <c r="B2254" s="9" t="s">
        <v>2616</v>
      </c>
      <c r="C2254" s="9">
        <v>3</v>
      </c>
      <c r="D2254" s="9">
        <v>56</v>
      </c>
      <c r="E2254" s="9" t="s">
        <v>706</v>
      </c>
      <c r="F2254" s="9">
        <v>20</v>
      </c>
      <c r="G2254" s="9">
        <v>0</v>
      </c>
      <c r="H2254" s="9">
        <v>42</v>
      </c>
      <c r="I2254" s="9">
        <v>15</v>
      </c>
    </row>
    <row r="2255" spans="1:9" s="9" customFormat="1" ht="15" x14ac:dyDescent="0.25">
      <c r="A2255" s="9">
        <v>801031031</v>
      </c>
      <c r="B2255" s="9" t="s">
        <v>2617</v>
      </c>
      <c r="C2255" s="9">
        <v>1</v>
      </c>
      <c r="D2255" s="9">
        <v>89.1</v>
      </c>
      <c r="E2255" s="9" t="s">
        <v>706</v>
      </c>
      <c r="F2255" s="9">
        <v>10</v>
      </c>
      <c r="G2255" s="9">
        <v>0</v>
      </c>
      <c r="H2255" s="9">
        <v>27.5</v>
      </c>
      <c r="I2255" s="9">
        <v>10</v>
      </c>
    </row>
    <row r="2256" spans="1:9" s="9" customFormat="1" ht="15" x14ac:dyDescent="0.25">
      <c r="A2256" s="9">
        <v>801031032</v>
      </c>
      <c r="B2256" s="9" t="s">
        <v>2618</v>
      </c>
      <c r="C2256" s="9">
        <v>2</v>
      </c>
      <c r="D2256" s="9">
        <v>67.3</v>
      </c>
      <c r="E2256" s="9" t="s">
        <v>706</v>
      </c>
      <c r="F2256" s="9">
        <v>11.1</v>
      </c>
      <c r="G2256" s="9">
        <v>0</v>
      </c>
      <c r="H2256" s="9">
        <v>25.8</v>
      </c>
      <c r="I2256" s="9">
        <v>18</v>
      </c>
    </row>
    <row r="2257" spans="1:9" s="9" customFormat="1" ht="15" x14ac:dyDescent="0.25">
      <c r="A2257" s="9">
        <v>801031113</v>
      </c>
      <c r="B2257" s="9" t="s">
        <v>2619</v>
      </c>
      <c r="C2257" s="9">
        <v>112</v>
      </c>
      <c r="D2257" s="9">
        <v>12.5</v>
      </c>
      <c r="E2257" s="9" t="s">
        <v>368</v>
      </c>
      <c r="F2257" s="9">
        <v>11.9</v>
      </c>
      <c r="G2257" s="9">
        <v>9</v>
      </c>
      <c r="H2257" s="9">
        <v>14.8</v>
      </c>
      <c r="I2257" s="9">
        <v>942</v>
      </c>
    </row>
    <row r="2258" spans="1:9" s="9" customFormat="1" ht="15" x14ac:dyDescent="0.25">
      <c r="A2258" s="9">
        <v>801031114</v>
      </c>
      <c r="B2258" s="9" t="s">
        <v>2620</v>
      </c>
      <c r="C2258" s="9">
        <v>14</v>
      </c>
      <c r="D2258" s="9">
        <v>23.6</v>
      </c>
      <c r="E2258" s="9" t="s">
        <v>368</v>
      </c>
      <c r="F2258" s="9">
        <v>18.2</v>
      </c>
      <c r="G2258" s="9">
        <v>9.8000000000000007</v>
      </c>
      <c r="H2258" s="9">
        <v>26.6</v>
      </c>
      <c r="I2258" s="9">
        <v>77</v>
      </c>
    </row>
    <row r="2259" spans="1:9" s="9" customFormat="1" ht="15" x14ac:dyDescent="0.25">
      <c r="A2259" s="9">
        <v>801031115</v>
      </c>
      <c r="B2259" s="9" t="s">
        <v>2621</v>
      </c>
      <c r="C2259" s="9">
        <v>12</v>
      </c>
      <c r="D2259" s="9">
        <v>28.4</v>
      </c>
      <c r="E2259" s="9" t="s">
        <v>385</v>
      </c>
      <c r="F2259" s="9">
        <v>8.3000000000000007</v>
      </c>
      <c r="G2259" s="9">
        <v>3.7</v>
      </c>
      <c r="H2259" s="9">
        <v>13</v>
      </c>
      <c r="I2259" s="9">
        <v>144</v>
      </c>
    </row>
    <row r="2260" spans="1:9" s="9" customFormat="1" ht="15" x14ac:dyDescent="0.25">
      <c r="A2260" s="9">
        <v>801041034</v>
      </c>
      <c r="B2260" s="9" t="s">
        <v>2622</v>
      </c>
      <c r="C2260" s="9">
        <v>523</v>
      </c>
      <c r="D2260" s="9">
        <v>8.6</v>
      </c>
      <c r="E2260" s="9" t="s">
        <v>368</v>
      </c>
      <c r="F2260" s="9">
        <v>11.7</v>
      </c>
      <c r="G2260" s="9">
        <v>9.6999999999999993</v>
      </c>
      <c r="H2260" s="9">
        <v>13.7</v>
      </c>
      <c r="I2260" s="9">
        <v>4472</v>
      </c>
    </row>
    <row r="2261" spans="1:9" s="9" customFormat="1" ht="15" x14ac:dyDescent="0.25">
      <c r="A2261" s="9">
        <v>801041035</v>
      </c>
      <c r="B2261" s="9" t="s">
        <v>2623</v>
      </c>
      <c r="C2261" s="9">
        <v>619</v>
      </c>
      <c r="D2261" s="9">
        <v>10.7</v>
      </c>
      <c r="E2261" s="9" t="s">
        <v>368</v>
      </c>
      <c r="F2261" s="9">
        <v>12.3</v>
      </c>
      <c r="G2261" s="9">
        <v>9.6999999999999993</v>
      </c>
      <c r="H2261" s="9">
        <v>14.9</v>
      </c>
      <c r="I2261" s="9">
        <v>5020</v>
      </c>
    </row>
    <row r="2262" spans="1:9" s="9" customFormat="1" ht="15" x14ac:dyDescent="0.25">
      <c r="A2262" s="9">
        <v>801041036</v>
      </c>
      <c r="B2262" s="9" t="s">
        <v>2624</v>
      </c>
      <c r="C2262" s="9">
        <v>560</v>
      </c>
      <c r="D2262" s="9">
        <v>10.7</v>
      </c>
      <c r="E2262" s="9" t="s">
        <v>368</v>
      </c>
      <c r="F2262" s="9">
        <v>11.8</v>
      </c>
      <c r="G2262" s="9">
        <v>9.3000000000000007</v>
      </c>
      <c r="H2262" s="9">
        <v>14.2</v>
      </c>
      <c r="I2262" s="9">
        <v>4754</v>
      </c>
    </row>
    <row r="2263" spans="1:9" s="9" customFormat="1" ht="15" x14ac:dyDescent="0.25">
      <c r="A2263" s="9">
        <v>801041037</v>
      </c>
      <c r="B2263" s="9" t="s">
        <v>2625</v>
      </c>
      <c r="C2263" s="9">
        <v>360</v>
      </c>
      <c r="D2263" s="9">
        <v>9.8000000000000007</v>
      </c>
      <c r="E2263" s="9" t="s">
        <v>368</v>
      </c>
      <c r="F2263" s="9">
        <v>10.3</v>
      </c>
      <c r="G2263" s="9">
        <v>8.3000000000000007</v>
      </c>
      <c r="H2263" s="9">
        <v>12.3</v>
      </c>
      <c r="I2263" s="9">
        <v>3497</v>
      </c>
    </row>
    <row r="2264" spans="1:9" s="9" customFormat="1" ht="15" x14ac:dyDescent="0.25">
      <c r="A2264" s="9">
        <v>801041038</v>
      </c>
      <c r="B2264" s="9" t="s">
        <v>2626</v>
      </c>
      <c r="C2264" s="9">
        <v>301</v>
      </c>
      <c r="D2264" s="9">
        <v>11.3</v>
      </c>
      <c r="E2264" s="9" t="s">
        <v>368</v>
      </c>
      <c r="F2264" s="9">
        <v>9.6999999999999993</v>
      </c>
      <c r="G2264" s="9">
        <v>7.5</v>
      </c>
      <c r="H2264" s="9">
        <v>11.8</v>
      </c>
      <c r="I2264" s="9">
        <v>3108</v>
      </c>
    </row>
    <row r="2265" spans="1:9" s="9" customFormat="1" ht="15" x14ac:dyDescent="0.25">
      <c r="A2265" s="9">
        <v>801041039</v>
      </c>
      <c r="B2265" s="9" t="s">
        <v>2627</v>
      </c>
      <c r="C2265" s="9">
        <v>788</v>
      </c>
      <c r="D2265" s="9">
        <v>10.3</v>
      </c>
      <c r="E2265" s="9" t="s">
        <v>368</v>
      </c>
      <c r="F2265" s="9">
        <v>13.6</v>
      </c>
      <c r="G2265" s="9">
        <v>10.8</v>
      </c>
      <c r="H2265" s="9">
        <v>16.3</v>
      </c>
      <c r="I2265" s="9">
        <v>5811</v>
      </c>
    </row>
    <row r="2266" spans="1:9" s="9" customFormat="1" ht="15" x14ac:dyDescent="0.25">
      <c r="A2266" s="9">
        <v>801041040</v>
      </c>
      <c r="B2266" s="9" t="s">
        <v>2628</v>
      </c>
      <c r="C2266" s="9">
        <v>1021</v>
      </c>
      <c r="D2266" s="9">
        <v>8.8000000000000007</v>
      </c>
      <c r="E2266" s="9" t="s">
        <v>368</v>
      </c>
      <c r="F2266" s="9">
        <v>14.3</v>
      </c>
      <c r="G2266" s="9">
        <v>11.9</v>
      </c>
      <c r="H2266" s="9">
        <v>16.8</v>
      </c>
      <c r="I2266" s="9">
        <v>7119</v>
      </c>
    </row>
    <row r="2267" spans="1:9" s="9" customFormat="1" ht="15" x14ac:dyDescent="0.25">
      <c r="A2267" s="9">
        <v>801041043</v>
      </c>
      <c r="B2267" s="9" t="s">
        <v>2629</v>
      </c>
      <c r="C2267" s="9">
        <v>20</v>
      </c>
      <c r="D2267" s="9">
        <v>23</v>
      </c>
      <c r="E2267" s="9" t="s">
        <v>368</v>
      </c>
      <c r="F2267" s="9">
        <v>8.6999999999999993</v>
      </c>
      <c r="G2267" s="9">
        <v>4.8</v>
      </c>
      <c r="H2267" s="9">
        <v>12.6</v>
      </c>
      <c r="I2267" s="9">
        <v>231</v>
      </c>
    </row>
    <row r="2268" spans="1:9" s="9" customFormat="1" ht="15" x14ac:dyDescent="0.25">
      <c r="A2268" s="9">
        <v>801041044</v>
      </c>
      <c r="B2268" s="9" t="s">
        <v>2630</v>
      </c>
      <c r="C2268" s="9">
        <v>808</v>
      </c>
      <c r="D2268" s="9">
        <v>9</v>
      </c>
      <c r="E2268" s="9" t="s">
        <v>368</v>
      </c>
      <c r="F2268" s="9">
        <v>13.4</v>
      </c>
      <c r="G2268" s="9">
        <v>11</v>
      </c>
      <c r="H2268" s="9">
        <v>15.7</v>
      </c>
      <c r="I2268" s="9">
        <v>6041</v>
      </c>
    </row>
    <row r="2269" spans="1:9" s="9" customFormat="1" ht="15" x14ac:dyDescent="0.25">
      <c r="A2269" s="9">
        <v>801041045</v>
      </c>
      <c r="B2269" s="9" t="s">
        <v>2631</v>
      </c>
      <c r="C2269" s="9">
        <v>3</v>
      </c>
      <c r="D2269" s="9">
        <v>30.5</v>
      </c>
      <c r="E2269" s="9" t="s">
        <v>385</v>
      </c>
      <c r="F2269" s="9">
        <v>50</v>
      </c>
      <c r="G2269" s="9">
        <v>20.100000000000001</v>
      </c>
      <c r="H2269" s="9">
        <v>79.900000000000006</v>
      </c>
      <c r="I2269" s="9">
        <v>6</v>
      </c>
    </row>
    <row r="2270" spans="1:9" s="9" customFormat="1" ht="15" x14ac:dyDescent="0.25">
      <c r="A2270" s="9">
        <v>801041046</v>
      </c>
      <c r="B2270" s="9" t="s">
        <v>2632</v>
      </c>
      <c r="C2270" s="9">
        <v>1089</v>
      </c>
      <c r="D2270" s="9">
        <v>10.6</v>
      </c>
      <c r="E2270" s="9" t="s">
        <v>368</v>
      </c>
      <c r="F2270" s="9">
        <v>13</v>
      </c>
      <c r="G2270" s="9">
        <v>10.3</v>
      </c>
      <c r="H2270" s="9">
        <v>15.8</v>
      </c>
      <c r="I2270" s="9">
        <v>8347</v>
      </c>
    </row>
    <row r="2271" spans="1:9" s="9" customFormat="1" ht="15" x14ac:dyDescent="0.25">
      <c r="A2271" s="9">
        <v>801041047</v>
      </c>
      <c r="B2271" s="9" t="s">
        <v>2633</v>
      </c>
      <c r="C2271" s="9">
        <v>487</v>
      </c>
      <c r="D2271" s="9">
        <v>9.9</v>
      </c>
      <c r="E2271" s="9" t="s">
        <v>368</v>
      </c>
      <c r="F2271" s="9">
        <v>9.4</v>
      </c>
      <c r="G2271" s="9">
        <v>7.6</v>
      </c>
      <c r="H2271" s="9">
        <v>11.2</v>
      </c>
      <c r="I2271" s="9">
        <v>5200</v>
      </c>
    </row>
    <row r="2272" spans="1:9" s="9" customFormat="1" ht="15" x14ac:dyDescent="0.25">
      <c r="A2272" s="9">
        <v>801041048</v>
      </c>
      <c r="B2272" s="9" t="s">
        <v>2634</v>
      </c>
      <c r="C2272" s="9">
        <v>535</v>
      </c>
      <c r="D2272" s="9">
        <v>8.4</v>
      </c>
      <c r="E2272" s="9" t="s">
        <v>368</v>
      </c>
      <c r="F2272" s="9">
        <v>12.5</v>
      </c>
      <c r="G2272" s="9">
        <v>10.5</v>
      </c>
      <c r="H2272" s="9">
        <v>14.6</v>
      </c>
      <c r="I2272" s="9">
        <v>4264</v>
      </c>
    </row>
    <row r="2273" spans="1:9" s="9" customFormat="1" ht="15" x14ac:dyDescent="0.25">
      <c r="A2273" s="9">
        <v>801041118</v>
      </c>
      <c r="B2273" s="9" t="s">
        <v>2635</v>
      </c>
      <c r="C2273" s="9">
        <v>69</v>
      </c>
      <c r="D2273" s="9">
        <v>13.6</v>
      </c>
      <c r="E2273" s="9" t="s">
        <v>368</v>
      </c>
      <c r="F2273" s="9">
        <v>14.2</v>
      </c>
      <c r="G2273" s="9">
        <v>10.4</v>
      </c>
      <c r="H2273" s="9">
        <v>18</v>
      </c>
      <c r="I2273" s="9">
        <v>485</v>
      </c>
    </row>
    <row r="2274" spans="1:9" s="9" customFormat="1" ht="15" x14ac:dyDescent="0.25">
      <c r="A2274" s="9">
        <v>801041119</v>
      </c>
      <c r="B2274" s="9" t="s">
        <v>2636</v>
      </c>
      <c r="C2274" s="9">
        <v>2</v>
      </c>
      <c r="D2274" s="9">
        <v>55.5</v>
      </c>
      <c r="E2274" s="9" t="s">
        <v>706</v>
      </c>
      <c r="F2274" s="9">
        <v>33.299999999999997</v>
      </c>
      <c r="G2274" s="9">
        <v>0</v>
      </c>
      <c r="H2274" s="9">
        <v>69.599999999999994</v>
      </c>
      <c r="I2274" s="9">
        <v>6</v>
      </c>
    </row>
    <row r="2275" spans="1:9" s="9" customFormat="1" ht="15" x14ac:dyDescent="0.25">
      <c r="A2275" s="9">
        <v>801041120</v>
      </c>
      <c r="B2275" s="9" t="s">
        <v>2637</v>
      </c>
      <c r="C2275" s="9">
        <v>402</v>
      </c>
      <c r="D2275" s="9">
        <v>9.6</v>
      </c>
      <c r="E2275" s="9" t="s">
        <v>368</v>
      </c>
      <c r="F2275" s="9">
        <v>10.8</v>
      </c>
      <c r="G2275" s="9">
        <v>8.8000000000000007</v>
      </c>
      <c r="H2275" s="9">
        <v>12.8</v>
      </c>
      <c r="I2275" s="9">
        <v>3729</v>
      </c>
    </row>
    <row r="2276" spans="1:9" s="9" customFormat="1" ht="15" x14ac:dyDescent="0.25">
      <c r="A2276" s="9">
        <v>801041121</v>
      </c>
      <c r="B2276" s="9" t="s">
        <v>2638</v>
      </c>
      <c r="C2276" s="9">
        <v>185</v>
      </c>
      <c r="D2276" s="9">
        <v>10.7</v>
      </c>
      <c r="E2276" s="9" t="s">
        <v>368</v>
      </c>
      <c r="F2276" s="9">
        <v>10.7</v>
      </c>
      <c r="G2276" s="9">
        <v>8.5</v>
      </c>
      <c r="H2276" s="9">
        <v>13</v>
      </c>
      <c r="I2276" s="9">
        <v>1727</v>
      </c>
    </row>
    <row r="2277" spans="1:9" ht="15" x14ac:dyDescent="0.25">
      <c r="A2277" s="8">
        <v>801041122</v>
      </c>
      <c r="B2277" s="8" t="s">
        <v>2639</v>
      </c>
      <c r="C2277" s="14">
        <v>179</v>
      </c>
      <c r="D2277" s="9">
        <v>12.1</v>
      </c>
      <c r="E2277" s="10" t="s">
        <v>368</v>
      </c>
      <c r="F2277" s="9">
        <v>9.1</v>
      </c>
      <c r="G2277" s="9">
        <v>7</v>
      </c>
      <c r="H2277" s="9">
        <v>11.3</v>
      </c>
      <c r="I2277" s="7">
        <v>1961</v>
      </c>
    </row>
    <row r="2278" spans="1:9" ht="15" x14ac:dyDescent="0.25">
      <c r="A2278" s="8">
        <v>801051049</v>
      </c>
      <c r="B2278" s="8" t="s">
        <v>2640</v>
      </c>
      <c r="C2278" s="14">
        <v>0</v>
      </c>
      <c r="D2278" s="9">
        <v>0</v>
      </c>
      <c r="E2278" s="10" t="s">
        <v>368</v>
      </c>
      <c r="F2278" s="9">
        <v>0</v>
      </c>
      <c r="G2278" s="9">
        <v>0</v>
      </c>
      <c r="H2278" s="9">
        <v>0</v>
      </c>
      <c r="I2278" s="7">
        <v>1</v>
      </c>
    </row>
    <row r="2279" spans="1:9" ht="15" x14ac:dyDescent="0.25">
      <c r="A2279" s="8">
        <v>801051050</v>
      </c>
      <c r="B2279" s="8" t="s">
        <v>2641</v>
      </c>
      <c r="C2279" s="14">
        <v>575</v>
      </c>
      <c r="D2279" s="9">
        <v>10.4</v>
      </c>
      <c r="E2279" s="10" t="s">
        <v>368</v>
      </c>
      <c r="F2279" s="9">
        <v>13.9</v>
      </c>
      <c r="G2279" s="9">
        <v>11.1</v>
      </c>
      <c r="H2279" s="9">
        <v>16.8</v>
      </c>
      <c r="I2279" s="7">
        <v>4124</v>
      </c>
    </row>
    <row r="2280" spans="1:9" ht="15" x14ac:dyDescent="0.25">
      <c r="A2280" s="8">
        <v>801051051</v>
      </c>
      <c r="B2280" s="8" t="s">
        <v>2642</v>
      </c>
      <c r="C2280" s="14">
        <v>1104</v>
      </c>
      <c r="D2280" s="9">
        <v>10.1</v>
      </c>
      <c r="E2280" s="10" t="s">
        <v>368</v>
      </c>
      <c r="F2280" s="9">
        <v>17.3</v>
      </c>
      <c r="G2280" s="9">
        <v>13.9</v>
      </c>
      <c r="H2280" s="9">
        <v>20.8</v>
      </c>
      <c r="I2280" s="7">
        <v>6373</v>
      </c>
    </row>
    <row r="2281" spans="1:9" ht="15" x14ac:dyDescent="0.25">
      <c r="A2281" s="8">
        <v>801051053</v>
      </c>
      <c r="B2281" s="8" t="s">
        <v>2643</v>
      </c>
      <c r="C2281" s="14">
        <v>492</v>
      </c>
      <c r="D2281" s="9">
        <v>9.9</v>
      </c>
      <c r="E2281" s="10" t="s">
        <v>368</v>
      </c>
      <c r="F2281" s="9">
        <v>15</v>
      </c>
      <c r="G2281" s="9">
        <v>12.1</v>
      </c>
      <c r="H2281" s="9">
        <v>18</v>
      </c>
      <c r="I2281" s="7">
        <v>3272</v>
      </c>
    </row>
    <row r="2282" spans="1:9" ht="15" x14ac:dyDescent="0.25">
      <c r="A2282" s="8">
        <v>801051054</v>
      </c>
      <c r="B2282" s="8" t="s">
        <v>2644</v>
      </c>
      <c r="C2282" s="14">
        <v>541</v>
      </c>
      <c r="D2282" s="9">
        <v>10.3</v>
      </c>
      <c r="E2282" s="10" t="s">
        <v>368</v>
      </c>
      <c r="F2282" s="9">
        <v>18.2</v>
      </c>
      <c r="G2282" s="9">
        <v>14.6</v>
      </c>
      <c r="H2282" s="9">
        <v>21.9</v>
      </c>
      <c r="I2282" s="7">
        <v>2967</v>
      </c>
    </row>
    <row r="2283" spans="1:9" ht="15" x14ac:dyDescent="0.25">
      <c r="A2283" s="8">
        <v>801051055</v>
      </c>
      <c r="B2283" s="8" t="s">
        <v>2645</v>
      </c>
      <c r="C2283" s="14">
        <v>540</v>
      </c>
      <c r="D2283" s="9">
        <v>9.3000000000000007</v>
      </c>
      <c r="E2283" s="10" t="s">
        <v>368</v>
      </c>
      <c r="F2283" s="9">
        <v>15.6</v>
      </c>
      <c r="G2283" s="9">
        <v>12.8</v>
      </c>
      <c r="H2283" s="9">
        <v>18.399999999999999</v>
      </c>
      <c r="I2283" s="7">
        <v>3465</v>
      </c>
    </row>
    <row r="2284" spans="1:9" ht="15" x14ac:dyDescent="0.25">
      <c r="A2284" s="8">
        <v>801051056</v>
      </c>
      <c r="B2284" s="8" t="s">
        <v>2646</v>
      </c>
      <c r="C2284" s="14">
        <v>294</v>
      </c>
      <c r="D2284" s="9">
        <v>9.6</v>
      </c>
      <c r="E2284" s="10" t="s">
        <v>368</v>
      </c>
      <c r="F2284" s="9">
        <v>12</v>
      </c>
      <c r="G2284" s="9">
        <v>9.6999999999999993</v>
      </c>
      <c r="H2284" s="9">
        <v>14.2</v>
      </c>
      <c r="I2284" s="7">
        <v>2453</v>
      </c>
    </row>
    <row r="2285" spans="1:9" ht="15" x14ac:dyDescent="0.25">
      <c r="A2285" s="8">
        <v>801051057</v>
      </c>
      <c r="B2285" s="8" t="s">
        <v>2647</v>
      </c>
      <c r="C2285" s="14">
        <v>737</v>
      </c>
      <c r="D2285" s="9">
        <v>9.3000000000000007</v>
      </c>
      <c r="E2285" s="10" t="s">
        <v>368</v>
      </c>
      <c r="F2285" s="9">
        <v>15.6</v>
      </c>
      <c r="G2285" s="9">
        <v>12.7</v>
      </c>
      <c r="H2285" s="9">
        <v>18.399999999999999</v>
      </c>
      <c r="I2285" s="7">
        <v>4733</v>
      </c>
    </row>
    <row r="2286" spans="1:9" ht="15" x14ac:dyDescent="0.25">
      <c r="A2286" s="8">
        <v>801051058</v>
      </c>
      <c r="B2286" s="8" t="s">
        <v>2648</v>
      </c>
      <c r="C2286" s="14">
        <v>758</v>
      </c>
      <c r="D2286" s="9">
        <v>11.1</v>
      </c>
      <c r="E2286" s="10" t="s">
        <v>368</v>
      </c>
      <c r="F2286" s="9">
        <v>15.9</v>
      </c>
      <c r="G2286" s="9">
        <v>12.4</v>
      </c>
      <c r="H2286" s="9">
        <v>19.3</v>
      </c>
      <c r="I2286" s="7">
        <v>4782</v>
      </c>
    </row>
    <row r="2287" spans="1:9" ht="15" x14ac:dyDescent="0.25">
      <c r="A2287" s="8">
        <v>801051060</v>
      </c>
      <c r="B2287" s="8" t="s">
        <v>2649</v>
      </c>
      <c r="C2287" s="14">
        <v>730</v>
      </c>
      <c r="D2287" s="9">
        <v>9.5</v>
      </c>
      <c r="E2287" s="10" t="s">
        <v>368</v>
      </c>
      <c r="F2287" s="9">
        <v>17.8</v>
      </c>
      <c r="G2287" s="9">
        <v>14.5</v>
      </c>
      <c r="H2287" s="9">
        <v>21.1</v>
      </c>
      <c r="I2287" s="7">
        <v>4110</v>
      </c>
    </row>
    <row r="2288" spans="1:9" ht="15" x14ac:dyDescent="0.25">
      <c r="A2288" s="8">
        <v>801051061</v>
      </c>
      <c r="B2288" s="8" t="s">
        <v>2650</v>
      </c>
      <c r="C2288" s="14">
        <v>686</v>
      </c>
      <c r="D2288" s="9">
        <v>8.9</v>
      </c>
      <c r="E2288" s="10" t="s">
        <v>368</v>
      </c>
      <c r="F2288" s="9">
        <v>13</v>
      </c>
      <c r="G2288" s="9">
        <v>10.8</v>
      </c>
      <c r="H2288" s="9">
        <v>15.3</v>
      </c>
      <c r="I2288" s="7">
        <v>5270</v>
      </c>
    </row>
    <row r="2289" spans="1:9" ht="15" x14ac:dyDescent="0.25">
      <c r="A2289" s="8">
        <v>801051124</v>
      </c>
      <c r="B2289" s="8" t="s">
        <v>2651</v>
      </c>
      <c r="C2289" s="14">
        <v>499</v>
      </c>
      <c r="D2289" s="9">
        <v>9.6</v>
      </c>
      <c r="E2289" s="10" t="s">
        <v>368</v>
      </c>
      <c r="F2289" s="9">
        <v>12.6</v>
      </c>
      <c r="G2289" s="9">
        <v>10.3</v>
      </c>
      <c r="H2289" s="9">
        <v>15</v>
      </c>
      <c r="I2289" s="7">
        <v>3951</v>
      </c>
    </row>
    <row r="2290" spans="1:9" ht="15" x14ac:dyDescent="0.25">
      <c r="A2290" s="8">
        <v>801051125</v>
      </c>
      <c r="B2290" s="8" t="s">
        <v>2652</v>
      </c>
      <c r="C2290" s="14">
        <v>51</v>
      </c>
      <c r="D2290" s="9">
        <v>16.2</v>
      </c>
      <c r="E2290" s="10" t="s">
        <v>368</v>
      </c>
      <c r="F2290" s="9">
        <v>13.8</v>
      </c>
      <c r="G2290" s="9">
        <v>9.4</v>
      </c>
      <c r="H2290" s="9">
        <v>18.2</v>
      </c>
      <c r="I2290" s="7">
        <v>369</v>
      </c>
    </row>
    <row r="2291" spans="1:9" ht="15" x14ac:dyDescent="0.25">
      <c r="A2291" s="8">
        <v>801051127</v>
      </c>
      <c r="B2291" s="8" t="s">
        <v>2653</v>
      </c>
      <c r="C2291" s="14">
        <v>248</v>
      </c>
      <c r="D2291" s="9">
        <v>10.7</v>
      </c>
      <c r="E2291" s="10" t="s">
        <v>368</v>
      </c>
      <c r="F2291" s="9">
        <v>15.8</v>
      </c>
      <c r="G2291" s="9">
        <v>12.5</v>
      </c>
      <c r="H2291" s="9">
        <v>19.2</v>
      </c>
      <c r="I2291" s="7">
        <v>1565</v>
      </c>
    </row>
    <row r="2292" spans="1:9" ht="15" x14ac:dyDescent="0.25">
      <c r="A2292" s="8">
        <v>801061062</v>
      </c>
      <c r="B2292" s="8" t="s">
        <v>2654</v>
      </c>
      <c r="C2292" s="14">
        <v>210</v>
      </c>
      <c r="D2292" s="9">
        <v>10.9</v>
      </c>
      <c r="E2292" s="10" t="s">
        <v>368</v>
      </c>
      <c r="F2292" s="9">
        <v>8.6</v>
      </c>
      <c r="G2292" s="9">
        <v>6.8</v>
      </c>
      <c r="H2292" s="9">
        <v>10.5</v>
      </c>
      <c r="I2292" s="7">
        <v>2431</v>
      </c>
    </row>
    <row r="2293" spans="1:9" ht="15" x14ac:dyDescent="0.25">
      <c r="A2293" s="8">
        <v>801061063</v>
      </c>
      <c r="B2293" s="8" t="s">
        <v>2655</v>
      </c>
      <c r="C2293" s="14">
        <v>166</v>
      </c>
      <c r="D2293" s="9">
        <v>10.6</v>
      </c>
      <c r="E2293" s="10" t="s">
        <v>368</v>
      </c>
      <c r="F2293" s="9">
        <v>10.1</v>
      </c>
      <c r="G2293" s="9">
        <v>8</v>
      </c>
      <c r="H2293" s="9">
        <v>12.2</v>
      </c>
      <c r="I2293" s="7">
        <v>1646</v>
      </c>
    </row>
    <row r="2294" spans="1:9" ht="15" x14ac:dyDescent="0.25">
      <c r="A2294" s="8">
        <v>801061064</v>
      </c>
      <c r="B2294" s="8" t="s">
        <v>2656</v>
      </c>
      <c r="C2294" s="14">
        <v>499</v>
      </c>
      <c r="D2294" s="9">
        <v>9.4</v>
      </c>
      <c r="E2294" s="10" t="s">
        <v>368</v>
      </c>
      <c r="F2294" s="9">
        <v>11.5</v>
      </c>
      <c r="G2294" s="9">
        <v>9.3000000000000007</v>
      </c>
      <c r="H2294" s="9">
        <v>13.6</v>
      </c>
      <c r="I2294" s="7">
        <v>4358</v>
      </c>
    </row>
    <row r="2295" spans="1:9" ht="15" x14ac:dyDescent="0.25">
      <c r="A2295" s="8">
        <v>801061067</v>
      </c>
      <c r="B2295" s="8" t="s">
        <v>2657</v>
      </c>
      <c r="C2295" s="14">
        <v>585</v>
      </c>
      <c r="D2295" s="9">
        <v>9.1999999999999993</v>
      </c>
      <c r="E2295" s="10" t="s">
        <v>368</v>
      </c>
      <c r="F2295" s="9">
        <v>11.8</v>
      </c>
      <c r="G2295" s="9">
        <v>9.6999999999999993</v>
      </c>
      <c r="H2295" s="9">
        <v>13.9</v>
      </c>
      <c r="I2295" s="7">
        <v>4966</v>
      </c>
    </row>
    <row r="2296" spans="1:9" ht="15" x14ac:dyDescent="0.25">
      <c r="A2296" s="8">
        <v>801061068</v>
      </c>
      <c r="B2296" s="8" t="s">
        <v>2658</v>
      </c>
      <c r="C2296" s="14">
        <v>1</v>
      </c>
      <c r="D2296" s="9">
        <v>130.9</v>
      </c>
      <c r="E2296" s="10" t="s">
        <v>706</v>
      </c>
      <c r="F2296" s="9">
        <v>25</v>
      </c>
      <c r="G2296" s="9">
        <v>0</v>
      </c>
      <c r="H2296" s="9">
        <v>89.2</v>
      </c>
      <c r="I2296" s="7">
        <v>4</v>
      </c>
    </row>
    <row r="2297" spans="1:9" ht="15" x14ac:dyDescent="0.25">
      <c r="A2297" s="8">
        <v>801061069</v>
      </c>
      <c r="B2297" s="8" t="s">
        <v>2659</v>
      </c>
      <c r="C2297" s="14">
        <v>197</v>
      </c>
      <c r="D2297" s="9">
        <v>11.9</v>
      </c>
      <c r="E2297" s="10" t="s">
        <v>368</v>
      </c>
      <c r="F2297" s="9">
        <v>8.5</v>
      </c>
      <c r="G2297" s="9">
        <v>6.5</v>
      </c>
      <c r="H2297" s="9">
        <v>10.5</v>
      </c>
      <c r="I2297" s="7">
        <v>2315</v>
      </c>
    </row>
    <row r="2298" spans="1:9" ht="15" x14ac:dyDescent="0.25">
      <c r="A2298" s="8">
        <v>801061070</v>
      </c>
      <c r="B2298" s="8" t="s">
        <v>2660</v>
      </c>
      <c r="C2298" s="14">
        <v>221</v>
      </c>
      <c r="D2298" s="9">
        <v>10.6</v>
      </c>
      <c r="E2298" s="10" t="s">
        <v>368</v>
      </c>
      <c r="F2298" s="9">
        <v>8.6999999999999993</v>
      </c>
      <c r="G2298" s="9">
        <v>6.9</v>
      </c>
      <c r="H2298" s="9">
        <v>10.5</v>
      </c>
      <c r="I2298" s="7">
        <v>2545</v>
      </c>
    </row>
    <row r="2299" spans="1:9" ht="15" x14ac:dyDescent="0.25">
      <c r="A2299" s="8">
        <v>801061129</v>
      </c>
      <c r="B2299" s="8" t="s">
        <v>2661</v>
      </c>
      <c r="C2299" s="14">
        <v>215</v>
      </c>
      <c r="D2299" s="9">
        <v>10.3</v>
      </c>
      <c r="E2299" s="10" t="s">
        <v>368</v>
      </c>
      <c r="F2299" s="9">
        <v>11.8</v>
      </c>
      <c r="G2299" s="9">
        <v>9.4</v>
      </c>
      <c r="H2299" s="9">
        <v>14.2</v>
      </c>
      <c r="I2299" s="7">
        <v>1819</v>
      </c>
    </row>
    <row r="2300" spans="1:9" ht="15" x14ac:dyDescent="0.25">
      <c r="A2300" s="8">
        <v>801061130</v>
      </c>
      <c r="B2300" s="8" t="s">
        <v>2662</v>
      </c>
      <c r="C2300" s="14">
        <v>5</v>
      </c>
      <c r="D2300" s="9">
        <v>41.6</v>
      </c>
      <c r="E2300" s="10" t="s">
        <v>385</v>
      </c>
      <c r="F2300" s="9">
        <v>18.5</v>
      </c>
      <c r="G2300" s="9">
        <v>3.4</v>
      </c>
      <c r="H2300" s="9">
        <v>33.6</v>
      </c>
      <c r="I2300" s="7">
        <v>27</v>
      </c>
    </row>
    <row r="2301" spans="1:9" ht="15" x14ac:dyDescent="0.25">
      <c r="A2301" s="8">
        <v>801061131</v>
      </c>
      <c r="B2301" s="8" t="s">
        <v>2663</v>
      </c>
      <c r="C2301" s="14">
        <v>810</v>
      </c>
      <c r="D2301" s="9">
        <v>9.3000000000000007</v>
      </c>
      <c r="E2301" s="10" t="s">
        <v>368</v>
      </c>
      <c r="F2301" s="9">
        <v>12.7</v>
      </c>
      <c r="G2301" s="9">
        <v>10.4</v>
      </c>
      <c r="H2301" s="9">
        <v>15.1</v>
      </c>
      <c r="I2301" s="7">
        <v>6357</v>
      </c>
    </row>
    <row r="2302" spans="1:9" ht="15" x14ac:dyDescent="0.25">
      <c r="A2302" s="8">
        <v>801071071</v>
      </c>
      <c r="B2302" s="8" t="s">
        <v>2664</v>
      </c>
      <c r="C2302" s="14">
        <v>496</v>
      </c>
      <c r="D2302" s="9">
        <v>9.1999999999999993</v>
      </c>
      <c r="E2302" s="10" t="s">
        <v>368</v>
      </c>
      <c r="F2302" s="9">
        <v>13.1</v>
      </c>
      <c r="G2302" s="9">
        <v>10.7</v>
      </c>
      <c r="H2302" s="9">
        <v>15.5</v>
      </c>
      <c r="I2302" s="7">
        <v>3779</v>
      </c>
    </row>
    <row r="2303" spans="1:9" ht="15" x14ac:dyDescent="0.25">
      <c r="A2303" s="8">
        <v>801071072</v>
      </c>
      <c r="B2303" s="8" t="s">
        <v>2665</v>
      </c>
      <c r="C2303" s="14">
        <v>422</v>
      </c>
      <c r="D2303" s="9">
        <v>8.5</v>
      </c>
      <c r="E2303" s="10" t="s">
        <v>368</v>
      </c>
      <c r="F2303" s="9">
        <v>14.3</v>
      </c>
      <c r="G2303" s="9">
        <v>11.9</v>
      </c>
      <c r="H2303" s="9">
        <v>16.7</v>
      </c>
      <c r="I2303" s="7">
        <v>2944</v>
      </c>
    </row>
    <row r="2304" spans="1:9" ht="15" x14ac:dyDescent="0.25">
      <c r="A2304" s="8">
        <v>801071073</v>
      </c>
      <c r="B2304" s="8" t="s">
        <v>2666</v>
      </c>
      <c r="C2304" s="14">
        <v>539</v>
      </c>
      <c r="D2304" s="9">
        <v>9.1999999999999993</v>
      </c>
      <c r="E2304" s="10" t="s">
        <v>368</v>
      </c>
      <c r="F2304" s="9">
        <v>12.6</v>
      </c>
      <c r="G2304" s="9">
        <v>10.3</v>
      </c>
      <c r="H2304" s="9">
        <v>14.8</v>
      </c>
      <c r="I2304" s="7">
        <v>4293</v>
      </c>
    </row>
    <row r="2305" spans="1:9" ht="15" x14ac:dyDescent="0.25">
      <c r="A2305" s="8">
        <v>801071074</v>
      </c>
      <c r="B2305" s="8" t="s">
        <v>2667</v>
      </c>
      <c r="C2305" s="14">
        <v>541</v>
      </c>
      <c r="D2305" s="9">
        <v>10</v>
      </c>
      <c r="E2305" s="10" t="s">
        <v>368</v>
      </c>
      <c r="F2305" s="9">
        <v>13.6</v>
      </c>
      <c r="G2305" s="9">
        <v>11</v>
      </c>
      <c r="H2305" s="9">
        <v>16.3</v>
      </c>
      <c r="I2305" s="7">
        <v>3970</v>
      </c>
    </row>
    <row r="2306" spans="1:9" ht="15" x14ac:dyDescent="0.25">
      <c r="A2306" s="8">
        <v>801071075</v>
      </c>
      <c r="B2306" s="8" t="s">
        <v>2668</v>
      </c>
      <c r="C2306" s="14">
        <v>486</v>
      </c>
      <c r="D2306" s="9">
        <v>8.9</v>
      </c>
      <c r="E2306" s="10" t="s">
        <v>368</v>
      </c>
      <c r="F2306" s="9">
        <v>12.8</v>
      </c>
      <c r="G2306" s="9">
        <v>10.6</v>
      </c>
      <c r="H2306" s="9">
        <v>15</v>
      </c>
      <c r="I2306" s="7">
        <v>3802</v>
      </c>
    </row>
    <row r="2307" spans="1:9" ht="15" x14ac:dyDescent="0.25">
      <c r="A2307" s="8">
        <v>801071076</v>
      </c>
      <c r="B2307" s="8" t="s">
        <v>2669</v>
      </c>
      <c r="C2307" s="14">
        <v>220</v>
      </c>
      <c r="D2307" s="9">
        <v>10.6</v>
      </c>
      <c r="E2307" s="10" t="s">
        <v>368</v>
      </c>
      <c r="F2307" s="9">
        <v>9.6</v>
      </c>
      <c r="G2307" s="9">
        <v>7.6</v>
      </c>
      <c r="H2307" s="9">
        <v>11.7</v>
      </c>
      <c r="I2307" s="7">
        <v>2280</v>
      </c>
    </row>
    <row r="2308" spans="1:9" ht="15" x14ac:dyDescent="0.25">
      <c r="A2308" s="8">
        <v>801071077</v>
      </c>
      <c r="B2308" s="8" t="s">
        <v>2670</v>
      </c>
      <c r="C2308" s="14">
        <v>272</v>
      </c>
      <c r="D2308" s="9">
        <v>9.4</v>
      </c>
      <c r="E2308" s="10" t="s">
        <v>368</v>
      </c>
      <c r="F2308" s="9">
        <v>13.4</v>
      </c>
      <c r="G2308" s="9">
        <v>10.9</v>
      </c>
      <c r="H2308" s="9">
        <v>15.9</v>
      </c>
      <c r="I2308" s="7">
        <v>2028</v>
      </c>
    </row>
    <row r="2309" spans="1:9" ht="15" x14ac:dyDescent="0.25">
      <c r="A2309" s="8">
        <v>801071078</v>
      </c>
      <c r="B2309" s="8" t="s">
        <v>2671</v>
      </c>
      <c r="C2309" s="14">
        <v>820</v>
      </c>
      <c r="D2309" s="9">
        <v>9</v>
      </c>
      <c r="E2309" s="10" t="s">
        <v>368</v>
      </c>
      <c r="F2309" s="9">
        <v>13.7</v>
      </c>
      <c r="G2309" s="9">
        <v>11.3</v>
      </c>
      <c r="H2309" s="9">
        <v>16.100000000000001</v>
      </c>
      <c r="I2309" s="7">
        <v>5995</v>
      </c>
    </row>
    <row r="2310" spans="1:9" ht="15" x14ac:dyDescent="0.25">
      <c r="A2310" s="8">
        <v>801071079</v>
      </c>
      <c r="B2310" s="8" t="s">
        <v>2672</v>
      </c>
      <c r="C2310" s="14">
        <v>278</v>
      </c>
      <c r="D2310" s="9">
        <v>9.4</v>
      </c>
      <c r="E2310" s="10" t="s">
        <v>368</v>
      </c>
      <c r="F2310" s="9">
        <v>11.8</v>
      </c>
      <c r="G2310" s="9">
        <v>9.6</v>
      </c>
      <c r="H2310" s="9">
        <v>13.9</v>
      </c>
      <c r="I2310" s="7">
        <v>2365</v>
      </c>
    </row>
    <row r="2311" spans="1:9" ht="15" x14ac:dyDescent="0.25">
      <c r="A2311" s="8">
        <v>801071080</v>
      </c>
      <c r="B2311" s="8" t="s">
        <v>2673</v>
      </c>
      <c r="C2311" s="14">
        <v>567</v>
      </c>
      <c r="D2311" s="9">
        <v>9.1</v>
      </c>
      <c r="E2311" s="10" t="s">
        <v>368</v>
      </c>
      <c r="F2311" s="9">
        <v>14.9</v>
      </c>
      <c r="G2311" s="9">
        <v>12.2</v>
      </c>
      <c r="H2311" s="9">
        <v>17.5</v>
      </c>
      <c r="I2311" s="7">
        <v>3818</v>
      </c>
    </row>
    <row r="2312" spans="1:9" ht="15" x14ac:dyDescent="0.25">
      <c r="A2312" s="8">
        <v>801071081</v>
      </c>
      <c r="B2312" s="8" t="s">
        <v>2674</v>
      </c>
      <c r="C2312" s="14">
        <v>450</v>
      </c>
      <c r="D2312" s="9">
        <v>9.5</v>
      </c>
      <c r="E2312" s="10" t="s">
        <v>368</v>
      </c>
      <c r="F2312" s="9">
        <v>13.8</v>
      </c>
      <c r="G2312" s="9">
        <v>11.2</v>
      </c>
      <c r="H2312" s="9">
        <v>16.3</v>
      </c>
      <c r="I2312" s="7">
        <v>3269</v>
      </c>
    </row>
    <row r="2313" spans="1:9" ht="15" x14ac:dyDescent="0.25">
      <c r="A2313" s="8">
        <v>801071082</v>
      </c>
      <c r="B2313" s="8" t="s">
        <v>2675</v>
      </c>
      <c r="C2313" s="14">
        <v>1652</v>
      </c>
      <c r="D2313" s="9">
        <v>10.4</v>
      </c>
      <c r="E2313" s="10" t="s">
        <v>368</v>
      </c>
      <c r="F2313" s="9">
        <v>13.4</v>
      </c>
      <c r="G2313" s="9">
        <v>10.7</v>
      </c>
      <c r="H2313" s="9">
        <v>16.100000000000001</v>
      </c>
      <c r="I2313" s="7">
        <v>12317</v>
      </c>
    </row>
    <row r="2314" spans="1:9" ht="15" x14ac:dyDescent="0.25">
      <c r="A2314" s="8">
        <v>801071083</v>
      </c>
      <c r="B2314" s="8" t="s">
        <v>2676</v>
      </c>
      <c r="C2314" s="14">
        <v>105</v>
      </c>
      <c r="D2314" s="9">
        <v>12.3</v>
      </c>
      <c r="E2314" s="10" t="s">
        <v>368</v>
      </c>
      <c r="F2314" s="9">
        <v>10.199999999999999</v>
      </c>
      <c r="G2314" s="9">
        <v>7.7</v>
      </c>
      <c r="H2314" s="9">
        <v>12.6</v>
      </c>
      <c r="I2314" s="7">
        <v>1033</v>
      </c>
    </row>
    <row r="2315" spans="1:9" ht="15" x14ac:dyDescent="0.25">
      <c r="A2315" s="8">
        <v>801071084</v>
      </c>
      <c r="B2315" s="8" t="s">
        <v>2677</v>
      </c>
      <c r="C2315" s="14">
        <v>557</v>
      </c>
      <c r="D2315" s="9">
        <v>10.5</v>
      </c>
      <c r="E2315" s="10" t="s">
        <v>368</v>
      </c>
      <c r="F2315" s="9">
        <v>13.1</v>
      </c>
      <c r="G2315" s="9">
        <v>10.4</v>
      </c>
      <c r="H2315" s="9">
        <v>15.8</v>
      </c>
      <c r="I2315" s="7">
        <v>4260</v>
      </c>
    </row>
    <row r="2316" spans="1:9" ht="15" x14ac:dyDescent="0.25">
      <c r="A2316" s="8">
        <v>801071086</v>
      </c>
      <c r="B2316" s="8" t="s">
        <v>2678</v>
      </c>
      <c r="C2316" s="14">
        <v>179</v>
      </c>
      <c r="D2316" s="9">
        <v>10.1</v>
      </c>
      <c r="E2316" s="10" t="s">
        <v>368</v>
      </c>
      <c r="F2316" s="9">
        <v>13.7</v>
      </c>
      <c r="G2316" s="9">
        <v>11</v>
      </c>
      <c r="H2316" s="9">
        <v>16.399999999999999</v>
      </c>
      <c r="I2316" s="7">
        <v>1308</v>
      </c>
    </row>
    <row r="2317" spans="1:9" ht="15" x14ac:dyDescent="0.25">
      <c r="A2317" s="8">
        <v>801071087</v>
      </c>
      <c r="B2317" s="8" t="s">
        <v>2679</v>
      </c>
      <c r="C2317" s="14">
        <v>351</v>
      </c>
      <c r="D2317" s="9">
        <v>9.1</v>
      </c>
      <c r="E2317" s="10" t="s">
        <v>368</v>
      </c>
      <c r="F2317" s="9">
        <v>15.2</v>
      </c>
      <c r="G2317" s="9">
        <v>12.5</v>
      </c>
      <c r="H2317" s="9">
        <v>18</v>
      </c>
      <c r="I2317" s="7">
        <v>2302</v>
      </c>
    </row>
    <row r="2318" spans="1:9" ht="15" x14ac:dyDescent="0.25">
      <c r="A2318" s="8">
        <v>801071088</v>
      </c>
      <c r="B2318" s="8" t="s">
        <v>2680</v>
      </c>
      <c r="C2318" s="14">
        <v>377</v>
      </c>
      <c r="D2318" s="9">
        <v>8.9</v>
      </c>
      <c r="E2318" s="10" t="s">
        <v>368</v>
      </c>
      <c r="F2318" s="9">
        <v>13.1</v>
      </c>
      <c r="G2318" s="9">
        <v>10.8</v>
      </c>
      <c r="H2318" s="9">
        <v>15.4</v>
      </c>
      <c r="I2318" s="7">
        <v>2884</v>
      </c>
    </row>
    <row r="2319" spans="1:9" ht="15" x14ac:dyDescent="0.25">
      <c r="A2319" s="8">
        <v>801071089</v>
      </c>
      <c r="B2319" s="8" t="s">
        <v>2681</v>
      </c>
      <c r="C2319" s="14">
        <v>3</v>
      </c>
      <c r="D2319" s="9">
        <v>56.6</v>
      </c>
      <c r="E2319" s="10" t="s">
        <v>706</v>
      </c>
      <c r="F2319" s="9">
        <v>8.8000000000000007</v>
      </c>
      <c r="G2319" s="9">
        <v>0</v>
      </c>
      <c r="H2319" s="9">
        <v>18.600000000000001</v>
      </c>
      <c r="I2319" s="7">
        <v>34</v>
      </c>
    </row>
    <row r="2320" spans="1:9" ht="15" x14ac:dyDescent="0.25">
      <c r="A2320" s="8">
        <v>801071090</v>
      </c>
      <c r="B2320" s="8" t="s">
        <v>2682</v>
      </c>
      <c r="C2320" s="14">
        <v>790</v>
      </c>
      <c r="D2320" s="9">
        <v>8.6999999999999993</v>
      </c>
      <c r="E2320" s="10" t="s">
        <v>368</v>
      </c>
      <c r="F2320" s="9">
        <v>13</v>
      </c>
      <c r="G2320" s="9">
        <v>10.8</v>
      </c>
      <c r="H2320" s="9">
        <v>15.2</v>
      </c>
      <c r="I2320" s="7">
        <v>6080</v>
      </c>
    </row>
    <row r="2321" spans="1:9" ht="15" x14ac:dyDescent="0.25">
      <c r="A2321" s="8">
        <v>801071132</v>
      </c>
      <c r="B2321" s="8" t="s">
        <v>2683</v>
      </c>
      <c r="C2321" s="14">
        <v>1</v>
      </c>
      <c r="D2321" s="9">
        <v>95.7</v>
      </c>
      <c r="E2321" s="10" t="s">
        <v>706</v>
      </c>
      <c r="F2321" s="9">
        <v>12.5</v>
      </c>
      <c r="G2321" s="9">
        <v>0</v>
      </c>
      <c r="H2321" s="9">
        <v>36</v>
      </c>
      <c r="I2321" s="7">
        <v>8</v>
      </c>
    </row>
    <row r="2322" spans="1:9" ht="15" x14ac:dyDescent="0.25">
      <c r="A2322" s="8">
        <v>801081091</v>
      </c>
      <c r="B2322" s="8" t="s">
        <v>2684</v>
      </c>
      <c r="C2322" s="14">
        <v>193</v>
      </c>
      <c r="D2322" s="9">
        <v>11.5</v>
      </c>
      <c r="E2322" s="10" t="s">
        <v>368</v>
      </c>
      <c r="F2322" s="9">
        <v>8.6999999999999993</v>
      </c>
      <c r="G2322" s="9">
        <v>6.8</v>
      </c>
      <c r="H2322" s="9">
        <v>10.7</v>
      </c>
      <c r="I2322" s="7">
        <v>2208</v>
      </c>
    </row>
    <row r="2323" spans="1:9" ht="15" x14ac:dyDescent="0.25">
      <c r="A2323" s="8">
        <v>801081092</v>
      </c>
      <c r="B2323" s="8" t="s">
        <v>2685</v>
      </c>
      <c r="C2323" s="14">
        <v>281</v>
      </c>
      <c r="D2323" s="9">
        <v>10.1</v>
      </c>
      <c r="E2323" s="10" t="s">
        <v>368</v>
      </c>
      <c r="F2323" s="9">
        <v>10.9</v>
      </c>
      <c r="G2323" s="9">
        <v>8.6999999999999993</v>
      </c>
      <c r="H2323" s="9">
        <v>13</v>
      </c>
      <c r="I2323" s="7">
        <v>2583</v>
      </c>
    </row>
    <row r="2324" spans="1:9" ht="15" x14ac:dyDescent="0.25">
      <c r="A2324" s="8">
        <v>801081093</v>
      </c>
      <c r="B2324" s="8" t="s">
        <v>2686</v>
      </c>
      <c r="C2324" s="14">
        <v>260</v>
      </c>
      <c r="D2324" s="9">
        <v>9.5</v>
      </c>
      <c r="E2324" s="10" t="s">
        <v>368</v>
      </c>
      <c r="F2324" s="9">
        <v>10.7</v>
      </c>
      <c r="G2324" s="9">
        <v>8.6999999999999993</v>
      </c>
      <c r="H2324" s="9">
        <v>12.7</v>
      </c>
      <c r="I2324" s="7">
        <v>2431</v>
      </c>
    </row>
    <row r="2325" spans="1:9" ht="15" x14ac:dyDescent="0.25">
      <c r="A2325" s="8">
        <v>801081094</v>
      </c>
      <c r="B2325" s="8" t="s">
        <v>2687</v>
      </c>
      <c r="C2325" s="14">
        <v>251</v>
      </c>
      <c r="D2325" s="9">
        <v>9.9</v>
      </c>
      <c r="E2325" s="10" t="s">
        <v>368</v>
      </c>
      <c r="F2325" s="9">
        <v>11.3</v>
      </c>
      <c r="G2325" s="9">
        <v>9.1</v>
      </c>
      <c r="H2325" s="9">
        <v>13.5</v>
      </c>
      <c r="I2325" s="7">
        <v>2219</v>
      </c>
    </row>
    <row r="2326" spans="1:9" ht="15" x14ac:dyDescent="0.25">
      <c r="A2326" s="8">
        <v>801081095</v>
      </c>
      <c r="B2326" s="8" t="s">
        <v>2688</v>
      </c>
      <c r="C2326" s="14">
        <v>310</v>
      </c>
      <c r="D2326" s="9">
        <v>10</v>
      </c>
      <c r="E2326" s="10" t="s">
        <v>368</v>
      </c>
      <c r="F2326" s="9">
        <v>12.1</v>
      </c>
      <c r="G2326" s="9">
        <v>9.8000000000000007</v>
      </c>
      <c r="H2326" s="9">
        <v>14.5</v>
      </c>
      <c r="I2326" s="7">
        <v>2555</v>
      </c>
    </row>
    <row r="2327" spans="1:9" ht="15" x14ac:dyDescent="0.25">
      <c r="A2327" s="8">
        <v>801081096</v>
      </c>
      <c r="B2327" s="8" t="s">
        <v>2689</v>
      </c>
      <c r="C2327" s="14">
        <v>192</v>
      </c>
      <c r="D2327" s="9">
        <v>10.199999999999999</v>
      </c>
      <c r="E2327" s="10" t="s">
        <v>368</v>
      </c>
      <c r="F2327" s="9">
        <v>12.1</v>
      </c>
      <c r="G2327" s="9">
        <v>9.6</v>
      </c>
      <c r="H2327" s="9">
        <v>14.5</v>
      </c>
      <c r="I2327" s="7">
        <v>1593</v>
      </c>
    </row>
    <row r="2328" spans="1:9" ht="15" x14ac:dyDescent="0.25">
      <c r="A2328" s="8">
        <v>801081097</v>
      </c>
      <c r="B2328" s="8" t="s">
        <v>2690</v>
      </c>
      <c r="C2328" s="14">
        <v>251</v>
      </c>
      <c r="D2328" s="9">
        <v>9.6</v>
      </c>
      <c r="E2328" s="10" t="s">
        <v>368</v>
      </c>
      <c r="F2328" s="9">
        <v>12.1</v>
      </c>
      <c r="G2328" s="9">
        <v>9.8000000000000007</v>
      </c>
      <c r="H2328" s="9">
        <v>14.4</v>
      </c>
      <c r="I2328" s="7">
        <v>2077</v>
      </c>
    </row>
    <row r="2329" spans="1:9" ht="15" x14ac:dyDescent="0.25">
      <c r="A2329" s="8">
        <v>801081098</v>
      </c>
      <c r="B2329" s="8" t="s">
        <v>2691</v>
      </c>
      <c r="C2329" s="14">
        <v>311</v>
      </c>
      <c r="D2329" s="9">
        <v>9.4</v>
      </c>
      <c r="E2329" s="10" t="s">
        <v>368</v>
      </c>
      <c r="F2329" s="9">
        <v>10.8</v>
      </c>
      <c r="G2329" s="9">
        <v>8.8000000000000007</v>
      </c>
      <c r="H2329" s="9">
        <v>12.7</v>
      </c>
      <c r="I2329" s="7">
        <v>2893</v>
      </c>
    </row>
    <row r="2330" spans="1:9" ht="15" x14ac:dyDescent="0.25">
      <c r="A2330" s="8">
        <v>801091099</v>
      </c>
      <c r="B2330" s="8" t="s">
        <v>2692</v>
      </c>
      <c r="C2330" s="14">
        <v>259</v>
      </c>
      <c r="D2330" s="9">
        <v>9.6</v>
      </c>
      <c r="E2330" s="10" t="s">
        <v>368</v>
      </c>
      <c r="F2330" s="9">
        <v>12.3</v>
      </c>
      <c r="G2330" s="9">
        <v>10</v>
      </c>
      <c r="H2330" s="9">
        <v>14.6</v>
      </c>
      <c r="I2330" s="7">
        <v>2106</v>
      </c>
    </row>
    <row r="2331" spans="1:9" ht="15" x14ac:dyDescent="0.25">
      <c r="A2331" s="8">
        <v>801091100</v>
      </c>
      <c r="B2331" s="8" t="s">
        <v>2693</v>
      </c>
      <c r="C2331" s="14">
        <v>397</v>
      </c>
      <c r="D2331" s="9">
        <v>9.9</v>
      </c>
      <c r="E2331" s="10" t="s">
        <v>368</v>
      </c>
      <c r="F2331" s="9">
        <v>9.6999999999999993</v>
      </c>
      <c r="G2331" s="9">
        <v>7.9</v>
      </c>
      <c r="H2331" s="9">
        <v>11.6</v>
      </c>
      <c r="I2331" s="7">
        <v>4073</v>
      </c>
    </row>
    <row r="2332" spans="1:9" ht="15" x14ac:dyDescent="0.25">
      <c r="A2332" s="8">
        <v>801091101</v>
      </c>
      <c r="B2332" s="8" t="s">
        <v>2694</v>
      </c>
      <c r="C2332" s="14">
        <v>239</v>
      </c>
      <c r="D2332" s="9">
        <v>11.6</v>
      </c>
      <c r="E2332" s="10" t="s">
        <v>368</v>
      </c>
      <c r="F2332" s="9">
        <v>8.3000000000000007</v>
      </c>
      <c r="G2332" s="9">
        <v>6.4</v>
      </c>
      <c r="H2332" s="9">
        <v>10.199999999999999</v>
      </c>
      <c r="I2332" s="7">
        <v>2873</v>
      </c>
    </row>
    <row r="2333" spans="1:9" ht="15" x14ac:dyDescent="0.25">
      <c r="A2333" s="8">
        <v>801091102</v>
      </c>
      <c r="B2333" s="8" t="s">
        <v>2695</v>
      </c>
      <c r="C2333" s="14">
        <v>231</v>
      </c>
      <c r="D2333" s="9">
        <v>10.8</v>
      </c>
      <c r="E2333" s="10" t="s">
        <v>368</v>
      </c>
      <c r="F2333" s="9">
        <v>9</v>
      </c>
      <c r="G2333" s="9">
        <v>7.1</v>
      </c>
      <c r="H2333" s="9">
        <v>11</v>
      </c>
      <c r="I2333" s="7">
        <v>2553</v>
      </c>
    </row>
    <row r="2334" spans="1:9" ht="15" x14ac:dyDescent="0.25">
      <c r="A2334" s="8">
        <v>801091103</v>
      </c>
      <c r="B2334" s="8" t="s">
        <v>2696</v>
      </c>
      <c r="C2334" s="14">
        <v>224</v>
      </c>
      <c r="D2334" s="9">
        <v>10.6</v>
      </c>
      <c r="E2334" s="10" t="s">
        <v>368</v>
      </c>
      <c r="F2334" s="9">
        <v>9.6999999999999993</v>
      </c>
      <c r="G2334" s="9">
        <v>7.7</v>
      </c>
      <c r="H2334" s="9">
        <v>11.7</v>
      </c>
      <c r="I2334" s="7">
        <v>2306</v>
      </c>
    </row>
    <row r="2335" spans="1:9" ht="15" x14ac:dyDescent="0.25">
      <c r="A2335" s="8">
        <v>801091104</v>
      </c>
      <c r="B2335" s="8" t="s">
        <v>2697</v>
      </c>
      <c r="C2335" s="14">
        <v>179</v>
      </c>
      <c r="D2335" s="9">
        <v>10.8</v>
      </c>
      <c r="E2335" s="10" t="s">
        <v>368</v>
      </c>
      <c r="F2335" s="9">
        <v>9.3000000000000007</v>
      </c>
      <c r="G2335" s="9">
        <v>7.4</v>
      </c>
      <c r="H2335" s="9">
        <v>11.3</v>
      </c>
      <c r="I2335" s="7">
        <v>1917</v>
      </c>
    </row>
    <row r="2336" spans="1:9" ht="15" x14ac:dyDescent="0.25">
      <c r="A2336" s="8">
        <v>801091105</v>
      </c>
      <c r="B2336" s="8" t="s">
        <v>2698</v>
      </c>
      <c r="C2336" s="14">
        <v>314</v>
      </c>
      <c r="D2336" s="9">
        <v>9.6999999999999993</v>
      </c>
      <c r="E2336" s="10" t="s">
        <v>368</v>
      </c>
      <c r="F2336" s="9">
        <v>12.1</v>
      </c>
      <c r="G2336" s="9">
        <v>9.8000000000000007</v>
      </c>
      <c r="H2336" s="9">
        <v>14.4</v>
      </c>
      <c r="I2336" s="7">
        <v>2593</v>
      </c>
    </row>
    <row r="2337" spans="1:10" ht="15" x14ac:dyDescent="0.25">
      <c r="A2337" s="8">
        <v>801091106</v>
      </c>
      <c r="B2337" s="8" t="s">
        <v>2699</v>
      </c>
      <c r="C2337" s="14">
        <v>318</v>
      </c>
      <c r="D2337" s="9">
        <v>9.4</v>
      </c>
      <c r="E2337" s="10" t="s">
        <v>368</v>
      </c>
      <c r="F2337" s="9">
        <v>11.8</v>
      </c>
      <c r="G2337" s="9">
        <v>9.6</v>
      </c>
      <c r="H2337" s="9">
        <v>13.9</v>
      </c>
      <c r="I2337" s="7">
        <v>2705</v>
      </c>
    </row>
    <row r="2338" spans="1:10" ht="15" x14ac:dyDescent="0.25">
      <c r="A2338" s="8">
        <v>801091107</v>
      </c>
      <c r="B2338" s="8" t="s">
        <v>2700</v>
      </c>
      <c r="C2338" s="14">
        <v>65</v>
      </c>
      <c r="D2338" s="9">
        <v>14.9</v>
      </c>
      <c r="E2338" s="10" t="s">
        <v>368</v>
      </c>
      <c r="F2338" s="9">
        <v>8.3000000000000007</v>
      </c>
      <c r="G2338" s="9">
        <v>5.9</v>
      </c>
      <c r="H2338" s="9">
        <v>10.7</v>
      </c>
      <c r="I2338" s="7">
        <v>783</v>
      </c>
    </row>
    <row r="2339" spans="1:10" ht="15" x14ac:dyDescent="0.25">
      <c r="A2339" s="8">
        <v>801091108</v>
      </c>
      <c r="B2339" s="8" t="s">
        <v>2701</v>
      </c>
      <c r="C2339" s="14">
        <v>222</v>
      </c>
      <c r="D2339" s="9">
        <v>10.1</v>
      </c>
      <c r="E2339" s="10" t="s">
        <v>368</v>
      </c>
      <c r="F2339" s="9">
        <v>10.7</v>
      </c>
      <c r="G2339" s="9">
        <v>8.5</v>
      </c>
      <c r="H2339" s="9">
        <v>12.8</v>
      </c>
      <c r="I2339" s="7">
        <v>2084</v>
      </c>
    </row>
    <row r="2340" spans="1:10" ht="15" x14ac:dyDescent="0.25">
      <c r="A2340" s="8">
        <v>801091109</v>
      </c>
      <c r="B2340" s="8" t="s">
        <v>2702</v>
      </c>
      <c r="C2340" s="14">
        <v>654</v>
      </c>
      <c r="D2340" s="9">
        <v>9.4</v>
      </c>
      <c r="E2340" s="10" t="s">
        <v>368</v>
      </c>
      <c r="F2340" s="9">
        <v>13.6</v>
      </c>
      <c r="G2340" s="9">
        <v>11.1</v>
      </c>
      <c r="H2340" s="9">
        <v>16.100000000000001</v>
      </c>
      <c r="I2340" s="7">
        <v>4821</v>
      </c>
    </row>
    <row r="2341" spans="1:10" ht="15" x14ac:dyDescent="0.25">
      <c r="A2341" s="8">
        <v>801091110</v>
      </c>
      <c r="B2341" s="8" t="s">
        <v>2703</v>
      </c>
      <c r="C2341" s="14">
        <v>182</v>
      </c>
      <c r="D2341" s="9">
        <v>11.2</v>
      </c>
      <c r="E2341" s="10" t="s">
        <v>368</v>
      </c>
      <c r="F2341" s="9">
        <v>10.3</v>
      </c>
      <c r="G2341" s="9">
        <v>8</v>
      </c>
      <c r="H2341" s="9">
        <v>12.5</v>
      </c>
      <c r="I2341" s="7">
        <v>1775</v>
      </c>
    </row>
    <row r="2342" spans="1:10" ht="15" x14ac:dyDescent="0.25">
      <c r="A2342" s="8">
        <v>801101134</v>
      </c>
      <c r="B2342" s="8" t="s">
        <v>2704</v>
      </c>
      <c r="C2342" s="14">
        <v>0</v>
      </c>
      <c r="D2342" s="9">
        <v>0</v>
      </c>
      <c r="E2342" s="10" t="s">
        <v>368</v>
      </c>
      <c r="F2342" s="9">
        <v>0</v>
      </c>
      <c r="G2342" s="9">
        <v>0</v>
      </c>
      <c r="H2342" s="9">
        <v>0</v>
      </c>
      <c r="I2342" s="7">
        <v>1</v>
      </c>
    </row>
    <row r="2343" spans="1:10" ht="15" x14ac:dyDescent="0.25">
      <c r="A2343" s="8">
        <v>801101135</v>
      </c>
      <c r="B2343" s="8" t="s">
        <v>2705</v>
      </c>
      <c r="C2343" s="14">
        <v>425</v>
      </c>
      <c r="D2343" s="9">
        <v>9.6</v>
      </c>
      <c r="E2343" s="10" t="s">
        <v>368</v>
      </c>
      <c r="F2343" s="9">
        <v>11.4</v>
      </c>
      <c r="G2343" s="9">
        <v>9.1999999999999993</v>
      </c>
      <c r="H2343" s="9">
        <v>13.5</v>
      </c>
      <c r="I2343" s="7">
        <v>3741</v>
      </c>
    </row>
    <row r="2344" spans="1:10" ht="15" x14ac:dyDescent="0.25">
      <c r="A2344" s="8">
        <v>801101136</v>
      </c>
      <c r="B2344" s="8" t="s">
        <v>2706</v>
      </c>
      <c r="C2344" s="14">
        <v>199</v>
      </c>
      <c r="D2344" s="9">
        <v>14.6</v>
      </c>
      <c r="E2344" s="10" t="s">
        <v>368</v>
      </c>
      <c r="F2344" s="9">
        <v>7.8</v>
      </c>
      <c r="G2344" s="9">
        <v>5.6</v>
      </c>
      <c r="H2344" s="9">
        <v>10</v>
      </c>
      <c r="I2344" s="7">
        <v>2553</v>
      </c>
    </row>
    <row r="2345" spans="1:10" ht="15" x14ac:dyDescent="0.25">
      <c r="A2345" s="8">
        <v>801101139</v>
      </c>
      <c r="B2345" s="8" t="s">
        <v>2707</v>
      </c>
      <c r="C2345" s="14">
        <v>360</v>
      </c>
      <c r="D2345" s="9">
        <v>9.3000000000000007</v>
      </c>
      <c r="E2345" s="10" t="s">
        <v>368</v>
      </c>
      <c r="F2345" s="9">
        <v>11.5</v>
      </c>
      <c r="G2345" s="9">
        <v>9.4</v>
      </c>
      <c r="H2345" s="9">
        <v>13.6</v>
      </c>
      <c r="I2345" s="7">
        <v>3131</v>
      </c>
    </row>
    <row r="2346" spans="1:10" ht="15" x14ac:dyDescent="0.25">
      <c r="A2346" s="8">
        <v>801101145</v>
      </c>
      <c r="B2346" s="8" t="s">
        <v>2708</v>
      </c>
      <c r="C2346" s="14">
        <v>0</v>
      </c>
      <c r="D2346" s="9">
        <v>0</v>
      </c>
      <c r="E2346" s="10" t="s">
        <v>368</v>
      </c>
      <c r="F2346" s="9">
        <v>0</v>
      </c>
      <c r="G2346" s="9">
        <v>0</v>
      </c>
      <c r="H2346" s="9">
        <v>0</v>
      </c>
      <c r="I2346" s="7">
        <v>3</v>
      </c>
    </row>
    <row r="2347" spans="1:10" ht="15" x14ac:dyDescent="0.25">
      <c r="A2347" s="8">
        <v>801101146</v>
      </c>
      <c r="B2347" s="8" t="s">
        <v>2709</v>
      </c>
      <c r="C2347" s="14">
        <v>1</v>
      </c>
      <c r="D2347" s="9">
        <v>97.5</v>
      </c>
      <c r="E2347" s="10" t="s">
        <v>706</v>
      </c>
      <c r="F2347" s="9">
        <v>5.9</v>
      </c>
      <c r="G2347" s="9">
        <v>0</v>
      </c>
      <c r="H2347" s="9">
        <v>17.100000000000001</v>
      </c>
      <c r="I2347" s="7">
        <v>17</v>
      </c>
    </row>
    <row r="2348" spans="1:10" ht="15" x14ac:dyDescent="0.25">
      <c r="A2348" s="8">
        <v>801111140</v>
      </c>
      <c r="B2348" s="8" t="s">
        <v>2710</v>
      </c>
      <c r="C2348" s="14">
        <v>30</v>
      </c>
      <c r="D2348" s="9">
        <v>21.1</v>
      </c>
      <c r="E2348" s="10" t="s">
        <v>368</v>
      </c>
      <c r="F2348" s="9">
        <v>7.7</v>
      </c>
      <c r="G2348" s="9">
        <v>4.5</v>
      </c>
      <c r="H2348" s="9">
        <v>10.8</v>
      </c>
      <c r="I2348" s="7">
        <v>391</v>
      </c>
    </row>
    <row r="2349" spans="1:10" ht="15" x14ac:dyDescent="0.25">
      <c r="A2349" s="8">
        <v>801111141</v>
      </c>
      <c r="B2349" s="8" t="s">
        <v>2711</v>
      </c>
      <c r="C2349" s="14">
        <v>6</v>
      </c>
      <c r="D2349" s="9">
        <v>35.700000000000003</v>
      </c>
      <c r="E2349" s="10" t="s">
        <v>385</v>
      </c>
      <c r="F2349" s="9">
        <v>15.4</v>
      </c>
      <c r="G2349" s="9">
        <v>4.5999999999999996</v>
      </c>
      <c r="H2349" s="9">
        <v>26.2</v>
      </c>
      <c r="I2349" s="7">
        <v>39</v>
      </c>
    </row>
    <row r="2350" spans="1:10" customFormat="1" ht="15" x14ac:dyDescent="0.25">
      <c r="A2350" s="130" t="s">
        <v>2716</v>
      </c>
      <c r="B2350" s="130"/>
      <c r="C2350" s="130"/>
      <c r="D2350" s="130"/>
      <c r="E2350" s="130"/>
      <c r="F2350" s="130"/>
      <c r="G2350" s="130"/>
      <c r="H2350" s="130"/>
      <c r="I2350" s="130"/>
    </row>
    <row r="2351" spans="1:10" customFormat="1" ht="15" x14ac:dyDescent="0.25">
      <c r="A2351" s="131" t="s">
        <v>2717</v>
      </c>
      <c r="B2351" s="131"/>
      <c r="C2351" s="131"/>
      <c r="D2351" s="131"/>
      <c r="E2351" s="131"/>
      <c r="F2351" s="131"/>
      <c r="G2351" s="131"/>
      <c r="H2351" s="131"/>
      <c r="I2351" s="131"/>
    </row>
    <row r="2352" spans="1:10" s="13" customFormat="1" ht="15" customHeight="1" x14ac:dyDescent="0.25">
      <c r="A2352" s="121" t="s">
        <v>209</v>
      </c>
      <c r="B2352" s="121"/>
      <c r="C2352" s="121"/>
      <c r="D2352" s="121"/>
      <c r="E2352" s="121"/>
      <c r="F2352" s="121"/>
      <c r="G2352" s="121"/>
      <c r="H2352" s="121"/>
      <c r="I2352" s="121"/>
      <c r="J2352" s="11"/>
    </row>
    <row r="2353" spans="1:9" ht="15" x14ac:dyDescent="0.25">
      <c r="A2353" s="120" t="s">
        <v>5</v>
      </c>
      <c r="B2353" s="120"/>
      <c r="C2353" s="120"/>
      <c r="D2353" s="120"/>
      <c r="E2353" s="120"/>
      <c r="F2353" s="120"/>
      <c r="G2353" s="120"/>
      <c r="H2353" s="120"/>
      <c r="I2353" s="120"/>
    </row>
    <row r="2354" spans="1:9" ht="15" hidden="1" customHeight="1" x14ac:dyDescent="0.25"/>
    <row r="1048576" ht="13.8" hidden="1" x14ac:dyDescent="0.25"/>
  </sheetData>
  <mergeCells count="12">
    <mergeCell ref="A1:I1"/>
    <mergeCell ref="A2:I2"/>
    <mergeCell ref="A3:I3"/>
    <mergeCell ref="A4:I4"/>
    <mergeCell ref="A2352:I2352"/>
    <mergeCell ref="A2350:I2350"/>
    <mergeCell ref="A2351:I2351"/>
    <mergeCell ref="A2353:I2353"/>
    <mergeCell ref="D6:E6"/>
    <mergeCell ref="G6:H6"/>
    <mergeCell ref="C5:I5"/>
    <mergeCell ref="A5:B5"/>
  </mergeCells>
  <hyperlinks>
    <hyperlink ref="A2353" r:id="rId1" location="copyright-and-creative-commons" xr:uid="{95166410-C892-4AB9-BE14-B2D23A463D73}"/>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FAC84-D240-4002-B5B1-31A577CA038D}">
  <dimension ref="A1:J1048576"/>
  <sheetViews>
    <sheetView zoomScaleNormal="100" workbookViewId="0">
      <pane xSplit="2" ySplit="7" topLeftCell="C8" activePane="bottomRight" state="frozen"/>
      <selection sqref="A1:G1"/>
      <selection pane="topRight" sqref="A1:G1"/>
      <selection pane="bottomLeft" sqref="A1:G1"/>
      <selection pane="bottomRight" sqref="A1:I1"/>
    </sheetView>
  </sheetViews>
  <sheetFormatPr defaultColWidth="0" defaultRowHeight="0" customHeight="1" zeroHeight="1" x14ac:dyDescent="0.25"/>
  <cols>
    <col min="1" max="1" width="12.81640625" style="3" customWidth="1"/>
    <col min="2" max="2" width="50.81640625" style="3" customWidth="1"/>
    <col min="3" max="4" width="12.81640625" style="3" customWidth="1"/>
    <col min="5" max="5" width="6.81640625" style="3" customWidth="1"/>
    <col min="6" max="9" width="12.81640625" style="3" customWidth="1"/>
    <col min="10" max="16384" width="8.90625" style="3" hidden="1"/>
  </cols>
  <sheetData>
    <row r="1" spans="1:9" ht="0.9" customHeight="1" x14ac:dyDescent="0.25">
      <c r="A1" s="122" t="s">
        <v>2726</v>
      </c>
      <c r="B1" s="122"/>
      <c r="C1" s="122"/>
      <c r="D1" s="122"/>
      <c r="E1" s="122"/>
      <c r="F1" s="122"/>
      <c r="G1" s="122"/>
      <c r="H1" s="122"/>
      <c r="I1" s="122"/>
    </row>
    <row r="2" spans="1:9" ht="60" customHeight="1" x14ac:dyDescent="0.25">
      <c r="A2" s="128" t="s">
        <v>6</v>
      </c>
      <c r="B2" s="128"/>
      <c r="C2" s="128"/>
      <c r="D2" s="128"/>
      <c r="E2" s="128"/>
      <c r="F2" s="128"/>
      <c r="G2" s="128"/>
      <c r="H2" s="128"/>
      <c r="I2" s="128"/>
    </row>
    <row r="3" spans="1:9" ht="36" customHeight="1" thickBot="1" x14ac:dyDescent="0.45">
      <c r="A3" s="126" t="s">
        <v>345</v>
      </c>
      <c r="B3" s="126"/>
      <c r="C3" s="126"/>
      <c r="D3" s="126"/>
      <c r="E3" s="126"/>
      <c r="F3" s="126"/>
      <c r="G3" s="126"/>
      <c r="H3" s="126"/>
      <c r="I3" s="126"/>
    </row>
    <row r="4" spans="1:9" s="4" customFormat="1" ht="15" customHeight="1" thickTop="1" x14ac:dyDescent="0.25">
      <c r="A4" s="127" t="s">
        <v>360</v>
      </c>
      <c r="B4" s="127"/>
      <c r="C4" s="127"/>
      <c r="D4" s="127"/>
      <c r="E4" s="127"/>
      <c r="F4" s="127"/>
      <c r="G4" s="127"/>
      <c r="H4" s="127"/>
      <c r="I4" s="127"/>
    </row>
    <row r="5" spans="1:9" s="4" customFormat="1" ht="15" customHeight="1" x14ac:dyDescent="0.3">
      <c r="A5" s="125"/>
      <c r="B5" s="125"/>
      <c r="C5" s="125" t="s">
        <v>188</v>
      </c>
      <c r="D5" s="125"/>
      <c r="E5" s="125"/>
      <c r="F5" s="125"/>
      <c r="G5" s="125"/>
      <c r="H5" s="125"/>
      <c r="I5" s="125"/>
    </row>
    <row r="6" spans="1:9" s="4" customFormat="1" ht="31.5" customHeight="1" x14ac:dyDescent="0.3">
      <c r="A6" s="67" t="s">
        <v>187</v>
      </c>
      <c r="B6" s="67" t="s">
        <v>187</v>
      </c>
      <c r="C6" s="72" t="s">
        <v>18</v>
      </c>
      <c r="D6" s="123" t="s">
        <v>19</v>
      </c>
      <c r="E6" s="123"/>
      <c r="F6" s="68" t="s">
        <v>10</v>
      </c>
      <c r="G6" s="124" t="s">
        <v>11</v>
      </c>
      <c r="H6" s="124"/>
      <c r="I6" s="68" t="s">
        <v>12</v>
      </c>
    </row>
    <row r="7" spans="1:9" s="4" customFormat="1" ht="15" customHeight="1" x14ac:dyDescent="0.3">
      <c r="A7" s="69" t="s">
        <v>20</v>
      </c>
      <c r="B7" s="69" t="s">
        <v>21</v>
      </c>
      <c r="C7" s="70" t="s">
        <v>14</v>
      </c>
      <c r="D7" s="70" t="s">
        <v>13</v>
      </c>
      <c r="E7" s="70" t="s">
        <v>15</v>
      </c>
      <c r="F7" s="70" t="s">
        <v>13</v>
      </c>
      <c r="G7" s="70" t="s">
        <v>16</v>
      </c>
      <c r="H7" s="70" t="s">
        <v>17</v>
      </c>
      <c r="I7" s="70" t="s">
        <v>14</v>
      </c>
    </row>
    <row r="8" spans="1:9" s="4" customFormat="1" ht="15" customHeight="1" x14ac:dyDescent="0.25">
      <c r="A8" s="8">
        <v>101021007</v>
      </c>
      <c r="B8" s="8" t="s">
        <v>367</v>
      </c>
      <c r="C8" s="71">
        <v>565</v>
      </c>
      <c r="D8" s="9">
        <v>7.7</v>
      </c>
      <c r="E8" s="10" t="s">
        <v>368</v>
      </c>
      <c r="F8" s="9">
        <v>15.5</v>
      </c>
      <c r="G8" s="9">
        <v>13.1</v>
      </c>
      <c r="H8" s="9">
        <v>17.8</v>
      </c>
      <c r="I8" s="71">
        <v>3653</v>
      </c>
    </row>
    <row r="9" spans="1:9" s="4" customFormat="1" ht="15" customHeight="1" x14ac:dyDescent="0.25">
      <c r="A9" s="8">
        <v>101021008</v>
      </c>
      <c r="B9" s="8" t="s">
        <v>369</v>
      </c>
      <c r="C9" s="71">
        <v>1302</v>
      </c>
      <c r="D9" s="9">
        <v>5.5</v>
      </c>
      <c r="E9" s="10" t="s">
        <v>368</v>
      </c>
      <c r="F9" s="9">
        <v>18.7</v>
      </c>
      <c r="G9" s="9">
        <v>16.7</v>
      </c>
      <c r="H9" s="9">
        <v>20.7</v>
      </c>
      <c r="I9" s="71">
        <v>6961</v>
      </c>
    </row>
    <row r="10" spans="1:9" s="4" customFormat="1" ht="15" customHeight="1" x14ac:dyDescent="0.25">
      <c r="A10" s="8">
        <v>101021009</v>
      </c>
      <c r="B10" s="8" t="s">
        <v>370</v>
      </c>
      <c r="C10" s="71">
        <v>1552</v>
      </c>
      <c r="D10" s="9">
        <v>5.7</v>
      </c>
      <c r="E10" s="10" t="s">
        <v>368</v>
      </c>
      <c r="F10" s="9">
        <v>16.8</v>
      </c>
      <c r="G10" s="9">
        <v>14.9</v>
      </c>
      <c r="H10" s="9">
        <v>18.7</v>
      </c>
      <c r="I10" s="71">
        <v>9245</v>
      </c>
    </row>
    <row r="11" spans="1:9" s="4" customFormat="1" ht="15" customHeight="1" x14ac:dyDescent="0.25">
      <c r="A11" s="8">
        <v>101021010</v>
      </c>
      <c r="B11" s="8" t="s">
        <v>371</v>
      </c>
      <c r="C11" s="71">
        <v>642</v>
      </c>
      <c r="D11" s="9">
        <v>6.5</v>
      </c>
      <c r="E11" s="10" t="s">
        <v>368</v>
      </c>
      <c r="F11" s="9">
        <v>15.2</v>
      </c>
      <c r="G11" s="9">
        <v>13.2</v>
      </c>
      <c r="H11" s="9">
        <v>17.100000000000001</v>
      </c>
      <c r="I11" s="71">
        <v>4235</v>
      </c>
    </row>
    <row r="12" spans="1:9" s="4" customFormat="1" ht="15" customHeight="1" x14ac:dyDescent="0.25">
      <c r="A12" s="8">
        <v>101021012</v>
      </c>
      <c r="B12" s="8" t="s">
        <v>372</v>
      </c>
      <c r="C12" s="71">
        <v>1208</v>
      </c>
      <c r="D12" s="9">
        <v>7</v>
      </c>
      <c r="E12" s="10" t="s">
        <v>368</v>
      </c>
      <c r="F12" s="9">
        <v>12</v>
      </c>
      <c r="G12" s="9">
        <v>10.4</v>
      </c>
      <c r="H12" s="9">
        <v>13.7</v>
      </c>
      <c r="I12" s="71">
        <v>10043</v>
      </c>
    </row>
    <row r="13" spans="1:9" s="4" customFormat="1" ht="15" customHeight="1" x14ac:dyDescent="0.25">
      <c r="A13" s="8">
        <v>101021610</v>
      </c>
      <c r="B13" s="8" t="s">
        <v>373</v>
      </c>
      <c r="C13" s="71">
        <v>483</v>
      </c>
      <c r="D13" s="9">
        <v>9.6</v>
      </c>
      <c r="E13" s="10" t="s">
        <v>368</v>
      </c>
      <c r="F13" s="9">
        <v>10.199999999999999</v>
      </c>
      <c r="G13" s="9">
        <v>8.3000000000000007</v>
      </c>
      <c r="H13" s="9">
        <v>12.1</v>
      </c>
      <c r="I13" s="71">
        <v>4731</v>
      </c>
    </row>
    <row r="14" spans="1:9" s="4" customFormat="1" ht="15" customHeight="1" x14ac:dyDescent="0.25">
      <c r="A14" s="8">
        <v>101021611</v>
      </c>
      <c r="B14" s="8" t="s">
        <v>374</v>
      </c>
      <c r="C14" s="71">
        <v>1785</v>
      </c>
      <c r="D14" s="9">
        <v>5.8</v>
      </c>
      <c r="E14" s="10" t="s">
        <v>368</v>
      </c>
      <c r="F14" s="9">
        <v>13.2</v>
      </c>
      <c r="G14" s="9">
        <v>11.7</v>
      </c>
      <c r="H14" s="9">
        <v>14.7</v>
      </c>
      <c r="I14" s="71">
        <v>13506</v>
      </c>
    </row>
    <row r="15" spans="1:9" s="4" customFormat="1" ht="15" customHeight="1" x14ac:dyDescent="0.25">
      <c r="A15" s="8">
        <v>101031013</v>
      </c>
      <c r="B15" s="8" t="s">
        <v>375</v>
      </c>
      <c r="C15" s="71">
        <v>324</v>
      </c>
      <c r="D15" s="9">
        <v>7.6</v>
      </c>
      <c r="E15" s="10" t="s">
        <v>368</v>
      </c>
      <c r="F15" s="9">
        <v>15.9</v>
      </c>
      <c r="G15" s="9">
        <v>13.5</v>
      </c>
      <c r="H15" s="9">
        <v>18.3</v>
      </c>
      <c r="I15" s="71">
        <v>2041</v>
      </c>
    </row>
    <row r="16" spans="1:9" s="4" customFormat="1" ht="15" customHeight="1" x14ac:dyDescent="0.25">
      <c r="A16" s="8">
        <v>101031014</v>
      </c>
      <c r="B16" s="8" t="s">
        <v>376</v>
      </c>
      <c r="C16" s="71">
        <v>834</v>
      </c>
      <c r="D16" s="9">
        <v>6.4</v>
      </c>
      <c r="E16" s="10" t="s">
        <v>368</v>
      </c>
      <c r="F16" s="9">
        <v>16.100000000000001</v>
      </c>
      <c r="G16" s="9">
        <v>14</v>
      </c>
      <c r="H16" s="9">
        <v>18.100000000000001</v>
      </c>
      <c r="I16" s="71">
        <v>5195</v>
      </c>
    </row>
    <row r="17" spans="1:9" s="4" customFormat="1" ht="15" customHeight="1" x14ac:dyDescent="0.25">
      <c r="A17" s="8">
        <v>101031015</v>
      </c>
      <c r="B17" s="8" t="s">
        <v>377</v>
      </c>
      <c r="C17" s="71">
        <v>424</v>
      </c>
      <c r="D17" s="9">
        <v>5.9</v>
      </c>
      <c r="E17" s="10" t="s">
        <v>368</v>
      </c>
      <c r="F17" s="9">
        <v>14.2</v>
      </c>
      <c r="G17" s="9">
        <v>12.5</v>
      </c>
      <c r="H17" s="9">
        <v>15.8</v>
      </c>
      <c r="I17" s="71">
        <v>2993</v>
      </c>
    </row>
    <row r="18" spans="1:9" s="4" customFormat="1" ht="15" customHeight="1" x14ac:dyDescent="0.25">
      <c r="A18" s="8">
        <v>101031016</v>
      </c>
      <c r="B18" s="8" t="s">
        <v>378</v>
      </c>
      <c r="C18" s="71">
        <v>723</v>
      </c>
      <c r="D18" s="9">
        <v>5.4</v>
      </c>
      <c r="E18" s="10" t="s">
        <v>368</v>
      </c>
      <c r="F18" s="9">
        <v>11.3</v>
      </c>
      <c r="G18" s="9">
        <v>10.1</v>
      </c>
      <c r="H18" s="9">
        <v>12.5</v>
      </c>
      <c r="I18" s="71">
        <v>6387</v>
      </c>
    </row>
    <row r="19" spans="1:9" s="4" customFormat="1" ht="15" customHeight="1" x14ac:dyDescent="0.25">
      <c r="A19" s="8">
        <v>101041017</v>
      </c>
      <c r="B19" s="8" t="s">
        <v>379</v>
      </c>
      <c r="C19" s="71">
        <v>1590</v>
      </c>
      <c r="D19" s="9">
        <v>4.2</v>
      </c>
      <c r="E19" s="10" t="s">
        <v>368</v>
      </c>
      <c r="F19" s="9">
        <v>22.2</v>
      </c>
      <c r="G19" s="9">
        <v>20.399999999999999</v>
      </c>
      <c r="H19" s="9">
        <v>24</v>
      </c>
      <c r="I19" s="71">
        <v>7169</v>
      </c>
    </row>
    <row r="20" spans="1:9" s="4" customFormat="1" ht="15" customHeight="1" x14ac:dyDescent="0.25">
      <c r="A20" s="8">
        <v>101041018</v>
      </c>
      <c r="B20" s="8" t="s">
        <v>380</v>
      </c>
      <c r="C20" s="71">
        <v>1567</v>
      </c>
      <c r="D20" s="9">
        <v>4.4000000000000004</v>
      </c>
      <c r="E20" s="10" t="s">
        <v>368</v>
      </c>
      <c r="F20" s="9">
        <v>20.8</v>
      </c>
      <c r="G20" s="9">
        <v>19</v>
      </c>
      <c r="H20" s="9">
        <v>22.6</v>
      </c>
      <c r="I20" s="71">
        <v>7543</v>
      </c>
    </row>
    <row r="21" spans="1:9" s="4" customFormat="1" ht="15" customHeight="1" x14ac:dyDescent="0.25">
      <c r="A21" s="8">
        <v>101041019</v>
      </c>
      <c r="B21" s="8" t="s">
        <v>381</v>
      </c>
      <c r="C21" s="71">
        <v>1162</v>
      </c>
      <c r="D21" s="9">
        <v>4</v>
      </c>
      <c r="E21" s="10" t="s">
        <v>368</v>
      </c>
      <c r="F21" s="9">
        <v>16.2</v>
      </c>
      <c r="G21" s="9">
        <v>14.9</v>
      </c>
      <c r="H21" s="9">
        <v>17.5</v>
      </c>
      <c r="I21" s="71">
        <v>7170</v>
      </c>
    </row>
    <row r="22" spans="1:9" s="4" customFormat="1" ht="15" customHeight="1" x14ac:dyDescent="0.25">
      <c r="A22" s="8">
        <v>101041020</v>
      </c>
      <c r="B22" s="8" t="s">
        <v>382</v>
      </c>
      <c r="C22" s="71">
        <v>1345</v>
      </c>
      <c r="D22" s="9">
        <v>4</v>
      </c>
      <c r="E22" s="10" t="s">
        <v>368</v>
      </c>
      <c r="F22" s="9">
        <v>16.399999999999999</v>
      </c>
      <c r="G22" s="9">
        <v>15.1</v>
      </c>
      <c r="H22" s="9">
        <v>17.7</v>
      </c>
      <c r="I22" s="71">
        <v>8181</v>
      </c>
    </row>
    <row r="23" spans="1:9" s="4" customFormat="1" ht="15" customHeight="1" x14ac:dyDescent="0.25">
      <c r="A23" s="8">
        <v>101041021</v>
      </c>
      <c r="B23" s="8" t="s">
        <v>383</v>
      </c>
      <c r="C23" s="71">
        <v>545</v>
      </c>
      <c r="D23" s="9">
        <v>5.9</v>
      </c>
      <c r="E23" s="10" t="s">
        <v>368</v>
      </c>
      <c r="F23" s="9">
        <v>16.899999999999999</v>
      </c>
      <c r="G23" s="9">
        <v>15</v>
      </c>
      <c r="H23" s="9">
        <v>18.899999999999999</v>
      </c>
      <c r="I23" s="71">
        <v>3221</v>
      </c>
    </row>
    <row r="24" spans="1:9" s="4" customFormat="1" ht="15" customHeight="1" x14ac:dyDescent="0.25">
      <c r="A24" s="8">
        <v>101041022</v>
      </c>
      <c r="B24" s="8" t="s">
        <v>384</v>
      </c>
      <c r="C24" s="71">
        <v>7</v>
      </c>
      <c r="D24" s="9">
        <v>30.5</v>
      </c>
      <c r="E24" s="10" t="s">
        <v>385</v>
      </c>
      <c r="F24" s="9">
        <v>25</v>
      </c>
      <c r="G24" s="9">
        <v>10.1</v>
      </c>
      <c r="H24" s="9">
        <v>39.9</v>
      </c>
      <c r="I24" s="71">
        <v>28</v>
      </c>
    </row>
    <row r="25" spans="1:9" s="4" customFormat="1" ht="15" customHeight="1" x14ac:dyDescent="0.25">
      <c r="A25" s="8">
        <v>101041023</v>
      </c>
      <c r="B25" s="8" t="s">
        <v>386</v>
      </c>
      <c r="C25" s="71">
        <v>460</v>
      </c>
      <c r="D25" s="9">
        <v>6.1</v>
      </c>
      <c r="E25" s="10" t="s">
        <v>368</v>
      </c>
      <c r="F25" s="9">
        <v>16.600000000000001</v>
      </c>
      <c r="G25" s="9">
        <v>14.6</v>
      </c>
      <c r="H25" s="9">
        <v>18.600000000000001</v>
      </c>
      <c r="I25" s="71">
        <v>2774</v>
      </c>
    </row>
    <row r="26" spans="1:9" s="4" customFormat="1" ht="15" customHeight="1" x14ac:dyDescent="0.25">
      <c r="A26" s="8">
        <v>101041024</v>
      </c>
      <c r="B26" s="8" t="s">
        <v>387</v>
      </c>
      <c r="C26" s="71">
        <v>577</v>
      </c>
      <c r="D26" s="9">
        <v>5.2</v>
      </c>
      <c r="E26" s="10" t="s">
        <v>368</v>
      </c>
      <c r="F26" s="9">
        <v>18.600000000000001</v>
      </c>
      <c r="G26" s="9">
        <v>16.7</v>
      </c>
      <c r="H26" s="9">
        <v>20.5</v>
      </c>
      <c r="I26" s="71">
        <v>3103</v>
      </c>
    </row>
    <row r="27" spans="1:9" s="4" customFormat="1" ht="15" customHeight="1" x14ac:dyDescent="0.25">
      <c r="A27" s="8">
        <v>101041025</v>
      </c>
      <c r="B27" s="8" t="s">
        <v>388</v>
      </c>
      <c r="C27" s="71">
        <v>1748</v>
      </c>
      <c r="D27" s="9">
        <v>5</v>
      </c>
      <c r="E27" s="10" t="s">
        <v>368</v>
      </c>
      <c r="F27" s="9">
        <v>18</v>
      </c>
      <c r="G27" s="9">
        <v>16.2</v>
      </c>
      <c r="H27" s="9">
        <v>19.7</v>
      </c>
      <c r="I27" s="71">
        <v>9734</v>
      </c>
    </row>
    <row r="28" spans="1:9" s="4" customFormat="1" ht="15" customHeight="1" x14ac:dyDescent="0.25">
      <c r="A28" s="8">
        <v>101041026</v>
      </c>
      <c r="B28" s="8" t="s">
        <v>389</v>
      </c>
      <c r="C28" s="71">
        <v>1496</v>
      </c>
      <c r="D28" s="9">
        <v>4.2</v>
      </c>
      <c r="E28" s="10" t="s">
        <v>368</v>
      </c>
      <c r="F28" s="9">
        <v>19.899999999999999</v>
      </c>
      <c r="G28" s="9">
        <v>18.3</v>
      </c>
      <c r="H28" s="9">
        <v>21.6</v>
      </c>
      <c r="I28" s="71">
        <v>7506</v>
      </c>
    </row>
    <row r="29" spans="1:9" s="4" customFormat="1" ht="15" customHeight="1" x14ac:dyDescent="0.25">
      <c r="A29" s="8">
        <v>101041027</v>
      </c>
      <c r="B29" s="8" t="s">
        <v>390</v>
      </c>
      <c r="C29" s="71">
        <v>1688</v>
      </c>
      <c r="D29" s="9">
        <v>4.2</v>
      </c>
      <c r="E29" s="10" t="s">
        <v>368</v>
      </c>
      <c r="F29" s="9">
        <v>20</v>
      </c>
      <c r="G29" s="9">
        <v>18.3</v>
      </c>
      <c r="H29" s="9">
        <v>21.6</v>
      </c>
      <c r="I29" s="71">
        <v>8451</v>
      </c>
    </row>
    <row r="30" spans="1:9" s="4" customFormat="1" ht="15" customHeight="1" x14ac:dyDescent="0.25">
      <c r="A30" s="8">
        <v>101051539</v>
      </c>
      <c r="B30" s="8" t="s">
        <v>391</v>
      </c>
      <c r="C30" s="71">
        <v>4254</v>
      </c>
      <c r="D30" s="9">
        <v>5.9</v>
      </c>
      <c r="E30" s="10" t="s">
        <v>368</v>
      </c>
      <c r="F30" s="9">
        <v>22.2</v>
      </c>
      <c r="G30" s="9">
        <v>19.600000000000001</v>
      </c>
      <c r="H30" s="9">
        <v>24.7</v>
      </c>
      <c r="I30" s="71">
        <v>19200</v>
      </c>
    </row>
    <row r="31" spans="1:9" s="4" customFormat="1" ht="15" customHeight="1" x14ac:dyDescent="0.25">
      <c r="A31" s="8">
        <v>101051540</v>
      </c>
      <c r="B31" s="8" t="s">
        <v>392</v>
      </c>
      <c r="C31" s="71">
        <v>1756</v>
      </c>
      <c r="D31" s="9">
        <v>5.7</v>
      </c>
      <c r="E31" s="10" t="s">
        <v>368</v>
      </c>
      <c r="F31" s="9">
        <v>15.1</v>
      </c>
      <c r="G31" s="9">
        <v>13.4</v>
      </c>
      <c r="H31" s="9">
        <v>16.8</v>
      </c>
      <c r="I31" s="71">
        <v>11622</v>
      </c>
    </row>
    <row r="32" spans="1:9" s="4" customFormat="1" ht="15" customHeight="1" x14ac:dyDescent="0.25">
      <c r="A32" s="8">
        <v>101061541</v>
      </c>
      <c r="B32" s="8" t="s">
        <v>393</v>
      </c>
      <c r="C32" s="71">
        <v>682</v>
      </c>
      <c r="D32" s="9">
        <v>6.7</v>
      </c>
      <c r="E32" s="10" t="s">
        <v>368</v>
      </c>
      <c r="F32" s="9">
        <v>12.8</v>
      </c>
      <c r="G32" s="9">
        <v>11.1</v>
      </c>
      <c r="H32" s="9">
        <v>14.5</v>
      </c>
      <c r="I32" s="71">
        <v>5330</v>
      </c>
    </row>
    <row r="33" spans="1:9" s="4" customFormat="1" ht="15" customHeight="1" x14ac:dyDescent="0.25">
      <c r="A33" s="8">
        <v>101061542</v>
      </c>
      <c r="B33" s="8" t="s">
        <v>394</v>
      </c>
      <c r="C33" s="71">
        <v>1373</v>
      </c>
      <c r="D33" s="9">
        <v>5</v>
      </c>
      <c r="E33" s="10" t="s">
        <v>368</v>
      </c>
      <c r="F33" s="9">
        <v>13.3</v>
      </c>
      <c r="G33" s="9">
        <v>12</v>
      </c>
      <c r="H33" s="9">
        <v>14.6</v>
      </c>
      <c r="I33" s="71">
        <v>10312</v>
      </c>
    </row>
    <row r="34" spans="1:9" s="4" customFormat="1" ht="15" customHeight="1" x14ac:dyDescent="0.25">
      <c r="A34" s="8">
        <v>101061543</v>
      </c>
      <c r="B34" s="8" t="s">
        <v>395</v>
      </c>
      <c r="C34" s="71">
        <v>1532</v>
      </c>
      <c r="D34" s="9">
        <v>4.5</v>
      </c>
      <c r="E34" s="10" t="s">
        <v>368</v>
      </c>
      <c r="F34" s="9">
        <v>17.7</v>
      </c>
      <c r="G34" s="9">
        <v>16.2</v>
      </c>
      <c r="H34" s="9">
        <v>19.3</v>
      </c>
      <c r="I34" s="71">
        <v>8635</v>
      </c>
    </row>
    <row r="35" spans="1:9" s="4" customFormat="1" ht="15" customHeight="1" x14ac:dyDescent="0.25">
      <c r="A35" s="8">
        <v>101061544</v>
      </c>
      <c r="B35" s="8" t="s">
        <v>396</v>
      </c>
      <c r="C35" s="71">
        <v>1179</v>
      </c>
      <c r="D35" s="9">
        <v>4.9000000000000004</v>
      </c>
      <c r="E35" s="10" t="s">
        <v>368</v>
      </c>
      <c r="F35" s="9">
        <v>18.7</v>
      </c>
      <c r="G35" s="9">
        <v>16.899999999999999</v>
      </c>
      <c r="H35" s="9">
        <v>20.5</v>
      </c>
      <c r="I35" s="71">
        <v>6313</v>
      </c>
    </row>
    <row r="36" spans="1:9" s="4" customFormat="1" ht="15" customHeight="1" x14ac:dyDescent="0.25">
      <c r="A36" s="8">
        <v>102011028</v>
      </c>
      <c r="B36" s="8" t="s">
        <v>397</v>
      </c>
      <c r="C36" s="71">
        <v>476</v>
      </c>
      <c r="D36" s="9">
        <v>7.3</v>
      </c>
      <c r="E36" s="10" t="s">
        <v>368</v>
      </c>
      <c r="F36" s="9">
        <v>8.1</v>
      </c>
      <c r="G36" s="9">
        <v>6.9</v>
      </c>
      <c r="H36" s="9">
        <v>9.3000000000000007</v>
      </c>
      <c r="I36" s="71">
        <v>5870</v>
      </c>
    </row>
    <row r="37" spans="1:9" s="4" customFormat="1" ht="15" customHeight="1" x14ac:dyDescent="0.25">
      <c r="A37" s="8">
        <v>102011029</v>
      </c>
      <c r="B37" s="8" t="s">
        <v>398</v>
      </c>
      <c r="C37" s="71">
        <v>1023</v>
      </c>
      <c r="D37" s="9">
        <v>6.1</v>
      </c>
      <c r="E37" s="10" t="s">
        <v>368</v>
      </c>
      <c r="F37" s="9">
        <v>11</v>
      </c>
      <c r="G37" s="9">
        <v>9.6999999999999993</v>
      </c>
      <c r="H37" s="9">
        <v>12.3</v>
      </c>
      <c r="I37" s="71">
        <v>9295</v>
      </c>
    </row>
    <row r="38" spans="1:9" s="4" customFormat="1" ht="15" customHeight="1" x14ac:dyDescent="0.25">
      <c r="A38" s="8">
        <v>102011030</v>
      </c>
      <c r="B38" s="8" t="s">
        <v>399</v>
      </c>
      <c r="C38" s="71">
        <v>691</v>
      </c>
      <c r="D38" s="9">
        <v>5.3</v>
      </c>
      <c r="E38" s="10" t="s">
        <v>368</v>
      </c>
      <c r="F38" s="9">
        <v>17</v>
      </c>
      <c r="G38" s="9">
        <v>15.2</v>
      </c>
      <c r="H38" s="9">
        <v>18.7</v>
      </c>
      <c r="I38" s="71">
        <v>4076</v>
      </c>
    </row>
    <row r="39" spans="1:9" s="4" customFormat="1" ht="15" customHeight="1" x14ac:dyDescent="0.25">
      <c r="A39" s="8">
        <v>102011031</v>
      </c>
      <c r="B39" s="8" t="s">
        <v>400</v>
      </c>
      <c r="C39" s="71">
        <v>1931</v>
      </c>
      <c r="D39" s="9">
        <v>4.9000000000000004</v>
      </c>
      <c r="E39" s="10" t="s">
        <v>368</v>
      </c>
      <c r="F39" s="9">
        <v>16.3</v>
      </c>
      <c r="G39" s="9">
        <v>14.8</v>
      </c>
      <c r="H39" s="9">
        <v>17.899999999999999</v>
      </c>
      <c r="I39" s="71">
        <v>11828</v>
      </c>
    </row>
    <row r="40" spans="1:9" s="4" customFormat="1" ht="15" customHeight="1" x14ac:dyDescent="0.25">
      <c r="A40" s="8">
        <v>102011032</v>
      </c>
      <c r="B40" s="8" t="s">
        <v>401</v>
      </c>
      <c r="C40" s="71">
        <v>3094</v>
      </c>
      <c r="D40" s="9">
        <v>3.9</v>
      </c>
      <c r="E40" s="10" t="s">
        <v>368</v>
      </c>
      <c r="F40" s="9">
        <v>17</v>
      </c>
      <c r="G40" s="9">
        <v>15.7</v>
      </c>
      <c r="H40" s="9">
        <v>18.3</v>
      </c>
      <c r="I40" s="71">
        <v>18196</v>
      </c>
    </row>
    <row r="41" spans="1:9" s="4" customFormat="1" ht="15" customHeight="1" x14ac:dyDescent="0.25">
      <c r="A41" s="8">
        <v>102011033</v>
      </c>
      <c r="B41" s="8" t="s">
        <v>402</v>
      </c>
      <c r="C41" s="71">
        <v>684</v>
      </c>
      <c r="D41" s="9">
        <v>5.5</v>
      </c>
      <c r="E41" s="10" t="s">
        <v>368</v>
      </c>
      <c r="F41" s="9">
        <v>13.8</v>
      </c>
      <c r="G41" s="9">
        <v>12.3</v>
      </c>
      <c r="H41" s="9">
        <v>15.2</v>
      </c>
      <c r="I41" s="71">
        <v>4967</v>
      </c>
    </row>
    <row r="42" spans="1:9" s="4" customFormat="1" ht="15" customHeight="1" x14ac:dyDescent="0.25">
      <c r="A42" s="8">
        <v>102011034</v>
      </c>
      <c r="B42" s="8" t="s">
        <v>403</v>
      </c>
      <c r="C42" s="71">
        <v>1077</v>
      </c>
      <c r="D42" s="9">
        <v>5.4</v>
      </c>
      <c r="E42" s="10" t="s">
        <v>368</v>
      </c>
      <c r="F42" s="9">
        <v>17.600000000000001</v>
      </c>
      <c r="G42" s="9">
        <v>15.8</v>
      </c>
      <c r="H42" s="9">
        <v>19.5</v>
      </c>
      <c r="I42" s="71">
        <v>6115</v>
      </c>
    </row>
    <row r="43" spans="1:9" s="4" customFormat="1" ht="15" customHeight="1" x14ac:dyDescent="0.25">
      <c r="A43" s="8">
        <v>102011035</v>
      </c>
      <c r="B43" s="8" t="s">
        <v>404</v>
      </c>
      <c r="C43" s="71">
        <v>784</v>
      </c>
      <c r="D43" s="9">
        <v>4.9000000000000004</v>
      </c>
      <c r="E43" s="10" t="s">
        <v>368</v>
      </c>
      <c r="F43" s="9">
        <v>13.6</v>
      </c>
      <c r="G43" s="9">
        <v>12.3</v>
      </c>
      <c r="H43" s="9">
        <v>14.9</v>
      </c>
      <c r="I43" s="71">
        <v>5767</v>
      </c>
    </row>
    <row r="44" spans="1:9" s="4" customFormat="1" ht="15" customHeight="1" x14ac:dyDescent="0.25">
      <c r="A44" s="8">
        <v>102011036</v>
      </c>
      <c r="B44" s="8" t="s">
        <v>405</v>
      </c>
      <c r="C44" s="71">
        <v>886</v>
      </c>
      <c r="D44" s="9">
        <v>4.9000000000000004</v>
      </c>
      <c r="E44" s="10" t="s">
        <v>368</v>
      </c>
      <c r="F44" s="9">
        <v>13.7</v>
      </c>
      <c r="G44" s="9">
        <v>12.4</v>
      </c>
      <c r="H44" s="9">
        <v>15</v>
      </c>
      <c r="I44" s="71">
        <v>6466</v>
      </c>
    </row>
    <row r="45" spans="1:9" s="4" customFormat="1" ht="15" customHeight="1" x14ac:dyDescent="0.25">
      <c r="A45" s="8">
        <v>102011037</v>
      </c>
      <c r="B45" s="8" t="s">
        <v>406</v>
      </c>
      <c r="C45" s="71">
        <v>780</v>
      </c>
      <c r="D45" s="9">
        <v>4.8</v>
      </c>
      <c r="E45" s="10" t="s">
        <v>368</v>
      </c>
      <c r="F45" s="9">
        <v>14.6</v>
      </c>
      <c r="G45" s="9">
        <v>13.2</v>
      </c>
      <c r="H45" s="9">
        <v>16</v>
      </c>
      <c r="I45" s="71">
        <v>5344</v>
      </c>
    </row>
    <row r="46" spans="1:9" s="4" customFormat="1" ht="15" customHeight="1" x14ac:dyDescent="0.25">
      <c r="A46" s="8">
        <v>102011038</v>
      </c>
      <c r="B46" s="8" t="s">
        <v>407</v>
      </c>
      <c r="C46" s="71">
        <v>881</v>
      </c>
      <c r="D46" s="9">
        <v>5.7</v>
      </c>
      <c r="E46" s="10" t="s">
        <v>368</v>
      </c>
      <c r="F46" s="9">
        <v>14.8</v>
      </c>
      <c r="G46" s="9">
        <v>13.2</v>
      </c>
      <c r="H46" s="9">
        <v>16.399999999999999</v>
      </c>
      <c r="I46" s="71">
        <v>5953</v>
      </c>
    </row>
    <row r="47" spans="1:9" s="4" customFormat="1" ht="15" customHeight="1" x14ac:dyDescent="0.25">
      <c r="A47" s="8">
        <v>102011039</v>
      </c>
      <c r="B47" s="8" t="s">
        <v>408</v>
      </c>
      <c r="C47" s="71">
        <v>1388</v>
      </c>
      <c r="D47" s="9">
        <v>4.5</v>
      </c>
      <c r="E47" s="10" t="s">
        <v>368</v>
      </c>
      <c r="F47" s="9">
        <v>11.3</v>
      </c>
      <c r="G47" s="9">
        <v>10.3</v>
      </c>
      <c r="H47" s="9">
        <v>12.4</v>
      </c>
      <c r="I47" s="71">
        <v>12236</v>
      </c>
    </row>
    <row r="48" spans="1:9" s="4" customFormat="1" ht="15" customHeight="1" x14ac:dyDescent="0.25">
      <c r="A48" s="8">
        <v>102011040</v>
      </c>
      <c r="B48" s="8" t="s">
        <v>409</v>
      </c>
      <c r="C48" s="71">
        <v>4700</v>
      </c>
      <c r="D48" s="9">
        <v>5.6</v>
      </c>
      <c r="E48" s="10" t="s">
        <v>368</v>
      </c>
      <c r="F48" s="9">
        <v>22.8</v>
      </c>
      <c r="G48" s="9">
        <v>20.3</v>
      </c>
      <c r="H48" s="9">
        <v>25.3</v>
      </c>
      <c r="I48" s="71">
        <v>20613</v>
      </c>
    </row>
    <row r="49" spans="1:9" s="4" customFormat="1" ht="15" customHeight="1" x14ac:dyDescent="0.25">
      <c r="A49" s="8">
        <v>102011041</v>
      </c>
      <c r="B49" s="8" t="s">
        <v>410</v>
      </c>
      <c r="C49" s="71">
        <v>1019</v>
      </c>
      <c r="D49" s="9">
        <v>4.8</v>
      </c>
      <c r="E49" s="10" t="s">
        <v>368</v>
      </c>
      <c r="F49" s="9">
        <v>11.8</v>
      </c>
      <c r="G49" s="9">
        <v>10.7</v>
      </c>
      <c r="H49" s="9">
        <v>12.9</v>
      </c>
      <c r="I49" s="71">
        <v>8644</v>
      </c>
    </row>
    <row r="50" spans="1:9" s="4" customFormat="1" ht="15" customHeight="1" x14ac:dyDescent="0.25">
      <c r="A50" s="8">
        <v>102011042</v>
      </c>
      <c r="B50" s="8" t="s">
        <v>411</v>
      </c>
      <c r="C50" s="71">
        <v>2940</v>
      </c>
      <c r="D50" s="9">
        <v>5.6</v>
      </c>
      <c r="E50" s="10" t="s">
        <v>368</v>
      </c>
      <c r="F50" s="9">
        <v>24.6</v>
      </c>
      <c r="G50" s="9">
        <v>21.9</v>
      </c>
      <c r="H50" s="9">
        <v>27.4</v>
      </c>
      <c r="I50" s="71">
        <v>11930</v>
      </c>
    </row>
    <row r="51" spans="1:9" s="4" customFormat="1" ht="15" customHeight="1" x14ac:dyDescent="0.25">
      <c r="A51" s="8">
        <v>102011043</v>
      </c>
      <c r="B51" s="8" t="s">
        <v>412</v>
      </c>
      <c r="C51" s="71">
        <v>1630</v>
      </c>
      <c r="D51" s="9">
        <v>4.2</v>
      </c>
      <c r="E51" s="10" t="s">
        <v>368</v>
      </c>
      <c r="F51" s="9">
        <v>18.100000000000001</v>
      </c>
      <c r="G51" s="9">
        <v>16.600000000000001</v>
      </c>
      <c r="H51" s="9">
        <v>19.600000000000001</v>
      </c>
      <c r="I51" s="71">
        <v>8993</v>
      </c>
    </row>
    <row r="52" spans="1:9" s="4" customFormat="1" ht="15" customHeight="1" x14ac:dyDescent="0.25">
      <c r="A52" s="8">
        <v>102021044</v>
      </c>
      <c r="B52" s="8" t="s">
        <v>413</v>
      </c>
      <c r="C52" s="71">
        <v>3057</v>
      </c>
      <c r="D52" s="9">
        <v>3.5</v>
      </c>
      <c r="E52" s="10" t="s">
        <v>368</v>
      </c>
      <c r="F52" s="9">
        <v>17.100000000000001</v>
      </c>
      <c r="G52" s="9">
        <v>15.9</v>
      </c>
      <c r="H52" s="9">
        <v>18.2</v>
      </c>
      <c r="I52" s="71">
        <v>17925</v>
      </c>
    </row>
    <row r="53" spans="1:9" s="4" customFormat="1" ht="15" customHeight="1" x14ac:dyDescent="0.25">
      <c r="A53" s="8">
        <v>102021045</v>
      </c>
      <c r="B53" s="8" t="s">
        <v>414</v>
      </c>
      <c r="C53" s="71">
        <v>1931</v>
      </c>
      <c r="D53" s="9">
        <v>4.8</v>
      </c>
      <c r="E53" s="10" t="s">
        <v>368</v>
      </c>
      <c r="F53" s="9">
        <v>21.6</v>
      </c>
      <c r="G53" s="9">
        <v>19.600000000000001</v>
      </c>
      <c r="H53" s="9">
        <v>23.6</v>
      </c>
      <c r="I53" s="71">
        <v>8934</v>
      </c>
    </row>
    <row r="54" spans="1:9" s="4" customFormat="1" ht="15" customHeight="1" x14ac:dyDescent="0.25">
      <c r="A54" s="8">
        <v>102021046</v>
      </c>
      <c r="B54" s="8" t="s">
        <v>415</v>
      </c>
      <c r="C54" s="71">
        <v>1737</v>
      </c>
      <c r="D54" s="9">
        <v>4.0999999999999996</v>
      </c>
      <c r="E54" s="10" t="s">
        <v>368</v>
      </c>
      <c r="F54" s="9">
        <v>21.1</v>
      </c>
      <c r="G54" s="9">
        <v>19.399999999999999</v>
      </c>
      <c r="H54" s="9">
        <v>22.8</v>
      </c>
      <c r="I54" s="71">
        <v>8238</v>
      </c>
    </row>
    <row r="55" spans="1:9" s="4" customFormat="1" ht="15" customHeight="1" x14ac:dyDescent="0.25">
      <c r="A55" s="8">
        <v>102021047</v>
      </c>
      <c r="B55" s="8" t="s">
        <v>416</v>
      </c>
      <c r="C55" s="71">
        <v>1994</v>
      </c>
      <c r="D55" s="9">
        <v>3.8</v>
      </c>
      <c r="E55" s="10" t="s">
        <v>368</v>
      </c>
      <c r="F55" s="9">
        <v>15.5</v>
      </c>
      <c r="G55" s="9">
        <v>14.3</v>
      </c>
      <c r="H55" s="9">
        <v>16.600000000000001</v>
      </c>
      <c r="I55" s="71">
        <v>12903</v>
      </c>
    </row>
    <row r="56" spans="1:9" s="4" customFormat="1" ht="15" customHeight="1" x14ac:dyDescent="0.25">
      <c r="A56" s="8">
        <v>102021048</v>
      </c>
      <c r="B56" s="8" t="s">
        <v>417</v>
      </c>
      <c r="C56" s="71">
        <v>4500</v>
      </c>
      <c r="D56" s="9">
        <v>3.8</v>
      </c>
      <c r="E56" s="10" t="s">
        <v>368</v>
      </c>
      <c r="F56" s="9">
        <v>24.5</v>
      </c>
      <c r="G56" s="9">
        <v>22.7</v>
      </c>
      <c r="H56" s="9">
        <v>26.3</v>
      </c>
      <c r="I56" s="71">
        <v>18386</v>
      </c>
    </row>
    <row r="57" spans="1:9" s="4" customFormat="1" ht="15" customHeight="1" x14ac:dyDescent="0.25">
      <c r="A57" s="8">
        <v>102021049</v>
      </c>
      <c r="B57" s="8" t="s">
        <v>418</v>
      </c>
      <c r="C57" s="71">
        <v>432</v>
      </c>
      <c r="D57" s="9">
        <v>5.9</v>
      </c>
      <c r="E57" s="10" t="s">
        <v>368</v>
      </c>
      <c r="F57" s="9">
        <v>15.3</v>
      </c>
      <c r="G57" s="9">
        <v>13.5</v>
      </c>
      <c r="H57" s="9">
        <v>17.100000000000001</v>
      </c>
      <c r="I57" s="71">
        <v>2825</v>
      </c>
    </row>
    <row r="58" spans="1:9" s="4" customFormat="1" ht="15" customHeight="1" x14ac:dyDescent="0.25">
      <c r="A58" s="8">
        <v>102021050</v>
      </c>
      <c r="B58" s="8" t="s">
        <v>419</v>
      </c>
      <c r="C58" s="71">
        <v>2227</v>
      </c>
      <c r="D58" s="9">
        <v>3.7</v>
      </c>
      <c r="E58" s="10" t="s">
        <v>368</v>
      </c>
      <c r="F58" s="9">
        <v>23.5</v>
      </c>
      <c r="G58" s="9">
        <v>21.8</v>
      </c>
      <c r="H58" s="9">
        <v>25.2</v>
      </c>
      <c r="I58" s="71">
        <v>9465</v>
      </c>
    </row>
    <row r="59" spans="1:9" s="4" customFormat="1" ht="15" customHeight="1" x14ac:dyDescent="0.25">
      <c r="A59" s="8">
        <v>102021051</v>
      </c>
      <c r="B59" s="8" t="s">
        <v>420</v>
      </c>
      <c r="C59" s="71">
        <v>618</v>
      </c>
      <c r="D59" s="9">
        <v>4.8</v>
      </c>
      <c r="E59" s="10" t="s">
        <v>368</v>
      </c>
      <c r="F59" s="9">
        <v>15.3</v>
      </c>
      <c r="G59" s="9">
        <v>13.8</v>
      </c>
      <c r="H59" s="9">
        <v>16.7</v>
      </c>
      <c r="I59" s="71">
        <v>4040</v>
      </c>
    </row>
    <row r="60" spans="1:9" s="4" customFormat="1" ht="15" customHeight="1" x14ac:dyDescent="0.25">
      <c r="A60" s="8">
        <v>102021052</v>
      </c>
      <c r="B60" s="8" t="s">
        <v>421</v>
      </c>
      <c r="C60" s="71">
        <v>1084</v>
      </c>
      <c r="D60" s="9">
        <v>4.0999999999999996</v>
      </c>
      <c r="E60" s="10" t="s">
        <v>368</v>
      </c>
      <c r="F60" s="9">
        <v>19.600000000000001</v>
      </c>
      <c r="G60" s="9">
        <v>18.100000000000001</v>
      </c>
      <c r="H60" s="9">
        <v>21.2</v>
      </c>
      <c r="I60" s="71">
        <v>5517</v>
      </c>
    </row>
    <row r="61" spans="1:9" s="4" customFormat="1" ht="15" customHeight="1" x14ac:dyDescent="0.25">
      <c r="A61" s="8">
        <v>102021053</v>
      </c>
      <c r="B61" s="8" t="s">
        <v>422</v>
      </c>
      <c r="C61" s="71">
        <v>2820</v>
      </c>
      <c r="D61" s="9">
        <v>3.3</v>
      </c>
      <c r="E61" s="10" t="s">
        <v>368</v>
      </c>
      <c r="F61" s="9">
        <v>20.7</v>
      </c>
      <c r="G61" s="9">
        <v>19.399999999999999</v>
      </c>
      <c r="H61" s="9">
        <v>22.1</v>
      </c>
      <c r="I61" s="71">
        <v>13614</v>
      </c>
    </row>
    <row r="62" spans="1:9" s="4" customFormat="1" ht="15" customHeight="1" x14ac:dyDescent="0.25">
      <c r="A62" s="8">
        <v>102021054</v>
      </c>
      <c r="B62" s="8" t="s">
        <v>423</v>
      </c>
      <c r="C62" s="71">
        <v>1703</v>
      </c>
      <c r="D62" s="9">
        <v>3.8</v>
      </c>
      <c r="E62" s="10" t="s">
        <v>368</v>
      </c>
      <c r="F62" s="9">
        <v>21</v>
      </c>
      <c r="G62" s="9">
        <v>19.399999999999999</v>
      </c>
      <c r="H62" s="9">
        <v>22.6</v>
      </c>
      <c r="I62" s="71">
        <v>8107</v>
      </c>
    </row>
    <row r="63" spans="1:9" s="4" customFormat="1" ht="15" customHeight="1" x14ac:dyDescent="0.25">
      <c r="A63" s="8">
        <v>102021055</v>
      </c>
      <c r="B63" s="8" t="s">
        <v>424</v>
      </c>
      <c r="C63" s="71">
        <v>672</v>
      </c>
      <c r="D63" s="9">
        <v>4.5</v>
      </c>
      <c r="E63" s="10" t="s">
        <v>368</v>
      </c>
      <c r="F63" s="9">
        <v>15.8</v>
      </c>
      <c r="G63" s="9">
        <v>14.4</v>
      </c>
      <c r="H63" s="9">
        <v>17.2</v>
      </c>
      <c r="I63" s="71">
        <v>4252</v>
      </c>
    </row>
    <row r="64" spans="1:9" s="4" customFormat="1" ht="15" customHeight="1" x14ac:dyDescent="0.25">
      <c r="A64" s="8">
        <v>102021056</v>
      </c>
      <c r="B64" s="8" t="s">
        <v>425</v>
      </c>
      <c r="C64" s="71">
        <v>2646</v>
      </c>
      <c r="D64" s="9">
        <v>4</v>
      </c>
      <c r="E64" s="10" t="s">
        <v>368</v>
      </c>
      <c r="F64" s="9">
        <v>16.8</v>
      </c>
      <c r="G64" s="9">
        <v>15.5</v>
      </c>
      <c r="H64" s="9">
        <v>18.100000000000001</v>
      </c>
      <c r="I64" s="71">
        <v>15747</v>
      </c>
    </row>
    <row r="65" spans="1:9" s="4" customFormat="1" ht="15" customHeight="1" x14ac:dyDescent="0.25">
      <c r="A65" s="8">
        <v>102021057</v>
      </c>
      <c r="B65" s="8" t="s">
        <v>426</v>
      </c>
      <c r="C65" s="71">
        <v>1439</v>
      </c>
      <c r="D65" s="9">
        <v>5.0999999999999996</v>
      </c>
      <c r="E65" s="10" t="s">
        <v>368</v>
      </c>
      <c r="F65" s="9">
        <v>19</v>
      </c>
      <c r="G65" s="9">
        <v>17.100000000000001</v>
      </c>
      <c r="H65" s="9">
        <v>20.9</v>
      </c>
      <c r="I65" s="71">
        <v>7573</v>
      </c>
    </row>
    <row r="66" spans="1:9" s="4" customFormat="1" ht="15" customHeight="1" x14ac:dyDescent="0.25">
      <c r="A66" s="8">
        <v>103011059</v>
      </c>
      <c r="B66" s="8" t="s">
        <v>427</v>
      </c>
      <c r="C66" s="71">
        <v>1461</v>
      </c>
      <c r="D66" s="9">
        <v>4.4000000000000004</v>
      </c>
      <c r="E66" s="10" t="s">
        <v>368</v>
      </c>
      <c r="F66" s="9">
        <v>15.1</v>
      </c>
      <c r="G66" s="9">
        <v>13.8</v>
      </c>
      <c r="H66" s="9">
        <v>16.399999999999999</v>
      </c>
      <c r="I66" s="71">
        <v>9696</v>
      </c>
    </row>
    <row r="67" spans="1:9" s="4" customFormat="1" ht="15" customHeight="1" x14ac:dyDescent="0.25">
      <c r="A67" s="8">
        <v>103011060</v>
      </c>
      <c r="B67" s="8" t="s">
        <v>428</v>
      </c>
      <c r="C67" s="71">
        <v>721</v>
      </c>
      <c r="D67" s="9">
        <v>6.7</v>
      </c>
      <c r="E67" s="10" t="s">
        <v>368</v>
      </c>
      <c r="F67" s="9">
        <v>13</v>
      </c>
      <c r="G67" s="9">
        <v>11.3</v>
      </c>
      <c r="H67" s="9">
        <v>14.7</v>
      </c>
      <c r="I67" s="71">
        <v>5543</v>
      </c>
    </row>
    <row r="68" spans="1:9" s="4" customFormat="1" ht="15" customHeight="1" x14ac:dyDescent="0.25">
      <c r="A68" s="8">
        <v>103011061</v>
      </c>
      <c r="B68" s="8" t="s">
        <v>429</v>
      </c>
      <c r="C68" s="71">
        <v>572</v>
      </c>
      <c r="D68" s="9">
        <v>6.5</v>
      </c>
      <c r="E68" s="10" t="s">
        <v>368</v>
      </c>
      <c r="F68" s="9">
        <v>14.7</v>
      </c>
      <c r="G68" s="9">
        <v>12.8</v>
      </c>
      <c r="H68" s="9">
        <v>16.600000000000001</v>
      </c>
      <c r="I68" s="71">
        <v>3892</v>
      </c>
    </row>
    <row r="69" spans="1:9" s="4" customFormat="1" ht="15" customHeight="1" x14ac:dyDescent="0.25">
      <c r="A69" s="8">
        <v>103011612</v>
      </c>
      <c r="B69" s="8" t="s">
        <v>430</v>
      </c>
      <c r="C69" s="71">
        <v>1391</v>
      </c>
      <c r="D69" s="9">
        <v>5</v>
      </c>
      <c r="E69" s="10" t="s">
        <v>368</v>
      </c>
      <c r="F69" s="9">
        <v>17.600000000000001</v>
      </c>
      <c r="G69" s="9">
        <v>15.9</v>
      </c>
      <c r="H69" s="9">
        <v>19.3</v>
      </c>
      <c r="I69" s="71">
        <v>7908</v>
      </c>
    </row>
    <row r="70" spans="1:9" s="4" customFormat="1" ht="15" customHeight="1" x14ac:dyDescent="0.25">
      <c r="A70" s="8">
        <v>103011613</v>
      </c>
      <c r="B70" s="8" t="s">
        <v>431</v>
      </c>
      <c r="C70" s="71">
        <v>1563</v>
      </c>
      <c r="D70" s="9">
        <v>4.9000000000000004</v>
      </c>
      <c r="E70" s="10" t="s">
        <v>368</v>
      </c>
      <c r="F70" s="9">
        <v>13.8</v>
      </c>
      <c r="G70" s="9">
        <v>12.5</v>
      </c>
      <c r="H70" s="9">
        <v>15.1</v>
      </c>
      <c r="I70" s="71">
        <v>11322</v>
      </c>
    </row>
    <row r="71" spans="1:9" s="4" customFormat="1" ht="15" customHeight="1" x14ac:dyDescent="0.25">
      <c r="A71" s="8">
        <v>103021062</v>
      </c>
      <c r="B71" s="8" t="s">
        <v>432</v>
      </c>
      <c r="C71" s="71">
        <v>1017</v>
      </c>
      <c r="D71" s="9">
        <v>4.2</v>
      </c>
      <c r="E71" s="10" t="s">
        <v>368</v>
      </c>
      <c r="F71" s="9">
        <v>20.7</v>
      </c>
      <c r="G71" s="9">
        <v>19</v>
      </c>
      <c r="H71" s="9">
        <v>22.4</v>
      </c>
      <c r="I71" s="71">
        <v>4906</v>
      </c>
    </row>
    <row r="72" spans="1:9" s="4" customFormat="1" ht="15" customHeight="1" x14ac:dyDescent="0.25">
      <c r="A72" s="8">
        <v>103021063</v>
      </c>
      <c r="B72" s="8" t="s">
        <v>433</v>
      </c>
      <c r="C72" s="71">
        <v>1538</v>
      </c>
      <c r="D72" s="9">
        <v>7.7</v>
      </c>
      <c r="E72" s="10" t="s">
        <v>368</v>
      </c>
      <c r="F72" s="9">
        <v>20.7</v>
      </c>
      <c r="G72" s="9">
        <v>17.600000000000001</v>
      </c>
      <c r="H72" s="9">
        <v>23.8</v>
      </c>
      <c r="I72" s="71">
        <v>7436</v>
      </c>
    </row>
    <row r="73" spans="1:9" s="4" customFormat="1" ht="15" customHeight="1" x14ac:dyDescent="0.25">
      <c r="A73" s="8">
        <v>103021064</v>
      </c>
      <c r="B73" s="8" t="s">
        <v>434</v>
      </c>
      <c r="C73" s="71">
        <v>1134</v>
      </c>
      <c r="D73" s="9">
        <v>5.6</v>
      </c>
      <c r="E73" s="10" t="s">
        <v>368</v>
      </c>
      <c r="F73" s="9">
        <v>23.6</v>
      </c>
      <c r="G73" s="9">
        <v>21</v>
      </c>
      <c r="H73" s="9">
        <v>26.2</v>
      </c>
      <c r="I73" s="71">
        <v>4799</v>
      </c>
    </row>
    <row r="74" spans="1:9" s="4" customFormat="1" ht="15" customHeight="1" x14ac:dyDescent="0.25">
      <c r="A74" s="8">
        <v>103021065</v>
      </c>
      <c r="B74" s="8" t="s">
        <v>435</v>
      </c>
      <c r="C74" s="71">
        <v>1476</v>
      </c>
      <c r="D74" s="9">
        <v>4.0999999999999996</v>
      </c>
      <c r="E74" s="10" t="s">
        <v>368</v>
      </c>
      <c r="F74" s="9">
        <v>18.600000000000001</v>
      </c>
      <c r="G74" s="9">
        <v>17.100000000000001</v>
      </c>
      <c r="H74" s="9">
        <v>20.100000000000001</v>
      </c>
      <c r="I74" s="71">
        <v>7947</v>
      </c>
    </row>
    <row r="75" spans="1:9" s="4" customFormat="1" ht="15" customHeight="1" x14ac:dyDescent="0.25">
      <c r="A75" s="8">
        <v>103021066</v>
      </c>
      <c r="B75" s="8" t="s">
        <v>436</v>
      </c>
      <c r="C75" s="71">
        <v>751</v>
      </c>
      <c r="D75" s="9">
        <v>5.7</v>
      </c>
      <c r="E75" s="10" t="s">
        <v>368</v>
      </c>
      <c r="F75" s="9">
        <v>24.8</v>
      </c>
      <c r="G75" s="9">
        <v>22.1</v>
      </c>
      <c r="H75" s="9">
        <v>27.6</v>
      </c>
      <c r="I75" s="71">
        <v>3025</v>
      </c>
    </row>
    <row r="76" spans="1:9" s="4" customFormat="1" ht="15" customHeight="1" x14ac:dyDescent="0.25">
      <c r="A76" s="8">
        <v>103021067</v>
      </c>
      <c r="B76" s="8" t="s">
        <v>437</v>
      </c>
      <c r="C76" s="71">
        <v>1698</v>
      </c>
      <c r="D76" s="9">
        <v>4.3</v>
      </c>
      <c r="E76" s="10" t="s">
        <v>368</v>
      </c>
      <c r="F76" s="9">
        <v>19.8</v>
      </c>
      <c r="G76" s="9">
        <v>18.100000000000001</v>
      </c>
      <c r="H76" s="9">
        <v>21.5</v>
      </c>
      <c r="I76" s="71">
        <v>8576</v>
      </c>
    </row>
    <row r="77" spans="1:9" s="4" customFormat="1" ht="15" customHeight="1" x14ac:dyDescent="0.25">
      <c r="A77" s="8">
        <v>103021068</v>
      </c>
      <c r="B77" s="8" t="s">
        <v>438</v>
      </c>
      <c r="C77" s="71">
        <v>592</v>
      </c>
      <c r="D77" s="9">
        <v>5.2</v>
      </c>
      <c r="E77" s="10" t="s">
        <v>368</v>
      </c>
      <c r="F77" s="9">
        <v>23.5</v>
      </c>
      <c r="G77" s="9">
        <v>21.2</v>
      </c>
      <c r="H77" s="9">
        <v>25.9</v>
      </c>
      <c r="I77" s="71">
        <v>2514</v>
      </c>
    </row>
    <row r="78" spans="1:9" s="4" customFormat="1" ht="15" customHeight="1" x14ac:dyDescent="0.25">
      <c r="A78" s="8">
        <v>103021069</v>
      </c>
      <c r="B78" s="8" t="s">
        <v>439</v>
      </c>
      <c r="C78" s="71">
        <v>957</v>
      </c>
      <c r="D78" s="9">
        <v>5.7</v>
      </c>
      <c r="E78" s="10" t="s">
        <v>368</v>
      </c>
      <c r="F78" s="9">
        <v>22.3</v>
      </c>
      <c r="G78" s="9">
        <v>19.8</v>
      </c>
      <c r="H78" s="9">
        <v>24.8</v>
      </c>
      <c r="I78" s="71">
        <v>4292</v>
      </c>
    </row>
    <row r="79" spans="1:9" s="4" customFormat="1" ht="15" customHeight="1" x14ac:dyDescent="0.25">
      <c r="A79" s="8">
        <v>103031070</v>
      </c>
      <c r="B79" s="8" t="s">
        <v>440</v>
      </c>
      <c r="C79" s="71">
        <v>1806</v>
      </c>
      <c r="D79" s="9">
        <v>5.0999999999999996</v>
      </c>
      <c r="E79" s="10" t="s">
        <v>368</v>
      </c>
      <c r="F79" s="9">
        <v>18.2</v>
      </c>
      <c r="G79" s="9">
        <v>16.399999999999999</v>
      </c>
      <c r="H79" s="9">
        <v>20.100000000000001</v>
      </c>
      <c r="I79" s="71">
        <v>9914</v>
      </c>
    </row>
    <row r="80" spans="1:9" s="4" customFormat="1" ht="15" customHeight="1" x14ac:dyDescent="0.25">
      <c r="A80" s="8">
        <v>103031071</v>
      </c>
      <c r="B80" s="8" t="s">
        <v>441</v>
      </c>
      <c r="C80" s="71">
        <v>1025</v>
      </c>
      <c r="D80" s="9">
        <v>5.6</v>
      </c>
      <c r="E80" s="10" t="s">
        <v>368</v>
      </c>
      <c r="F80" s="9">
        <v>14.6</v>
      </c>
      <c r="G80" s="9">
        <v>13</v>
      </c>
      <c r="H80" s="9">
        <v>16.2</v>
      </c>
      <c r="I80" s="71">
        <v>7034</v>
      </c>
    </row>
    <row r="81" spans="1:9" s="4" customFormat="1" ht="15" customHeight="1" x14ac:dyDescent="0.25">
      <c r="A81" s="8">
        <v>103031072</v>
      </c>
      <c r="B81" s="8" t="s">
        <v>442</v>
      </c>
      <c r="C81" s="71">
        <v>1473</v>
      </c>
      <c r="D81" s="9">
        <v>4.3</v>
      </c>
      <c r="E81" s="10" t="s">
        <v>368</v>
      </c>
      <c r="F81" s="9">
        <v>15.3</v>
      </c>
      <c r="G81" s="9">
        <v>14</v>
      </c>
      <c r="H81" s="9">
        <v>16.600000000000001</v>
      </c>
      <c r="I81" s="71">
        <v>9638</v>
      </c>
    </row>
    <row r="82" spans="1:9" s="4" customFormat="1" ht="15" customHeight="1" x14ac:dyDescent="0.25">
      <c r="A82" s="8">
        <v>103031073</v>
      </c>
      <c r="B82" s="8" t="s">
        <v>443</v>
      </c>
      <c r="C82" s="71">
        <v>574</v>
      </c>
      <c r="D82" s="9">
        <v>5.9</v>
      </c>
      <c r="E82" s="10" t="s">
        <v>368</v>
      </c>
      <c r="F82" s="9">
        <v>20.100000000000001</v>
      </c>
      <c r="G82" s="9">
        <v>17.8</v>
      </c>
      <c r="H82" s="9">
        <v>22.4</v>
      </c>
      <c r="I82" s="71">
        <v>2857</v>
      </c>
    </row>
    <row r="83" spans="1:9" s="4" customFormat="1" ht="15" customHeight="1" x14ac:dyDescent="0.25">
      <c r="A83" s="8">
        <v>103031074</v>
      </c>
      <c r="B83" s="8" t="s">
        <v>444</v>
      </c>
      <c r="C83" s="71">
        <v>1604</v>
      </c>
      <c r="D83" s="9">
        <v>3.9</v>
      </c>
      <c r="E83" s="10" t="s">
        <v>368</v>
      </c>
      <c r="F83" s="9">
        <v>17.8</v>
      </c>
      <c r="G83" s="9">
        <v>16.5</v>
      </c>
      <c r="H83" s="9">
        <v>19.2</v>
      </c>
      <c r="I83" s="71">
        <v>8994</v>
      </c>
    </row>
    <row r="84" spans="1:9" s="4" customFormat="1" ht="15" customHeight="1" x14ac:dyDescent="0.25">
      <c r="A84" s="8">
        <v>103041076</v>
      </c>
      <c r="B84" s="8" t="s">
        <v>445</v>
      </c>
      <c r="C84" s="71">
        <v>821</v>
      </c>
      <c r="D84" s="9">
        <v>5.9</v>
      </c>
      <c r="E84" s="10" t="s">
        <v>368</v>
      </c>
      <c r="F84" s="9">
        <v>13.6</v>
      </c>
      <c r="G84" s="9">
        <v>12</v>
      </c>
      <c r="H84" s="9">
        <v>15.2</v>
      </c>
      <c r="I84" s="71">
        <v>6043</v>
      </c>
    </row>
    <row r="85" spans="1:9" s="4" customFormat="1" ht="15" customHeight="1" x14ac:dyDescent="0.25">
      <c r="A85" s="8">
        <v>103041077</v>
      </c>
      <c r="B85" s="8" t="s">
        <v>446</v>
      </c>
      <c r="C85" s="71">
        <v>3230</v>
      </c>
      <c r="D85" s="9">
        <v>5.7</v>
      </c>
      <c r="E85" s="10" t="s">
        <v>368</v>
      </c>
      <c r="F85" s="9">
        <v>21.7</v>
      </c>
      <c r="G85" s="9">
        <v>19.3</v>
      </c>
      <c r="H85" s="9">
        <v>24.1</v>
      </c>
      <c r="I85" s="71">
        <v>14883</v>
      </c>
    </row>
    <row r="86" spans="1:9" s="4" customFormat="1" ht="15" customHeight="1" x14ac:dyDescent="0.25">
      <c r="A86" s="8">
        <v>103041078</v>
      </c>
      <c r="B86" s="8" t="s">
        <v>447</v>
      </c>
      <c r="C86" s="71">
        <v>2536</v>
      </c>
      <c r="D86" s="9">
        <v>5</v>
      </c>
      <c r="E86" s="10" t="s">
        <v>368</v>
      </c>
      <c r="F86" s="9">
        <v>14.4</v>
      </c>
      <c r="G86" s="9">
        <v>13</v>
      </c>
      <c r="H86" s="9">
        <v>15.8</v>
      </c>
      <c r="I86" s="71">
        <v>17585</v>
      </c>
    </row>
    <row r="87" spans="1:9" s="4" customFormat="1" ht="15" customHeight="1" x14ac:dyDescent="0.25">
      <c r="A87" s="8">
        <v>103041079</v>
      </c>
      <c r="B87" s="8" t="s">
        <v>448</v>
      </c>
      <c r="C87" s="71">
        <v>1308</v>
      </c>
      <c r="D87" s="9">
        <v>5.7</v>
      </c>
      <c r="E87" s="10" t="s">
        <v>368</v>
      </c>
      <c r="F87" s="9">
        <v>13.9</v>
      </c>
      <c r="G87" s="9">
        <v>12.3</v>
      </c>
      <c r="H87" s="9">
        <v>15.5</v>
      </c>
      <c r="I87" s="71">
        <v>9409</v>
      </c>
    </row>
    <row r="88" spans="1:9" s="4" customFormat="1" ht="15" customHeight="1" x14ac:dyDescent="0.25">
      <c r="A88" s="8">
        <v>104011080</v>
      </c>
      <c r="B88" s="8" t="s">
        <v>449</v>
      </c>
      <c r="C88" s="71">
        <v>3070</v>
      </c>
      <c r="D88" s="9">
        <v>3.9</v>
      </c>
      <c r="E88" s="10" t="s">
        <v>368</v>
      </c>
      <c r="F88" s="9">
        <v>20</v>
      </c>
      <c r="G88" s="9">
        <v>18.5</v>
      </c>
      <c r="H88" s="9">
        <v>21.5</v>
      </c>
      <c r="I88" s="71">
        <v>15341</v>
      </c>
    </row>
    <row r="89" spans="1:9" s="4" customFormat="1" ht="15" customHeight="1" x14ac:dyDescent="0.25">
      <c r="A89" s="8">
        <v>104011081</v>
      </c>
      <c r="B89" s="8" t="s">
        <v>450</v>
      </c>
      <c r="C89" s="71">
        <v>2564</v>
      </c>
      <c r="D89" s="9">
        <v>4.5</v>
      </c>
      <c r="E89" s="10" t="s">
        <v>368</v>
      </c>
      <c r="F89" s="9">
        <v>18.899999999999999</v>
      </c>
      <c r="G89" s="9">
        <v>17.2</v>
      </c>
      <c r="H89" s="9">
        <v>20.6</v>
      </c>
      <c r="I89" s="71">
        <v>13567</v>
      </c>
    </row>
    <row r="90" spans="1:9" s="4" customFormat="1" ht="15" customHeight="1" x14ac:dyDescent="0.25">
      <c r="A90" s="8">
        <v>104011082</v>
      </c>
      <c r="B90" s="8" t="s">
        <v>451</v>
      </c>
      <c r="C90" s="71">
        <v>2881</v>
      </c>
      <c r="D90" s="9">
        <v>4.8</v>
      </c>
      <c r="E90" s="10" t="s">
        <v>368</v>
      </c>
      <c r="F90" s="9">
        <v>19.399999999999999</v>
      </c>
      <c r="G90" s="9">
        <v>17.600000000000001</v>
      </c>
      <c r="H90" s="9">
        <v>21.2</v>
      </c>
      <c r="I90" s="71">
        <v>14853</v>
      </c>
    </row>
    <row r="91" spans="1:9" s="4" customFormat="1" ht="15" customHeight="1" x14ac:dyDescent="0.25">
      <c r="A91" s="8">
        <v>104021083</v>
      </c>
      <c r="B91" s="8" t="s">
        <v>452</v>
      </c>
      <c r="C91" s="71">
        <v>721</v>
      </c>
      <c r="D91" s="9">
        <v>5.9</v>
      </c>
      <c r="E91" s="10" t="s">
        <v>368</v>
      </c>
      <c r="F91" s="9">
        <v>14.6</v>
      </c>
      <c r="G91" s="9">
        <v>12.9</v>
      </c>
      <c r="H91" s="9">
        <v>16.3</v>
      </c>
      <c r="I91" s="71">
        <v>4940</v>
      </c>
    </row>
    <row r="92" spans="1:9" s="4" customFormat="1" ht="15" customHeight="1" x14ac:dyDescent="0.25">
      <c r="A92" s="8">
        <v>104021084</v>
      </c>
      <c r="B92" s="8" t="s">
        <v>453</v>
      </c>
      <c r="C92" s="71">
        <v>2700</v>
      </c>
      <c r="D92" s="9">
        <v>3.5</v>
      </c>
      <c r="E92" s="10" t="s">
        <v>368</v>
      </c>
      <c r="F92" s="9">
        <v>18.100000000000001</v>
      </c>
      <c r="G92" s="9">
        <v>16.899999999999999</v>
      </c>
      <c r="H92" s="9">
        <v>19.399999999999999</v>
      </c>
      <c r="I92" s="71">
        <v>14900</v>
      </c>
    </row>
    <row r="93" spans="1:9" s="4" customFormat="1" ht="15" customHeight="1" x14ac:dyDescent="0.25">
      <c r="A93" s="8">
        <v>104021085</v>
      </c>
      <c r="B93" s="8" t="s">
        <v>454</v>
      </c>
      <c r="C93" s="71">
        <v>1592</v>
      </c>
      <c r="D93" s="9">
        <v>3.8</v>
      </c>
      <c r="E93" s="10" t="s">
        <v>368</v>
      </c>
      <c r="F93" s="9">
        <v>18.2</v>
      </c>
      <c r="G93" s="9">
        <v>16.899999999999999</v>
      </c>
      <c r="H93" s="9">
        <v>19.600000000000001</v>
      </c>
      <c r="I93" s="71">
        <v>8735</v>
      </c>
    </row>
    <row r="94" spans="1:9" s="4" customFormat="1" ht="15" customHeight="1" x14ac:dyDescent="0.25">
      <c r="A94" s="8">
        <v>104021086</v>
      </c>
      <c r="B94" s="8" t="s">
        <v>455</v>
      </c>
      <c r="C94" s="71">
        <v>486</v>
      </c>
      <c r="D94" s="9">
        <v>5.5</v>
      </c>
      <c r="E94" s="10" t="s">
        <v>368</v>
      </c>
      <c r="F94" s="9">
        <v>15.1</v>
      </c>
      <c r="G94" s="9">
        <v>13.4</v>
      </c>
      <c r="H94" s="9">
        <v>16.7</v>
      </c>
      <c r="I94" s="71">
        <v>3228</v>
      </c>
    </row>
    <row r="95" spans="1:9" s="4" customFormat="1" ht="15" customHeight="1" x14ac:dyDescent="0.25">
      <c r="A95" s="8">
        <v>104021087</v>
      </c>
      <c r="B95" s="8" t="s">
        <v>456</v>
      </c>
      <c r="C95" s="71">
        <v>529</v>
      </c>
      <c r="D95" s="9">
        <v>5.6</v>
      </c>
      <c r="E95" s="10" t="s">
        <v>368</v>
      </c>
      <c r="F95" s="9">
        <v>19.2</v>
      </c>
      <c r="G95" s="9">
        <v>17.100000000000001</v>
      </c>
      <c r="H95" s="9">
        <v>21.3</v>
      </c>
      <c r="I95" s="71">
        <v>2754</v>
      </c>
    </row>
    <row r="96" spans="1:9" s="4" customFormat="1" ht="15" customHeight="1" x14ac:dyDescent="0.25">
      <c r="A96" s="8">
        <v>104021088</v>
      </c>
      <c r="B96" s="8" t="s">
        <v>457</v>
      </c>
      <c r="C96" s="71">
        <v>936</v>
      </c>
      <c r="D96" s="9">
        <v>5.4</v>
      </c>
      <c r="E96" s="10" t="s">
        <v>368</v>
      </c>
      <c r="F96" s="9">
        <v>11.3</v>
      </c>
      <c r="G96" s="9">
        <v>10.1</v>
      </c>
      <c r="H96" s="9">
        <v>12.4</v>
      </c>
      <c r="I96" s="71">
        <v>8313</v>
      </c>
    </row>
    <row r="97" spans="1:9" s="4" customFormat="1" ht="15" customHeight="1" x14ac:dyDescent="0.25">
      <c r="A97" s="8">
        <v>104021089</v>
      </c>
      <c r="B97" s="8" t="s">
        <v>458</v>
      </c>
      <c r="C97" s="71">
        <v>3044</v>
      </c>
      <c r="D97" s="9">
        <v>4.7</v>
      </c>
      <c r="E97" s="10" t="s">
        <v>368</v>
      </c>
      <c r="F97" s="9">
        <v>18.399999999999999</v>
      </c>
      <c r="G97" s="9">
        <v>16.7</v>
      </c>
      <c r="H97" s="9">
        <v>20.100000000000001</v>
      </c>
      <c r="I97" s="71">
        <v>16516</v>
      </c>
    </row>
    <row r="98" spans="1:9" s="4" customFormat="1" ht="15" customHeight="1" x14ac:dyDescent="0.25">
      <c r="A98" s="8">
        <v>104021090</v>
      </c>
      <c r="B98" s="8" t="s">
        <v>459</v>
      </c>
      <c r="C98" s="71">
        <v>745</v>
      </c>
      <c r="D98" s="9">
        <v>5.2</v>
      </c>
      <c r="E98" s="10" t="s">
        <v>368</v>
      </c>
      <c r="F98" s="9">
        <v>17.899999999999999</v>
      </c>
      <c r="G98" s="9">
        <v>16.100000000000001</v>
      </c>
      <c r="H98" s="9">
        <v>19.7</v>
      </c>
      <c r="I98" s="71">
        <v>4169</v>
      </c>
    </row>
    <row r="99" spans="1:9" s="4" customFormat="1" ht="15" customHeight="1" x14ac:dyDescent="0.25">
      <c r="A99" s="8">
        <v>104021091</v>
      </c>
      <c r="B99" s="8" t="s">
        <v>460</v>
      </c>
      <c r="C99" s="71">
        <v>2001</v>
      </c>
      <c r="D99" s="9">
        <v>3.9</v>
      </c>
      <c r="E99" s="10" t="s">
        <v>368</v>
      </c>
      <c r="F99" s="9">
        <v>16.600000000000001</v>
      </c>
      <c r="G99" s="9">
        <v>15.3</v>
      </c>
      <c r="H99" s="9">
        <v>17.899999999999999</v>
      </c>
      <c r="I99" s="71">
        <v>12040</v>
      </c>
    </row>
    <row r="100" spans="1:9" s="4" customFormat="1" ht="15" customHeight="1" x14ac:dyDescent="0.25">
      <c r="A100" s="8">
        <v>105011093</v>
      </c>
      <c r="B100" s="8" t="s">
        <v>461</v>
      </c>
      <c r="C100" s="71">
        <v>888</v>
      </c>
      <c r="D100" s="9">
        <v>7.6</v>
      </c>
      <c r="E100" s="10" t="s">
        <v>368</v>
      </c>
      <c r="F100" s="9">
        <v>28</v>
      </c>
      <c r="G100" s="9">
        <v>23.8</v>
      </c>
      <c r="H100" s="9">
        <v>32.200000000000003</v>
      </c>
      <c r="I100" s="71">
        <v>3169</v>
      </c>
    </row>
    <row r="101" spans="1:9" s="4" customFormat="1" ht="15" customHeight="1" x14ac:dyDescent="0.25">
      <c r="A101" s="8">
        <v>105011094</v>
      </c>
      <c r="B101" s="8" t="s">
        <v>462</v>
      </c>
      <c r="C101" s="71">
        <v>953</v>
      </c>
      <c r="D101" s="9">
        <v>6.9</v>
      </c>
      <c r="E101" s="10" t="s">
        <v>368</v>
      </c>
      <c r="F101" s="9">
        <v>31.1</v>
      </c>
      <c r="G101" s="9">
        <v>26.9</v>
      </c>
      <c r="H101" s="9">
        <v>35.299999999999997</v>
      </c>
      <c r="I101" s="71">
        <v>3063</v>
      </c>
    </row>
    <row r="102" spans="1:9" s="4" customFormat="1" ht="15" customHeight="1" x14ac:dyDescent="0.25">
      <c r="A102" s="8">
        <v>105011095</v>
      </c>
      <c r="B102" s="8" t="s">
        <v>463</v>
      </c>
      <c r="C102" s="71">
        <v>904</v>
      </c>
      <c r="D102" s="9">
        <v>7.9</v>
      </c>
      <c r="E102" s="10" t="s">
        <v>368</v>
      </c>
      <c r="F102" s="9">
        <v>25.4</v>
      </c>
      <c r="G102" s="9">
        <v>21.4</v>
      </c>
      <c r="H102" s="9">
        <v>29.3</v>
      </c>
      <c r="I102" s="71">
        <v>3565</v>
      </c>
    </row>
    <row r="103" spans="1:9" s="4" customFormat="1" ht="15" customHeight="1" x14ac:dyDescent="0.25">
      <c r="A103" s="8">
        <v>105011096</v>
      </c>
      <c r="B103" s="8" t="s">
        <v>464</v>
      </c>
      <c r="C103" s="71">
        <v>1235</v>
      </c>
      <c r="D103" s="9">
        <v>6.8</v>
      </c>
      <c r="E103" s="10" t="s">
        <v>368</v>
      </c>
      <c r="F103" s="9">
        <v>26.6</v>
      </c>
      <c r="G103" s="9">
        <v>23.1</v>
      </c>
      <c r="H103" s="9">
        <v>30.1</v>
      </c>
      <c r="I103" s="71">
        <v>4643</v>
      </c>
    </row>
    <row r="104" spans="1:9" s="4" customFormat="1" ht="15" customHeight="1" x14ac:dyDescent="0.25">
      <c r="A104" s="8">
        <v>105021097</v>
      </c>
      <c r="B104" s="8" t="s">
        <v>465</v>
      </c>
      <c r="C104" s="71">
        <v>3318</v>
      </c>
      <c r="D104" s="9">
        <v>3.4</v>
      </c>
      <c r="E104" s="10" t="s">
        <v>368</v>
      </c>
      <c r="F104" s="9">
        <v>23.3</v>
      </c>
      <c r="G104" s="9">
        <v>21.7</v>
      </c>
      <c r="H104" s="9">
        <v>24.8</v>
      </c>
      <c r="I104" s="71">
        <v>14261</v>
      </c>
    </row>
    <row r="105" spans="1:9" s="4" customFormat="1" ht="15" customHeight="1" x14ac:dyDescent="0.25">
      <c r="A105" s="8">
        <v>105031099</v>
      </c>
      <c r="B105" s="8" t="s">
        <v>466</v>
      </c>
      <c r="C105" s="71">
        <v>1432</v>
      </c>
      <c r="D105" s="9">
        <v>3.6</v>
      </c>
      <c r="E105" s="10" t="s">
        <v>368</v>
      </c>
      <c r="F105" s="9">
        <v>22.1</v>
      </c>
      <c r="G105" s="9">
        <v>20.6</v>
      </c>
      <c r="H105" s="9">
        <v>23.7</v>
      </c>
      <c r="I105" s="71">
        <v>6477</v>
      </c>
    </row>
    <row r="106" spans="1:9" s="4" customFormat="1" ht="15" customHeight="1" x14ac:dyDescent="0.25">
      <c r="A106" s="8">
        <v>105031100</v>
      </c>
      <c r="B106" s="8" t="s">
        <v>467</v>
      </c>
      <c r="C106" s="71">
        <v>1456</v>
      </c>
      <c r="D106" s="9">
        <v>4.4000000000000004</v>
      </c>
      <c r="E106" s="10" t="s">
        <v>368</v>
      </c>
      <c r="F106" s="9">
        <v>17.7</v>
      </c>
      <c r="G106" s="9">
        <v>16.2</v>
      </c>
      <c r="H106" s="9">
        <v>19.3</v>
      </c>
      <c r="I106" s="71">
        <v>8203</v>
      </c>
    </row>
    <row r="107" spans="1:9" s="4" customFormat="1" ht="15" customHeight="1" x14ac:dyDescent="0.25">
      <c r="A107" s="8">
        <v>105031101</v>
      </c>
      <c r="B107" s="8" t="s">
        <v>468</v>
      </c>
      <c r="C107" s="71">
        <v>2526</v>
      </c>
      <c r="D107" s="9">
        <v>5.0999999999999996</v>
      </c>
      <c r="E107" s="10" t="s">
        <v>368</v>
      </c>
      <c r="F107" s="9">
        <v>16.399999999999999</v>
      </c>
      <c r="G107" s="9">
        <v>14.8</v>
      </c>
      <c r="H107" s="9">
        <v>18</v>
      </c>
      <c r="I107" s="71">
        <v>15409</v>
      </c>
    </row>
    <row r="108" spans="1:9" s="4" customFormat="1" ht="15" customHeight="1" x14ac:dyDescent="0.25">
      <c r="A108" s="8">
        <v>105031102</v>
      </c>
      <c r="B108" s="8" t="s">
        <v>469</v>
      </c>
      <c r="C108" s="71">
        <v>1348</v>
      </c>
      <c r="D108" s="9">
        <v>4.4000000000000004</v>
      </c>
      <c r="E108" s="10" t="s">
        <v>368</v>
      </c>
      <c r="F108" s="9">
        <v>16.7</v>
      </c>
      <c r="G108" s="9">
        <v>15.3</v>
      </c>
      <c r="H108" s="9">
        <v>18.2</v>
      </c>
      <c r="I108" s="71">
        <v>8057</v>
      </c>
    </row>
    <row r="109" spans="1:9" s="4" customFormat="1" ht="15" customHeight="1" x14ac:dyDescent="0.25">
      <c r="A109" s="8">
        <v>105031103</v>
      </c>
      <c r="B109" s="8" t="s">
        <v>470</v>
      </c>
      <c r="C109" s="71">
        <v>620</v>
      </c>
      <c r="D109" s="9">
        <v>6.6</v>
      </c>
      <c r="E109" s="10" t="s">
        <v>368</v>
      </c>
      <c r="F109" s="9">
        <v>12.8</v>
      </c>
      <c r="G109" s="9">
        <v>11.2</v>
      </c>
      <c r="H109" s="9">
        <v>14.5</v>
      </c>
      <c r="I109" s="71">
        <v>4828</v>
      </c>
    </row>
    <row r="110" spans="1:9" s="4" customFormat="1" ht="15" customHeight="1" x14ac:dyDescent="0.25">
      <c r="A110" s="8">
        <v>105031104</v>
      </c>
      <c r="B110" s="8" t="s">
        <v>471</v>
      </c>
      <c r="C110" s="71">
        <v>700</v>
      </c>
      <c r="D110" s="9">
        <v>4.4000000000000004</v>
      </c>
      <c r="E110" s="10" t="s">
        <v>368</v>
      </c>
      <c r="F110" s="9">
        <v>20.3</v>
      </c>
      <c r="G110" s="9">
        <v>18.600000000000001</v>
      </c>
      <c r="H110" s="9">
        <v>22.1</v>
      </c>
      <c r="I110" s="71">
        <v>3446</v>
      </c>
    </row>
    <row r="111" spans="1:9" s="4" customFormat="1" ht="15" customHeight="1" x14ac:dyDescent="0.25">
      <c r="A111" s="8">
        <v>105031105</v>
      </c>
      <c r="B111" s="8" t="s">
        <v>472</v>
      </c>
      <c r="C111" s="71">
        <v>979</v>
      </c>
      <c r="D111" s="9">
        <v>4.0999999999999996</v>
      </c>
      <c r="E111" s="10" t="s">
        <v>368</v>
      </c>
      <c r="F111" s="9">
        <v>19.3</v>
      </c>
      <c r="G111" s="9">
        <v>17.8</v>
      </c>
      <c r="H111" s="9">
        <v>20.8</v>
      </c>
      <c r="I111" s="71">
        <v>5069</v>
      </c>
    </row>
    <row r="112" spans="1:9" s="4" customFormat="1" ht="15" customHeight="1" x14ac:dyDescent="0.25">
      <c r="A112" s="8">
        <v>105031106</v>
      </c>
      <c r="B112" s="8" t="s">
        <v>473</v>
      </c>
      <c r="C112" s="71">
        <v>1660</v>
      </c>
      <c r="D112" s="9">
        <v>5.2</v>
      </c>
      <c r="E112" s="10" t="s">
        <v>368</v>
      </c>
      <c r="F112" s="9">
        <v>24.7</v>
      </c>
      <c r="G112" s="9">
        <v>22.2</v>
      </c>
      <c r="H112" s="9">
        <v>27.2</v>
      </c>
      <c r="I112" s="71">
        <v>6718</v>
      </c>
    </row>
    <row r="113" spans="1:9" s="4" customFormat="1" ht="15" customHeight="1" x14ac:dyDescent="0.25">
      <c r="A113" s="8">
        <v>106011107</v>
      </c>
      <c r="B113" s="8" t="s">
        <v>474</v>
      </c>
      <c r="C113" s="71">
        <v>1364</v>
      </c>
      <c r="D113" s="9">
        <v>6.4</v>
      </c>
      <c r="E113" s="10" t="s">
        <v>368</v>
      </c>
      <c r="F113" s="9">
        <v>13.1</v>
      </c>
      <c r="G113" s="9">
        <v>11.4</v>
      </c>
      <c r="H113" s="9">
        <v>14.7</v>
      </c>
      <c r="I113" s="71">
        <v>10450</v>
      </c>
    </row>
    <row r="114" spans="1:9" s="4" customFormat="1" ht="15" customHeight="1" x14ac:dyDescent="0.25">
      <c r="A114" s="8">
        <v>106011108</v>
      </c>
      <c r="B114" s="8" t="s">
        <v>475</v>
      </c>
      <c r="C114" s="71">
        <v>4000</v>
      </c>
      <c r="D114" s="9">
        <v>3.6</v>
      </c>
      <c r="E114" s="10" t="s">
        <v>368</v>
      </c>
      <c r="F114" s="9">
        <v>22.9</v>
      </c>
      <c r="G114" s="9">
        <v>21.3</v>
      </c>
      <c r="H114" s="9">
        <v>24.5</v>
      </c>
      <c r="I114" s="71">
        <v>17490</v>
      </c>
    </row>
    <row r="115" spans="1:9" s="4" customFormat="1" ht="15" customHeight="1" x14ac:dyDescent="0.25">
      <c r="A115" s="8">
        <v>106011109</v>
      </c>
      <c r="B115" s="8" t="s">
        <v>476</v>
      </c>
      <c r="C115" s="71">
        <v>1202</v>
      </c>
      <c r="D115" s="9">
        <v>6.1</v>
      </c>
      <c r="E115" s="10" t="s">
        <v>368</v>
      </c>
      <c r="F115" s="9">
        <v>15.8</v>
      </c>
      <c r="G115" s="9">
        <v>13.9</v>
      </c>
      <c r="H115" s="9">
        <v>17.7</v>
      </c>
      <c r="I115" s="71">
        <v>7603</v>
      </c>
    </row>
    <row r="116" spans="1:9" s="4" customFormat="1" ht="15" customHeight="1" x14ac:dyDescent="0.25">
      <c r="A116" s="8">
        <v>106011110</v>
      </c>
      <c r="B116" s="8" t="s">
        <v>477</v>
      </c>
      <c r="C116" s="71">
        <v>1164</v>
      </c>
      <c r="D116" s="9">
        <v>6</v>
      </c>
      <c r="E116" s="10" t="s">
        <v>368</v>
      </c>
      <c r="F116" s="9">
        <v>14.7</v>
      </c>
      <c r="G116" s="9">
        <v>13</v>
      </c>
      <c r="H116" s="9">
        <v>16.399999999999999</v>
      </c>
      <c r="I116" s="71">
        <v>7907</v>
      </c>
    </row>
    <row r="117" spans="1:9" s="4" customFormat="1" ht="15" customHeight="1" x14ac:dyDescent="0.25">
      <c r="A117" s="8">
        <v>106011111</v>
      </c>
      <c r="B117" s="8" t="s">
        <v>478</v>
      </c>
      <c r="C117" s="71">
        <v>3714</v>
      </c>
      <c r="D117" s="9">
        <v>3.6</v>
      </c>
      <c r="E117" s="10" t="s">
        <v>368</v>
      </c>
      <c r="F117" s="9">
        <v>22</v>
      </c>
      <c r="G117" s="9">
        <v>20.399999999999999</v>
      </c>
      <c r="H117" s="9">
        <v>23.5</v>
      </c>
      <c r="I117" s="71">
        <v>16918</v>
      </c>
    </row>
    <row r="118" spans="1:9" s="4" customFormat="1" ht="15" customHeight="1" x14ac:dyDescent="0.25">
      <c r="A118" s="8">
        <v>106011112</v>
      </c>
      <c r="B118" s="8" t="s">
        <v>479</v>
      </c>
      <c r="C118" s="71">
        <v>2196</v>
      </c>
      <c r="D118" s="9">
        <v>3.9</v>
      </c>
      <c r="E118" s="10" t="s">
        <v>368</v>
      </c>
      <c r="F118" s="9">
        <v>16.8</v>
      </c>
      <c r="G118" s="9">
        <v>15.5</v>
      </c>
      <c r="H118" s="9">
        <v>18.100000000000001</v>
      </c>
      <c r="I118" s="71">
        <v>13063</v>
      </c>
    </row>
    <row r="119" spans="1:9" s="4" customFormat="1" ht="15" customHeight="1" x14ac:dyDescent="0.25">
      <c r="A119" s="8">
        <v>106011113</v>
      </c>
      <c r="B119" s="8" t="s">
        <v>480</v>
      </c>
      <c r="C119" s="71">
        <v>664</v>
      </c>
      <c r="D119" s="9">
        <v>7</v>
      </c>
      <c r="E119" s="10" t="s">
        <v>368</v>
      </c>
      <c r="F119" s="9">
        <v>15.1</v>
      </c>
      <c r="G119" s="9">
        <v>13.1</v>
      </c>
      <c r="H119" s="9">
        <v>17.2</v>
      </c>
      <c r="I119" s="71">
        <v>4390</v>
      </c>
    </row>
    <row r="120" spans="1:9" s="4" customFormat="1" ht="15" customHeight="1" x14ac:dyDescent="0.25">
      <c r="A120" s="8">
        <v>106021114</v>
      </c>
      <c r="B120" s="8" t="s">
        <v>481</v>
      </c>
      <c r="C120" s="71">
        <v>1143</v>
      </c>
      <c r="D120" s="9">
        <v>4</v>
      </c>
      <c r="E120" s="10" t="s">
        <v>368</v>
      </c>
      <c r="F120" s="9">
        <v>16.600000000000001</v>
      </c>
      <c r="G120" s="9">
        <v>15.3</v>
      </c>
      <c r="H120" s="9">
        <v>17.899999999999999</v>
      </c>
      <c r="I120" s="71">
        <v>6881</v>
      </c>
    </row>
    <row r="121" spans="1:9" s="4" customFormat="1" ht="15" customHeight="1" x14ac:dyDescent="0.25">
      <c r="A121" s="8">
        <v>106021116</v>
      </c>
      <c r="B121" s="8" t="s">
        <v>482</v>
      </c>
      <c r="C121" s="71">
        <v>744</v>
      </c>
      <c r="D121" s="9">
        <v>6.7</v>
      </c>
      <c r="E121" s="10" t="s">
        <v>368</v>
      </c>
      <c r="F121" s="9">
        <v>10.8</v>
      </c>
      <c r="G121" s="9">
        <v>9.4</v>
      </c>
      <c r="H121" s="9">
        <v>12.2</v>
      </c>
      <c r="I121" s="71">
        <v>6909</v>
      </c>
    </row>
    <row r="122" spans="1:9" s="4" customFormat="1" ht="15" customHeight="1" x14ac:dyDescent="0.25">
      <c r="A122" s="8">
        <v>106021614</v>
      </c>
      <c r="B122" s="8" t="s">
        <v>483</v>
      </c>
      <c r="C122" s="71">
        <v>2576</v>
      </c>
      <c r="D122" s="9">
        <v>3.5</v>
      </c>
      <c r="E122" s="10" t="s">
        <v>368</v>
      </c>
      <c r="F122" s="9">
        <v>17.5</v>
      </c>
      <c r="G122" s="9">
        <v>16.3</v>
      </c>
      <c r="H122" s="9">
        <v>18.7</v>
      </c>
      <c r="I122" s="71">
        <v>14737</v>
      </c>
    </row>
    <row r="123" spans="1:9" s="4" customFormat="1" ht="15" customHeight="1" x14ac:dyDescent="0.25">
      <c r="A123" s="8">
        <v>106021615</v>
      </c>
      <c r="B123" s="8" t="s">
        <v>484</v>
      </c>
      <c r="C123" s="71">
        <v>2401</v>
      </c>
      <c r="D123" s="9">
        <v>3.7</v>
      </c>
      <c r="E123" s="10" t="s">
        <v>368</v>
      </c>
      <c r="F123" s="9">
        <v>17.100000000000001</v>
      </c>
      <c r="G123" s="9">
        <v>15.9</v>
      </c>
      <c r="H123" s="9">
        <v>18.399999999999999</v>
      </c>
      <c r="I123" s="71">
        <v>14003</v>
      </c>
    </row>
    <row r="124" spans="1:9" s="4" customFormat="1" ht="15" customHeight="1" x14ac:dyDescent="0.25">
      <c r="A124" s="8">
        <v>106021616</v>
      </c>
      <c r="B124" s="8" t="s">
        <v>485</v>
      </c>
      <c r="C124" s="71">
        <v>1329</v>
      </c>
      <c r="D124" s="9">
        <v>4.0999999999999996</v>
      </c>
      <c r="E124" s="10" t="s">
        <v>368</v>
      </c>
      <c r="F124" s="9">
        <v>19.899999999999999</v>
      </c>
      <c r="G124" s="9">
        <v>18.3</v>
      </c>
      <c r="H124" s="9">
        <v>21.5</v>
      </c>
      <c r="I124" s="71">
        <v>6691</v>
      </c>
    </row>
    <row r="125" spans="1:9" s="4" customFormat="1" ht="15" customHeight="1" x14ac:dyDescent="0.25">
      <c r="A125" s="8">
        <v>106021617</v>
      </c>
      <c r="B125" s="8" t="s">
        <v>486</v>
      </c>
      <c r="C125" s="71">
        <v>1484</v>
      </c>
      <c r="D125" s="9">
        <v>4</v>
      </c>
      <c r="E125" s="10" t="s">
        <v>368</v>
      </c>
      <c r="F125" s="9">
        <v>17.7</v>
      </c>
      <c r="G125" s="9">
        <v>16.3</v>
      </c>
      <c r="H125" s="9">
        <v>19</v>
      </c>
      <c r="I125" s="71">
        <v>8406</v>
      </c>
    </row>
    <row r="126" spans="1:9" s="4" customFormat="1" ht="15" customHeight="1" x14ac:dyDescent="0.25">
      <c r="A126" s="8">
        <v>106021618</v>
      </c>
      <c r="B126" s="8" t="s">
        <v>487</v>
      </c>
      <c r="C126" s="71">
        <v>1485</v>
      </c>
      <c r="D126" s="9">
        <v>6.6</v>
      </c>
      <c r="E126" s="10" t="s">
        <v>368</v>
      </c>
      <c r="F126" s="9">
        <v>11.3</v>
      </c>
      <c r="G126" s="9">
        <v>9.9</v>
      </c>
      <c r="H126" s="9">
        <v>12.8</v>
      </c>
      <c r="I126" s="71">
        <v>13103</v>
      </c>
    </row>
    <row r="127" spans="1:9" s="4" customFormat="1" ht="15" customHeight="1" x14ac:dyDescent="0.25">
      <c r="A127" s="8">
        <v>106031119</v>
      </c>
      <c r="B127" s="8" t="s">
        <v>488</v>
      </c>
      <c r="C127" s="71">
        <v>1088</v>
      </c>
      <c r="D127" s="9">
        <v>3.9</v>
      </c>
      <c r="E127" s="10" t="s">
        <v>368</v>
      </c>
      <c r="F127" s="9">
        <v>19.2</v>
      </c>
      <c r="G127" s="9">
        <v>17.7</v>
      </c>
      <c r="H127" s="9">
        <v>20.6</v>
      </c>
      <c r="I127" s="71">
        <v>5676</v>
      </c>
    </row>
    <row r="128" spans="1:9" s="4" customFormat="1" ht="15" customHeight="1" x14ac:dyDescent="0.25">
      <c r="A128" s="8">
        <v>106031120</v>
      </c>
      <c r="B128" s="8" t="s">
        <v>489</v>
      </c>
      <c r="C128" s="71">
        <v>1174</v>
      </c>
      <c r="D128" s="9">
        <v>5.6</v>
      </c>
      <c r="E128" s="10" t="s">
        <v>368</v>
      </c>
      <c r="F128" s="9">
        <v>20</v>
      </c>
      <c r="G128" s="9">
        <v>17.8</v>
      </c>
      <c r="H128" s="9">
        <v>22.2</v>
      </c>
      <c r="I128" s="71">
        <v>5860</v>
      </c>
    </row>
    <row r="129" spans="1:9" s="4" customFormat="1" ht="15" customHeight="1" x14ac:dyDescent="0.25">
      <c r="A129" s="8">
        <v>106031121</v>
      </c>
      <c r="B129" s="8" t="s">
        <v>490</v>
      </c>
      <c r="C129" s="71">
        <v>3441</v>
      </c>
      <c r="D129" s="9">
        <v>3.4</v>
      </c>
      <c r="E129" s="10" t="s">
        <v>368</v>
      </c>
      <c r="F129" s="9">
        <v>18.3</v>
      </c>
      <c r="G129" s="9">
        <v>17</v>
      </c>
      <c r="H129" s="9">
        <v>19.5</v>
      </c>
      <c r="I129" s="71">
        <v>18850</v>
      </c>
    </row>
    <row r="130" spans="1:9" s="4" customFormat="1" ht="15" customHeight="1" x14ac:dyDescent="0.25">
      <c r="A130" s="8">
        <v>106031122</v>
      </c>
      <c r="B130" s="8" t="s">
        <v>491</v>
      </c>
      <c r="C130" s="71">
        <v>2538</v>
      </c>
      <c r="D130" s="9">
        <v>3.5</v>
      </c>
      <c r="E130" s="10" t="s">
        <v>368</v>
      </c>
      <c r="F130" s="9">
        <v>21.4</v>
      </c>
      <c r="G130" s="9">
        <v>19.899999999999999</v>
      </c>
      <c r="H130" s="9">
        <v>22.8</v>
      </c>
      <c r="I130" s="71">
        <v>11885</v>
      </c>
    </row>
    <row r="131" spans="1:9" s="4" customFormat="1" ht="15" customHeight="1" x14ac:dyDescent="0.25">
      <c r="A131" s="8">
        <v>106031123</v>
      </c>
      <c r="B131" s="8" t="s">
        <v>492</v>
      </c>
      <c r="C131" s="71">
        <v>478</v>
      </c>
      <c r="D131" s="9">
        <v>9</v>
      </c>
      <c r="E131" s="10" t="s">
        <v>368</v>
      </c>
      <c r="F131" s="9">
        <v>10.199999999999999</v>
      </c>
      <c r="G131" s="9">
        <v>8.4</v>
      </c>
      <c r="H131" s="9">
        <v>12</v>
      </c>
      <c r="I131" s="71">
        <v>4693</v>
      </c>
    </row>
    <row r="132" spans="1:9" s="4" customFormat="1" ht="15" customHeight="1" x14ac:dyDescent="0.25">
      <c r="A132" s="8">
        <v>106031124</v>
      </c>
      <c r="B132" s="8" t="s">
        <v>493</v>
      </c>
      <c r="C132" s="71">
        <v>946</v>
      </c>
      <c r="D132" s="9">
        <v>5.7</v>
      </c>
      <c r="E132" s="10" t="s">
        <v>368</v>
      </c>
      <c r="F132" s="9">
        <v>18.2</v>
      </c>
      <c r="G132" s="9">
        <v>16.2</v>
      </c>
      <c r="H132" s="9">
        <v>20.2</v>
      </c>
      <c r="I132" s="71">
        <v>5199</v>
      </c>
    </row>
    <row r="133" spans="1:9" s="4" customFormat="1" ht="15" customHeight="1" x14ac:dyDescent="0.25">
      <c r="A133" s="8">
        <v>106031125</v>
      </c>
      <c r="B133" s="8" t="s">
        <v>494</v>
      </c>
      <c r="C133" s="71">
        <v>1880</v>
      </c>
      <c r="D133" s="9">
        <v>5.6</v>
      </c>
      <c r="E133" s="10" t="s">
        <v>368</v>
      </c>
      <c r="F133" s="9">
        <v>15.2</v>
      </c>
      <c r="G133" s="9">
        <v>13.5</v>
      </c>
      <c r="H133" s="9">
        <v>16.899999999999999</v>
      </c>
      <c r="I133" s="71">
        <v>12365</v>
      </c>
    </row>
    <row r="134" spans="1:9" s="4" customFormat="1" ht="15" customHeight="1" x14ac:dyDescent="0.25">
      <c r="A134" s="8">
        <v>106041126</v>
      </c>
      <c r="B134" s="8" t="s">
        <v>495</v>
      </c>
      <c r="C134" s="71">
        <v>1408</v>
      </c>
      <c r="D134" s="9">
        <v>5.5</v>
      </c>
      <c r="E134" s="10" t="s">
        <v>368</v>
      </c>
      <c r="F134" s="9">
        <v>14.9</v>
      </c>
      <c r="G134" s="9">
        <v>13.3</v>
      </c>
      <c r="H134" s="9">
        <v>16.5</v>
      </c>
      <c r="I134" s="71">
        <v>9445</v>
      </c>
    </row>
    <row r="135" spans="1:9" s="4" customFormat="1" ht="15" customHeight="1" x14ac:dyDescent="0.25">
      <c r="A135" s="8">
        <v>106041127</v>
      </c>
      <c r="B135" s="8" t="s">
        <v>496</v>
      </c>
      <c r="C135" s="71">
        <v>386</v>
      </c>
      <c r="D135" s="9">
        <v>8.8000000000000007</v>
      </c>
      <c r="E135" s="10" t="s">
        <v>368</v>
      </c>
      <c r="F135" s="9">
        <v>11.7</v>
      </c>
      <c r="G135" s="9">
        <v>9.6999999999999993</v>
      </c>
      <c r="H135" s="9">
        <v>13.7</v>
      </c>
      <c r="I135" s="71">
        <v>3298</v>
      </c>
    </row>
    <row r="136" spans="1:9" s="4" customFormat="1" ht="15" customHeight="1" x14ac:dyDescent="0.25">
      <c r="A136" s="8">
        <v>106041128</v>
      </c>
      <c r="B136" s="8" t="s">
        <v>497</v>
      </c>
      <c r="C136" s="71">
        <v>583</v>
      </c>
      <c r="D136" s="9">
        <v>6.5</v>
      </c>
      <c r="E136" s="10" t="s">
        <v>368</v>
      </c>
      <c r="F136" s="9">
        <v>12.3</v>
      </c>
      <c r="G136" s="9">
        <v>10.8</v>
      </c>
      <c r="H136" s="9">
        <v>13.9</v>
      </c>
      <c r="I136" s="71">
        <v>4722</v>
      </c>
    </row>
    <row r="137" spans="1:9" s="4" customFormat="1" ht="15" customHeight="1" x14ac:dyDescent="0.25">
      <c r="A137" s="8">
        <v>106041129</v>
      </c>
      <c r="B137" s="8" t="s">
        <v>498</v>
      </c>
      <c r="C137" s="71">
        <v>936</v>
      </c>
      <c r="D137" s="9">
        <v>5.9</v>
      </c>
      <c r="E137" s="10" t="s">
        <v>368</v>
      </c>
      <c r="F137" s="9">
        <v>14</v>
      </c>
      <c r="G137" s="9">
        <v>12.4</v>
      </c>
      <c r="H137" s="9">
        <v>15.7</v>
      </c>
      <c r="I137" s="71">
        <v>6669</v>
      </c>
    </row>
    <row r="138" spans="1:9" s="4" customFormat="1" ht="15" customHeight="1" x14ac:dyDescent="0.25">
      <c r="A138" s="8">
        <v>107011131</v>
      </c>
      <c r="B138" s="8" t="s">
        <v>499</v>
      </c>
      <c r="C138" s="71">
        <v>4259</v>
      </c>
      <c r="D138" s="9">
        <v>3.5</v>
      </c>
      <c r="E138" s="10" t="s">
        <v>368</v>
      </c>
      <c r="F138" s="9">
        <v>21.4</v>
      </c>
      <c r="G138" s="9">
        <v>20</v>
      </c>
      <c r="H138" s="9">
        <v>22.9</v>
      </c>
      <c r="I138" s="71">
        <v>19861</v>
      </c>
    </row>
    <row r="139" spans="1:9" s="4" customFormat="1" ht="15" customHeight="1" x14ac:dyDescent="0.25">
      <c r="A139" s="8">
        <v>107011132</v>
      </c>
      <c r="B139" s="8" t="s">
        <v>500</v>
      </c>
      <c r="C139" s="71">
        <v>1376</v>
      </c>
      <c r="D139" s="9">
        <v>4.4000000000000004</v>
      </c>
      <c r="E139" s="10" t="s">
        <v>368</v>
      </c>
      <c r="F139" s="9">
        <v>14</v>
      </c>
      <c r="G139" s="9">
        <v>12.8</v>
      </c>
      <c r="H139" s="9">
        <v>15.2</v>
      </c>
      <c r="I139" s="71">
        <v>9858</v>
      </c>
    </row>
    <row r="140" spans="1:9" s="4" customFormat="1" ht="15" customHeight="1" x14ac:dyDescent="0.25">
      <c r="A140" s="8">
        <v>107011134</v>
      </c>
      <c r="B140" s="8" t="s">
        <v>501</v>
      </c>
      <c r="C140" s="71">
        <v>2351</v>
      </c>
      <c r="D140" s="9">
        <v>3.6</v>
      </c>
      <c r="E140" s="10" t="s">
        <v>368</v>
      </c>
      <c r="F140" s="9">
        <v>19.3</v>
      </c>
      <c r="G140" s="9">
        <v>17.899999999999999</v>
      </c>
      <c r="H140" s="9">
        <v>20.6</v>
      </c>
      <c r="I140" s="71">
        <v>12199</v>
      </c>
    </row>
    <row r="141" spans="1:9" s="4" customFormat="1" ht="15" customHeight="1" x14ac:dyDescent="0.25">
      <c r="A141" s="8">
        <v>107011545</v>
      </c>
      <c r="B141" s="8" t="s">
        <v>502</v>
      </c>
      <c r="C141" s="71">
        <v>3070</v>
      </c>
      <c r="D141" s="9">
        <v>5</v>
      </c>
      <c r="E141" s="10" t="s">
        <v>368</v>
      </c>
      <c r="F141" s="9">
        <v>27.1</v>
      </c>
      <c r="G141" s="9">
        <v>24.5</v>
      </c>
      <c r="H141" s="9">
        <v>29.8</v>
      </c>
      <c r="I141" s="71">
        <v>11311</v>
      </c>
    </row>
    <row r="142" spans="1:9" s="4" customFormat="1" ht="15" customHeight="1" x14ac:dyDescent="0.25">
      <c r="A142" s="8">
        <v>107011546</v>
      </c>
      <c r="B142" s="8" t="s">
        <v>503</v>
      </c>
      <c r="C142" s="71">
        <v>2253</v>
      </c>
      <c r="D142" s="9">
        <v>4.9000000000000004</v>
      </c>
      <c r="E142" s="10" t="s">
        <v>368</v>
      </c>
      <c r="F142" s="9">
        <v>29.1</v>
      </c>
      <c r="G142" s="9">
        <v>26.3</v>
      </c>
      <c r="H142" s="9">
        <v>31.9</v>
      </c>
      <c r="I142" s="71">
        <v>7739</v>
      </c>
    </row>
    <row r="143" spans="1:9" s="4" customFormat="1" ht="15" customHeight="1" x14ac:dyDescent="0.25">
      <c r="A143" s="8">
        <v>107011547</v>
      </c>
      <c r="B143" s="8" t="s">
        <v>504</v>
      </c>
      <c r="C143" s="71">
        <v>975</v>
      </c>
      <c r="D143" s="9">
        <v>5.3</v>
      </c>
      <c r="E143" s="10" t="s">
        <v>368</v>
      </c>
      <c r="F143" s="9">
        <v>26.9</v>
      </c>
      <c r="G143" s="9">
        <v>24.1</v>
      </c>
      <c r="H143" s="9">
        <v>29.8</v>
      </c>
      <c r="I143" s="71">
        <v>3620</v>
      </c>
    </row>
    <row r="144" spans="1:9" s="4" customFormat="1" ht="15" customHeight="1" x14ac:dyDescent="0.25">
      <c r="A144" s="8">
        <v>107021135</v>
      </c>
      <c r="B144" s="8" t="s">
        <v>505</v>
      </c>
      <c r="C144" s="71">
        <v>0</v>
      </c>
      <c r="D144" s="9">
        <v>0</v>
      </c>
      <c r="E144" s="10" t="s">
        <v>368</v>
      </c>
      <c r="F144" s="9">
        <v>0</v>
      </c>
      <c r="G144" s="9">
        <v>0</v>
      </c>
      <c r="H144" s="9">
        <v>0</v>
      </c>
      <c r="I144" s="71">
        <v>3</v>
      </c>
    </row>
    <row r="145" spans="1:9" s="4" customFormat="1" ht="15" customHeight="1" x14ac:dyDescent="0.25">
      <c r="A145" s="8">
        <v>107031136</v>
      </c>
      <c r="B145" s="8" t="s">
        <v>506</v>
      </c>
      <c r="C145" s="71">
        <v>2322</v>
      </c>
      <c r="D145" s="9">
        <v>4</v>
      </c>
      <c r="E145" s="10" t="s">
        <v>368</v>
      </c>
      <c r="F145" s="9">
        <v>14.6</v>
      </c>
      <c r="G145" s="9">
        <v>13.4</v>
      </c>
      <c r="H145" s="9">
        <v>15.7</v>
      </c>
      <c r="I145" s="71">
        <v>15941</v>
      </c>
    </row>
    <row r="146" spans="1:9" s="4" customFormat="1" ht="15" customHeight="1" x14ac:dyDescent="0.25">
      <c r="A146" s="8">
        <v>107031137</v>
      </c>
      <c r="B146" s="8" t="s">
        <v>507</v>
      </c>
      <c r="C146" s="71">
        <v>1239</v>
      </c>
      <c r="D146" s="9">
        <v>4.7</v>
      </c>
      <c r="E146" s="10" t="s">
        <v>368</v>
      </c>
      <c r="F146" s="9">
        <v>22.3</v>
      </c>
      <c r="G146" s="9">
        <v>20.2</v>
      </c>
      <c r="H146" s="9">
        <v>24.3</v>
      </c>
      <c r="I146" s="71">
        <v>5562</v>
      </c>
    </row>
    <row r="147" spans="1:9" s="4" customFormat="1" ht="15" customHeight="1" x14ac:dyDescent="0.25">
      <c r="A147" s="8">
        <v>107031138</v>
      </c>
      <c r="B147" s="8" t="s">
        <v>508</v>
      </c>
      <c r="C147" s="71">
        <v>979</v>
      </c>
      <c r="D147" s="9">
        <v>4.9000000000000004</v>
      </c>
      <c r="E147" s="10" t="s">
        <v>368</v>
      </c>
      <c r="F147" s="9">
        <v>13.2</v>
      </c>
      <c r="G147" s="9">
        <v>11.9</v>
      </c>
      <c r="H147" s="9">
        <v>14.5</v>
      </c>
      <c r="I147" s="71">
        <v>7414</v>
      </c>
    </row>
    <row r="148" spans="1:9" s="4" customFormat="1" ht="15" customHeight="1" x14ac:dyDescent="0.25">
      <c r="A148" s="8">
        <v>107031139</v>
      </c>
      <c r="B148" s="8" t="s">
        <v>509</v>
      </c>
      <c r="C148" s="71">
        <v>623</v>
      </c>
      <c r="D148" s="9">
        <v>5.0999999999999996</v>
      </c>
      <c r="E148" s="10" t="s">
        <v>368</v>
      </c>
      <c r="F148" s="9">
        <v>12.7</v>
      </c>
      <c r="G148" s="9">
        <v>11.5</v>
      </c>
      <c r="H148" s="9">
        <v>14</v>
      </c>
      <c r="I148" s="71">
        <v>4891</v>
      </c>
    </row>
    <row r="149" spans="1:9" s="4" customFormat="1" ht="15" customHeight="1" x14ac:dyDescent="0.25">
      <c r="A149" s="8">
        <v>107031140</v>
      </c>
      <c r="B149" s="8" t="s">
        <v>510</v>
      </c>
      <c r="C149" s="71">
        <v>790</v>
      </c>
      <c r="D149" s="9">
        <v>5.3</v>
      </c>
      <c r="E149" s="10" t="s">
        <v>368</v>
      </c>
      <c r="F149" s="9">
        <v>11.9</v>
      </c>
      <c r="G149" s="9">
        <v>10.6</v>
      </c>
      <c r="H149" s="9">
        <v>13.1</v>
      </c>
      <c r="I149" s="71">
        <v>6663</v>
      </c>
    </row>
    <row r="150" spans="1:9" s="4" customFormat="1" ht="15" customHeight="1" x14ac:dyDescent="0.25">
      <c r="A150" s="8">
        <v>107031141</v>
      </c>
      <c r="B150" s="8" t="s">
        <v>511</v>
      </c>
      <c r="C150" s="71">
        <v>2299</v>
      </c>
      <c r="D150" s="9">
        <v>3.2</v>
      </c>
      <c r="E150" s="10" t="s">
        <v>368</v>
      </c>
      <c r="F150" s="9">
        <v>14.5</v>
      </c>
      <c r="G150" s="9">
        <v>13.6</v>
      </c>
      <c r="H150" s="9">
        <v>15.4</v>
      </c>
      <c r="I150" s="71">
        <v>15823</v>
      </c>
    </row>
    <row r="151" spans="1:9" s="4" customFormat="1" ht="15" customHeight="1" x14ac:dyDescent="0.25">
      <c r="A151" s="8">
        <v>107031142</v>
      </c>
      <c r="B151" s="8" t="s">
        <v>512</v>
      </c>
      <c r="C151" s="71">
        <v>1783</v>
      </c>
      <c r="D151" s="9">
        <v>4.0999999999999996</v>
      </c>
      <c r="E151" s="10" t="s">
        <v>368</v>
      </c>
      <c r="F151" s="9">
        <v>20.2</v>
      </c>
      <c r="G151" s="9">
        <v>18.5</v>
      </c>
      <c r="H151" s="9">
        <v>21.8</v>
      </c>
      <c r="I151" s="71">
        <v>8845</v>
      </c>
    </row>
    <row r="152" spans="1:9" s="4" customFormat="1" ht="15" customHeight="1" x14ac:dyDescent="0.25">
      <c r="A152" s="8">
        <v>107031143</v>
      </c>
      <c r="B152" s="8" t="s">
        <v>513</v>
      </c>
      <c r="C152" s="71">
        <v>3786</v>
      </c>
      <c r="D152" s="9">
        <v>3.3</v>
      </c>
      <c r="E152" s="10" t="s">
        <v>368</v>
      </c>
      <c r="F152" s="9">
        <v>22.7</v>
      </c>
      <c r="G152" s="9">
        <v>21.3</v>
      </c>
      <c r="H152" s="9">
        <v>24.2</v>
      </c>
      <c r="I152" s="71">
        <v>16642</v>
      </c>
    </row>
    <row r="153" spans="1:9" s="4" customFormat="1" ht="15" customHeight="1" x14ac:dyDescent="0.25">
      <c r="A153" s="8">
        <v>107041144</v>
      </c>
      <c r="B153" s="8" t="s">
        <v>514</v>
      </c>
      <c r="C153" s="71">
        <v>3088</v>
      </c>
      <c r="D153" s="9">
        <v>4</v>
      </c>
      <c r="E153" s="10" t="s">
        <v>368</v>
      </c>
      <c r="F153" s="9">
        <v>17.399999999999999</v>
      </c>
      <c r="G153" s="9">
        <v>16</v>
      </c>
      <c r="H153" s="9">
        <v>18.8</v>
      </c>
      <c r="I153" s="71">
        <v>17750</v>
      </c>
    </row>
    <row r="154" spans="1:9" s="4" customFormat="1" ht="15" customHeight="1" x14ac:dyDescent="0.25">
      <c r="A154" s="8">
        <v>107041145</v>
      </c>
      <c r="B154" s="8" t="s">
        <v>515</v>
      </c>
      <c r="C154" s="71">
        <v>2074</v>
      </c>
      <c r="D154" s="9">
        <v>5.0999999999999996</v>
      </c>
      <c r="E154" s="10" t="s">
        <v>368</v>
      </c>
      <c r="F154" s="9">
        <v>15.7</v>
      </c>
      <c r="G154" s="9">
        <v>14.1</v>
      </c>
      <c r="H154" s="9">
        <v>17.3</v>
      </c>
      <c r="I154" s="71">
        <v>13201</v>
      </c>
    </row>
    <row r="155" spans="1:9" s="4" customFormat="1" ht="15" customHeight="1" x14ac:dyDescent="0.25">
      <c r="A155" s="8">
        <v>107041146</v>
      </c>
      <c r="B155" s="8" t="s">
        <v>516</v>
      </c>
      <c r="C155" s="71">
        <v>2244</v>
      </c>
      <c r="D155" s="9">
        <v>4</v>
      </c>
      <c r="E155" s="10" t="s">
        <v>368</v>
      </c>
      <c r="F155" s="9">
        <v>12.5</v>
      </c>
      <c r="G155" s="9">
        <v>11.5</v>
      </c>
      <c r="H155" s="9">
        <v>13.5</v>
      </c>
      <c r="I155" s="71">
        <v>17941</v>
      </c>
    </row>
    <row r="156" spans="1:9" s="4" customFormat="1" ht="15" customHeight="1" x14ac:dyDescent="0.25">
      <c r="A156" s="8">
        <v>107041147</v>
      </c>
      <c r="B156" s="8" t="s">
        <v>517</v>
      </c>
      <c r="C156" s="71">
        <v>769</v>
      </c>
      <c r="D156" s="9">
        <v>5.4</v>
      </c>
      <c r="E156" s="10" t="s">
        <v>368</v>
      </c>
      <c r="F156" s="9">
        <v>11</v>
      </c>
      <c r="G156" s="9">
        <v>9.8000000000000007</v>
      </c>
      <c r="H156" s="9">
        <v>12.2</v>
      </c>
      <c r="I156" s="71">
        <v>6981</v>
      </c>
    </row>
    <row r="157" spans="1:9" s="4" customFormat="1" ht="15" customHeight="1" x14ac:dyDescent="0.25">
      <c r="A157" s="8">
        <v>107041148</v>
      </c>
      <c r="B157" s="8" t="s">
        <v>518</v>
      </c>
      <c r="C157" s="71">
        <v>1012</v>
      </c>
      <c r="D157" s="9">
        <v>5.6</v>
      </c>
      <c r="E157" s="10" t="s">
        <v>368</v>
      </c>
      <c r="F157" s="9">
        <v>10.4</v>
      </c>
      <c r="G157" s="9">
        <v>9.3000000000000007</v>
      </c>
      <c r="H157" s="9">
        <v>11.6</v>
      </c>
      <c r="I157" s="71">
        <v>9688</v>
      </c>
    </row>
    <row r="158" spans="1:9" s="4" customFormat="1" ht="15" customHeight="1" x14ac:dyDescent="0.25">
      <c r="A158" s="8">
        <v>107041150</v>
      </c>
      <c r="B158" s="8" t="s">
        <v>519</v>
      </c>
      <c r="C158" s="71">
        <v>2149</v>
      </c>
      <c r="D158" s="9">
        <v>4</v>
      </c>
      <c r="E158" s="10" t="s">
        <v>368</v>
      </c>
      <c r="F158" s="9">
        <v>13.1</v>
      </c>
      <c r="G158" s="9">
        <v>12.1</v>
      </c>
      <c r="H158" s="9">
        <v>14.2</v>
      </c>
      <c r="I158" s="71">
        <v>16344</v>
      </c>
    </row>
    <row r="159" spans="1:9" s="4" customFormat="1" ht="15" customHeight="1" x14ac:dyDescent="0.25">
      <c r="A159" s="8">
        <v>107041548</v>
      </c>
      <c r="B159" s="8" t="s">
        <v>520</v>
      </c>
      <c r="C159" s="71">
        <v>2048</v>
      </c>
      <c r="D159" s="9">
        <v>4.5999999999999996</v>
      </c>
      <c r="E159" s="10" t="s">
        <v>368</v>
      </c>
      <c r="F159" s="9">
        <v>13.7</v>
      </c>
      <c r="G159" s="9">
        <v>12.4</v>
      </c>
      <c r="H159" s="9">
        <v>14.9</v>
      </c>
      <c r="I159" s="71">
        <v>14977</v>
      </c>
    </row>
    <row r="160" spans="1:9" s="4" customFormat="1" ht="15" customHeight="1" x14ac:dyDescent="0.25">
      <c r="A160" s="8">
        <v>107041549</v>
      </c>
      <c r="B160" s="8" t="s">
        <v>521</v>
      </c>
      <c r="C160" s="71">
        <v>1993</v>
      </c>
      <c r="D160" s="9">
        <v>4.0999999999999996</v>
      </c>
      <c r="E160" s="10" t="s">
        <v>368</v>
      </c>
      <c r="F160" s="9">
        <v>14.1</v>
      </c>
      <c r="G160" s="9">
        <v>13</v>
      </c>
      <c r="H160" s="9">
        <v>15.3</v>
      </c>
      <c r="I160" s="71">
        <v>14092</v>
      </c>
    </row>
    <row r="161" spans="1:9" s="4" customFormat="1" ht="15" customHeight="1" x14ac:dyDescent="0.25">
      <c r="A161" s="8">
        <v>108011151</v>
      </c>
      <c r="B161" s="8" t="s">
        <v>522</v>
      </c>
      <c r="C161" s="71">
        <v>807</v>
      </c>
      <c r="D161" s="9">
        <v>4.0999999999999996</v>
      </c>
      <c r="E161" s="10" t="s">
        <v>368</v>
      </c>
      <c r="F161" s="9">
        <v>18.399999999999999</v>
      </c>
      <c r="G161" s="9">
        <v>17</v>
      </c>
      <c r="H161" s="9">
        <v>19.899999999999999</v>
      </c>
      <c r="I161" s="71">
        <v>4376</v>
      </c>
    </row>
    <row r="162" spans="1:9" s="4" customFormat="1" ht="15" customHeight="1" x14ac:dyDescent="0.25">
      <c r="A162" s="8">
        <v>108011152</v>
      </c>
      <c r="B162" s="8" t="s">
        <v>523</v>
      </c>
      <c r="C162" s="71">
        <v>2791</v>
      </c>
      <c r="D162" s="9">
        <v>5.9</v>
      </c>
      <c r="E162" s="10" t="s">
        <v>368</v>
      </c>
      <c r="F162" s="9">
        <v>22.2</v>
      </c>
      <c r="G162" s="9">
        <v>19.7</v>
      </c>
      <c r="H162" s="9">
        <v>24.8</v>
      </c>
      <c r="I162" s="71">
        <v>12545</v>
      </c>
    </row>
    <row r="163" spans="1:9" s="4" customFormat="1" ht="15" customHeight="1" x14ac:dyDescent="0.25">
      <c r="A163" s="8">
        <v>108011153</v>
      </c>
      <c r="B163" s="8" t="s">
        <v>524</v>
      </c>
      <c r="C163" s="71">
        <v>1110</v>
      </c>
      <c r="D163" s="9">
        <v>3.7</v>
      </c>
      <c r="E163" s="10" t="s">
        <v>368</v>
      </c>
      <c r="F163" s="9">
        <v>18.600000000000001</v>
      </c>
      <c r="G163" s="9">
        <v>17.2</v>
      </c>
      <c r="H163" s="9">
        <v>19.899999999999999</v>
      </c>
      <c r="I163" s="71">
        <v>5973</v>
      </c>
    </row>
    <row r="164" spans="1:9" s="4" customFormat="1" ht="15" customHeight="1" x14ac:dyDescent="0.25">
      <c r="A164" s="8">
        <v>108011154</v>
      </c>
      <c r="B164" s="8" t="s">
        <v>525</v>
      </c>
      <c r="C164" s="71">
        <v>1460</v>
      </c>
      <c r="D164" s="9">
        <v>5.8</v>
      </c>
      <c r="E164" s="10" t="s">
        <v>368</v>
      </c>
      <c r="F164" s="9">
        <v>26.7</v>
      </c>
      <c r="G164" s="9">
        <v>23.6</v>
      </c>
      <c r="H164" s="9">
        <v>29.7</v>
      </c>
      <c r="I164" s="71">
        <v>5470</v>
      </c>
    </row>
    <row r="165" spans="1:9" s="4" customFormat="1" ht="15" customHeight="1" x14ac:dyDescent="0.25">
      <c r="A165" s="8">
        <v>108021155</v>
      </c>
      <c r="B165" s="8" t="s">
        <v>526</v>
      </c>
      <c r="C165" s="71">
        <v>2650</v>
      </c>
      <c r="D165" s="9">
        <v>5.9</v>
      </c>
      <c r="E165" s="10" t="s">
        <v>368</v>
      </c>
      <c r="F165" s="9">
        <v>22.3</v>
      </c>
      <c r="G165" s="9">
        <v>19.7</v>
      </c>
      <c r="H165" s="9">
        <v>24.8</v>
      </c>
      <c r="I165" s="71">
        <v>11903</v>
      </c>
    </row>
    <row r="166" spans="1:9" s="4" customFormat="1" ht="15" customHeight="1" x14ac:dyDescent="0.25">
      <c r="A166" s="8">
        <v>108021156</v>
      </c>
      <c r="B166" s="8" t="s">
        <v>527</v>
      </c>
      <c r="C166" s="71">
        <v>1646</v>
      </c>
      <c r="D166" s="9">
        <v>3.7</v>
      </c>
      <c r="E166" s="10" t="s">
        <v>368</v>
      </c>
      <c r="F166" s="9">
        <v>20.5</v>
      </c>
      <c r="G166" s="9">
        <v>19</v>
      </c>
      <c r="H166" s="9">
        <v>22</v>
      </c>
      <c r="I166" s="71">
        <v>8034</v>
      </c>
    </row>
    <row r="167" spans="1:9" s="4" customFormat="1" ht="15" customHeight="1" x14ac:dyDescent="0.25">
      <c r="A167" s="8">
        <v>108021157</v>
      </c>
      <c r="B167" s="8" t="s">
        <v>528</v>
      </c>
      <c r="C167" s="71">
        <v>948</v>
      </c>
      <c r="D167" s="9">
        <v>4.7</v>
      </c>
      <c r="E167" s="10" t="s">
        <v>368</v>
      </c>
      <c r="F167" s="9">
        <v>22.1</v>
      </c>
      <c r="G167" s="9">
        <v>20.100000000000001</v>
      </c>
      <c r="H167" s="9">
        <v>24.2</v>
      </c>
      <c r="I167" s="71">
        <v>4282</v>
      </c>
    </row>
    <row r="168" spans="1:9" s="4" customFormat="1" ht="15" customHeight="1" x14ac:dyDescent="0.25">
      <c r="A168" s="8">
        <v>108021158</v>
      </c>
      <c r="B168" s="8" t="s">
        <v>529</v>
      </c>
      <c r="C168" s="71">
        <v>1583</v>
      </c>
      <c r="D168" s="9">
        <v>4.0999999999999996</v>
      </c>
      <c r="E168" s="10" t="s">
        <v>368</v>
      </c>
      <c r="F168" s="9">
        <v>26</v>
      </c>
      <c r="G168" s="9">
        <v>24</v>
      </c>
      <c r="H168" s="9">
        <v>28.1</v>
      </c>
      <c r="I168" s="71">
        <v>6079</v>
      </c>
    </row>
    <row r="169" spans="1:9" s="4" customFormat="1" ht="15" customHeight="1" x14ac:dyDescent="0.25">
      <c r="A169" s="8">
        <v>108021159</v>
      </c>
      <c r="B169" s="8" t="s">
        <v>530</v>
      </c>
      <c r="C169" s="71">
        <v>1366</v>
      </c>
      <c r="D169" s="9">
        <v>3.9</v>
      </c>
      <c r="E169" s="10" t="s">
        <v>368</v>
      </c>
      <c r="F169" s="9">
        <v>19.899999999999999</v>
      </c>
      <c r="G169" s="9">
        <v>18.399999999999999</v>
      </c>
      <c r="H169" s="9">
        <v>21.5</v>
      </c>
      <c r="I169" s="71">
        <v>6851</v>
      </c>
    </row>
    <row r="170" spans="1:9" s="4" customFormat="1" ht="15" customHeight="1" x14ac:dyDescent="0.25">
      <c r="A170" s="8">
        <v>108021160</v>
      </c>
      <c r="B170" s="8" t="s">
        <v>531</v>
      </c>
      <c r="C170" s="71">
        <v>1034</v>
      </c>
      <c r="D170" s="9">
        <v>4.0999999999999996</v>
      </c>
      <c r="E170" s="10" t="s">
        <v>368</v>
      </c>
      <c r="F170" s="9">
        <v>21.2</v>
      </c>
      <c r="G170" s="9">
        <v>19.5</v>
      </c>
      <c r="H170" s="9">
        <v>22.9</v>
      </c>
      <c r="I170" s="71">
        <v>4870</v>
      </c>
    </row>
    <row r="171" spans="1:9" s="4" customFormat="1" ht="15" customHeight="1" x14ac:dyDescent="0.25">
      <c r="A171" s="8">
        <v>108041162</v>
      </c>
      <c r="B171" s="8" t="s">
        <v>532</v>
      </c>
      <c r="C171" s="71">
        <v>2909</v>
      </c>
      <c r="D171" s="9">
        <v>4.9000000000000004</v>
      </c>
      <c r="E171" s="10" t="s">
        <v>368</v>
      </c>
      <c r="F171" s="9">
        <v>18</v>
      </c>
      <c r="G171" s="9">
        <v>16.3</v>
      </c>
      <c r="H171" s="9">
        <v>19.7</v>
      </c>
      <c r="I171" s="71">
        <v>16173</v>
      </c>
    </row>
    <row r="172" spans="1:9" s="4" customFormat="1" ht="15" customHeight="1" x14ac:dyDescent="0.25">
      <c r="A172" s="8">
        <v>108041164</v>
      </c>
      <c r="B172" s="8" t="s">
        <v>533</v>
      </c>
      <c r="C172" s="71">
        <v>3698</v>
      </c>
      <c r="D172" s="9">
        <v>3.6</v>
      </c>
      <c r="E172" s="10" t="s">
        <v>368</v>
      </c>
      <c r="F172" s="9">
        <v>20.6</v>
      </c>
      <c r="G172" s="9">
        <v>19.2</v>
      </c>
      <c r="H172" s="9">
        <v>22.1</v>
      </c>
      <c r="I172" s="71">
        <v>17943</v>
      </c>
    </row>
    <row r="173" spans="1:9" s="4" customFormat="1" ht="15" customHeight="1" x14ac:dyDescent="0.25">
      <c r="A173" s="8">
        <v>108041165</v>
      </c>
      <c r="B173" s="8" t="s">
        <v>534</v>
      </c>
      <c r="C173" s="71">
        <v>789</v>
      </c>
      <c r="D173" s="9">
        <v>4.3</v>
      </c>
      <c r="E173" s="10" t="s">
        <v>368</v>
      </c>
      <c r="F173" s="9">
        <v>17.7</v>
      </c>
      <c r="G173" s="9">
        <v>16.2</v>
      </c>
      <c r="H173" s="9">
        <v>19.2</v>
      </c>
      <c r="I173" s="71">
        <v>4456</v>
      </c>
    </row>
    <row r="174" spans="1:9" s="4" customFormat="1" ht="15" customHeight="1" x14ac:dyDescent="0.25">
      <c r="A174" s="8">
        <v>108041166</v>
      </c>
      <c r="B174" s="8" t="s">
        <v>535</v>
      </c>
      <c r="C174" s="71">
        <v>1897</v>
      </c>
      <c r="D174" s="9">
        <v>3.5</v>
      </c>
      <c r="E174" s="10" t="s">
        <v>368</v>
      </c>
      <c r="F174" s="9">
        <v>18.100000000000001</v>
      </c>
      <c r="G174" s="9">
        <v>16.8</v>
      </c>
      <c r="H174" s="9">
        <v>19.3</v>
      </c>
      <c r="I174" s="71">
        <v>10499</v>
      </c>
    </row>
    <row r="175" spans="1:9" s="4" customFormat="1" ht="15" customHeight="1" x14ac:dyDescent="0.25">
      <c r="A175" s="8">
        <v>108041619</v>
      </c>
      <c r="B175" s="8" t="s">
        <v>536</v>
      </c>
      <c r="C175" s="71">
        <v>1416</v>
      </c>
      <c r="D175" s="9">
        <v>4.2</v>
      </c>
      <c r="E175" s="10" t="s">
        <v>368</v>
      </c>
      <c r="F175" s="9">
        <v>14.5</v>
      </c>
      <c r="G175" s="9">
        <v>13.3</v>
      </c>
      <c r="H175" s="9">
        <v>15.7</v>
      </c>
      <c r="I175" s="71">
        <v>9746</v>
      </c>
    </row>
    <row r="176" spans="1:9" s="4" customFormat="1" ht="15" customHeight="1" x14ac:dyDescent="0.25">
      <c r="A176" s="8">
        <v>108041620</v>
      </c>
      <c r="B176" s="8" t="s">
        <v>537</v>
      </c>
      <c r="C176" s="71">
        <v>2136</v>
      </c>
      <c r="D176" s="9">
        <v>3.7</v>
      </c>
      <c r="E176" s="10" t="s">
        <v>368</v>
      </c>
      <c r="F176" s="9">
        <v>15.1</v>
      </c>
      <c r="G176" s="9">
        <v>14.1</v>
      </c>
      <c r="H176" s="9">
        <v>16.2</v>
      </c>
      <c r="I176" s="71">
        <v>14104</v>
      </c>
    </row>
    <row r="177" spans="1:9" s="4" customFormat="1" ht="15" customHeight="1" x14ac:dyDescent="0.25">
      <c r="A177" s="8">
        <v>108051167</v>
      </c>
      <c r="B177" s="8" t="s">
        <v>538</v>
      </c>
      <c r="C177" s="71">
        <v>898</v>
      </c>
      <c r="D177" s="9">
        <v>5.6</v>
      </c>
      <c r="E177" s="10" t="s">
        <v>368</v>
      </c>
      <c r="F177" s="9">
        <v>19.5</v>
      </c>
      <c r="G177" s="9">
        <v>17.399999999999999</v>
      </c>
      <c r="H177" s="9">
        <v>21.7</v>
      </c>
      <c r="I177" s="71">
        <v>4603</v>
      </c>
    </row>
    <row r="178" spans="1:9" s="4" customFormat="1" ht="15" customHeight="1" x14ac:dyDescent="0.25">
      <c r="A178" s="8">
        <v>108051168</v>
      </c>
      <c r="B178" s="8" t="s">
        <v>539</v>
      </c>
      <c r="C178" s="71">
        <v>2255</v>
      </c>
      <c r="D178" s="9">
        <v>4.7</v>
      </c>
      <c r="E178" s="10" t="s">
        <v>368</v>
      </c>
      <c r="F178" s="9">
        <v>21</v>
      </c>
      <c r="G178" s="9">
        <v>19</v>
      </c>
      <c r="H178" s="9">
        <v>22.9</v>
      </c>
      <c r="I178" s="71">
        <v>10744</v>
      </c>
    </row>
    <row r="179" spans="1:9" s="4" customFormat="1" ht="15" customHeight="1" x14ac:dyDescent="0.25">
      <c r="A179" s="8">
        <v>108051169</v>
      </c>
      <c r="B179" s="8" t="s">
        <v>540</v>
      </c>
      <c r="C179" s="71">
        <v>4547</v>
      </c>
      <c r="D179" s="9">
        <v>3.8</v>
      </c>
      <c r="E179" s="10" t="s">
        <v>368</v>
      </c>
      <c r="F179" s="9">
        <v>26.9</v>
      </c>
      <c r="G179" s="9">
        <v>24.9</v>
      </c>
      <c r="H179" s="9">
        <v>28.9</v>
      </c>
      <c r="I179" s="71">
        <v>16924</v>
      </c>
    </row>
    <row r="180" spans="1:9" s="4" customFormat="1" ht="15" customHeight="1" x14ac:dyDescent="0.25">
      <c r="A180" s="8">
        <v>108051170</v>
      </c>
      <c r="B180" s="8" t="s">
        <v>541</v>
      </c>
      <c r="C180" s="71">
        <v>2328</v>
      </c>
      <c r="D180" s="9">
        <v>5.4</v>
      </c>
      <c r="E180" s="10" t="s">
        <v>368</v>
      </c>
      <c r="F180" s="9">
        <v>20.2</v>
      </c>
      <c r="G180" s="9">
        <v>18</v>
      </c>
      <c r="H180" s="9">
        <v>22.3</v>
      </c>
      <c r="I180" s="71">
        <v>11547</v>
      </c>
    </row>
    <row r="181" spans="1:9" s="4" customFormat="1" ht="15" customHeight="1" x14ac:dyDescent="0.25">
      <c r="A181" s="8">
        <v>108051171</v>
      </c>
      <c r="B181" s="8" t="s">
        <v>542</v>
      </c>
      <c r="C181" s="71">
        <v>1114</v>
      </c>
      <c r="D181" s="9">
        <v>4.5999999999999996</v>
      </c>
      <c r="E181" s="10" t="s">
        <v>368</v>
      </c>
      <c r="F181" s="9">
        <v>25.4</v>
      </c>
      <c r="G181" s="9">
        <v>23.1</v>
      </c>
      <c r="H181" s="9">
        <v>27.6</v>
      </c>
      <c r="I181" s="71">
        <v>4391</v>
      </c>
    </row>
    <row r="182" spans="1:9" s="4" customFormat="1" ht="15" customHeight="1" x14ac:dyDescent="0.25">
      <c r="A182" s="8">
        <v>109011172</v>
      </c>
      <c r="B182" s="8" t="s">
        <v>543</v>
      </c>
      <c r="C182" s="71">
        <v>1570</v>
      </c>
      <c r="D182" s="9">
        <v>4.4000000000000004</v>
      </c>
      <c r="E182" s="10" t="s">
        <v>368</v>
      </c>
      <c r="F182" s="9">
        <v>11</v>
      </c>
      <c r="G182" s="9">
        <v>10.1</v>
      </c>
      <c r="H182" s="9">
        <v>12</v>
      </c>
      <c r="I182" s="71">
        <v>14243</v>
      </c>
    </row>
    <row r="183" spans="1:9" s="4" customFormat="1" ht="15" customHeight="1" x14ac:dyDescent="0.25">
      <c r="A183" s="8">
        <v>109011173</v>
      </c>
      <c r="B183" s="8" t="s">
        <v>544</v>
      </c>
      <c r="C183" s="71">
        <v>1450</v>
      </c>
      <c r="D183" s="9">
        <v>4</v>
      </c>
      <c r="E183" s="10" t="s">
        <v>368</v>
      </c>
      <c r="F183" s="9">
        <v>17.100000000000001</v>
      </c>
      <c r="G183" s="9">
        <v>15.7</v>
      </c>
      <c r="H183" s="9">
        <v>18.399999999999999</v>
      </c>
      <c r="I183" s="71">
        <v>8495</v>
      </c>
    </row>
    <row r="184" spans="1:9" s="4" customFormat="1" ht="15" customHeight="1" x14ac:dyDescent="0.25">
      <c r="A184" s="8">
        <v>109011174</v>
      </c>
      <c r="B184" s="8" t="s">
        <v>545</v>
      </c>
      <c r="C184" s="71">
        <v>1149</v>
      </c>
      <c r="D184" s="9">
        <v>5.5</v>
      </c>
      <c r="E184" s="10" t="s">
        <v>368</v>
      </c>
      <c r="F184" s="9">
        <v>13.5</v>
      </c>
      <c r="G184" s="9">
        <v>12.1</v>
      </c>
      <c r="H184" s="9">
        <v>15</v>
      </c>
      <c r="I184" s="71">
        <v>8484</v>
      </c>
    </row>
    <row r="185" spans="1:9" s="4" customFormat="1" ht="15" customHeight="1" x14ac:dyDescent="0.25">
      <c r="A185" s="8">
        <v>109011175</v>
      </c>
      <c r="B185" s="8" t="s">
        <v>546</v>
      </c>
      <c r="C185" s="71">
        <v>1661</v>
      </c>
      <c r="D185" s="9">
        <v>4.2</v>
      </c>
      <c r="E185" s="10" t="s">
        <v>368</v>
      </c>
      <c r="F185" s="9">
        <v>16.5</v>
      </c>
      <c r="G185" s="9">
        <v>15.2</v>
      </c>
      <c r="H185" s="9">
        <v>17.899999999999999</v>
      </c>
      <c r="I185" s="71">
        <v>10056</v>
      </c>
    </row>
    <row r="186" spans="1:9" s="4" customFormat="1" ht="15" customHeight="1" x14ac:dyDescent="0.25">
      <c r="A186" s="8">
        <v>109011176</v>
      </c>
      <c r="B186" s="8" t="s">
        <v>547</v>
      </c>
      <c r="C186" s="71">
        <v>2475</v>
      </c>
      <c r="D186" s="9">
        <v>3.6</v>
      </c>
      <c r="E186" s="10" t="s">
        <v>368</v>
      </c>
      <c r="F186" s="9">
        <v>19.399999999999999</v>
      </c>
      <c r="G186" s="9">
        <v>18</v>
      </c>
      <c r="H186" s="9">
        <v>20.8</v>
      </c>
      <c r="I186" s="71">
        <v>12745</v>
      </c>
    </row>
    <row r="187" spans="1:9" s="4" customFormat="1" ht="15" customHeight="1" x14ac:dyDescent="0.25">
      <c r="A187" s="8">
        <v>109021177</v>
      </c>
      <c r="B187" s="8" t="s">
        <v>548</v>
      </c>
      <c r="C187" s="71">
        <v>405</v>
      </c>
      <c r="D187" s="9">
        <v>7.2</v>
      </c>
      <c r="E187" s="10" t="s">
        <v>368</v>
      </c>
      <c r="F187" s="9">
        <v>17.3</v>
      </c>
      <c r="G187" s="9">
        <v>14.8</v>
      </c>
      <c r="H187" s="9">
        <v>19.7</v>
      </c>
      <c r="I187" s="71">
        <v>2342</v>
      </c>
    </row>
    <row r="188" spans="1:9" s="4" customFormat="1" ht="15" customHeight="1" x14ac:dyDescent="0.25">
      <c r="A188" s="8">
        <v>109021178</v>
      </c>
      <c r="B188" s="8" t="s">
        <v>549</v>
      </c>
      <c r="C188" s="71">
        <v>914</v>
      </c>
      <c r="D188" s="9">
        <v>6.2</v>
      </c>
      <c r="E188" s="10" t="s">
        <v>368</v>
      </c>
      <c r="F188" s="9">
        <v>17.3</v>
      </c>
      <c r="G188" s="9">
        <v>15.2</v>
      </c>
      <c r="H188" s="9">
        <v>19.399999999999999</v>
      </c>
      <c r="I188" s="71">
        <v>5291</v>
      </c>
    </row>
    <row r="189" spans="1:9" s="4" customFormat="1" ht="15" customHeight="1" x14ac:dyDescent="0.25">
      <c r="A189" s="8">
        <v>109021179</v>
      </c>
      <c r="B189" s="8" t="s">
        <v>550</v>
      </c>
      <c r="C189" s="71">
        <v>474</v>
      </c>
      <c r="D189" s="9">
        <v>7.3</v>
      </c>
      <c r="E189" s="10" t="s">
        <v>368</v>
      </c>
      <c r="F189" s="9">
        <v>16.8</v>
      </c>
      <c r="G189" s="9">
        <v>14.4</v>
      </c>
      <c r="H189" s="9">
        <v>19.2</v>
      </c>
      <c r="I189" s="71">
        <v>2814</v>
      </c>
    </row>
    <row r="190" spans="1:9" s="4" customFormat="1" ht="15" customHeight="1" x14ac:dyDescent="0.25">
      <c r="A190" s="8">
        <v>109031180</v>
      </c>
      <c r="B190" s="8" t="s">
        <v>551</v>
      </c>
      <c r="C190" s="71">
        <v>926</v>
      </c>
      <c r="D190" s="9">
        <v>5.0999999999999996</v>
      </c>
      <c r="E190" s="10" t="s">
        <v>368</v>
      </c>
      <c r="F190" s="9">
        <v>20</v>
      </c>
      <c r="G190" s="9">
        <v>18</v>
      </c>
      <c r="H190" s="9">
        <v>21.9</v>
      </c>
      <c r="I190" s="71">
        <v>4641</v>
      </c>
    </row>
    <row r="191" spans="1:9" s="4" customFormat="1" ht="15" customHeight="1" x14ac:dyDescent="0.25">
      <c r="A191" s="8">
        <v>109031181</v>
      </c>
      <c r="B191" s="8" t="s">
        <v>552</v>
      </c>
      <c r="C191" s="71">
        <v>1177</v>
      </c>
      <c r="D191" s="9">
        <v>4.9000000000000004</v>
      </c>
      <c r="E191" s="10" t="s">
        <v>368</v>
      </c>
      <c r="F191" s="9">
        <v>19.399999999999999</v>
      </c>
      <c r="G191" s="9">
        <v>17.5</v>
      </c>
      <c r="H191" s="9">
        <v>21.2</v>
      </c>
      <c r="I191" s="71">
        <v>6079</v>
      </c>
    </row>
    <row r="192" spans="1:9" s="4" customFormat="1" ht="15" customHeight="1" x14ac:dyDescent="0.25">
      <c r="A192" s="8">
        <v>109031182</v>
      </c>
      <c r="B192" s="8" t="s">
        <v>553</v>
      </c>
      <c r="C192" s="71">
        <v>871</v>
      </c>
      <c r="D192" s="9">
        <v>5.5</v>
      </c>
      <c r="E192" s="10" t="s">
        <v>368</v>
      </c>
      <c r="F192" s="9">
        <v>15.2</v>
      </c>
      <c r="G192" s="9">
        <v>13.5</v>
      </c>
      <c r="H192" s="9">
        <v>16.8</v>
      </c>
      <c r="I192" s="71">
        <v>5735</v>
      </c>
    </row>
    <row r="193" spans="1:9" s="4" customFormat="1" ht="15" customHeight="1" x14ac:dyDescent="0.25">
      <c r="A193" s="8">
        <v>109031183</v>
      </c>
      <c r="B193" s="8" t="s">
        <v>554</v>
      </c>
      <c r="C193" s="71">
        <v>1051</v>
      </c>
      <c r="D193" s="9">
        <v>5.2</v>
      </c>
      <c r="E193" s="10" t="s">
        <v>368</v>
      </c>
      <c r="F193" s="9">
        <v>18.8</v>
      </c>
      <c r="G193" s="9">
        <v>16.899999999999999</v>
      </c>
      <c r="H193" s="9">
        <v>20.7</v>
      </c>
      <c r="I193" s="71">
        <v>5583</v>
      </c>
    </row>
    <row r="194" spans="1:9" s="4" customFormat="1" ht="15" customHeight="1" x14ac:dyDescent="0.25">
      <c r="A194" s="8">
        <v>109031184</v>
      </c>
      <c r="B194" s="8" t="s">
        <v>555</v>
      </c>
      <c r="C194" s="71">
        <v>1097</v>
      </c>
      <c r="D194" s="9">
        <v>5</v>
      </c>
      <c r="E194" s="10" t="s">
        <v>368</v>
      </c>
      <c r="F194" s="9">
        <v>18.8</v>
      </c>
      <c r="G194" s="9">
        <v>17</v>
      </c>
      <c r="H194" s="9">
        <v>20.7</v>
      </c>
      <c r="I194" s="71">
        <v>5822</v>
      </c>
    </row>
    <row r="195" spans="1:9" s="4" customFormat="1" ht="15" customHeight="1" x14ac:dyDescent="0.25">
      <c r="A195" s="8">
        <v>109031185</v>
      </c>
      <c r="B195" s="8" t="s">
        <v>556</v>
      </c>
      <c r="C195" s="71">
        <v>1600</v>
      </c>
      <c r="D195" s="9">
        <v>4.7</v>
      </c>
      <c r="E195" s="10" t="s">
        <v>368</v>
      </c>
      <c r="F195" s="9">
        <v>19.600000000000001</v>
      </c>
      <c r="G195" s="9">
        <v>17.8</v>
      </c>
      <c r="H195" s="9">
        <v>21.4</v>
      </c>
      <c r="I195" s="71">
        <v>8177</v>
      </c>
    </row>
    <row r="196" spans="1:9" s="4" customFormat="1" ht="15" customHeight="1" x14ac:dyDescent="0.25">
      <c r="A196" s="8">
        <v>110011186</v>
      </c>
      <c r="B196" s="8" t="s">
        <v>557</v>
      </c>
      <c r="C196" s="71">
        <v>3005</v>
      </c>
      <c r="D196" s="9">
        <v>3.6</v>
      </c>
      <c r="E196" s="10" t="s">
        <v>368</v>
      </c>
      <c r="F196" s="9">
        <v>16.600000000000001</v>
      </c>
      <c r="G196" s="9">
        <v>15.4</v>
      </c>
      <c r="H196" s="9">
        <v>17.7</v>
      </c>
      <c r="I196" s="71">
        <v>18143</v>
      </c>
    </row>
    <row r="197" spans="1:9" s="4" customFormat="1" ht="15" customHeight="1" x14ac:dyDescent="0.25">
      <c r="A197" s="8">
        <v>110011187</v>
      </c>
      <c r="B197" s="8" t="s">
        <v>558</v>
      </c>
      <c r="C197" s="71">
        <v>508</v>
      </c>
      <c r="D197" s="9">
        <v>6.3</v>
      </c>
      <c r="E197" s="10" t="s">
        <v>368</v>
      </c>
      <c r="F197" s="9">
        <v>13.6</v>
      </c>
      <c r="G197" s="9">
        <v>11.9</v>
      </c>
      <c r="H197" s="9">
        <v>15.3</v>
      </c>
      <c r="I197" s="71">
        <v>3726</v>
      </c>
    </row>
    <row r="198" spans="1:9" s="4" customFormat="1" ht="15" customHeight="1" x14ac:dyDescent="0.25">
      <c r="A198" s="8">
        <v>110011188</v>
      </c>
      <c r="B198" s="8" t="s">
        <v>559</v>
      </c>
      <c r="C198" s="71">
        <v>716</v>
      </c>
      <c r="D198" s="9">
        <v>6</v>
      </c>
      <c r="E198" s="10" t="s">
        <v>368</v>
      </c>
      <c r="F198" s="9">
        <v>14.9</v>
      </c>
      <c r="G198" s="9">
        <v>13.2</v>
      </c>
      <c r="H198" s="9">
        <v>16.7</v>
      </c>
      <c r="I198" s="71">
        <v>4791</v>
      </c>
    </row>
    <row r="199" spans="1:9" s="4" customFormat="1" ht="15" customHeight="1" x14ac:dyDescent="0.25">
      <c r="A199" s="8">
        <v>110011189</v>
      </c>
      <c r="B199" s="8" t="s">
        <v>560</v>
      </c>
      <c r="C199" s="71">
        <v>357</v>
      </c>
      <c r="D199" s="9">
        <v>6.7</v>
      </c>
      <c r="E199" s="10" t="s">
        <v>368</v>
      </c>
      <c r="F199" s="9">
        <v>13.9</v>
      </c>
      <c r="G199" s="9">
        <v>12</v>
      </c>
      <c r="H199" s="9">
        <v>15.7</v>
      </c>
      <c r="I199" s="71">
        <v>2575</v>
      </c>
    </row>
    <row r="200" spans="1:9" s="4" customFormat="1" ht="15" customHeight="1" x14ac:dyDescent="0.25">
      <c r="A200" s="8">
        <v>110021190</v>
      </c>
      <c r="B200" s="8" t="s">
        <v>561</v>
      </c>
      <c r="C200" s="71">
        <v>1504</v>
      </c>
      <c r="D200" s="9">
        <v>4</v>
      </c>
      <c r="E200" s="10" t="s">
        <v>368</v>
      </c>
      <c r="F200" s="9">
        <v>20.399999999999999</v>
      </c>
      <c r="G200" s="9">
        <v>18.8</v>
      </c>
      <c r="H200" s="9">
        <v>22</v>
      </c>
      <c r="I200" s="71">
        <v>7360</v>
      </c>
    </row>
    <row r="201" spans="1:9" s="4" customFormat="1" ht="15" customHeight="1" x14ac:dyDescent="0.25">
      <c r="A201" s="8">
        <v>110021191</v>
      </c>
      <c r="B201" s="8" t="s">
        <v>562</v>
      </c>
      <c r="C201" s="71">
        <v>1998</v>
      </c>
      <c r="D201" s="9">
        <v>4.0999999999999996</v>
      </c>
      <c r="E201" s="10" t="s">
        <v>368</v>
      </c>
      <c r="F201" s="9">
        <v>20.8</v>
      </c>
      <c r="G201" s="9">
        <v>19.100000000000001</v>
      </c>
      <c r="H201" s="9">
        <v>22.5</v>
      </c>
      <c r="I201" s="71">
        <v>9612</v>
      </c>
    </row>
    <row r="202" spans="1:9" s="4" customFormat="1" ht="15" customHeight="1" x14ac:dyDescent="0.25">
      <c r="A202" s="8">
        <v>110021192</v>
      </c>
      <c r="B202" s="8" t="s">
        <v>563</v>
      </c>
      <c r="C202" s="71">
        <v>1003</v>
      </c>
      <c r="D202" s="9">
        <v>4.5</v>
      </c>
      <c r="E202" s="10" t="s">
        <v>368</v>
      </c>
      <c r="F202" s="9">
        <v>24.6</v>
      </c>
      <c r="G202" s="9">
        <v>22.4</v>
      </c>
      <c r="H202" s="9">
        <v>26.8</v>
      </c>
      <c r="I202" s="71">
        <v>4077</v>
      </c>
    </row>
    <row r="203" spans="1:9" s="4" customFormat="1" ht="15" customHeight="1" x14ac:dyDescent="0.25">
      <c r="A203" s="8">
        <v>110021193</v>
      </c>
      <c r="B203" s="8" t="s">
        <v>564</v>
      </c>
      <c r="C203" s="71">
        <v>880</v>
      </c>
      <c r="D203" s="9">
        <v>5.7</v>
      </c>
      <c r="E203" s="10" t="s">
        <v>368</v>
      </c>
      <c r="F203" s="9">
        <v>18.8</v>
      </c>
      <c r="G203" s="9">
        <v>16.7</v>
      </c>
      <c r="H203" s="9">
        <v>20.8</v>
      </c>
      <c r="I203" s="71">
        <v>4689</v>
      </c>
    </row>
    <row r="204" spans="1:9" s="4" customFormat="1" ht="15" customHeight="1" x14ac:dyDescent="0.25">
      <c r="A204" s="8">
        <v>110021194</v>
      </c>
      <c r="B204" s="8" t="s">
        <v>565</v>
      </c>
      <c r="C204" s="71">
        <v>1188</v>
      </c>
      <c r="D204" s="9">
        <v>4.5</v>
      </c>
      <c r="E204" s="10" t="s">
        <v>368</v>
      </c>
      <c r="F204" s="9">
        <v>20.6</v>
      </c>
      <c r="G204" s="9">
        <v>18.7</v>
      </c>
      <c r="H204" s="9">
        <v>22.4</v>
      </c>
      <c r="I204" s="71">
        <v>5779</v>
      </c>
    </row>
    <row r="205" spans="1:9" s="4" customFormat="1" ht="15" customHeight="1" x14ac:dyDescent="0.25">
      <c r="A205" s="8">
        <v>110031195</v>
      </c>
      <c r="B205" s="8" t="s">
        <v>566</v>
      </c>
      <c r="C205" s="71">
        <v>1480</v>
      </c>
      <c r="D205" s="9">
        <v>5.9</v>
      </c>
      <c r="E205" s="10" t="s">
        <v>368</v>
      </c>
      <c r="F205" s="9">
        <v>23.8</v>
      </c>
      <c r="G205" s="9">
        <v>21.1</v>
      </c>
      <c r="H205" s="9">
        <v>26.5</v>
      </c>
      <c r="I205" s="71">
        <v>6219</v>
      </c>
    </row>
    <row r="206" spans="1:9" s="4" customFormat="1" ht="15" customHeight="1" x14ac:dyDescent="0.25">
      <c r="A206" s="8">
        <v>110031196</v>
      </c>
      <c r="B206" s="8" t="s">
        <v>567</v>
      </c>
      <c r="C206" s="71">
        <v>1008</v>
      </c>
      <c r="D206" s="9">
        <v>6.8</v>
      </c>
      <c r="E206" s="10" t="s">
        <v>368</v>
      </c>
      <c r="F206" s="9">
        <v>24.1</v>
      </c>
      <c r="G206" s="9">
        <v>20.9</v>
      </c>
      <c r="H206" s="9">
        <v>27.3</v>
      </c>
      <c r="I206" s="71">
        <v>4177</v>
      </c>
    </row>
    <row r="207" spans="1:9" s="4" customFormat="1" ht="15" customHeight="1" x14ac:dyDescent="0.25">
      <c r="A207" s="8">
        <v>110031197</v>
      </c>
      <c r="B207" s="8" t="s">
        <v>568</v>
      </c>
      <c r="C207" s="71">
        <v>1232</v>
      </c>
      <c r="D207" s="9">
        <v>6</v>
      </c>
      <c r="E207" s="10" t="s">
        <v>368</v>
      </c>
      <c r="F207" s="9">
        <v>22.9</v>
      </c>
      <c r="G207" s="9">
        <v>20.2</v>
      </c>
      <c r="H207" s="9">
        <v>25.6</v>
      </c>
      <c r="I207" s="71">
        <v>5373</v>
      </c>
    </row>
    <row r="208" spans="1:9" s="4" customFormat="1" ht="15" customHeight="1" x14ac:dyDescent="0.25">
      <c r="A208" s="8">
        <v>110031198</v>
      </c>
      <c r="B208" s="8" t="s">
        <v>569</v>
      </c>
      <c r="C208" s="71">
        <v>881</v>
      </c>
      <c r="D208" s="9">
        <v>6.7</v>
      </c>
      <c r="E208" s="10" t="s">
        <v>368</v>
      </c>
      <c r="F208" s="9">
        <v>24.2</v>
      </c>
      <c r="G208" s="9">
        <v>21</v>
      </c>
      <c r="H208" s="9">
        <v>27.3</v>
      </c>
      <c r="I208" s="71">
        <v>3647</v>
      </c>
    </row>
    <row r="209" spans="1:9" s="4" customFormat="1" ht="15" customHeight="1" x14ac:dyDescent="0.25">
      <c r="A209" s="8">
        <v>110041199</v>
      </c>
      <c r="B209" s="8" t="s">
        <v>570</v>
      </c>
      <c r="C209" s="71">
        <v>1216</v>
      </c>
      <c r="D209" s="9">
        <v>6.4</v>
      </c>
      <c r="E209" s="10" t="s">
        <v>368</v>
      </c>
      <c r="F209" s="9">
        <v>16.3</v>
      </c>
      <c r="G209" s="9">
        <v>14.2</v>
      </c>
      <c r="H209" s="9">
        <v>18.3</v>
      </c>
      <c r="I209" s="71">
        <v>7474</v>
      </c>
    </row>
    <row r="210" spans="1:9" s="4" customFormat="1" ht="15" customHeight="1" x14ac:dyDescent="0.25">
      <c r="A210" s="8">
        <v>110041200</v>
      </c>
      <c r="B210" s="8" t="s">
        <v>571</v>
      </c>
      <c r="C210" s="71">
        <v>625</v>
      </c>
      <c r="D210" s="9">
        <v>6.9</v>
      </c>
      <c r="E210" s="10" t="s">
        <v>368</v>
      </c>
      <c r="F210" s="9">
        <v>18.100000000000001</v>
      </c>
      <c r="G210" s="9">
        <v>15.6</v>
      </c>
      <c r="H210" s="9">
        <v>20.6</v>
      </c>
      <c r="I210" s="71">
        <v>3454</v>
      </c>
    </row>
    <row r="211" spans="1:9" s="4" customFormat="1" ht="15" customHeight="1" x14ac:dyDescent="0.25">
      <c r="A211" s="8">
        <v>110041201</v>
      </c>
      <c r="B211" s="8" t="s">
        <v>572</v>
      </c>
      <c r="C211" s="71">
        <v>1318</v>
      </c>
      <c r="D211" s="9">
        <v>6</v>
      </c>
      <c r="E211" s="10" t="s">
        <v>368</v>
      </c>
      <c r="F211" s="9">
        <v>20.9</v>
      </c>
      <c r="G211" s="9">
        <v>18.5</v>
      </c>
      <c r="H211" s="9">
        <v>23.4</v>
      </c>
      <c r="I211" s="71">
        <v>6298</v>
      </c>
    </row>
    <row r="212" spans="1:9" s="4" customFormat="1" ht="15" customHeight="1" x14ac:dyDescent="0.25">
      <c r="A212" s="8">
        <v>110041202</v>
      </c>
      <c r="B212" s="8" t="s">
        <v>573</v>
      </c>
      <c r="C212" s="71">
        <v>3867</v>
      </c>
      <c r="D212" s="9">
        <v>4.5999999999999996</v>
      </c>
      <c r="E212" s="10" t="s">
        <v>368</v>
      </c>
      <c r="F212" s="9">
        <v>22</v>
      </c>
      <c r="G212" s="9">
        <v>20</v>
      </c>
      <c r="H212" s="9">
        <v>24</v>
      </c>
      <c r="I212" s="71">
        <v>17555</v>
      </c>
    </row>
    <row r="213" spans="1:9" s="4" customFormat="1" ht="15" customHeight="1" x14ac:dyDescent="0.25">
      <c r="A213" s="8">
        <v>110041203</v>
      </c>
      <c r="B213" s="8" t="s">
        <v>574</v>
      </c>
      <c r="C213" s="71">
        <v>2386</v>
      </c>
      <c r="D213" s="9">
        <v>5.0999999999999996</v>
      </c>
      <c r="E213" s="10" t="s">
        <v>368</v>
      </c>
      <c r="F213" s="9">
        <v>18.7</v>
      </c>
      <c r="G213" s="9">
        <v>16.8</v>
      </c>
      <c r="H213" s="9">
        <v>20.5</v>
      </c>
      <c r="I213" s="71">
        <v>12789</v>
      </c>
    </row>
    <row r="214" spans="1:9" s="4" customFormat="1" ht="15" customHeight="1" x14ac:dyDescent="0.25">
      <c r="A214" s="8">
        <v>110041204</v>
      </c>
      <c r="B214" s="8" t="s">
        <v>575</v>
      </c>
      <c r="C214" s="71">
        <v>940</v>
      </c>
      <c r="D214" s="9">
        <v>6.1</v>
      </c>
      <c r="E214" s="10" t="s">
        <v>368</v>
      </c>
      <c r="F214" s="9">
        <v>20.2</v>
      </c>
      <c r="G214" s="9">
        <v>17.8</v>
      </c>
      <c r="H214" s="9">
        <v>22.6</v>
      </c>
      <c r="I214" s="71">
        <v>4658</v>
      </c>
    </row>
    <row r="215" spans="1:9" s="4" customFormat="1" ht="15" customHeight="1" x14ac:dyDescent="0.25">
      <c r="A215" s="8">
        <v>110041205</v>
      </c>
      <c r="B215" s="8" t="s">
        <v>576</v>
      </c>
      <c r="C215" s="71">
        <v>3204</v>
      </c>
      <c r="D215" s="9">
        <v>4.5999999999999996</v>
      </c>
      <c r="E215" s="10" t="s">
        <v>368</v>
      </c>
      <c r="F215" s="9">
        <v>20.6</v>
      </c>
      <c r="G215" s="9">
        <v>18.7</v>
      </c>
      <c r="H215" s="9">
        <v>22.4</v>
      </c>
      <c r="I215" s="71">
        <v>15572</v>
      </c>
    </row>
    <row r="216" spans="1:9" s="4" customFormat="1" ht="15" customHeight="1" x14ac:dyDescent="0.25">
      <c r="A216" s="8">
        <v>111011206</v>
      </c>
      <c r="B216" s="8" t="s">
        <v>577</v>
      </c>
      <c r="C216" s="71">
        <v>2449</v>
      </c>
      <c r="D216" s="9">
        <v>3.5</v>
      </c>
      <c r="E216" s="10" t="s">
        <v>368</v>
      </c>
      <c r="F216" s="9">
        <v>16.7</v>
      </c>
      <c r="G216" s="9">
        <v>15.6</v>
      </c>
      <c r="H216" s="9">
        <v>17.899999999999999</v>
      </c>
      <c r="I216" s="71">
        <v>14639</v>
      </c>
    </row>
    <row r="217" spans="1:9" s="4" customFormat="1" ht="15" customHeight="1" x14ac:dyDescent="0.25">
      <c r="A217" s="8">
        <v>111011207</v>
      </c>
      <c r="B217" s="8" t="s">
        <v>578</v>
      </c>
      <c r="C217" s="71">
        <v>885</v>
      </c>
      <c r="D217" s="9">
        <v>5.2</v>
      </c>
      <c r="E217" s="10" t="s">
        <v>368</v>
      </c>
      <c r="F217" s="9">
        <v>18.3</v>
      </c>
      <c r="G217" s="9">
        <v>16.399999999999999</v>
      </c>
      <c r="H217" s="9">
        <v>20.100000000000001</v>
      </c>
      <c r="I217" s="71">
        <v>4841</v>
      </c>
    </row>
    <row r="218" spans="1:9" s="4" customFormat="1" ht="15" customHeight="1" x14ac:dyDescent="0.25">
      <c r="A218" s="8">
        <v>111011208</v>
      </c>
      <c r="B218" s="8" t="s">
        <v>579</v>
      </c>
      <c r="C218" s="71">
        <v>2736</v>
      </c>
      <c r="D218" s="9">
        <v>3.7</v>
      </c>
      <c r="E218" s="10" t="s">
        <v>368</v>
      </c>
      <c r="F218" s="9">
        <v>13.4</v>
      </c>
      <c r="G218" s="9">
        <v>12.4</v>
      </c>
      <c r="H218" s="9">
        <v>14.4</v>
      </c>
      <c r="I218" s="71">
        <v>20399</v>
      </c>
    </row>
    <row r="219" spans="1:9" s="4" customFormat="1" ht="15" customHeight="1" x14ac:dyDescent="0.25">
      <c r="A219" s="8">
        <v>111011209</v>
      </c>
      <c r="B219" s="8" t="s">
        <v>580</v>
      </c>
      <c r="C219" s="71">
        <v>2619</v>
      </c>
      <c r="D219" s="9">
        <v>4.7</v>
      </c>
      <c r="E219" s="10" t="s">
        <v>368</v>
      </c>
      <c r="F219" s="9">
        <v>13.1</v>
      </c>
      <c r="G219" s="9">
        <v>11.9</v>
      </c>
      <c r="H219" s="9">
        <v>14.3</v>
      </c>
      <c r="I219" s="71">
        <v>20056</v>
      </c>
    </row>
    <row r="220" spans="1:9" s="4" customFormat="1" ht="15" customHeight="1" x14ac:dyDescent="0.25">
      <c r="A220" s="8">
        <v>111011210</v>
      </c>
      <c r="B220" s="8" t="s">
        <v>581</v>
      </c>
      <c r="C220" s="71">
        <v>1573</v>
      </c>
      <c r="D220" s="9">
        <v>5.3</v>
      </c>
      <c r="E220" s="10" t="s">
        <v>368</v>
      </c>
      <c r="F220" s="9">
        <v>20.7</v>
      </c>
      <c r="G220" s="9">
        <v>18.5</v>
      </c>
      <c r="H220" s="9">
        <v>22.8</v>
      </c>
      <c r="I220" s="71">
        <v>7610</v>
      </c>
    </row>
    <row r="221" spans="1:9" s="4" customFormat="1" ht="15" customHeight="1" x14ac:dyDescent="0.25">
      <c r="A221" s="8">
        <v>111011211</v>
      </c>
      <c r="B221" s="8" t="s">
        <v>582</v>
      </c>
      <c r="C221" s="71">
        <v>405</v>
      </c>
      <c r="D221" s="9">
        <v>5.6</v>
      </c>
      <c r="E221" s="10" t="s">
        <v>368</v>
      </c>
      <c r="F221" s="9">
        <v>13.6</v>
      </c>
      <c r="G221" s="9">
        <v>12.1</v>
      </c>
      <c r="H221" s="9">
        <v>15.1</v>
      </c>
      <c r="I221" s="71">
        <v>2973</v>
      </c>
    </row>
    <row r="222" spans="1:9" s="4" customFormat="1" ht="15" customHeight="1" x14ac:dyDescent="0.25">
      <c r="A222" s="8">
        <v>111011212</v>
      </c>
      <c r="B222" s="8" t="s">
        <v>583</v>
      </c>
      <c r="C222" s="71">
        <v>1682</v>
      </c>
      <c r="D222" s="9">
        <v>5</v>
      </c>
      <c r="E222" s="10" t="s">
        <v>368</v>
      </c>
      <c r="F222" s="9">
        <v>15.9</v>
      </c>
      <c r="G222" s="9">
        <v>14.3</v>
      </c>
      <c r="H222" s="9">
        <v>17.399999999999999</v>
      </c>
      <c r="I222" s="71">
        <v>10609</v>
      </c>
    </row>
    <row r="223" spans="1:9" s="4" customFormat="1" ht="15" customHeight="1" x14ac:dyDescent="0.25">
      <c r="A223" s="8">
        <v>111011213</v>
      </c>
      <c r="B223" s="8" t="s">
        <v>584</v>
      </c>
      <c r="C223" s="71">
        <v>1026</v>
      </c>
      <c r="D223" s="9">
        <v>6.3</v>
      </c>
      <c r="E223" s="10" t="s">
        <v>368</v>
      </c>
      <c r="F223" s="9">
        <v>10.199999999999999</v>
      </c>
      <c r="G223" s="9">
        <v>8.9</v>
      </c>
      <c r="H223" s="9">
        <v>11.4</v>
      </c>
      <c r="I223" s="71">
        <v>10101</v>
      </c>
    </row>
    <row r="224" spans="1:9" s="4" customFormat="1" ht="15" customHeight="1" x14ac:dyDescent="0.25">
      <c r="A224" s="8">
        <v>111011214</v>
      </c>
      <c r="B224" s="8" t="s">
        <v>585</v>
      </c>
      <c r="C224" s="71">
        <v>1689</v>
      </c>
      <c r="D224" s="9">
        <v>5</v>
      </c>
      <c r="E224" s="10" t="s">
        <v>368</v>
      </c>
      <c r="F224" s="9">
        <v>13.6</v>
      </c>
      <c r="G224" s="9">
        <v>12.2</v>
      </c>
      <c r="H224" s="9">
        <v>14.9</v>
      </c>
      <c r="I224" s="71">
        <v>12445</v>
      </c>
    </row>
    <row r="225" spans="1:9" s="4" customFormat="1" ht="15" customHeight="1" x14ac:dyDescent="0.25">
      <c r="A225" s="8">
        <v>111021215</v>
      </c>
      <c r="B225" s="8" t="s">
        <v>586</v>
      </c>
      <c r="C225" s="71">
        <v>1337</v>
      </c>
      <c r="D225" s="9">
        <v>5.3</v>
      </c>
      <c r="E225" s="10" t="s">
        <v>368</v>
      </c>
      <c r="F225" s="9">
        <v>16.3</v>
      </c>
      <c r="G225" s="9">
        <v>14.6</v>
      </c>
      <c r="H225" s="9">
        <v>18</v>
      </c>
      <c r="I225" s="71">
        <v>8185</v>
      </c>
    </row>
    <row r="226" spans="1:9" s="4" customFormat="1" ht="15" customHeight="1" x14ac:dyDescent="0.25">
      <c r="A226" s="8">
        <v>111021216</v>
      </c>
      <c r="B226" s="8" t="s">
        <v>587</v>
      </c>
      <c r="C226" s="71">
        <v>1547</v>
      </c>
      <c r="D226" s="9">
        <v>3.8</v>
      </c>
      <c r="E226" s="10" t="s">
        <v>368</v>
      </c>
      <c r="F226" s="9">
        <v>19</v>
      </c>
      <c r="G226" s="9">
        <v>17.600000000000001</v>
      </c>
      <c r="H226" s="9">
        <v>20.399999999999999</v>
      </c>
      <c r="I226" s="71">
        <v>8125</v>
      </c>
    </row>
    <row r="227" spans="1:9" s="4" customFormat="1" ht="15" customHeight="1" x14ac:dyDescent="0.25">
      <c r="A227" s="8">
        <v>111021217</v>
      </c>
      <c r="B227" s="8" t="s">
        <v>588</v>
      </c>
      <c r="C227" s="71">
        <v>1784</v>
      </c>
      <c r="D227" s="9">
        <v>5.3</v>
      </c>
      <c r="E227" s="10" t="s">
        <v>368</v>
      </c>
      <c r="F227" s="9">
        <v>13.7</v>
      </c>
      <c r="G227" s="9">
        <v>12.3</v>
      </c>
      <c r="H227" s="9">
        <v>15.1</v>
      </c>
      <c r="I227" s="71">
        <v>13043</v>
      </c>
    </row>
    <row r="228" spans="1:9" s="4" customFormat="1" ht="15" customHeight="1" x14ac:dyDescent="0.25">
      <c r="A228" s="8">
        <v>111021218</v>
      </c>
      <c r="B228" s="8" t="s">
        <v>589</v>
      </c>
      <c r="C228" s="71">
        <v>3149</v>
      </c>
      <c r="D228" s="9">
        <v>3.2</v>
      </c>
      <c r="E228" s="10" t="s">
        <v>368</v>
      </c>
      <c r="F228" s="9">
        <v>21.1</v>
      </c>
      <c r="G228" s="9">
        <v>19.8</v>
      </c>
      <c r="H228" s="9">
        <v>22.4</v>
      </c>
      <c r="I228" s="71">
        <v>14938</v>
      </c>
    </row>
    <row r="229" spans="1:9" s="4" customFormat="1" ht="15" customHeight="1" x14ac:dyDescent="0.25">
      <c r="A229" s="8">
        <v>111021219</v>
      </c>
      <c r="B229" s="8" t="s">
        <v>590</v>
      </c>
      <c r="C229" s="71">
        <v>2267</v>
      </c>
      <c r="D229" s="9">
        <v>3.3</v>
      </c>
      <c r="E229" s="10" t="s">
        <v>368</v>
      </c>
      <c r="F229" s="9">
        <v>19.399999999999999</v>
      </c>
      <c r="G229" s="9">
        <v>18.100000000000001</v>
      </c>
      <c r="H229" s="9">
        <v>20.6</v>
      </c>
      <c r="I229" s="71">
        <v>11706</v>
      </c>
    </row>
    <row r="230" spans="1:9" s="4" customFormat="1" ht="15" customHeight="1" x14ac:dyDescent="0.25">
      <c r="A230" s="8">
        <v>111021220</v>
      </c>
      <c r="B230" s="8" t="s">
        <v>591</v>
      </c>
      <c r="C230" s="71">
        <v>1159</v>
      </c>
      <c r="D230" s="9">
        <v>5.7</v>
      </c>
      <c r="E230" s="10" t="s">
        <v>368</v>
      </c>
      <c r="F230" s="9">
        <v>14.4</v>
      </c>
      <c r="G230" s="9">
        <v>12.8</v>
      </c>
      <c r="H230" s="9">
        <v>16</v>
      </c>
      <c r="I230" s="71">
        <v>8059</v>
      </c>
    </row>
    <row r="231" spans="1:9" s="4" customFormat="1" ht="15" customHeight="1" x14ac:dyDescent="0.25">
      <c r="A231" s="8">
        <v>111021221</v>
      </c>
      <c r="B231" s="8" t="s">
        <v>592</v>
      </c>
      <c r="C231" s="71">
        <v>1132</v>
      </c>
      <c r="D231" s="9">
        <v>4.2</v>
      </c>
      <c r="E231" s="10" t="s">
        <v>368</v>
      </c>
      <c r="F231" s="9">
        <v>18.899999999999999</v>
      </c>
      <c r="G231" s="9">
        <v>17.399999999999999</v>
      </c>
      <c r="H231" s="9">
        <v>20.5</v>
      </c>
      <c r="I231" s="71">
        <v>5975</v>
      </c>
    </row>
    <row r="232" spans="1:9" s="4" customFormat="1" ht="15" customHeight="1" x14ac:dyDescent="0.25">
      <c r="A232" s="8">
        <v>111031222</v>
      </c>
      <c r="B232" s="8" t="s">
        <v>593</v>
      </c>
      <c r="C232" s="71">
        <v>1385</v>
      </c>
      <c r="D232" s="9">
        <v>5.6</v>
      </c>
      <c r="E232" s="10" t="s">
        <v>368</v>
      </c>
      <c r="F232" s="9">
        <v>10.3</v>
      </c>
      <c r="G232" s="9">
        <v>9.1999999999999993</v>
      </c>
      <c r="H232" s="9">
        <v>11.5</v>
      </c>
      <c r="I232" s="71">
        <v>13408</v>
      </c>
    </row>
    <row r="233" spans="1:9" s="4" customFormat="1" ht="15" customHeight="1" x14ac:dyDescent="0.25">
      <c r="A233" s="8">
        <v>111031223</v>
      </c>
      <c r="B233" s="8" t="s">
        <v>594</v>
      </c>
      <c r="C233" s="71">
        <v>1579</v>
      </c>
      <c r="D233" s="9">
        <v>4.5</v>
      </c>
      <c r="E233" s="10" t="s">
        <v>368</v>
      </c>
      <c r="F233" s="9">
        <v>22.5</v>
      </c>
      <c r="G233" s="9">
        <v>20.5</v>
      </c>
      <c r="H233" s="9">
        <v>24.4</v>
      </c>
      <c r="I233" s="71">
        <v>7033</v>
      </c>
    </row>
    <row r="234" spans="1:9" s="4" customFormat="1" ht="15" customHeight="1" x14ac:dyDescent="0.25">
      <c r="A234" s="8">
        <v>111031224</v>
      </c>
      <c r="B234" s="8" t="s">
        <v>595</v>
      </c>
      <c r="C234" s="71">
        <v>1360</v>
      </c>
      <c r="D234" s="9">
        <v>5</v>
      </c>
      <c r="E234" s="10" t="s">
        <v>368</v>
      </c>
      <c r="F234" s="9">
        <v>12.7</v>
      </c>
      <c r="G234" s="9">
        <v>11.5</v>
      </c>
      <c r="H234" s="9">
        <v>13.9</v>
      </c>
      <c r="I234" s="71">
        <v>10721</v>
      </c>
    </row>
    <row r="235" spans="1:9" s="4" customFormat="1" ht="15" customHeight="1" x14ac:dyDescent="0.25">
      <c r="A235" s="8">
        <v>111031225</v>
      </c>
      <c r="B235" s="8" t="s">
        <v>596</v>
      </c>
      <c r="C235" s="71">
        <v>1615</v>
      </c>
      <c r="D235" s="9">
        <v>5.3</v>
      </c>
      <c r="E235" s="10" t="s">
        <v>368</v>
      </c>
      <c r="F235" s="9">
        <v>11.4</v>
      </c>
      <c r="G235" s="9">
        <v>10.199999999999999</v>
      </c>
      <c r="H235" s="9">
        <v>12.6</v>
      </c>
      <c r="I235" s="71">
        <v>14215</v>
      </c>
    </row>
    <row r="236" spans="1:9" s="4" customFormat="1" ht="15" customHeight="1" x14ac:dyDescent="0.25">
      <c r="A236" s="8">
        <v>111031226</v>
      </c>
      <c r="B236" s="8" t="s">
        <v>597</v>
      </c>
      <c r="C236" s="71">
        <v>1408</v>
      </c>
      <c r="D236" s="9">
        <v>7.1</v>
      </c>
      <c r="E236" s="10" t="s">
        <v>368</v>
      </c>
      <c r="F236" s="9">
        <v>10.7</v>
      </c>
      <c r="G236" s="9">
        <v>9.1999999999999993</v>
      </c>
      <c r="H236" s="9">
        <v>12.2</v>
      </c>
      <c r="I236" s="71">
        <v>13114</v>
      </c>
    </row>
    <row r="237" spans="1:9" s="4" customFormat="1" ht="15" customHeight="1" x14ac:dyDescent="0.25">
      <c r="A237" s="8">
        <v>111031227</v>
      </c>
      <c r="B237" s="8" t="s">
        <v>598</v>
      </c>
      <c r="C237" s="71">
        <v>1985</v>
      </c>
      <c r="D237" s="9">
        <v>3.7</v>
      </c>
      <c r="E237" s="10" t="s">
        <v>368</v>
      </c>
      <c r="F237" s="9">
        <v>15.9</v>
      </c>
      <c r="G237" s="9">
        <v>14.7</v>
      </c>
      <c r="H237" s="9">
        <v>17</v>
      </c>
      <c r="I237" s="71">
        <v>12503</v>
      </c>
    </row>
    <row r="238" spans="1:9" s="4" customFormat="1" ht="15" customHeight="1" x14ac:dyDescent="0.25">
      <c r="A238" s="8">
        <v>111031228</v>
      </c>
      <c r="B238" s="8" t="s">
        <v>599</v>
      </c>
      <c r="C238" s="71">
        <v>922</v>
      </c>
      <c r="D238" s="9">
        <v>7.8</v>
      </c>
      <c r="E238" s="10" t="s">
        <v>368</v>
      </c>
      <c r="F238" s="9">
        <v>7.6</v>
      </c>
      <c r="G238" s="9">
        <v>6.5</v>
      </c>
      <c r="H238" s="9">
        <v>8.8000000000000007</v>
      </c>
      <c r="I238" s="71">
        <v>12074</v>
      </c>
    </row>
    <row r="239" spans="1:9" s="4" customFormat="1" ht="15" customHeight="1" x14ac:dyDescent="0.25">
      <c r="A239" s="8">
        <v>111031229</v>
      </c>
      <c r="B239" s="8" t="s">
        <v>600</v>
      </c>
      <c r="C239" s="71">
        <v>1066</v>
      </c>
      <c r="D239" s="9">
        <v>7.8</v>
      </c>
      <c r="E239" s="10" t="s">
        <v>368</v>
      </c>
      <c r="F239" s="9">
        <v>8.9</v>
      </c>
      <c r="G239" s="9">
        <v>7.6</v>
      </c>
      <c r="H239" s="9">
        <v>10.3</v>
      </c>
      <c r="I239" s="71">
        <v>11913</v>
      </c>
    </row>
    <row r="240" spans="1:9" s="4" customFormat="1" ht="15" customHeight="1" x14ac:dyDescent="0.25">
      <c r="A240" s="8">
        <v>111031230</v>
      </c>
      <c r="B240" s="8" t="s">
        <v>601</v>
      </c>
      <c r="C240" s="71">
        <v>4</v>
      </c>
      <c r="D240" s="9">
        <v>43.9</v>
      </c>
      <c r="E240" s="10" t="s">
        <v>385</v>
      </c>
      <c r="F240" s="9">
        <v>22.2</v>
      </c>
      <c r="G240" s="9">
        <v>3.1</v>
      </c>
      <c r="H240" s="9">
        <v>41.3</v>
      </c>
      <c r="I240" s="71">
        <v>18</v>
      </c>
    </row>
    <row r="241" spans="1:9" s="4" customFormat="1" ht="15" customHeight="1" x14ac:dyDescent="0.25">
      <c r="A241" s="8">
        <v>111031231</v>
      </c>
      <c r="B241" s="8" t="s">
        <v>602</v>
      </c>
      <c r="C241" s="71">
        <v>1859</v>
      </c>
      <c r="D241" s="9">
        <v>4.3</v>
      </c>
      <c r="E241" s="10" t="s">
        <v>368</v>
      </c>
      <c r="F241" s="9">
        <v>19.3</v>
      </c>
      <c r="G241" s="9">
        <v>17.600000000000001</v>
      </c>
      <c r="H241" s="9">
        <v>20.9</v>
      </c>
      <c r="I241" s="71">
        <v>9648</v>
      </c>
    </row>
    <row r="242" spans="1:9" s="4" customFormat="1" ht="15" customHeight="1" x14ac:dyDescent="0.25">
      <c r="A242" s="8">
        <v>111031232</v>
      </c>
      <c r="B242" s="8" t="s">
        <v>603</v>
      </c>
      <c r="C242" s="71">
        <v>1182</v>
      </c>
      <c r="D242" s="9">
        <v>5.0999999999999996</v>
      </c>
      <c r="E242" s="10" t="s">
        <v>368</v>
      </c>
      <c r="F242" s="9">
        <v>15.7</v>
      </c>
      <c r="G242" s="9">
        <v>14.2</v>
      </c>
      <c r="H242" s="9">
        <v>17.3</v>
      </c>
      <c r="I242" s="71">
        <v>7506</v>
      </c>
    </row>
    <row r="243" spans="1:9" s="4" customFormat="1" ht="15" customHeight="1" x14ac:dyDescent="0.25">
      <c r="A243" s="8">
        <v>111031233</v>
      </c>
      <c r="B243" s="8" t="s">
        <v>604</v>
      </c>
      <c r="C243" s="71">
        <v>2981</v>
      </c>
      <c r="D243" s="9">
        <v>2.9</v>
      </c>
      <c r="E243" s="10" t="s">
        <v>368</v>
      </c>
      <c r="F243" s="9">
        <v>17.399999999999999</v>
      </c>
      <c r="G243" s="9">
        <v>16.399999999999999</v>
      </c>
      <c r="H243" s="9">
        <v>18.399999999999999</v>
      </c>
      <c r="I243" s="71">
        <v>17151</v>
      </c>
    </row>
    <row r="244" spans="1:9" s="4" customFormat="1" ht="15" customHeight="1" x14ac:dyDescent="0.25">
      <c r="A244" s="8">
        <v>111031234</v>
      </c>
      <c r="B244" s="8" t="s">
        <v>605</v>
      </c>
      <c r="C244" s="71">
        <v>1545</v>
      </c>
      <c r="D244" s="9">
        <v>3.6</v>
      </c>
      <c r="E244" s="10" t="s">
        <v>368</v>
      </c>
      <c r="F244" s="9">
        <v>14.9</v>
      </c>
      <c r="G244" s="9">
        <v>13.9</v>
      </c>
      <c r="H244" s="9">
        <v>16</v>
      </c>
      <c r="I244" s="71">
        <v>10360</v>
      </c>
    </row>
    <row r="245" spans="1:9" s="4" customFormat="1" ht="15" customHeight="1" x14ac:dyDescent="0.25">
      <c r="A245" s="8">
        <v>111031235</v>
      </c>
      <c r="B245" s="8" t="s">
        <v>606</v>
      </c>
      <c r="C245" s="71">
        <v>887</v>
      </c>
      <c r="D245" s="9">
        <v>5.6</v>
      </c>
      <c r="E245" s="10" t="s">
        <v>368</v>
      </c>
      <c r="F245" s="9">
        <v>11.1</v>
      </c>
      <c r="G245" s="9">
        <v>9.9</v>
      </c>
      <c r="H245" s="9">
        <v>12.3</v>
      </c>
      <c r="I245" s="71">
        <v>8005</v>
      </c>
    </row>
    <row r="246" spans="1:9" s="4" customFormat="1" ht="15" customHeight="1" x14ac:dyDescent="0.25">
      <c r="A246" s="8">
        <v>112011236</v>
      </c>
      <c r="B246" s="8" t="s">
        <v>607</v>
      </c>
      <c r="C246" s="71">
        <v>3124</v>
      </c>
      <c r="D246" s="9">
        <v>5.5</v>
      </c>
      <c r="E246" s="10" t="s">
        <v>368</v>
      </c>
      <c r="F246" s="9">
        <v>19.8</v>
      </c>
      <c r="G246" s="9">
        <v>17.7</v>
      </c>
      <c r="H246" s="9">
        <v>22</v>
      </c>
      <c r="I246" s="71">
        <v>15764</v>
      </c>
    </row>
    <row r="247" spans="1:9" s="4" customFormat="1" ht="15" customHeight="1" x14ac:dyDescent="0.25">
      <c r="A247" s="8">
        <v>112011237</v>
      </c>
      <c r="B247" s="8" t="s">
        <v>608</v>
      </c>
      <c r="C247" s="71">
        <v>1784</v>
      </c>
      <c r="D247" s="9">
        <v>5</v>
      </c>
      <c r="E247" s="10" t="s">
        <v>368</v>
      </c>
      <c r="F247" s="9">
        <v>11.6</v>
      </c>
      <c r="G247" s="9">
        <v>10.5</v>
      </c>
      <c r="H247" s="9">
        <v>12.8</v>
      </c>
      <c r="I247" s="71">
        <v>15334</v>
      </c>
    </row>
    <row r="248" spans="1:9" s="4" customFormat="1" ht="15" customHeight="1" x14ac:dyDescent="0.25">
      <c r="A248" s="8">
        <v>112011238</v>
      </c>
      <c r="B248" s="8" t="s">
        <v>609</v>
      </c>
      <c r="C248" s="71">
        <v>538</v>
      </c>
      <c r="D248" s="9">
        <v>6.6</v>
      </c>
      <c r="E248" s="10" t="s">
        <v>368</v>
      </c>
      <c r="F248" s="9">
        <v>9.4</v>
      </c>
      <c r="G248" s="9">
        <v>8.1999999999999993</v>
      </c>
      <c r="H248" s="9">
        <v>10.6</v>
      </c>
      <c r="I248" s="71">
        <v>5747</v>
      </c>
    </row>
    <row r="249" spans="1:9" s="4" customFormat="1" ht="15" customHeight="1" x14ac:dyDescent="0.25">
      <c r="A249" s="8">
        <v>112011239</v>
      </c>
      <c r="B249" s="8" t="s">
        <v>610</v>
      </c>
      <c r="C249" s="71">
        <v>777</v>
      </c>
      <c r="D249" s="9">
        <v>7.1</v>
      </c>
      <c r="E249" s="10" t="s">
        <v>368</v>
      </c>
      <c r="F249" s="9">
        <v>9.9</v>
      </c>
      <c r="G249" s="9">
        <v>8.6</v>
      </c>
      <c r="H249" s="9">
        <v>11.3</v>
      </c>
      <c r="I249" s="71">
        <v>7828</v>
      </c>
    </row>
    <row r="250" spans="1:9" s="4" customFormat="1" ht="15" customHeight="1" x14ac:dyDescent="0.25">
      <c r="A250" s="8">
        <v>112011240</v>
      </c>
      <c r="B250" s="8" t="s">
        <v>611</v>
      </c>
      <c r="C250" s="71">
        <v>803</v>
      </c>
      <c r="D250" s="9">
        <v>7</v>
      </c>
      <c r="E250" s="10" t="s">
        <v>368</v>
      </c>
      <c r="F250" s="9">
        <v>9</v>
      </c>
      <c r="G250" s="9">
        <v>7.8</v>
      </c>
      <c r="H250" s="9">
        <v>10.3</v>
      </c>
      <c r="I250" s="71">
        <v>8877</v>
      </c>
    </row>
    <row r="251" spans="1:9" s="4" customFormat="1" ht="15" customHeight="1" x14ac:dyDescent="0.25">
      <c r="A251" s="8">
        <v>112011241</v>
      </c>
      <c r="B251" s="8" t="s">
        <v>612</v>
      </c>
      <c r="C251" s="71">
        <v>762</v>
      </c>
      <c r="D251" s="9">
        <v>6.1</v>
      </c>
      <c r="E251" s="10" t="s">
        <v>368</v>
      </c>
      <c r="F251" s="9">
        <v>15.7</v>
      </c>
      <c r="G251" s="9">
        <v>13.8</v>
      </c>
      <c r="H251" s="9">
        <v>17.600000000000001</v>
      </c>
      <c r="I251" s="71">
        <v>4854</v>
      </c>
    </row>
    <row r="252" spans="1:9" s="4" customFormat="1" ht="15" customHeight="1" x14ac:dyDescent="0.25">
      <c r="A252" s="8">
        <v>112011242</v>
      </c>
      <c r="B252" s="8" t="s">
        <v>613</v>
      </c>
      <c r="C252" s="71">
        <v>562</v>
      </c>
      <c r="D252" s="9">
        <v>7.7</v>
      </c>
      <c r="E252" s="10" t="s">
        <v>368</v>
      </c>
      <c r="F252" s="9">
        <v>7.4</v>
      </c>
      <c r="G252" s="9">
        <v>6.3</v>
      </c>
      <c r="H252" s="9">
        <v>8.5</v>
      </c>
      <c r="I252" s="71">
        <v>7615</v>
      </c>
    </row>
    <row r="253" spans="1:9" s="4" customFormat="1" ht="15" customHeight="1" x14ac:dyDescent="0.25">
      <c r="A253" s="8">
        <v>112011243</v>
      </c>
      <c r="B253" s="8" t="s">
        <v>614</v>
      </c>
      <c r="C253" s="71">
        <v>827</v>
      </c>
      <c r="D253" s="9">
        <v>6.7</v>
      </c>
      <c r="E253" s="10" t="s">
        <v>368</v>
      </c>
      <c r="F253" s="9">
        <v>11.1</v>
      </c>
      <c r="G253" s="9">
        <v>9.6</v>
      </c>
      <c r="H253" s="9">
        <v>12.5</v>
      </c>
      <c r="I253" s="71">
        <v>7472</v>
      </c>
    </row>
    <row r="254" spans="1:9" s="4" customFormat="1" ht="15" customHeight="1" x14ac:dyDescent="0.25">
      <c r="A254" s="8">
        <v>112021244</v>
      </c>
      <c r="B254" s="8" t="s">
        <v>615</v>
      </c>
      <c r="C254" s="71">
        <v>2219</v>
      </c>
      <c r="D254" s="9">
        <v>4.2</v>
      </c>
      <c r="E254" s="10" t="s">
        <v>368</v>
      </c>
      <c r="F254" s="9">
        <v>22.8</v>
      </c>
      <c r="G254" s="9">
        <v>20.9</v>
      </c>
      <c r="H254" s="9">
        <v>24.7</v>
      </c>
      <c r="I254" s="71">
        <v>9733</v>
      </c>
    </row>
    <row r="255" spans="1:9" s="4" customFormat="1" ht="15" customHeight="1" x14ac:dyDescent="0.25">
      <c r="A255" s="8">
        <v>112021245</v>
      </c>
      <c r="B255" s="8" t="s">
        <v>616</v>
      </c>
      <c r="C255" s="71">
        <v>1007</v>
      </c>
      <c r="D255" s="9">
        <v>5.6</v>
      </c>
      <c r="E255" s="10" t="s">
        <v>368</v>
      </c>
      <c r="F255" s="9">
        <v>16.399999999999999</v>
      </c>
      <c r="G255" s="9">
        <v>14.6</v>
      </c>
      <c r="H255" s="9">
        <v>18.2</v>
      </c>
      <c r="I255" s="71">
        <v>6142</v>
      </c>
    </row>
    <row r="256" spans="1:9" s="4" customFormat="1" ht="15" customHeight="1" x14ac:dyDescent="0.25">
      <c r="A256" s="8">
        <v>112021246</v>
      </c>
      <c r="B256" s="8" t="s">
        <v>617</v>
      </c>
      <c r="C256" s="71">
        <v>1975</v>
      </c>
      <c r="D256" s="9">
        <v>4.5999999999999996</v>
      </c>
      <c r="E256" s="10" t="s">
        <v>368</v>
      </c>
      <c r="F256" s="9">
        <v>17.8</v>
      </c>
      <c r="G256" s="9">
        <v>16.2</v>
      </c>
      <c r="H256" s="9">
        <v>19.399999999999999</v>
      </c>
      <c r="I256" s="71">
        <v>11099</v>
      </c>
    </row>
    <row r="257" spans="1:9" s="4" customFormat="1" ht="15" customHeight="1" x14ac:dyDescent="0.25">
      <c r="A257" s="8">
        <v>112021247</v>
      </c>
      <c r="B257" s="8" t="s">
        <v>618</v>
      </c>
      <c r="C257" s="71">
        <v>1056</v>
      </c>
      <c r="D257" s="9">
        <v>5.5</v>
      </c>
      <c r="E257" s="10" t="s">
        <v>368</v>
      </c>
      <c r="F257" s="9">
        <v>16.7</v>
      </c>
      <c r="G257" s="9">
        <v>14.9</v>
      </c>
      <c r="H257" s="9">
        <v>18.5</v>
      </c>
      <c r="I257" s="71">
        <v>6315</v>
      </c>
    </row>
    <row r="258" spans="1:9" s="4" customFormat="1" ht="15" customHeight="1" x14ac:dyDescent="0.25">
      <c r="A258" s="8">
        <v>112021248</v>
      </c>
      <c r="B258" s="8" t="s">
        <v>619</v>
      </c>
      <c r="C258" s="71">
        <v>2174</v>
      </c>
      <c r="D258" s="9">
        <v>5</v>
      </c>
      <c r="E258" s="10" t="s">
        <v>368</v>
      </c>
      <c r="F258" s="9">
        <v>18.100000000000001</v>
      </c>
      <c r="G258" s="9">
        <v>16.399999999999999</v>
      </c>
      <c r="H258" s="9">
        <v>19.899999999999999</v>
      </c>
      <c r="I258" s="71">
        <v>12003</v>
      </c>
    </row>
    <row r="259" spans="1:9" s="4" customFormat="1" ht="15" customHeight="1" x14ac:dyDescent="0.25">
      <c r="A259" s="8">
        <v>112021249</v>
      </c>
      <c r="B259" s="8" t="s">
        <v>620</v>
      </c>
      <c r="C259" s="71">
        <v>1920</v>
      </c>
      <c r="D259" s="9">
        <v>4.3</v>
      </c>
      <c r="E259" s="10" t="s">
        <v>368</v>
      </c>
      <c r="F259" s="9">
        <v>14.5</v>
      </c>
      <c r="G259" s="9">
        <v>13.3</v>
      </c>
      <c r="H259" s="9">
        <v>15.7</v>
      </c>
      <c r="I259" s="71">
        <v>13221</v>
      </c>
    </row>
    <row r="260" spans="1:9" s="4" customFormat="1" ht="15" customHeight="1" x14ac:dyDescent="0.25">
      <c r="A260" s="8">
        <v>112031250</v>
      </c>
      <c r="B260" s="8" t="s">
        <v>621</v>
      </c>
      <c r="C260" s="71">
        <v>1429</v>
      </c>
      <c r="D260" s="9">
        <v>5.0999999999999996</v>
      </c>
      <c r="E260" s="10" t="s">
        <v>368</v>
      </c>
      <c r="F260" s="9">
        <v>11.9</v>
      </c>
      <c r="G260" s="9">
        <v>10.7</v>
      </c>
      <c r="H260" s="9">
        <v>13</v>
      </c>
      <c r="I260" s="71">
        <v>12058</v>
      </c>
    </row>
    <row r="261" spans="1:9" s="4" customFormat="1" ht="15" customHeight="1" x14ac:dyDescent="0.25">
      <c r="A261" s="8">
        <v>112031251</v>
      </c>
      <c r="B261" s="8" t="s">
        <v>622</v>
      </c>
      <c r="C261" s="71">
        <v>1131</v>
      </c>
      <c r="D261" s="9">
        <v>5.8</v>
      </c>
      <c r="E261" s="10" t="s">
        <v>368</v>
      </c>
      <c r="F261" s="9">
        <v>14.9</v>
      </c>
      <c r="G261" s="9">
        <v>13.2</v>
      </c>
      <c r="H261" s="9">
        <v>16.600000000000001</v>
      </c>
      <c r="I261" s="71">
        <v>7569</v>
      </c>
    </row>
    <row r="262" spans="1:9" s="4" customFormat="1" ht="15" customHeight="1" x14ac:dyDescent="0.25">
      <c r="A262" s="8">
        <v>112031252</v>
      </c>
      <c r="B262" s="8" t="s">
        <v>623</v>
      </c>
      <c r="C262" s="71">
        <v>1073</v>
      </c>
      <c r="D262" s="9">
        <v>6</v>
      </c>
      <c r="E262" s="10" t="s">
        <v>368</v>
      </c>
      <c r="F262" s="9">
        <v>12.4</v>
      </c>
      <c r="G262" s="9">
        <v>10.9</v>
      </c>
      <c r="H262" s="9">
        <v>13.8</v>
      </c>
      <c r="I262" s="71">
        <v>8683</v>
      </c>
    </row>
    <row r="263" spans="1:9" s="4" customFormat="1" ht="15" customHeight="1" x14ac:dyDescent="0.25">
      <c r="A263" s="8">
        <v>112031253</v>
      </c>
      <c r="B263" s="8" t="s">
        <v>624</v>
      </c>
      <c r="C263" s="71">
        <v>1368</v>
      </c>
      <c r="D263" s="9">
        <v>5</v>
      </c>
      <c r="E263" s="10" t="s">
        <v>368</v>
      </c>
      <c r="F263" s="9">
        <v>12.3</v>
      </c>
      <c r="G263" s="9">
        <v>11.1</v>
      </c>
      <c r="H263" s="9">
        <v>13.5</v>
      </c>
      <c r="I263" s="71">
        <v>11099</v>
      </c>
    </row>
    <row r="264" spans="1:9" s="4" customFormat="1" ht="15" customHeight="1" x14ac:dyDescent="0.25">
      <c r="A264" s="8">
        <v>112031254</v>
      </c>
      <c r="B264" s="8" t="s">
        <v>625</v>
      </c>
      <c r="C264" s="71">
        <v>2957</v>
      </c>
      <c r="D264" s="9">
        <v>3.7</v>
      </c>
      <c r="E264" s="10" t="s">
        <v>368</v>
      </c>
      <c r="F264" s="9">
        <v>16.899999999999999</v>
      </c>
      <c r="G264" s="9">
        <v>15.6</v>
      </c>
      <c r="H264" s="9">
        <v>18.100000000000001</v>
      </c>
      <c r="I264" s="71">
        <v>17527</v>
      </c>
    </row>
    <row r="265" spans="1:9" s="4" customFormat="1" ht="15" customHeight="1" x14ac:dyDescent="0.25">
      <c r="A265" s="8">
        <v>112031550</v>
      </c>
      <c r="B265" s="8" t="s">
        <v>626</v>
      </c>
      <c r="C265" s="71">
        <v>2255</v>
      </c>
      <c r="D265" s="9">
        <v>4.5</v>
      </c>
      <c r="E265" s="10" t="s">
        <v>368</v>
      </c>
      <c r="F265" s="9">
        <v>16.7</v>
      </c>
      <c r="G265" s="9">
        <v>15.3</v>
      </c>
      <c r="H265" s="9">
        <v>18.2</v>
      </c>
      <c r="I265" s="71">
        <v>13474</v>
      </c>
    </row>
    <row r="266" spans="1:9" s="4" customFormat="1" ht="15" customHeight="1" x14ac:dyDescent="0.25">
      <c r="A266" s="8">
        <v>112031551</v>
      </c>
      <c r="B266" s="8" t="s">
        <v>627</v>
      </c>
      <c r="C266" s="71">
        <v>384</v>
      </c>
      <c r="D266" s="9">
        <v>7.1</v>
      </c>
      <c r="E266" s="10" t="s">
        <v>368</v>
      </c>
      <c r="F266" s="9">
        <v>14.3</v>
      </c>
      <c r="G266" s="9">
        <v>12.3</v>
      </c>
      <c r="H266" s="9">
        <v>16.3</v>
      </c>
      <c r="I266" s="71">
        <v>2689</v>
      </c>
    </row>
    <row r="267" spans="1:9" s="4" customFormat="1" ht="15" customHeight="1" x14ac:dyDescent="0.25">
      <c r="A267" s="8">
        <v>112031552</v>
      </c>
      <c r="B267" s="8" t="s">
        <v>628</v>
      </c>
      <c r="C267" s="71">
        <v>1560</v>
      </c>
      <c r="D267" s="9">
        <v>4.5</v>
      </c>
      <c r="E267" s="10" t="s">
        <v>368</v>
      </c>
      <c r="F267" s="9">
        <v>22</v>
      </c>
      <c r="G267" s="9">
        <v>20</v>
      </c>
      <c r="H267" s="9">
        <v>23.9</v>
      </c>
      <c r="I267" s="71">
        <v>7096</v>
      </c>
    </row>
    <row r="268" spans="1:9" s="4" customFormat="1" ht="15" customHeight="1" x14ac:dyDescent="0.25">
      <c r="A268" s="8">
        <v>113011256</v>
      </c>
      <c r="B268" s="8" t="s">
        <v>629</v>
      </c>
      <c r="C268" s="71">
        <v>3159</v>
      </c>
      <c r="D268" s="9">
        <v>5.7</v>
      </c>
      <c r="E268" s="10" t="s">
        <v>368</v>
      </c>
      <c r="F268" s="9">
        <v>19.5</v>
      </c>
      <c r="G268" s="9">
        <v>17.3</v>
      </c>
      <c r="H268" s="9">
        <v>21.7</v>
      </c>
      <c r="I268" s="71">
        <v>16187</v>
      </c>
    </row>
    <row r="269" spans="1:9" s="4" customFormat="1" ht="15" customHeight="1" x14ac:dyDescent="0.25">
      <c r="A269" s="8">
        <v>113011257</v>
      </c>
      <c r="B269" s="8" t="s">
        <v>630</v>
      </c>
      <c r="C269" s="71">
        <v>1902</v>
      </c>
      <c r="D269" s="9">
        <v>4.8</v>
      </c>
      <c r="E269" s="10" t="s">
        <v>368</v>
      </c>
      <c r="F269" s="9">
        <v>18.7</v>
      </c>
      <c r="G269" s="9">
        <v>16.899999999999999</v>
      </c>
      <c r="H269" s="9">
        <v>20.399999999999999</v>
      </c>
      <c r="I269" s="71">
        <v>10193</v>
      </c>
    </row>
    <row r="270" spans="1:9" s="4" customFormat="1" ht="15" customHeight="1" x14ac:dyDescent="0.25">
      <c r="A270" s="8">
        <v>113011258</v>
      </c>
      <c r="B270" s="8" t="s">
        <v>631</v>
      </c>
      <c r="C270" s="71">
        <v>1433</v>
      </c>
      <c r="D270" s="9">
        <v>4.5</v>
      </c>
      <c r="E270" s="10" t="s">
        <v>368</v>
      </c>
      <c r="F270" s="9">
        <v>18.399999999999999</v>
      </c>
      <c r="G270" s="9">
        <v>16.8</v>
      </c>
      <c r="H270" s="9">
        <v>20</v>
      </c>
      <c r="I270" s="71">
        <v>7787</v>
      </c>
    </row>
    <row r="271" spans="1:9" s="4" customFormat="1" ht="15" customHeight="1" x14ac:dyDescent="0.25">
      <c r="A271" s="8">
        <v>113011259</v>
      </c>
      <c r="B271" s="8" t="s">
        <v>632</v>
      </c>
      <c r="C271" s="71">
        <v>965</v>
      </c>
      <c r="D271" s="9">
        <v>4.7</v>
      </c>
      <c r="E271" s="10" t="s">
        <v>368</v>
      </c>
      <c r="F271" s="9">
        <v>21.1</v>
      </c>
      <c r="G271" s="9">
        <v>19.100000000000001</v>
      </c>
      <c r="H271" s="9">
        <v>23</v>
      </c>
      <c r="I271" s="71">
        <v>4574</v>
      </c>
    </row>
    <row r="272" spans="1:9" s="4" customFormat="1" ht="15" customHeight="1" x14ac:dyDescent="0.25">
      <c r="A272" s="8">
        <v>113021260</v>
      </c>
      <c r="B272" s="8" t="s">
        <v>633</v>
      </c>
      <c r="C272" s="71">
        <v>649</v>
      </c>
      <c r="D272" s="9">
        <v>7.3</v>
      </c>
      <c r="E272" s="10" t="s">
        <v>368</v>
      </c>
      <c r="F272" s="9">
        <v>23.6</v>
      </c>
      <c r="G272" s="9">
        <v>20.2</v>
      </c>
      <c r="H272" s="9">
        <v>27</v>
      </c>
      <c r="I272" s="71">
        <v>2751</v>
      </c>
    </row>
    <row r="273" spans="1:9" s="4" customFormat="1" ht="15" customHeight="1" x14ac:dyDescent="0.25">
      <c r="A273" s="8">
        <v>113021261</v>
      </c>
      <c r="B273" s="8" t="s">
        <v>634</v>
      </c>
      <c r="C273" s="71">
        <v>1228</v>
      </c>
      <c r="D273" s="9">
        <v>6.1</v>
      </c>
      <c r="E273" s="10" t="s">
        <v>368</v>
      </c>
      <c r="F273" s="9">
        <v>23.2</v>
      </c>
      <c r="G273" s="9">
        <v>20.399999999999999</v>
      </c>
      <c r="H273" s="9">
        <v>26</v>
      </c>
      <c r="I273" s="71">
        <v>5293</v>
      </c>
    </row>
    <row r="274" spans="1:9" s="4" customFormat="1" ht="15" customHeight="1" x14ac:dyDescent="0.25">
      <c r="A274" s="8">
        <v>113021262</v>
      </c>
      <c r="B274" s="8" t="s">
        <v>635</v>
      </c>
      <c r="C274" s="71">
        <v>897</v>
      </c>
      <c r="D274" s="9">
        <v>7.3</v>
      </c>
      <c r="E274" s="10" t="s">
        <v>368</v>
      </c>
      <c r="F274" s="9">
        <v>22.8</v>
      </c>
      <c r="G274" s="9">
        <v>19.600000000000001</v>
      </c>
      <c r="H274" s="9">
        <v>26.1</v>
      </c>
      <c r="I274" s="71">
        <v>3929</v>
      </c>
    </row>
    <row r="275" spans="1:9" s="4" customFormat="1" ht="15" customHeight="1" x14ac:dyDescent="0.25">
      <c r="A275" s="8">
        <v>113031263</v>
      </c>
      <c r="B275" s="8" t="s">
        <v>636</v>
      </c>
      <c r="C275" s="71">
        <v>1343</v>
      </c>
      <c r="D275" s="9">
        <v>4.7</v>
      </c>
      <c r="E275" s="10" t="s">
        <v>368</v>
      </c>
      <c r="F275" s="9">
        <v>21.3</v>
      </c>
      <c r="G275" s="9">
        <v>19.3</v>
      </c>
      <c r="H275" s="9">
        <v>23.2</v>
      </c>
      <c r="I275" s="71">
        <v>6320</v>
      </c>
    </row>
    <row r="276" spans="1:9" s="4" customFormat="1" ht="15" customHeight="1" x14ac:dyDescent="0.25">
      <c r="A276" s="8">
        <v>113031264</v>
      </c>
      <c r="B276" s="8" t="s">
        <v>637</v>
      </c>
      <c r="C276" s="71">
        <v>545</v>
      </c>
      <c r="D276" s="9">
        <v>5.7</v>
      </c>
      <c r="E276" s="10" t="s">
        <v>368</v>
      </c>
      <c r="F276" s="9">
        <v>18.399999999999999</v>
      </c>
      <c r="G276" s="9">
        <v>16.3</v>
      </c>
      <c r="H276" s="9">
        <v>20.399999999999999</v>
      </c>
      <c r="I276" s="71">
        <v>2963</v>
      </c>
    </row>
    <row r="277" spans="1:9" s="4" customFormat="1" ht="15" customHeight="1" x14ac:dyDescent="0.25">
      <c r="A277" s="8">
        <v>113031265</v>
      </c>
      <c r="B277" s="8" t="s">
        <v>638</v>
      </c>
      <c r="C277" s="71">
        <v>868</v>
      </c>
      <c r="D277" s="9">
        <v>5.0999999999999996</v>
      </c>
      <c r="E277" s="10" t="s">
        <v>368</v>
      </c>
      <c r="F277" s="9">
        <v>19.8</v>
      </c>
      <c r="G277" s="9">
        <v>17.8</v>
      </c>
      <c r="H277" s="9">
        <v>21.8</v>
      </c>
      <c r="I277" s="71">
        <v>4385</v>
      </c>
    </row>
    <row r="278" spans="1:9" s="4" customFormat="1" ht="15" customHeight="1" x14ac:dyDescent="0.25">
      <c r="A278" s="8">
        <v>113031266</v>
      </c>
      <c r="B278" s="8" t="s">
        <v>639</v>
      </c>
      <c r="C278" s="71">
        <v>1040</v>
      </c>
      <c r="D278" s="9">
        <v>4.9000000000000004</v>
      </c>
      <c r="E278" s="10" t="s">
        <v>368</v>
      </c>
      <c r="F278" s="9">
        <v>19.600000000000001</v>
      </c>
      <c r="G278" s="9">
        <v>17.8</v>
      </c>
      <c r="H278" s="9">
        <v>21.5</v>
      </c>
      <c r="I278" s="71">
        <v>5293</v>
      </c>
    </row>
    <row r="279" spans="1:9" s="4" customFormat="1" ht="15" customHeight="1" x14ac:dyDescent="0.25">
      <c r="A279" s="8">
        <v>113031267</v>
      </c>
      <c r="B279" s="8" t="s">
        <v>640</v>
      </c>
      <c r="C279" s="71">
        <v>1646</v>
      </c>
      <c r="D279" s="9">
        <v>4.4000000000000004</v>
      </c>
      <c r="E279" s="10" t="s">
        <v>368</v>
      </c>
      <c r="F279" s="9">
        <v>12.2</v>
      </c>
      <c r="G279" s="9">
        <v>11.2</v>
      </c>
      <c r="H279" s="9">
        <v>13.3</v>
      </c>
      <c r="I279" s="71">
        <v>13486</v>
      </c>
    </row>
    <row r="280" spans="1:9" s="4" customFormat="1" ht="15" customHeight="1" x14ac:dyDescent="0.25">
      <c r="A280" s="8">
        <v>113031268</v>
      </c>
      <c r="B280" s="8" t="s">
        <v>641</v>
      </c>
      <c r="C280" s="71">
        <v>483</v>
      </c>
      <c r="D280" s="9">
        <v>5.0999999999999996</v>
      </c>
      <c r="E280" s="10" t="s">
        <v>368</v>
      </c>
      <c r="F280" s="9">
        <v>11.9</v>
      </c>
      <c r="G280" s="9">
        <v>10.7</v>
      </c>
      <c r="H280" s="9">
        <v>13.1</v>
      </c>
      <c r="I280" s="71">
        <v>4065</v>
      </c>
    </row>
    <row r="281" spans="1:9" s="4" customFormat="1" ht="15" customHeight="1" x14ac:dyDescent="0.25">
      <c r="A281" s="8">
        <v>113031269</v>
      </c>
      <c r="B281" s="8" t="s">
        <v>642</v>
      </c>
      <c r="C281" s="71">
        <v>3064</v>
      </c>
      <c r="D281" s="9">
        <v>4.9000000000000004</v>
      </c>
      <c r="E281" s="10" t="s">
        <v>368</v>
      </c>
      <c r="F281" s="9">
        <v>17.2</v>
      </c>
      <c r="G281" s="9">
        <v>15.6</v>
      </c>
      <c r="H281" s="9">
        <v>18.899999999999999</v>
      </c>
      <c r="I281" s="71">
        <v>17782</v>
      </c>
    </row>
    <row r="282" spans="1:9" s="4" customFormat="1" ht="15" customHeight="1" x14ac:dyDescent="0.25">
      <c r="A282" s="8">
        <v>113031270</v>
      </c>
      <c r="B282" s="8" t="s">
        <v>643</v>
      </c>
      <c r="C282" s="71">
        <v>1653</v>
      </c>
      <c r="D282" s="9">
        <v>4.5999999999999996</v>
      </c>
      <c r="E282" s="10" t="s">
        <v>368</v>
      </c>
      <c r="F282" s="9">
        <v>17.8</v>
      </c>
      <c r="G282" s="9">
        <v>16.2</v>
      </c>
      <c r="H282" s="9">
        <v>19.399999999999999</v>
      </c>
      <c r="I282" s="71">
        <v>9265</v>
      </c>
    </row>
    <row r="283" spans="1:9" s="4" customFormat="1" ht="15" customHeight="1" x14ac:dyDescent="0.25">
      <c r="A283" s="8">
        <v>113031271</v>
      </c>
      <c r="B283" s="8" t="s">
        <v>644</v>
      </c>
      <c r="C283" s="71">
        <v>2507</v>
      </c>
      <c r="D283" s="9">
        <v>6.8</v>
      </c>
      <c r="E283" s="10" t="s">
        <v>368</v>
      </c>
      <c r="F283" s="9">
        <v>18.600000000000001</v>
      </c>
      <c r="G283" s="9">
        <v>16.100000000000001</v>
      </c>
      <c r="H283" s="9">
        <v>21</v>
      </c>
      <c r="I283" s="71">
        <v>13510</v>
      </c>
    </row>
    <row r="284" spans="1:9" s="4" customFormat="1" ht="15" customHeight="1" x14ac:dyDescent="0.25">
      <c r="A284" s="8">
        <v>114011272</v>
      </c>
      <c r="B284" s="8" t="s">
        <v>645</v>
      </c>
      <c r="C284" s="71">
        <v>1300</v>
      </c>
      <c r="D284" s="9">
        <v>6.9</v>
      </c>
      <c r="E284" s="10" t="s">
        <v>368</v>
      </c>
      <c r="F284" s="9">
        <v>16.3</v>
      </c>
      <c r="G284" s="9">
        <v>14.1</v>
      </c>
      <c r="H284" s="9">
        <v>18.5</v>
      </c>
      <c r="I284" s="71">
        <v>7970</v>
      </c>
    </row>
    <row r="285" spans="1:9" s="4" customFormat="1" ht="15" customHeight="1" x14ac:dyDescent="0.25">
      <c r="A285" s="8">
        <v>114011273</v>
      </c>
      <c r="B285" s="8" t="s">
        <v>646</v>
      </c>
      <c r="C285" s="71">
        <v>588</v>
      </c>
      <c r="D285" s="9">
        <v>6.6</v>
      </c>
      <c r="E285" s="10" t="s">
        <v>368</v>
      </c>
      <c r="F285" s="9">
        <v>18.399999999999999</v>
      </c>
      <c r="G285" s="9">
        <v>16.100000000000001</v>
      </c>
      <c r="H285" s="9">
        <v>20.8</v>
      </c>
      <c r="I285" s="71">
        <v>3188</v>
      </c>
    </row>
    <row r="286" spans="1:9" s="4" customFormat="1" ht="15" customHeight="1" x14ac:dyDescent="0.25">
      <c r="A286" s="8">
        <v>114011274</v>
      </c>
      <c r="B286" s="8" t="s">
        <v>647</v>
      </c>
      <c r="C286" s="71">
        <v>878</v>
      </c>
      <c r="D286" s="9">
        <v>6.3</v>
      </c>
      <c r="E286" s="10" t="s">
        <v>368</v>
      </c>
      <c r="F286" s="9">
        <v>20</v>
      </c>
      <c r="G286" s="9">
        <v>17.5</v>
      </c>
      <c r="H286" s="9">
        <v>22.5</v>
      </c>
      <c r="I286" s="71">
        <v>4390</v>
      </c>
    </row>
    <row r="287" spans="1:9" s="4" customFormat="1" ht="15" customHeight="1" x14ac:dyDescent="0.25">
      <c r="A287" s="8">
        <v>114011275</v>
      </c>
      <c r="B287" s="8" t="s">
        <v>648</v>
      </c>
      <c r="C287" s="71">
        <v>8</v>
      </c>
      <c r="D287" s="9">
        <v>31.4</v>
      </c>
      <c r="E287" s="10" t="s">
        <v>385</v>
      </c>
      <c r="F287" s="9">
        <v>16</v>
      </c>
      <c r="G287" s="9">
        <v>6.2</v>
      </c>
      <c r="H287" s="9">
        <v>25.8</v>
      </c>
      <c r="I287" s="71">
        <v>50</v>
      </c>
    </row>
    <row r="288" spans="1:9" s="4" customFormat="1" ht="15" customHeight="1" x14ac:dyDescent="0.25">
      <c r="A288" s="8">
        <v>114011276</v>
      </c>
      <c r="B288" s="8" t="s">
        <v>649</v>
      </c>
      <c r="C288" s="71">
        <v>610</v>
      </c>
      <c r="D288" s="9">
        <v>6.1</v>
      </c>
      <c r="E288" s="10" t="s">
        <v>368</v>
      </c>
      <c r="F288" s="9">
        <v>14.4</v>
      </c>
      <c r="G288" s="9">
        <v>12.7</v>
      </c>
      <c r="H288" s="9">
        <v>16.100000000000001</v>
      </c>
      <c r="I288" s="71">
        <v>4241</v>
      </c>
    </row>
    <row r="289" spans="1:9" s="4" customFormat="1" ht="15" customHeight="1" x14ac:dyDescent="0.25">
      <c r="A289" s="8">
        <v>114011277</v>
      </c>
      <c r="B289" s="8" t="s">
        <v>650</v>
      </c>
      <c r="C289" s="71">
        <v>2471</v>
      </c>
      <c r="D289" s="9">
        <v>3.1</v>
      </c>
      <c r="E289" s="10" t="s">
        <v>368</v>
      </c>
      <c r="F289" s="9">
        <v>18.7</v>
      </c>
      <c r="G289" s="9">
        <v>17.600000000000001</v>
      </c>
      <c r="H289" s="9">
        <v>19.899999999999999</v>
      </c>
      <c r="I289" s="71">
        <v>13195</v>
      </c>
    </row>
    <row r="290" spans="1:9" s="4" customFormat="1" ht="15" customHeight="1" x14ac:dyDescent="0.25">
      <c r="A290" s="8">
        <v>114011278</v>
      </c>
      <c r="B290" s="8" t="s">
        <v>651</v>
      </c>
      <c r="C290" s="71">
        <v>3622</v>
      </c>
      <c r="D290" s="9">
        <v>3.2</v>
      </c>
      <c r="E290" s="10" t="s">
        <v>368</v>
      </c>
      <c r="F290" s="9">
        <v>21.1</v>
      </c>
      <c r="G290" s="9">
        <v>19.7</v>
      </c>
      <c r="H290" s="9">
        <v>22.4</v>
      </c>
      <c r="I290" s="71">
        <v>17199</v>
      </c>
    </row>
    <row r="291" spans="1:9" s="4" customFormat="1" ht="15" customHeight="1" x14ac:dyDescent="0.25">
      <c r="A291" s="8">
        <v>114011279</v>
      </c>
      <c r="B291" s="8" t="s">
        <v>652</v>
      </c>
      <c r="C291" s="71">
        <v>3225</v>
      </c>
      <c r="D291" s="9">
        <v>3.9</v>
      </c>
      <c r="E291" s="10" t="s">
        <v>368</v>
      </c>
      <c r="F291" s="9">
        <v>25</v>
      </c>
      <c r="G291" s="9">
        <v>23.1</v>
      </c>
      <c r="H291" s="9">
        <v>26.9</v>
      </c>
      <c r="I291" s="71">
        <v>12899</v>
      </c>
    </row>
    <row r="292" spans="1:9" s="4" customFormat="1" ht="15" customHeight="1" x14ac:dyDescent="0.25">
      <c r="A292" s="8">
        <v>114011280</v>
      </c>
      <c r="B292" s="8" t="s">
        <v>653</v>
      </c>
      <c r="C292" s="71">
        <v>1112</v>
      </c>
      <c r="D292" s="9">
        <v>4.2</v>
      </c>
      <c r="E292" s="10" t="s">
        <v>368</v>
      </c>
      <c r="F292" s="9">
        <v>26.9</v>
      </c>
      <c r="G292" s="9">
        <v>24.7</v>
      </c>
      <c r="H292" s="9">
        <v>29.1</v>
      </c>
      <c r="I292" s="71">
        <v>4138</v>
      </c>
    </row>
    <row r="293" spans="1:9" s="4" customFormat="1" ht="15" customHeight="1" x14ac:dyDescent="0.25">
      <c r="A293" s="8">
        <v>114011281</v>
      </c>
      <c r="B293" s="8" t="s">
        <v>654</v>
      </c>
      <c r="C293" s="71">
        <v>513</v>
      </c>
      <c r="D293" s="9">
        <v>6.3</v>
      </c>
      <c r="E293" s="10" t="s">
        <v>368</v>
      </c>
      <c r="F293" s="9">
        <v>16.2</v>
      </c>
      <c r="G293" s="9">
        <v>14.2</v>
      </c>
      <c r="H293" s="9">
        <v>18.2</v>
      </c>
      <c r="I293" s="71">
        <v>3171</v>
      </c>
    </row>
    <row r="294" spans="1:9" s="4" customFormat="1" ht="15" customHeight="1" x14ac:dyDescent="0.25">
      <c r="A294" s="8">
        <v>114011282</v>
      </c>
      <c r="B294" s="8" t="s">
        <v>655</v>
      </c>
      <c r="C294" s="71">
        <v>2904</v>
      </c>
      <c r="D294" s="9">
        <v>4.0999999999999996</v>
      </c>
      <c r="E294" s="10" t="s">
        <v>368</v>
      </c>
      <c r="F294" s="9">
        <v>20</v>
      </c>
      <c r="G294" s="9">
        <v>18.399999999999999</v>
      </c>
      <c r="H294" s="9">
        <v>21.6</v>
      </c>
      <c r="I294" s="71">
        <v>14501</v>
      </c>
    </row>
    <row r="295" spans="1:9" s="4" customFormat="1" ht="15" customHeight="1" x14ac:dyDescent="0.25">
      <c r="A295" s="8">
        <v>114011283</v>
      </c>
      <c r="B295" s="8" t="s">
        <v>656</v>
      </c>
      <c r="C295" s="71">
        <v>1076</v>
      </c>
      <c r="D295" s="9">
        <v>8.5</v>
      </c>
      <c r="E295" s="10" t="s">
        <v>368</v>
      </c>
      <c r="F295" s="9">
        <v>21.1</v>
      </c>
      <c r="G295" s="9">
        <v>17.600000000000001</v>
      </c>
      <c r="H295" s="9">
        <v>24.6</v>
      </c>
      <c r="I295" s="71">
        <v>5101</v>
      </c>
    </row>
    <row r="296" spans="1:9" s="4" customFormat="1" ht="15" customHeight="1" x14ac:dyDescent="0.25">
      <c r="A296" s="8">
        <v>114021284</v>
      </c>
      <c r="B296" s="8" t="s">
        <v>657</v>
      </c>
      <c r="C296" s="71">
        <v>1078</v>
      </c>
      <c r="D296" s="9">
        <v>6.5</v>
      </c>
      <c r="E296" s="10" t="s">
        <v>368</v>
      </c>
      <c r="F296" s="9">
        <v>9.6</v>
      </c>
      <c r="G296" s="9">
        <v>8.4</v>
      </c>
      <c r="H296" s="9">
        <v>10.9</v>
      </c>
      <c r="I296" s="71">
        <v>11184</v>
      </c>
    </row>
    <row r="297" spans="1:9" s="4" customFormat="1" ht="15" customHeight="1" x14ac:dyDescent="0.25">
      <c r="A297" s="8">
        <v>114021285</v>
      </c>
      <c r="B297" s="8" t="s">
        <v>658</v>
      </c>
      <c r="C297" s="71">
        <v>728</v>
      </c>
      <c r="D297" s="9">
        <v>5.5</v>
      </c>
      <c r="E297" s="10" t="s">
        <v>368</v>
      </c>
      <c r="F297" s="9">
        <v>14.1</v>
      </c>
      <c r="G297" s="9">
        <v>12.5</v>
      </c>
      <c r="H297" s="9">
        <v>15.6</v>
      </c>
      <c r="I297" s="71">
        <v>5173</v>
      </c>
    </row>
    <row r="298" spans="1:9" s="4" customFormat="1" ht="15" customHeight="1" x14ac:dyDescent="0.25">
      <c r="A298" s="8">
        <v>114021286</v>
      </c>
      <c r="B298" s="8" t="s">
        <v>659</v>
      </c>
      <c r="C298" s="71">
        <v>1071</v>
      </c>
      <c r="D298" s="9">
        <v>5.0999999999999996</v>
      </c>
      <c r="E298" s="10" t="s">
        <v>368</v>
      </c>
      <c r="F298" s="9">
        <v>12</v>
      </c>
      <c r="G298" s="9">
        <v>10.8</v>
      </c>
      <c r="H298" s="9">
        <v>13.2</v>
      </c>
      <c r="I298" s="71">
        <v>8897</v>
      </c>
    </row>
    <row r="299" spans="1:9" s="4" customFormat="1" ht="15" customHeight="1" x14ac:dyDescent="0.25">
      <c r="A299" s="8">
        <v>114021287</v>
      </c>
      <c r="B299" s="8" t="s">
        <v>660</v>
      </c>
      <c r="C299" s="71">
        <v>1046</v>
      </c>
      <c r="D299" s="9">
        <v>5.8</v>
      </c>
      <c r="E299" s="10" t="s">
        <v>368</v>
      </c>
      <c r="F299" s="9">
        <v>12</v>
      </c>
      <c r="G299" s="9">
        <v>10.6</v>
      </c>
      <c r="H299" s="9">
        <v>13.4</v>
      </c>
      <c r="I299" s="71">
        <v>8718</v>
      </c>
    </row>
    <row r="300" spans="1:9" s="4" customFormat="1" ht="15" customHeight="1" x14ac:dyDescent="0.25">
      <c r="A300" s="8">
        <v>114021288</v>
      </c>
      <c r="B300" s="8" t="s">
        <v>661</v>
      </c>
      <c r="C300" s="71">
        <v>308</v>
      </c>
      <c r="D300" s="9">
        <v>8.1</v>
      </c>
      <c r="E300" s="10" t="s">
        <v>368</v>
      </c>
      <c r="F300" s="9">
        <v>9.4</v>
      </c>
      <c r="G300" s="9">
        <v>7.9</v>
      </c>
      <c r="H300" s="9">
        <v>10.8</v>
      </c>
      <c r="I300" s="71">
        <v>3294</v>
      </c>
    </row>
    <row r="301" spans="1:9" s="4" customFormat="1" ht="15" customHeight="1" x14ac:dyDescent="0.25">
      <c r="A301" s="8">
        <v>114021289</v>
      </c>
      <c r="B301" s="8" t="s">
        <v>662</v>
      </c>
      <c r="C301" s="71">
        <v>792</v>
      </c>
      <c r="D301" s="9">
        <v>5.3</v>
      </c>
      <c r="E301" s="10" t="s">
        <v>368</v>
      </c>
      <c r="F301" s="9">
        <v>13</v>
      </c>
      <c r="G301" s="9">
        <v>11.7</v>
      </c>
      <c r="H301" s="9">
        <v>14.4</v>
      </c>
      <c r="I301" s="71">
        <v>6071</v>
      </c>
    </row>
    <row r="302" spans="1:9" s="4" customFormat="1" ht="15" customHeight="1" x14ac:dyDescent="0.25">
      <c r="A302" s="8">
        <v>115011290</v>
      </c>
      <c r="B302" s="8" t="s">
        <v>663</v>
      </c>
      <c r="C302" s="71">
        <v>2059</v>
      </c>
      <c r="D302" s="9">
        <v>4.4000000000000004</v>
      </c>
      <c r="E302" s="10" t="s">
        <v>368</v>
      </c>
      <c r="F302" s="9">
        <v>10.7</v>
      </c>
      <c r="G302" s="9">
        <v>9.8000000000000007</v>
      </c>
      <c r="H302" s="9">
        <v>11.7</v>
      </c>
      <c r="I302" s="71">
        <v>19177</v>
      </c>
    </row>
    <row r="303" spans="1:9" s="4" customFormat="1" ht="15" customHeight="1" x14ac:dyDescent="0.25">
      <c r="A303" s="8">
        <v>115011291</v>
      </c>
      <c r="B303" s="8" t="s">
        <v>664</v>
      </c>
      <c r="C303" s="71">
        <v>1890</v>
      </c>
      <c r="D303" s="9">
        <v>4.7</v>
      </c>
      <c r="E303" s="10" t="s">
        <v>368</v>
      </c>
      <c r="F303" s="9">
        <v>10.4</v>
      </c>
      <c r="G303" s="9">
        <v>9.4</v>
      </c>
      <c r="H303" s="9">
        <v>11.4</v>
      </c>
      <c r="I303" s="71">
        <v>18149</v>
      </c>
    </row>
    <row r="304" spans="1:9" s="4" customFormat="1" ht="15" customHeight="1" x14ac:dyDescent="0.25">
      <c r="A304" s="8">
        <v>115011294</v>
      </c>
      <c r="B304" s="8" t="s">
        <v>665</v>
      </c>
      <c r="C304" s="71">
        <v>474</v>
      </c>
      <c r="D304" s="9">
        <v>7.1</v>
      </c>
      <c r="E304" s="10" t="s">
        <v>368</v>
      </c>
      <c r="F304" s="9">
        <v>9.1999999999999993</v>
      </c>
      <c r="G304" s="9">
        <v>7.9</v>
      </c>
      <c r="H304" s="9">
        <v>10.5</v>
      </c>
      <c r="I304" s="71">
        <v>5139</v>
      </c>
    </row>
    <row r="305" spans="1:9" s="4" customFormat="1" ht="15" customHeight="1" x14ac:dyDescent="0.25">
      <c r="A305" s="8">
        <v>115011296</v>
      </c>
      <c r="B305" s="8" t="s">
        <v>666</v>
      </c>
      <c r="C305" s="71">
        <v>969</v>
      </c>
      <c r="D305" s="9">
        <v>5.8</v>
      </c>
      <c r="E305" s="10" t="s">
        <v>368</v>
      </c>
      <c r="F305" s="9">
        <v>9.3000000000000007</v>
      </c>
      <c r="G305" s="9">
        <v>8.3000000000000007</v>
      </c>
      <c r="H305" s="9">
        <v>10.4</v>
      </c>
      <c r="I305" s="71">
        <v>10373</v>
      </c>
    </row>
    <row r="306" spans="1:9" s="4" customFormat="1" ht="15" customHeight="1" x14ac:dyDescent="0.25">
      <c r="A306" s="8">
        <v>115011553</v>
      </c>
      <c r="B306" s="8" t="s">
        <v>667</v>
      </c>
      <c r="C306" s="71">
        <v>562</v>
      </c>
      <c r="D306" s="9">
        <v>6.8</v>
      </c>
      <c r="E306" s="10" t="s">
        <v>368</v>
      </c>
      <c r="F306" s="9">
        <v>9.4</v>
      </c>
      <c r="G306" s="9">
        <v>8.1</v>
      </c>
      <c r="H306" s="9">
        <v>10.6</v>
      </c>
      <c r="I306" s="71">
        <v>5998</v>
      </c>
    </row>
    <row r="307" spans="1:9" s="4" customFormat="1" ht="15" customHeight="1" x14ac:dyDescent="0.25">
      <c r="A307" s="8">
        <v>115011554</v>
      </c>
      <c r="B307" s="8" t="s">
        <v>668</v>
      </c>
      <c r="C307" s="71">
        <v>505</v>
      </c>
      <c r="D307" s="9">
        <v>5.8</v>
      </c>
      <c r="E307" s="10" t="s">
        <v>368</v>
      </c>
      <c r="F307" s="9">
        <v>12.5</v>
      </c>
      <c r="G307" s="9">
        <v>11.1</v>
      </c>
      <c r="H307" s="9">
        <v>13.9</v>
      </c>
      <c r="I307" s="71">
        <v>4046</v>
      </c>
    </row>
    <row r="308" spans="1:9" s="4" customFormat="1" ht="15" customHeight="1" x14ac:dyDescent="0.25">
      <c r="A308" s="8">
        <v>115011555</v>
      </c>
      <c r="B308" s="8" t="s">
        <v>669</v>
      </c>
      <c r="C308" s="71">
        <v>900</v>
      </c>
      <c r="D308" s="9">
        <v>6.4</v>
      </c>
      <c r="E308" s="10" t="s">
        <v>368</v>
      </c>
      <c r="F308" s="9">
        <v>9</v>
      </c>
      <c r="G308" s="9">
        <v>7.8</v>
      </c>
      <c r="H308" s="9">
        <v>10.1</v>
      </c>
      <c r="I308" s="71">
        <v>10046</v>
      </c>
    </row>
    <row r="309" spans="1:9" s="4" customFormat="1" ht="15" customHeight="1" x14ac:dyDescent="0.25">
      <c r="A309" s="8">
        <v>115011556</v>
      </c>
      <c r="B309" s="8" t="s">
        <v>670</v>
      </c>
      <c r="C309" s="71">
        <v>774</v>
      </c>
      <c r="D309" s="9">
        <v>6.4</v>
      </c>
      <c r="E309" s="10" t="s">
        <v>368</v>
      </c>
      <c r="F309" s="9">
        <v>9.1999999999999993</v>
      </c>
      <c r="G309" s="9">
        <v>8</v>
      </c>
      <c r="H309" s="9">
        <v>10.4</v>
      </c>
      <c r="I309" s="71">
        <v>8408</v>
      </c>
    </row>
    <row r="310" spans="1:9" s="4" customFormat="1" ht="15" customHeight="1" x14ac:dyDescent="0.25">
      <c r="A310" s="8">
        <v>115011557</v>
      </c>
      <c r="B310" s="8" t="s">
        <v>671</v>
      </c>
      <c r="C310" s="71">
        <v>418</v>
      </c>
      <c r="D310" s="9">
        <v>6.4</v>
      </c>
      <c r="E310" s="10" t="s">
        <v>368</v>
      </c>
      <c r="F310" s="9">
        <v>9.8000000000000007</v>
      </c>
      <c r="G310" s="9">
        <v>8.6</v>
      </c>
      <c r="H310" s="9">
        <v>11</v>
      </c>
      <c r="I310" s="71">
        <v>4275</v>
      </c>
    </row>
    <row r="311" spans="1:9" s="4" customFormat="1" ht="15" customHeight="1" x14ac:dyDescent="0.25">
      <c r="A311" s="8">
        <v>115011558</v>
      </c>
      <c r="B311" s="8" t="s">
        <v>672</v>
      </c>
      <c r="C311" s="71">
        <v>1450</v>
      </c>
      <c r="D311" s="9">
        <v>5.5</v>
      </c>
      <c r="E311" s="10" t="s">
        <v>368</v>
      </c>
      <c r="F311" s="9">
        <v>9.6</v>
      </c>
      <c r="G311" s="9">
        <v>8.5</v>
      </c>
      <c r="H311" s="9">
        <v>10.6</v>
      </c>
      <c r="I311" s="71">
        <v>15176</v>
      </c>
    </row>
    <row r="312" spans="1:9" s="4" customFormat="1" ht="15" customHeight="1" x14ac:dyDescent="0.25">
      <c r="A312" s="8">
        <v>115011621</v>
      </c>
      <c r="B312" s="8" t="s">
        <v>673</v>
      </c>
      <c r="C312" s="71">
        <v>1446</v>
      </c>
      <c r="D312" s="9">
        <v>4.9000000000000004</v>
      </c>
      <c r="E312" s="10" t="s">
        <v>368</v>
      </c>
      <c r="F312" s="9">
        <v>10.199999999999999</v>
      </c>
      <c r="G312" s="9">
        <v>9.3000000000000007</v>
      </c>
      <c r="H312" s="9">
        <v>11.2</v>
      </c>
      <c r="I312" s="71">
        <v>14125</v>
      </c>
    </row>
    <row r="313" spans="1:9" s="4" customFormat="1" ht="15" customHeight="1" x14ac:dyDescent="0.25">
      <c r="A313" s="8">
        <v>115011622</v>
      </c>
      <c r="B313" s="8" t="s">
        <v>674</v>
      </c>
      <c r="C313" s="71">
        <v>935</v>
      </c>
      <c r="D313" s="9">
        <v>5.5</v>
      </c>
      <c r="E313" s="10" t="s">
        <v>368</v>
      </c>
      <c r="F313" s="9">
        <v>9.6999999999999993</v>
      </c>
      <c r="G313" s="9">
        <v>8.6</v>
      </c>
      <c r="H313" s="9">
        <v>10.7</v>
      </c>
      <c r="I313" s="71">
        <v>9684</v>
      </c>
    </row>
    <row r="314" spans="1:9" s="4" customFormat="1" ht="15" customHeight="1" x14ac:dyDescent="0.25">
      <c r="A314" s="8">
        <v>115021297</v>
      </c>
      <c r="B314" s="8" t="s">
        <v>675</v>
      </c>
      <c r="C314" s="71">
        <v>2039</v>
      </c>
      <c r="D314" s="9">
        <v>6.1</v>
      </c>
      <c r="E314" s="10" t="s">
        <v>368</v>
      </c>
      <c r="F314" s="9">
        <v>11.1</v>
      </c>
      <c r="G314" s="9">
        <v>9.8000000000000007</v>
      </c>
      <c r="H314" s="9">
        <v>12.4</v>
      </c>
      <c r="I314" s="71">
        <v>18376</v>
      </c>
    </row>
    <row r="315" spans="1:9" s="4" customFormat="1" ht="15" customHeight="1" x14ac:dyDescent="0.25">
      <c r="A315" s="8">
        <v>115021298</v>
      </c>
      <c r="B315" s="8" t="s">
        <v>676</v>
      </c>
      <c r="C315" s="71">
        <v>553</v>
      </c>
      <c r="D315" s="9">
        <v>6.2</v>
      </c>
      <c r="E315" s="10" t="s">
        <v>368</v>
      </c>
      <c r="F315" s="9">
        <v>12.3</v>
      </c>
      <c r="G315" s="9">
        <v>10.8</v>
      </c>
      <c r="H315" s="9">
        <v>13.7</v>
      </c>
      <c r="I315" s="71">
        <v>4511</v>
      </c>
    </row>
    <row r="316" spans="1:9" s="4" customFormat="1" ht="15" customHeight="1" x14ac:dyDescent="0.25">
      <c r="A316" s="8">
        <v>115031299</v>
      </c>
      <c r="B316" s="8" t="s">
        <v>677</v>
      </c>
      <c r="C316" s="71">
        <v>346</v>
      </c>
      <c r="D316" s="9">
        <v>6.9</v>
      </c>
      <c r="E316" s="10" t="s">
        <v>368</v>
      </c>
      <c r="F316" s="9">
        <v>14.6</v>
      </c>
      <c r="G316" s="9">
        <v>12.6</v>
      </c>
      <c r="H316" s="9">
        <v>16.600000000000001</v>
      </c>
      <c r="I316" s="71">
        <v>2370</v>
      </c>
    </row>
    <row r="317" spans="1:9" s="4" customFormat="1" ht="15" customHeight="1" x14ac:dyDescent="0.25">
      <c r="A317" s="8">
        <v>115031300</v>
      </c>
      <c r="B317" s="8" t="s">
        <v>678</v>
      </c>
      <c r="C317" s="71">
        <v>2464</v>
      </c>
      <c r="D317" s="9">
        <v>5.3</v>
      </c>
      <c r="E317" s="10" t="s">
        <v>368</v>
      </c>
      <c r="F317" s="9">
        <v>13.6</v>
      </c>
      <c r="G317" s="9">
        <v>12.2</v>
      </c>
      <c r="H317" s="9">
        <v>15</v>
      </c>
      <c r="I317" s="71">
        <v>18124</v>
      </c>
    </row>
    <row r="318" spans="1:9" s="4" customFormat="1" ht="15" customHeight="1" x14ac:dyDescent="0.25">
      <c r="A318" s="8">
        <v>115041301</v>
      </c>
      <c r="B318" s="8" t="s">
        <v>679</v>
      </c>
      <c r="C318" s="71">
        <v>1255</v>
      </c>
      <c r="D318" s="9">
        <v>5.2</v>
      </c>
      <c r="E318" s="10" t="s">
        <v>368</v>
      </c>
      <c r="F318" s="9">
        <v>13.4</v>
      </c>
      <c r="G318" s="9">
        <v>12.1</v>
      </c>
      <c r="H318" s="9">
        <v>14.8</v>
      </c>
      <c r="I318" s="71">
        <v>9332</v>
      </c>
    </row>
    <row r="319" spans="1:9" s="4" customFormat="1" ht="15" customHeight="1" x14ac:dyDescent="0.25">
      <c r="A319" s="8">
        <v>115041623</v>
      </c>
      <c r="B319" s="8" t="s">
        <v>680</v>
      </c>
      <c r="C319" s="71">
        <v>873</v>
      </c>
      <c r="D319" s="9">
        <v>6.1</v>
      </c>
      <c r="E319" s="10" t="s">
        <v>368</v>
      </c>
      <c r="F319" s="9">
        <v>8.4</v>
      </c>
      <c r="G319" s="9">
        <v>7.4</v>
      </c>
      <c r="H319" s="9">
        <v>9.4</v>
      </c>
      <c r="I319" s="71">
        <v>10368</v>
      </c>
    </row>
    <row r="320" spans="1:9" s="4" customFormat="1" ht="15" customHeight="1" x14ac:dyDescent="0.25">
      <c r="A320" s="8">
        <v>115041624</v>
      </c>
      <c r="B320" s="8" t="s">
        <v>681</v>
      </c>
      <c r="C320" s="71">
        <v>1261</v>
      </c>
      <c r="D320" s="9">
        <v>5.8</v>
      </c>
      <c r="E320" s="10" t="s">
        <v>368</v>
      </c>
      <c r="F320" s="9">
        <v>9</v>
      </c>
      <c r="G320" s="9">
        <v>8</v>
      </c>
      <c r="H320" s="9">
        <v>10.1</v>
      </c>
      <c r="I320" s="71">
        <v>13966</v>
      </c>
    </row>
    <row r="321" spans="1:9" s="4" customFormat="1" ht="15" customHeight="1" x14ac:dyDescent="0.25">
      <c r="A321" s="8">
        <v>115041625</v>
      </c>
      <c r="B321" s="8" t="s">
        <v>682</v>
      </c>
      <c r="C321" s="71">
        <v>1482</v>
      </c>
      <c r="D321" s="9">
        <v>5.0999999999999996</v>
      </c>
      <c r="E321" s="10" t="s">
        <v>368</v>
      </c>
      <c r="F321" s="9">
        <v>10.6</v>
      </c>
      <c r="G321" s="9">
        <v>9.5</v>
      </c>
      <c r="H321" s="9">
        <v>11.6</v>
      </c>
      <c r="I321" s="71">
        <v>14027</v>
      </c>
    </row>
    <row r="322" spans="1:9" s="4" customFormat="1" ht="15" customHeight="1" x14ac:dyDescent="0.25">
      <c r="A322" s="8">
        <v>116011303</v>
      </c>
      <c r="B322" s="8" t="s">
        <v>683</v>
      </c>
      <c r="C322" s="71">
        <v>2507</v>
      </c>
      <c r="D322" s="9">
        <v>4.5</v>
      </c>
      <c r="E322" s="10" t="s">
        <v>368</v>
      </c>
      <c r="F322" s="9">
        <v>18.100000000000001</v>
      </c>
      <c r="G322" s="9">
        <v>16.5</v>
      </c>
      <c r="H322" s="9">
        <v>19.7</v>
      </c>
      <c r="I322" s="71">
        <v>13867</v>
      </c>
    </row>
    <row r="323" spans="1:9" s="4" customFormat="1" ht="15" customHeight="1" x14ac:dyDescent="0.25">
      <c r="A323" s="8">
        <v>116011304</v>
      </c>
      <c r="B323" s="8" t="s">
        <v>684</v>
      </c>
      <c r="C323" s="71">
        <v>3335</v>
      </c>
      <c r="D323" s="9">
        <v>3.8</v>
      </c>
      <c r="E323" s="10" t="s">
        <v>368</v>
      </c>
      <c r="F323" s="9">
        <v>20.2</v>
      </c>
      <c r="G323" s="9">
        <v>18.7</v>
      </c>
      <c r="H323" s="9">
        <v>21.7</v>
      </c>
      <c r="I323" s="71">
        <v>16510</v>
      </c>
    </row>
    <row r="324" spans="1:9" s="4" customFormat="1" ht="15" customHeight="1" x14ac:dyDescent="0.25">
      <c r="A324" s="8">
        <v>116011306</v>
      </c>
      <c r="B324" s="8" t="s">
        <v>685</v>
      </c>
      <c r="C324" s="71">
        <v>3944</v>
      </c>
      <c r="D324" s="9">
        <v>4.2</v>
      </c>
      <c r="E324" s="10" t="s">
        <v>368</v>
      </c>
      <c r="F324" s="9">
        <v>20.9</v>
      </c>
      <c r="G324" s="9">
        <v>19.100000000000001</v>
      </c>
      <c r="H324" s="9">
        <v>22.6</v>
      </c>
      <c r="I324" s="71">
        <v>18906</v>
      </c>
    </row>
    <row r="325" spans="1:9" s="4" customFormat="1" ht="15" customHeight="1" x14ac:dyDescent="0.25">
      <c r="A325" s="8">
        <v>116011307</v>
      </c>
      <c r="B325" s="8" t="s">
        <v>686</v>
      </c>
      <c r="C325" s="71">
        <v>4041</v>
      </c>
      <c r="D325" s="9">
        <v>3.4</v>
      </c>
      <c r="E325" s="10" t="s">
        <v>368</v>
      </c>
      <c r="F325" s="9">
        <v>19.8</v>
      </c>
      <c r="G325" s="9">
        <v>18.399999999999999</v>
      </c>
      <c r="H325" s="9">
        <v>21.1</v>
      </c>
      <c r="I325" s="71">
        <v>20442</v>
      </c>
    </row>
    <row r="326" spans="1:9" s="4" customFormat="1" ht="15" customHeight="1" x14ac:dyDescent="0.25">
      <c r="A326" s="8">
        <v>116011560</v>
      </c>
      <c r="B326" s="8" t="s">
        <v>687</v>
      </c>
      <c r="C326" s="71">
        <v>2000</v>
      </c>
      <c r="D326" s="9">
        <v>4.2</v>
      </c>
      <c r="E326" s="10" t="s">
        <v>368</v>
      </c>
      <c r="F326" s="9">
        <v>19.600000000000001</v>
      </c>
      <c r="G326" s="9">
        <v>18</v>
      </c>
      <c r="H326" s="9">
        <v>21.3</v>
      </c>
      <c r="I326" s="71">
        <v>10180</v>
      </c>
    </row>
    <row r="327" spans="1:9" s="4" customFormat="1" ht="15" customHeight="1" x14ac:dyDescent="0.25">
      <c r="A327" s="8">
        <v>116011561</v>
      </c>
      <c r="B327" s="8" t="s">
        <v>688</v>
      </c>
      <c r="C327" s="71">
        <v>2671</v>
      </c>
      <c r="D327" s="9">
        <v>4.0999999999999996</v>
      </c>
      <c r="E327" s="10" t="s">
        <v>368</v>
      </c>
      <c r="F327" s="9">
        <v>19.5</v>
      </c>
      <c r="G327" s="9">
        <v>18</v>
      </c>
      <c r="H327" s="9">
        <v>21.1</v>
      </c>
      <c r="I327" s="71">
        <v>13687</v>
      </c>
    </row>
    <row r="328" spans="1:9" s="4" customFormat="1" ht="15" customHeight="1" x14ac:dyDescent="0.25">
      <c r="A328" s="8">
        <v>116011626</v>
      </c>
      <c r="B328" s="8" t="s">
        <v>689</v>
      </c>
      <c r="C328" s="71">
        <v>2300</v>
      </c>
      <c r="D328" s="9">
        <v>4</v>
      </c>
      <c r="E328" s="10" t="s">
        <v>368</v>
      </c>
      <c r="F328" s="9">
        <v>18.7</v>
      </c>
      <c r="G328" s="9">
        <v>17.2</v>
      </c>
      <c r="H328" s="9">
        <v>20.2</v>
      </c>
      <c r="I328" s="71">
        <v>12309</v>
      </c>
    </row>
    <row r="329" spans="1:9" s="4" customFormat="1" ht="15" customHeight="1" x14ac:dyDescent="0.25">
      <c r="A329" s="8">
        <v>116011627</v>
      </c>
      <c r="B329" s="8" t="s">
        <v>690</v>
      </c>
      <c r="C329" s="71">
        <v>1670</v>
      </c>
      <c r="D329" s="9">
        <v>4.4000000000000004</v>
      </c>
      <c r="E329" s="10" t="s">
        <v>368</v>
      </c>
      <c r="F329" s="9">
        <v>17.899999999999999</v>
      </c>
      <c r="G329" s="9">
        <v>16.3</v>
      </c>
      <c r="H329" s="9">
        <v>19.399999999999999</v>
      </c>
      <c r="I329" s="71">
        <v>9343</v>
      </c>
    </row>
    <row r="330" spans="1:9" s="4" customFormat="1" ht="15" customHeight="1" x14ac:dyDescent="0.25">
      <c r="A330" s="8">
        <v>116021309</v>
      </c>
      <c r="B330" s="8" t="s">
        <v>691</v>
      </c>
      <c r="C330" s="71">
        <v>1571</v>
      </c>
      <c r="D330" s="9">
        <v>5.3</v>
      </c>
      <c r="E330" s="10" t="s">
        <v>368</v>
      </c>
      <c r="F330" s="9">
        <v>12.4</v>
      </c>
      <c r="G330" s="9">
        <v>11.1</v>
      </c>
      <c r="H330" s="9">
        <v>13.7</v>
      </c>
      <c r="I330" s="71">
        <v>12670</v>
      </c>
    </row>
    <row r="331" spans="1:9" s="4" customFormat="1" ht="15" customHeight="1" x14ac:dyDescent="0.25">
      <c r="A331" s="8">
        <v>116021562</v>
      </c>
      <c r="B331" s="8" t="s">
        <v>692</v>
      </c>
      <c r="C331" s="71">
        <v>350</v>
      </c>
      <c r="D331" s="9">
        <v>6.9</v>
      </c>
      <c r="E331" s="10" t="s">
        <v>368</v>
      </c>
      <c r="F331" s="9">
        <v>12.2</v>
      </c>
      <c r="G331" s="9">
        <v>10.5</v>
      </c>
      <c r="H331" s="9">
        <v>13.9</v>
      </c>
      <c r="I331" s="71">
        <v>2868</v>
      </c>
    </row>
    <row r="332" spans="1:9" s="4" customFormat="1" ht="15" customHeight="1" x14ac:dyDescent="0.25">
      <c r="A332" s="8">
        <v>116021563</v>
      </c>
      <c r="B332" s="8" t="s">
        <v>693</v>
      </c>
      <c r="C332" s="71">
        <v>2384</v>
      </c>
      <c r="D332" s="9">
        <v>5.0999999999999996</v>
      </c>
      <c r="E332" s="10" t="s">
        <v>368</v>
      </c>
      <c r="F332" s="9">
        <v>12.4</v>
      </c>
      <c r="G332" s="9">
        <v>11.2</v>
      </c>
      <c r="H332" s="9">
        <v>13.6</v>
      </c>
      <c r="I332" s="71">
        <v>19225</v>
      </c>
    </row>
    <row r="333" spans="1:9" s="4" customFormat="1" ht="15" customHeight="1" x14ac:dyDescent="0.25">
      <c r="A333" s="8">
        <v>116021628</v>
      </c>
      <c r="B333" s="8" t="s">
        <v>694</v>
      </c>
      <c r="C333" s="71">
        <v>1705</v>
      </c>
      <c r="D333" s="9">
        <v>5.3</v>
      </c>
      <c r="E333" s="10" t="s">
        <v>368</v>
      </c>
      <c r="F333" s="9">
        <v>10.7</v>
      </c>
      <c r="G333" s="9">
        <v>9.6</v>
      </c>
      <c r="H333" s="9">
        <v>11.8</v>
      </c>
      <c r="I333" s="71">
        <v>15905</v>
      </c>
    </row>
    <row r="334" spans="1:9" s="4" customFormat="1" ht="15" customHeight="1" x14ac:dyDescent="0.25">
      <c r="A334" s="8">
        <v>116021629</v>
      </c>
      <c r="B334" s="8" t="s">
        <v>695</v>
      </c>
      <c r="C334" s="71">
        <v>1449</v>
      </c>
      <c r="D334" s="9">
        <v>6.5</v>
      </c>
      <c r="E334" s="10" t="s">
        <v>368</v>
      </c>
      <c r="F334" s="9">
        <v>10.4</v>
      </c>
      <c r="G334" s="9">
        <v>9</v>
      </c>
      <c r="H334" s="9">
        <v>11.7</v>
      </c>
      <c r="I334" s="71">
        <v>13989</v>
      </c>
    </row>
    <row r="335" spans="1:9" s="4" customFormat="1" ht="15" customHeight="1" x14ac:dyDescent="0.25">
      <c r="A335" s="8">
        <v>116021630</v>
      </c>
      <c r="B335" s="8" t="s">
        <v>696</v>
      </c>
      <c r="C335" s="71">
        <v>1737</v>
      </c>
      <c r="D335" s="9">
        <v>4.8</v>
      </c>
      <c r="E335" s="10" t="s">
        <v>368</v>
      </c>
      <c r="F335" s="9">
        <v>15</v>
      </c>
      <c r="G335" s="9">
        <v>13.6</v>
      </c>
      <c r="H335" s="9">
        <v>16.399999999999999</v>
      </c>
      <c r="I335" s="71">
        <v>11591</v>
      </c>
    </row>
    <row r="336" spans="1:9" s="4" customFormat="1" ht="15" customHeight="1" x14ac:dyDescent="0.25">
      <c r="A336" s="8">
        <v>116021631</v>
      </c>
      <c r="B336" s="8" t="s">
        <v>697</v>
      </c>
      <c r="C336" s="71">
        <v>999</v>
      </c>
      <c r="D336" s="9">
        <v>6.1</v>
      </c>
      <c r="E336" s="10" t="s">
        <v>368</v>
      </c>
      <c r="F336" s="9">
        <v>11.9</v>
      </c>
      <c r="G336" s="9">
        <v>10.5</v>
      </c>
      <c r="H336" s="9">
        <v>13.3</v>
      </c>
      <c r="I336" s="71">
        <v>8403</v>
      </c>
    </row>
    <row r="337" spans="1:9" s="4" customFormat="1" ht="15" customHeight="1" x14ac:dyDescent="0.25">
      <c r="A337" s="8">
        <v>116021632</v>
      </c>
      <c r="B337" s="8" t="s">
        <v>698</v>
      </c>
      <c r="C337" s="71">
        <v>2393</v>
      </c>
      <c r="D337" s="9">
        <v>6</v>
      </c>
      <c r="E337" s="10" t="s">
        <v>368</v>
      </c>
      <c r="F337" s="9">
        <v>11</v>
      </c>
      <c r="G337" s="9">
        <v>9.6999999999999993</v>
      </c>
      <c r="H337" s="9">
        <v>12.3</v>
      </c>
      <c r="I337" s="71">
        <v>21724</v>
      </c>
    </row>
    <row r="338" spans="1:9" s="4" customFormat="1" ht="15" customHeight="1" x14ac:dyDescent="0.25">
      <c r="A338" s="8">
        <v>116021633</v>
      </c>
      <c r="B338" s="8" t="s">
        <v>699</v>
      </c>
      <c r="C338" s="71">
        <v>1130</v>
      </c>
      <c r="D338" s="9">
        <v>5.4</v>
      </c>
      <c r="E338" s="10" t="s">
        <v>368</v>
      </c>
      <c r="F338" s="9">
        <v>12.3</v>
      </c>
      <c r="G338" s="9">
        <v>11</v>
      </c>
      <c r="H338" s="9">
        <v>13.6</v>
      </c>
      <c r="I338" s="71">
        <v>9221</v>
      </c>
    </row>
    <row r="339" spans="1:9" s="4" customFormat="1" ht="15" customHeight="1" x14ac:dyDescent="0.25">
      <c r="A339" s="8">
        <v>116031313</v>
      </c>
      <c r="B339" s="8" t="s">
        <v>700</v>
      </c>
      <c r="C339" s="71">
        <v>4457</v>
      </c>
      <c r="D339" s="9">
        <v>4.2</v>
      </c>
      <c r="E339" s="10" t="s">
        <v>368</v>
      </c>
      <c r="F339" s="9">
        <v>32</v>
      </c>
      <c r="G339" s="9">
        <v>29.4</v>
      </c>
      <c r="H339" s="9">
        <v>34.700000000000003</v>
      </c>
      <c r="I339" s="71">
        <v>13921</v>
      </c>
    </row>
    <row r="340" spans="1:9" s="4" customFormat="1" ht="15" customHeight="1" x14ac:dyDescent="0.25">
      <c r="A340" s="8">
        <v>116031314</v>
      </c>
      <c r="B340" s="8" t="s">
        <v>701</v>
      </c>
      <c r="C340" s="71">
        <v>1394</v>
      </c>
      <c r="D340" s="9">
        <v>5.5</v>
      </c>
      <c r="E340" s="10" t="s">
        <v>368</v>
      </c>
      <c r="F340" s="9">
        <v>21.6</v>
      </c>
      <c r="G340" s="9">
        <v>19.3</v>
      </c>
      <c r="H340" s="9">
        <v>24</v>
      </c>
      <c r="I340" s="71">
        <v>6444</v>
      </c>
    </row>
    <row r="341" spans="1:9" s="4" customFormat="1" ht="15" customHeight="1" x14ac:dyDescent="0.25">
      <c r="A341" s="8">
        <v>116031315</v>
      </c>
      <c r="B341" s="8" t="s">
        <v>702</v>
      </c>
      <c r="C341" s="71">
        <v>3741</v>
      </c>
      <c r="D341" s="9">
        <v>5.4</v>
      </c>
      <c r="E341" s="10" t="s">
        <v>368</v>
      </c>
      <c r="F341" s="9">
        <v>22.5</v>
      </c>
      <c r="G341" s="9">
        <v>20.100000000000001</v>
      </c>
      <c r="H341" s="9">
        <v>24.8</v>
      </c>
      <c r="I341" s="71">
        <v>16659</v>
      </c>
    </row>
    <row r="342" spans="1:9" s="4" customFormat="1" ht="15" customHeight="1" x14ac:dyDescent="0.25">
      <c r="A342" s="8">
        <v>116031316</v>
      </c>
      <c r="B342" s="8" t="s">
        <v>703</v>
      </c>
      <c r="C342" s="71">
        <v>4492</v>
      </c>
      <c r="D342" s="9">
        <v>4</v>
      </c>
      <c r="E342" s="10" t="s">
        <v>368</v>
      </c>
      <c r="F342" s="9">
        <v>27.7</v>
      </c>
      <c r="G342" s="9">
        <v>25.5</v>
      </c>
      <c r="H342" s="9">
        <v>29.9</v>
      </c>
      <c r="I342" s="71">
        <v>16216</v>
      </c>
    </row>
    <row r="343" spans="1:9" s="4" customFormat="1" ht="15" customHeight="1" x14ac:dyDescent="0.25">
      <c r="A343" s="8">
        <v>116031317</v>
      </c>
      <c r="B343" s="8" t="s">
        <v>704</v>
      </c>
      <c r="C343" s="71">
        <v>4774</v>
      </c>
      <c r="D343" s="9">
        <v>4.9000000000000004</v>
      </c>
      <c r="E343" s="10" t="s">
        <v>368</v>
      </c>
      <c r="F343" s="9">
        <v>26.9</v>
      </c>
      <c r="G343" s="9">
        <v>24.3</v>
      </c>
      <c r="H343" s="9">
        <v>29.4</v>
      </c>
      <c r="I343" s="71">
        <v>17775</v>
      </c>
    </row>
    <row r="344" spans="1:9" s="4" customFormat="1" ht="15" customHeight="1" x14ac:dyDescent="0.25">
      <c r="A344" s="8">
        <v>116031318</v>
      </c>
      <c r="B344" s="8" t="s">
        <v>705</v>
      </c>
      <c r="C344" s="71">
        <v>3</v>
      </c>
      <c r="D344" s="9">
        <v>40.9</v>
      </c>
      <c r="E344" s="10" t="s">
        <v>385</v>
      </c>
      <c r="F344" s="9">
        <v>50</v>
      </c>
      <c r="G344" s="9">
        <v>9.9</v>
      </c>
      <c r="H344" s="9">
        <v>90.1</v>
      </c>
      <c r="I344" s="71">
        <v>6</v>
      </c>
    </row>
    <row r="345" spans="1:9" s="4" customFormat="1" ht="15" customHeight="1" x14ac:dyDescent="0.25">
      <c r="A345" s="8">
        <v>116031319</v>
      </c>
      <c r="B345" s="8" t="s">
        <v>707</v>
      </c>
      <c r="C345" s="71">
        <v>4294</v>
      </c>
      <c r="D345" s="9">
        <v>5.4</v>
      </c>
      <c r="E345" s="10" t="s">
        <v>368</v>
      </c>
      <c r="F345" s="9">
        <v>24.4</v>
      </c>
      <c r="G345" s="9">
        <v>21.8</v>
      </c>
      <c r="H345" s="9">
        <v>26.9</v>
      </c>
      <c r="I345" s="71">
        <v>17618</v>
      </c>
    </row>
    <row r="346" spans="1:9" s="4" customFormat="1" ht="15" customHeight="1" x14ac:dyDescent="0.25">
      <c r="A346" s="8">
        <v>117011320</v>
      </c>
      <c r="B346" s="8" t="s">
        <v>708</v>
      </c>
      <c r="C346" s="71">
        <v>68</v>
      </c>
      <c r="D346" s="9">
        <v>12.4</v>
      </c>
      <c r="E346" s="10" t="s">
        <v>368</v>
      </c>
      <c r="F346" s="9">
        <v>13.1</v>
      </c>
      <c r="G346" s="9">
        <v>9.9</v>
      </c>
      <c r="H346" s="9">
        <v>16.3</v>
      </c>
      <c r="I346" s="71">
        <v>520</v>
      </c>
    </row>
    <row r="347" spans="1:9" s="4" customFormat="1" ht="15" customHeight="1" x14ac:dyDescent="0.25">
      <c r="A347" s="8">
        <v>117011321</v>
      </c>
      <c r="B347" s="8" t="s">
        <v>709</v>
      </c>
      <c r="C347" s="71">
        <v>1466</v>
      </c>
      <c r="D347" s="9">
        <v>4.8</v>
      </c>
      <c r="E347" s="10" t="s">
        <v>368</v>
      </c>
      <c r="F347" s="9">
        <v>13.8</v>
      </c>
      <c r="G347" s="9">
        <v>12.5</v>
      </c>
      <c r="H347" s="9">
        <v>15.1</v>
      </c>
      <c r="I347" s="71">
        <v>10637</v>
      </c>
    </row>
    <row r="348" spans="1:9" s="4" customFormat="1" ht="15" customHeight="1" x14ac:dyDescent="0.25">
      <c r="A348" s="8">
        <v>117011323</v>
      </c>
      <c r="B348" s="8" t="s">
        <v>710</v>
      </c>
      <c r="C348" s="71">
        <v>1862</v>
      </c>
      <c r="D348" s="9">
        <v>3.9</v>
      </c>
      <c r="E348" s="10" t="s">
        <v>368</v>
      </c>
      <c r="F348" s="9">
        <v>14.5</v>
      </c>
      <c r="G348" s="9">
        <v>13.4</v>
      </c>
      <c r="H348" s="9">
        <v>15.6</v>
      </c>
      <c r="I348" s="71">
        <v>12833</v>
      </c>
    </row>
    <row r="349" spans="1:9" s="4" customFormat="1" ht="15" customHeight="1" x14ac:dyDescent="0.25">
      <c r="A349" s="8">
        <v>117011324</v>
      </c>
      <c r="B349" s="8" t="s">
        <v>711</v>
      </c>
      <c r="C349" s="71">
        <v>1</v>
      </c>
      <c r="D349" s="9">
        <v>75.8</v>
      </c>
      <c r="E349" s="10" t="s">
        <v>706</v>
      </c>
      <c r="F349" s="9">
        <v>12.5</v>
      </c>
      <c r="G349" s="9">
        <v>0</v>
      </c>
      <c r="H349" s="9">
        <v>31.1</v>
      </c>
      <c r="I349" s="71">
        <v>8</v>
      </c>
    </row>
    <row r="350" spans="1:9" s="4" customFormat="1" ht="15" customHeight="1" x14ac:dyDescent="0.25">
      <c r="A350" s="8">
        <v>117011325</v>
      </c>
      <c r="B350" s="8" t="s">
        <v>712</v>
      </c>
      <c r="C350" s="71">
        <v>1</v>
      </c>
      <c r="D350" s="9">
        <v>83.8</v>
      </c>
      <c r="E350" s="10" t="s">
        <v>706</v>
      </c>
      <c r="F350" s="9">
        <v>10</v>
      </c>
      <c r="G350" s="9">
        <v>0</v>
      </c>
      <c r="H350" s="9">
        <v>26.4</v>
      </c>
      <c r="I350" s="71">
        <v>10</v>
      </c>
    </row>
    <row r="351" spans="1:9" s="4" customFormat="1" ht="15" customHeight="1" x14ac:dyDescent="0.25">
      <c r="A351" s="8">
        <v>117011634</v>
      </c>
      <c r="B351" s="8" t="s">
        <v>713</v>
      </c>
      <c r="C351" s="71">
        <v>1431</v>
      </c>
      <c r="D351" s="9">
        <v>4.3</v>
      </c>
      <c r="E351" s="10" t="s">
        <v>368</v>
      </c>
      <c r="F351" s="9">
        <v>19</v>
      </c>
      <c r="G351" s="9">
        <v>17.399999999999999</v>
      </c>
      <c r="H351" s="9">
        <v>20.6</v>
      </c>
      <c r="I351" s="71">
        <v>7519</v>
      </c>
    </row>
    <row r="352" spans="1:9" s="4" customFormat="1" ht="15" customHeight="1" x14ac:dyDescent="0.25">
      <c r="A352" s="8">
        <v>117011635</v>
      </c>
      <c r="B352" s="8" t="s">
        <v>714</v>
      </c>
      <c r="C352" s="71">
        <v>2317</v>
      </c>
      <c r="D352" s="9">
        <v>5.6</v>
      </c>
      <c r="E352" s="10" t="s">
        <v>368</v>
      </c>
      <c r="F352" s="9">
        <v>11.7</v>
      </c>
      <c r="G352" s="9">
        <v>10.4</v>
      </c>
      <c r="H352" s="9">
        <v>13</v>
      </c>
      <c r="I352" s="71">
        <v>19790</v>
      </c>
    </row>
    <row r="353" spans="1:9" s="4" customFormat="1" ht="15" customHeight="1" x14ac:dyDescent="0.25">
      <c r="A353" s="8">
        <v>117021327</v>
      </c>
      <c r="B353" s="8" t="s">
        <v>715</v>
      </c>
      <c r="C353" s="71">
        <v>1963</v>
      </c>
      <c r="D353" s="9">
        <v>5.5</v>
      </c>
      <c r="E353" s="10" t="s">
        <v>368</v>
      </c>
      <c r="F353" s="9">
        <v>11.7</v>
      </c>
      <c r="G353" s="9">
        <v>10.4</v>
      </c>
      <c r="H353" s="9">
        <v>12.9</v>
      </c>
      <c r="I353" s="71">
        <v>16838</v>
      </c>
    </row>
    <row r="354" spans="1:9" s="4" customFormat="1" ht="15" customHeight="1" x14ac:dyDescent="0.25">
      <c r="A354" s="8">
        <v>117021328</v>
      </c>
      <c r="B354" s="8" t="s">
        <v>716</v>
      </c>
      <c r="C354" s="71">
        <v>842</v>
      </c>
      <c r="D354" s="9">
        <v>6.2</v>
      </c>
      <c r="E354" s="10" t="s">
        <v>368</v>
      </c>
      <c r="F354" s="9">
        <v>11.9</v>
      </c>
      <c r="G354" s="9">
        <v>10.5</v>
      </c>
      <c r="H354" s="9">
        <v>13.4</v>
      </c>
      <c r="I354" s="71">
        <v>7054</v>
      </c>
    </row>
    <row r="355" spans="1:9" s="4" customFormat="1" ht="15" customHeight="1" x14ac:dyDescent="0.25">
      <c r="A355" s="8">
        <v>117021636</v>
      </c>
      <c r="B355" s="8" t="s">
        <v>717</v>
      </c>
      <c r="C355" s="71">
        <v>1405</v>
      </c>
      <c r="D355" s="9">
        <v>4.4000000000000004</v>
      </c>
      <c r="E355" s="10" t="s">
        <v>368</v>
      </c>
      <c r="F355" s="9">
        <v>13.6</v>
      </c>
      <c r="G355" s="9">
        <v>12.4</v>
      </c>
      <c r="H355" s="9">
        <v>14.8</v>
      </c>
      <c r="I355" s="71">
        <v>10332</v>
      </c>
    </row>
    <row r="356" spans="1:9" s="4" customFormat="1" ht="15" customHeight="1" x14ac:dyDescent="0.25">
      <c r="A356" s="8">
        <v>117021637</v>
      </c>
      <c r="B356" s="8" t="s">
        <v>718</v>
      </c>
      <c r="C356" s="71">
        <v>1901</v>
      </c>
      <c r="D356" s="9">
        <v>4.3</v>
      </c>
      <c r="E356" s="10" t="s">
        <v>368</v>
      </c>
      <c r="F356" s="9">
        <v>15.7</v>
      </c>
      <c r="G356" s="9">
        <v>14.4</v>
      </c>
      <c r="H356" s="9">
        <v>17</v>
      </c>
      <c r="I356" s="71">
        <v>12122</v>
      </c>
    </row>
    <row r="357" spans="1:9" s="4" customFormat="1" ht="15" customHeight="1" x14ac:dyDescent="0.25">
      <c r="A357" s="8">
        <v>117031329</v>
      </c>
      <c r="B357" s="8" t="s">
        <v>719</v>
      </c>
      <c r="C357" s="71">
        <v>1067</v>
      </c>
      <c r="D357" s="9">
        <v>8.6</v>
      </c>
      <c r="E357" s="10" t="s">
        <v>368</v>
      </c>
      <c r="F357" s="9">
        <v>11.5</v>
      </c>
      <c r="G357" s="9">
        <v>9.6</v>
      </c>
      <c r="H357" s="9">
        <v>13.4</v>
      </c>
      <c r="I357" s="71">
        <v>9278</v>
      </c>
    </row>
    <row r="358" spans="1:9" s="4" customFormat="1" ht="15" customHeight="1" x14ac:dyDescent="0.25">
      <c r="A358" s="8">
        <v>117031330</v>
      </c>
      <c r="B358" s="8" t="s">
        <v>720</v>
      </c>
      <c r="C358" s="71">
        <v>1586</v>
      </c>
      <c r="D358" s="9">
        <v>8.4</v>
      </c>
      <c r="E358" s="10" t="s">
        <v>368</v>
      </c>
      <c r="F358" s="9">
        <v>9</v>
      </c>
      <c r="G358" s="9">
        <v>7.5</v>
      </c>
      <c r="H358" s="9">
        <v>10.5</v>
      </c>
      <c r="I358" s="71">
        <v>17667</v>
      </c>
    </row>
    <row r="359" spans="1:9" s="4" customFormat="1" ht="15" customHeight="1" x14ac:dyDescent="0.25">
      <c r="A359" s="8">
        <v>117031331</v>
      </c>
      <c r="B359" s="8" t="s">
        <v>721</v>
      </c>
      <c r="C359" s="71">
        <v>2413</v>
      </c>
      <c r="D359" s="9">
        <v>6.3</v>
      </c>
      <c r="E359" s="10" t="s">
        <v>368</v>
      </c>
      <c r="F359" s="9">
        <v>13.5</v>
      </c>
      <c r="G359" s="9">
        <v>11.9</v>
      </c>
      <c r="H359" s="9">
        <v>15.2</v>
      </c>
      <c r="I359" s="71">
        <v>17821</v>
      </c>
    </row>
    <row r="360" spans="1:9" s="4" customFormat="1" ht="15" customHeight="1" x14ac:dyDescent="0.25">
      <c r="A360" s="8">
        <v>117031333</v>
      </c>
      <c r="B360" s="8" t="s">
        <v>722</v>
      </c>
      <c r="C360" s="71">
        <v>2011</v>
      </c>
      <c r="D360" s="9">
        <v>8.5</v>
      </c>
      <c r="E360" s="10" t="s">
        <v>368</v>
      </c>
      <c r="F360" s="9">
        <v>12.6</v>
      </c>
      <c r="G360" s="9">
        <v>10.5</v>
      </c>
      <c r="H360" s="9">
        <v>14.6</v>
      </c>
      <c r="I360" s="71">
        <v>16010</v>
      </c>
    </row>
    <row r="361" spans="1:9" s="4" customFormat="1" ht="15" customHeight="1" x14ac:dyDescent="0.25">
      <c r="A361" s="8">
        <v>117031336</v>
      </c>
      <c r="B361" s="8" t="s">
        <v>723</v>
      </c>
      <c r="C361" s="71">
        <v>1913</v>
      </c>
      <c r="D361" s="9">
        <v>7.6</v>
      </c>
      <c r="E361" s="10" t="s">
        <v>368</v>
      </c>
      <c r="F361" s="9">
        <v>13.4</v>
      </c>
      <c r="G361" s="9">
        <v>11.4</v>
      </c>
      <c r="H361" s="9">
        <v>15.4</v>
      </c>
      <c r="I361" s="71">
        <v>14241</v>
      </c>
    </row>
    <row r="362" spans="1:9" s="4" customFormat="1" ht="15" customHeight="1" x14ac:dyDescent="0.25">
      <c r="A362" s="8">
        <v>117031638</v>
      </c>
      <c r="B362" s="8" t="s">
        <v>724</v>
      </c>
      <c r="C362" s="71">
        <v>580</v>
      </c>
      <c r="D362" s="9">
        <v>8.5</v>
      </c>
      <c r="E362" s="10" t="s">
        <v>368</v>
      </c>
      <c r="F362" s="9">
        <v>9.6</v>
      </c>
      <c r="G362" s="9">
        <v>8</v>
      </c>
      <c r="H362" s="9">
        <v>11.2</v>
      </c>
      <c r="I362" s="71">
        <v>6038</v>
      </c>
    </row>
    <row r="363" spans="1:9" s="4" customFormat="1" ht="15" customHeight="1" x14ac:dyDescent="0.25">
      <c r="A363" s="8">
        <v>117031639</v>
      </c>
      <c r="B363" s="8" t="s">
        <v>725</v>
      </c>
      <c r="C363" s="71">
        <v>851</v>
      </c>
      <c r="D363" s="9">
        <v>10</v>
      </c>
      <c r="E363" s="10" t="s">
        <v>368</v>
      </c>
      <c r="F363" s="9">
        <v>11.8</v>
      </c>
      <c r="G363" s="9">
        <v>9.5</v>
      </c>
      <c r="H363" s="9">
        <v>14.2</v>
      </c>
      <c r="I363" s="71">
        <v>7185</v>
      </c>
    </row>
    <row r="364" spans="1:9" s="4" customFormat="1" ht="15" customHeight="1" x14ac:dyDescent="0.25">
      <c r="A364" s="8">
        <v>117031640</v>
      </c>
      <c r="B364" s="8" t="s">
        <v>726</v>
      </c>
      <c r="C364" s="71">
        <v>1326</v>
      </c>
      <c r="D364" s="9">
        <v>8.1999999999999993</v>
      </c>
      <c r="E364" s="10" t="s">
        <v>368</v>
      </c>
      <c r="F364" s="9">
        <v>10.3</v>
      </c>
      <c r="G364" s="9">
        <v>8.6</v>
      </c>
      <c r="H364" s="9">
        <v>11.9</v>
      </c>
      <c r="I364" s="71">
        <v>12897</v>
      </c>
    </row>
    <row r="365" spans="1:9" s="4" customFormat="1" ht="15" customHeight="1" x14ac:dyDescent="0.25">
      <c r="A365" s="8">
        <v>117031641</v>
      </c>
      <c r="B365" s="8" t="s">
        <v>727</v>
      </c>
      <c r="C365" s="71">
        <v>1413</v>
      </c>
      <c r="D365" s="9">
        <v>7.1</v>
      </c>
      <c r="E365" s="10" t="s">
        <v>368</v>
      </c>
      <c r="F365" s="9">
        <v>12.3</v>
      </c>
      <c r="G365" s="9">
        <v>10.6</v>
      </c>
      <c r="H365" s="9">
        <v>14.1</v>
      </c>
      <c r="I365" s="71">
        <v>11463</v>
      </c>
    </row>
    <row r="366" spans="1:9" s="4" customFormat="1" ht="15" customHeight="1" x14ac:dyDescent="0.25">
      <c r="A366" s="8">
        <v>117031642</v>
      </c>
      <c r="B366" s="8" t="s">
        <v>728</v>
      </c>
      <c r="C366" s="71">
        <v>1788</v>
      </c>
      <c r="D366" s="9">
        <v>6.9</v>
      </c>
      <c r="E366" s="10" t="s">
        <v>368</v>
      </c>
      <c r="F366" s="9">
        <v>14.9</v>
      </c>
      <c r="G366" s="9">
        <v>12.8</v>
      </c>
      <c r="H366" s="9">
        <v>16.899999999999999</v>
      </c>
      <c r="I366" s="71">
        <v>12040</v>
      </c>
    </row>
    <row r="367" spans="1:9" s="4" customFormat="1" ht="15" customHeight="1" x14ac:dyDescent="0.25">
      <c r="A367" s="8">
        <v>117031643</v>
      </c>
      <c r="B367" s="8" t="s">
        <v>729</v>
      </c>
      <c r="C367" s="71">
        <v>1097</v>
      </c>
      <c r="D367" s="9">
        <v>6.5</v>
      </c>
      <c r="E367" s="10" t="s">
        <v>368</v>
      </c>
      <c r="F367" s="9">
        <v>9.6999999999999993</v>
      </c>
      <c r="G367" s="9">
        <v>8.5</v>
      </c>
      <c r="H367" s="9">
        <v>10.9</v>
      </c>
      <c r="I367" s="71">
        <v>11310</v>
      </c>
    </row>
    <row r="368" spans="1:9" s="4" customFormat="1" ht="15" customHeight="1" x14ac:dyDescent="0.25">
      <c r="A368" s="8">
        <v>117031644</v>
      </c>
      <c r="B368" s="8" t="s">
        <v>730</v>
      </c>
      <c r="C368" s="71">
        <v>684</v>
      </c>
      <c r="D368" s="9">
        <v>10.199999999999999</v>
      </c>
      <c r="E368" s="10" t="s">
        <v>368</v>
      </c>
      <c r="F368" s="9">
        <v>9.3000000000000007</v>
      </c>
      <c r="G368" s="9">
        <v>7.4</v>
      </c>
      <c r="H368" s="9">
        <v>11.1</v>
      </c>
      <c r="I368" s="71">
        <v>7364</v>
      </c>
    </row>
    <row r="369" spans="1:9" s="4" customFormat="1" ht="15" customHeight="1" x14ac:dyDescent="0.25">
      <c r="A369" s="8">
        <v>117031645</v>
      </c>
      <c r="B369" s="8" t="s">
        <v>731</v>
      </c>
      <c r="C369" s="71">
        <v>2206</v>
      </c>
      <c r="D369" s="9">
        <v>11.2</v>
      </c>
      <c r="E369" s="10" t="s">
        <v>368</v>
      </c>
      <c r="F369" s="9">
        <v>11.6</v>
      </c>
      <c r="G369" s="9">
        <v>9.1</v>
      </c>
      <c r="H369" s="9">
        <v>14.2</v>
      </c>
      <c r="I369" s="71">
        <v>18961</v>
      </c>
    </row>
    <row r="370" spans="1:9" s="4" customFormat="1" ht="15" customHeight="1" x14ac:dyDescent="0.25">
      <c r="A370" s="8">
        <v>117031646</v>
      </c>
      <c r="B370" s="8" t="s">
        <v>732</v>
      </c>
      <c r="C370" s="71">
        <v>838</v>
      </c>
      <c r="D370" s="9">
        <v>9.1</v>
      </c>
      <c r="E370" s="10" t="s">
        <v>368</v>
      </c>
      <c r="F370" s="9">
        <v>13.6</v>
      </c>
      <c r="G370" s="9">
        <v>11.2</v>
      </c>
      <c r="H370" s="9">
        <v>16</v>
      </c>
      <c r="I370" s="71">
        <v>6161</v>
      </c>
    </row>
    <row r="371" spans="1:9" s="4" customFormat="1" ht="15" customHeight="1" x14ac:dyDescent="0.25">
      <c r="A371" s="8">
        <v>117031647</v>
      </c>
      <c r="B371" s="8" t="s">
        <v>733</v>
      </c>
      <c r="C371" s="71">
        <v>2266</v>
      </c>
      <c r="D371" s="9">
        <v>7.3</v>
      </c>
      <c r="E371" s="10" t="s">
        <v>368</v>
      </c>
      <c r="F371" s="9">
        <v>14.7</v>
      </c>
      <c r="G371" s="9">
        <v>12.6</v>
      </c>
      <c r="H371" s="9">
        <v>16.899999999999999</v>
      </c>
      <c r="I371" s="71">
        <v>15365</v>
      </c>
    </row>
    <row r="372" spans="1:9" s="4" customFormat="1" ht="15" customHeight="1" x14ac:dyDescent="0.25">
      <c r="A372" s="8">
        <v>117031648</v>
      </c>
      <c r="B372" s="8" t="s">
        <v>734</v>
      </c>
      <c r="C372" s="71">
        <v>1116</v>
      </c>
      <c r="D372" s="9">
        <v>8.6999999999999993</v>
      </c>
      <c r="E372" s="10" t="s">
        <v>368</v>
      </c>
      <c r="F372" s="9">
        <v>9.3000000000000007</v>
      </c>
      <c r="G372" s="9">
        <v>7.7</v>
      </c>
      <c r="H372" s="9">
        <v>10.9</v>
      </c>
      <c r="I372" s="71">
        <v>12014</v>
      </c>
    </row>
    <row r="373" spans="1:9" s="4" customFormat="1" ht="15" customHeight="1" x14ac:dyDescent="0.25">
      <c r="A373" s="8">
        <v>118011339</v>
      </c>
      <c r="B373" s="8" t="s">
        <v>735</v>
      </c>
      <c r="C373" s="71">
        <v>1472</v>
      </c>
      <c r="D373" s="9">
        <v>6</v>
      </c>
      <c r="E373" s="10" t="s">
        <v>368</v>
      </c>
      <c r="F373" s="9">
        <v>9.1</v>
      </c>
      <c r="G373" s="9">
        <v>8</v>
      </c>
      <c r="H373" s="9">
        <v>10.199999999999999</v>
      </c>
      <c r="I373" s="71">
        <v>16195</v>
      </c>
    </row>
    <row r="374" spans="1:9" s="4" customFormat="1" ht="15" customHeight="1" x14ac:dyDescent="0.25">
      <c r="A374" s="8">
        <v>118011340</v>
      </c>
      <c r="B374" s="8" t="s">
        <v>736</v>
      </c>
      <c r="C374" s="71">
        <v>1588</v>
      </c>
      <c r="D374" s="9">
        <v>6.3</v>
      </c>
      <c r="E374" s="10" t="s">
        <v>368</v>
      </c>
      <c r="F374" s="9">
        <v>9</v>
      </c>
      <c r="G374" s="9">
        <v>7.9</v>
      </c>
      <c r="H374" s="9">
        <v>10.1</v>
      </c>
      <c r="I374" s="71">
        <v>17695</v>
      </c>
    </row>
    <row r="375" spans="1:9" s="4" customFormat="1" ht="15" customHeight="1" x14ac:dyDescent="0.25">
      <c r="A375" s="8">
        <v>118011341</v>
      </c>
      <c r="B375" s="8" t="s">
        <v>737</v>
      </c>
      <c r="C375" s="71">
        <v>1650</v>
      </c>
      <c r="D375" s="9">
        <v>5.7</v>
      </c>
      <c r="E375" s="10" t="s">
        <v>368</v>
      </c>
      <c r="F375" s="9">
        <v>11.2</v>
      </c>
      <c r="G375" s="9">
        <v>10</v>
      </c>
      <c r="H375" s="9">
        <v>12.5</v>
      </c>
      <c r="I375" s="71">
        <v>14724</v>
      </c>
    </row>
    <row r="376" spans="1:9" s="4" customFormat="1" ht="15" customHeight="1" x14ac:dyDescent="0.25">
      <c r="A376" s="8">
        <v>118011344</v>
      </c>
      <c r="B376" s="8" t="s">
        <v>738</v>
      </c>
      <c r="C376" s="71">
        <v>828</v>
      </c>
      <c r="D376" s="9">
        <v>6</v>
      </c>
      <c r="E376" s="10" t="s">
        <v>368</v>
      </c>
      <c r="F376" s="9">
        <v>9.1</v>
      </c>
      <c r="G376" s="9">
        <v>8</v>
      </c>
      <c r="H376" s="9">
        <v>10.1</v>
      </c>
      <c r="I376" s="71">
        <v>9114</v>
      </c>
    </row>
    <row r="377" spans="1:9" s="4" customFormat="1" ht="15" customHeight="1" x14ac:dyDescent="0.25">
      <c r="A377" s="8">
        <v>118011345</v>
      </c>
      <c r="B377" s="8" t="s">
        <v>739</v>
      </c>
      <c r="C377" s="71">
        <v>1084</v>
      </c>
      <c r="D377" s="9">
        <v>7.4</v>
      </c>
      <c r="E377" s="10" t="s">
        <v>368</v>
      </c>
      <c r="F377" s="9">
        <v>8.6999999999999993</v>
      </c>
      <c r="G377" s="9">
        <v>7.4</v>
      </c>
      <c r="H377" s="9">
        <v>9.9</v>
      </c>
      <c r="I377" s="71">
        <v>12513</v>
      </c>
    </row>
    <row r="378" spans="1:9" s="4" customFormat="1" ht="15" customHeight="1" x14ac:dyDescent="0.25">
      <c r="A378" s="8">
        <v>118011346</v>
      </c>
      <c r="B378" s="8" t="s">
        <v>740</v>
      </c>
      <c r="C378" s="71">
        <v>681</v>
      </c>
      <c r="D378" s="9">
        <v>8.6</v>
      </c>
      <c r="E378" s="10" t="s">
        <v>368</v>
      </c>
      <c r="F378" s="9">
        <v>7.1</v>
      </c>
      <c r="G378" s="9">
        <v>5.9</v>
      </c>
      <c r="H378" s="9">
        <v>8.3000000000000007</v>
      </c>
      <c r="I378" s="71">
        <v>9589</v>
      </c>
    </row>
    <row r="379" spans="1:9" s="4" customFormat="1" ht="15" customHeight="1" x14ac:dyDescent="0.25">
      <c r="A379" s="8">
        <v>118011347</v>
      </c>
      <c r="B379" s="8" t="s">
        <v>741</v>
      </c>
      <c r="C379" s="71">
        <v>548</v>
      </c>
      <c r="D379" s="9">
        <v>7.2</v>
      </c>
      <c r="E379" s="10" t="s">
        <v>368</v>
      </c>
      <c r="F379" s="9">
        <v>8.9</v>
      </c>
      <c r="G379" s="9">
        <v>7.7</v>
      </c>
      <c r="H379" s="9">
        <v>10.199999999999999</v>
      </c>
      <c r="I379" s="71">
        <v>6150</v>
      </c>
    </row>
    <row r="380" spans="1:9" s="4" customFormat="1" ht="15" customHeight="1" x14ac:dyDescent="0.25">
      <c r="A380" s="8">
        <v>118011649</v>
      </c>
      <c r="B380" s="8" t="s">
        <v>742</v>
      </c>
      <c r="C380" s="71">
        <v>890</v>
      </c>
      <c r="D380" s="9">
        <v>7.6</v>
      </c>
      <c r="E380" s="10" t="s">
        <v>368</v>
      </c>
      <c r="F380" s="9">
        <v>7.4</v>
      </c>
      <c r="G380" s="9">
        <v>6.3</v>
      </c>
      <c r="H380" s="9">
        <v>8.5</v>
      </c>
      <c r="I380" s="71">
        <v>12068</v>
      </c>
    </row>
    <row r="381" spans="1:9" s="4" customFormat="1" ht="15" customHeight="1" x14ac:dyDescent="0.25">
      <c r="A381" s="8">
        <v>118011650</v>
      </c>
      <c r="B381" s="8" t="s">
        <v>743</v>
      </c>
      <c r="C381" s="71">
        <v>803</v>
      </c>
      <c r="D381" s="9">
        <v>6.8</v>
      </c>
      <c r="E381" s="10" t="s">
        <v>368</v>
      </c>
      <c r="F381" s="9">
        <v>9.3000000000000007</v>
      </c>
      <c r="G381" s="9">
        <v>8</v>
      </c>
      <c r="H381" s="9">
        <v>10.5</v>
      </c>
      <c r="I381" s="71">
        <v>8674</v>
      </c>
    </row>
    <row r="382" spans="1:9" s="4" customFormat="1" ht="15" customHeight="1" x14ac:dyDescent="0.25">
      <c r="A382" s="8">
        <v>118021564</v>
      </c>
      <c r="B382" s="8" t="s">
        <v>744</v>
      </c>
      <c r="C382" s="71">
        <v>998</v>
      </c>
      <c r="D382" s="9">
        <v>5.8</v>
      </c>
      <c r="E382" s="10" t="s">
        <v>368</v>
      </c>
      <c r="F382" s="9">
        <v>10.9</v>
      </c>
      <c r="G382" s="9">
        <v>9.6999999999999993</v>
      </c>
      <c r="H382" s="9">
        <v>12.1</v>
      </c>
      <c r="I382" s="71">
        <v>9155</v>
      </c>
    </row>
    <row r="383" spans="1:9" s="4" customFormat="1" ht="15" customHeight="1" x14ac:dyDescent="0.25">
      <c r="A383" s="8">
        <v>118021565</v>
      </c>
      <c r="B383" s="8" t="s">
        <v>745</v>
      </c>
      <c r="C383" s="71">
        <v>1386</v>
      </c>
      <c r="D383" s="9">
        <v>5.6</v>
      </c>
      <c r="E383" s="10" t="s">
        <v>368</v>
      </c>
      <c r="F383" s="9">
        <v>11.9</v>
      </c>
      <c r="G383" s="9">
        <v>10.6</v>
      </c>
      <c r="H383" s="9">
        <v>13.2</v>
      </c>
      <c r="I383" s="71">
        <v>11671</v>
      </c>
    </row>
    <row r="384" spans="1:9" s="4" customFormat="1" ht="15" customHeight="1" x14ac:dyDescent="0.25">
      <c r="A384" s="8">
        <v>118021566</v>
      </c>
      <c r="B384" s="8" t="s">
        <v>746</v>
      </c>
      <c r="C384" s="71">
        <v>935</v>
      </c>
      <c r="D384" s="9">
        <v>4.8</v>
      </c>
      <c r="E384" s="10" t="s">
        <v>368</v>
      </c>
      <c r="F384" s="9">
        <v>11.4</v>
      </c>
      <c r="G384" s="9">
        <v>10.3</v>
      </c>
      <c r="H384" s="9">
        <v>12.5</v>
      </c>
      <c r="I384" s="71">
        <v>8196</v>
      </c>
    </row>
    <row r="385" spans="1:9" s="4" customFormat="1" ht="15" customHeight="1" x14ac:dyDescent="0.25">
      <c r="A385" s="8">
        <v>118021567</v>
      </c>
      <c r="B385" s="8" t="s">
        <v>747</v>
      </c>
      <c r="C385" s="71">
        <v>1441</v>
      </c>
      <c r="D385" s="9">
        <v>4.3</v>
      </c>
      <c r="E385" s="10" t="s">
        <v>368</v>
      </c>
      <c r="F385" s="9">
        <v>15.4</v>
      </c>
      <c r="G385" s="9">
        <v>14.1</v>
      </c>
      <c r="H385" s="9">
        <v>16.7</v>
      </c>
      <c r="I385" s="71">
        <v>9369</v>
      </c>
    </row>
    <row r="386" spans="1:9" s="4" customFormat="1" ht="15" customHeight="1" x14ac:dyDescent="0.25">
      <c r="A386" s="8">
        <v>118021568</v>
      </c>
      <c r="B386" s="8" t="s">
        <v>748</v>
      </c>
      <c r="C386" s="71">
        <v>1116</v>
      </c>
      <c r="D386" s="9">
        <v>4.5</v>
      </c>
      <c r="E386" s="10" t="s">
        <v>368</v>
      </c>
      <c r="F386" s="9">
        <v>13.3</v>
      </c>
      <c r="G386" s="9">
        <v>12.1</v>
      </c>
      <c r="H386" s="9">
        <v>14.4</v>
      </c>
      <c r="I386" s="71">
        <v>8419</v>
      </c>
    </row>
    <row r="387" spans="1:9" s="4" customFormat="1" ht="15" customHeight="1" x14ac:dyDescent="0.25">
      <c r="A387" s="8">
        <v>118021569</v>
      </c>
      <c r="B387" s="8" t="s">
        <v>749</v>
      </c>
      <c r="C387" s="71">
        <v>1343</v>
      </c>
      <c r="D387" s="9">
        <v>6.4</v>
      </c>
      <c r="E387" s="10" t="s">
        <v>368</v>
      </c>
      <c r="F387" s="9">
        <v>10</v>
      </c>
      <c r="G387" s="9">
        <v>8.8000000000000007</v>
      </c>
      <c r="H387" s="9">
        <v>11.3</v>
      </c>
      <c r="I387" s="71">
        <v>13384</v>
      </c>
    </row>
    <row r="388" spans="1:9" s="4" customFormat="1" ht="15" customHeight="1" x14ac:dyDescent="0.25">
      <c r="A388" s="8">
        <v>118021570</v>
      </c>
      <c r="B388" s="8" t="s">
        <v>750</v>
      </c>
      <c r="C388" s="71">
        <v>1025</v>
      </c>
      <c r="D388" s="9">
        <v>6.6</v>
      </c>
      <c r="E388" s="10" t="s">
        <v>368</v>
      </c>
      <c r="F388" s="9">
        <v>9.9</v>
      </c>
      <c r="G388" s="9">
        <v>8.6999999999999993</v>
      </c>
      <c r="H388" s="9">
        <v>11.2</v>
      </c>
      <c r="I388" s="71">
        <v>10305</v>
      </c>
    </row>
    <row r="389" spans="1:9" s="4" customFormat="1" ht="15" customHeight="1" x14ac:dyDescent="0.25">
      <c r="A389" s="8">
        <v>118021651</v>
      </c>
      <c r="B389" s="8" t="s">
        <v>751</v>
      </c>
      <c r="C389" s="71">
        <v>1343</v>
      </c>
      <c r="D389" s="9">
        <v>7.9</v>
      </c>
      <c r="E389" s="10" t="s">
        <v>368</v>
      </c>
      <c r="F389" s="9">
        <v>8.1999999999999993</v>
      </c>
      <c r="G389" s="9">
        <v>6.9</v>
      </c>
      <c r="H389" s="9">
        <v>9.5</v>
      </c>
      <c r="I389" s="71">
        <v>16420</v>
      </c>
    </row>
    <row r="390" spans="1:9" s="4" customFormat="1" ht="15" customHeight="1" x14ac:dyDescent="0.25">
      <c r="A390" s="8">
        <v>118021652</v>
      </c>
      <c r="B390" s="8" t="s">
        <v>752</v>
      </c>
      <c r="C390" s="71">
        <v>1042</v>
      </c>
      <c r="D390" s="9">
        <v>4.4000000000000004</v>
      </c>
      <c r="E390" s="10" t="s">
        <v>368</v>
      </c>
      <c r="F390" s="9">
        <v>13.3</v>
      </c>
      <c r="G390" s="9">
        <v>12.1</v>
      </c>
      <c r="H390" s="9">
        <v>14.5</v>
      </c>
      <c r="I390" s="71">
        <v>7837</v>
      </c>
    </row>
    <row r="391" spans="1:9" s="4" customFormat="1" ht="15" customHeight="1" x14ac:dyDescent="0.25">
      <c r="A391" s="8">
        <v>118021653</v>
      </c>
      <c r="B391" s="8" t="s">
        <v>753</v>
      </c>
      <c r="C391" s="71">
        <v>1616</v>
      </c>
      <c r="D391" s="9">
        <v>3.6</v>
      </c>
      <c r="E391" s="10" t="s">
        <v>368</v>
      </c>
      <c r="F391" s="9">
        <v>14.8</v>
      </c>
      <c r="G391" s="9">
        <v>13.8</v>
      </c>
      <c r="H391" s="9">
        <v>15.9</v>
      </c>
      <c r="I391" s="71">
        <v>10893</v>
      </c>
    </row>
    <row r="392" spans="1:9" s="4" customFormat="1" ht="15" customHeight="1" x14ac:dyDescent="0.25">
      <c r="A392" s="8">
        <v>118021654</v>
      </c>
      <c r="B392" s="8" t="s">
        <v>754</v>
      </c>
      <c r="C392" s="71">
        <v>599</v>
      </c>
      <c r="D392" s="9">
        <v>6.4</v>
      </c>
      <c r="E392" s="10" t="s">
        <v>368</v>
      </c>
      <c r="F392" s="9">
        <v>13.2</v>
      </c>
      <c r="G392" s="9">
        <v>11.5</v>
      </c>
      <c r="H392" s="9">
        <v>14.8</v>
      </c>
      <c r="I392" s="71">
        <v>4550</v>
      </c>
    </row>
    <row r="393" spans="1:9" s="4" customFormat="1" ht="15" customHeight="1" x14ac:dyDescent="0.25">
      <c r="A393" s="8">
        <v>119011354</v>
      </c>
      <c r="B393" s="8" t="s">
        <v>755</v>
      </c>
      <c r="C393" s="71">
        <v>4026</v>
      </c>
      <c r="D393" s="9">
        <v>4</v>
      </c>
      <c r="E393" s="10" t="s">
        <v>368</v>
      </c>
      <c r="F393" s="9">
        <v>22.2</v>
      </c>
      <c r="G393" s="9">
        <v>20.5</v>
      </c>
      <c r="H393" s="9">
        <v>24</v>
      </c>
      <c r="I393" s="71">
        <v>18105</v>
      </c>
    </row>
    <row r="394" spans="1:9" s="4" customFormat="1" ht="15" customHeight="1" x14ac:dyDescent="0.25">
      <c r="A394" s="8">
        <v>119011355</v>
      </c>
      <c r="B394" s="8" t="s">
        <v>756</v>
      </c>
      <c r="C394" s="71">
        <v>193</v>
      </c>
      <c r="D394" s="9">
        <v>8.1</v>
      </c>
      <c r="E394" s="10" t="s">
        <v>368</v>
      </c>
      <c r="F394" s="9">
        <v>17</v>
      </c>
      <c r="G394" s="9">
        <v>14.3</v>
      </c>
      <c r="H394" s="9">
        <v>19.7</v>
      </c>
      <c r="I394" s="71">
        <v>1134</v>
      </c>
    </row>
    <row r="395" spans="1:9" s="4" customFormat="1" ht="15" customHeight="1" x14ac:dyDescent="0.25">
      <c r="A395" s="8">
        <v>119011356</v>
      </c>
      <c r="B395" s="8" t="s">
        <v>757</v>
      </c>
      <c r="C395" s="71">
        <v>2132</v>
      </c>
      <c r="D395" s="9">
        <v>4.5999999999999996</v>
      </c>
      <c r="E395" s="10" t="s">
        <v>368</v>
      </c>
      <c r="F395" s="9">
        <v>21.4</v>
      </c>
      <c r="G395" s="9">
        <v>19.5</v>
      </c>
      <c r="H395" s="9">
        <v>23.3</v>
      </c>
      <c r="I395" s="71">
        <v>9956</v>
      </c>
    </row>
    <row r="396" spans="1:9" s="4" customFormat="1" ht="15" customHeight="1" x14ac:dyDescent="0.25">
      <c r="A396" s="8">
        <v>119011358</v>
      </c>
      <c r="B396" s="8" t="s">
        <v>758</v>
      </c>
      <c r="C396" s="71">
        <v>2879</v>
      </c>
      <c r="D396" s="9">
        <v>3.7</v>
      </c>
      <c r="E396" s="10" t="s">
        <v>368</v>
      </c>
      <c r="F396" s="9">
        <v>20.5</v>
      </c>
      <c r="G396" s="9">
        <v>19</v>
      </c>
      <c r="H396" s="9">
        <v>22</v>
      </c>
      <c r="I396" s="71">
        <v>14047</v>
      </c>
    </row>
    <row r="397" spans="1:9" s="4" customFormat="1" ht="15" customHeight="1" x14ac:dyDescent="0.25">
      <c r="A397" s="8">
        <v>119011360</v>
      </c>
      <c r="B397" s="8" t="s">
        <v>759</v>
      </c>
      <c r="C397" s="71">
        <v>2988</v>
      </c>
      <c r="D397" s="9">
        <v>4.4000000000000004</v>
      </c>
      <c r="E397" s="10" t="s">
        <v>368</v>
      </c>
      <c r="F397" s="9">
        <v>20.9</v>
      </c>
      <c r="G397" s="9">
        <v>19.100000000000001</v>
      </c>
      <c r="H397" s="9">
        <v>22.7</v>
      </c>
      <c r="I397" s="71">
        <v>14301</v>
      </c>
    </row>
    <row r="398" spans="1:9" s="4" customFormat="1" ht="15" customHeight="1" x14ac:dyDescent="0.25">
      <c r="A398" s="8">
        <v>119011361</v>
      </c>
      <c r="B398" s="8" t="s">
        <v>760</v>
      </c>
      <c r="C398" s="71">
        <v>4026</v>
      </c>
      <c r="D398" s="9">
        <v>4.2</v>
      </c>
      <c r="E398" s="10" t="s">
        <v>368</v>
      </c>
      <c r="F398" s="9">
        <v>22.8</v>
      </c>
      <c r="G398" s="9">
        <v>20.9</v>
      </c>
      <c r="H398" s="9">
        <v>24.7</v>
      </c>
      <c r="I398" s="71">
        <v>17656</v>
      </c>
    </row>
    <row r="399" spans="1:9" s="4" customFormat="1" ht="15" customHeight="1" x14ac:dyDescent="0.25">
      <c r="A399" s="8">
        <v>119011571</v>
      </c>
      <c r="B399" s="8" t="s">
        <v>761</v>
      </c>
      <c r="C399" s="71">
        <v>3091</v>
      </c>
      <c r="D399" s="9">
        <v>5</v>
      </c>
      <c r="E399" s="10" t="s">
        <v>368</v>
      </c>
      <c r="F399" s="9">
        <v>23</v>
      </c>
      <c r="G399" s="9">
        <v>20.8</v>
      </c>
      <c r="H399" s="9">
        <v>25.3</v>
      </c>
      <c r="I399" s="71">
        <v>13436</v>
      </c>
    </row>
    <row r="400" spans="1:9" s="4" customFormat="1" ht="15" customHeight="1" x14ac:dyDescent="0.25">
      <c r="A400" s="8">
        <v>119011572</v>
      </c>
      <c r="B400" s="8" t="s">
        <v>762</v>
      </c>
      <c r="C400" s="71">
        <v>3446</v>
      </c>
      <c r="D400" s="9">
        <v>5</v>
      </c>
      <c r="E400" s="10" t="s">
        <v>368</v>
      </c>
      <c r="F400" s="9">
        <v>23.2</v>
      </c>
      <c r="G400" s="9">
        <v>20.9</v>
      </c>
      <c r="H400" s="9">
        <v>25.4</v>
      </c>
      <c r="I400" s="71">
        <v>14864</v>
      </c>
    </row>
    <row r="401" spans="1:9" s="4" customFormat="1" ht="15" customHeight="1" x14ac:dyDescent="0.25">
      <c r="A401" s="8">
        <v>119011655</v>
      </c>
      <c r="B401" s="8" t="s">
        <v>763</v>
      </c>
      <c r="C401" s="71">
        <v>2540</v>
      </c>
      <c r="D401" s="9">
        <v>4.4000000000000004</v>
      </c>
      <c r="E401" s="10" t="s">
        <v>368</v>
      </c>
      <c r="F401" s="9">
        <v>22.6</v>
      </c>
      <c r="G401" s="9">
        <v>20.6</v>
      </c>
      <c r="H401" s="9">
        <v>24.6</v>
      </c>
      <c r="I401" s="71">
        <v>11236</v>
      </c>
    </row>
    <row r="402" spans="1:9" s="4" customFormat="1" ht="15" customHeight="1" x14ac:dyDescent="0.25">
      <c r="A402" s="8">
        <v>119011656</v>
      </c>
      <c r="B402" s="8" t="s">
        <v>764</v>
      </c>
      <c r="C402" s="71">
        <v>2296</v>
      </c>
      <c r="D402" s="9">
        <v>4.7</v>
      </c>
      <c r="E402" s="10" t="s">
        <v>368</v>
      </c>
      <c r="F402" s="9">
        <v>22.8</v>
      </c>
      <c r="G402" s="9">
        <v>20.7</v>
      </c>
      <c r="H402" s="9">
        <v>24.9</v>
      </c>
      <c r="I402" s="71">
        <v>10065</v>
      </c>
    </row>
    <row r="403" spans="1:9" s="4" customFormat="1" ht="15" customHeight="1" x14ac:dyDescent="0.25">
      <c r="A403" s="8">
        <v>119011657</v>
      </c>
      <c r="B403" s="8" t="s">
        <v>765</v>
      </c>
      <c r="C403" s="71">
        <v>1460</v>
      </c>
      <c r="D403" s="9">
        <v>4.0999999999999996</v>
      </c>
      <c r="E403" s="10" t="s">
        <v>368</v>
      </c>
      <c r="F403" s="9">
        <v>16</v>
      </c>
      <c r="G403" s="9">
        <v>14.7</v>
      </c>
      <c r="H403" s="9">
        <v>17.3</v>
      </c>
      <c r="I403" s="71">
        <v>9107</v>
      </c>
    </row>
    <row r="404" spans="1:9" s="4" customFormat="1" ht="15" customHeight="1" x14ac:dyDescent="0.25">
      <c r="A404" s="8">
        <v>119011658</v>
      </c>
      <c r="B404" s="8" t="s">
        <v>766</v>
      </c>
      <c r="C404" s="71">
        <v>1938</v>
      </c>
      <c r="D404" s="9">
        <v>4.0999999999999996</v>
      </c>
      <c r="E404" s="10" t="s">
        <v>368</v>
      </c>
      <c r="F404" s="9">
        <v>14.9</v>
      </c>
      <c r="G404" s="9">
        <v>13.8</v>
      </c>
      <c r="H404" s="9">
        <v>16.100000000000001</v>
      </c>
      <c r="I404" s="71">
        <v>12964</v>
      </c>
    </row>
    <row r="405" spans="1:9" s="4" customFormat="1" ht="15" customHeight="1" x14ac:dyDescent="0.25">
      <c r="A405" s="8">
        <v>119021362</v>
      </c>
      <c r="B405" s="8" t="s">
        <v>767</v>
      </c>
      <c r="C405" s="71">
        <v>3390</v>
      </c>
      <c r="D405" s="9">
        <v>4.4000000000000004</v>
      </c>
      <c r="E405" s="10" t="s">
        <v>368</v>
      </c>
      <c r="F405" s="9">
        <v>20</v>
      </c>
      <c r="G405" s="9">
        <v>18.3</v>
      </c>
      <c r="H405" s="9">
        <v>21.7</v>
      </c>
      <c r="I405" s="71">
        <v>16954</v>
      </c>
    </row>
    <row r="406" spans="1:9" s="4" customFormat="1" ht="15" customHeight="1" x14ac:dyDescent="0.25">
      <c r="A406" s="8">
        <v>119021366</v>
      </c>
      <c r="B406" s="8" t="s">
        <v>768</v>
      </c>
      <c r="C406" s="71">
        <v>4187</v>
      </c>
      <c r="D406" s="9">
        <v>4.5999999999999996</v>
      </c>
      <c r="E406" s="10" t="s">
        <v>368</v>
      </c>
      <c r="F406" s="9">
        <v>24.4</v>
      </c>
      <c r="G406" s="9">
        <v>22.3</v>
      </c>
      <c r="H406" s="9">
        <v>26.6</v>
      </c>
      <c r="I406" s="71">
        <v>17134</v>
      </c>
    </row>
    <row r="407" spans="1:9" s="4" customFormat="1" ht="15" customHeight="1" x14ac:dyDescent="0.25">
      <c r="A407" s="8">
        <v>119021367</v>
      </c>
      <c r="B407" s="8" t="s">
        <v>769</v>
      </c>
      <c r="C407" s="71">
        <v>2332</v>
      </c>
      <c r="D407" s="9">
        <v>4.0999999999999996</v>
      </c>
      <c r="E407" s="10" t="s">
        <v>368</v>
      </c>
      <c r="F407" s="9">
        <v>19.899999999999999</v>
      </c>
      <c r="G407" s="9">
        <v>18.3</v>
      </c>
      <c r="H407" s="9">
        <v>21.5</v>
      </c>
      <c r="I407" s="71">
        <v>11736</v>
      </c>
    </row>
    <row r="408" spans="1:9" s="4" customFormat="1" ht="15" customHeight="1" x14ac:dyDescent="0.25">
      <c r="A408" s="8">
        <v>119021573</v>
      </c>
      <c r="B408" s="8" t="s">
        <v>770</v>
      </c>
      <c r="C408" s="71">
        <v>2833</v>
      </c>
      <c r="D408" s="9">
        <v>5.6</v>
      </c>
      <c r="E408" s="10" t="s">
        <v>368</v>
      </c>
      <c r="F408" s="9">
        <v>22.8</v>
      </c>
      <c r="G408" s="9">
        <v>20.3</v>
      </c>
      <c r="H408" s="9">
        <v>25.3</v>
      </c>
      <c r="I408" s="71">
        <v>12432</v>
      </c>
    </row>
    <row r="409" spans="1:9" s="4" customFormat="1" ht="15" customHeight="1" x14ac:dyDescent="0.25">
      <c r="A409" s="8">
        <v>119021574</v>
      </c>
      <c r="B409" s="8" t="s">
        <v>771</v>
      </c>
      <c r="C409" s="71">
        <v>1781</v>
      </c>
      <c r="D409" s="9">
        <v>5.2</v>
      </c>
      <c r="E409" s="10" t="s">
        <v>368</v>
      </c>
      <c r="F409" s="9">
        <v>23</v>
      </c>
      <c r="G409" s="9">
        <v>20.7</v>
      </c>
      <c r="H409" s="9">
        <v>25.4</v>
      </c>
      <c r="I409" s="71">
        <v>7736</v>
      </c>
    </row>
    <row r="410" spans="1:9" s="4" customFormat="1" ht="15" customHeight="1" x14ac:dyDescent="0.25">
      <c r="A410" s="8">
        <v>119021659</v>
      </c>
      <c r="B410" s="8" t="s">
        <v>772</v>
      </c>
      <c r="C410" s="71">
        <v>2193</v>
      </c>
      <c r="D410" s="9">
        <v>5.9</v>
      </c>
      <c r="E410" s="10" t="s">
        <v>368</v>
      </c>
      <c r="F410" s="9">
        <v>21.5</v>
      </c>
      <c r="G410" s="9">
        <v>19</v>
      </c>
      <c r="H410" s="9">
        <v>24</v>
      </c>
      <c r="I410" s="71">
        <v>10195</v>
      </c>
    </row>
    <row r="411" spans="1:9" s="4" customFormat="1" ht="15" customHeight="1" x14ac:dyDescent="0.25">
      <c r="A411" s="8">
        <v>119021660</v>
      </c>
      <c r="B411" s="8" t="s">
        <v>773</v>
      </c>
      <c r="C411" s="71">
        <v>1860</v>
      </c>
      <c r="D411" s="9">
        <v>6.1</v>
      </c>
      <c r="E411" s="10" t="s">
        <v>368</v>
      </c>
      <c r="F411" s="9">
        <v>23.6</v>
      </c>
      <c r="G411" s="9">
        <v>20.8</v>
      </c>
      <c r="H411" s="9">
        <v>26.5</v>
      </c>
      <c r="I411" s="71">
        <v>7868</v>
      </c>
    </row>
    <row r="412" spans="1:9" s="4" customFormat="1" ht="15" customHeight="1" x14ac:dyDescent="0.25">
      <c r="A412" s="8">
        <v>119021661</v>
      </c>
      <c r="B412" s="8" t="s">
        <v>774</v>
      </c>
      <c r="C412" s="71">
        <v>1817</v>
      </c>
      <c r="D412" s="9">
        <v>4.5999999999999996</v>
      </c>
      <c r="E412" s="10" t="s">
        <v>368</v>
      </c>
      <c r="F412" s="9">
        <v>17.5</v>
      </c>
      <c r="G412" s="9">
        <v>15.9</v>
      </c>
      <c r="H412" s="9">
        <v>19.100000000000001</v>
      </c>
      <c r="I412" s="71">
        <v>10400</v>
      </c>
    </row>
    <row r="413" spans="1:9" s="4" customFormat="1" ht="15" customHeight="1" x14ac:dyDescent="0.25">
      <c r="A413" s="8">
        <v>119021662</v>
      </c>
      <c r="B413" s="8" t="s">
        <v>775</v>
      </c>
      <c r="C413" s="71">
        <v>2641</v>
      </c>
      <c r="D413" s="9">
        <v>3.6</v>
      </c>
      <c r="E413" s="10" t="s">
        <v>368</v>
      </c>
      <c r="F413" s="9">
        <v>17.7</v>
      </c>
      <c r="G413" s="9">
        <v>16.399999999999999</v>
      </c>
      <c r="H413" s="9">
        <v>18.899999999999999</v>
      </c>
      <c r="I413" s="71">
        <v>14952</v>
      </c>
    </row>
    <row r="414" spans="1:9" s="4" customFormat="1" ht="15" customHeight="1" x14ac:dyDescent="0.25">
      <c r="A414" s="8">
        <v>119021663</v>
      </c>
      <c r="B414" s="8" t="s">
        <v>776</v>
      </c>
      <c r="C414" s="71">
        <v>998</v>
      </c>
      <c r="D414" s="9">
        <v>4.7</v>
      </c>
      <c r="E414" s="10" t="s">
        <v>368</v>
      </c>
      <c r="F414" s="9">
        <v>19.600000000000001</v>
      </c>
      <c r="G414" s="9">
        <v>17.8</v>
      </c>
      <c r="H414" s="9">
        <v>21.4</v>
      </c>
      <c r="I414" s="71">
        <v>5085</v>
      </c>
    </row>
    <row r="415" spans="1:9" s="4" customFormat="1" ht="15" customHeight="1" x14ac:dyDescent="0.25">
      <c r="A415" s="8">
        <v>119031370</v>
      </c>
      <c r="B415" s="8" t="s">
        <v>777</v>
      </c>
      <c r="C415" s="71">
        <v>2107</v>
      </c>
      <c r="D415" s="9">
        <v>4.3</v>
      </c>
      <c r="E415" s="10" t="s">
        <v>368</v>
      </c>
      <c r="F415" s="9">
        <v>18.399999999999999</v>
      </c>
      <c r="G415" s="9">
        <v>16.899999999999999</v>
      </c>
      <c r="H415" s="9">
        <v>20</v>
      </c>
      <c r="I415" s="71">
        <v>11424</v>
      </c>
    </row>
    <row r="416" spans="1:9" s="4" customFormat="1" ht="15" customHeight="1" x14ac:dyDescent="0.25">
      <c r="A416" s="8">
        <v>119031371</v>
      </c>
      <c r="B416" s="8" t="s">
        <v>778</v>
      </c>
      <c r="C416" s="71">
        <v>1294</v>
      </c>
      <c r="D416" s="9">
        <v>5</v>
      </c>
      <c r="E416" s="10" t="s">
        <v>368</v>
      </c>
      <c r="F416" s="9">
        <v>12.5</v>
      </c>
      <c r="G416" s="9">
        <v>11.3</v>
      </c>
      <c r="H416" s="9">
        <v>13.7</v>
      </c>
      <c r="I416" s="71">
        <v>10360</v>
      </c>
    </row>
    <row r="417" spans="1:9" s="4" customFormat="1" ht="15" customHeight="1" x14ac:dyDescent="0.25">
      <c r="A417" s="8">
        <v>119031372</v>
      </c>
      <c r="B417" s="8" t="s">
        <v>779</v>
      </c>
      <c r="C417" s="71">
        <v>2604</v>
      </c>
      <c r="D417" s="9">
        <v>4.5</v>
      </c>
      <c r="E417" s="10" t="s">
        <v>368</v>
      </c>
      <c r="F417" s="9">
        <v>15.7</v>
      </c>
      <c r="G417" s="9">
        <v>14.3</v>
      </c>
      <c r="H417" s="9">
        <v>17.100000000000001</v>
      </c>
      <c r="I417" s="71">
        <v>16570</v>
      </c>
    </row>
    <row r="418" spans="1:9" s="4" customFormat="1" ht="15" customHeight="1" x14ac:dyDescent="0.25">
      <c r="A418" s="8">
        <v>119031373</v>
      </c>
      <c r="B418" s="8" t="s">
        <v>780</v>
      </c>
      <c r="C418" s="71">
        <v>2180</v>
      </c>
      <c r="D418" s="9">
        <v>5.8</v>
      </c>
      <c r="E418" s="10" t="s">
        <v>368</v>
      </c>
      <c r="F418" s="9">
        <v>22.1</v>
      </c>
      <c r="G418" s="9">
        <v>19.600000000000001</v>
      </c>
      <c r="H418" s="9">
        <v>24.6</v>
      </c>
      <c r="I418" s="71">
        <v>9873</v>
      </c>
    </row>
    <row r="419" spans="1:9" s="4" customFormat="1" ht="15" customHeight="1" x14ac:dyDescent="0.25">
      <c r="A419" s="8">
        <v>119031374</v>
      </c>
      <c r="B419" s="8" t="s">
        <v>781</v>
      </c>
      <c r="C419" s="71">
        <v>3107</v>
      </c>
      <c r="D419" s="9">
        <v>5.6</v>
      </c>
      <c r="E419" s="10" t="s">
        <v>368</v>
      </c>
      <c r="F419" s="9">
        <v>14.4</v>
      </c>
      <c r="G419" s="9">
        <v>12.9</v>
      </c>
      <c r="H419" s="9">
        <v>16</v>
      </c>
      <c r="I419" s="71">
        <v>21510</v>
      </c>
    </row>
    <row r="420" spans="1:9" s="4" customFormat="1" ht="15" customHeight="1" x14ac:dyDescent="0.25">
      <c r="A420" s="8">
        <v>119031664</v>
      </c>
      <c r="B420" s="8" t="s">
        <v>782</v>
      </c>
      <c r="C420" s="71">
        <v>1802</v>
      </c>
      <c r="D420" s="9">
        <v>7</v>
      </c>
      <c r="E420" s="10" t="s">
        <v>368</v>
      </c>
      <c r="F420" s="9">
        <v>17</v>
      </c>
      <c r="G420" s="9">
        <v>14.7</v>
      </c>
      <c r="H420" s="9">
        <v>19.399999999999999</v>
      </c>
      <c r="I420" s="71">
        <v>10592</v>
      </c>
    </row>
    <row r="421" spans="1:9" s="4" customFormat="1" ht="15" customHeight="1" x14ac:dyDescent="0.25">
      <c r="A421" s="8">
        <v>119031665</v>
      </c>
      <c r="B421" s="8" t="s">
        <v>783</v>
      </c>
      <c r="C421" s="71">
        <v>1707</v>
      </c>
      <c r="D421" s="9">
        <v>5.3</v>
      </c>
      <c r="E421" s="10" t="s">
        <v>368</v>
      </c>
      <c r="F421" s="9">
        <v>16.899999999999999</v>
      </c>
      <c r="G421" s="9">
        <v>15.1</v>
      </c>
      <c r="H421" s="9">
        <v>18.600000000000001</v>
      </c>
      <c r="I421" s="71">
        <v>10105</v>
      </c>
    </row>
    <row r="422" spans="1:9" s="4" customFormat="1" ht="15" customHeight="1" x14ac:dyDescent="0.25">
      <c r="A422" s="8">
        <v>119031666</v>
      </c>
      <c r="B422" s="8" t="s">
        <v>784</v>
      </c>
      <c r="C422" s="71">
        <v>1741</v>
      </c>
      <c r="D422" s="9">
        <v>4.9000000000000004</v>
      </c>
      <c r="E422" s="10" t="s">
        <v>368</v>
      </c>
      <c r="F422" s="9">
        <v>14.4</v>
      </c>
      <c r="G422" s="9">
        <v>13.1</v>
      </c>
      <c r="H422" s="9">
        <v>15.8</v>
      </c>
      <c r="I422" s="71">
        <v>12053</v>
      </c>
    </row>
    <row r="423" spans="1:9" s="4" customFormat="1" ht="15" customHeight="1" x14ac:dyDescent="0.25">
      <c r="A423" s="8">
        <v>119031667</v>
      </c>
      <c r="B423" s="8" t="s">
        <v>785</v>
      </c>
      <c r="C423" s="71">
        <v>1427</v>
      </c>
      <c r="D423" s="9">
        <v>5.5</v>
      </c>
      <c r="E423" s="10" t="s">
        <v>368</v>
      </c>
      <c r="F423" s="9">
        <v>17.7</v>
      </c>
      <c r="G423" s="9">
        <v>15.8</v>
      </c>
      <c r="H423" s="9">
        <v>19.7</v>
      </c>
      <c r="I423" s="71">
        <v>8040</v>
      </c>
    </row>
    <row r="424" spans="1:9" s="4" customFormat="1" ht="15" customHeight="1" x14ac:dyDescent="0.25">
      <c r="A424" s="8">
        <v>119041377</v>
      </c>
      <c r="B424" s="8" t="s">
        <v>786</v>
      </c>
      <c r="C424" s="71">
        <v>1644</v>
      </c>
      <c r="D424" s="9">
        <v>5.4</v>
      </c>
      <c r="E424" s="10" t="s">
        <v>368</v>
      </c>
      <c r="F424" s="9">
        <v>15.2</v>
      </c>
      <c r="G424" s="9">
        <v>13.6</v>
      </c>
      <c r="H424" s="9">
        <v>16.8</v>
      </c>
      <c r="I424" s="71">
        <v>10825</v>
      </c>
    </row>
    <row r="425" spans="1:9" s="4" customFormat="1" ht="15" customHeight="1" x14ac:dyDescent="0.25">
      <c r="A425" s="8">
        <v>119041378</v>
      </c>
      <c r="B425" s="8" t="s">
        <v>787</v>
      </c>
      <c r="C425" s="71">
        <v>2070</v>
      </c>
      <c r="D425" s="9">
        <v>7.2</v>
      </c>
      <c r="E425" s="10" t="s">
        <v>368</v>
      </c>
      <c r="F425" s="9">
        <v>18.600000000000001</v>
      </c>
      <c r="G425" s="9">
        <v>16</v>
      </c>
      <c r="H425" s="9">
        <v>21.3</v>
      </c>
      <c r="I425" s="71">
        <v>11102</v>
      </c>
    </row>
    <row r="426" spans="1:9" s="4" customFormat="1" ht="15" customHeight="1" x14ac:dyDescent="0.25">
      <c r="A426" s="8">
        <v>119041379</v>
      </c>
      <c r="B426" s="8" t="s">
        <v>788</v>
      </c>
      <c r="C426" s="71">
        <v>2658</v>
      </c>
      <c r="D426" s="9">
        <v>6.6</v>
      </c>
      <c r="E426" s="10" t="s">
        <v>368</v>
      </c>
      <c r="F426" s="9">
        <v>19.399999999999999</v>
      </c>
      <c r="G426" s="9">
        <v>16.899999999999999</v>
      </c>
      <c r="H426" s="9">
        <v>22</v>
      </c>
      <c r="I426" s="71">
        <v>13669</v>
      </c>
    </row>
    <row r="427" spans="1:9" s="4" customFormat="1" ht="15" customHeight="1" x14ac:dyDescent="0.25">
      <c r="A427" s="8">
        <v>119041380</v>
      </c>
      <c r="B427" s="8" t="s">
        <v>789</v>
      </c>
      <c r="C427" s="71">
        <v>2439</v>
      </c>
      <c r="D427" s="9">
        <v>6.4</v>
      </c>
      <c r="E427" s="10" t="s">
        <v>368</v>
      </c>
      <c r="F427" s="9">
        <v>20.9</v>
      </c>
      <c r="G427" s="9">
        <v>18.3</v>
      </c>
      <c r="H427" s="9">
        <v>23.5</v>
      </c>
      <c r="I427" s="71">
        <v>11669</v>
      </c>
    </row>
    <row r="428" spans="1:9" s="4" customFormat="1" ht="15" customHeight="1" x14ac:dyDescent="0.25">
      <c r="A428" s="8">
        <v>119041381</v>
      </c>
      <c r="B428" s="8" t="s">
        <v>790</v>
      </c>
      <c r="C428" s="71">
        <v>2665</v>
      </c>
      <c r="D428" s="9">
        <v>4.9000000000000004</v>
      </c>
      <c r="E428" s="10" t="s">
        <v>368</v>
      </c>
      <c r="F428" s="9">
        <v>15.7</v>
      </c>
      <c r="G428" s="9">
        <v>14.2</v>
      </c>
      <c r="H428" s="9">
        <v>17.100000000000001</v>
      </c>
      <c r="I428" s="71">
        <v>17027</v>
      </c>
    </row>
    <row r="429" spans="1:9" s="4" customFormat="1" ht="15" customHeight="1" x14ac:dyDescent="0.25">
      <c r="A429" s="8">
        <v>119041382</v>
      </c>
      <c r="B429" s="8" t="s">
        <v>791</v>
      </c>
      <c r="C429" s="71">
        <v>2655</v>
      </c>
      <c r="D429" s="9">
        <v>6.1</v>
      </c>
      <c r="E429" s="10" t="s">
        <v>368</v>
      </c>
      <c r="F429" s="9">
        <v>19.100000000000001</v>
      </c>
      <c r="G429" s="9">
        <v>16.8</v>
      </c>
      <c r="H429" s="9">
        <v>21.4</v>
      </c>
      <c r="I429" s="71">
        <v>13894</v>
      </c>
    </row>
    <row r="430" spans="1:9" s="4" customFormat="1" ht="15" customHeight="1" x14ac:dyDescent="0.25">
      <c r="A430" s="8">
        <v>119041668</v>
      </c>
      <c r="B430" s="8" t="s">
        <v>792</v>
      </c>
      <c r="C430" s="71">
        <v>2193</v>
      </c>
      <c r="D430" s="9">
        <v>4.2</v>
      </c>
      <c r="E430" s="10" t="s">
        <v>368</v>
      </c>
      <c r="F430" s="9">
        <v>15.7</v>
      </c>
      <c r="G430" s="9">
        <v>14.5</v>
      </c>
      <c r="H430" s="9">
        <v>17</v>
      </c>
      <c r="I430" s="71">
        <v>13929</v>
      </c>
    </row>
    <row r="431" spans="1:9" s="4" customFormat="1" ht="15" customHeight="1" x14ac:dyDescent="0.25">
      <c r="A431" s="8">
        <v>119041669</v>
      </c>
      <c r="B431" s="8" t="s">
        <v>793</v>
      </c>
      <c r="C431" s="71">
        <v>1589</v>
      </c>
      <c r="D431" s="9">
        <v>6.4</v>
      </c>
      <c r="E431" s="10" t="s">
        <v>368</v>
      </c>
      <c r="F431" s="9">
        <v>20.3</v>
      </c>
      <c r="G431" s="9">
        <v>17.7</v>
      </c>
      <c r="H431" s="9">
        <v>22.8</v>
      </c>
      <c r="I431" s="71">
        <v>7839</v>
      </c>
    </row>
    <row r="432" spans="1:9" s="4" customFormat="1" ht="15" customHeight="1" x14ac:dyDescent="0.25">
      <c r="A432" s="8">
        <v>119041670</v>
      </c>
      <c r="B432" s="8" t="s">
        <v>794</v>
      </c>
      <c r="C432" s="71">
        <v>2516</v>
      </c>
      <c r="D432" s="9">
        <v>6.5</v>
      </c>
      <c r="E432" s="10" t="s">
        <v>368</v>
      </c>
      <c r="F432" s="9">
        <v>19.600000000000001</v>
      </c>
      <c r="G432" s="9">
        <v>17.100000000000001</v>
      </c>
      <c r="H432" s="9">
        <v>22.1</v>
      </c>
      <c r="I432" s="71">
        <v>12850</v>
      </c>
    </row>
    <row r="433" spans="1:9" s="4" customFormat="1" ht="15" customHeight="1" x14ac:dyDescent="0.25">
      <c r="A433" s="8">
        <v>119041671</v>
      </c>
      <c r="B433" s="8" t="s">
        <v>795</v>
      </c>
      <c r="C433" s="71">
        <v>1229</v>
      </c>
      <c r="D433" s="9">
        <v>8.6</v>
      </c>
      <c r="E433" s="10" t="s">
        <v>368</v>
      </c>
      <c r="F433" s="9">
        <v>12.1</v>
      </c>
      <c r="G433" s="9">
        <v>10</v>
      </c>
      <c r="H433" s="9">
        <v>14.1</v>
      </c>
      <c r="I433" s="71">
        <v>10183</v>
      </c>
    </row>
    <row r="434" spans="1:9" s="4" customFormat="1" ht="15" customHeight="1" x14ac:dyDescent="0.25">
      <c r="A434" s="8">
        <v>120011383</v>
      </c>
      <c r="B434" s="8" t="s">
        <v>796</v>
      </c>
      <c r="C434" s="71">
        <v>2178</v>
      </c>
      <c r="D434" s="9">
        <v>4.0999999999999996</v>
      </c>
      <c r="E434" s="10" t="s">
        <v>368</v>
      </c>
      <c r="F434" s="9">
        <v>11.2</v>
      </c>
      <c r="G434" s="9">
        <v>10.3</v>
      </c>
      <c r="H434" s="9">
        <v>12.1</v>
      </c>
      <c r="I434" s="71">
        <v>19445</v>
      </c>
    </row>
    <row r="435" spans="1:9" s="4" customFormat="1" ht="15" customHeight="1" x14ac:dyDescent="0.25">
      <c r="A435" s="8">
        <v>120011385</v>
      </c>
      <c r="B435" s="8" t="s">
        <v>797</v>
      </c>
      <c r="C435" s="71">
        <v>1666</v>
      </c>
      <c r="D435" s="9">
        <v>4.5</v>
      </c>
      <c r="E435" s="10" t="s">
        <v>368</v>
      </c>
      <c r="F435" s="9">
        <v>11.1</v>
      </c>
      <c r="G435" s="9">
        <v>10.1</v>
      </c>
      <c r="H435" s="9">
        <v>12.1</v>
      </c>
      <c r="I435" s="71">
        <v>14966</v>
      </c>
    </row>
    <row r="436" spans="1:9" s="4" customFormat="1" ht="15" customHeight="1" x14ac:dyDescent="0.25">
      <c r="A436" s="8">
        <v>120011386</v>
      </c>
      <c r="B436" s="8" t="s">
        <v>798</v>
      </c>
      <c r="C436" s="71">
        <v>2269</v>
      </c>
      <c r="D436" s="9">
        <v>3.9</v>
      </c>
      <c r="E436" s="10" t="s">
        <v>368</v>
      </c>
      <c r="F436" s="9">
        <v>13.1</v>
      </c>
      <c r="G436" s="9">
        <v>12.1</v>
      </c>
      <c r="H436" s="9">
        <v>14.1</v>
      </c>
      <c r="I436" s="71">
        <v>17347</v>
      </c>
    </row>
    <row r="437" spans="1:9" s="4" customFormat="1" ht="15" customHeight="1" x14ac:dyDescent="0.25">
      <c r="A437" s="8">
        <v>120011672</v>
      </c>
      <c r="B437" s="8" t="s">
        <v>799</v>
      </c>
      <c r="C437" s="71">
        <v>1254</v>
      </c>
      <c r="D437" s="9">
        <v>4.2</v>
      </c>
      <c r="E437" s="10" t="s">
        <v>368</v>
      </c>
      <c r="F437" s="9">
        <v>12</v>
      </c>
      <c r="G437" s="9">
        <v>11</v>
      </c>
      <c r="H437" s="9">
        <v>13</v>
      </c>
      <c r="I437" s="71">
        <v>10432</v>
      </c>
    </row>
    <row r="438" spans="1:9" s="4" customFormat="1" ht="15" customHeight="1" x14ac:dyDescent="0.25">
      <c r="A438" s="8">
        <v>120011673</v>
      </c>
      <c r="B438" s="8" t="s">
        <v>800</v>
      </c>
      <c r="C438" s="71">
        <v>1191</v>
      </c>
      <c r="D438" s="9">
        <v>8.1</v>
      </c>
      <c r="E438" s="10" t="s">
        <v>368</v>
      </c>
      <c r="F438" s="9">
        <v>11.7</v>
      </c>
      <c r="G438" s="9">
        <v>9.8000000000000007</v>
      </c>
      <c r="H438" s="9">
        <v>13.5</v>
      </c>
      <c r="I438" s="71">
        <v>10213</v>
      </c>
    </row>
    <row r="439" spans="1:9" s="4" customFormat="1" ht="15" customHeight="1" x14ac:dyDescent="0.25">
      <c r="A439" s="8">
        <v>120021387</v>
      </c>
      <c r="B439" s="8" t="s">
        <v>801</v>
      </c>
      <c r="C439" s="71">
        <v>938</v>
      </c>
      <c r="D439" s="9">
        <v>8.1</v>
      </c>
      <c r="E439" s="10" t="s">
        <v>368</v>
      </c>
      <c r="F439" s="9">
        <v>7.3</v>
      </c>
      <c r="G439" s="9">
        <v>6.1</v>
      </c>
      <c r="H439" s="9">
        <v>8.4</v>
      </c>
      <c r="I439" s="71">
        <v>12866</v>
      </c>
    </row>
    <row r="440" spans="1:9" s="4" customFormat="1" ht="15" customHeight="1" x14ac:dyDescent="0.25">
      <c r="A440" s="8">
        <v>120021389</v>
      </c>
      <c r="B440" s="8" t="s">
        <v>802</v>
      </c>
      <c r="C440" s="71">
        <v>892</v>
      </c>
      <c r="D440" s="9">
        <v>7</v>
      </c>
      <c r="E440" s="10" t="s">
        <v>368</v>
      </c>
      <c r="F440" s="9">
        <v>8.1</v>
      </c>
      <c r="G440" s="9">
        <v>7</v>
      </c>
      <c r="H440" s="9">
        <v>9.1999999999999993</v>
      </c>
      <c r="I440" s="71">
        <v>11076</v>
      </c>
    </row>
    <row r="441" spans="1:9" s="4" customFormat="1" ht="15" customHeight="1" x14ac:dyDescent="0.25">
      <c r="A441" s="8">
        <v>120021674</v>
      </c>
      <c r="B441" s="8" t="s">
        <v>803</v>
      </c>
      <c r="C441" s="71">
        <v>702</v>
      </c>
      <c r="D441" s="9">
        <v>6.3</v>
      </c>
      <c r="E441" s="10" t="s">
        <v>368</v>
      </c>
      <c r="F441" s="9">
        <v>9.1</v>
      </c>
      <c r="G441" s="9">
        <v>8</v>
      </c>
      <c r="H441" s="9">
        <v>10.199999999999999</v>
      </c>
      <c r="I441" s="71">
        <v>7708</v>
      </c>
    </row>
    <row r="442" spans="1:9" s="4" customFormat="1" ht="15" customHeight="1" x14ac:dyDescent="0.25">
      <c r="A442" s="8">
        <v>120021675</v>
      </c>
      <c r="B442" s="8" t="s">
        <v>804</v>
      </c>
      <c r="C442" s="71">
        <v>1377</v>
      </c>
      <c r="D442" s="9">
        <v>5.5</v>
      </c>
      <c r="E442" s="10" t="s">
        <v>368</v>
      </c>
      <c r="F442" s="9">
        <v>9.8000000000000007</v>
      </c>
      <c r="G442" s="9">
        <v>8.6999999999999993</v>
      </c>
      <c r="H442" s="9">
        <v>10.8</v>
      </c>
      <c r="I442" s="71">
        <v>14057</v>
      </c>
    </row>
    <row r="443" spans="1:9" s="4" customFormat="1" ht="15" customHeight="1" x14ac:dyDescent="0.25">
      <c r="A443" s="8">
        <v>120031392</v>
      </c>
      <c r="B443" s="8" t="s">
        <v>805</v>
      </c>
      <c r="C443" s="71">
        <v>1403</v>
      </c>
      <c r="D443" s="9">
        <v>4.4000000000000004</v>
      </c>
      <c r="E443" s="10" t="s">
        <v>368</v>
      </c>
      <c r="F443" s="9">
        <v>13.6</v>
      </c>
      <c r="G443" s="9">
        <v>12.4</v>
      </c>
      <c r="H443" s="9">
        <v>14.8</v>
      </c>
      <c r="I443" s="71">
        <v>10313</v>
      </c>
    </row>
    <row r="444" spans="1:9" s="4" customFormat="1" ht="15" customHeight="1" x14ac:dyDescent="0.25">
      <c r="A444" s="8">
        <v>120031393</v>
      </c>
      <c r="B444" s="8" t="s">
        <v>806</v>
      </c>
      <c r="C444" s="71">
        <v>2108</v>
      </c>
      <c r="D444" s="9">
        <v>4</v>
      </c>
      <c r="E444" s="10" t="s">
        <v>368</v>
      </c>
      <c r="F444" s="9">
        <v>14.6</v>
      </c>
      <c r="G444" s="9">
        <v>13.5</v>
      </c>
      <c r="H444" s="9">
        <v>15.7</v>
      </c>
      <c r="I444" s="71">
        <v>14445</v>
      </c>
    </row>
    <row r="445" spans="1:9" s="4" customFormat="1" ht="15" customHeight="1" x14ac:dyDescent="0.25">
      <c r="A445" s="8">
        <v>120031394</v>
      </c>
      <c r="B445" s="8" t="s">
        <v>807</v>
      </c>
      <c r="C445" s="71">
        <v>1990</v>
      </c>
      <c r="D445" s="9">
        <v>4.9000000000000004</v>
      </c>
      <c r="E445" s="10" t="s">
        <v>368</v>
      </c>
      <c r="F445" s="9">
        <v>13</v>
      </c>
      <c r="G445" s="9">
        <v>11.8</v>
      </c>
      <c r="H445" s="9">
        <v>14.3</v>
      </c>
      <c r="I445" s="71">
        <v>15254</v>
      </c>
    </row>
    <row r="446" spans="1:9" s="4" customFormat="1" ht="15" customHeight="1" x14ac:dyDescent="0.25">
      <c r="A446" s="8">
        <v>120031395</v>
      </c>
      <c r="B446" s="8" t="s">
        <v>808</v>
      </c>
      <c r="C446" s="71">
        <v>1219</v>
      </c>
      <c r="D446" s="9">
        <v>4.5999999999999996</v>
      </c>
      <c r="E446" s="10" t="s">
        <v>368</v>
      </c>
      <c r="F446" s="9">
        <v>11</v>
      </c>
      <c r="G446" s="9">
        <v>10</v>
      </c>
      <c r="H446" s="9">
        <v>12</v>
      </c>
      <c r="I446" s="71">
        <v>11099</v>
      </c>
    </row>
    <row r="447" spans="1:9" s="4" customFormat="1" ht="15" customHeight="1" x14ac:dyDescent="0.25">
      <c r="A447" s="8">
        <v>120031396</v>
      </c>
      <c r="B447" s="8" t="s">
        <v>809</v>
      </c>
      <c r="C447" s="71">
        <v>1776</v>
      </c>
      <c r="D447" s="9">
        <v>8.1</v>
      </c>
      <c r="E447" s="10" t="s">
        <v>368</v>
      </c>
      <c r="F447" s="9">
        <v>9.9</v>
      </c>
      <c r="G447" s="9">
        <v>8.3000000000000007</v>
      </c>
      <c r="H447" s="9">
        <v>11.4</v>
      </c>
      <c r="I447" s="71">
        <v>18006</v>
      </c>
    </row>
    <row r="448" spans="1:9" s="4" customFormat="1" ht="15" customHeight="1" x14ac:dyDescent="0.25">
      <c r="A448" s="8">
        <v>120031576</v>
      </c>
      <c r="B448" s="8" t="s">
        <v>810</v>
      </c>
      <c r="C448" s="71">
        <v>371</v>
      </c>
      <c r="D448" s="9">
        <v>6.5</v>
      </c>
      <c r="E448" s="10" t="s">
        <v>368</v>
      </c>
      <c r="F448" s="9">
        <v>12.6</v>
      </c>
      <c r="G448" s="9">
        <v>11</v>
      </c>
      <c r="H448" s="9">
        <v>14.2</v>
      </c>
      <c r="I448" s="71">
        <v>2937</v>
      </c>
    </row>
    <row r="449" spans="1:9" s="4" customFormat="1" ht="15" customHeight="1" x14ac:dyDescent="0.25">
      <c r="A449" s="8">
        <v>120031676</v>
      </c>
      <c r="B449" s="8" t="s">
        <v>811</v>
      </c>
      <c r="C449" s="71">
        <v>1276</v>
      </c>
      <c r="D449" s="9">
        <v>5.8</v>
      </c>
      <c r="E449" s="10" t="s">
        <v>368</v>
      </c>
      <c r="F449" s="9">
        <v>13.2</v>
      </c>
      <c r="G449" s="9">
        <v>11.7</v>
      </c>
      <c r="H449" s="9">
        <v>14.7</v>
      </c>
      <c r="I449" s="71">
        <v>9658</v>
      </c>
    </row>
    <row r="450" spans="1:9" s="4" customFormat="1" ht="15" customHeight="1" x14ac:dyDescent="0.25">
      <c r="A450" s="8">
        <v>120031677</v>
      </c>
      <c r="B450" s="8" t="s">
        <v>812</v>
      </c>
      <c r="C450" s="71">
        <v>1409</v>
      </c>
      <c r="D450" s="9">
        <v>5.4</v>
      </c>
      <c r="E450" s="10" t="s">
        <v>368</v>
      </c>
      <c r="F450" s="9">
        <v>13.8</v>
      </c>
      <c r="G450" s="9">
        <v>12.3</v>
      </c>
      <c r="H450" s="9">
        <v>15.2</v>
      </c>
      <c r="I450" s="71">
        <v>10232</v>
      </c>
    </row>
    <row r="451" spans="1:9" s="4" customFormat="1" ht="15" customHeight="1" x14ac:dyDescent="0.25">
      <c r="A451" s="8">
        <v>120031678</v>
      </c>
      <c r="B451" s="8" t="s">
        <v>813</v>
      </c>
      <c r="C451" s="71">
        <v>2014</v>
      </c>
      <c r="D451" s="9">
        <v>7.7</v>
      </c>
      <c r="E451" s="10" t="s">
        <v>368</v>
      </c>
      <c r="F451" s="9">
        <v>13.8</v>
      </c>
      <c r="G451" s="9">
        <v>11.7</v>
      </c>
      <c r="H451" s="9">
        <v>15.8</v>
      </c>
      <c r="I451" s="71">
        <v>14629</v>
      </c>
    </row>
    <row r="452" spans="1:9" s="4" customFormat="1" ht="15" customHeight="1" x14ac:dyDescent="0.25">
      <c r="A452" s="8">
        <v>120031679</v>
      </c>
      <c r="B452" s="8" t="s">
        <v>814</v>
      </c>
      <c r="C452" s="71">
        <v>1175</v>
      </c>
      <c r="D452" s="9">
        <v>5.0999999999999996</v>
      </c>
      <c r="E452" s="10" t="s">
        <v>368</v>
      </c>
      <c r="F452" s="9">
        <v>12.9</v>
      </c>
      <c r="G452" s="9">
        <v>11.7</v>
      </c>
      <c r="H452" s="9">
        <v>14.2</v>
      </c>
      <c r="I452" s="71">
        <v>9074</v>
      </c>
    </row>
    <row r="453" spans="1:9" s="4" customFormat="1" ht="15" customHeight="1" x14ac:dyDescent="0.25">
      <c r="A453" s="8">
        <v>120031680</v>
      </c>
      <c r="B453" s="8" t="s">
        <v>815</v>
      </c>
      <c r="C453" s="71">
        <v>1674</v>
      </c>
      <c r="D453" s="9">
        <v>7.4</v>
      </c>
      <c r="E453" s="10" t="s">
        <v>368</v>
      </c>
      <c r="F453" s="9">
        <v>11.5</v>
      </c>
      <c r="G453" s="9">
        <v>9.8000000000000007</v>
      </c>
      <c r="H453" s="9">
        <v>13.1</v>
      </c>
      <c r="I453" s="71">
        <v>14613</v>
      </c>
    </row>
    <row r="454" spans="1:9" s="4" customFormat="1" ht="15" customHeight="1" x14ac:dyDescent="0.25">
      <c r="A454" s="8">
        <v>120031681</v>
      </c>
      <c r="B454" s="8" t="s">
        <v>816</v>
      </c>
      <c r="C454" s="71">
        <v>789</v>
      </c>
      <c r="D454" s="9">
        <v>6.1</v>
      </c>
      <c r="E454" s="10" t="s">
        <v>368</v>
      </c>
      <c r="F454" s="9">
        <v>10.3</v>
      </c>
      <c r="G454" s="9">
        <v>9.1</v>
      </c>
      <c r="H454" s="9">
        <v>11.5</v>
      </c>
      <c r="I454" s="71">
        <v>7660</v>
      </c>
    </row>
    <row r="455" spans="1:9" s="4" customFormat="1" ht="15" customHeight="1" x14ac:dyDescent="0.25">
      <c r="A455" s="8">
        <v>121011399</v>
      </c>
      <c r="B455" s="8" t="s">
        <v>817</v>
      </c>
      <c r="C455" s="71">
        <v>1731</v>
      </c>
      <c r="D455" s="9">
        <v>5</v>
      </c>
      <c r="E455" s="10" t="s">
        <v>368</v>
      </c>
      <c r="F455" s="9">
        <v>9.6999999999999993</v>
      </c>
      <c r="G455" s="9">
        <v>8.8000000000000007</v>
      </c>
      <c r="H455" s="9">
        <v>10.7</v>
      </c>
      <c r="I455" s="71">
        <v>17784</v>
      </c>
    </row>
    <row r="456" spans="1:9" s="4" customFormat="1" ht="15" customHeight="1" x14ac:dyDescent="0.25">
      <c r="A456" s="8">
        <v>121011401</v>
      </c>
      <c r="B456" s="8" t="s">
        <v>818</v>
      </c>
      <c r="C456" s="71">
        <v>1206</v>
      </c>
      <c r="D456" s="9">
        <v>6.5</v>
      </c>
      <c r="E456" s="10" t="s">
        <v>368</v>
      </c>
      <c r="F456" s="9">
        <v>11.6</v>
      </c>
      <c r="G456" s="9">
        <v>10.199999999999999</v>
      </c>
      <c r="H456" s="9">
        <v>13.1</v>
      </c>
      <c r="I456" s="71">
        <v>10353</v>
      </c>
    </row>
    <row r="457" spans="1:9" s="4" customFormat="1" ht="15" customHeight="1" x14ac:dyDescent="0.25">
      <c r="A457" s="8">
        <v>121011682</v>
      </c>
      <c r="B457" s="8" t="s">
        <v>819</v>
      </c>
      <c r="C457" s="71">
        <v>794</v>
      </c>
      <c r="D457" s="9">
        <v>6</v>
      </c>
      <c r="E457" s="10" t="s">
        <v>368</v>
      </c>
      <c r="F457" s="9">
        <v>10.5</v>
      </c>
      <c r="G457" s="9">
        <v>9.3000000000000007</v>
      </c>
      <c r="H457" s="9">
        <v>11.8</v>
      </c>
      <c r="I457" s="71">
        <v>7553</v>
      </c>
    </row>
    <row r="458" spans="1:9" s="4" customFormat="1" ht="15" customHeight="1" x14ac:dyDescent="0.25">
      <c r="A458" s="8">
        <v>121011683</v>
      </c>
      <c r="B458" s="8" t="s">
        <v>820</v>
      </c>
      <c r="C458" s="71">
        <v>774</v>
      </c>
      <c r="D458" s="9">
        <v>6.6</v>
      </c>
      <c r="E458" s="10" t="s">
        <v>368</v>
      </c>
      <c r="F458" s="9">
        <v>7.2</v>
      </c>
      <c r="G458" s="9">
        <v>6.3</v>
      </c>
      <c r="H458" s="9">
        <v>8.1999999999999993</v>
      </c>
      <c r="I458" s="71">
        <v>10707</v>
      </c>
    </row>
    <row r="459" spans="1:9" s="4" customFormat="1" ht="15" customHeight="1" x14ac:dyDescent="0.25">
      <c r="A459" s="8">
        <v>121011684</v>
      </c>
      <c r="B459" s="8" t="s">
        <v>821</v>
      </c>
      <c r="C459" s="71">
        <v>1947</v>
      </c>
      <c r="D459" s="9">
        <v>6.4</v>
      </c>
      <c r="E459" s="10" t="s">
        <v>368</v>
      </c>
      <c r="F459" s="9">
        <v>12.2</v>
      </c>
      <c r="G459" s="9">
        <v>10.7</v>
      </c>
      <c r="H459" s="9">
        <v>13.7</v>
      </c>
      <c r="I459" s="71">
        <v>15965</v>
      </c>
    </row>
    <row r="460" spans="1:9" s="4" customFormat="1" ht="15" customHeight="1" x14ac:dyDescent="0.25">
      <c r="A460" s="8">
        <v>121011685</v>
      </c>
      <c r="B460" s="8" t="s">
        <v>822</v>
      </c>
      <c r="C460" s="71">
        <v>832</v>
      </c>
      <c r="D460" s="9">
        <v>6.3</v>
      </c>
      <c r="E460" s="10" t="s">
        <v>368</v>
      </c>
      <c r="F460" s="9">
        <v>7.9</v>
      </c>
      <c r="G460" s="9">
        <v>6.9</v>
      </c>
      <c r="H460" s="9">
        <v>8.9</v>
      </c>
      <c r="I460" s="71">
        <v>10561</v>
      </c>
    </row>
    <row r="461" spans="1:9" s="4" customFormat="1" ht="15" customHeight="1" x14ac:dyDescent="0.25">
      <c r="A461" s="8">
        <v>121011686</v>
      </c>
      <c r="B461" s="8" t="s">
        <v>823</v>
      </c>
      <c r="C461" s="71">
        <v>1241</v>
      </c>
      <c r="D461" s="9">
        <v>5.2</v>
      </c>
      <c r="E461" s="10" t="s">
        <v>368</v>
      </c>
      <c r="F461" s="9">
        <v>9.6</v>
      </c>
      <c r="G461" s="9">
        <v>8.6999999999999993</v>
      </c>
      <c r="H461" s="9">
        <v>10.6</v>
      </c>
      <c r="I461" s="71">
        <v>12869</v>
      </c>
    </row>
    <row r="462" spans="1:9" s="4" customFormat="1" ht="15" customHeight="1" x14ac:dyDescent="0.25">
      <c r="A462" s="8">
        <v>121011687</v>
      </c>
      <c r="B462" s="8" t="s">
        <v>824</v>
      </c>
      <c r="C462" s="71">
        <v>946</v>
      </c>
      <c r="D462" s="9">
        <v>5.0999999999999996</v>
      </c>
      <c r="E462" s="10" t="s">
        <v>368</v>
      </c>
      <c r="F462" s="9">
        <v>9.4</v>
      </c>
      <c r="G462" s="9">
        <v>8.5</v>
      </c>
      <c r="H462" s="9">
        <v>10.3</v>
      </c>
      <c r="I462" s="71">
        <v>10053</v>
      </c>
    </row>
    <row r="463" spans="1:9" s="4" customFormat="1" ht="15" customHeight="1" x14ac:dyDescent="0.25">
      <c r="A463" s="8">
        <v>121021403</v>
      </c>
      <c r="B463" s="8" t="s">
        <v>825</v>
      </c>
      <c r="C463" s="71">
        <v>1587</v>
      </c>
      <c r="D463" s="9">
        <v>6.3</v>
      </c>
      <c r="E463" s="10" t="s">
        <v>368</v>
      </c>
      <c r="F463" s="9">
        <v>8.8000000000000007</v>
      </c>
      <c r="G463" s="9">
        <v>7.8</v>
      </c>
      <c r="H463" s="9">
        <v>9.9</v>
      </c>
      <c r="I463" s="71">
        <v>17934</v>
      </c>
    </row>
    <row r="464" spans="1:9" s="4" customFormat="1" ht="15" customHeight="1" x14ac:dyDescent="0.25">
      <c r="A464" s="8">
        <v>121021404</v>
      </c>
      <c r="B464" s="8" t="s">
        <v>826</v>
      </c>
      <c r="C464" s="71">
        <v>832</v>
      </c>
      <c r="D464" s="9">
        <v>7</v>
      </c>
      <c r="E464" s="10" t="s">
        <v>368</v>
      </c>
      <c r="F464" s="9">
        <v>8.8000000000000007</v>
      </c>
      <c r="G464" s="9">
        <v>7.6</v>
      </c>
      <c r="H464" s="9">
        <v>10</v>
      </c>
      <c r="I464" s="71">
        <v>9449</v>
      </c>
    </row>
    <row r="465" spans="1:9" s="4" customFormat="1" ht="15" customHeight="1" x14ac:dyDescent="0.25">
      <c r="A465" s="8">
        <v>121021406</v>
      </c>
      <c r="B465" s="8" t="s">
        <v>827</v>
      </c>
      <c r="C465" s="71">
        <v>1491</v>
      </c>
      <c r="D465" s="9">
        <v>4.9000000000000004</v>
      </c>
      <c r="E465" s="10" t="s">
        <v>368</v>
      </c>
      <c r="F465" s="9">
        <v>9.8000000000000007</v>
      </c>
      <c r="G465" s="9">
        <v>8.9</v>
      </c>
      <c r="H465" s="9">
        <v>10.7</v>
      </c>
      <c r="I465" s="71">
        <v>15229</v>
      </c>
    </row>
    <row r="466" spans="1:9" s="4" customFormat="1" ht="15" customHeight="1" x14ac:dyDescent="0.25">
      <c r="A466" s="8">
        <v>121021577</v>
      </c>
      <c r="B466" s="8" t="s">
        <v>828</v>
      </c>
      <c r="C466" s="71">
        <v>1353</v>
      </c>
      <c r="D466" s="9">
        <v>6.2</v>
      </c>
      <c r="E466" s="10" t="s">
        <v>368</v>
      </c>
      <c r="F466" s="9">
        <v>13.5</v>
      </c>
      <c r="G466" s="9">
        <v>11.8</v>
      </c>
      <c r="H466" s="9">
        <v>15.1</v>
      </c>
      <c r="I466" s="71">
        <v>10052</v>
      </c>
    </row>
    <row r="467" spans="1:9" s="4" customFormat="1" ht="15" customHeight="1" x14ac:dyDescent="0.25">
      <c r="A467" s="8">
        <v>121021578</v>
      </c>
      <c r="B467" s="8" t="s">
        <v>829</v>
      </c>
      <c r="C467" s="71">
        <v>971</v>
      </c>
      <c r="D467" s="9">
        <v>4.8</v>
      </c>
      <c r="E467" s="10" t="s">
        <v>368</v>
      </c>
      <c r="F467" s="9">
        <v>11.4</v>
      </c>
      <c r="G467" s="9">
        <v>10.3</v>
      </c>
      <c r="H467" s="9">
        <v>12.5</v>
      </c>
      <c r="I467" s="71">
        <v>8516</v>
      </c>
    </row>
    <row r="468" spans="1:9" s="4" customFormat="1" ht="15" customHeight="1" x14ac:dyDescent="0.25">
      <c r="A468" s="8">
        <v>121021579</v>
      </c>
      <c r="B468" s="8" t="s">
        <v>830</v>
      </c>
      <c r="C468" s="71">
        <v>1149</v>
      </c>
      <c r="D468" s="9">
        <v>5.9</v>
      </c>
      <c r="E468" s="10" t="s">
        <v>368</v>
      </c>
      <c r="F468" s="9">
        <v>12.3</v>
      </c>
      <c r="G468" s="9">
        <v>10.9</v>
      </c>
      <c r="H468" s="9">
        <v>13.7</v>
      </c>
      <c r="I468" s="71">
        <v>9347</v>
      </c>
    </row>
    <row r="469" spans="1:9" s="4" customFormat="1" ht="15" customHeight="1" x14ac:dyDescent="0.25">
      <c r="A469" s="8">
        <v>121031407</v>
      </c>
      <c r="B469" s="8" t="s">
        <v>831</v>
      </c>
      <c r="C469" s="71">
        <v>1399</v>
      </c>
      <c r="D469" s="9">
        <v>6.7</v>
      </c>
      <c r="E469" s="10" t="s">
        <v>368</v>
      </c>
      <c r="F469" s="9">
        <v>7.6</v>
      </c>
      <c r="G469" s="9">
        <v>6.6</v>
      </c>
      <c r="H469" s="9">
        <v>8.6</v>
      </c>
      <c r="I469" s="71">
        <v>18490</v>
      </c>
    </row>
    <row r="470" spans="1:9" s="4" customFormat="1" ht="15" customHeight="1" x14ac:dyDescent="0.25">
      <c r="A470" s="8">
        <v>121031408</v>
      </c>
      <c r="B470" s="8" t="s">
        <v>832</v>
      </c>
      <c r="C470" s="71">
        <v>1527</v>
      </c>
      <c r="D470" s="9">
        <v>5.5</v>
      </c>
      <c r="E470" s="10" t="s">
        <v>368</v>
      </c>
      <c r="F470" s="9">
        <v>7.7</v>
      </c>
      <c r="G470" s="9">
        <v>6.9</v>
      </c>
      <c r="H470" s="9">
        <v>8.5</v>
      </c>
      <c r="I470" s="71">
        <v>19863</v>
      </c>
    </row>
    <row r="471" spans="1:9" s="4" customFormat="1" ht="15" customHeight="1" x14ac:dyDescent="0.25">
      <c r="A471" s="8">
        <v>121031409</v>
      </c>
      <c r="B471" s="8" t="s">
        <v>833</v>
      </c>
      <c r="C471" s="71">
        <v>942</v>
      </c>
      <c r="D471" s="9">
        <v>7.1</v>
      </c>
      <c r="E471" s="10" t="s">
        <v>368</v>
      </c>
      <c r="F471" s="9">
        <v>6.8</v>
      </c>
      <c r="G471" s="9">
        <v>5.9</v>
      </c>
      <c r="H471" s="9">
        <v>7.7</v>
      </c>
      <c r="I471" s="71">
        <v>13870</v>
      </c>
    </row>
    <row r="472" spans="1:9" s="4" customFormat="1" ht="15" customHeight="1" x14ac:dyDescent="0.25">
      <c r="A472" s="8">
        <v>121031410</v>
      </c>
      <c r="B472" s="8" t="s">
        <v>834</v>
      </c>
      <c r="C472" s="71">
        <v>1417</v>
      </c>
      <c r="D472" s="9">
        <v>5.7</v>
      </c>
      <c r="E472" s="10" t="s">
        <v>368</v>
      </c>
      <c r="F472" s="9">
        <v>8.3000000000000007</v>
      </c>
      <c r="G472" s="9">
        <v>7.4</v>
      </c>
      <c r="H472" s="9">
        <v>9.1999999999999993</v>
      </c>
      <c r="I472" s="71">
        <v>17114</v>
      </c>
    </row>
    <row r="473" spans="1:9" s="4" customFormat="1" ht="15" customHeight="1" x14ac:dyDescent="0.25">
      <c r="A473" s="8">
        <v>121031411</v>
      </c>
      <c r="B473" s="8" t="s">
        <v>835</v>
      </c>
      <c r="C473" s="71">
        <v>1305</v>
      </c>
      <c r="D473" s="9">
        <v>5.5</v>
      </c>
      <c r="E473" s="10" t="s">
        <v>368</v>
      </c>
      <c r="F473" s="9">
        <v>8.1</v>
      </c>
      <c r="G473" s="9">
        <v>7.2</v>
      </c>
      <c r="H473" s="9">
        <v>9</v>
      </c>
      <c r="I473" s="71">
        <v>16112</v>
      </c>
    </row>
    <row r="474" spans="1:9" s="4" customFormat="1" ht="15" customHeight="1" x14ac:dyDescent="0.25">
      <c r="A474" s="8">
        <v>121031412</v>
      </c>
      <c r="B474" s="8" t="s">
        <v>836</v>
      </c>
      <c r="C474" s="71">
        <v>1090</v>
      </c>
      <c r="D474" s="9">
        <v>5.9</v>
      </c>
      <c r="E474" s="10" t="s">
        <v>368</v>
      </c>
      <c r="F474" s="9">
        <v>7.4</v>
      </c>
      <c r="G474" s="9">
        <v>6.6</v>
      </c>
      <c r="H474" s="9">
        <v>8.3000000000000007</v>
      </c>
      <c r="I474" s="71">
        <v>14640</v>
      </c>
    </row>
    <row r="475" spans="1:9" s="4" customFormat="1" ht="15" customHeight="1" x14ac:dyDescent="0.25">
      <c r="A475" s="8">
        <v>121041413</v>
      </c>
      <c r="B475" s="8" t="s">
        <v>837</v>
      </c>
      <c r="C475" s="71">
        <v>1310</v>
      </c>
      <c r="D475" s="9">
        <v>6.9</v>
      </c>
      <c r="E475" s="10" t="s">
        <v>368</v>
      </c>
      <c r="F475" s="9">
        <v>8.1999999999999993</v>
      </c>
      <c r="G475" s="9">
        <v>7.1</v>
      </c>
      <c r="H475" s="9">
        <v>9.3000000000000007</v>
      </c>
      <c r="I475" s="71">
        <v>15957</v>
      </c>
    </row>
    <row r="476" spans="1:9" s="4" customFormat="1" ht="15" customHeight="1" x14ac:dyDescent="0.25">
      <c r="A476" s="8">
        <v>121041414</v>
      </c>
      <c r="B476" s="8" t="s">
        <v>838</v>
      </c>
      <c r="C476" s="71">
        <v>1572</v>
      </c>
      <c r="D476" s="9">
        <v>6.3</v>
      </c>
      <c r="E476" s="10" t="s">
        <v>368</v>
      </c>
      <c r="F476" s="9">
        <v>10.1</v>
      </c>
      <c r="G476" s="9">
        <v>8.9</v>
      </c>
      <c r="H476" s="9">
        <v>11.4</v>
      </c>
      <c r="I476" s="71">
        <v>15520</v>
      </c>
    </row>
    <row r="477" spans="1:9" s="4" customFormat="1" ht="15" customHeight="1" x14ac:dyDescent="0.25">
      <c r="A477" s="8">
        <v>121041416</v>
      </c>
      <c r="B477" s="8" t="s">
        <v>839</v>
      </c>
      <c r="C477" s="71">
        <v>1426</v>
      </c>
      <c r="D477" s="9">
        <v>7.3</v>
      </c>
      <c r="E477" s="10" t="s">
        <v>368</v>
      </c>
      <c r="F477" s="9">
        <v>9.5</v>
      </c>
      <c r="G477" s="9">
        <v>8.1</v>
      </c>
      <c r="H477" s="9">
        <v>10.9</v>
      </c>
      <c r="I477" s="71">
        <v>14994</v>
      </c>
    </row>
    <row r="478" spans="1:9" s="4" customFormat="1" ht="15" customHeight="1" x14ac:dyDescent="0.25">
      <c r="A478" s="8">
        <v>121041417</v>
      </c>
      <c r="B478" s="8" t="s">
        <v>840</v>
      </c>
      <c r="C478" s="71">
        <v>1144</v>
      </c>
      <c r="D478" s="9">
        <v>7.4</v>
      </c>
      <c r="E478" s="10" t="s">
        <v>368</v>
      </c>
      <c r="F478" s="9">
        <v>10.1</v>
      </c>
      <c r="G478" s="9">
        <v>8.6</v>
      </c>
      <c r="H478" s="9">
        <v>11.6</v>
      </c>
      <c r="I478" s="71">
        <v>11312</v>
      </c>
    </row>
    <row r="479" spans="1:9" s="4" customFormat="1" ht="15" customHeight="1" x14ac:dyDescent="0.25">
      <c r="A479" s="8">
        <v>121041688</v>
      </c>
      <c r="B479" s="8" t="s">
        <v>841</v>
      </c>
      <c r="C479" s="71">
        <v>983</v>
      </c>
      <c r="D479" s="9">
        <v>6.7</v>
      </c>
      <c r="E479" s="10" t="s">
        <v>368</v>
      </c>
      <c r="F479" s="9">
        <v>8.5</v>
      </c>
      <c r="G479" s="9">
        <v>7.4</v>
      </c>
      <c r="H479" s="9">
        <v>9.6999999999999993</v>
      </c>
      <c r="I479" s="71">
        <v>11524</v>
      </c>
    </row>
    <row r="480" spans="1:9" s="4" customFormat="1" ht="15" customHeight="1" x14ac:dyDescent="0.25">
      <c r="A480" s="8">
        <v>121041689</v>
      </c>
      <c r="B480" s="8" t="s">
        <v>842</v>
      </c>
      <c r="C480" s="71">
        <v>966</v>
      </c>
      <c r="D480" s="9">
        <v>6.8</v>
      </c>
      <c r="E480" s="10" t="s">
        <v>368</v>
      </c>
      <c r="F480" s="9">
        <v>8.1999999999999993</v>
      </c>
      <c r="G480" s="9">
        <v>7.1</v>
      </c>
      <c r="H480" s="9">
        <v>9.1999999999999993</v>
      </c>
      <c r="I480" s="71">
        <v>11835</v>
      </c>
    </row>
    <row r="481" spans="1:9" s="4" customFormat="1" ht="15" customHeight="1" x14ac:dyDescent="0.25">
      <c r="A481" s="8">
        <v>122011418</v>
      </c>
      <c r="B481" s="8" t="s">
        <v>843</v>
      </c>
      <c r="C481" s="71">
        <v>1142</v>
      </c>
      <c r="D481" s="9">
        <v>6.2</v>
      </c>
      <c r="E481" s="10" t="s">
        <v>368</v>
      </c>
      <c r="F481" s="9">
        <v>7</v>
      </c>
      <c r="G481" s="9">
        <v>6.2</v>
      </c>
      <c r="H481" s="9">
        <v>7.9</v>
      </c>
      <c r="I481" s="71">
        <v>16266</v>
      </c>
    </row>
    <row r="482" spans="1:9" s="4" customFormat="1" ht="15" customHeight="1" x14ac:dyDescent="0.25">
      <c r="A482" s="8">
        <v>122011419</v>
      </c>
      <c r="B482" s="8" t="s">
        <v>844</v>
      </c>
      <c r="C482" s="71">
        <v>1469</v>
      </c>
      <c r="D482" s="9">
        <v>6.7</v>
      </c>
      <c r="E482" s="10" t="s">
        <v>368</v>
      </c>
      <c r="F482" s="9">
        <v>7.6</v>
      </c>
      <c r="G482" s="9">
        <v>6.6</v>
      </c>
      <c r="H482" s="9">
        <v>8.6</v>
      </c>
      <c r="I482" s="71">
        <v>19316</v>
      </c>
    </row>
    <row r="483" spans="1:9" s="4" customFormat="1" ht="15" customHeight="1" x14ac:dyDescent="0.25">
      <c r="A483" s="8">
        <v>122021420</v>
      </c>
      <c r="B483" s="8" t="s">
        <v>845</v>
      </c>
      <c r="C483" s="71">
        <v>743</v>
      </c>
      <c r="D483" s="9">
        <v>7.5</v>
      </c>
      <c r="E483" s="10" t="s">
        <v>368</v>
      </c>
      <c r="F483" s="9">
        <v>7</v>
      </c>
      <c r="G483" s="9">
        <v>5.9</v>
      </c>
      <c r="H483" s="9">
        <v>8</v>
      </c>
      <c r="I483" s="71">
        <v>10688</v>
      </c>
    </row>
    <row r="484" spans="1:9" s="4" customFormat="1" ht="15" customHeight="1" x14ac:dyDescent="0.25">
      <c r="A484" s="8">
        <v>122021421</v>
      </c>
      <c r="B484" s="8" t="s">
        <v>846</v>
      </c>
      <c r="C484" s="71">
        <v>909</v>
      </c>
      <c r="D484" s="9">
        <v>5.4</v>
      </c>
      <c r="E484" s="10" t="s">
        <v>368</v>
      </c>
      <c r="F484" s="9">
        <v>9.8000000000000007</v>
      </c>
      <c r="G484" s="9">
        <v>8.8000000000000007</v>
      </c>
      <c r="H484" s="9">
        <v>10.9</v>
      </c>
      <c r="I484" s="71">
        <v>9260</v>
      </c>
    </row>
    <row r="485" spans="1:9" s="4" customFormat="1" ht="15" customHeight="1" x14ac:dyDescent="0.25">
      <c r="A485" s="8">
        <v>122021422</v>
      </c>
      <c r="B485" s="8" t="s">
        <v>847</v>
      </c>
      <c r="C485" s="71">
        <v>830</v>
      </c>
      <c r="D485" s="9">
        <v>6.9</v>
      </c>
      <c r="E485" s="10" t="s">
        <v>368</v>
      </c>
      <c r="F485" s="9">
        <v>7.3</v>
      </c>
      <c r="G485" s="9">
        <v>6.3</v>
      </c>
      <c r="H485" s="9">
        <v>8.3000000000000007</v>
      </c>
      <c r="I485" s="71">
        <v>11350</v>
      </c>
    </row>
    <row r="486" spans="1:9" s="4" customFormat="1" ht="15" customHeight="1" x14ac:dyDescent="0.25">
      <c r="A486" s="8">
        <v>122021690</v>
      </c>
      <c r="B486" s="8" t="s">
        <v>848</v>
      </c>
      <c r="C486" s="71">
        <v>1179</v>
      </c>
      <c r="D486" s="9">
        <v>5</v>
      </c>
      <c r="E486" s="10" t="s">
        <v>368</v>
      </c>
      <c r="F486" s="9">
        <v>10</v>
      </c>
      <c r="G486" s="9">
        <v>9</v>
      </c>
      <c r="H486" s="9">
        <v>11</v>
      </c>
      <c r="I486" s="71">
        <v>11780</v>
      </c>
    </row>
    <row r="487" spans="1:9" s="4" customFormat="1" ht="15" customHeight="1" x14ac:dyDescent="0.25">
      <c r="A487" s="8">
        <v>122021691</v>
      </c>
      <c r="B487" s="8" t="s">
        <v>849</v>
      </c>
      <c r="C487" s="71">
        <v>806</v>
      </c>
      <c r="D487" s="9">
        <v>5.4</v>
      </c>
      <c r="E487" s="10" t="s">
        <v>368</v>
      </c>
      <c r="F487" s="9">
        <v>9.3000000000000007</v>
      </c>
      <c r="G487" s="9">
        <v>8.3000000000000007</v>
      </c>
      <c r="H487" s="9">
        <v>10.3</v>
      </c>
      <c r="I487" s="71">
        <v>8637</v>
      </c>
    </row>
    <row r="488" spans="1:9" s="4" customFormat="1" ht="15" customHeight="1" x14ac:dyDescent="0.25">
      <c r="A488" s="8">
        <v>122031424</v>
      </c>
      <c r="B488" s="8" t="s">
        <v>850</v>
      </c>
      <c r="C488" s="71">
        <v>1329</v>
      </c>
      <c r="D488" s="9">
        <v>4.7</v>
      </c>
      <c r="E488" s="10" t="s">
        <v>368</v>
      </c>
      <c r="F488" s="9">
        <v>11.4</v>
      </c>
      <c r="G488" s="9">
        <v>10.3</v>
      </c>
      <c r="H488" s="9">
        <v>12.5</v>
      </c>
      <c r="I488" s="71">
        <v>11650</v>
      </c>
    </row>
    <row r="489" spans="1:9" s="4" customFormat="1" ht="15" customHeight="1" x14ac:dyDescent="0.25">
      <c r="A489" s="8">
        <v>122031425</v>
      </c>
      <c r="B489" s="8" t="s">
        <v>851</v>
      </c>
      <c r="C489" s="71">
        <v>732</v>
      </c>
      <c r="D489" s="9">
        <v>5</v>
      </c>
      <c r="E489" s="10" t="s">
        <v>368</v>
      </c>
      <c r="F489" s="9">
        <v>11.2</v>
      </c>
      <c r="G489" s="9">
        <v>10.1</v>
      </c>
      <c r="H489" s="9">
        <v>12.4</v>
      </c>
      <c r="I489" s="71">
        <v>6512</v>
      </c>
    </row>
    <row r="490" spans="1:9" s="4" customFormat="1" ht="15" customHeight="1" x14ac:dyDescent="0.25">
      <c r="A490" s="8">
        <v>122031427</v>
      </c>
      <c r="B490" s="8" t="s">
        <v>852</v>
      </c>
      <c r="C490" s="71">
        <v>974</v>
      </c>
      <c r="D490" s="9">
        <v>5.0999999999999996</v>
      </c>
      <c r="E490" s="10" t="s">
        <v>368</v>
      </c>
      <c r="F490" s="9">
        <v>9.3000000000000007</v>
      </c>
      <c r="G490" s="9">
        <v>8.4</v>
      </c>
      <c r="H490" s="9">
        <v>10.3</v>
      </c>
      <c r="I490" s="71">
        <v>10418</v>
      </c>
    </row>
    <row r="491" spans="1:9" s="4" customFormat="1" ht="15" customHeight="1" x14ac:dyDescent="0.25">
      <c r="A491" s="8">
        <v>122031429</v>
      </c>
      <c r="B491" s="8" t="s">
        <v>853</v>
      </c>
      <c r="C491" s="71">
        <v>1428</v>
      </c>
      <c r="D491" s="9">
        <v>5.3</v>
      </c>
      <c r="E491" s="10" t="s">
        <v>368</v>
      </c>
      <c r="F491" s="9">
        <v>7.9</v>
      </c>
      <c r="G491" s="9">
        <v>7</v>
      </c>
      <c r="H491" s="9">
        <v>8.6999999999999993</v>
      </c>
      <c r="I491" s="71">
        <v>18145</v>
      </c>
    </row>
    <row r="492" spans="1:9" s="4" customFormat="1" ht="15" customHeight="1" x14ac:dyDescent="0.25">
      <c r="A492" s="8">
        <v>122031430</v>
      </c>
      <c r="B492" s="8" t="s">
        <v>854</v>
      </c>
      <c r="C492" s="71">
        <v>1200</v>
      </c>
      <c r="D492" s="9">
        <v>5</v>
      </c>
      <c r="E492" s="10" t="s">
        <v>368</v>
      </c>
      <c r="F492" s="9">
        <v>8.9</v>
      </c>
      <c r="G492" s="9">
        <v>8</v>
      </c>
      <c r="H492" s="9">
        <v>9.8000000000000007</v>
      </c>
      <c r="I492" s="71">
        <v>13475</v>
      </c>
    </row>
    <row r="493" spans="1:9" s="4" customFormat="1" ht="15" customHeight="1" x14ac:dyDescent="0.25">
      <c r="A493" s="8">
        <v>122031432</v>
      </c>
      <c r="B493" s="8" t="s">
        <v>855</v>
      </c>
      <c r="C493" s="71">
        <v>282</v>
      </c>
      <c r="D493" s="9">
        <v>8.5</v>
      </c>
      <c r="E493" s="10" t="s">
        <v>368</v>
      </c>
      <c r="F493" s="9">
        <v>9.4</v>
      </c>
      <c r="G493" s="9">
        <v>7.8</v>
      </c>
      <c r="H493" s="9">
        <v>11</v>
      </c>
      <c r="I493" s="71">
        <v>3001</v>
      </c>
    </row>
    <row r="494" spans="1:9" s="4" customFormat="1" ht="15" customHeight="1" x14ac:dyDescent="0.25">
      <c r="A494" s="8">
        <v>122031692</v>
      </c>
      <c r="B494" s="8" t="s">
        <v>856</v>
      </c>
      <c r="C494" s="71">
        <v>672</v>
      </c>
      <c r="D494" s="9">
        <v>6.3</v>
      </c>
      <c r="E494" s="10" t="s">
        <v>368</v>
      </c>
      <c r="F494" s="9">
        <v>9.9</v>
      </c>
      <c r="G494" s="9">
        <v>8.6</v>
      </c>
      <c r="H494" s="9">
        <v>11.1</v>
      </c>
      <c r="I494" s="71">
        <v>6811</v>
      </c>
    </row>
    <row r="495" spans="1:9" s="4" customFormat="1" ht="15" customHeight="1" x14ac:dyDescent="0.25">
      <c r="A495" s="8">
        <v>122031693</v>
      </c>
      <c r="B495" s="8" t="s">
        <v>857</v>
      </c>
      <c r="C495" s="71">
        <v>1091</v>
      </c>
      <c r="D495" s="9">
        <v>5.0999999999999996</v>
      </c>
      <c r="E495" s="10" t="s">
        <v>368</v>
      </c>
      <c r="F495" s="9">
        <v>9.6</v>
      </c>
      <c r="G495" s="9">
        <v>8.6999999999999993</v>
      </c>
      <c r="H495" s="9">
        <v>10.6</v>
      </c>
      <c r="I495" s="71">
        <v>11310</v>
      </c>
    </row>
    <row r="496" spans="1:9" s="4" customFormat="1" ht="15" customHeight="1" x14ac:dyDescent="0.25">
      <c r="A496" s="8">
        <v>122031694</v>
      </c>
      <c r="B496" s="8" t="s">
        <v>858</v>
      </c>
      <c r="C496" s="71">
        <v>606</v>
      </c>
      <c r="D496" s="9">
        <v>6.2</v>
      </c>
      <c r="E496" s="10" t="s">
        <v>368</v>
      </c>
      <c r="F496" s="9">
        <v>8.1</v>
      </c>
      <c r="G496" s="9">
        <v>7.1</v>
      </c>
      <c r="H496" s="9">
        <v>9.1</v>
      </c>
      <c r="I496" s="71">
        <v>7496</v>
      </c>
    </row>
    <row r="497" spans="1:9" s="4" customFormat="1" ht="15" customHeight="1" x14ac:dyDescent="0.25">
      <c r="A497" s="8">
        <v>122031695</v>
      </c>
      <c r="B497" s="8" t="s">
        <v>859</v>
      </c>
      <c r="C497" s="71">
        <v>1652</v>
      </c>
      <c r="D497" s="9">
        <v>5.6</v>
      </c>
      <c r="E497" s="10" t="s">
        <v>368</v>
      </c>
      <c r="F497" s="9">
        <v>10.7</v>
      </c>
      <c r="G497" s="9">
        <v>9.5</v>
      </c>
      <c r="H497" s="9">
        <v>11.9</v>
      </c>
      <c r="I497" s="71">
        <v>15415</v>
      </c>
    </row>
    <row r="498" spans="1:9" s="4" customFormat="1" ht="15" customHeight="1" x14ac:dyDescent="0.25">
      <c r="A498" s="8">
        <v>122031696</v>
      </c>
      <c r="B498" s="8" t="s">
        <v>860</v>
      </c>
      <c r="C498" s="71">
        <v>1224</v>
      </c>
      <c r="D498" s="9">
        <v>6</v>
      </c>
      <c r="E498" s="10" t="s">
        <v>368</v>
      </c>
      <c r="F498" s="9">
        <v>9</v>
      </c>
      <c r="G498" s="9">
        <v>7.9</v>
      </c>
      <c r="H498" s="9">
        <v>10</v>
      </c>
      <c r="I498" s="71">
        <v>13652</v>
      </c>
    </row>
    <row r="499" spans="1:9" s="4" customFormat="1" ht="15" customHeight="1" x14ac:dyDescent="0.25">
      <c r="A499" s="8">
        <v>122031697</v>
      </c>
      <c r="B499" s="8" t="s">
        <v>861</v>
      </c>
      <c r="C499" s="71">
        <v>1036</v>
      </c>
      <c r="D499" s="9">
        <v>4.8</v>
      </c>
      <c r="E499" s="10" t="s">
        <v>368</v>
      </c>
      <c r="F499" s="9">
        <v>11.5</v>
      </c>
      <c r="G499" s="9">
        <v>10.4</v>
      </c>
      <c r="H499" s="9">
        <v>12.6</v>
      </c>
      <c r="I499" s="71">
        <v>8976</v>
      </c>
    </row>
    <row r="500" spans="1:9" s="4" customFormat="1" ht="15" customHeight="1" x14ac:dyDescent="0.25">
      <c r="A500" s="8">
        <v>123011433</v>
      </c>
      <c r="B500" s="8" t="s">
        <v>862</v>
      </c>
      <c r="C500" s="71">
        <v>1372</v>
      </c>
      <c r="D500" s="9">
        <v>4.3</v>
      </c>
      <c r="E500" s="10" t="s">
        <v>368</v>
      </c>
      <c r="F500" s="9">
        <v>13.3</v>
      </c>
      <c r="G500" s="9">
        <v>12.1</v>
      </c>
      <c r="H500" s="9">
        <v>14.4</v>
      </c>
      <c r="I500" s="71">
        <v>10347</v>
      </c>
    </row>
    <row r="501" spans="1:9" s="4" customFormat="1" ht="15" customHeight="1" x14ac:dyDescent="0.25">
      <c r="A501" s="8">
        <v>123011698</v>
      </c>
      <c r="B501" s="8" t="s">
        <v>863</v>
      </c>
      <c r="C501" s="71">
        <v>693</v>
      </c>
      <c r="D501" s="9">
        <v>5.7</v>
      </c>
      <c r="E501" s="10" t="s">
        <v>368</v>
      </c>
      <c r="F501" s="9">
        <v>13.9</v>
      </c>
      <c r="G501" s="9">
        <v>12.3</v>
      </c>
      <c r="H501" s="9">
        <v>15.4</v>
      </c>
      <c r="I501" s="71">
        <v>5002</v>
      </c>
    </row>
    <row r="502" spans="1:9" s="4" customFormat="1" ht="15" customHeight="1" x14ac:dyDescent="0.25">
      <c r="A502" s="8">
        <v>123011699</v>
      </c>
      <c r="B502" s="8" t="s">
        <v>864</v>
      </c>
      <c r="C502" s="71">
        <v>1483</v>
      </c>
      <c r="D502" s="9">
        <v>3.9</v>
      </c>
      <c r="E502" s="10" t="s">
        <v>368</v>
      </c>
      <c r="F502" s="9">
        <v>13.5</v>
      </c>
      <c r="G502" s="9">
        <v>12.4</v>
      </c>
      <c r="H502" s="9">
        <v>14.5</v>
      </c>
      <c r="I502" s="71">
        <v>11016</v>
      </c>
    </row>
    <row r="503" spans="1:9" s="4" customFormat="1" ht="15" customHeight="1" x14ac:dyDescent="0.25">
      <c r="A503" s="8">
        <v>123011700</v>
      </c>
      <c r="B503" s="8" t="s">
        <v>865</v>
      </c>
      <c r="C503" s="71">
        <v>1098</v>
      </c>
      <c r="D503" s="9">
        <v>4.7</v>
      </c>
      <c r="E503" s="10" t="s">
        <v>368</v>
      </c>
      <c r="F503" s="9">
        <v>12.4</v>
      </c>
      <c r="G503" s="9">
        <v>11.3</v>
      </c>
      <c r="H503" s="9">
        <v>13.6</v>
      </c>
      <c r="I503" s="71">
        <v>8828</v>
      </c>
    </row>
    <row r="504" spans="1:9" s="4" customFormat="1" ht="15" customHeight="1" x14ac:dyDescent="0.25">
      <c r="A504" s="8">
        <v>123011701</v>
      </c>
      <c r="B504" s="8" t="s">
        <v>866</v>
      </c>
      <c r="C504" s="71">
        <v>2113</v>
      </c>
      <c r="D504" s="9">
        <v>5.0999999999999996</v>
      </c>
      <c r="E504" s="10" t="s">
        <v>368</v>
      </c>
      <c r="F504" s="9">
        <v>14.1</v>
      </c>
      <c r="G504" s="9">
        <v>12.7</v>
      </c>
      <c r="H504" s="9">
        <v>15.5</v>
      </c>
      <c r="I504" s="71">
        <v>14953</v>
      </c>
    </row>
    <row r="505" spans="1:9" s="4" customFormat="1" ht="15" customHeight="1" x14ac:dyDescent="0.25">
      <c r="A505" s="8">
        <v>123011702</v>
      </c>
      <c r="B505" s="8" t="s">
        <v>867</v>
      </c>
      <c r="C505" s="71">
        <v>792</v>
      </c>
      <c r="D505" s="9">
        <v>6.2</v>
      </c>
      <c r="E505" s="10" t="s">
        <v>368</v>
      </c>
      <c r="F505" s="9">
        <v>11</v>
      </c>
      <c r="G505" s="9">
        <v>9.6999999999999993</v>
      </c>
      <c r="H505" s="9">
        <v>12.3</v>
      </c>
      <c r="I505" s="71">
        <v>7205</v>
      </c>
    </row>
    <row r="506" spans="1:9" s="4" customFormat="1" ht="15" customHeight="1" x14ac:dyDescent="0.25">
      <c r="A506" s="8">
        <v>123021436</v>
      </c>
      <c r="B506" s="8" t="s">
        <v>868</v>
      </c>
      <c r="C506" s="71">
        <v>3878</v>
      </c>
      <c r="D506" s="9">
        <v>4.5</v>
      </c>
      <c r="E506" s="10" t="s">
        <v>368</v>
      </c>
      <c r="F506" s="9">
        <v>25</v>
      </c>
      <c r="G506" s="9">
        <v>22.8</v>
      </c>
      <c r="H506" s="9">
        <v>27.2</v>
      </c>
      <c r="I506" s="71">
        <v>15503</v>
      </c>
    </row>
    <row r="507" spans="1:9" s="4" customFormat="1" ht="15" customHeight="1" x14ac:dyDescent="0.25">
      <c r="A507" s="8">
        <v>123021437</v>
      </c>
      <c r="B507" s="8" t="s">
        <v>869</v>
      </c>
      <c r="C507" s="71">
        <v>3759</v>
      </c>
      <c r="D507" s="9">
        <v>3.3</v>
      </c>
      <c r="E507" s="10" t="s">
        <v>368</v>
      </c>
      <c r="F507" s="9">
        <v>20.6</v>
      </c>
      <c r="G507" s="9">
        <v>19.3</v>
      </c>
      <c r="H507" s="9">
        <v>22</v>
      </c>
      <c r="I507" s="71">
        <v>18242</v>
      </c>
    </row>
    <row r="508" spans="1:9" s="4" customFormat="1" ht="15" customHeight="1" x14ac:dyDescent="0.25">
      <c r="A508" s="8">
        <v>123021438</v>
      </c>
      <c r="B508" s="8" t="s">
        <v>870</v>
      </c>
      <c r="C508" s="71">
        <v>3348</v>
      </c>
      <c r="D508" s="9">
        <v>4.4000000000000004</v>
      </c>
      <c r="E508" s="10" t="s">
        <v>368</v>
      </c>
      <c r="F508" s="9">
        <v>21.4</v>
      </c>
      <c r="G508" s="9">
        <v>19.5</v>
      </c>
      <c r="H508" s="9">
        <v>23.2</v>
      </c>
      <c r="I508" s="71">
        <v>15660</v>
      </c>
    </row>
    <row r="509" spans="1:9" s="4" customFormat="1" ht="15" customHeight="1" x14ac:dyDescent="0.25">
      <c r="A509" s="8">
        <v>123021439</v>
      </c>
      <c r="B509" s="8" t="s">
        <v>871</v>
      </c>
      <c r="C509" s="71">
        <v>0</v>
      </c>
      <c r="D509" s="9">
        <v>0</v>
      </c>
      <c r="E509" s="10" t="s">
        <v>368</v>
      </c>
      <c r="F509" s="9">
        <v>0</v>
      </c>
      <c r="G509" s="9">
        <v>0</v>
      </c>
      <c r="H509" s="9">
        <v>0</v>
      </c>
      <c r="I509" s="71">
        <v>2</v>
      </c>
    </row>
    <row r="510" spans="1:9" s="4" customFormat="1" ht="15" customHeight="1" x14ac:dyDescent="0.25">
      <c r="A510" s="8">
        <v>123021441</v>
      </c>
      <c r="B510" s="8" t="s">
        <v>872</v>
      </c>
      <c r="C510" s="71">
        <v>2666</v>
      </c>
      <c r="D510" s="9">
        <v>3.9</v>
      </c>
      <c r="E510" s="10" t="s">
        <v>368</v>
      </c>
      <c r="F510" s="9">
        <v>19.8</v>
      </c>
      <c r="G510" s="9">
        <v>18.3</v>
      </c>
      <c r="H510" s="9">
        <v>21.3</v>
      </c>
      <c r="I510" s="71">
        <v>13459</v>
      </c>
    </row>
    <row r="511" spans="1:9" s="4" customFormat="1" ht="15" customHeight="1" x14ac:dyDescent="0.25">
      <c r="A511" s="8">
        <v>123021443</v>
      </c>
      <c r="B511" s="8" t="s">
        <v>873</v>
      </c>
      <c r="C511" s="71">
        <v>3332</v>
      </c>
      <c r="D511" s="9">
        <v>4.2</v>
      </c>
      <c r="E511" s="10" t="s">
        <v>368</v>
      </c>
      <c r="F511" s="9">
        <v>20.100000000000001</v>
      </c>
      <c r="G511" s="9">
        <v>18.399999999999999</v>
      </c>
      <c r="H511" s="9">
        <v>21.7</v>
      </c>
      <c r="I511" s="71">
        <v>16611</v>
      </c>
    </row>
    <row r="512" spans="1:9" s="4" customFormat="1" ht="15" customHeight="1" x14ac:dyDescent="0.25">
      <c r="A512" s="8">
        <v>123021444</v>
      </c>
      <c r="B512" s="8" t="s">
        <v>874</v>
      </c>
      <c r="C512" s="71">
        <v>3768</v>
      </c>
      <c r="D512" s="9">
        <v>3.3</v>
      </c>
      <c r="E512" s="10" t="s">
        <v>368</v>
      </c>
      <c r="F512" s="9">
        <v>22.2</v>
      </c>
      <c r="G512" s="9">
        <v>20.8</v>
      </c>
      <c r="H512" s="9">
        <v>23.7</v>
      </c>
      <c r="I512" s="71">
        <v>16937</v>
      </c>
    </row>
    <row r="513" spans="1:9" s="4" customFormat="1" ht="15" customHeight="1" x14ac:dyDescent="0.25">
      <c r="A513" s="8">
        <v>123021703</v>
      </c>
      <c r="B513" s="8" t="s">
        <v>875</v>
      </c>
      <c r="C513" s="71">
        <v>1613</v>
      </c>
      <c r="D513" s="9">
        <v>5.3</v>
      </c>
      <c r="E513" s="10" t="s">
        <v>368</v>
      </c>
      <c r="F513" s="9">
        <v>13.1</v>
      </c>
      <c r="G513" s="9">
        <v>11.7</v>
      </c>
      <c r="H513" s="9">
        <v>14.4</v>
      </c>
      <c r="I513" s="71">
        <v>12336</v>
      </c>
    </row>
    <row r="514" spans="1:9" s="4" customFormat="1" ht="15" customHeight="1" x14ac:dyDescent="0.25">
      <c r="A514" s="8">
        <v>123021704</v>
      </c>
      <c r="B514" s="8" t="s">
        <v>876</v>
      </c>
      <c r="C514" s="71">
        <v>1459</v>
      </c>
      <c r="D514" s="9">
        <v>5.3</v>
      </c>
      <c r="E514" s="10" t="s">
        <v>368</v>
      </c>
      <c r="F514" s="9">
        <v>18.2</v>
      </c>
      <c r="G514" s="9">
        <v>16.3</v>
      </c>
      <c r="H514" s="9">
        <v>20.100000000000001</v>
      </c>
      <c r="I514" s="71">
        <v>8006</v>
      </c>
    </row>
    <row r="515" spans="1:9" s="4" customFormat="1" ht="15" customHeight="1" x14ac:dyDescent="0.25">
      <c r="A515" s="8">
        <v>123021705</v>
      </c>
      <c r="B515" s="8" t="s">
        <v>877</v>
      </c>
      <c r="C515" s="71">
        <v>2525</v>
      </c>
      <c r="D515" s="9">
        <v>4</v>
      </c>
      <c r="E515" s="10" t="s">
        <v>368</v>
      </c>
      <c r="F515" s="9">
        <v>18.899999999999999</v>
      </c>
      <c r="G515" s="9">
        <v>17.399999999999999</v>
      </c>
      <c r="H515" s="9">
        <v>20.3</v>
      </c>
      <c r="I515" s="71">
        <v>13388</v>
      </c>
    </row>
    <row r="516" spans="1:9" s="4" customFormat="1" ht="15" customHeight="1" x14ac:dyDescent="0.25">
      <c r="A516" s="8">
        <v>123021706</v>
      </c>
      <c r="B516" s="8" t="s">
        <v>878</v>
      </c>
      <c r="C516" s="71">
        <v>2797</v>
      </c>
      <c r="D516" s="9">
        <v>4.3</v>
      </c>
      <c r="E516" s="10" t="s">
        <v>368</v>
      </c>
      <c r="F516" s="9">
        <v>25.3</v>
      </c>
      <c r="G516" s="9">
        <v>23.1</v>
      </c>
      <c r="H516" s="9">
        <v>27.4</v>
      </c>
      <c r="I516" s="71">
        <v>11057</v>
      </c>
    </row>
    <row r="517" spans="1:9" s="4" customFormat="1" ht="15" customHeight="1" x14ac:dyDescent="0.25">
      <c r="A517" s="8">
        <v>123031445</v>
      </c>
      <c r="B517" s="8" t="s">
        <v>879</v>
      </c>
      <c r="C517" s="71">
        <v>992</v>
      </c>
      <c r="D517" s="9">
        <v>5.0999999999999996</v>
      </c>
      <c r="E517" s="10" t="s">
        <v>368</v>
      </c>
      <c r="F517" s="9">
        <v>20.399999999999999</v>
      </c>
      <c r="G517" s="9">
        <v>18.3</v>
      </c>
      <c r="H517" s="9">
        <v>22.4</v>
      </c>
      <c r="I517" s="71">
        <v>4872</v>
      </c>
    </row>
    <row r="518" spans="1:9" s="4" customFormat="1" ht="15" customHeight="1" x14ac:dyDescent="0.25">
      <c r="A518" s="8">
        <v>123031446</v>
      </c>
      <c r="B518" s="8" t="s">
        <v>880</v>
      </c>
      <c r="C518" s="71">
        <v>1294</v>
      </c>
      <c r="D518" s="9">
        <v>4.5</v>
      </c>
      <c r="E518" s="10" t="s">
        <v>368</v>
      </c>
      <c r="F518" s="9">
        <v>15</v>
      </c>
      <c r="G518" s="9">
        <v>13.7</v>
      </c>
      <c r="H518" s="9">
        <v>16.3</v>
      </c>
      <c r="I518" s="71">
        <v>8647</v>
      </c>
    </row>
    <row r="519" spans="1:9" s="4" customFormat="1" ht="15" customHeight="1" x14ac:dyDescent="0.25">
      <c r="A519" s="8">
        <v>123031447</v>
      </c>
      <c r="B519" s="8" t="s">
        <v>881</v>
      </c>
      <c r="C519" s="71">
        <v>2771</v>
      </c>
      <c r="D519" s="9">
        <v>4.5</v>
      </c>
      <c r="E519" s="10" t="s">
        <v>368</v>
      </c>
      <c r="F519" s="9">
        <v>17.899999999999999</v>
      </c>
      <c r="G519" s="9">
        <v>16.3</v>
      </c>
      <c r="H519" s="9">
        <v>19.5</v>
      </c>
      <c r="I519" s="71">
        <v>15447</v>
      </c>
    </row>
    <row r="520" spans="1:9" s="4" customFormat="1" ht="15" customHeight="1" x14ac:dyDescent="0.25">
      <c r="A520" s="8">
        <v>123031448</v>
      </c>
      <c r="B520" s="8" t="s">
        <v>882</v>
      </c>
      <c r="C520" s="71">
        <v>1246</v>
      </c>
      <c r="D520" s="9">
        <v>4.9000000000000004</v>
      </c>
      <c r="E520" s="10" t="s">
        <v>368</v>
      </c>
      <c r="F520" s="9">
        <v>15.8</v>
      </c>
      <c r="G520" s="9">
        <v>14.3</v>
      </c>
      <c r="H520" s="9">
        <v>17.3</v>
      </c>
      <c r="I520" s="71">
        <v>7908</v>
      </c>
    </row>
    <row r="521" spans="1:9" s="4" customFormat="1" ht="15" customHeight="1" x14ac:dyDescent="0.25">
      <c r="A521" s="8">
        <v>124011449</v>
      </c>
      <c r="B521" s="8" t="s">
        <v>883</v>
      </c>
      <c r="C521" s="71">
        <v>843</v>
      </c>
      <c r="D521" s="9">
        <v>6.1</v>
      </c>
      <c r="E521" s="10" t="s">
        <v>368</v>
      </c>
      <c r="F521" s="9">
        <v>17</v>
      </c>
      <c r="G521" s="9">
        <v>15</v>
      </c>
      <c r="H521" s="9">
        <v>19</v>
      </c>
      <c r="I521" s="71">
        <v>4958</v>
      </c>
    </row>
    <row r="522" spans="1:9" s="4" customFormat="1" ht="15" customHeight="1" x14ac:dyDescent="0.25">
      <c r="A522" s="8">
        <v>124011450</v>
      </c>
      <c r="B522" s="8" t="s">
        <v>884</v>
      </c>
      <c r="C522" s="71">
        <v>1718</v>
      </c>
      <c r="D522" s="9">
        <v>6</v>
      </c>
      <c r="E522" s="10" t="s">
        <v>368</v>
      </c>
      <c r="F522" s="9">
        <v>11.2</v>
      </c>
      <c r="G522" s="9">
        <v>9.9</v>
      </c>
      <c r="H522" s="9">
        <v>12.5</v>
      </c>
      <c r="I522" s="71">
        <v>15308</v>
      </c>
    </row>
    <row r="523" spans="1:9" s="4" customFormat="1" ht="15" customHeight="1" x14ac:dyDescent="0.25">
      <c r="A523" s="8">
        <v>124011451</v>
      </c>
      <c r="B523" s="8" t="s">
        <v>885</v>
      </c>
      <c r="C523" s="71">
        <v>2</v>
      </c>
      <c r="D523" s="9">
        <v>65.7</v>
      </c>
      <c r="E523" s="10" t="s">
        <v>706</v>
      </c>
      <c r="F523" s="9">
        <v>22.2</v>
      </c>
      <c r="G523" s="9">
        <v>0</v>
      </c>
      <c r="H523" s="9">
        <v>50.8</v>
      </c>
      <c r="I523" s="71">
        <v>9</v>
      </c>
    </row>
    <row r="524" spans="1:9" s="4" customFormat="1" ht="15" customHeight="1" x14ac:dyDescent="0.25">
      <c r="A524" s="8">
        <v>124011452</v>
      </c>
      <c r="B524" s="8" t="s">
        <v>886</v>
      </c>
      <c r="C524" s="71">
        <v>1979</v>
      </c>
      <c r="D524" s="9">
        <v>5.8</v>
      </c>
      <c r="E524" s="10" t="s">
        <v>368</v>
      </c>
      <c r="F524" s="9">
        <v>17.5</v>
      </c>
      <c r="G524" s="9">
        <v>15.6</v>
      </c>
      <c r="H524" s="9">
        <v>19.5</v>
      </c>
      <c r="I524" s="71">
        <v>11277</v>
      </c>
    </row>
    <row r="525" spans="1:9" s="4" customFormat="1" ht="15" customHeight="1" x14ac:dyDescent="0.25">
      <c r="A525" s="8">
        <v>124011453</v>
      </c>
      <c r="B525" s="8" t="s">
        <v>887</v>
      </c>
      <c r="C525" s="71">
        <v>1281</v>
      </c>
      <c r="D525" s="9">
        <v>5.2</v>
      </c>
      <c r="E525" s="10" t="s">
        <v>368</v>
      </c>
      <c r="F525" s="9">
        <v>13.4</v>
      </c>
      <c r="G525" s="9">
        <v>12.1</v>
      </c>
      <c r="H525" s="9">
        <v>14.8</v>
      </c>
      <c r="I525" s="71">
        <v>9529</v>
      </c>
    </row>
    <row r="526" spans="1:9" s="4" customFormat="1" ht="15" customHeight="1" x14ac:dyDescent="0.25">
      <c r="A526" s="8">
        <v>124011454</v>
      </c>
      <c r="B526" s="8" t="s">
        <v>888</v>
      </c>
      <c r="C526" s="71">
        <v>2121</v>
      </c>
      <c r="D526" s="9">
        <v>4.8</v>
      </c>
      <c r="E526" s="10" t="s">
        <v>368</v>
      </c>
      <c r="F526" s="9">
        <v>12.1</v>
      </c>
      <c r="G526" s="9">
        <v>11</v>
      </c>
      <c r="H526" s="9">
        <v>13.3</v>
      </c>
      <c r="I526" s="71">
        <v>17516</v>
      </c>
    </row>
    <row r="527" spans="1:9" s="4" customFormat="1" ht="15" customHeight="1" x14ac:dyDescent="0.25">
      <c r="A527" s="8">
        <v>124011455</v>
      </c>
      <c r="B527" s="8" t="s">
        <v>889</v>
      </c>
      <c r="C527" s="71">
        <v>679</v>
      </c>
      <c r="D527" s="9">
        <v>5.7</v>
      </c>
      <c r="E527" s="10" t="s">
        <v>368</v>
      </c>
      <c r="F527" s="9">
        <v>13</v>
      </c>
      <c r="G527" s="9">
        <v>11.6</v>
      </c>
      <c r="H527" s="9">
        <v>14.5</v>
      </c>
      <c r="I527" s="71">
        <v>5218</v>
      </c>
    </row>
    <row r="528" spans="1:9" s="4" customFormat="1" ht="15" customHeight="1" x14ac:dyDescent="0.25">
      <c r="A528" s="8">
        <v>124021456</v>
      </c>
      <c r="B528" s="8" t="s">
        <v>890</v>
      </c>
      <c r="C528" s="71">
        <v>1</v>
      </c>
      <c r="D528" s="9">
        <v>115.1</v>
      </c>
      <c r="E528" s="10" t="s">
        <v>706</v>
      </c>
      <c r="F528" s="9">
        <v>25</v>
      </c>
      <c r="G528" s="9">
        <v>0</v>
      </c>
      <c r="H528" s="9">
        <v>81.400000000000006</v>
      </c>
      <c r="I528" s="71">
        <v>4</v>
      </c>
    </row>
    <row r="529" spans="1:9" s="4" customFormat="1" ht="15" customHeight="1" x14ac:dyDescent="0.25">
      <c r="A529" s="8">
        <v>124031457</v>
      </c>
      <c r="B529" s="8" t="s">
        <v>891</v>
      </c>
      <c r="C529" s="71">
        <v>2330</v>
      </c>
      <c r="D529" s="9">
        <v>4.4000000000000004</v>
      </c>
      <c r="E529" s="10" t="s">
        <v>368</v>
      </c>
      <c r="F529" s="9">
        <v>18.2</v>
      </c>
      <c r="G529" s="9">
        <v>16.600000000000001</v>
      </c>
      <c r="H529" s="9">
        <v>19.8</v>
      </c>
      <c r="I529" s="71">
        <v>12788</v>
      </c>
    </row>
    <row r="530" spans="1:9" s="4" customFormat="1" ht="15" customHeight="1" x14ac:dyDescent="0.25">
      <c r="A530" s="8">
        <v>124031459</v>
      </c>
      <c r="B530" s="8" t="s">
        <v>892</v>
      </c>
      <c r="C530" s="71">
        <v>1817</v>
      </c>
      <c r="D530" s="9">
        <v>4.8</v>
      </c>
      <c r="E530" s="10" t="s">
        <v>368</v>
      </c>
      <c r="F530" s="9">
        <v>16.3</v>
      </c>
      <c r="G530" s="9">
        <v>14.8</v>
      </c>
      <c r="H530" s="9">
        <v>17.899999999999999</v>
      </c>
      <c r="I530" s="71">
        <v>11117</v>
      </c>
    </row>
    <row r="531" spans="1:9" s="4" customFormat="1" ht="15" customHeight="1" x14ac:dyDescent="0.25">
      <c r="A531" s="8">
        <v>124031460</v>
      </c>
      <c r="B531" s="8" t="s">
        <v>893</v>
      </c>
      <c r="C531" s="71">
        <v>2284</v>
      </c>
      <c r="D531" s="9">
        <v>4.3</v>
      </c>
      <c r="E531" s="10" t="s">
        <v>368</v>
      </c>
      <c r="F531" s="9">
        <v>13.8</v>
      </c>
      <c r="G531" s="9">
        <v>12.6</v>
      </c>
      <c r="H531" s="9">
        <v>15</v>
      </c>
      <c r="I531" s="71">
        <v>16543</v>
      </c>
    </row>
    <row r="532" spans="1:9" s="4" customFormat="1" ht="15" customHeight="1" x14ac:dyDescent="0.25">
      <c r="A532" s="8">
        <v>124031461</v>
      </c>
      <c r="B532" s="8" t="s">
        <v>894</v>
      </c>
      <c r="C532" s="71">
        <v>2639</v>
      </c>
      <c r="D532" s="9">
        <v>3.9</v>
      </c>
      <c r="E532" s="10" t="s">
        <v>368</v>
      </c>
      <c r="F532" s="9">
        <v>18.899999999999999</v>
      </c>
      <c r="G532" s="9">
        <v>17.399999999999999</v>
      </c>
      <c r="H532" s="9">
        <v>20.3</v>
      </c>
      <c r="I532" s="71">
        <v>13967</v>
      </c>
    </row>
    <row r="533" spans="1:9" s="4" customFormat="1" ht="15" customHeight="1" x14ac:dyDescent="0.25">
      <c r="A533" s="8">
        <v>124031462</v>
      </c>
      <c r="B533" s="8" t="s">
        <v>895</v>
      </c>
      <c r="C533" s="71">
        <v>3515</v>
      </c>
      <c r="D533" s="9">
        <v>3.2</v>
      </c>
      <c r="E533" s="10" t="s">
        <v>368</v>
      </c>
      <c r="F533" s="9">
        <v>18.3</v>
      </c>
      <c r="G533" s="9">
        <v>17.2</v>
      </c>
      <c r="H533" s="9">
        <v>19.5</v>
      </c>
      <c r="I533" s="71">
        <v>19201</v>
      </c>
    </row>
    <row r="534" spans="1:9" s="4" customFormat="1" ht="15" customHeight="1" x14ac:dyDescent="0.25">
      <c r="A534" s="8">
        <v>124031463</v>
      </c>
      <c r="B534" s="8" t="s">
        <v>896</v>
      </c>
      <c r="C534" s="71">
        <v>1381</v>
      </c>
      <c r="D534" s="9">
        <v>5.6</v>
      </c>
      <c r="E534" s="10" t="s">
        <v>368</v>
      </c>
      <c r="F534" s="9">
        <v>14.4</v>
      </c>
      <c r="G534" s="9">
        <v>12.8</v>
      </c>
      <c r="H534" s="9">
        <v>16</v>
      </c>
      <c r="I534" s="71">
        <v>9568</v>
      </c>
    </row>
    <row r="535" spans="1:9" s="4" customFormat="1" ht="15" customHeight="1" x14ac:dyDescent="0.25">
      <c r="A535" s="8">
        <v>124031464</v>
      </c>
      <c r="B535" s="8" t="s">
        <v>897</v>
      </c>
      <c r="C535" s="71">
        <v>3295</v>
      </c>
      <c r="D535" s="9">
        <v>3.6</v>
      </c>
      <c r="E535" s="10" t="s">
        <v>368</v>
      </c>
      <c r="F535" s="9">
        <v>21.4</v>
      </c>
      <c r="G535" s="9">
        <v>19.899999999999999</v>
      </c>
      <c r="H535" s="9">
        <v>22.9</v>
      </c>
      <c r="I535" s="71">
        <v>15411</v>
      </c>
    </row>
    <row r="536" spans="1:9" s="4" customFormat="1" ht="15" customHeight="1" x14ac:dyDescent="0.25">
      <c r="A536" s="8">
        <v>124031465</v>
      </c>
      <c r="B536" s="8" t="s">
        <v>898</v>
      </c>
      <c r="C536" s="71">
        <v>845</v>
      </c>
      <c r="D536" s="9">
        <v>5.6</v>
      </c>
      <c r="E536" s="10" t="s">
        <v>368</v>
      </c>
      <c r="F536" s="9">
        <v>16.899999999999999</v>
      </c>
      <c r="G536" s="9">
        <v>15.1</v>
      </c>
      <c r="H536" s="9">
        <v>18.8</v>
      </c>
      <c r="I536" s="71">
        <v>4990</v>
      </c>
    </row>
    <row r="537" spans="1:9" s="4" customFormat="1" ht="15" customHeight="1" x14ac:dyDescent="0.25">
      <c r="A537" s="8">
        <v>124031707</v>
      </c>
      <c r="B537" s="8" t="s">
        <v>899</v>
      </c>
      <c r="C537" s="71">
        <v>2201</v>
      </c>
      <c r="D537" s="9">
        <v>4.7</v>
      </c>
      <c r="E537" s="10" t="s">
        <v>368</v>
      </c>
      <c r="F537" s="9">
        <v>16.5</v>
      </c>
      <c r="G537" s="9">
        <v>15</v>
      </c>
      <c r="H537" s="9">
        <v>18.100000000000001</v>
      </c>
      <c r="I537" s="71">
        <v>13300</v>
      </c>
    </row>
    <row r="538" spans="1:9" s="4" customFormat="1" ht="15" customHeight="1" x14ac:dyDescent="0.25">
      <c r="A538" s="8">
        <v>124031708</v>
      </c>
      <c r="B538" s="8" t="s">
        <v>900</v>
      </c>
      <c r="C538" s="71">
        <v>1330</v>
      </c>
      <c r="D538" s="9">
        <v>5.0999999999999996</v>
      </c>
      <c r="E538" s="10" t="s">
        <v>368</v>
      </c>
      <c r="F538" s="9">
        <v>13</v>
      </c>
      <c r="G538" s="9">
        <v>11.7</v>
      </c>
      <c r="H538" s="9">
        <v>14.2</v>
      </c>
      <c r="I538" s="71">
        <v>10264</v>
      </c>
    </row>
    <row r="539" spans="1:9" s="4" customFormat="1" ht="15" customHeight="1" x14ac:dyDescent="0.25">
      <c r="A539" s="8">
        <v>124041466</v>
      </c>
      <c r="B539" s="8" t="s">
        <v>901</v>
      </c>
      <c r="C539" s="71">
        <v>2491</v>
      </c>
      <c r="D539" s="9">
        <v>3.9</v>
      </c>
      <c r="E539" s="10" t="s">
        <v>368</v>
      </c>
      <c r="F539" s="9">
        <v>20.399999999999999</v>
      </c>
      <c r="G539" s="9">
        <v>18.8</v>
      </c>
      <c r="H539" s="9">
        <v>21.9</v>
      </c>
      <c r="I539" s="71">
        <v>12228</v>
      </c>
    </row>
    <row r="540" spans="1:9" s="4" customFormat="1" ht="15" customHeight="1" x14ac:dyDescent="0.25">
      <c r="A540" s="8">
        <v>124041467</v>
      </c>
      <c r="B540" s="8" t="s">
        <v>902</v>
      </c>
      <c r="C540" s="71">
        <v>2427</v>
      </c>
      <c r="D540" s="9">
        <v>3.9</v>
      </c>
      <c r="E540" s="10" t="s">
        <v>368</v>
      </c>
      <c r="F540" s="9">
        <v>19.899999999999999</v>
      </c>
      <c r="G540" s="9">
        <v>18.399999999999999</v>
      </c>
      <c r="H540" s="9">
        <v>21.5</v>
      </c>
      <c r="I540" s="71">
        <v>12167</v>
      </c>
    </row>
    <row r="541" spans="1:9" s="4" customFormat="1" ht="15" customHeight="1" x14ac:dyDescent="0.25">
      <c r="A541" s="8">
        <v>124041468</v>
      </c>
      <c r="B541" s="8" t="s">
        <v>903</v>
      </c>
      <c r="C541" s="71">
        <v>782</v>
      </c>
      <c r="D541" s="9">
        <v>8.6999999999999993</v>
      </c>
      <c r="E541" s="10" t="s">
        <v>368</v>
      </c>
      <c r="F541" s="9">
        <v>15.1</v>
      </c>
      <c r="G541" s="9">
        <v>12.5</v>
      </c>
      <c r="H541" s="9">
        <v>17.7</v>
      </c>
      <c r="I541" s="71">
        <v>5174</v>
      </c>
    </row>
    <row r="542" spans="1:9" s="4" customFormat="1" ht="15" customHeight="1" x14ac:dyDescent="0.25">
      <c r="A542" s="8">
        <v>124051469</v>
      </c>
      <c r="B542" s="8" t="s">
        <v>904</v>
      </c>
      <c r="C542" s="71">
        <v>1030</v>
      </c>
      <c r="D542" s="9">
        <v>4.7</v>
      </c>
      <c r="E542" s="10" t="s">
        <v>368</v>
      </c>
      <c r="F542" s="9">
        <v>19.3</v>
      </c>
      <c r="G542" s="9">
        <v>17.600000000000001</v>
      </c>
      <c r="H542" s="9">
        <v>21.1</v>
      </c>
      <c r="I542" s="71">
        <v>5325</v>
      </c>
    </row>
    <row r="543" spans="1:9" s="4" customFormat="1" ht="15" customHeight="1" x14ac:dyDescent="0.25">
      <c r="A543" s="8">
        <v>124051470</v>
      </c>
      <c r="B543" s="8" t="s">
        <v>905</v>
      </c>
      <c r="C543" s="71">
        <v>3166</v>
      </c>
      <c r="D543" s="9">
        <v>4</v>
      </c>
      <c r="E543" s="10" t="s">
        <v>368</v>
      </c>
      <c r="F543" s="9">
        <v>19.899999999999999</v>
      </c>
      <c r="G543" s="9">
        <v>18.3</v>
      </c>
      <c r="H543" s="9">
        <v>21.5</v>
      </c>
      <c r="I543" s="71">
        <v>15910</v>
      </c>
    </row>
    <row r="544" spans="1:9" s="4" customFormat="1" ht="15" customHeight="1" x14ac:dyDescent="0.25">
      <c r="A544" s="8">
        <v>124051580</v>
      </c>
      <c r="B544" s="8" t="s">
        <v>906</v>
      </c>
      <c r="C544" s="71">
        <v>2639</v>
      </c>
      <c r="D544" s="9">
        <v>5.3</v>
      </c>
      <c r="E544" s="10" t="s">
        <v>368</v>
      </c>
      <c r="F544" s="9">
        <v>25.7</v>
      </c>
      <c r="G544" s="9">
        <v>23</v>
      </c>
      <c r="H544" s="9">
        <v>28.4</v>
      </c>
      <c r="I544" s="71">
        <v>10263</v>
      </c>
    </row>
    <row r="545" spans="1:9" s="4" customFormat="1" ht="15" customHeight="1" x14ac:dyDescent="0.25">
      <c r="A545" s="8">
        <v>124051581</v>
      </c>
      <c r="B545" s="8" t="s">
        <v>907</v>
      </c>
      <c r="C545" s="71">
        <v>3876</v>
      </c>
      <c r="D545" s="9">
        <v>5.2</v>
      </c>
      <c r="E545" s="10" t="s">
        <v>368</v>
      </c>
      <c r="F545" s="9">
        <v>28.2</v>
      </c>
      <c r="G545" s="9">
        <v>25.3</v>
      </c>
      <c r="H545" s="9">
        <v>31.1</v>
      </c>
      <c r="I545" s="71">
        <v>13752</v>
      </c>
    </row>
    <row r="546" spans="1:9" s="4" customFormat="1" ht="15" customHeight="1" x14ac:dyDescent="0.25">
      <c r="A546" s="8">
        <v>125011475</v>
      </c>
      <c r="B546" s="8" t="s">
        <v>908</v>
      </c>
      <c r="C546" s="71">
        <v>1</v>
      </c>
      <c r="D546" s="9">
        <v>122.7</v>
      </c>
      <c r="E546" s="10" t="s">
        <v>706</v>
      </c>
      <c r="F546" s="9">
        <v>20</v>
      </c>
      <c r="G546" s="9">
        <v>0</v>
      </c>
      <c r="H546" s="9">
        <v>68.099999999999994</v>
      </c>
      <c r="I546" s="71">
        <v>5</v>
      </c>
    </row>
    <row r="547" spans="1:9" s="4" customFormat="1" ht="15" customHeight="1" x14ac:dyDescent="0.25">
      <c r="A547" s="8">
        <v>125011582</v>
      </c>
      <c r="B547" s="8" t="s">
        <v>909</v>
      </c>
      <c r="C547" s="71">
        <v>3117</v>
      </c>
      <c r="D547" s="9">
        <v>6.1</v>
      </c>
      <c r="E547" s="10" t="s">
        <v>368</v>
      </c>
      <c r="F547" s="9">
        <v>19.3</v>
      </c>
      <c r="G547" s="9">
        <v>17</v>
      </c>
      <c r="H547" s="9">
        <v>21.6</v>
      </c>
      <c r="I547" s="71">
        <v>16153</v>
      </c>
    </row>
    <row r="548" spans="1:9" s="4" customFormat="1" ht="15" customHeight="1" x14ac:dyDescent="0.25">
      <c r="A548" s="8">
        <v>125011583</v>
      </c>
      <c r="B548" s="8" t="s">
        <v>910</v>
      </c>
      <c r="C548" s="71">
        <v>1539</v>
      </c>
      <c r="D548" s="9">
        <v>7.1</v>
      </c>
      <c r="E548" s="10" t="s">
        <v>368</v>
      </c>
      <c r="F548" s="9">
        <v>17.600000000000001</v>
      </c>
      <c r="G548" s="9">
        <v>15.1</v>
      </c>
      <c r="H548" s="9">
        <v>20</v>
      </c>
      <c r="I548" s="71">
        <v>8766</v>
      </c>
    </row>
    <row r="549" spans="1:9" s="4" customFormat="1" ht="15" customHeight="1" x14ac:dyDescent="0.25">
      <c r="A549" s="8">
        <v>125011584</v>
      </c>
      <c r="B549" s="8" t="s">
        <v>911</v>
      </c>
      <c r="C549" s="71">
        <v>1380</v>
      </c>
      <c r="D549" s="9">
        <v>5.4</v>
      </c>
      <c r="E549" s="10" t="s">
        <v>368</v>
      </c>
      <c r="F549" s="9">
        <v>20</v>
      </c>
      <c r="G549" s="9">
        <v>17.899999999999999</v>
      </c>
      <c r="H549" s="9">
        <v>22.1</v>
      </c>
      <c r="I549" s="71">
        <v>6887</v>
      </c>
    </row>
    <row r="550" spans="1:9" s="4" customFormat="1" ht="15" customHeight="1" x14ac:dyDescent="0.25">
      <c r="A550" s="8">
        <v>125011585</v>
      </c>
      <c r="B550" s="8" t="s">
        <v>912</v>
      </c>
      <c r="C550" s="71">
        <v>1381</v>
      </c>
      <c r="D550" s="9">
        <v>5.3</v>
      </c>
      <c r="E550" s="10" t="s">
        <v>368</v>
      </c>
      <c r="F550" s="9">
        <v>19.100000000000001</v>
      </c>
      <c r="G550" s="9">
        <v>17.100000000000001</v>
      </c>
      <c r="H550" s="9">
        <v>21</v>
      </c>
      <c r="I550" s="71">
        <v>7245</v>
      </c>
    </row>
    <row r="551" spans="1:9" s="4" customFormat="1" ht="15" customHeight="1" x14ac:dyDescent="0.25">
      <c r="A551" s="8">
        <v>125011586</v>
      </c>
      <c r="B551" s="8" t="s">
        <v>913</v>
      </c>
      <c r="C551" s="71">
        <v>3045</v>
      </c>
      <c r="D551" s="9">
        <v>5.3</v>
      </c>
      <c r="E551" s="10" t="s">
        <v>368</v>
      </c>
      <c r="F551" s="9">
        <v>16.600000000000001</v>
      </c>
      <c r="G551" s="9">
        <v>14.9</v>
      </c>
      <c r="H551" s="9">
        <v>18.3</v>
      </c>
      <c r="I551" s="71">
        <v>18361</v>
      </c>
    </row>
    <row r="552" spans="1:9" s="4" customFormat="1" ht="15" customHeight="1" x14ac:dyDescent="0.25">
      <c r="A552" s="8">
        <v>125011587</v>
      </c>
      <c r="B552" s="8" t="s">
        <v>914</v>
      </c>
      <c r="C552" s="71">
        <v>850</v>
      </c>
      <c r="D552" s="9">
        <v>5.2</v>
      </c>
      <c r="E552" s="10" t="s">
        <v>368</v>
      </c>
      <c r="F552" s="9">
        <v>20.399999999999999</v>
      </c>
      <c r="G552" s="9">
        <v>18.3</v>
      </c>
      <c r="H552" s="9">
        <v>22.4</v>
      </c>
      <c r="I552" s="71">
        <v>4174</v>
      </c>
    </row>
    <row r="553" spans="1:9" s="4" customFormat="1" ht="15" customHeight="1" x14ac:dyDescent="0.25">
      <c r="A553" s="8">
        <v>125011709</v>
      </c>
      <c r="B553" s="8" t="s">
        <v>915</v>
      </c>
      <c r="C553" s="71">
        <v>641</v>
      </c>
      <c r="D553" s="9">
        <v>7.1</v>
      </c>
      <c r="E553" s="10" t="s">
        <v>368</v>
      </c>
      <c r="F553" s="9">
        <v>10.5</v>
      </c>
      <c r="G553" s="9">
        <v>9</v>
      </c>
      <c r="H553" s="9">
        <v>11.9</v>
      </c>
      <c r="I553" s="71">
        <v>6123</v>
      </c>
    </row>
    <row r="554" spans="1:9" s="4" customFormat="1" ht="15" customHeight="1" x14ac:dyDescent="0.25">
      <c r="A554" s="8">
        <v>125011710</v>
      </c>
      <c r="B554" s="8" t="s">
        <v>916</v>
      </c>
      <c r="C554" s="71">
        <v>1914</v>
      </c>
      <c r="D554" s="9">
        <v>8.1999999999999993</v>
      </c>
      <c r="E554" s="10" t="s">
        <v>368</v>
      </c>
      <c r="F554" s="9">
        <v>10.199999999999999</v>
      </c>
      <c r="G554" s="9">
        <v>8.6</v>
      </c>
      <c r="H554" s="9">
        <v>11.8</v>
      </c>
      <c r="I554" s="71">
        <v>18774</v>
      </c>
    </row>
    <row r="555" spans="1:9" s="4" customFormat="1" ht="15" customHeight="1" x14ac:dyDescent="0.25">
      <c r="A555" s="8">
        <v>125021477</v>
      </c>
      <c r="B555" s="8" t="s">
        <v>917</v>
      </c>
      <c r="C555" s="71">
        <v>2977</v>
      </c>
      <c r="D555" s="9">
        <v>3.8</v>
      </c>
      <c r="E555" s="10" t="s">
        <v>368</v>
      </c>
      <c r="F555" s="9">
        <v>14.8</v>
      </c>
      <c r="G555" s="9">
        <v>13.7</v>
      </c>
      <c r="H555" s="9">
        <v>15.9</v>
      </c>
      <c r="I555" s="71">
        <v>20130</v>
      </c>
    </row>
    <row r="556" spans="1:9" s="4" customFormat="1" ht="15" customHeight="1" x14ac:dyDescent="0.25">
      <c r="A556" s="8">
        <v>125021478</v>
      </c>
      <c r="B556" s="8" t="s">
        <v>918</v>
      </c>
      <c r="C556" s="71">
        <v>2199</v>
      </c>
      <c r="D556" s="9">
        <v>4.0999999999999996</v>
      </c>
      <c r="E556" s="10" t="s">
        <v>368</v>
      </c>
      <c r="F556" s="9">
        <v>14.6</v>
      </c>
      <c r="G556" s="9">
        <v>13.4</v>
      </c>
      <c r="H556" s="9">
        <v>15.8</v>
      </c>
      <c r="I556" s="71">
        <v>15046</v>
      </c>
    </row>
    <row r="557" spans="1:9" s="4" customFormat="1" ht="15" customHeight="1" x14ac:dyDescent="0.25">
      <c r="A557" s="8">
        <v>125021711</v>
      </c>
      <c r="B557" s="8" t="s">
        <v>919</v>
      </c>
      <c r="C557" s="71">
        <v>1189</v>
      </c>
      <c r="D557" s="9">
        <v>4.5999999999999996</v>
      </c>
      <c r="E557" s="10" t="s">
        <v>368</v>
      </c>
      <c r="F557" s="9">
        <v>12.7</v>
      </c>
      <c r="G557" s="9">
        <v>11.5</v>
      </c>
      <c r="H557" s="9">
        <v>13.9</v>
      </c>
      <c r="I557" s="71">
        <v>9362</v>
      </c>
    </row>
    <row r="558" spans="1:9" s="4" customFormat="1" ht="15" customHeight="1" x14ac:dyDescent="0.25">
      <c r="A558" s="8">
        <v>125021712</v>
      </c>
      <c r="B558" s="8" t="s">
        <v>920</v>
      </c>
      <c r="C558" s="71">
        <v>2035</v>
      </c>
      <c r="D558" s="9">
        <v>4.8</v>
      </c>
      <c r="E558" s="10" t="s">
        <v>368</v>
      </c>
      <c r="F558" s="9">
        <v>13.2</v>
      </c>
      <c r="G558" s="9">
        <v>11.9</v>
      </c>
      <c r="H558" s="9">
        <v>14.4</v>
      </c>
      <c r="I558" s="71">
        <v>15462</v>
      </c>
    </row>
    <row r="559" spans="1:9" s="4" customFormat="1" ht="15" customHeight="1" x14ac:dyDescent="0.25">
      <c r="A559" s="8">
        <v>125031479</v>
      </c>
      <c r="B559" s="8" t="s">
        <v>921</v>
      </c>
      <c r="C559" s="71">
        <v>3115</v>
      </c>
      <c r="D559" s="9">
        <v>5.7</v>
      </c>
      <c r="E559" s="10" t="s">
        <v>368</v>
      </c>
      <c r="F559" s="9">
        <v>19.5</v>
      </c>
      <c r="G559" s="9">
        <v>17.3</v>
      </c>
      <c r="H559" s="9">
        <v>21.6</v>
      </c>
      <c r="I559" s="71">
        <v>15998</v>
      </c>
    </row>
    <row r="560" spans="1:9" s="4" customFormat="1" ht="15" customHeight="1" x14ac:dyDescent="0.25">
      <c r="A560" s="8">
        <v>125031480</v>
      </c>
      <c r="B560" s="8" t="s">
        <v>922</v>
      </c>
      <c r="C560" s="71">
        <v>3502</v>
      </c>
      <c r="D560" s="9">
        <v>4.5</v>
      </c>
      <c r="E560" s="10" t="s">
        <v>368</v>
      </c>
      <c r="F560" s="9">
        <v>28.4</v>
      </c>
      <c r="G560" s="9">
        <v>25.9</v>
      </c>
      <c r="H560" s="9">
        <v>30.9</v>
      </c>
      <c r="I560" s="71">
        <v>12348</v>
      </c>
    </row>
    <row r="561" spans="1:9" s="4" customFormat="1" ht="15" customHeight="1" x14ac:dyDescent="0.25">
      <c r="A561" s="8">
        <v>125031481</v>
      </c>
      <c r="B561" s="8" t="s">
        <v>923</v>
      </c>
      <c r="C561" s="71">
        <v>4273</v>
      </c>
      <c r="D561" s="9">
        <v>5.2</v>
      </c>
      <c r="E561" s="10" t="s">
        <v>368</v>
      </c>
      <c r="F561" s="9">
        <v>22.2</v>
      </c>
      <c r="G561" s="9">
        <v>20</v>
      </c>
      <c r="H561" s="9">
        <v>24.5</v>
      </c>
      <c r="I561" s="71">
        <v>19230</v>
      </c>
    </row>
    <row r="562" spans="1:9" s="4" customFormat="1" ht="15" customHeight="1" x14ac:dyDescent="0.25">
      <c r="A562" s="8">
        <v>125031483</v>
      </c>
      <c r="B562" s="8" t="s">
        <v>924</v>
      </c>
      <c r="C562" s="71">
        <v>4658</v>
      </c>
      <c r="D562" s="9">
        <v>4.5999999999999996</v>
      </c>
      <c r="E562" s="10" t="s">
        <v>368</v>
      </c>
      <c r="F562" s="9">
        <v>27.3</v>
      </c>
      <c r="G562" s="9">
        <v>24.9</v>
      </c>
      <c r="H562" s="9">
        <v>29.8</v>
      </c>
      <c r="I562" s="71">
        <v>17040</v>
      </c>
    </row>
    <row r="563" spans="1:9" s="4" customFormat="1" ht="15" customHeight="1" x14ac:dyDescent="0.25">
      <c r="A563" s="8">
        <v>125031484</v>
      </c>
      <c r="B563" s="8" t="s">
        <v>925</v>
      </c>
      <c r="C563" s="71">
        <v>4077</v>
      </c>
      <c r="D563" s="9">
        <v>4.0999999999999996</v>
      </c>
      <c r="E563" s="10" t="s">
        <v>368</v>
      </c>
      <c r="F563" s="9">
        <v>22.5</v>
      </c>
      <c r="G563" s="9">
        <v>20.7</v>
      </c>
      <c r="H563" s="9">
        <v>24.3</v>
      </c>
      <c r="I563" s="71">
        <v>18127</v>
      </c>
    </row>
    <row r="564" spans="1:9" s="4" customFormat="1" ht="15" customHeight="1" x14ac:dyDescent="0.25">
      <c r="A564" s="8">
        <v>125031486</v>
      </c>
      <c r="B564" s="8" t="s">
        <v>926</v>
      </c>
      <c r="C564" s="71">
        <v>1</v>
      </c>
      <c r="D564" s="9">
        <v>102.2</v>
      </c>
      <c r="E564" s="10" t="s">
        <v>706</v>
      </c>
      <c r="F564" s="9">
        <v>16.7</v>
      </c>
      <c r="G564" s="9">
        <v>0</v>
      </c>
      <c r="H564" s="9">
        <v>50</v>
      </c>
      <c r="I564" s="71">
        <v>6</v>
      </c>
    </row>
    <row r="565" spans="1:9" s="4" customFormat="1" ht="15" customHeight="1" x14ac:dyDescent="0.25">
      <c r="A565" s="8">
        <v>125031487</v>
      </c>
      <c r="B565" s="8" t="s">
        <v>927</v>
      </c>
      <c r="C565" s="71">
        <v>3</v>
      </c>
      <c r="D565" s="9">
        <v>40.9</v>
      </c>
      <c r="E565" s="10" t="s">
        <v>385</v>
      </c>
      <c r="F565" s="9">
        <v>27.3</v>
      </c>
      <c r="G565" s="9">
        <v>5.4</v>
      </c>
      <c r="H565" s="9">
        <v>49.2</v>
      </c>
      <c r="I565" s="71">
        <v>11</v>
      </c>
    </row>
    <row r="566" spans="1:9" s="4" customFormat="1" ht="15" customHeight="1" x14ac:dyDescent="0.25">
      <c r="A566" s="8">
        <v>125031713</v>
      </c>
      <c r="B566" s="8" t="s">
        <v>928</v>
      </c>
      <c r="C566" s="71">
        <v>2359</v>
      </c>
      <c r="D566" s="9">
        <v>3.7</v>
      </c>
      <c r="E566" s="10" t="s">
        <v>368</v>
      </c>
      <c r="F566" s="9">
        <v>18.100000000000001</v>
      </c>
      <c r="G566" s="9">
        <v>16.8</v>
      </c>
      <c r="H566" s="9">
        <v>19.399999999999999</v>
      </c>
      <c r="I566" s="71">
        <v>13039</v>
      </c>
    </row>
    <row r="567" spans="1:9" s="4" customFormat="1" ht="15" customHeight="1" x14ac:dyDescent="0.25">
      <c r="A567" s="8">
        <v>125031714</v>
      </c>
      <c r="B567" s="8" t="s">
        <v>929</v>
      </c>
      <c r="C567" s="71">
        <v>4346</v>
      </c>
      <c r="D567" s="9">
        <v>4.8</v>
      </c>
      <c r="E567" s="10" t="s">
        <v>368</v>
      </c>
      <c r="F567" s="9">
        <v>22.6</v>
      </c>
      <c r="G567" s="9">
        <v>20.5</v>
      </c>
      <c r="H567" s="9">
        <v>24.8</v>
      </c>
      <c r="I567" s="71">
        <v>19196</v>
      </c>
    </row>
    <row r="568" spans="1:9" s="4" customFormat="1" ht="15" customHeight="1" x14ac:dyDescent="0.25">
      <c r="A568" s="8">
        <v>125031715</v>
      </c>
      <c r="B568" s="8" t="s">
        <v>930</v>
      </c>
      <c r="C568" s="71">
        <v>1316</v>
      </c>
      <c r="D568" s="9">
        <v>4.3</v>
      </c>
      <c r="E568" s="10" t="s">
        <v>368</v>
      </c>
      <c r="F568" s="9">
        <v>15.6</v>
      </c>
      <c r="G568" s="9">
        <v>14.3</v>
      </c>
      <c r="H568" s="9">
        <v>16.899999999999999</v>
      </c>
      <c r="I568" s="71">
        <v>8457</v>
      </c>
    </row>
    <row r="569" spans="1:9" s="4" customFormat="1" ht="15" customHeight="1" x14ac:dyDescent="0.25">
      <c r="A569" s="8">
        <v>125031716</v>
      </c>
      <c r="B569" s="8" t="s">
        <v>931</v>
      </c>
      <c r="C569" s="71">
        <v>1211</v>
      </c>
      <c r="D569" s="9">
        <v>4.5999999999999996</v>
      </c>
      <c r="E569" s="10" t="s">
        <v>368</v>
      </c>
      <c r="F569" s="9">
        <v>20.7</v>
      </c>
      <c r="G569" s="9">
        <v>18.8</v>
      </c>
      <c r="H569" s="9">
        <v>22.5</v>
      </c>
      <c r="I569" s="71">
        <v>5862</v>
      </c>
    </row>
    <row r="570" spans="1:9" s="4" customFormat="1" ht="15" customHeight="1" x14ac:dyDescent="0.25">
      <c r="A570" s="8">
        <v>125041489</v>
      </c>
      <c r="B570" s="8" t="s">
        <v>932</v>
      </c>
      <c r="C570" s="71">
        <v>2762</v>
      </c>
      <c r="D570" s="9">
        <v>5.3</v>
      </c>
      <c r="E570" s="10" t="s">
        <v>368</v>
      </c>
      <c r="F570" s="9">
        <v>14.8</v>
      </c>
      <c r="G570" s="9">
        <v>13.3</v>
      </c>
      <c r="H570" s="9">
        <v>16.3</v>
      </c>
      <c r="I570" s="71">
        <v>18650</v>
      </c>
    </row>
    <row r="571" spans="1:9" s="4" customFormat="1" ht="15" customHeight="1" x14ac:dyDescent="0.25">
      <c r="A571" s="8">
        <v>125041490</v>
      </c>
      <c r="B571" s="8" t="s">
        <v>933</v>
      </c>
      <c r="C571" s="71">
        <v>830</v>
      </c>
      <c r="D571" s="9">
        <v>4.9000000000000004</v>
      </c>
      <c r="E571" s="10" t="s">
        <v>368</v>
      </c>
      <c r="F571" s="9">
        <v>12.3</v>
      </c>
      <c r="G571" s="9">
        <v>11.1</v>
      </c>
      <c r="H571" s="9">
        <v>13.5</v>
      </c>
      <c r="I571" s="71">
        <v>6732</v>
      </c>
    </row>
    <row r="572" spans="1:9" s="4" customFormat="1" ht="15" customHeight="1" x14ac:dyDescent="0.25">
      <c r="A572" s="8">
        <v>125041491</v>
      </c>
      <c r="B572" s="8" t="s">
        <v>934</v>
      </c>
      <c r="C572" s="71">
        <v>2127</v>
      </c>
      <c r="D572" s="9">
        <v>4.5999999999999996</v>
      </c>
      <c r="E572" s="10" t="s">
        <v>368</v>
      </c>
      <c r="F572" s="9">
        <v>13.1</v>
      </c>
      <c r="G572" s="9">
        <v>11.9</v>
      </c>
      <c r="H572" s="9">
        <v>14.3</v>
      </c>
      <c r="I572" s="71">
        <v>16229</v>
      </c>
    </row>
    <row r="573" spans="1:9" s="4" customFormat="1" ht="15" customHeight="1" x14ac:dyDescent="0.25">
      <c r="A573" s="8">
        <v>125041493</v>
      </c>
      <c r="B573" s="8" t="s">
        <v>935</v>
      </c>
      <c r="C573" s="71">
        <v>3150</v>
      </c>
      <c r="D573" s="9">
        <v>3.7</v>
      </c>
      <c r="E573" s="10" t="s">
        <v>368</v>
      </c>
      <c r="F573" s="9">
        <v>16.899999999999999</v>
      </c>
      <c r="G573" s="9">
        <v>15.6</v>
      </c>
      <c r="H573" s="9">
        <v>18.100000000000001</v>
      </c>
      <c r="I573" s="71">
        <v>18687</v>
      </c>
    </row>
    <row r="574" spans="1:9" s="4" customFormat="1" ht="15" customHeight="1" x14ac:dyDescent="0.25">
      <c r="A574" s="8">
        <v>125041494</v>
      </c>
      <c r="B574" s="8" t="s">
        <v>936</v>
      </c>
      <c r="C574" s="71">
        <v>1106</v>
      </c>
      <c r="D574" s="9">
        <v>4.3</v>
      </c>
      <c r="E574" s="10" t="s">
        <v>368</v>
      </c>
      <c r="F574" s="9">
        <v>12.7</v>
      </c>
      <c r="G574" s="9">
        <v>11.6</v>
      </c>
      <c r="H574" s="9">
        <v>13.8</v>
      </c>
      <c r="I574" s="71">
        <v>8705</v>
      </c>
    </row>
    <row r="575" spans="1:9" s="4" customFormat="1" ht="15" customHeight="1" x14ac:dyDescent="0.25">
      <c r="A575" s="8">
        <v>125041588</v>
      </c>
      <c r="B575" s="8" t="s">
        <v>937</v>
      </c>
      <c r="C575" s="71">
        <v>1436</v>
      </c>
      <c r="D575" s="9">
        <v>5.8</v>
      </c>
      <c r="E575" s="10" t="s">
        <v>368</v>
      </c>
      <c r="F575" s="9">
        <v>13.3</v>
      </c>
      <c r="G575" s="9">
        <v>11.8</v>
      </c>
      <c r="H575" s="9">
        <v>14.8</v>
      </c>
      <c r="I575" s="71">
        <v>10805</v>
      </c>
    </row>
    <row r="576" spans="1:9" s="4" customFormat="1" ht="15" customHeight="1" x14ac:dyDescent="0.25">
      <c r="A576" s="8">
        <v>125041589</v>
      </c>
      <c r="B576" s="8" t="s">
        <v>938</v>
      </c>
      <c r="C576" s="71">
        <v>2168</v>
      </c>
      <c r="D576" s="9">
        <v>6.5</v>
      </c>
      <c r="E576" s="10" t="s">
        <v>368</v>
      </c>
      <c r="F576" s="9">
        <v>12.4</v>
      </c>
      <c r="G576" s="9">
        <v>10.8</v>
      </c>
      <c r="H576" s="9">
        <v>14</v>
      </c>
      <c r="I576" s="71">
        <v>17439</v>
      </c>
    </row>
    <row r="577" spans="1:9" s="4" customFormat="1" ht="15" customHeight="1" x14ac:dyDescent="0.25">
      <c r="A577" s="8">
        <v>125041717</v>
      </c>
      <c r="B577" s="8" t="s">
        <v>939</v>
      </c>
      <c r="C577" s="71">
        <v>1172</v>
      </c>
      <c r="D577" s="9">
        <v>9.9</v>
      </c>
      <c r="E577" s="10" t="s">
        <v>368</v>
      </c>
      <c r="F577" s="9">
        <v>11.3</v>
      </c>
      <c r="G577" s="9">
        <v>9.1</v>
      </c>
      <c r="H577" s="9">
        <v>13.5</v>
      </c>
      <c r="I577" s="71">
        <v>10406</v>
      </c>
    </row>
    <row r="578" spans="1:9" s="4" customFormat="1" ht="15" customHeight="1" x14ac:dyDescent="0.25">
      <c r="A578" s="8">
        <v>125041718</v>
      </c>
      <c r="B578" s="8" t="s">
        <v>940</v>
      </c>
      <c r="C578" s="71">
        <v>1061</v>
      </c>
      <c r="D578" s="9">
        <v>7.9</v>
      </c>
      <c r="E578" s="10" t="s">
        <v>368</v>
      </c>
      <c r="F578" s="9">
        <v>13.1</v>
      </c>
      <c r="G578" s="9">
        <v>11</v>
      </c>
      <c r="H578" s="9">
        <v>15.1</v>
      </c>
      <c r="I578" s="71">
        <v>8123</v>
      </c>
    </row>
    <row r="579" spans="1:9" s="4" customFormat="1" ht="15" customHeight="1" x14ac:dyDescent="0.25">
      <c r="A579" s="8">
        <v>125041719</v>
      </c>
      <c r="B579" s="8" t="s">
        <v>941</v>
      </c>
      <c r="C579" s="71">
        <v>943</v>
      </c>
      <c r="D579" s="9">
        <v>7.7</v>
      </c>
      <c r="E579" s="10" t="s">
        <v>368</v>
      </c>
      <c r="F579" s="9">
        <v>12.9</v>
      </c>
      <c r="G579" s="9">
        <v>11</v>
      </c>
      <c r="H579" s="9">
        <v>14.8</v>
      </c>
      <c r="I579" s="71">
        <v>7310</v>
      </c>
    </row>
    <row r="580" spans="1:9" s="4" customFormat="1" ht="15" customHeight="1" x14ac:dyDescent="0.25">
      <c r="A580" s="8">
        <v>126011496</v>
      </c>
      <c r="B580" s="8" t="s">
        <v>942</v>
      </c>
      <c r="C580" s="71">
        <v>1687</v>
      </c>
      <c r="D580" s="9">
        <v>4.5</v>
      </c>
      <c r="E580" s="10" t="s">
        <v>368</v>
      </c>
      <c r="F580" s="9">
        <v>9.6</v>
      </c>
      <c r="G580" s="9">
        <v>8.8000000000000007</v>
      </c>
      <c r="H580" s="9">
        <v>10.4</v>
      </c>
      <c r="I580" s="71">
        <v>17587</v>
      </c>
    </row>
    <row r="581" spans="1:9" s="4" customFormat="1" ht="15" customHeight="1" x14ac:dyDescent="0.25">
      <c r="A581" s="8">
        <v>126011720</v>
      </c>
      <c r="B581" s="8" t="s">
        <v>943</v>
      </c>
      <c r="C581" s="71">
        <v>1321</v>
      </c>
      <c r="D581" s="9">
        <v>5.2</v>
      </c>
      <c r="E581" s="10" t="s">
        <v>368</v>
      </c>
      <c r="F581" s="9">
        <v>10.9</v>
      </c>
      <c r="G581" s="9">
        <v>9.8000000000000007</v>
      </c>
      <c r="H581" s="9">
        <v>12</v>
      </c>
      <c r="I581" s="71">
        <v>12079</v>
      </c>
    </row>
    <row r="582" spans="1:9" s="4" customFormat="1" ht="15" customHeight="1" x14ac:dyDescent="0.25">
      <c r="A582" s="8">
        <v>126011721</v>
      </c>
      <c r="B582" s="8" t="s">
        <v>944</v>
      </c>
      <c r="C582" s="71">
        <v>1701</v>
      </c>
      <c r="D582" s="9">
        <v>5.0999999999999996</v>
      </c>
      <c r="E582" s="10" t="s">
        <v>368</v>
      </c>
      <c r="F582" s="9">
        <v>11.1</v>
      </c>
      <c r="G582" s="9">
        <v>10</v>
      </c>
      <c r="H582" s="9">
        <v>12.3</v>
      </c>
      <c r="I582" s="71">
        <v>15271</v>
      </c>
    </row>
    <row r="583" spans="1:9" s="4" customFormat="1" ht="15" customHeight="1" x14ac:dyDescent="0.25">
      <c r="A583" s="8">
        <v>126021498</v>
      </c>
      <c r="B583" s="8" t="s">
        <v>945</v>
      </c>
      <c r="C583" s="71">
        <v>1309</v>
      </c>
      <c r="D583" s="9">
        <v>4.5999999999999996</v>
      </c>
      <c r="E583" s="10" t="s">
        <v>368</v>
      </c>
      <c r="F583" s="9">
        <v>10.199999999999999</v>
      </c>
      <c r="G583" s="9">
        <v>9.3000000000000007</v>
      </c>
      <c r="H583" s="9">
        <v>11.2</v>
      </c>
      <c r="I583" s="71">
        <v>12783</v>
      </c>
    </row>
    <row r="584" spans="1:9" s="4" customFormat="1" ht="15" customHeight="1" x14ac:dyDescent="0.25">
      <c r="A584" s="8">
        <v>126021499</v>
      </c>
      <c r="B584" s="8" t="s">
        <v>946</v>
      </c>
      <c r="C584" s="71">
        <v>581</v>
      </c>
      <c r="D584" s="9">
        <v>8.1</v>
      </c>
      <c r="E584" s="10" t="s">
        <v>368</v>
      </c>
      <c r="F584" s="9">
        <v>7.2</v>
      </c>
      <c r="G584" s="9">
        <v>6</v>
      </c>
      <c r="H584" s="9">
        <v>8.3000000000000007</v>
      </c>
      <c r="I584" s="71">
        <v>8125</v>
      </c>
    </row>
    <row r="585" spans="1:9" s="4" customFormat="1" ht="15" customHeight="1" x14ac:dyDescent="0.25">
      <c r="A585" s="8">
        <v>126021500</v>
      </c>
      <c r="B585" s="8" t="s">
        <v>947</v>
      </c>
      <c r="C585" s="71">
        <v>2441</v>
      </c>
      <c r="D585" s="9">
        <v>5.7</v>
      </c>
      <c r="E585" s="10" t="s">
        <v>368</v>
      </c>
      <c r="F585" s="9">
        <v>12.2</v>
      </c>
      <c r="G585" s="9">
        <v>10.8</v>
      </c>
      <c r="H585" s="9">
        <v>13.5</v>
      </c>
      <c r="I585" s="71">
        <v>20083</v>
      </c>
    </row>
    <row r="586" spans="1:9" s="4" customFormat="1" ht="15" customHeight="1" x14ac:dyDescent="0.25">
      <c r="A586" s="8">
        <v>126021501</v>
      </c>
      <c r="B586" s="8" t="s">
        <v>948</v>
      </c>
      <c r="C586" s="71">
        <v>1686</v>
      </c>
      <c r="D586" s="9">
        <v>3.9</v>
      </c>
      <c r="E586" s="10" t="s">
        <v>368</v>
      </c>
      <c r="F586" s="9">
        <v>13.2</v>
      </c>
      <c r="G586" s="9">
        <v>12.2</v>
      </c>
      <c r="H586" s="9">
        <v>14.2</v>
      </c>
      <c r="I586" s="71">
        <v>12788</v>
      </c>
    </row>
    <row r="587" spans="1:9" s="4" customFormat="1" ht="15" customHeight="1" x14ac:dyDescent="0.25">
      <c r="A587" s="8">
        <v>126021503</v>
      </c>
      <c r="B587" s="8" t="s">
        <v>949</v>
      </c>
      <c r="C587" s="71">
        <v>2222</v>
      </c>
      <c r="D587" s="9">
        <v>4.5999999999999996</v>
      </c>
      <c r="E587" s="10" t="s">
        <v>368</v>
      </c>
      <c r="F587" s="9">
        <v>13.1</v>
      </c>
      <c r="G587" s="9">
        <v>11.9</v>
      </c>
      <c r="H587" s="9">
        <v>14.3</v>
      </c>
      <c r="I587" s="71">
        <v>16964</v>
      </c>
    </row>
    <row r="588" spans="1:9" s="4" customFormat="1" ht="15" customHeight="1" x14ac:dyDescent="0.25">
      <c r="A588" s="8">
        <v>126021590</v>
      </c>
      <c r="B588" s="8" t="s">
        <v>950</v>
      </c>
      <c r="C588" s="71">
        <v>392</v>
      </c>
      <c r="D588" s="9">
        <v>6.2</v>
      </c>
      <c r="E588" s="10" t="s">
        <v>368</v>
      </c>
      <c r="F588" s="9">
        <v>11.2</v>
      </c>
      <c r="G588" s="9">
        <v>9.8000000000000007</v>
      </c>
      <c r="H588" s="9">
        <v>12.5</v>
      </c>
      <c r="I588" s="71">
        <v>3505</v>
      </c>
    </row>
    <row r="589" spans="1:9" s="4" customFormat="1" ht="15" customHeight="1" x14ac:dyDescent="0.25">
      <c r="A589" s="8">
        <v>126021722</v>
      </c>
      <c r="B589" s="8" t="s">
        <v>951</v>
      </c>
      <c r="C589" s="71">
        <v>665</v>
      </c>
      <c r="D589" s="9">
        <v>5</v>
      </c>
      <c r="E589" s="10" t="s">
        <v>368</v>
      </c>
      <c r="F589" s="9">
        <v>11.7</v>
      </c>
      <c r="G589" s="9">
        <v>10.5</v>
      </c>
      <c r="H589" s="9">
        <v>12.8</v>
      </c>
      <c r="I589" s="71">
        <v>5706</v>
      </c>
    </row>
    <row r="590" spans="1:9" s="4" customFormat="1" ht="15" customHeight="1" x14ac:dyDescent="0.25">
      <c r="A590" s="8">
        <v>126021723</v>
      </c>
      <c r="B590" s="8" t="s">
        <v>952</v>
      </c>
      <c r="C590" s="71">
        <v>2342</v>
      </c>
      <c r="D590" s="9">
        <v>4.8</v>
      </c>
      <c r="E590" s="10" t="s">
        <v>368</v>
      </c>
      <c r="F590" s="9">
        <v>14.5</v>
      </c>
      <c r="G590" s="9">
        <v>13.1</v>
      </c>
      <c r="H590" s="9">
        <v>15.8</v>
      </c>
      <c r="I590" s="71">
        <v>16206</v>
      </c>
    </row>
    <row r="591" spans="1:9" s="4" customFormat="1" ht="15" customHeight="1" x14ac:dyDescent="0.25">
      <c r="A591" s="8">
        <v>126021724</v>
      </c>
      <c r="B591" s="8" t="s">
        <v>953</v>
      </c>
      <c r="C591" s="71">
        <v>2534</v>
      </c>
      <c r="D591" s="9">
        <v>3.8</v>
      </c>
      <c r="E591" s="10" t="s">
        <v>368</v>
      </c>
      <c r="F591" s="9">
        <v>14.9</v>
      </c>
      <c r="G591" s="9">
        <v>13.8</v>
      </c>
      <c r="H591" s="9">
        <v>16</v>
      </c>
      <c r="I591" s="71">
        <v>16992</v>
      </c>
    </row>
    <row r="592" spans="1:9" s="4" customFormat="1" ht="15" customHeight="1" x14ac:dyDescent="0.25">
      <c r="A592" s="8">
        <v>126021725</v>
      </c>
      <c r="B592" s="8" t="s">
        <v>954</v>
      </c>
      <c r="C592" s="71">
        <v>1220</v>
      </c>
      <c r="D592" s="9">
        <v>5.5</v>
      </c>
      <c r="E592" s="10" t="s">
        <v>368</v>
      </c>
      <c r="F592" s="9">
        <v>12.2</v>
      </c>
      <c r="G592" s="9">
        <v>10.9</v>
      </c>
      <c r="H592" s="9">
        <v>13.5</v>
      </c>
      <c r="I592" s="71">
        <v>9995</v>
      </c>
    </row>
    <row r="593" spans="1:9" s="4" customFormat="1" ht="15" customHeight="1" x14ac:dyDescent="0.25">
      <c r="A593" s="8">
        <v>127011504</v>
      </c>
      <c r="B593" s="8" t="s">
        <v>955</v>
      </c>
      <c r="C593" s="71">
        <v>4431</v>
      </c>
      <c r="D593" s="9">
        <v>3.9</v>
      </c>
      <c r="E593" s="10" t="s">
        <v>368</v>
      </c>
      <c r="F593" s="9">
        <v>32.4</v>
      </c>
      <c r="G593" s="9">
        <v>29.9</v>
      </c>
      <c r="H593" s="9">
        <v>34.799999999999997</v>
      </c>
      <c r="I593" s="71">
        <v>13690</v>
      </c>
    </row>
    <row r="594" spans="1:9" s="4" customFormat="1" ht="15" customHeight="1" x14ac:dyDescent="0.25">
      <c r="A594" s="8">
        <v>127011505</v>
      </c>
      <c r="B594" s="8" t="s">
        <v>956</v>
      </c>
      <c r="C594" s="71">
        <v>2143</v>
      </c>
      <c r="D594" s="9">
        <v>4.7</v>
      </c>
      <c r="E594" s="10" t="s">
        <v>368</v>
      </c>
      <c r="F594" s="9">
        <v>19.3</v>
      </c>
      <c r="G594" s="9">
        <v>17.5</v>
      </c>
      <c r="H594" s="9">
        <v>21.1</v>
      </c>
      <c r="I594" s="71">
        <v>11092</v>
      </c>
    </row>
    <row r="595" spans="1:9" s="4" customFormat="1" ht="15" customHeight="1" x14ac:dyDescent="0.25">
      <c r="A595" s="8">
        <v>127011592</v>
      </c>
      <c r="B595" s="8" t="s">
        <v>957</v>
      </c>
      <c r="C595" s="71">
        <v>4</v>
      </c>
      <c r="D595" s="9">
        <v>41.8</v>
      </c>
      <c r="E595" s="10" t="s">
        <v>385</v>
      </c>
      <c r="F595" s="9">
        <v>22.2</v>
      </c>
      <c r="G595" s="9">
        <v>4</v>
      </c>
      <c r="H595" s="9">
        <v>40.4</v>
      </c>
      <c r="I595" s="71">
        <v>18</v>
      </c>
    </row>
    <row r="596" spans="1:9" s="4" customFormat="1" ht="15" customHeight="1" x14ac:dyDescent="0.25">
      <c r="A596" s="8">
        <v>127011593</v>
      </c>
      <c r="B596" s="8" t="s">
        <v>958</v>
      </c>
      <c r="C596" s="71">
        <v>1190</v>
      </c>
      <c r="D596" s="9">
        <v>5.3</v>
      </c>
      <c r="E596" s="10" t="s">
        <v>368</v>
      </c>
      <c r="F596" s="9">
        <v>20.8</v>
      </c>
      <c r="G596" s="9">
        <v>18.7</v>
      </c>
      <c r="H596" s="9">
        <v>23</v>
      </c>
      <c r="I596" s="71">
        <v>5712</v>
      </c>
    </row>
    <row r="597" spans="1:9" s="4" customFormat="1" ht="15" customHeight="1" x14ac:dyDescent="0.25">
      <c r="A597" s="8">
        <v>127011594</v>
      </c>
      <c r="B597" s="8" t="s">
        <v>959</v>
      </c>
      <c r="C597" s="71">
        <v>2515</v>
      </c>
      <c r="D597" s="9">
        <v>4.7</v>
      </c>
      <c r="E597" s="10" t="s">
        <v>368</v>
      </c>
      <c r="F597" s="9">
        <v>24.3</v>
      </c>
      <c r="G597" s="9">
        <v>22</v>
      </c>
      <c r="H597" s="9">
        <v>26.5</v>
      </c>
      <c r="I597" s="71">
        <v>10369</v>
      </c>
    </row>
    <row r="598" spans="1:9" s="4" customFormat="1" ht="15" customHeight="1" x14ac:dyDescent="0.25">
      <c r="A598" s="8">
        <v>127011595</v>
      </c>
      <c r="B598" s="8" t="s">
        <v>960</v>
      </c>
      <c r="C598" s="71">
        <v>2145</v>
      </c>
      <c r="D598" s="9">
        <v>4.7</v>
      </c>
      <c r="E598" s="10" t="s">
        <v>368</v>
      </c>
      <c r="F598" s="9">
        <v>20.8</v>
      </c>
      <c r="G598" s="9">
        <v>18.899999999999999</v>
      </c>
      <c r="H598" s="9">
        <v>22.8</v>
      </c>
      <c r="I598" s="71">
        <v>10297</v>
      </c>
    </row>
    <row r="599" spans="1:9" s="4" customFormat="1" ht="15" customHeight="1" x14ac:dyDescent="0.25">
      <c r="A599" s="8">
        <v>127011596</v>
      </c>
      <c r="B599" s="8" t="s">
        <v>961</v>
      </c>
      <c r="C599" s="71">
        <v>1758</v>
      </c>
      <c r="D599" s="9">
        <v>5.2</v>
      </c>
      <c r="E599" s="10" t="s">
        <v>368</v>
      </c>
      <c r="F599" s="9">
        <v>16.899999999999999</v>
      </c>
      <c r="G599" s="9">
        <v>15.1</v>
      </c>
      <c r="H599" s="9">
        <v>18.600000000000001</v>
      </c>
      <c r="I599" s="71">
        <v>10428</v>
      </c>
    </row>
    <row r="600" spans="1:9" s="4" customFormat="1" ht="15" customHeight="1" x14ac:dyDescent="0.25">
      <c r="A600" s="8">
        <v>127011597</v>
      </c>
      <c r="B600" s="8" t="s">
        <v>962</v>
      </c>
      <c r="C600" s="71">
        <v>2048</v>
      </c>
      <c r="D600" s="9">
        <v>5.2</v>
      </c>
      <c r="E600" s="10" t="s">
        <v>368</v>
      </c>
      <c r="F600" s="9">
        <v>15.5</v>
      </c>
      <c r="G600" s="9">
        <v>13.9</v>
      </c>
      <c r="H600" s="9">
        <v>17.100000000000001</v>
      </c>
      <c r="I600" s="71">
        <v>13196</v>
      </c>
    </row>
    <row r="601" spans="1:9" s="4" customFormat="1" ht="15" customHeight="1" x14ac:dyDescent="0.25">
      <c r="A601" s="8">
        <v>127011726</v>
      </c>
      <c r="B601" s="8" t="s">
        <v>963</v>
      </c>
      <c r="C601" s="71">
        <v>684</v>
      </c>
      <c r="D601" s="9">
        <v>6.6</v>
      </c>
      <c r="E601" s="10" t="s">
        <v>368</v>
      </c>
      <c r="F601" s="9">
        <v>17.3</v>
      </c>
      <c r="G601" s="9">
        <v>15.1</v>
      </c>
      <c r="H601" s="9">
        <v>19.600000000000001</v>
      </c>
      <c r="I601" s="71">
        <v>3951</v>
      </c>
    </row>
    <row r="602" spans="1:9" s="4" customFormat="1" ht="15" customHeight="1" x14ac:dyDescent="0.25">
      <c r="A602" s="8">
        <v>127011727</v>
      </c>
      <c r="B602" s="8" t="s">
        <v>964</v>
      </c>
      <c r="C602" s="71">
        <v>1614</v>
      </c>
      <c r="D602" s="9">
        <v>6.4</v>
      </c>
      <c r="E602" s="10" t="s">
        <v>368</v>
      </c>
      <c r="F602" s="9">
        <v>13.7</v>
      </c>
      <c r="G602" s="9">
        <v>11.9</v>
      </c>
      <c r="H602" s="9">
        <v>15.4</v>
      </c>
      <c r="I602" s="71">
        <v>11824</v>
      </c>
    </row>
    <row r="603" spans="1:9" s="4" customFormat="1" ht="15" customHeight="1" x14ac:dyDescent="0.25">
      <c r="A603" s="8">
        <v>127011728</v>
      </c>
      <c r="B603" s="8" t="s">
        <v>965</v>
      </c>
      <c r="C603" s="71">
        <v>1889</v>
      </c>
      <c r="D603" s="9">
        <v>6</v>
      </c>
      <c r="E603" s="10" t="s">
        <v>368</v>
      </c>
      <c r="F603" s="9">
        <v>17.100000000000001</v>
      </c>
      <c r="G603" s="9">
        <v>15.1</v>
      </c>
      <c r="H603" s="9">
        <v>19.2</v>
      </c>
      <c r="I603" s="71">
        <v>11017</v>
      </c>
    </row>
    <row r="604" spans="1:9" s="4" customFormat="1" ht="15" customHeight="1" x14ac:dyDescent="0.25">
      <c r="A604" s="8">
        <v>127011729</v>
      </c>
      <c r="B604" s="8" t="s">
        <v>966</v>
      </c>
      <c r="C604" s="71">
        <v>2216</v>
      </c>
      <c r="D604" s="9">
        <v>6.1</v>
      </c>
      <c r="E604" s="10" t="s">
        <v>368</v>
      </c>
      <c r="F604" s="9">
        <v>15.2</v>
      </c>
      <c r="G604" s="9">
        <v>13.4</v>
      </c>
      <c r="H604" s="9">
        <v>17.100000000000001</v>
      </c>
      <c r="I604" s="71">
        <v>14558</v>
      </c>
    </row>
    <row r="605" spans="1:9" s="4" customFormat="1" ht="15" customHeight="1" x14ac:dyDescent="0.25">
      <c r="A605" s="8">
        <v>127021509</v>
      </c>
      <c r="B605" s="8" t="s">
        <v>967</v>
      </c>
      <c r="C605" s="71">
        <v>3205</v>
      </c>
      <c r="D605" s="9">
        <v>5</v>
      </c>
      <c r="E605" s="10" t="s">
        <v>368</v>
      </c>
      <c r="F605" s="9">
        <v>22.9</v>
      </c>
      <c r="G605" s="9">
        <v>20.7</v>
      </c>
      <c r="H605" s="9">
        <v>25.1</v>
      </c>
      <c r="I605" s="71">
        <v>14000</v>
      </c>
    </row>
    <row r="606" spans="1:9" s="4" customFormat="1" ht="15" customHeight="1" x14ac:dyDescent="0.25">
      <c r="A606" s="8">
        <v>127021510</v>
      </c>
      <c r="B606" s="8" t="s">
        <v>968</v>
      </c>
      <c r="C606" s="71">
        <v>3575</v>
      </c>
      <c r="D606" s="9">
        <v>4.4000000000000004</v>
      </c>
      <c r="E606" s="10" t="s">
        <v>368</v>
      </c>
      <c r="F606" s="9">
        <v>22.4</v>
      </c>
      <c r="G606" s="9">
        <v>20.5</v>
      </c>
      <c r="H606" s="9">
        <v>24.4</v>
      </c>
      <c r="I606" s="71">
        <v>15942</v>
      </c>
    </row>
    <row r="607" spans="1:9" s="4" customFormat="1" ht="15" customHeight="1" x14ac:dyDescent="0.25">
      <c r="A607" s="8">
        <v>127021511</v>
      </c>
      <c r="B607" s="8" t="s">
        <v>969</v>
      </c>
      <c r="C607" s="71">
        <v>4971</v>
      </c>
      <c r="D607" s="9">
        <v>5.4</v>
      </c>
      <c r="E607" s="10" t="s">
        <v>368</v>
      </c>
      <c r="F607" s="9">
        <v>24.9</v>
      </c>
      <c r="G607" s="9">
        <v>22.2</v>
      </c>
      <c r="H607" s="9">
        <v>27.5</v>
      </c>
      <c r="I607" s="71">
        <v>19997</v>
      </c>
    </row>
    <row r="608" spans="1:9" s="4" customFormat="1" ht="15" customHeight="1" x14ac:dyDescent="0.25">
      <c r="A608" s="8">
        <v>127021512</v>
      </c>
      <c r="B608" s="8" t="s">
        <v>970</v>
      </c>
      <c r="C608" s="71">
        <v>3426</v>
      </c>
      <c r="D608" s="9">
        <v>4.5</v>
      </c>
      <c r="E608" s="10" t="s">
        <v>368</v>
      </c>
      <c r="F608" s="9">
        <v>23.1</v>
      </c>
      <c r="G608" s="9">
        <v>21</v>
      </c>
      <c r="H608" s="9">
        <v>25.1</v>
      </c>
      <c r="I608" s="71">
        <v>14842</v>
      </c>
    </row>
    <row r="609" spans="1:9" s="4" customFormat="1" ht="15" customHeight="1" x14ac:dyDescent="0.25">
      <c r="A609" s="8">
        <v>127021513</v>
      </c>
      <c r="B609" s="8" t="s">
        <v>971</v>
      </c>
      <c r="C609" s="71">
        <v>4645</v>
      </c>
      <c r="D609" s="9">
        <v>4.7</v>
      </c>
      <c r="E609" s="10" t="s">
        <v>368</v>
      </c>
      <c r="F609" s="9">
        <v>25.4</v>
      </c>
      <c r="G609" s="9">
        <v>23.1</v>
      </c>
      <c r="H609" s="9">
        <v>27.8</v>
      </c>
      <c r="I609" s="71">
        <v>18260</v>
      </c>
    </row>
    <row r="610" spans="1:9" s="4" customFormat="1" ht="15" customHeight="1" x14ac:dyDescent="0.25">
      <c r="A610" s="8">
        <v>127021514</v>
      </c>
      <c r="B610" s="8" t="s">
        <v>972</v>
      </c>
      <c r="C610" s="71">
        <v>2010</v>
      </c>
      <c r="D610" s="9">
        <v>4.7</v>
      </c>
      <c r="E610" s="10" t="s">
        <v>368</v>
      </c>
      <c r="F610" s="9">
        <v>23.8</v>
      </c>
      <c r="G610" s="9">
        <v>21.6</v>
      </c>
      <c r="H610" s="9">
        <v>26</v>
      </c>
      <c r="I610" s="71">
        <v>8437</v>
      </c>
    </row>
    <row r="611" spans="1:9" s="4" customFormat="1" ht="15" customHeight="1" x14ac:dyDescent="0.25">
      <c r="A611" s="8">
        <v>127021515</v>
      </c>
      <c r="B611" s="8" t="s">
        <v>973</v>
      </c>
      <c r="C611" s="71">
        <v>4533</v>
      </c>
      <c r="D611" s="9">
        <v>5.2</v>
      </c>
      <c r="E611" s="10" t="s">
        <v>368</v>
      </c>
      <c r="F611" s="9">
        <v>30.2</v>
      </c>
      <c r="G611" s="9">
        <v>27.2</v>
      </c>
      <c r="H611" s="9">
        <v>33.299999999999997</v>
      </c>
      <c r="I611" s="71">
        <v>14987</v>
      </c>
    </row>
    <row r="612" spans="1:9" s="4" customFormat="1" ht="15" customHeight="1" x14ac:dyDescent="0.25">
      <c r="A612" s="8">
        <v>127021516</v>
      </c>
      <c r="B612" s="8" t="s">
        <v>974</v>
      </c>
      <c r="C612" s="71">
        <v>4402</v>
      </c>
      <c r="D612" s="9">
        <v>4.9000000000000004</v>
      </c>
      <c r="E612" s="10" t="s">
        <v>368</v>
      </c>
      <c r="F612" s="9">
        <v>25.6</v>
      </c>
      <c r="G612" s="9">
        <v>23.1</v>
      </c>
      <c r="H612" s="9">
        <v>28.1</v>
      </c>
      <c r="I612" s="71">
        <v>17192</v>
      </c>
    </row>
    <row r="613" spans="1:9" s="4" customFormat="1" ht="15" customHeight="1" x14ac:dyDescent="0.25">
      <c r="A613" s="8">
        <v>127021517</v>
      </c>
      <c r="B613" s="8" t="s">
        <v>975</v>
      </c>
      <c r="C613" s="71">
        <v>1832</v>
      </c>
      <c r="D613" s="9">
        <v>4.7</v>
      </c>
      <c r="E613" s="10" t="s">
        <v>368</v>
      </c>
      <c r="F613" s="9">
        <v>25.3</v>
      </c>
      <c r="G613" s="9">
        <v>22.9</v>
      </c>
      <c r="H613" s="9">
        <v>27.6</v>
      </c>
      <c r="I613" s="71">
        <v>7251</v>
      </c>
    </row>
    <row r="614" spans="1:9" s="4" customFormat="1" ht="15" customHeight="1" x14ac:dyDescent="0.25">
      <c r="A614" s="8">
        <v>127021518</v>
      </c>
      <c r="B614" s="8" t="s">
        <v>976</v>
      </c>
      <c r="C614" s="71">
        <v>596</v>
      </c>
      <c r="D614" s="9">
        <v>7.6</v>
      </c>
      <c r="E614" s="10" t="s">
        <v>368</v>
      </c>
      <c r="F614" s="9">
        <v>16.8</v>
      </c>
      <c r="G614" s="9">
        <v>14.3</v>
      </c>
      <c r="H614" s="9">
        <v>19.3</v>
      </c>
      <c r="I614" s="71">
        <v>3550</v>
      </c>
    </row>
    <row r="615" spans="1:9" s="4" customFormat="1" ht="15" customHeight="1" x14ac:dyDescent="0.25">
      <c r="A615" s="8">
        <v>127021519</v>
      </c>
      <c r="B615" s="8" t="s">
        <v>977</v>
      </c>
      <c r="C615" s="71">
        <v>3893</v>
      </c>
      <c r="D615" s="9">
        <v>4.3</v>
      </c>
      <c r="E615" s="10" t="s">
        <v>368</v>
      </c>
      <c r="F615" s="9">
        <v>24.8</v>
      </c>
      <c r="G615" s="9">
        <v>22.7</v>
      </c>
      <c r="H615" s="9">
        <v>26.9</v>
      </c>
      <c r="I615" s="71">
        <v>15713</v>
      </c>
    </row>
    <row r="616" spans="1:9" s="4" customFormat="1" ht="15" customHeight="1" x14ac:dyDescent="0.25">
      <c r="A616" s="8">
        <v>127021520</v>
      </c>
      <c r="B616" s="8" t="s">
        <v>978</v>
      </c>
      <c r="C616" s="71">
        <v>2131</v>
      </c>
      <c r="D616" s="9">
        <v>4.7</v>
      </c>
      <c r="E616" s="10" t="s">
        <v>368</v>
      </c>
      <c r="F616" s="9">
        <v>23.2</v>
      </c>
      <c r="G616" s="9">
        <v>21.1</v>
      </c>
      <c r="H616" s="9">
        <v>25.4</v>
      </c>
      <c r="I616" s="71">
        <v>9178</v>
      </c>
    </row>
    <row r="617" spans="1:9" s="4" customFormat="1" ht="15" customHeight="1" x14ac:dyDescent="0.25">
      <c r="A617" s="8">
        <v>127021521</v>
      </c>
      <c r="B617" s="8" t="s">
        <v>979</v>
      </c>
      <c r="C617" s="71">
        <v>4</v>
      </c>
      <c r="D617" s="9">
        <v>43.7</v>
      </c>
      <c r="E617" s="10" t="s">
        <v>385</v>
      </c>
      <c r="F617" s="9">
        <v>19</v>
      </c>
      <c r="G617" s="9">
        <v>2.7</v>
      </c>
      <c r="H617" s="9">
        <v>35.4</v>
      </c>
      <c r="I617" s="71">
        <v>21</v>
      </c>
    </row>
    <row r="618" spans="1:9" s="4" customFormat="1" ht="15" customHeight="1" x14ac:dyDescent="0.25">
      <c r="A618" s="8">
        <v>127031522</v>
      </c>
      <c r="B618" s="8" t="s">
        <v>980</v>
      </c>
      <c r="C618" s="71">
        <v>2784</v>
      </c>
      <c r="D618" s="9">
        <v>4.0999999999999996</v>
      </c>
      <c r="E618" s="10" t="s">
        <v>368</v>
      </c>
      <c r="F618" s="9">
        <v>21.3</v>
      </c>
      <c r="G618" s="9">
        <v>19.600000000000001</v>
      </c>
      <c r="H618" s="9">
        <v>23</v>
      </c>
      <c r="I618" s="71">
        <v>13071</v>
      </c>
    </row>
    <row r="619" spans="1:9" s="4" customFormat="1" ht="15" customHeight="1" x14ac:dyDescent="0.25">
      <c r="A619" s="8">
        <v>127031523</v>
      </c>
      <c r="B619" s="8" t="s">
        <v>981</v>
      </c>
      <c r="C619" s="71">
        <v>2482</v>
      </c>
      <c r="D619" s="9">
        <v>4.5</v>
      </c>
      <c r="E619" s="10" t="s">
        <v>368</v>
      </c>
      <c r="F619" s="9">
        <v>15.2</v>
      </c>
      <c r="G619" s="9">
        <v>13.8</v>
      </c>
      <c r="H619" s="9">
        <v>16.5</v>
      </c>
      <c r="I619" s="71">
        <v>16354</v>
      </c>
    </row>
    <row r="620" spans="1:9" s="4" customFormat="1" ht="15" customHeight="1" x14ac:dyDescent="0.25">
      <c r="A620" s="8">
        <v>127031524</v>
      </c>
      <c r="B620" s="8" t="s">
        <v>982</v>
      </c>
      <c r="C620" s="71">
        <v>2163</v>
      </c>
      <c r="D620" s="9">
        <v>4.3</v>
      </c>
      <c r="E620" s="10" t="s">
        <v>368</v>
      </c>
      <c r="F620" s="9">
        <v>13.8</v>
      </c>
      <c r="G620" s="9">
        <v>12.6</v>
      </c>
      <c r="H620" s="9">
        <v>14.9</v>
      </c>
      <c r="I620" s="71">
        <v>15704</v>
      </c>
    </row>
    <row r="621" spans="1:9" s="4" customFormat="1" ht="15" customHeight="1" x14ac:dyDescent="0.25">
      <c r="A621" s="8">
        <v>127031599</v>
      </c>
      <c r="B621" s="8" t="s">
        <v>983</v>
      </c>
      <c r="C621" s="71">
        <v>2634</v>
      </c>
      <c r="D621" s="9">
        <v>4.0999999999999996</v>
      </c>
      <c r="E621" s="10" t="s">
        <v>368</v>
      </c>
      <c r="F621" s="9">
        <v>26.9</v>
      </c>
      <c r="G621" s="9">
        <v>24.8</v>
      </c>
      <c r="H621" s="9">
        <v>29.1</v>
      </c>
      <c r="I621" s="71">
        <v>9785</v>
      </c>
    </row>
    <row r="622" spans="1:9" s="4" customFormat="1" ht="15" customHeight="1" x14ac:dyDescent="0.25">
      <c r="A622" s="8">
        <v>127031601</v>
      </c>
      <c r="B622" s="8" t="s">
        <v>984</v>
      </c>
      <c r="C622" s="71">
        <v>1352</v>
      </c>
      <c r="D622" s="9">
        <v>5.2</v>
      </c>
      <c r="E622" s="10" t="s">
        <v>368</v>
      </c>
      <c r="F622" s="9">
        <v>27.6</v>
      </c>
      <c r="G622" s="9">
        <v>24.8</v>
      </c>
      <c r="H622" s="9">
        <v>30.5</v>
      </c>
      <c r="I622" s="71">
        <v>4892</v>
      </c>
    </row>
    <row r="623" spans="1:9" s="4" customFormat="1" ht="15" customHeight="1" x14ac:dyDescent="0.25">
      <c r="A623" s="8">
        <v>127031730</v>
      </c>
      <c r="B623" s="8" t="s">
        <v>985</v>
      </c>
      <c r="C623" s="71">
        <v>1512</v>
      </c>
      <c r="D623" s="9">
        <v>5.5</v>
      </c>
      <c r="E623" s="10" t="s">
        <v>368</v>
      </c>
      <c r="F623" s="9">
        <v>14.2</v>
      </c>
      <c r="G623" s="9">
        <v>12.6</v>
      </c>
      <c r="H623" s="9">
        <v>15.7</v>
      </c>
      <c r="I623" s="71">
        <v>10668</v>
      </c>
    </row>
    <row r="624" spans="1:9" s="4" customFormat="1" ht="15" customHeight="1" x14ac:dyDescent="0.25">
      <c r="A624" s="8">
        <v>127031731</v>
      </c>
      <c r="B624" s="8" t="s">
        <v>986</v>
      </c>
      <c r="C624" s="71">
        <v>3539</v>
      </c>
      <c r="D624" s="9">
        <v>5.7</v>
      </c>
      <c r="E624" s="10" t="s">
        <v>368</v>
      </c>
      <c r="F624" s="9">
        <v>23.6</v>
      </c>
      <c r="G624" s="9">
        <v>20.9</v>
      </c>
      <c r="H624" s="9">
        <v>26.2</v>
      </c>
      <c r="I624" s="71">
        <v>15027</v>
      </c>
    </row>
    <row r="625" spans="1:9" s="4" customFormat="1" ht="15" customHeight="1" x14ac:dyDescent="0.25">
      <c r="A625" s="8">
        <v>127031732</v>
      </c>
      <c r="B625" s="8" t="s">
        <v>987</v>
      </c>
      <c r="C625" s="71">
        <v>3020</v>
      </c>
      <c r="D625" s="9">
        <v>4.5</v>
      </c>
      <c r="E625" s="10" t="s">
        <v>368</v>
      </c>
      <c r="F625" s="9">
        <v>27.8</v>
      </c>
      <c r="G625" s="9">
        <v>25.4</v>
      </c>
      <c r="H625" s="9">
        <v>30.3</v>
      </c>
      <c r="I625" s="71">
        <v>10858</v>
      </c>
    </row>
    <row r="626" spans="1:9" s="4" customFormat="1" ht="15" customHeight="1" x14ac:dyDescent="0.25">
      <c r="A626" s="8">
        <v>127031733</v>
      </c>
      <c r="B626" s="8" t="s">
        <v>988</v>
      </c>
      <c r="C626" s="71">
        <v>2226</v>
      </c>
      <c r="D626" s="9">
        <v>4.5</v>
      </c>
      <c r="E626" s="10" t="s">
        <v>368</v>
      </c>
      <c r="F626" s="9">
        <v>18.3</v>
      </c>
      <c r="G626" s="9">
        <v>16.7</v>
      </c>
      <c r="H626" s="9">
        <v>19.899999999999999</v>
      </c>
      <c r="I626" s="71">
        <v>12171</v>
      </c>
    </row>
    <row r="627" spans="1:9" s="4" customFormat="1" ht="15" customHeight="1" x14ac:dyDescent="0.25">
      <c r="A627" s="8">
        <v>128011529</v>
      </c>
      <c r="B627" s="8" t="s">
        <v>989</v>
      </c>
      <c r="C627" s="71">
        <v>1790</v>
      </c>
      <c r="D627" s="9">
        <v>4.9000000000000004</v>
      </c>
      <c r="E627" s="10" t="s">
        <v>368</v>
      </c>
      <c r="F627" s="9">
        <v>12.2</v>
      </c>
      <c r="G627" s="9">
        <v>11</v>
      </c>
      <c r="H627" s="9">
        <v>13.3</v>
      </c>
      <c r="I627" s="71">
        <v>14718</v>
      </c>
    </row>
    <row r="628" spans="1:9" s="4" customFormat="1" ht="15" customHeight="1" x14ac:dyDescent="0.25">
      <c r="A628" s="8">
        <v>128011530</v>
      </c>
      <c r="B628" s="8" t="s">
        <v>990</v>
      </c>
      <c r="C628" s="71">
        <v>2450</v>
      </c>
      <c r="D628" s="9">
        <v>4.2</v>
      </c>
      <c r="E628" s="10" t="s">
        <v>368</v>
      </c>
      <c r="F628" s="9">
        <v>14.2</v>
      </c>
      <c r="G628" s="9">
        <v>13</v>
      </c>
      <c r="H628" s="9">
        <v>15.3</v>
      </c>
      <c r="I628" s="71">
        <v>17298</v>
      </c>
    </row>
    <row r="629" spans="1:9" s="4" customFormat="1" ht="15" customHeight="1" x14ac:dyDescent="0.25">
      <c r="A629" s="8">
        <v>128011531</v>
      </c>
      <c r="B629" s="8" t="s">
        <v>991</v>
      </c>
      <c r="C629" s="71">
        <v>1917</v>
      </c>
      <c r="D629" s="9">
        <v>4.8</v>
      </c>
      <c r="E629" s="10" t="s">
        <v>368</v>
      </c>
      <c r="F629" s="9">
        <v>14.3</v>
      </c>
      <c r="G629" s="9">
        <v>12.9</v>
      </c>
      <c r="H629" s="9">
        <v>15.6</v>
      </c>
      <c r="I629" s="71">
        <v>13416</v>
      </c>
    </row>
    <row r="630" spans="1:9" s="4" customFormat="1" ht="15" customHeight="1" x14ac:dyDescent="0.25">
      <c r="A630" s="8">
        <v>128011602</v>
      </c>
      <c r="B630" s="8" t="s">
        <v>992</v>
      </c>
      <c r="C630" s="71">
        <v>1362</v>
      </c>
      <c r="D630" s="9">
        <v>4.4000000000000004</v>
      </c>
      <c r="E630" s="10" t="s">
        <v>368</v>
      </c>
      <c r="F630" s="9">
        <v>12.8</v>
      </c>
      <c r="G630" s="9">
        <v>11.7</v>
      </c>
      <c r="H630" s="9">
        <v>13.9</v>
      </c>
      <c r="I630" s="71">
        <v>10659</v>
      </c>
    </row>
    <row r="631" spans="1:9" s="4" customFormat="1" ht="15" customHeight="1" x14ac:dyDescent="0.25">
      <c r="A631" s="8">
        <v>128011603</v>
      </c>
      <c r="B631" s="8" t="s">
        <v>993</v>
      </c>
      <c r="C631" s="71">
        <v>1094</v>
      </c>
      <c r="D631" s="9">
        <v>4.9000000000000004</v>
      </c>
      <c r="E631" s="10" t="s">
        <v>368</v>
      </c>
      <c r="F631" s="9">
        <v>10.5</v>
      </c>
      <c r="G631" s="9">
        <v>9.5</v>
      </c>
      <c r="H631" s="9">
        <v>11.5</v>
      </c>
      <c r="I631" s="71">
        <v>10437</v>
      </c>
    </row>
    <row r="632" spans="1:9" s="4" customFormat="1" ht="15" customHeight="1" x14ac:dyDescent="0.25">
      <c r="A632" s="8">
        <v>128011604</v>
      </c>
      <c r="B632" s="8" t="s">
        <v>994</v>
      </c>
      <c r="C632" s="71">
        <v>2341</v>
      </c>
      <c r="D632" s="9">
        <v>4.9000000000000004</v>
      </c>
      <c r="E632" s="10" t="s">
        <v>368</v>
      </c>
      <c r="F632" s="9">
        <v>11.2</v>
      </c>
      <c r="G632" s="9">
        <v>10.1</v>
      </c>
      <c r="H632" s="9">
        <v>12.3</v>
      </c>
      <c r="I632" s="71">
        <v>20883</v>
      </c>
    </row>
    <row r="633" spans="1:9" s="4" customFormat="1" ht="15" customHeight="1" x14ac:dyDescent="0.25">
      <c r="A633" s="8">
        <v>128011605</v>
      </c>
      <c r="B633" s="8" t="s">
        <v>995</v>
      </c>
      <c r="C633" s="71">
        <v>247</v>
      </c>
      <c r="D633" s="9">
        <v>7.9</v>
      </c>
      <c r="E633" s="10" t="s">
        <v>368</v>
      </c>
      <c r="F633" s="9">
        <v>8.9</v>
      </c>
      <c r="G633" s="9">
        <v>7.5</v>
      </c>
      <c r="H633" s="9">
        <v>10.3</v>
      </c>
      <c r="I633" s="71">
        <v>2775</v>
      </c>
    </row>
    <row r="634" spans="1:9" s="4" customFormat="1" ht="15" customHeight="1" x14ac:dyDescent="0.25">
      <c r="A634" s="8">
        <v>128011606</v>
      </c>
      <c r="B634" s="8" t="s">
        <v>996</v>
      </c>
      <c r="C634" s="71">
        <v>705</v>
      </c>
      <c r="D634" s="9">
        <v>6.5</v>
      </c>
      <c r="E634" s="10" t="s">
        <v>368</v>
      </c>
      <c r="F634" s="9">
        <v>9.4</v>
      </c>
      <c r="G634" s="9">
        <v>8.1999999999999993</v>
      </c>
      <c r="H634" s="9">
        <v>10.5</v>
      </c>
      <c r="I634" s="71">
        <v>7528</v>
      </c>
    </row>
    <row r="635" spans="1:9" s="4" customFormat="1" ht="15" customHeight="1" x14ac:dyDescent="0.25">
      <c r="A635" s="8">
        <v>128021533</v>
      </c>
      <c r="B635" s="8" t="s">
        <v>997</v>
      </c>
      <c r="C635" s="71">
        <v>706</v>
      </c>
      <c r="D635" s="9">
        <v>5</v>
      </c>
      <c r="E635" s="10" t="s">
        <v>368</v>
      </c>
      <c r="F635" s="9">
        <v>13.4</v>
      </c>
      <c r="G635" s="9">
        <v>12.1</v>
      </c>
      <c r="H635" s="9">
        <v>14.7</v>
      </c>
      <c r="I635" s="71">
        <v>5266</v>
      </c>
    </row>
    <row r="636" spans="1:9" s="4" customFormat="1" ht="15" customHeight="1" x14ac:dyDescent="0.25">
      <c r="A636" s="8">
        <v>128021534</v>
      </c>
      <c r="B636" s="8" t="s">
        <v>998</v>
      </c>
      <c r="C636" s="71">
        <v>1006</v>
      </c>
      <c r="D636" s="9">
        <v>4.7</v>
      </c>
      <c r="E636" s="10" t="s">
        <v>368</v>
      </c>
      <c r="F636" s="9">
        <v>11.6</v>
      </c>
      <c r="G636" s="9">
        <v>10.5</v>
      </c>
      <c r="H636" s="9">
        <v>12.7</v>
      </c>
      <c r="I636" s="71">
        <v>8675</v>
      </c>
    </row>
    <row r="637" spans="1:9" s="4" customFormat="1" ht="15" customHeight="1" x14ac:dyDescent="0.25">
      <c r="A637" s="8">
        <v>128021535</v>
      </c>
      <c r="B637" s="8" t="s">
        <v>999</v>
      </c>
      <c r="C637" s="71">
        <v>1847</v>
      </c>
      <c r="D637" s="9">
        <v>4.2</v>
      </c>
      <c r="E637" s="10" t="s">
        <v>368</v>
      </c>
      <c r="F637" s="9">
        <v>11</v>
      </c>
      <c r="G637" s="9">
        <v>10.1</v>
      </c>
      <c r="H637" s="9">
        <v>11.9</v>
      </c>
      <c r="I637" s="71">
        <v>16746</v>
      </c>
    </row>
    <row r="638" spans="1:9" s="4" customFormat="1" ht="15" customHeight="1" x14ac:dyDescent="0.25">
      <c r="A638" s="8">
        <v>128021536</v>
      </c>
      <c r="B638" s="8" t="s">
        <v>1000</v>
      </c>
      <c r="C638" s="71">
        <v>2218</v>
      </c>
      <c r="D638" s="9">
        <v>4.9000000000000004</v>
      </c>
      <c r="E638" s="10" t="s">
        <v>368</v>
      </c>
      <c r="F638" s="9">
        <v>12.6</v>
      </c>
      <c r="G638" s="9">
        <v>11.4</v>
      </c>
      <c r="H638" s="9">
        <v>13.8</v>
      </c>
      <c r="I638" s="71">
        <v>17575</v>
      </c>
    </row>
    <row r="639" spans="1:9" s="4" customFormat="1" ht="15" customHeight="1" x14ac:dyDescent="0.25">
      <c r="A639" s="8">
        <v>128021537</v>
      </c>
      <c r="B639" s="8" t="s">
        <v>1001</v>
      </c>
      <c r="C639" s="71">
        <v>1</v>
      </c>
      <c r="D639" s="9">
        <v>86</v>
      </c>
      <c r="E639" s="10" t="s">
        <v>706</v>
      </c>
      <c r="F639" s="9">
        <v>10</v>
      </c>
      <c r="G639" s="9">
        <v>0</v>
      </c>
      <c r="H639" s="9">
        <v>26.9</v>
      </c>
      <c r="I639" s="71">
        <v>10</v>
      </c>
    </row>
    <row r="640" spans="1:9" s="4" customFormat="1" ht="15" customHeight="1" x14ac:dyDescent="0.25">
      <c r="A640" s="8">
        <v>128021538</v>
      </c>
      <c r="B640" s="8" t="s">
        <v>1002</v>
      </c>
      <c r="C640" s="71">
        <v>2908</v>
      </c>
      <c r="D640" s="9">
        <v>4.4000000000000004</v>
      </c>
      <c r="E640" s="10" t="s">
        <v>368</v>
      </c>
      <c r="F640" s="9">
        <v>15.1</v>
      </c>
      <c r="G640" s="9">
        <v>13.8</v>
      </c>
      <c r="H640" s="9">
        <v>16.5</v>
      </c>
      <c r="I640" s="71">
        <v>19213</v>
      </c>
    </row>
    <row r="641" spans="1:9" s="4" customFormat="1" ht="15" customHeight="1" x14ac:dyDescent="0.25">
      <c r="A641" s="8">
        <v>128021607</v>
      </c>
      <c r="B641" s="8" t="s">
        <v>1003</v>
      </c>
      <c r="C641" s="71">
        <v>1640</v>
      </c>
      <c r="D641" s="9">
        <v>4.4000000000000004</v>
      </c>
      <c r="E641" s="10" t="s">
        <v>368</v>
      </c>
      <c r="F641" s="9">
        <v>12.1</v>
      </c>
      <c r="G641" s="9">
        <v>11.1</v>
      </c>
      <c r="H641" s="9">
        <v>13.2</v>
      </c>
      <c r="I641" s="71">
        <v>13517</v>
      </c>
    </row>
    <row r="642" spans="1:9" s="4" customFormat="1" ht="15" customHeight="1" x14ac:dyDescent="0.25">
      <c r="A642" s="8">
        <v>128021608</v>
      </c>
      <c r="B642" s="8" t="s">
        <v>1004</v>
      </c>
      <c r="C642" s="71">
        <v>672</v>
      </c>
      <c r="D642" s="9">
        <v>5.5</v>
      </c>
      <c r="E642" s="10" t="s">
        <v>368</v>
      </c>
      <c r="F642" s="9">
        <v>11.5</v>
      </c>
      <c r="G642" s="9">
        <v>10.199999999999999</v>
      </c>
      <c r="H642" s="9">
        <v>12.7</v>
      </c>
      <c r="I642" s="71">
        <v>5856</v>
      </c>
    </row>
    <row r="643" spans="1:9" s="4" customFormat="1" ht="15" customHeight="1" x14ac:dyDescent="0.25">
      <c r="A643" s="8">
        <v>128021609</v>
      </c>
      <c r="B643" s="8" t="s">
        <v>1005</v>
      </c>
      <c r="C643" s="71">
        <v>333</v>
      </c>
      <c r="D643" s="9">
        <v>6.4</v>
      </c>
      <c r="E643" s="10" t="s">
        <v>368</v>
      </c>
      <c r="F643" s="9">
        <v>11.3</v>
      </c>
      <c r="G643" s="9">
        <v>9.9</v>
      </c>
      <c r="H643" s="9">
        <v>12.8</v>
      </c>
      <c r="I643" s="71">
        <v>2938</v>
      </c>
    </row>
    <row r="644" spans="1:9" s="4" customFormat="1" ht="15" customHeight="1" x14ac:dyDescent="0.25">
      <c r="A644" s="8">
        <v>201011001</v>
      </c>
      <c r="B644" s="8" t="s">
        <v>1006</v>
      </c>
      <c r="C644" s="71">
        <v>1541</v>
      </c>
      <c r="D644" s="9">
        <v>4.7</v>
      </c>
      <c r="E644" s="10" t="s">
        <v>368</v>
      </c>
      <c r="F644" s="9">
        <v>11.2</v>
      </c>
      <c r="G644" s="9">
        <v>10.199999999999999</v>
      </c>
      <c r="H644" s="9">
        <v>12.3</v>
      </c>
      <c r="I644" s="71">
        <v>13734</v>
      </c>
    </row>
    <row r="645" spans="1:9" s="4" customFormat="1" ht="15" customHeight="1" x14ac:dyDescent="0.25">
      <c r="A645" s="8">
        <v>201011002</v>
      </c>
      <c r="B645" s="8" t="s">
        <v>1007</v>
      </c>
      <c r="C645" s="71">
        <v>955</v>
      </c>
      <c r="D645" s="9">
        <v>7.9</v>
      </c>
      <c r="E645" s="10" t="s">
        <v>368</v>
      </c>
      <c r="F645" s="9">
        <v>9.8000000000000007</v>
      </c>
      <c r="G645" s="9">
        <v>8.3000000000000007</v>
      </c>
      <c r="H645" s="9">
        <v>11.3</v>
      </c>
      <c r="I645" s="71">
        <v>9718</v>
      </c>
    </row>
    <row r="646" spans="1:9" s="4" customFormat="1" ht="15" customHeight="1" x14ac:dyDescent="0.25">
      <c r="A646" s="8">
        <v>201011005</v>
      </c>
      <c r="B646" s="8" t="s">
        <v>1008</v>
      </c>
      <c r="C646" s="71">
        <v>670</v>
      </c>
      <c r="D646" s="9">
        <v>5.5</v>
      </c>
      <c r="E646" s="10" t="s">
        <v>368</v>
      </c>
      <c r="F646" s="9">
        <v>11.9</v>
      </c>
      <c r="G646" s="9">
        <v>10.6</v>
      </c>
      <c r="H646" s="9">
        <v>13.1</v>
      </c>
      <c r="I646" s="71">
        <v>5648</v>
      </c>
    </row>
    <row r="647" spans="1:9" s="4" customFormat="1" ht="15" customHeight="1" x14ac:dyDescent="0.25">
      <c r="A647" s="8">
        <v>201011006</v>
      </c>
      <c r="B647" s="8" t="s">
        <v>1009</v>
      </c>
      <c r="C647" s="71">
        <v>1442</v>
      </c>
      <c r="D647" s="9">
        <v>4.5999999999999996</v>
      </c>
      <c r="E647" s="10" t="s">
        <v>368</v>
      </c>
      <c r="F647" s="9">
        <v>15.8</v>
      </c>
      <c r="G647" s="9">
        <v>14.4</v>
      </c>
      <c r="H647" s="9">
        <v>17.3</v>
      </c>
      <c r="I647" s="71">
        <v>9102</v>
      </c>
    </row>
    <row r="648" spans="1:9" s="4" customFormat="1" ht="15" customHeight="1" x14ac:dyDescent="0.25">
      <c r="A648" s="8">
        <v>201011007</v>
      </c>
      <c r="B648" s="8" t="s">
        <v>1010</v>
      </c>
      <c r="C648" s="71">
        <v>480</v>
      </c>
      <c r="D648" s="9">
        <v>5.8</v>
      </c>
      <c r="E648" s="10" t="s">
        <v>368</v>
      </c>
      <c r="F648" s="9">
        <v>14</v>
      </c>
      <c r="G648" s="9">
        <v>12.4</v>
      </c>
      <c r="H648" s="9">
        <v>15.6</v>
      </c>
      <c r="I648" s="71">
        <v>3424</v>
      </c>
    </row>
    <row r="649" spans="1:9" s="4" customFormat="1" ht="15" customHeight="1" x14ac:dyDescent="0.25">
      <c r="A649" s="8">
        <v>201011008</v>
      </c>
      <c r="B649" s="8" t="s">
        <v>1011</v>
      </c>
      <c r="C649" s="71">
        <v>2429</v>
      </c>
      <c r="D649" s="9">
        <v>3.7</v>
      </c>
      <c r="E649" s="10" t="s">
        <v>368</v>
      </c>
      <c r="F649" s="9">
        <v>19.899999999999999</v>
      </c>
      <c r="G649" s="9">
        <v>18.5</v>
      </c>
      <c r="H649" s="9">
        <v>21.4</v>
      </c>
      <c r="I649" s="71">
        <v>12189</v>
      </c>
    </row>
    <row r="650" spans="1:9" s="4" customFormat="1" ht="15" customHeight="1" x14ac:dyDescent="0.25">
      <c r="A650" s="8">
        <v>201011481</v>
      </c>
      <c r="B650" s="8" t="s">
        <v>1012</v>
      </c>
      <c r="C650" s="71">
        <v>1309</v>
      </c>
      <c r="D650" s="9">
        <v>5</v>
      </c>
      <c r="E650" s="10" t="s">
        <v>368</v>
      </c>
      <c r="F650" s="9">
        <v>16.899999999999999</v>
      </c>
      <c r="G650" s="9">
        <v>15.3</v>
      </c>
      <c r="H650" s="9">
        <v>18.600000000000001</v>
      </c>
      <c r="I650" s="71">
        <v>7728</v>
      </c>
    </row>
    <row r="651" spans="1:9" s="4" customFormat="1" ht="15" customHeight="1" x14ac:dyDescent="0.25">
      <c r="A651" s="8">
        <v>201011482</v>
      </c>
      <c r="B651" s="8" t="s">
        <v>1013</v>
      </c>
      <c r="C651" s="71">
        <v>1457</v>
      </c>
      <c r="D651" s="9">
        <v>5.2</v>
      </c>
      <c r="E651" s="10" t="s">
        <v>368</v>
      </c>
      <c r="F651" s="9">
        <v>12.1</v>
      </c>
      <c r="G651" s="9">
        <v>10.9</v>
      </c>
      <c r="H651" s="9">
        <v>13.4</v>
      </c>
      <c r="I651" s="71">
        <v>12023</v>
      </c>
    </row>
    <row r="652" spans="1:9" s="4" customFormat="1" ht="15" customHeight="1" x14ac:dyDescent="0.25">
      <c r="A652" s="8">
        <v>201011483</v>
      </c>
      <c r="B652" s="8" t="s">
        <v>1014</v>
      </c>
      <c r="C652" s="71">
        <v>1591</v>
      </c>
      <c r="D652" s="9">
        <v>4.9000000000000004</v>
      </c>
      <c r="E652" s="10" t="s">
        <v>368</v>
      </c>
      <c r="F652" s="9">
        <v>15.9</v>
      </c>
      <c r="G652" s="9">
        <v>14.4</v>
      </c>
      <c r="H652" s="9">
        <v>17.5</v>
      </c>
      <c r="I652" s="71">
        <v>9976</v>
      </c>
    </row>
    <row r="653" spans="1:9" s="4" customFormat="1" ht="15" customHeight="1" x14ac:dyDescent="0.25">
      <c r="A653" s="8">
        <v>201011484</v>
      </c>
      <c r="B653" s="8" t="s">
        <v>1015</v>
      </c>
      <c r="C653" s="71">
        <v>2386</v>
      </c>
      <c r="D653" s="9">
        <v>3.9</v>
      </c>
      <c r="E653" s="10" t="s">
        <v>368</v>
      </c>
      <c r="F653" s="9">
        <v>22.4</v>
      </c>
      <c r="G653" s="9">
        <v>20.7</v>
      </c>
      <c r="H653" s="9">
        <v>24.1</v>
      </c>
      <c r="I653" s="71">
        <v>10656</v>
      </c>
    </row>
    <row r="654" spans="1:9" s="4" customFormat="1" ht="15" customHeight="1" x14ac:dyDescent="0.25">
      <c r="A654" s="8">
        <v>201021009</v>
      </c>
      <c r="B654" s="8" t="s">
        <v>1016</v>
      </c>
      <c r="C654" s="71">
        <v>719</v>
      </c>
      <c r="D654" s="9">
        <v>6.4</v>
      </c>
      <c r="E654" s="10" t="s">
        <v>368</v>
      </c>
      <c r="F654" s="9">
        <v>13.4</v>
      </c>
      <c r="G654" s="9">
        <v>11.8</v>
      </c>
      <c r="H654" s="9">
        <v>15.1</v>
      </c>
      <c r="I654" s="71">
        <v>5351</v>
      </c>
    </row>
    <row r="655" spans="1:9" s="4" customFormat="1" ht="15" customHeight="1" x14ac:dyDescent="0.25">
      <c r="A655" s="8">
        <v>201021010</v>
      </c>
      <c r="B655" s="8" t="s">
        <v>1017</v>
      </c>
      <c r="C655" s="71">
        <v>1006</v>
      </c>
      <c r="D655" s="9">
        <v>6.2</v>
      </c>
      <c r="E655" s="10" t="s">
        <v>368</v>
      </c>
      <c r="F655" s="9">
        <v>15.1</v>
      </c>
      <c r="G655" s="9">
        <v>13.3</v>
      </c>
      <c r="H655" s="9">
        <v>17</v>
      </c>
      <c r="I655" s="71">
        <v>6646</v>
      </c>
    </row>
    <row r="656" spans="1:9" s="4" customFormat="1" ht="15" customHeight="1" x14ac:dyDescent="0.25">
      <c r="A656" s="8">
        <v>201021011</v>
      </c>
      <c r="B656" s="8" t="s">
        <v>1018</v>
      </c>
      <c r="C656" s="71">
        <v>1002</v>
      </c>
      <c r="D656" s="9">
        <v>6.1</v>
      </c>
      <c r="E656" s="10" t="s">
        <v>368</v>
      </c>
      <c r="F656" s="9">
        <v>11.6</v>
      </c>
      <c r="G656" s="9">
        <v>10.199999999999999</v>
      </c>
      <c r="H656" s="9">
        <v>13</v>
      </c>
      <c r="I656" s="71">
        <v>8624</v>
      </c>
    </row>
    <row r="657" spans="1:9" s="4" customFormat="1" ht="15" customHeight="1" x14ac:dyDescent="0.25">
      <c r="A657" s="8">
        <v>201021012</v>
      </c>
      <c r="B657" s="8" t="s">
        <v>1019</v>
      </c>
      <c r="C657" s="71">
        <v>612</v>
      </c>
      <c r="D657" s="9">
        <v>7.3</v>
      </c>
      <c r="E657" s="10" t="s">
        <v>368</v>
      </c>
      <c r="F657" s="9">
        <v>11.7</v>
      </c>
      <c r="G657" s="9">
        <v>10</v>
      </c>
      <c r="H657" s="9">
        <v>13.4</v>
      </c>
      <c r="I657" s="71">
        <v>5229</v>
      </c>
    </row>
    <row r="658" spans="1:9" s="4" customFormat="1" ht="15" customHeight="1" x14ac:dyDescent="0.25">
      <c r="A658" s="8">
        <v>201031013</v>
      </c>
      <c r="B658" s="8" t="s">
        <v>1020</v>
      </c>
      <c r="C658" s="71">
        <v>640</v>
      </c>
      <c r="D658" s="9">
        <v>5.0999999999999996</v>
      </c>
      <c r="E658" s="10" t="s">
        <v>368</v>
      </c>
      <c r="F658" s="9">
        <v>21.3</v>
      </c>
      <c r="G658" s="9">
        <v>19.2</v>
      </c>
      <c r="H658" s="9">
        <v>23.4</v>
      </c>
      <c r="I658" s="71">
        <v>3009</v>
      </c>
    </row>
    <row r="659" spans="1:9" s="4" customFormat="1" ht="15" customHeight="1" x14ac:dyDescent="0.25">
      <c r="A659" s="8">
        <v>201031014</v>
      </c>
      <c r="B659" s="8" t="s">
        <v>1021</v>
      </c>
      <c r="C659" s="71">
        <v>682</v>
      </c>
      <c r="D659" s="9">
        <v>5.0999999999999996</v>
      </c>
      <c r="E659" s="10" t="s">
        <v>368</v>
      </c>
      <c r="F659" s="9">
        <v>18.899999999999999</v>
      </c>
      <c r="G659" s="9">
        <v>17</v>
      </c>
      <c r="H659" s="9">
        <v>20.8</v>
      </c>
      <c r="I659" s="71">
        <v>3602</v>
      </c>
    </row>
    <row r="660" spans="1:9" s="4" customFormat="1" ht="15" customHeight="1" x14ac:dyDescent="0.25">
      <c r="A660" s="8">
        <v>201031015</v>
      </c>
      <c r="B660" s="8" t="s">
        <v>1022</v>
      </c>
      <c r="C660" s="71">
        <v>634</v>
      </c>
      <c r="D660" s="9">
        <v>6.7</v>
      </c>
      <c r="E660" s="10" t="s">
        <v>368</v>
      </c>
      <c r="F660" s="9">
        <v>15.6</v>
      </c>
      <c r="G660" s="9">
        <v>13.5</v>
      </c>
      <c r="H660" s="9">
        <v>17.600000000000001</v>
      </c>
      <c r="I660" s="71">
        <v>4069</v>
      </c>
    </row>
    <row r="661" spans="1:9" s="4" customFormat="1" ht="15" customHeight="1" x14ac:dyDescent="0.25">
      <c r="A661" s="8">
        <v>201031016</v>
      </c>
      <c r="B661" s="8" t="s">
        <v>1023</v>
      </c>
      <c r="C661" s="71">
        <v>1843</v>
      </c>
      <c r="D661" s="9">
        <v>5.3</v>
      </c>
      <c r="E661" s="10" t="s">
        <v>368</v>
      </c>
      <c r="F661" s="9">
        <v>27.2</v>
      </c>
      <c r="G661" s="9">
        <v>24.4</v>
      </c>
      <c r="H661" s="9">
        <v>30</v>
      </c>
      <c r="I661" s="71">
        <v>6770</v>
      </c>
    </row>
    <row r="662" spans="1:9" s="4" customFormat="1" ht="15" customHeight="1" x14ac:dyDescent="0.25">
      <c r="A662" s="8">
        <v>201031017</v>
      </c>
      <c r="B662" s="8" t="s">
        <v>1024</v>
      </c>
      <c r="C662" s="71">
        <v>1064</v>
      </c>
      <c r="D662" s="9">
        <v>4.5999999999999996</v>
      </c>
      <c r="E662" s="10" t="s">
        <v>368</v>
      </c>
      <c r="F662" s="9">
        <v>22.4</v>
      </c>
      <c r="G662" s="9">
        <v>20.399999999999999</v>
      </c>
      <c r="H662" s="9">
        <v>24.4</v>
      </c>
      <c r="I662" s="71">
        <v>4759</v>
      </c>
    </row>
    <row r="663" spans="1:9" s="4" customFormat="1" ht="15" customHeight="1" x14ac:dyDescent="0.25">
      <c r="A663" s="8">
        <v>202011018</v>
      </c>
      <c r="B663" s="8" t="s">
        <v>1025</v>
      </c>
      <c r="C663" s="71">
        <v>2477</v>
      </c>
      <c r="D663" s="9">
        <v>7.6</v>
      </c>
      <c r="E663" s="10" t="s">
        <v>368</v>
      </c>
      <c r="F663" s="9">
        <v>20.7</v>
      </c>
      <c r="G663" s="9">
        <v>17.7</v>
      </c>
      <c r="H663" s="9">
        <v>23.8</v>
      </c>
      <c r="I663" s="71">
        <v>11944</v>
      </c>
    </row>
    <row r="664" spans="1:9" s="4" customFormat="1" ht="15" customHeight="1" x14ac:dyDescent="0.25">
      <c r="A664" s="8">
        <v>202011019</v>
      </c>
      <c r="B664" s="8" t="s">
        <v>1026</v>
      </c>
      <c r="C664" s="71">
        <v>2026</v>
      </c>
      <c r="D664" s="9">
        <v>4.5999999999999996</v>
      </c>
      <c r="E664" s="10" t="s">
        <v>368</v>
      </c>
      <c r="F664" s="9">
        <v>19.2</v>
      </c>
      <c r="G664" s="9">
        <v>17.399999999999999</v>
      </c>
      <c r="H664" s="9">
        <v>20.9</v>
      </c>
      <c r="I664" s="71">
        <v>10577</v>
      </c>
    </row>
    <row r="665" spans="1:9" s="4" customFormat="1" ht="15" customHeight="1" x14ac:dyDescent="0.25">
      <c r="A665" s="8">
        <v>202011020</v>
      </c>
      <c r="B665" s="8" t="s">
        <v>1027</v>
      </c>
      <c r="C665" s="71">
        <v>1517</v>
      </c>
      <c r="D665" s="9">
        <v>4.7</v>
      </c>
      <c r="E665" s="10" t="s">
        <v>368</v>
      </c>
      <c r="F665" s="9">
        <v>13.4</v>
      </c>
      <c r="G665" s="9">
        <v>12.2</v>
      </c>
      <c r="H665" s="9">
        <v>14.7</v>
      </c>
      <c r="I665" s="71">
        <v>11286</v>
      </c>
    </row>
    <row r="666" spans="1:9" s="4" customFormat="1" ht="15" customHeight="1" x14ac:dyDescent="0.25">
      <c r="A666" s="8">
        <v>202011021</v>
      </c>
      <c r="B666" s="8" t="s">
        <v>1028</v>
      </c>
      <c r="C666" s="71">
        <v>999</v>
      </c>
      <c r="D666" s="9">
        <v>5.3</v>
      </c>
      <c r="E666" s="10" t="s">
        <v>368</v>
      </c>
      <c r="F666" s="9">
        <v>13.2</v>
      </c>
      <c r="G666" s="9">
        <v>11.8</v>
      </c>
      <c r="H666" s="9">
        <v>14.5</v>
      </c>
      <c r="I666" s="71">
        <v>7591</v>
      </c>
    </row>
    <row r="667" spans="1:9" s="4" customFormat="1" ht="15" customHeight="1" x14ac:dyDescent="0.25">
      <c r="A667" s="8">
        <v>202011022</v>
      </c>
      <c r="B667" s="8" t="s">
        <v>1029</v>
      </c>
      <c r="C667" s="71">
        <v>2862</v>
      </c>
      <c r="D667" s="9">
        <v>4</v>
      </c>
      <c r="E667" s="10" t="s">
        <v>368</v>
      </c>
      <c r="F667" s="9">
        <v>16.8</v>
      </c>
      <c r="G667" s="9">
        <v>15.5</v>
      </c>
      <c r="H667" s="9">
        <v>18.100000000000001</v>
      </c>
      <c r="I667" s="71">
        <v>17059</v>
      </c>
    </row>
    <row r="668" spans="1:9" s="4" customFormat="1" ht="15" customHeight="1" x14ac:dyDescent="0.25">
      <c r="A668" s="8">
        <v>202011023</v>
      </c>
      <c r="B668" s="8" t="s">
        <v>1030</v>
      </c>
      <c r="C668" s="71">
        <v>369</v>
      </c>
      <c r="D668" s="9">
        <v>8.1999999999999993</v>
      </c>
      <c r="E668" s="10" t="s">
        <v>368</v>
      </c>
      <c r="F668" s="9">
        <v>8.5</v>
      </c>
      <c r="G668" s="9">
        <v>7.1</v>
      </c>
      <c r="H668" s="9">
        <v>9.9</v>
      </c>
      <c r="I668" s="71">
        <v>4343</v>
      </c>
    </row>
    <row r="669" spans="1:9" s="4" customFormat="1" ht="15" customHeight="1" x14ac:dyDescent="0.25">
      <c r="A669" s="8">
        <v>202011024</v>
      </c>
      <c r="B669" s="8" t="s">
        <v>1031</v>
      </c>
      <c r="C669" s="71">
        <v>875</v>
      </c>
      <c r="D669" s="9">
        <v>5.6</v>
      </c>
      <c r="E669" s="10" t="s">
        <v>368</v>
      </c>
      <c r="F669" s="9">
        <v>10.3</v>
      </c>
      <c r="G669" s="9">
        <v>9.1</v>
      </c>
      <c r="H669" s="9">
        <v>11.4</v>
      </c>
      <c r="I669" s="71">
        <v>8535</v>
      </c>
    </row>
    <row r="670" spans="1:9" s="4" customFormat="1" ht="15" customHeight="1" x14ac:dyDescent="0.25">
      <c r="A670" s="8">
        <v>202011025</v>
      </c>
      <c r="B670" s="8" t="s">
        <v>1032</v>
      </c>
      <c r="C670" s="71">
        <v>1644</v>
      </c>
      <c r="D670" s="9">
        <v>4.4000000000000004</v>
      </c>
      <c r="E670" s="10" t="s">
        <v>368</v>
      </c>
      <c r="F670" s="9">
        <v>14.4</v>
      </c>
      <c r="G670" s="9">
        <v>13.2</v>
      </c>
      <c r="H670" s="9">
        <v>15.7</v>
      </c>
      <c r="I670" s="71">
        <v>11378</v>
      </c>
    </row>
    <row r="671" spans="1:9" s="4" customFormat="1" ht="15" customHeight="1" x14ac:dyDescent="0.25">
      <c r="A671" s="8">
        <v>202021026</v>
      </c>
      <c r="B671" s="8" t="s">
        <v>1033</v>
      </c>
      <c r="C671" s="71">
        <v>683</v>
      </c>
      <c r="D671" s="9">
        <v>6.9</v>
      </c>
      <c r="E671" s="10" t="s">
        <v>368</v>
      </c>
      <c r="F671" s="9">
        <v>9.9</v>
      </c>
      <c r="G671" s="9">
        <v>8.6</v>
      </c>
      <c r="H671" s="9">
        <v>11.3</v>
      </c>
      <c r="I671" s="71">
        <v>6873</v>
      </c>
    </row>
    <row r="672" spans="1:9" s="4" customFormat="1" ht="15" customHeight="1" x14ac:dyDescent="0.25">
      <c r="A672" s="8">
        <v>202021027</v>
      </c>
      <c r="B672" s="8" t="s">
        <v>1034</v>
      </c>
      <c r="C672" s="71">
        <v>1333</v>
      </c>
      <c r="D672" s="9">
        <v>5.3</v>
      </c>
      <c r="E672" s="10" t="s">
        <v>368</v>
      </c>
      <c r="F672" s="9">
        <v>14.9</v>
      </c>
      <c r="G672" s="9">
        <v>13.3</v>
      </c>
      <c r="H672" s="9">
        <v>16.399999999999999</v>
      </c>
      <c r="I672" s="71">
        <v>8968</v>
      </c>
    </row>
    <row r="673" spans="1:9" s="4" customFormat="1" ht="15" customHeight="1" x14ac:dyDescent="0.25">
      <c r="A673" s="8">
        <v>202021028</v>
      </c>
      <c r="B673" s="8" t="s">
        <v>1035</v>
      </c>
      <c r="C673" s="71">
        <v>1211</v>
      </c>
      <c r="D673" s="9">
        <v>5.0999999999999996</v>
      </c>
      <c r="E673" s="10" t="s">
        <v>368</v>
      </c>
      <c r="F673" s="9">
        <v>15.2</v>
      </c>
      <c r="G673" s="9">
        <v>13.7</v>
      </c>
      <c r="H673" s="9">
        <v>16.7</v>
      </c>
      <c r="I673" s="71">
        <v>7990</v>
      </c>
    </row>
    <row r="674" spans="1:9" s="4" customFormat="1" ht="15" customHeight="1" x14ac:dyDescent="0.25">
      <c r="A674" s="8">
        <v>202021029</v>
      </c>
      <c r="B674" s="8" t="s">
        <v>1036</v>
      </c>
      <c r="C674" s="71">
        <v>809</v>
      </c>
      <c r="D674" s="9">
        <v>7.2</v>
      </c>
      <c r="E674" s="10" t="s">
        <v>368</v>
      </c>
      <c r="F674" s="9">
        <v>18.5</v>
      </c>
      <c r="G674" s="9">
        <v>15.9</v>
      </c>
      <c r="H674" s="9">
        <v>21.1</v>
      </c>
      <c r="I674" s="71">
        <v>4368</v>
      </c>
    </row>
    <row r="675" spans="1:9" s="4" customFormat="1" ht="15" customHeight="1" x14ac:dyDescent="0.25">
      <c r="A675" s="8">
        <v>202021030</v>
      </c>
      <c r="B675" s="8" t="s">
        <v>1037</v>
      </c>
      <c r="C675" s="71">
        <v>891</v>
      </c>
      <c r="D675" s="9">
        <v>6.4</v>
      </c>
      <c r="E675" s="10" t="s">
        <v>368</v>
      </c>
      <c r="F675" s="9">
        <v>10.4</v>
      </c>
      <c r="G675" s="9">
        <v>9.1</v>
      </c>
      <c r="H675" s="9">
        <v>11.7</v>
      </c>
      <c r="I675" s="71">
        <v>8582</v>
      </c>
    </row>
    <row r="676" spans="1:9" s="4" customFormat="1" ht="15" customHeight="1" x14ac:dyDescent="0.25">
      <c r="A676" s="8">
        <v>202021031</v>
      </c>
      <c r="B676" s="8" t="s">
        <v>1038</v>
      </c>
      <c r="C676" s="71">
        <v>549</v>
      </c>
      <c r="D676" s="9">
        <v>8.1</v>
      </c>
      <c r="E676" s="10" t="s">
        <v>368</v>
      </c>
      <c r="F676" s="9">
        <v>8.5</v>
      </c>
      <c r="G676" s="9">
        <v>7.2</v>
      </c>
      <c r="H676" s="9">
        <v>9.9</v>
      </c>
      <c r="I676" s="71">
        <v>6426</v>
      </c>
    </row>
    <row r="677" spans="1:9" s="4" customFormat="1" ht="15" customHeight="1" x14ac:dyDescent="0.25">
      <c r="A677" s="8">
        <v>202031032</v>
      </c>
      <c r="B677" s="8" t="s">
        <v>1039</v>
      </c>
      <c r="C677" s="71">
        <v>533</v>
      </c>
      <c r="D677" s="9">
        <v>7.4</v>
      </c>
      <c r="E677" s="10" t="s">
        <v>368</v>
      </c>
      <c r="F677" s="9">
        <v>12.8</v>
      </c>
      <c r="G677" s="9">
        <v>10.9</v>
      </c>
      <c r="H677" s="9">
        <v>14.6</v>
      </c>
      <c r="I677" s="71">
        <v>4179</v>
      </c>
    </row>
    <row r="678" spans="1:9" s="4" customFormat="1" ht="15" customHeight="1" x14ac:dyDescent="0.25">
      <c r="A678" s="8">
        <v>202031033</v>
      </c>
      <c r="B678" s="8" t="s">
        <v>1040</v>
      </c>
      <c r="C678" s="71">
        <v>1169</v>
      </c>
      <c r="D678" s="9">
        <v>6.9</v>
      </c>
      <c r="E678" s="10" t="s">
        <v>368</v>
      </c>
      <c r="F678" s="9">
        <v>19.3</v>
      </c>
      <c r="G678" s="9">
        <v>16.7</v>
      </c>
      <c r="H678" s="9">
        <v>21.8</v>
      </c>
      <c r="I678" s="71">
        <v>6072</v>
      </c>
    </row>
    <row r="679" spans="1:9" s="4" customFormat="1" ht="15" customHeight="1" x14ac:dyDescent="0.25">
      <c r="A679" s="8">
        <v>203011034</v>
      </c>
      <c r="B679" s="8" t="s">
        <v>1041</v>
      </c>
      <c r="C679" s="71">
        <v>736</v>
      </c>
      <c r="D679" s="9">
        <v>4.8</v>
      </c>
      <c r="E679" s="10" t="s">
        <v>368</v>
      </c>
      <c r="F679" s="9">
        <v>12.3</v>
      </c>
      <c r="G679" s="9">
        <v>11.1</v>
      </c>
      <c r="H679" s="9">
        <v>13.5</v>
      </c>
      <c r="I679" s="71">
        <v>5986</v>
      </c>
    </row>
    <row r="680" spans="1:9" s="4" customFormat="1" ht="15" customHeight="1" x14ac:dyDescent="0.25">
      <c r="A680" s="8">
        <v>203011035</v>
      </c>
      <c r="B680" s="8" t="s">
        <v>1042</v>
      </c>
      <c r="C680" s="71">
        <v>951</v>
      </c>
      <c r="D680" s="9">
        <v>4.4000000000000004</v>
      </c>
      <c r="E680" s="10" t="s">
        <v>368</v>
      </c>
      <c r="F680" s="9">
        <v>14.6</v>
      </c>
      <c r="G680" s="9">
        <v>13.4</v>
      </c>
      <c r="H680" s="9">
        <v>15.9</v>
      </c>
      <c r="I680" s="71">
        <v>6499</v>
      </c>
    </row>
    <row r="681" spans="1:9" s="4" customFormat="1" ht="15" customHeight="1" x14ac:dyDescent="0.25">
      <c r="A681" s="8">
        <v>203011036</v>
      </c>
      <c r="B681" s="8" t="s">
        <v>1043</v>
      </c>
      <c r="C681" s="71">
        <v>685</v>
      </c>
      <c r="D681" s="9">
        <v>5.2</v>
      </c>
      <c r="E681" s="10" t="s">
        <v>368</v>
      </c>
      <c r="F681" s="9">
        <v>12.6</v>
      </c>
      <c r="G681" s="9">
        <v>11.3</v>
      </c>
      <c r="H681" s="9">
        <v>13.9</v>
      </c>
      <c r="I681" s="71">
        <v>5437</v>
      </c>
    </row>
    <row r="682" spans="1:9" s="4" customFormat="1" ht="15" customHeight="1" x14ac:dyDescent="0.25">
      <c r="A682" s="8">
        <v>203021037</v>
      </c>
      <c r="B682" s="8" t="s">
        <v>1044</v>
      </c>
      <c r="C682" s="71">
        <v>1646</v>
      </c>
      <c r="D682" s="9">
        <v>4.5</v>
      </c>
      <c r="E682" s="10" t="s">
        <v>368</v>
      </c>
      <c r="F682" s="9">
        <v>13.6</v>
      </c>
      <c r="G682" s="9">
        <v>12.4</v>
      </c>
      <c r="H682" s="9">
        <v>14.9</v>
      </c>
      <c r="I682" s="71">
        <v>12059</v>
      </c>
    </row>
    <row r="683" spans="1:9" s="4" customFormat="1" ht="15" customHeight="1" x14ac:dyDescent="0.25">
      <c r="A683" s="8">
        <v>203021039</v>
      </c>
      <c r="B683" s="8" t="s">
        <v>1045</v>
      </c>
      <c r="C683" s="71">
        <v>1600</v>
      </c>
      <c r="D683" s="9">
        <v>4.5999999999999996</v>
      </c>
      <c r="E683" s="10" t="s">
        <v>368</v>
      </c>
      <c r="F683" s="9">
        <v>14.1</v>
      </c>
      <c r="G683" s="9">
        <v>12.8</v>
      </c>
      <c r="H683" s="9">
        <v>15.4</v>
      </c>
      <c r="I683" s="71">
        <v>11352</v>
      </c>
    </row>
    <row r="684" spans="1:9" s="4" customFormat="1" ht="15" customHeight="1" x14ac:dyDescent="0.25">
      <c r="A684" s="8">
        <v>203021040</v>
      </c>
      <c r="B684" s="8" t="s">
        <v>1046</v>
      </c>
      <c r="C684" s="71">
        <v>1913</v>
      </c>
      <c r="D684" s="9">
        <v>5.0999999999999996</v>
      </c>
      <c r="E684" s="10" t="s">
        <v>368</v>
      </c>
      <c r="F684" s="9">
        <v>11</v>
      </c>
      <c r="G684" s="9">
        <v>9.9</v>
      </c>
      <c r="H684" s="9">
        <v>12.1</v>
      </c>
      <c r="I684" s="71">
        <v>17376</v>
      </c>
    </row>
    <row r="685" spans="1:9" s="4" customFormat="1" ht="15" customHeight="1" x14ac:dyDescent="0.25">
      <c r="A685" s="8">
        <v>203021042</v>
      </c>
      <c r="B685" s="8" t="s">
        <v>1047</v>
      </c>
      <c r="C685" s="71">
        <v>2005</v>
      </c>
      <c r="D685" s="9">
        <v>4.7</v>
      </c>
      <c r="E685" s="10" t="s">
        <v>368</v>
      </c>
      <c r="F685" s="9">
        <v>10.5</v>
      </c>
      <c r="G685" s="9">
        <v>9.5</v>
      </c>
      <c r="H685" s="9">
        <v>11.5</v>
      </c>
      <c r="I685" s="71">
        <v>19087</v>
      </c>
    </row>
    <row r="686" spans="1:9" s="4" customFormat="1" ht="15" customHeight="1" x14ac:dyDescent="0.25">
      <c r="A686" s="8">
        <v>203021043</v>
      </c>
      <c r="B686" s="8" t="s">
        <v>1048</v>
      </c>
      <c r="C686" s="71">
        <v>2391</v>
      </c>
      <c r="D686" s="9">
        <v>3.8</v>
      </c>
      <c r="E686" s="10" t="s">
        <v>368</v>
      </c>
      <c r="F686" s="9">
        <v>15</v>
      </c>
      <c r="G686" s="9">
        <v>13.8</v>
      </c>
      <c r="H686" s="9">
        <v>16.100000000000001</v>
      </c>
      <c r="I686" s="71">
        <v>15985</v>
      </c>
    </row>
    <row r="687" spans="1:9" s="4" customFormat="1" ht="15" customHeight="1" x14ac:dyDescent="0.25">
      <c r="A687" s="8">
        <v>203021044</v>
      </c>
      <c r="B687" s="8" t="s">
        <v>1049</v>
      </c>
      <c r="C687" s="71">
        <v>1333</v>
      </c>
      <c r="D687" s="9">
        <v>5.9</v>
      </c>
      <c r="E687" s="10" t="s">
        <v>368</v>
      </c>
      <c r="F687" s="9">
        <v>12.3</v>
      </c>
      <c r="G687" s="9">
        <v>10.9</v>
      </c>
      <c r="H687" s="9">
        <v>13.7</v>
      </c>
      <c r="I687" s="71">
        <v>10852</v>
      </c>
    </row>
    <row r="688" spans="1:9" s="4" customFormat="1" ht="15" customHeight="1" x14ac:dyDescent="0.25">
      <c r="A688" s="8">
        <v>203021045</v>
      </c>
      <c r="B688" s="8" t="s">
        <v>1050</v>
      </c>
      <c r="C688" s="71">
        <v>2900</v>
      </c>
      <c r="D688" s="9">
        <v>3.8</v>
      </c>
      <c r="E688" s="10" t="s">
        <v>368</v>
      </c>
      <c r="F688" s="9">
        <v>22.7</v>
      </c>
      <c r="G688" s="9">
        <v>21</v>
      </c>
      <c r="H688" s="9">
        <v>24.4</v>
      </c>
      <c r="I688" s="71">
        <v>12775</v>
      </c>
    </row>
    <row r="689" spans="1:9" s="4" customFormat="1" ht="15" customHeight="1" x14ac:dyDescent="0.25">
      <c r="A689" s="8">
        <v>203021046</v>
      </c>
      <c r="B689" s="8" t="s">
        <v>1051</v>
      </c>
      <c r="C689" s="71">
        <v>744</v>
      </c>
      <c r="D689" s="9">
        <v>7.3</v>
      </c>
      <c r="E689" s="10" t="s">
        <v>368</v>
      </c>
      <c r="F689" s="9">
        <v>9</v>
      </c>
      <c r="G689" s="9">
        <v>7.7</v>
      </c>
      <c r="H689" s="9">
        <v>10.199999999999999</v>
      </c>
      <c r="I689" s="71">
        <v>8300</v>
      </c>
    </row>
    <row r="690" spans="1:9" s="4" customFormat="1" ht="15" customHeight="1" x14ac:dyDescent="0.25">
      <c r="A690" s="8">
        <v>203021047</v>
      </c>
      <c r="B690" s="8" t="s">
        <v>1052</v>
      </c>
      <c r="C690" s="71">
        <v>2004</v>
      </c>
      <c r="D690" s="9">
        <v>5.2</v>
      </c>
      <c r="E690" s="10" t="s">
        <v>368</v>
      </c>
      <c r="F690" s="9">
        <v>15.5</v>
      </c>
      <c r="G690" s="9">
        <v>13.9</v>
      </c>
      <c r="H690" s="9">
        <v>17.100000000000001</v>
      </c>
      <c r="I690" s="71">
        <v>12900</v>
      </c>
    </row>
    <row r="691" spans="1:9" s="4" customFormat="1" ht="15" customHeight="1" x14ac:dyDescent="0.25">
      <c r="A691" s="8">
        <v>203021485</v>
      </c>
      <c r="B691" s="8" t="s">
        <v>1053</v>
      </c>
      <c r="C691" s="71">
        <v>989</v>
      </c>
      <c r="D691" s="9">
        <v>4.7</v>
      </c>
      <c r="E691" s="10" t="s">
        <v>368</v>
      </c>
      <c r="F691" s="9">
        <v>11</v>
      </c>
      <c r="G691" s="9">
        <v>10</v>
      </c>
      <c r="H691" s="9">
        <v>12</v>
      </c>
      <c r="I691" s="71">
        <v>9020</v>
      </c>
    </row>
    <row r="692" spans="1:9" s="4" customFormat="1" ht="15" customHeight="1" x14ac:dyDescent="0.25">
      <c r="A692" s="8">
        <v>203021486</v>
      </c>
      <c r="B692" s="8" t="s">
        <v>1054</v>
      </c>
      <c r="C692" s="71">
        <v>3292</v>
      </c>
      <c r="D692" s="9">
        <v>3.4</v>
      </c>
      <c r="E692" s="10" t="s">
        <v>368</v>
      </c>
      <c r="F692" s="9">
        <v>22.5</v>
      </c>
      <c r="G692" s="9">
        <v>21</v>
      </c>
      <c r="H692" s="9">
        <v>24</v>
      </c>
      <c r="I692" s="71">
        <v>14645</v>
      </c>
    </row>
    <row r="693" spans="1:9" s="4" customFormat="1" ht="15" customHeight="1" x14ac:dyDescent="0.25">
      <c r="A693" s="8">
        <v>203021487</v>
      </c>
      <c r="B693" s="8" t="s">
        <v>1055</v>
      </c>
      <c r="C693" s="71">
        <v>2719</v>
      </c>
      <c r="D693" s="9">
        <v>3.4</v>
      </c>
      <c r="E693" s="10" t="s">
        <v>368</v>
      </c>
      <c r="F693" s="9">
        <v>13.4</v>
      </c>
      <c r="G693" s="9">
        <v>12.5</v>
      </c>
      <c r="H693" s="9">
        <v>14.3</v>
      </c>
      <c r="I693" s="71">
        <v>20282</v>
      </c>
    </row>
    <row r="694" spans="1:9" s="4" customFormat="1" ht="15" customHeight="1" x14ac:dyDescent="0.25">
      <c r="A694" s="8">
        <v>203021488</v>
      </c>
      <c r="B694" s="8" t="s">
        <v>1056</v>
      </c>
      <c r="C694" s="71">
        <v>2062</v>
      </c>
      <c r="D694" s="9">
        <v>3.6</v>
      </c>
      <c r="E694" s="10" t="s">
        <v>368</v>
      </c>
      <c r="F694" s="9">
        <v>28</v>
      </c>
      <c r="G694" s="9">
        <v>26</v>
      </c>
      <c r="H694" s="9">
        <v>29.9</v>
      </c>
      <c r="I694" s="71">
        <v>7371</v>
      </c>
    </row>
    <row r="695" spans="1:9" s="4" customFormat="1" ht="15" customHeight="1" x14ac:dyDescent="0.25">
      <c r="A695" s="8">
        <v>203031048</v>
      </c>
      <c r="B695" s="8" t="s">
        <v>1057</v>
      </c>
      <c r="C695" s="71">
        <v>2421</v>
      </c>
      <c r="D695" s="9">
        <v>5.3</v>
      </c>
      <c r="E695" s="10" t="s">
        <v>368</v>
      </c>
      <c r="F695" s="9">
        <v>17.100000000000001</v>
      </c>
      <c r="G695" s="9">
        <v>15.3</v>
      </c>
      <c r="H695" s="9">
        <v>18.899999999999999</v>
      </c>
      <c r="I695" s="71">
        <v>14151</v>
      </c>
    </row>
    <row r="696" spans="1:9" s="4" customFormat="1" ht="15" customHeight="1" x14ac:dyDescent="0.25">
      <c r="A696" s="8">
        <v>203031049</v>
      </c>
      <c r="B696" s="8" t="s">
        <v>1058</v>
      </c>
      <c r="C696" s="71">
        <v>440</v>
      </c>
      <c r="D696" s="9">
        <v>7.9</v>
      </c>
      <c r="E696" s="10" t="s">
        <v>368</v>
      </c>
      <c r="F696" s="9">
        <v>8.1999999999999993</v>
      </c>
      <c r="G696" s="9">
        <v>6.9</v>
      </c>
      <c r="H696" s="9">
        <v>9.4</v>
      </c>
      <c r="I696" s="71">
        <v>5383</v>
      </c>
    </row>
    <row r="697" spans="1:9" s="4" customFormat="1" ht="15" customHeight="1" x14ac:dyDescent="0.25">
      <c r="A697" s="8">
        <v>203031051</v>
      </c>
      <c r="B697" s="8" t="s">
        <v>1059</v>
      </c>
      <c r="C697" s="71">
        <v>2035</v>
      </c>
      <c r="D697" s="9">
        <v>6.6</v>
      </c>
      <c r="E697" s="10" t="s">
        <v>368</v>
      </c>
      <c r="F697" s="9">
        <v>23</v>
      </c>
      <c r="G697" s="9">
        <v>20</v>
      </c>
      <c r="H697" s="9">
        <v>26</v>
      </c>
      <c r="I697" s="71">
        <v>8848</v>
      </c>
    </row>
    <row r="698" spans="1:9" s="4" customFormat="1" ht="15" customHeight="1" x14ac:dyDescent="0.25">
      <c r="A698" s="8">
        <v>203031052</v>
      </c>
      <c r="B698" s="8" t="s">
        <v>1060</v>
      </c>
      <c r="C698" s="71">
        <v>555</v>
      </c>
      <c r="D698" s="9">
        <v>6.2</v>
      </c>
      <c r="E698" s="10" t="s">
        <v>368</v>
      </c>
      <c r="F698" s="9">
        <v>11.4</v>
      </c>
      <c r="G698" s="9">
        <v>10</v>
      </c>
      <c r="H698" s="9">
        <v>12.8</v>
      </c>
      <c r="I698" s="71">
        <v>4875</v>
      </c>
    </row>
    <row r="699" spans="1:9" s="4" customFormat="1" ht="15" customHeight="1" x14ac:dyDescent="0.25">
      <c r="A699" s="8">
        <v>203031053</v>
      </c>
      <c r="B699" s="8" t="s">
        <v>1061</v>
      </c>
      <c r="C699" s="71">
        <v>1484</v>
      </c>
      <c r="D699" s="9">
        <v>6.6</v>
      </c>
      <c r="E699" s="10" t="s">
        <v>368</v>
      </c>
      <c r="F699" s="9">
        <v>7.5</v>
      </c>
      <c r="G699" s="9">
        <v>6.5</v>
      </c>
      <c r="H699" s="9">
        <v>8.4</v>
      </c>
      <c r="I699" s="71">
        <v>19846</v>
      </c>
    </row>
    <row r="700" spans="1:9" s="4" customFormat="1" ht="15" customHeight="1" x14ac:dyDescent="0.25">
      <c r="A700" s="8">
        <v>203031489</v>
      </c>
      <c r="B700" s="8" t="s">
        <v>1062</v>
      </c>
      <c r="C700" s="71">
        <v>848</v>
      </c>
      <c r="D700" s="9">
        <v>5.5</v>
      </c>
      <c r="E700" s="10" t="s">
        <v>368</v>
      </c>
      <c r="F700" s="9">
        <v>9</v>
      </c>
      <c r="G700" s="9">
        <v>8</v>
      </c>
      <c r="H700" s="9">
        <v>9.9</v>
      </c>
      <c r="I700" s="71">
        <v>9444</v>
      </c>
    </row>
    <row r="701" spans="1:9" s="4" customFormat="1" ht="15" customHeight="1" x14ac:dyDescent="0.25">
      <c r="A701" s="8">
        <v>203031490</v>
      </c>
      <c r="B701" s="8" t="s">
        <v>1063</v>
      </c>
      <c r="C701" s="71">
        <v>1693</v>
      </c>
      <c r="D701" s="9">
        <v>4.9000000000000004</v>
      </c>
      <c r="E701" s="10" t="s">
        <v>368</v>
      </c>
      <c r="F701" s="9">
        <v>10.6</v>
      </c>
      <c r="G701" s="9">
        <v>9.6</v>
      </c>
      <c r="H701" s="9">
        <v>11.7</v>
      </c>
      <c r="I701" s="71">
        <v>15913</v>
      </c>
    </row>
    <row r="702" spans="1:9" s="4" customFormat="1" ht="15" customHeight="1" x14ac:dyDescent="0.25">
      <c r="A702" s="8">
        <v>204011054</v>
      </c>
      <c r="B702" s="8" t="s">
        <v>1064</v>
      </c>
      <c r="C702" s="71">
        <v>894</v>
      </c>
      <c r="D702" s="9">
        <v>5.5</v>
      </c>
      <c r="E702" s="10" t="s">
        <v>368</v>
      </c>
      <c r="F702" s="9">
        <v>15.3</v>
      </c>
      <c r="G702" s="9">
        <v>13.7</v>
      </c>
      <c r="H702" s="9">
        <v>17</v>
      </c>
      <c r="I702" s="71">
        <v>5828</v>
      </c>
    </row>
    <row r="703" spans="1:9" s="4" customFormat="1" ht="15" customHeight="1" x14ac:dyDescent="0.25">
      <c r="A703" s="8">
        <v>204011055</v>
      </c>
      <c r="B703" s="8" t="s">
        <v>1065</v>
      </c>
      <c r="C703" s="71">
        <v>867</v>
      </c>
      <c r="D703" s="9">
        <v>5.9</v>
      </c>
      <c r="E703" s="10" t="s">
        <v>368</v>
      </c>
      <c r="F703" s="9">
        <v>14.9</v>
      </c>
      <c r="G703" s="9">
        <v>13.2</v>
      </c>
      <c r="H703" s="9">
        <v>16.600000000000001</v>
      </c>
      <c r="I703" s="71">
        <v>5822</v>
      </c>
    </row>
    <row r="704" spans="1:9" s="4" customFormat="1" ht="15" customHeight="1" x14ac:dyDescent="0.25">
      <c r="A704" s="8">
        <v>204011056</v>
      </c>
      <c r="B704" s="8" t="s">
        <v>1066</v>
      </c>
      <c r="C704" s="71">
        <v>2153</v>
      </c>
      <c r="D704" s="9">
        <v>5.3</v>
      </c>
      <c r="E704" s="10" t="s">
        <v>368</v>
      </c>
      <c r="F704" s="9">
        <v>17</v>
      </c>
      <c r="G704" s="9">
        <v>15.2</v>
      </c>
      <c r="H704" s="9">
        <v>18.7</v>
      </c>
      <c r="I704" s="71">
        <v>12701</v>
      </c>
    </row>
    <row r="705" spans="1:9" s="4" customFormat="1" ht="15" customHeight="1" x14ac:dyDescent="0.25">
      <c r="A705" s="8">
        <v>204011057</v>
      </c>
      <c r="B705" s="8" t="s">
        <v>1067</v>
      </c>
      <c r="C705" s="71">
        <v>1165</v>
      </c>
      <c r="D705" s="9">
        <v>6.4</v>
      </c>
      <c r="E705" s="10" t="s">
        <v>368</v>
      </c>
      <c r="F705" s="9">
        <v>13.9</v>
      </c>
      <c r="G705" s="9">
        <v>12.2</v>
      </c>
      <c r="H705" s="9">
        <v>15.7</v>
      </c>
      <c r="I705" s="71">
        <v>8369</v>
      </c>
    </row>
    <row r="706" spans="1:9" s="4" customFormat="1" ht="15" customHeight="1" x14ac:dyDescent="0.25">
      <c r="A706" s="8">
        <v>204011058</v>
      </c>
      <c r="B706" s="8" t="s">
        <v>1068</v>
      </c>
      <c r="C706" s="71">
        <v>589</v>
      </c>
      <c r="D706" s="9">
        <v>5.9</v>
      </c>
      <c r="E706" s="10" t="s">
        <v>368</v>
      </c>
      <c r="F706" s="9">
        <v>15.1</v>
      </c>
      <c r="G706" s="9">
        <v>13.3</v>
      </c>
      <c r="H706" s="9">
        <v>16.8</v>
      </c>
      <c r="I706" s="71">
        <v>3910</v>
      </c>
    </row>
    <row r="707" spans="1:9" s="4" customFormat="1" ht="15" customHeight="1" x14ac:dyDescent="0.25">
      <c r="A707" s="8">
        <v>204011059</v>
      </c>
      <c r="B707" s="8" t="s">
        <v>1069</v>
      </c>
      <c r="C707" s="71">
        <v>932</v>
      </c>
      <c r="D707" s="9">
        <v>5.4</v>
      </c>
      <c r="E707" s="10" t="s">
        <v>368</v>
      </c>
      <c r="F707" s="9">
        <v>17</v>
      </c>
      <c r="G707" s="9">
        <v>15.2</v>
      </c>
      <c r="H707" s="9">
        <v>18.8</v>
      </c>
      <c r="I707" s="71">
        <v>5489</v>
      </c>
    </row>
    <row r="708" spans="1:9" s="4" customFormat="1" ht="15" customHeight="1" x14ac:dyDescent="0.25">
      <c r="A708" s="8">
        <v>204011060</v>
      </c>
      <c r="B708" s="8" t="s">
        <v>1070</v>
      </c>
      <c r="C708" s="71">
        <v>452</v>
      </c>
      <c r="D708" s="9">
        <v>6.9</v>
      </c>
      <c r="E708" s="10" t="s">
        <v>368</v>
      </c>
      <c r="F708" s="9">
        <v>12.9</v>
      </c>
      <c r="G708" s="9">
        <v>11.2</v>
      </c>
      <c r="H708" s="9">
        <v>14.7</v>
      </c>
      <c r="I708" s="71">
        <v>3501</v>
      </c>
    </row>
    <row r="709" spans="1:9" s="4" customFormat="1" ht="15" customHeight="1" x14ac:dyDescent="0.25">
      <c r="A709" s="8">
        <v>204011061</v>
      </c>
      <c r="B709" s="8" t="s">
        <v>1071</v>
      </c>
      <c r="C709" s="71">
        <v>43</v>
      </c>
      <c r="D709" s="9">
        <v>14.4</v>
      </c>
      <c r="E709" s="10" t="s">
        <v>368</v>
      </c>
      <c r="F709" s="9">
        <v>21.1</v>
      </c>
      <c r="G709" s="9">
        <v>15.1</v>
      </c>
      <c r="H709" s="9">
        <v>27</v>
      </c>
      <c r="I709" s="71">
        <v>204</v>
      </c>
    </row>
    <row r="710" spans="1:9" s="4" customFormat="1" ht="15" customHeight="1" x14ac:dyDescent="0.25">
      <c r="A710" s="8">
        <v>204011062</v>
      </c>
      <c r="B710" s="8" t="s">
        <v>1072</v>
      </c>
      <c r="C710" s="71">
        <v>691</v>
      </c>
      <c r="D710" s="9">
        <v>5.7</v>
      </c>
      <c r="E710" s="10" t="s">
        <v>368</v>
      </c>
      <c r="F710" s="9">
        <v>18.7</v>
      </c>
      <c r="G710" s="9">
        <v>16.600000000000001</v>
      </c>
      <c r="H710" s="9">
        <v>20.8</v>
      </c>
      <c r="I710" s="71">
        <v>3701</v>
      </c>
    </row>
    <row r="711" spans="1:9" s="4" customFormat="1" ht="15" customHeight="1" x14ac:dyDescent="0.25">
      <c r="A711" s="8">
        <v>204021063</v>
      </c>
      <c r="B711" s="8" t="s">
        <v>1073</v>
      </c>
      <c r="C711" s="71">
        <v>1590</v>
      </c>
      <c r="D711" s="9">
        <v>6.3</v>
      </c>
      <c r="E711" s="10" t="s">
        <v>368</v>
      </c>
      <c r="F711" s="9">
        <v>17.7</v>
      </c>
      <c r="G711" s="9">
        <v>15.6</v>
      </c>
      <c r="H711" s="9">
        <v>19.899999999999999</v>
      </c>
      <c r="I711" s="71">
        <v>8964</v>
      </c>
    </row>
    <row r="712" spans="1:9" s="4" customFormat="1" ht="15" customHeight="1" x14ac:dyDescent="0.25">
      <c r="A712" s="8">
        <v>204021064</v>
      </c>
      <c r="B712" s="8" t="s">
        <v>1074</v>
      </c>
      <c r="C712" s="71">
        <v>429</v>
      </c>
      <c r="D712" s="9">
        <v>6.8</v>
      </c>
      <c r="E712" s="10" t="s">
        <v>368</v>
      </c>
      <c r="F712" s="9">
        <v>13.3</v>
      </c>
      <c r="G712" s="9">
        <v>11.5</v>
      </c>
      <c r="H712" s="9">
        <v>15</v>
      </c>
      <c r="I712" s="71">
        <v>3231</v>
      </c>
    </row>
    <row r="713" spans="1:9" s="4" customFormat="1" ht="15" customHeight="1" x14ac:dyDescent="0.25">
      <c r="A713" s="8">
        <v>204021065</v>
      </c>
      <c r="B713" s="8" t="s">
        <v>1075</v>
      </c>
      <c r="C713" s="71">
        <v>570</v>
      </c>
      <c r="D713" s="9">
        <v>8.6999999999999993</v>
      </c>
      <c r="E713" s="10" t="s">
        <v>368</v>
      </c>
      <c r="F713" s="9">
        <v>16.899999999999999</v>
      </c>
      <c r="G713" s="9">
        <v>14</v>
      </c>
      <c r="H713" s="9">
        <v>19.8</v>
      </c>
      <c r="I713" s="71">
        <v>3369</v>
      </c>
    </row>
    <row r="714" spans="1:9" s="4" customFormat="1" ht="15" customHeight="1" x14ac:dyDescent="0.25">
      <c r="A714" s="8">
        <v>204021066</v>
      </c>
      <c r="B714" s="8" t="s">
        <v>1076</v>
      </c>
      <c r="C714" s="71">
        <v>2912</v>
      </c>
      <c r="D714" s="9">
        <v>4.5999999999999996</v>
      </c>
      <c r="E714" s="10" t="s">
        <v>368</v>
      </c>
      <c r="F714" s="9">
        <v>18</v>
      </c>
      <c r="G714" s="9">
        <v>16.399999999999999</v>
      </c>
      <c r="H714" s="9">
        <v>19.600000000000001</v>
      </c>
      <c r="I714" s="71">
        <v>16166</v>
      </c>
    </row>
    <row r="715" spans="1:9" s="4" customFormat="1" ht="15" customHeight="1" x14ac:dyDescent="0.25">
      <c r="A715" s="8">
        <v>204021067</v>
      </c>
      <c r="B715" s="8" t="s">
        <v>1077</v>
      </c>
      <c r="C715" s="71">
        <v>962</v>
      </c>
      <c r="D715" s="9">
        <v>6.1</v>
      </c>
      <c r="E715" s="10" t="s">
        <v>368</v>
      </c>
      <c r="F715" s="9">
        <v>11.7</v>
      </c>
      <c r="G715" s="9">
        <v>10.3</v>
      </c>
      <c r="H715" s="9">
        <v>13.1</v>
      </c>
      <c r="I715" s="71">
        <v>8256</v>
      </c>
    </row>
    <row r="716" spans="1:9" s="4" customFormat="1" ht="15" customHeight="1" x14ac:dyDescent="0.25">
      <c r="A716" s="8">
        <v>204031068</v>
      </c>
      <c r="B716" s="8" t="s">
        <v>1078</v>
      </c>
      <c r="C716" s="71">
        <v>435</v>
      </c>
      <c r="D716" s="9">
        <v>6.9</v>
      </c>
      <c r="E716" s="10" t="s">
        <v>368</v>
      </c>
      <c r="F716" s="9">
        <v>11</v>
      </c>
      <c r="G716" s="9">
        <v>9.5</v>
      </c>
      <c r="H716" s="9">
        <v>12.5</v>
      </c>
      <c r="I716" s="71">
        <v>3955</v>
      </c>
    </row>
    <row r="717" spans="1:9" s="4" customFormat="1" ht="15" customHeight="1" x14ac:dyDescent="0.25">
      <c r="A717" s="8">
        <v>204031069</v>
      </c>
      <c r="B717" s="8" t="s">
        <v>1079</v>
      </c>
      <c r="C717" s="71">
        <v>998</v>
      </c>
      <c r="D717" s="9">
        <v>4.7</v>
      </c>
      <c r="E717" s="10" t="s">
        <v>368</v>
      </c>
      <c r="F717" s="9">
        <v>13.8</v>
      </c>
      <c r="G717" s="9">
        <v>12.5</v>
      </c>
      <c r="H717" s="9">
        <v>15.1</v>
      </c>
      <c r="I717" s="71">
        <v>7221</v>
      </c>
    </row>
    <row r="718" spans="1:9" s="4" customFormat="1" ht="15" customHeight="1" x14ac:dyDescent="0.25">
      <c r="A718" s="8">
        <v>204031070</v>
      </c>
      <c r="B718" s="8" t="s">
        <v>1080</v>
      </c>
      <c r="C718" s="71">
        <v>349</v>
      </c>
      <c r="D718" s="9">
        <v>7.2</v>
      </c>
      <c r="E718" s="10" t="s">
        <v>368</v>
      </c>
      <c r="F718" s="9">
        <v>12.9</v>
      </c>
      <c r="G718" s="9">
        <v>11.1</v>
      </c>
      <c r="H718" s="9">
        <v>14.7</v>
      </c>
      <c r="I718" s="71">
        <v>2707</v>
      </c>
    </row>
    <row r="719" spans="1:9" s="4" customFormat="1" ht="15" customHeight="1" x14ac:dyDescent="0.25">
      <c r="A719" s="8">
        <v>204031071</v>
      </c>
      <c r="B719" s="8" t="s">
        <v>1081</v>
      </c>
      <c r="C719" s="71">
        <v>574</v>
      </c>
      <c r="D719" s="9">
        <v>6.5</v>
      </c>
      <c r="E719" s="10" t="s">
        <v>368</v>
      </c>
      <c r="F719" s="9">
        <v>14.6</v>
      </c>
      <c r="G719" s="9">
        <v>12.8</v>
      </c>
      <c r="H719" s="9">
        <v>16.5</v>
      </c>
      <c r="I719" s="71">
        <v>3919</v>
      </c>
    </row>
    <row r="720" spans="1:9" s="4" customFormat="1" ht="15" customHeight="1" x14ac:dyDescent="0.25">
      <c r="A720" s="8">
        <v>204031072</v>
      </c>
      <c r="B720" s="8" t="s">
        <v>1082</v>
      </c>
      <c r="C720" s="71">
        <v>796</v>
      </c>
      <c r="D720" s="9">
        <v>4.7</v>
      </c>
      <c r="E720" s="10" t="s">
        <v>368</v>
      </c>
      <c r="F720" s="9">
        <v>15.6</v>
      </c>
      <c r="G720" s="9">
        <v>14.2</v>
      </c>
      <c r="H720" s="9">
        <v>17.100000000000001</v>
      </c>
      <c r="I720" s="71">
        <v>5092</v>
      </c>
    </row>
    <row r="721" spans="1:9" s="4" customFormat="1" ht="15" customHeight="1" x14ac:dyDescent="0.25">
      <c r="A721" s="8">
        <v>204031073</v>
      </c>
      <c r="B721" s="8" t="s">
        <v>1083</v>
      </c>
      <c r="C721" s="71">
        <v>2224</v>
      </c>
      <c r="D721" s="9">
        <v>4.5</v>
      </c>
      <c r="E721" s="10" t="s">
        <v>368</v>
      </c>
      <c r="F721" s="9">
        <v>18</v>
      </c>
      <c r="G721" s="9">
        <v>16.399999999999999</v>
      </c>
      <c r="H721" s="9">
        <v>19.600000000000001</v>
      </c>
      <c r="I721" s="71">
        <v>12340</v>
      </c>
    </row>
    <row r="722" spans="1:9" s="4" customFormat="1" ht="15" customHeight="1" x14ac:dyDescent="0.25">
      <c r="A722" s="8">
        <v>204031075</v>
      </c>
      <c r="B722" s="8" t="s">
        <v>1084</v>
      </c>
      <c r="C722" s="71">
        <v>405</v>
      </c>
      <c r="D722" s="9">
        <v>7.3</v>
      </c>
      <c r="E722" s="10" t="s">
        <v>368</v>
      </c>
      <c r="F722" s="9">
        <v>9.6</v>
      </c>
      <c r="G722" s="9">
        <v>8.1999999999999993</v>
      </c>
      <c r="H722" s="9">
        <v>11</v>
      </c>
      <c r="I722" s="71">
        <v>4217</v>
      </c>
    </row>
    <row r="723" spans="1:9" s="4" customFormat="1" ht="15" customHeight="1" x14ac:dyDescent="0.25">
      <c r="A723" s="8">
        <v>204031491</v>
      </c>
      <c r="B723" s="8" t="s">
        <v>1085</v>
      </c>
      <c r="C723" s="71">
        <v>1270</v>
      </c>
      <c r="D723" s="9">
        <v>5.4</v>
      </c>
      <c r="E723" s="10" t="s">
        <v>368</v>
      </c>
      <c r="F723" s="9">
        <v>13.3</v>
      </c>
      <c r="G723" s="9">
        <v>11.9</v>
      </c>
      <c r="H723" s="9">
        <v>14.7</v>
      </c>
      <c r="I723" s="71">
        <v>9567</v>
      </c>
    </row>
    <row r="724" spans="1:9" s="4" customFormat="1" ht="15" customHeight="1" x14ac:dyDescent="0.25">
      <c r="A724" s="8">
        <v>204031492</v>
      </c>
      <c r="B724" s="8" t="s">
        <v>1086</v>
      </c>
      <c r="C724" s="71">
        <v>2466</v>
      </c>
      <c r="D724" s="9">
        <v>4.3</v>
      </c>
      <c r="E724" s="10" t="s">
        <v>368</v>
      </c>
      <c r="F724" s="9">
        <v>20.100000000000001</v>
      </c>
      <c r="G724" s="9">
        <v>18.399999999999999</v>
      </c>
      <c r="H724" s="9">
        <v>21.9</v>
      </c>
      <c r="I724" s="71">
        <v>12243</v>
      </c>
    </row>
    <row r="725" spans="1:9" s="4" customFormat="1" ht="15" customHeight="1" x14ac:dyDescent="0.25">
      <c r="A725" s="8">
        <v>205011076</v>
      </c>
      <c r="B725" s="8" t="s">
        <v>1087</v>
      </c>
      <c r="C725" s="71">
        <v>2689</v>
      </c>
      <c r="D725" s="9">
        <v>4.0999999999999996</v>
      </c>
      <c r="E725" s="10" t="s">
        <v>368</v>
      </c>
      <c r="F725" s="9">
        <v>16.600000000000001</v>
      </c>
      <c r="G725" s="9">
        <v>15.3</v>
      </c>
      <c r="H725" s="9">
        <v>17.899999999999999</v>
      </c>
      <c r="I725" s="71">
        <v>16192</v>
      </c>
    </row>
    <row r="726" spans="1:9" s="4" customFormat="1" ht="15" customHeight="1" x14ac:dyDescent="0.25">
      <c r="A726" s="8">
        <v>205011077</v>
      </c>
      <c r="B726" s="8" t="s">
        <v>1088</v>
      </c>
      <c r="C726" s="71">
        <v>935</v>
      </c>
      <c r="D726" s="9">
        <v>4.3</v>
      </c>
      <c r="E726" s="10" t="s">
        <v>368</v>
      </c>
      <c r="F726" s="9">
        <v>17</v>
      </c>
      <c r="G726" s="9">
        <v>15.5</v>
      </c>
      <c r="H726" s="9">
        <v>18.399999999999999</v>
      </c>
      <c r="I726" s="71">
        <v>5511</v>
      </c>
    </row>
    <row r="727" spans="1:9" s="4" customFormat="1" ht="15" customHeight="1" x14ac:dyDescent="0.25">
      <c r="A727" s="8">
        <v>205011078</v>
      </c>
      <c r="B727" s="8" t="s">
        <v>1089</v>
      </c>
      <c r="C727" s="71">
        <v>1099</v>
      </c>
      <c r="D727" s="9">
        <v>4.0999999999999996</v>
      </c>
      <c r="E727" s="10" t="s">
        <v>368</v>
      </c>
      <c r="F727" s="9">
        <v>16</v>
      </c>
      <c r="G727" s="9">
        <v>14.7</v>
      </c>
      <c r="H727" s="9">
        <v>17.3</v>
      </c>
      <c r="I727" s="71">
        <v>6875</v>
      </c>
    </row>
    <row r="728" spans="1:9" s="4" customFormat="1" ht="15" customHeight="1" x14ac:dyDescent="0.25">
      <c r="A728" s="8">
        <v>205011079</v>
      </c>
      <c r="B728" s="8" t="s">
        <v>1090</v>
      </c>
      <c r="C728" s="71">
        <v>2853</v>
      </c>
      <c r="D728" s="9">
        <v>3.8</v>
      </c>
      <c r="E728" s="10" t="s">
        <v>368</v>
      </c>
      <c r="F728" s="9">
        <v>14.9</v>
      </c>
      <c r="G728" s="9">
        <v>13.8</v>
      </c>
      <c r="H728" s="9">
        <v>16</v>
      </c>
      <c r="I728" s="71">
        <v>19104</v>
      </c>
    </row>
    <row r="729" spans="1:9" s="4" customFormat="1" ht="15" customHeight="1" x14ac:dyDescent="0.25">
      <c r="A729" s="8">
        <v>205021081</v>
      </c>
      <c r="B729" s="8" t="s">
        <v>1091</v>
      </c>
      <c r="C729" s="71">
        <v>2541</v>
      </c>
      <c r="D729" s="9">
        <v>3.6</v>
      </c>
      <c r="E729" s="10" t="s">
        <v>368</v>
      </c>
      <c r="F729" s="9">
        <v>19.899999999999999</v>
      </c>
      <c r="G729" s="9">
        <v>18.5</v>
      </c>
      <c r="H729" s="9">
        <v>21.3</v>
      </c>
      <c r="I729" s="71">
        <v>12763</v>
      </c>
    </row>
    <row r="730" spans="1:9" s="4" customFormat="1" ht="15" customHeight="1" x14ac:dyDescent="0.25">
      <c r="A730" s="8">
        <v>205021082</v>
      </c>
      <c r="B730" s="8" t="s">
        <v>1092</v>
      </c>
      <c r="C730" s="71">
        <v>1223</v>
      </c>
      <c r="D730" s="9">
        <v>5</v>
      </c>
      <c r="E730" s="10" t="s">
        <v>368</v>
      </c>
      <c r="F730" s="9">
        <v>17.600000000000001</v>
      </c>
      <c r="G730" s="9">
        <v>15.9</v>
      </c>
      <c r="H730" s="9">
        <v>19.3</v>
      </c>
      <c r="I730" s="71">
        <v>6951</v>
      </c>
    </row>
    <row r="731" spans="1:9" s="4" customFormat="1" ht="15" customHeight="1" x14ac:dyDescent="0.25">
      <c r="A731" s="8">
        <v>205021084</v>
      </c>
      <c r="B731" s="8" t="s">
        <v>1093</v>
      </c>
      <c r="C731" s="71">
        <v>2133</v>
      </c>
      <c r="D731" s="9">
        <v>3.7</v>
      </c>
      <c r="E731" s="10" t="s">
        <v>368</v>
      </c>
      <c r="F731" s="9">
        <v>22.4</v>
      </c>
      <c r="G731" s="9">
        <v>20.7</v>
      </c>
      <c r="H731" s="9">
        <v>24</v>
      </c>
      <c r="I731" s="71">
        <v>9540</v>
      </c>
    </row>
    <row r="732" spans="1:9" s="4" customFormat="1" ht="15" customHeight="1" x14ac:dyDescent="0.25">
      <c r="A732" s="8">
        <v>205021085</v>
      </c>
      <c r="B732" s="8" t="s">
        <v>1094</v>
      </c>
      <c r="C732" s="71">
        <v>1239</v>
      </c>
      <c r="D732" s="9">
        <v>4.8</v>
      </c>
      <c r="E732" s="10" t="s">
        <v>368</v>
      </c>
      <c r="F732" s="9">
        <v>21.7</v>
      </c>
      <c r="G732" s="9">
        <v>19.600000000000001</v>
      </c>
      <c r="H732" s="9">
        <v>23.7</v>
      </c>
      <c r="I732" s="71">
        <v>5716</v>
      </c>
    </row>
    <row r="733" spans="1:9" s="4" customFormat="1" ht="15" customHeight="1" x14ac:dyDescent="0.25">
      <c r="A733" s="8">
        <v>205021086</v>
      </c>
      <c r="B733" s="8" t="s">
        <v>1095</v>
      </c>
      <c r="C733" s="71">
        <v>1254</v>
      </c>
      <c r="D733" s="9">
        <v>5.0999999999999996</v>
      </c>
      <c r="E733" s="10" t="s">
        <v>368</v>
      </c>
      <c r="F733" s="9">
        <v>20.399999999999999</v>
      </c>
      <c r="G733" s="9">
        <v>18.399999999999999</v>
      </c>
      <c r="H733" s="9">
        <v>22.4</v>
      </c>
      <c r="I733" s="71">
        <v>6148</v>
      </c>
    </row>
    <row r="734" spans="1:9" s="4" customFormat="1" ht="15" customHeight="1" x14ac:dyDescent="0.25">
      <c r="A734" s="8">
        <v>205031087</v>
      </c>
      <c r="B734" s="8" t="s">
        <v>1096</v>
      </c>
      <c r="C734" s="71">
        <v>1334</v>
      </c>
      <c r="D734" s="9">
        <v>4.0999999999999996</v>
      </c>
      <c r="E734" s="10" t="s">
        <v>368</v>
      </c>
      <c r="F734" s="9">
        <v>16.600000000000001</v>
      </c>
      <c r="G734" s="9">
        <v>15.3</v>
      </c>
      <c r="H734" s="9">
        <v>18</v>
      </c>
      <c r="I734" s="71">
        <v>8033</v>
      </c>
    </row>
    <row r="735" spans="1:9" s="4" customFormat="1" ht="15" customHeight="1" x14ac:dyDescent="0.25">
      <c r="A735" s="8">
        <v>205031088</v>
      </c>
      <c r="B735" s="8" t="s">
        <v>1097</v>
      </c>
      <c r="C735" s="71">
        <v>20</v>
      </c>
      <c r="D735" s="9">
        <v>21.8</v>
      </c>
      <c r="E735" s="10" t="s">
        <v>368</v>
      </c>
      <c r="F735" s="9">
        <v>15.4</v>
      </c>
      <c r="G735" s="9">
        <v>8.8000000000000007</v>
      </c>
      <c r="H735" s="9">
        <v>22</v>
      </c>
      <c r="I735" s="71">
        <v>130</v>
      </c>
    </row>
    <row r="736" spans="1:9" s="4" customFormat="1" ht="15" customHeight="1" x14ac:dyDescent="0.25">
      <c r="A736" s="8">
        <v>205031089</v>
      </c>
      <c r="B736" s="8" t="s">
        <v>1098</v>
      </c>
      <c r="C736" s="71">
        <v>1338</v>
      </c>
      <c r="D736" s="9">
        <v>4.0999999999999996</v>
      </c>
      <c r="E736" s="10" t="s">
        <v>368</v>
      </c>
      <c r="F736" s="9">
        <v>16.5</v>
      </c>
      <c r="G736" s="9">
        <v>15.1</v>
      </c>
      <c r="H736" s="9">
        <v>17.8</v>
      </c>
      <c r="I736" s="71">
        <v>8130</v>
      </c>
    </row>
    <row r="737" spans="1:9" s="4" customFormat="1" ht="15" customHeight="1" x14ac:dyDescent="0.25">
      <c r="A737" s="8">
        <v>205031090</v>
      </c>
      <c r="B737" s="8" t="s">
        <v>1099</v>
      </c>
      <c r="C737" s="71">
        <v>1434</v>
      </c>
      <c r="D737" s="9">
        <v>4.0999999999999996</v>
      </c>
      <c r="E737" s="10" t="s">
        <v>368</v>
      </c>
      <c r="F737" s="9">
        <v>15.2</v>
      </c>
      <c r="G737" s="9">
        <v>14</v>
      </c>
      <c r="H737" s="9">
        <v>16.399999999999999</v>
      </c>
      <c r="I737" s="71">
        <v>9427</v>
      </c>
    </row>
    <row r="738" spans="1:9" s="4" customFormat="1" ht="15" customHeight="1" x14ac:dyDescent="0.25">
      <c r="A738" s="8">
        <v>205031091</v>
      </c>
      <c r="B738" s="8" t="s">
        <v>1100</v>
      </c>
      <c r="C738" s="71">
        <v>1893</v>
      </c>
      <c r="D738" s="9">
        <v>6.5</v>
      </c>
      <c r="E738" s="10" t="s">
        <v>368</v>
      </c>
      <c r="F738" s="9">
        <v>16</v>
      </c>
      <c r="G738" s="9">
        <v>13.9</v>
      </c>
      <c r="H738" s="9">
        <v>18</v>
      </c>
      <c r="I738" s="71">
        <v>11842</v>
      </c>
    </row>
    <row r="739" spans="1:9" s="4" customFormat="1" ht="15" customHeight="1" x14ac:dyDescent="0.25">
      <c r="A739" s="8">
        <v>205031092</v>
      </c>
      <c r="B739" s="8" t="s">
        <v>1101</v>
      </c>
      <c r="C739" s="71">
        <v>1</v>
      </c>
      <c r="D739" s="9">
        <v>74.400000000000006</v>
      </c>
      <c r="E739" s="10" t="s">
        <v>706</v>
      </c>
      <c r="F739" s="9">
        <v>11.1</v>
      </c>
      <c r="G739" s="9">
        <v>0</v>
      </c>
      <c r="H739" s="9">
        <v>27.3</v>
      </c>
      <c r="I739" s="71">
        <v>9</v>
      </c>
    </row>
    <row r="740" spans="1:9" s="4" customFormat="1" ht="15" customHeight="1" x14ac:dyDescent="0.25">
      <c r="A740" s="8">
        <v>205031093</v>
      </c>
      <c r="B740" s="8" t="s">
        <v>1102</v>
      </c>
      <c r="C740" s="71">
        <v>3803</v>
      </c>
      <c r="D740" s="9">
        <v>3.9</v>
      </c>
      <c r="E740" s="10" t="s">
        <v>368</v>
      </c>
      <c r="F740" s="9">
        <v>16.399999999999999</v>
      </c>
      <c r="G740" s="9">
        <v>15.2</v>
      </c>
      <c r="H740" s="9">
        <v>17.7</v>
      </c>
      <c r="I740" s="71">
        <v>23169</v>
      </c>
    </row>
    <row r="741" spans="1:9" s="4" customFormat="1" ht="15" customHeight="1" x14ac:dyDescent="0.25">
      <c r="A741" s="8">
        <v>205041094</v>
      </c>
      <c r="B741" s="8" t="s">
        <v>1103</v>
      </c>
      <c r="C741" s="71">
        <v>1694</v>
      </c>
      <c r="D741" s="9">
        <v>4.3</v>
      </c>
      <c r="E741" s="10" t="s">
        <v>368</v>
      </c>
      <c r="F741" s="9">
        <v>17.399999999999999</v>
      </c>
      <c r="G741" s="9">
        <v>15.9</v>
      </c>
      <c r="H741" s="9">
        <v>18.8</v>
      </c>
      <c r="I741" s="71">
        <v>9759</v>
      </c>
    </row>
    <row r="742" spans="1:9" s="4" customFormat="1" ht="15" customHeight="1" x14ac:dyDescent="0.25">
      <c r="A742" s="8">
        <v>205041095</v>
      </c>
      <c r="B742" s="8" t="s">
        <v>1104</v>
      </c>
      <c r="C742" s="71">
        <v>3439</v>
      </c>
      <c r="D742" s="9">
        <v>3.4</v>
      </c>
      <c r="E742" s="10" t="s">
        <v>368</v>
      </c>
      <c r="F742" s="9">
        <v>24.2</v>
      </c>
      <c r="G742" s="9">
        <v>22.6</v>
      </c>
      <c r="H742" s="9">
        <v>25.8</v>
      </c>
      <c r="I742" s="71">
        <v>14193</v>
      </c>
    </row>
    <row r="743" spans="1:9" s="4" customFormat="1" ht="15" customHeight="1" x14ac:dyDescent="0.25">
      <c r="A743" s="8">
        <v>205041096</v>
      </c>
      <c r="B743" s="8" t="s">
        <v>1105</v>
      </c>
      <c r="C743" s="71">
        <v>3055</v>
      </c>
      <c r="D743" s="9">
        <v>3.4</v>
      </c>
      <c r="E743" s="10" t="s">
        <v>368</v>
      </c>
      <c r="F743" s="9">
        <v>26.4</v>
      </c>
      <c r="G743" s="9">
        <v>24.7</v>
      </c>
      <c r="H743" s="9">
        <v>28.2</v>
      </c>
      <c r="I743" s="71">
        <v>11558</v>
      </c>
    </row>
    <row r="744" spans="1:9" s="4" customFormat="1" ht="15" customHeight="1" x14ac:dyDescent="0.25">
      <c r="A744" s="8">
        <v>205041098</v>
      </c>
      <c r="B744" s="8" t="s">
        <v>1106</v>
      </c>
      <c r="C744" s="71">
        <v>694</v>
      </c>
      <c r="D744" s="9">
        <v>4.4000000000000004</v>
      </c>
      <c r="E744" s="10" t="s">
        <v>368</v>
      </c>
      <c r="F744" s="9">
        <v>17.899999999999999</v>
      </c>
      <c r="G744" s="9">
        <v>16.399999999999999</v>
      </c>
      <c r="H744" s="9">
        <v>19.5</v>
      </c>
      <c r="I744" s="71">
        <v>3870</v>
      </c>
    </row>
    <row r="745" spans="1:9" s="4" customFormat="1" ht="15" customHeight="1" x14ac:dyDescent="0.25">
      <c r="A745" s="8">
        <v>205041493</v>
      </c>
      <c r="B745" s="8" t="s">
        <v>1107</v>
      </c>
      <c r="C745" s="71">
        <v>1750</v>
      </c>
      <c r="D745" s="9">
        <v>3.2</v>
      </c>
      <c r="E745" s="10" t="s">
        <v>368</v>
      </c>
      <c r="F745" s="9">
        <v>18.100000000000001</v>
      </c>
      <c r="G745" s="9">
        <v>17</v>
      </c>
      <c r="H745" s="9">
        <v>19.3</v>
      </c>
      <c r="I745" s="71">
        <v>9649</v>
      </c>
    </row>
    <row r="746" spans="1:9" s="4" customFormat="1" ht="15" customHeight="1" x14ac:dyDescent="0.25">
      <c r="A746" s="8">
        <v>205041494</v>
      </c>
      <c r="B746" s="8" t="s">
        <v>1108</v>
      </c>
      <c r="C746" s="71">
        <v>2032</v>
      </c>
      <c r="D746" s="9">
        <v>3.2</v>
      </c>
      <c r="E746" s="10" t="s">
        <v>368</v>
      </c>
      <c r="F746" s="9">
        <v>15.1</v>
      </c>
      <c r="G746" s="9">
        <v>14.2</v>
      </c>
      <c r="H746" s="9">
        <v>16.100000000000001</v>
      </c>
      <c r="I746" s="71">
        <v>13450</v>
      </c>
    </row>
    <row r="747" spans="1:9" s="4" customFormat="1" ht="15" customHeight="1" x14ac:dyDescent="0.25">
      <c r="A747" s="8">
        <v>205051099</v>
      </c>
      <c r="B747" s="8" t="s">
        <v>1109</v>
      </c>
      <c r="C747" s="71">
        <v>5</v>
      </c>
      <c r="D747" s="9">
        <v>38.299999999999997</v>
      </c>
      <c r="E747" s="10" t="s">
        <v>385</v>
      </c>
      <c r="F747" s="9">
        <v>25</v>
      </c>
      <c r="G747" s="9">
        <v>6.2</v>
      </c>
      <c r="H747" s="9">
        <v>43.8</v>
      </c>
      <c r="I747" s="71">
        <v>20</v>
      </c>
    </row>
    <row r="748" spans="1:9" s="4" customFormat="1" ht="15" customHeight="1" x14ac:dyDescent="0.25">
      <c r="A748" s="8">
        <v>205051100</v>
      </c>
      <c r="B748" s="8" t="s">
        <v>1110</v>
      </c>
      <c r="C748" s="71">
        <v>743</v>
      </c>
      <c r="D748" s="9">
        <v>5.8</v>
      </c>
      <c r="E748" s="10" t="s">
        <v>368</v>
      </c>
      <c r="F748" s="9">
        <v>18</v>
      </c>
      <c r="G748" s="9">
        <v>16</v>
      </c>
      <c r="H748" s="9">
        <v>20</v>
      </c>
      <c r="I748" s="71">
        <v>4127</v>
      </c>
    </row>
    <row r="749" spans="1:9" s="4" customFormat="1" ht="15" customHeight="1" x14ac:dyDescent="0.25">
      <c r="A749" s="8">
        <v>205051101</v>
      </c>
      <c r="B749" s="8" t="s">
        <v>1111</v>
      </c>
      <c r="C749" s="71">
        <v>2086</v>
      </c>
      <c r="D749" s="9">
        <v>4.2</v>
      </c>
      <c r="E749" s="10" t="s">
        <v>368</v>
      </c>
      <c r="F749" s="9">
        <v>17.2</v>
      </c>
      <c r="G749" s="9">
        <v>15.8</v>
      </c>
      <c r="H749" s="9">
        <v>18.600000000000001</v>
      </c>
      <c r="I749" s="71">
        <v>12102</v>
      </c>
    </row>
    <row r="750" spans="1:9" s="4" customFormat="1" ht="15" customHeight="1" x14ac:dyDescent="0.25">
      <c r="A750" s="8">
        <v>205051102</v>
      </c>
      <c r="B750" s="8" t="s">
        <v>1112</v>
      </c>
      <c r="C750" s="71">
        <v>649</v>
      </c>
      <c r="D750" s="9">
        <v>4.8</v>
      </c>
      <c r="E750" s="10" t="s">
        <v>368</v>
      </c>
      <c r="F750" s="9">
        <v>19.3</v>
      </c>
      <c r="G750" s="9">
        <v>17.5</v>
      </c>
      <c r="H750" s="9">
        <v>21.1</v>
      </c>
      <c r="I750" s="71">
        <v>3365</v>
      </c>
    </row>
    <row r="751" spans="1:9" s="4" customFormat="1" ht="15" customHeight="1" x14ac:dyDescent="0.25">
      <c r="A751" s="8">
        <v>205051103</v>
      </c>
      <c r="B751" s="8" t="s">
        <v>1113</v>
      </c>
      <c r="C751" s="71">
        <v>2504</v>
      </c>
      <c r="D751" s="9">
        <v>4.5999999999999996</v>
      </c>
      <c r="E751" s="10" t="s">
        <v>368</v>
      </c>
      <c r="F751" s="9">
        <v>20.5</v>
      </c>
      <c r="G751" s="9">
        <v>18.600000000000001</v>
      </c>
      <c r="H751" s="9">
        <v>22.3</v>
      </c>
      <c r="I751" s="71">
        <v>12236</v>
      </c>
    </row>
    <row r="752" spans="1:9" s="4" customFormat="1" ht="15" customHeight="1" x14ac:dyDescent="0.25">
      <c r="A752" s="8">
        <v>205051104</v>
      </c>
      <c r="B752" s="8" t="s">
        <v>1114</v>
      </c>
      <c r="C752" s="71">
        <v>906</v>
      </c>
      <c r="D752" s="9">
        <v>5.6</v>
      </c>
      <c r="E752" s="10" t="s">
        <v>368</v>
      </c>
      <c r="F752" s="9">
        <v>18.899999999999999</v>
      </c>
      <c r="G752" s="9">
        <v>16.8</v>
      </c>
      <c r="H752" s="9">
        <v>21</v>
      </c>
      <c r="I752" s="71">
        <v>4799</v>
      </c>
    </row>
    <row r="753" spans="1:9" s="4" customFormat="1" ht="15" customHeight="1" x14ac:dyDescent="0.25">
      <c r="A753" s="8">
        <v>206011106</v>
      </c>
      <c r="B753" s="8" t="s">
        <v>1115</v>
      </c>
      <c r="C753" s="71">
        <v>1382</v>
      </c>
      <c r="D753" s="9">
        <v>5.8</v>
      </c>
      <c r="E753" s="10" t="s">
        <v>368</v>
      </c>
      <c r="F753" s="9">
        <v>11.6</v>
      </c>
      <c r="G753" s="9">
        <v>10.199999999999999</v>
      </c>
      <c r="H753" s="9">
        <v>12.9</v>
      </c>
      <c r="I753" s="71">
        <v>11951</v>
      </c>
    </row>
    <row r="754" spans="1:9" s="4" customFormat="1" ht="15" customHeight="1" x14ac:dyDescent="0.25">
      <c r="A754" s="8">
        <v>206011107</v>
      </c>
      <c r="B754" s="8" t="s">
        <v>1116</v>
      </c>
      <c r="C754" s="71">
        <v>1545</v>
      </c>
      <c r="D754" s="9">
        <v>4.7</v>
      </c>
      <c r="E754" s="10" t="s">
        <v>368</v>
      </c>
      <c r="F754" s="9">
        <v>12.2</v>
      </c>
      <c r="G754" s="9">
        <v>11</v>
      </c>
      <c r="H754" s="9">
        <v>13.3</v>
      </c>
      <c r="I754" s="71">
        <v>12689</v>
      </c>
    </row>
    <row r="755" spans="1:9" s="4" customFormat="1" ht="15" customHeight="1" x14ac:dyDescent="0.25">
      <c r="A755" s="8">
        <v>206011109</v>
      </c>
      <c r="B755" s="8" t="s">
        <v>1117</v>
      </c>
      <c r="C755" s="71">
        <v>942</v>
      </c>
      <c r="D755" s="9">
        <v>4.3</v>
      </c>
      <c r="E755" s="10" t="s">
        <v>368</v>
      </c>
      <c r="F755" s="9">
        <v>11.1</v>
      </c>
      <c r="G755" s="9">
        <v>10.1</v>
      </c>
      <c r="H755" s="9">
        <v>12</v>
      </c>
      <c r="I755" s="71">
        <v>8500</v>
      </c>
    </row>
    <row r="756" spans="1:9" s="4" customFormat="1" ht="15" customHeight="1" x14ac:dyDescent="0.25">
      <c r="A756" s="8">
        <v>206011495</v>
      </c>
      <c r="B756" s="8" t="s">
        <v>1118</v>
      </c>
      <c r="C756" s="71">
        <v>1430</v>
      </c>
      <c r="D756" s="9">
        <v>5.2</v>
      </c>
      <c r="E756" s="10" t="s">
        <v>368</v>
      </c>
      <c r="F756" s="9">
        <v>12.4</v>
      </c>
      <c r="G756" s="9">
        <v>11.1</v>
      </c>
      <c r="H756" s="9">
        <v>13.7</v>
      </c>
      <c r="I756" s="71">
        <v>11517</v>
      </c>
    </row>
    <row r="757" spans="1:9" s="4" customFormat="1" ht="15" customHeight="1" x14ac:dyDescent="0.25">
      <c r="A757" s="8">
        <v>206011496</v>
      </c>
      <c r="B757" s="8" t="s">
        <v>1119</v>
      </c>
      <c r="C757" s="71">
        <v>1405</v>
      </c>
      <c r="D757" s="9">
        <v>6</v>
      </c>
      <c r="E757" s="10" t="s">
        <v>368</v>
      </c>
      <c r="F757" s="9">
        <v>11.8</v>
      </c>
      <c r="G757" s="9">
        <v>10.4</v>
      </c>
      <c r="H757" s="9">
        <v>13.2</v>
      </c>
      <c r="I757" s="71">
        <v>11932</v>
      </c>
    </row>
    <row r="758" spans="1:9" s="4" customFormat="1" ht="15" customHeight="1" x14ac:dyDescent="0.25">
      <c r="A758" s="8">
        <v>206011497</v>
      </c>
      <c r="B758" s="8" t="s">
        <v>1120</v>
      </c>
      <c r="C758" s="71">
        <v>1687</v>
      </c>
      <c r="D758" s="9">
        <v>4.4000000000000004</v>
      </c>
      <c r="E758" s="10" t="s">
        <v>368</v>
      </c>
      <c r="F758" s="9">
        <v>15.1</v>
      </c>
      <c r="G758" s="9">
        <v>13.8</v>
      </c>
      <c r="H758" s="9">
        <v>16.399999999999999</v>
      </c>
      <c r="I758" s="71">
        <v>11185</v>
      </c>
    </row>
    <row r="759" spans="1:9" s="4" customFormat="1" ht="15" customHeight="1" x14ac:dyDescent="0.25">
      <c r="A759" s="8">
        <v>206011498</v>
      </c>
      <c r="B759" s="8" t="s">
        <v>1121</v>
      </c>
      <c r="C759" s="71">
        <v>1630</v>
      </c>
      <c r="D759" s="9">
        <v>4.0999999999999996</v>
      </c>
      <c r="E759" s="10" t="s">
        <v>368</v>
      </c>
      <c r="F759" s="9">
        <v>14</v>
      </c>
      <c r="G759" s="9">
        <v>12.9</v>
      </c>
      <c r="H759" s="9">
        <v>15.1</v>
      </c>
      <c r="I759" s="71">
        <v>11627</v>
      </c>
    </row>
    <row r="760" spans="1:9" s="4" customFormat="1" ht="15" customHeight="1" x14ac:dyDescent="0.25">
      <c r="A760" s="8">
        <v>206021110</v>
      </c>
      <c r="B760" s="8" t="s">
        <v>1122</v>
      </c>
      <c r="C760" s="71">
        <v>737</v>
      </c>
      <c r="D760" s="9">
        <v>5.4</v>
      </c>
      <c r="E760" s="10" t="s">
        <v>368</v>
      </c>
      <c r="F760" s="9">
        <v>9.5</v>
      </c>
      <c r="G760" s="9">
        <v>8.5</v>
      </c>
      <c r="H760" s="9">
        <v>10.5</v>
      </c>
      <c r="I760" s="71">
        <v>7749</v>
      </c>
    </row>
    <row r="761" spans="1:9" s="4" customFormat="1" ht="15" customHeight="1" x14ac:dyDescent="0.25">
      <c r="A761" s="8">
        <v>206021112</v>
      </c>
      <c r="B761" s="8" t="s">
        <v>1123</v>
      </c>
      <c r="C761" s="71">
        <v>1703</v>
      </c>
      <c r="D761" s="9">
        <v>4.7</v>
      </c>
      <c r="E761" s="10" t="s">
        <v>368</v>
      </c>
      <c r="F761" s="9">
        <v>10.5</v>
      </c>
      <c r="G761" s="9">
        <v>9.5</v>
      </c>
      <c r="H761" s="9">
        <v>11.5</v>
      </c>
      <c r="I761" s="71">
        <v>16207</v>
      </c>
    </row>
    <row r="762" spans="1:9" s="4" customFormat="1" ht="15" customHeight="1" x14ac:dyDescent="0.25">
      <c r="A762" s="8">
        <v>206021499</v>
      </c>
      <c r="B762" s="8" t="s">
        <v>1124</v>
      </c>
      <c r="C762" s="71">
        <v>1327</v>
      </c>
      <c r="D762" s="9">
        <v>5</v>
      </c>
      <c r="E762" s="10" t="s">
        <v>368</v>
      </c>
      <c r="F762" s="9">
        <v>10.3</v>
      </c>
      <c r="G762" s="9">
        <v>9.3000000000000007</v>
      </c>
      <c r="H762" s="9">
        <v>11.4</v>
      </c>
      <c r="I762" s="71">
        <v>12826</v>
      </c>
    </row>
    <row r="763" spans="1:9" s="4" customFormat="1" ht="15" customHeight="1" x14ac:dyDescent="0.25">
      <c r="A763" s="8">
        <v>206021500</v>
      </c>
      <c r="B763" s="8" t="s">
        <v>1125</v>
      </c>
      <c r="C763" s="71">
        <v>888</v>
      </c>
      <c r="D763" s="9">
        <v>5.8</v>
      </c>
      <c r="E763" s="10" t="s">
        <v>368</v>
      </c>
      <c r="F763" s="9">
        <v>10</v>
      </c>
      <c r="G763" s="9">
        <v>8.9</v>
      </c>
      <c r="H763" s="9">
        <v>11.1</v>
      </c>
      <c r="I763" s="71">
        <v>8889</v>
      </c>
    </row>
    <row r="764" spans="1:9" s="4" customFormat="1" ht="15" customHeight="1" x14ac:dyDescent="0.25">
      <c r="A764" s="8">
        <v>206031113</v>
      </c>
      <c r="B764" s="8" t="s">
        <v>1126</v>
      </c>
      <c r="C764" s="71">
        <v>1259</v>
      </c>
      <c r="D764" s="9">
        <v>5.2</v>
      </c>
      <c r="E764" s="10" t="s">
        <v>368</v>
      </c>
      <c r="F764" s="9">
        <v>10</v>
      </c>
      <c r="G764" s="9">
        <v>9</v>
      </c>
      <c r="H764" s="9">
        <v>11.1</v>
      </c>
      <c r="I764" s="71">
        <v>12560</v>
      </c>
    </row>
    <row r="765" spans="1:9" s="4" customFormat="1" ht="15" customHeight="1" x14ac:dyDescent="0.25">
      <c r="A765" s="8">
        <v>206031115</v>
      </c>
      <c r="B765" s="8" t="s">
        <v>1127</v>
      </c>
      <c r="C765" s="71">
        <v>1067</v>
      </c>
      <c r="D765" s="9">
        <v>6</v>
      </c>
      <c r="E765" s="10" t="s">
        <v>368</v>
      </c>
      <c r="F765" s="9">
        <v>13.5</v>
      </c>
      <c r="G765" s="9">
        <v>11.9</v>
      </c>
      <c r="H765" s="9">
        <v>15.1</v>
      </c>
      <c r="I765" s="71">
        <v>7889</v>
      </c>
    </row>
    <row r="766" spans="1:9" s="4" customFormat="1" ht="15" customHeight="1" x14ac:dyDescent="0.25">
      <c r="A766" s="8">
        <v>206031116</v>
      </c>
      <c r="B766" s="8" t="s">
        <v>1128</v>
      </c>
      <c r="C766" s="71">
        <v>1387</v>
      </c>
      <c r="D766" s="9">
        <v>4.7</v>
      </c>
      <c r="E766" s="10" t="s">
        <v>368</v>
      </c>
      <c r="F766" s="9">
        <v>9.8000000000000007</v>
      </c>
      <c r="G766" s="9">
        <v>8.9</v>
      </c>
      <c r="H766" s="9">
        <v>10.7</v>
      </c>
      <c r="I766" s="71">
        <v>14123</v>
      </c>
    </row>
    <row r="767" spans="1:9" s="4" customFormat="1" ht="15" customHeight="1" x14ac:dyDescent="0.25">
      <c r="A767" s="8">
        <v>206031501</v>
      </c>
      <c r="B767" s="8" t="s">
        <v>1129</v>
      </c>
      <c r="C767" s="71">
        <v>1171</v>
      </c>
      <c r="D767" s="9">
        <v>5.2</v>
      </c>
      <c r="E767" s="10" t="s">
        <v>368</v>
      </c>
      <c r="F767" s="9">
        <v>8.6</v>
      </c>
      <c r="G767" s="9">
        <v>7.8</v>
      </c>
      <c r="H767" s="9">
        <v>9.5</v>
      </c>
      <c r="I767" s="71">
        <v>13548</v>
      </c>
    </row>
    <row r="768" spans="1:9" s="4" customFormat="1" ht="15" customHeight="1" x14ac:dyDescent="0.25">
      <c r="A768" s="8">
        <v>206031502</v>
      </c>
      <c r="B768" s="8" t="s">
        <v>1130</v>
      </c>
      <c r="C768" s="71">
        <v>936</v>
      </c>
      <c r="D768" s="9">
        <v>5.8</v>
      </c>
      <c r="E768" s="10" t="s">
        <v>368</v>
      </c>
      <c r="F768" s="9">
        <v>8.9</v>
      </c>
      <c r="G768" s="9">
        <v>7.9</v>
      </c>
      <c r="H768" s="9">
        <v>9.9</v>
      </c>
      <c r="I768" s="71">
        <v>10542</v>
      </c>
    </row>
    <row r="769" spans="1:9" s="4" customFormat="1" ht="15" customHeight="1" x14ac:dyDescent="0.25">
      <c r="A769" s="8">
        <v>206041117</v>
      </c>
      <c r="B769" s="8" t="s">
        <v>1131</v>
      </c>
      <c r="C769" s="71">
        <v>1497</v>
      </c>
      <c r="D769" s="9">
        <v>9.1999999999999993</v>
      </c>
      <c r="E769" s="10" t="s">
        <v>368</v>
      </c>
      <c r="F769" s="9">
        <v>10.8</v>
      </c>
      <c r="G769" s="9">
        <v>8.9</v>
      </c>
      <c r="H769" s="9">
        <v>12.8</v>
      </c>
      <c r="I769" s="71">
        <v>13808</v>
      </c>
    </row>
    <row r="770" spans="1:9" s="4" customFormat="1" ht="15" customHeight="1" x14ac:dyDescent="0.25">
      <c r="A770" s="8">
        <v>206041118</v>
      </c>
      <c r="B770" s="8" t="s">
        <v>1132</v>
      </c>
      <c r="C770" s="71">
        <v>1411</v>
      </c>
      <c r="D770" s="9">
        <v>9.5</v>
      </c>
      <c r="E770" s="10" t="s">
        <v>368</v>
      </c>
      <c r="F770" s="9">
        <v>9.4</v>
      </c>
      <c r="G770" s="9">
        <v>7.6</v>
      </c>
      <c r="H770" s="9">
        <v>11.1</v>
      </c>
      <c r="I770" s="71">
        <v>15045</v>
      </c>
    </row>
    <row r="771" spans="1:9" s="4" customFormat="1" ht="15" customHeight="1" x14ac:dyDescent="0.25">
      <c r="A771" s="8">
        <v>206041119</v>
      </c>
      <c r="B771" s="8" t="s">
        <v>1133</v>
      </c>
      <c r="C771" s="71">
        <v>308</v>
      </c>
      <c r="D771" s="9">
        <v>10</v>
      </c>
      <c r="E771" s="10" t="s">
        <v>368</v>
      </c>
      <c r="F771" s="9">
        <v>7</v>
      </c>
      <c r="G771" s="9">
        <v>5.7</v>
      </c>
      <c r="H771" s="9">
        <v>8.4</v>
      </c>
      <c r="I771" s="71">
        <v>4375</v>
      </c>
    </row>
    <row r="772" spans="1:9" s="4" customFormat="1" ht="15" customHeight="1" x14ac:dyDescent="0.25">
      <c r="A772" s="8">
        <v>206041120</v>
      </c>
      <c r="B772" s="8" t="s">
        <v>1134</v>
      </c>
      <c r="C772" s="71">
        <v>5</v>
      </c>
      <c r="D772" s="9">
        <v>42.9</v>
      </c>
      <c r="E772" s="10" t="s">
        <v>385</v>
      </c>
      <c r="F772" s="9">
        <v>8.9</v>
      </c>
      <c r="G772" s="9">
        <v>1.4</v>
      </c>
      <c r="H772" s="9">
        <v>16.399999999999999</v>
      </c>
      <c r="I772" s="71">
        <v>56</v>
      </c>
    </row>
    <row r="773" spans="1:9" s="4" customFormat="1" ht="15" customHeight="1" x14ac:dyDescent="0.25">
      <c r="A773" s="8">
        <v>206041121</v>
      </c>
      <c r="B773" s="8" t="s">
        <v>1135</v>
      </c>
      <c r="C773" s="71">
        <v>904</v>
      </c>
      <c r="D773" s="9">
        <v>7.5</v>
      </c>
      <c r="E773" s="10" t="s">
        <v>368</v>
      </c>
      <c r="F773" s="9">
        <v>9.6</v>
      </c>
      <c r="G773" s="9">
        <v>8.1999999999999993</v>
      </c>
      <c r="H773" s="9">
        <v>11.1</v>
      </c>
      <c r="I773" s="71">
        <v>9383</v>
      </c>
    </row>
    <row r="774" spans="1:9" s="4" customFormat="1" ht="15" customHeight="1" x14ac:dyDescent="0.25">
      <c r="A774" s="8">
        <v>206041124</v>
      </c>
      <c r="B774" s="8" t="s">
        <v>1136</v>
      </c>
      <c r="C774" s="71">
        <v>401</v>
      </c>
      <c r="D774" s="9">
        <v>8.1999999999999993</v>
      </c>
      <c r="E774" s="10" t="s">
        <v>368</v>
      </c>
      <c r="F774" s="9">
        <v>9.1</v>
      </c>
      <c r="G774" s="9">
        <v>7.6</v>
      </c>
      <c r="H774" s="9">
        <v>10.5</v>
      </c>
      <c r="I774" s="71">
        <v>4412</v>
      </c>
    </row>
    <row r="775" spans="1:9" s="4" customFormat="1" ht="15" customHeight="1" x14ac:dyDescent="0.25">
      <c r="A775" s="8">
        <v>206041125</v>
      </c>
      <c r="B775" s="8" t="s">
        <v>1137</v>
      </c>
      <c r="C775" s="71">
        <v>396</v>
      </c>
      <c r="D775" s="9">
        <v>9.1</v>
      </c>
      <c r="E775" s="10" t="s">
        <v>368</v>
      </c>
      <c r="F775" s="9">
        <v>7.2</v>
      </c>
      <c r="G775" s="9">
        <v>5.9</v>
      </c>
      <c r="H775" s="9">
        <v>8.5</v>
      </c>
      <c r="I775" s="71">
        <v>5485</v>
      </c>
    </row>
    <row r="776" spans="1:9" s="4" customFormat="1" ht="15" customHeight="1" x14ac:dyDescent="0.25">
      <c r="A776" s="8">
        <v>206041503</v>
      </c>
      <c r="B776" s="8" t="s">
        <v>1138</v>
      </c>
      <c r="C776" s="71">
        <v>874</v>
      </c>
      <c r="D776" s="9">
        <v>11.3</v>
      </c>
      <c r="E776" s="10" t="s">
        <v>368</v>
      </c>
      <c r="F776" s="9">
        <v>9.6999999999999993</v>
      </c>
      <c r="G776" s="9">
        <v>7.6</v>
      </c>
      <c r="H776" s="9">
        <v>11.9</v>
      </c>
      <c r="I776" s="71">
        <v>8989</v>
      </c>
    </row>
    <row r="777" spans="1:9" s="4" customFormat="1" ht="15" customHeight="1" x14ac:dyDescent="0.25">
      <c r="A777" s="8">
        <v>206041504</v>
      </c>
      <c r="B777" s="8" t="s">
        <v>1139</v>
      </c>
      <c r="C777" s="71">
        <v>1568</v>
      </c>
      <c r="D777" s="9">
        <v>12.7</v>
      </c>
      <c r="E777" s="10" t="s">
        <v>368</v>
      </c>
      <c r="F777" s="9">
        <v>9.5</v>
      </c>
      <c r="G777" s="9">
        <v>7.1</v>
      </c>
      <c r="H777" s="9">
        <v>11.8</v>
      </c>
      <c r="I777" s="71">
        <v>16591</v>
      </c>
    </row>
    <row r="778" spans="1:9" s="4" customFormat="1" ht="15" customHeight="1" x14ac:dyDescent="0.25">
      <c r="A778" s="8">
        <v>206041505</v>
      </c>
      <c r="B778" s="8" t="s">
        <v>1140</v>
      </c>
      <c r="C778" s="71">
        <v>1460</v>
      </c>
      <c r="D778" s="9">
        <v>12.1</v>
      </c>
      <c r="E778" s="10" t="s">
        <v>368</v>
      </c>
      <c r="F778" s="9">
        <v>9.1999999999999993</v>
      </c>
      <c r="G778" s="9">
        <v>7</v>
      </c>
      <c r="H778" s="9">
        <v>11.4</v>
      </c>
      <c r="I778" s="71">
        <v>15844</v>
      </c>
    </row>
    <row r="779" spans="1:9" s="4" customFormat="1" ht="15" customHeight="1" x14ac:dyDescent="0.25">
      <c r="A779" s="8">
        <v>206041506</v>
      </c>
      <c r="B779" s="8" t="s">
        <v>1141</v>
      </c>
      <c r="C779" s="71">
        <v>1727</v>
      </c>
      <c r="D779" s="9">
        <v>7</v>
      </c>
      <c r="E779" s="10" t="s">
        <v>368</v>
      </c>
      <c r="F779" s="9">
        <v>12.2</v>
      </c>
      <c r="G779" s="9">
        <v>10.5</v>
      </c>
      <c r="H779" s="9">
        <v>13.9</v>
      </c>
      <c r="I779" s="71">
        <v>14134</v>
      </c>
    </row>
    <row r="780" spans="1:9" s="4" customFormat="1" ht="15" customHeight="1" x14ac:dyDescent="0.25">
      <c r="A780" s="8">
        <v>206041508</v>
      </c>
      <c r="B780" s="8" t="s">
        <v>1142</v>
      </c>
      <c r="C780" s="71">
        <v>583</v>
      </c>
      <c r="D780" s="9">
        <v>9.9</v>
      </c>
      <c r="E780" s="10" t="s">
        <v>368</v>
      </c>
      <c r="F780" s="9">
        <v>9.3000000000000007</v>
      </c>
      <c r="G780" s="9">
        <v>7.5</v>
      </c>
      <c r="H780" s="9">
        <v>11.1</v>
      </c>
      <c r="I780" s="71">
        <v>6271</v>
      </c>
    </row>
    <row r="781" spans="1:9" s="4" customFormat="1" ht="15" customHeight="1" x14ac:dyDescent="0.25">
      <c r="A781" s="8">
        <v>206041509</v>
      </c>
      <c r="B781" s="8" t="s">
        <v>1143</v>
      </c>
      <c r="C781" s="71">
        <v>1453</v>
      </c>
      <c r="D781" s="9">
        <v>9.9</v>
      </c>
      <c r="E781" s="10" t="s">
        <v>368</v>
      </c>
      <c r="F781" s="9">
        <v>9</v>
      </c>
      <c r="G781" s="9">
        <v>7.3</v>
      </c>
      <c r="H781" s="9">
        <v>10.8</v>
      </c>
      <c r="I781" s="71">
        <v>16067</v>
      </c>
    </row>
    <row r="782" spans="1:9" s="4" customFormat="1" ht="15" customHeight="1" x14ac:dyDescent="0.25">
      <c r="A782" s="8">
        <v>206041510</v>
      </c>
      <c r="B782" s="8" t="s">
        <v>1144</v>
      </c>
      <c r="C782" s="71">
        <v>674</v>
      </c>
      <c r="D782" s="9">
        <v>9</v>
      </c>
      <c r="E782" s="10" t="s">
        <v>368</v>
      </c>
      <c r="F782" s="9">
        <v>9.5</v>
      </c>
      <c r="G782" s="9">
        <v>7.8</v>
      </c>
      <c r="H782" s="9">
        <v>11.2</v>
      </c>
      <c r="I782" s="71">
        <v>7081</v>
      </c>
    </row>
    <row r="783" spans="1:9" s="4" customFormat="1" ht="15" customHeight="1" x14ac:dyDescent="0.25">
      <c r="A783" s="8">
        <v>206051128</v>
      </c>
      <c r="B783" s="8" t="s">
        <v>1145</v>
      </c>
      <c r="C783" s="71">
        <v>1158</v>
      </c>
      <c r="D783" s="9">
        <v>6.9</v>
      </c>
      <c r="E783" s="10" t="s">
        <v>368</v>
      </c>
      <c r="F783" s="9">
        <v>8.3000000000000007</v>
      </c>
      <c r="G783" s="9">
        <v>7.2</v>
      </c>
      <c r="H783" s="9">
        <v>9.4</v>
      </c>
      <c r="I783" s="71">
        <v>13931</v>
      </c>
    </row>
    <row r="784" spans="1:9" s="4" customFormat="1" ht="15" customHeight="1" x14ac:dyDescent="0.25">
      <c r="A784" s="8">
        <v>206051129</v>
      </c>
      <c r="B784" s="8" t="s">
        <v>1146</v>
      </c>
      <c r="C784" s="71">
        <v>942</v>
      </c>
      <c r="D784" s="9">
        <v>7.9</v>
      </c>
      <c r="E784" s="10" t="s">
        <v>368</v>
      </c>
      <c r="F784" s="9">
        <v>7.2</v>
      </c>
      <c r="G784" s="9">
        <v>6.1</v>
      </c>
      <c r="H784" s="9">
        <v>8.3000000000000007</v>
      </c>
      <c r="I784" s="71">
        <v>13070</v>
      </c>
    </row>
    <row r="785" spans="1:9" s="4" customFormat="1" ht="15" customHeight="1" x14ac:dyDescent="0.25">
      <c r="A785" s="8">
        <v>206051130</v>
      </c>
      <c r="B785" s="8" t="s">
        <v>1147</v>
      </c>
      <c r="C785" s="71">
        <v>1240</v>
      </c>
      <c r="D785" s="9">
        <v>6.6</v>
      </c>
      <c r="E785" s="10" t="s">
        <v>368</v>
      </c>
      <c r="F785" s="9">
        <v>8.6999999999999993</v>
      </c>
      <c r="G785" s="9">
        <v>7.6</v>
      </c>
      <c r="H785" s="9">
        <v>9.9</v>
      </c>
      <c r="I785" s="71">
        <v>14200</v>
      </c>
    </row>
    <row r="786" spans="1:9" s="4" customFormat="1" ht="15" customHeight="1" x14ac:dyDescent="0.25">
      <c r="A786" s="8">
        <v>206051134</v>
      </c>
      <c r="B786" s="8" t="s">
        <v>1148</v>
      </c>
      <c r="C786" s="71">
        <v>1242</v>
      </c>
      <c r="D786" s="9">
        <v>6.6</v>
      </c>
      <c r="E786" s="10" t="s">
        <v>368</v>
      </c>
      <c r="F786" s="9">
        <v>9</v>
      </c>
      <c r="G786" s="9">
        <v>7.8</v>
      </c>
      <c r="H786" s="9">
        <v>10.1</v>
      </c>
      <c r="I786" s="71">
        <v>13869</v>
      </c>
    </row>
    <row r="787" spans="1:9" s="4" customFormat="1" ht="15" customHeight="1" x14ac:dyDescent="0.25">
      <c r="A787" s="8">
        <v>206051511</v>
      </c>
      <c r="B787" s="8" t="s">
        <v>1149</v>
      </c>
      <c r="C787" s="71">
        <v>167</v>
      </c>
      <c r="D787" s="9">
        <v>10.199999999999999</v>
      </c>
      <c r="E787" s="10" t="s">
        <v>368</v>
      </c>
      <c r="F787" s="9">
        <v>8.3000000000000007</v>
      </c>
      <c r="G787" s="9">
        <v>6.7</v>
      </c>
      <c r="H787" s="9">
        <v>10</v>
      </c>
      <c r="I787" s="71">
        <v>2003</v>
      </c>
    </row>
    <row r="788" spans="1:9" s="4" customFormat="1" ht="15" customHeight="1" x14ac:dyDescent="0.25">
      <c r="A788" s="8">
        <v>206051512</v>
      </c>
      <c r="B788" s="8" t="s">
        <v>1150</v>
      </c>
      <c r="C788" s="71">
        <v>1077</v>
      </c>
      <c r="D788" s="9">
        <v>7</v>
      </c>
      <c r="E788" s="10" t="s">
        <v>368</v>
      </c>
      <c r="F788" s="9">
        <v>10.4</v>
      </c>
      <c r="G788" s="9">
        <v>9</v>
      </c>
      <c r="H788" s="9">
        <v>11.8</v>
      </c>
      <c r="I788" s="71">
        <v>10377</v>
      </c>
    </row>
    <row r="789" spans="1:9" s="4" customFormat="1" ht="15" customHeight="1" x14ac:dyDescent="0.25">
      <c r="A789" s="8">
        <v>206051513</v>
      </c>
      <c r="B789" s="8" t="s">
        <v>1151</v>
      </c>
      <c r="C789" s="71">
        <v>1114</v>
      </c>
      <c r="D789" s="9">
        <v>7.9</v>
      </c>
      <c r="E789" s="10" t="s">
        <v>368</v>
      </c>
      <c r="F789" s="9">
        <v>10.1</v>
      </c>
      <c r="G789" s="9">
        <v>8.5</v>
      </c>
      <c r="H789" s="9">
        <v>11.7</v>
      </c>
      <c r="I789" s="71">
        <v>11033</v>
      </c>
    </row>
    <row r="790" spans="1:9" s="4" customFormat="1" ht="15" customHeight="1" x14ac:dyDescent="0.25">
      <c r="A790" s="8">
        <v>206051514</v>
      </c>
      <c r="B790" s="8" t="s">
        <v>1152</v>
      </c>
      <c r="C790" s="71">
        <v>1143</v>
      </c>
      <c r="D790" s="9">
        <v>7.8</v>
      </c>
      <c r="E790" s="10" t="s">
        <v>368</v>
      </c>
      <c r="F790" s="9">
        <v>9.3000000000000007</v>
      </c>
      <c r="G790" s="9">
        <v>7.9</v>
      </c>
      <c r="H790" s="9">
        <v>10.7</v>
      </c>
      <c r="I790" s="71">
        <v>12308</v>
      </c>
    </row>
    <row r="791" spans="1:9" s="4" customFormat="1" ht="15" customHeight="1" x14ac:dyDescent="0.25">
      <c r="A791" s="8">
        <v>206061135</v>
      </c>
      <c r="B791" s="8" t="s">
        <v>1153</v>
      </c>
      <c r="C791" s="71">
        <v>568</v>
      </c>
      <c r="D791" s="9">
        <v>7.6</v>
      </c>
      <c r="E791" s="10" t="s">
        <v>368</v>
      </c>
      <c r="F791" s="9">
        <v>7</v>
      </c>
      <c r="G791" s="9">
        <v>5.9</v>
      </c>
      <c r="H791" s="9">
        <v>8</v>
      </c>
      <c r="I791" s="71">
        <v>8138</v>
      </c>
    </row>
    <row r="792" spans="1:9" s="4" customFormat="1" ht="15" customHeight="1" x14ac:dyDescent="0.25">
      <c r="A792" s="8">
        <v>206061136</v>
      </c>
      <c r="B792" s="8" t="s">
        <v>1154</v>
      </c>
      <c r="C792" s="71">
        <v>1584</v>
      </c>
      <c r="D792" s="9">
        <v>6.6</v>
      </c>
      <c r="E792" s="10" t="s">
        <v>368</v>
      </c>
      <c r="F792" s="9">
        <v>9.1</v>
      </c>
      <c r="G792" s="9">
        <v>7.9</v>
      </c>
      <c r="H792" s="9">
        <v>10.3</v>
      </c>
      <c r="I792" s="71">
        <v>17364</v>
      </c>
    </row>
    <row r="793" spans="1:9" s="4" customFormat="1" ht="15" customHeight="1" x14ac:dyDescent="0.25">
      <c r="A793" s="8">
        <v>206061138</v>
      </c>
      <c r="B793" s="8" t="s">
        <v>1155</v>
      </c>
      <c r="C793" s="71">
        <v>723</v>
      </c>
      <c r="D793" s="9">
        <v>8.9</v>
      </c>
      <c r="E793" s="10" t="s">
        <v>368</v>
      </c>
      <c r="F793" s="9">
        <v>6.3</v>
      </c>
      <c r="G793" s="9">
        <v>5.2</v>
      </c>
      <c r="H793" s="9">
        <v>7.4</v>
      </c>
      <c r="I793" s="71">
        <v>11502</v>
      </c>
    </row>
    <row r="794" spans="1:9" s="4" customFormat="1" ht="15" customHeight="1" x14ac:dyDescent="0.25">
      <c r="A794" s="8">
        <v>206061515</v>
      </c>
      <c r="B794" s="8" t="s">
        <v>1156</v>
      </c>
      <c r="C794" s="71">
        <v>928</v>
      </c>
      <c r="D794" s="9">
        <v>8.8000000000000007</v>
      </c>
      <c r="E794" s="10" t="s">
        <v>368</v>
      </c>
      <c r="F794" s="9">
        <v>8.6</v>
      </c>
      <c r="G794" s="9">
        <v>7.2</v>
      </c>
      <c r="H794" s="9">
        <v>10.1</v>
      </c>
      <c r="I794" s="71">
        <v>10741</v>
      </c>
    </row>
    <row r="795" spans="1:9" s="4" customFormat="1" ht="15" customHeight="1" x14ac:dyDescent="0.25">
      <c r="A795" s="8">
        <v>206061516</v>
      </c>
      <c r="B795" s="8" t="s">
        <v>1157</v>
      </c>
      <c r="C795" s="71">
        <v>960</v>
      </c>
      <c r="D795" s="9">
        <v>6.7</v>
      </c>
      <c r="E795" s="10" t="s">
        <v>368</v>
      </c>
      <c r="F795" s="9">
        <v>10.7</v>
      </c>
      <c r="G795" s="9">
        <v>9.3000000000000007</v>
      </c>
      <c r="H795" s="9">
        <v>12</v>
      </c>
      <c r="I795" s="71">
        <v>9013</v>
      </c>
    </row>
    <row r="796" spans="1:9" s="4" customFormat="1" ht="15" customHeight="1" x14ac:dyDescent="0.25">
      <c r="A796" s="8">
        <v>206071139</v>
      </c>
      <c r="B796" s="8" t="s">
        <v>1158</v>
      </c>
      <c r="C796" s="71">
        <v>684</v>
      </c>
      <c r="D796" s="9">
        <v>8.9</v>
      </c>
      <c r="E796" s="10" t="s">
        <v>368</v>
      </c>
      <c r="F796" s="9">
        <v>8</v>
      </c>
      <c r="G796" s="9">
        <v>6.6</v>
      </c>
      <c r="H796" s="9">
        <v>9.4</v>
      </c>
      <c r="I796" s="71">
        <v>8554</v>
      </c>
    </row>
    <row r="797" spans="1:9" s="4" customFormat="1" ht="15" customHeight="1" x14ac:dyDescent="0.25">
      <c r="A797" s="8">
        <v>206071140</v>
      </c>
      <c r="B797" s="8" t="s">
        <v>1159</v>
      </c>
      <c r="C797" s="71">
        <v>634</v>
      </c>
      <c r="D797" s="9">
        <v>7.2</v>
      </c>
      <c r="E797" s="10" t="s">
        <v>368</v>
      </c>
      <c r="F797" s="9">
        <v>8.8000000000000007</v>
      </c>
      <c r="G797" s="9">
        <v>7.6</v>
      </c>
      <c r="H797" s="9">
        <v>10.1</v>
      </c>
      <c r="I797" s="71">
        <v>7200</v>
      </c>
    </row>
    <row r="798" spans="1:9" s="4" customFormat="1" ht="15" customHeight="1" x14ac:dyDescent="0.25">
      <c r="A798" s="8">
        <v>206071141</v>
      </c>
      <c r="B798" s="8" t="s">
        <v>1160</v>
      </c>
      <c r="C798" s="71">
        <v>1060</v>
      </c>
      <c r="D798" s="9">
        <v>7.1</v>
      </c>
      <c r="E798" s="10" t="s">
        <v>368</v>
      </c>
      <c r="F798" s="9">
        <v>12.3</v>
      </c>
      <c r="G798" s="9">
        <v>10.6</v>
      </c>
      <c r="H798" s="9">
        <v>14</v>
      </c>
      <c r="I798" s="71">
        <v>8639</v>
      </c>
    </row>
    <row r="799" spans="1:9" s="4" customFormat="1" ht="15" customHeight="1" x14ac:dyDescent="0.25">
      <c r="A799" s="8">
        <v>206071142</v>
      </c>
      <c r="B799" s="8" t="s">
        <v>1161</v>
      </c>
      <c r="C799" s="71">
        <v>1094</v>
      </c>
      <c r="D799" s="9">
        <v>7.4</v>
      </c>
      <c r="E799" s="10" t="s">
        <v>368</v>
      </c>
      <c r="F799" s="9">
        <v>11.8</v>
      </c>
      <c r="G799" s="9">
        <v>10</v>
      </c>
      <c r="H799" s="9">
        <v>13.5</v>
      </c>
      <c r="I799" s="71">
        <v>9310</v>
      </c>
    </row>
    <row r="800" spans="1:9" s="4" customFormat="1" ht="15" customHeight="1" x14ac:dyDescent="0.25">
      <c r="A800" s="8">
        <v>206071143</v>
      </c>
      <c r="B800" s="8" t="s">
        <v>1162</v>
      </c>
      <c r="C800" s="71">
        <v>1107</v>
      </c>
      <c r="D800" s="9">
        <v>6.3</v>
      </c>
      <c r="E800" s="10" t="s">
        <v>368</v>
      </c>
      <c r="F800" s="9">
        <v>9.9</v>
      </c>
      <c r="G800" s="9">
        <v>8.6</v>
      </c>
      <c r="H800" s="9">
        <v>11.1</v>
      </c>
      <c r="I800" s="71">
        <v>11212</v>
      </c>
    </row>
    <row r="801" spans="1:9" s="4" customFormat="1" ht="15" customHeight="1" x14ac:dyDescent="0.25">
      <c r="A801" s="8">
        <v>206071145</v>
      </c>
      <c r="B801" s="8" t="s">
        <v>1163</v>
      </c>
      <c r="C801" s="71">
        <v>532</v>
      </c>
      <c r="D801" s="9">
        <v>9</v>
      </c>
      <c r="E801" s="10" t="s">
        <v>368</v>
      </c>
      <c r="F801" s="9">
        <v>6.3</v>
      </c>
      <c r="G801" s="9">
        <v>5.2</v>
      </c>
      <c r="H801" s="9">
        <v>7.4</v>
      </c>
      <c r="I801" s="71">
        <v>8416</v>
      </c>
    </row>
    <row r="802" spans="1:9" s="4" customFormat="1" ht="15" customHeight="1" x14ac:dyDescent="0.25">
      <c r="A802" s="8">
        <v>206071517</v>
      </c>
      <c r="B802" s="8" t="s">
        <v>1164</v>
      </c>
      <c r="C802" s="71">
        <v>1179</v>
      </c>
      <c r="D802" s="9">
        <v>7.1</v>
      </c>
      <c r="E802" s="10" t="s">
        <v>368</v>
      </c>
      <c r="F802" s="9">
        <v>7.4</v>
      </c>
      <c r="G802" s="9">
        <v>6.4</v>
      </c>
      <c r="H802" s="9">
        <v>8.5</v>
      </c>
      <c r="I802" s="71">
        <v>15853</v>
      </c>
    </row>
    <row r="803" spans="1:9" s="4" customFormat="1" ht="15" customHeight="1" x14ac:dyDescent="0.25">
      <c r="A803" s="8">
        <v>206071518</v>
      </c>
      <c r="B803" s="8" t="s">
        <v>1165</v>
      </c>
      <c r="C803" s="71">
        <v>1488</v>
      </c>
      <c r="D803" s="9">
        <v>6.3</v>
      </c>
      <c r="E803" s="10" t="s">
        <v>368</v>
      </c>
      <c r="F803" s="9">
        <v>11.8</v>
      </c>
      <c r="G803" s="9">
        <v>10.3</v>
      </c>
      <c r="H803" s="9">
        <v>13.2</v>
      </c>
      <c r="I803" s="71">
        <v>12620</v>
      </c>
    </row>
    <row r="804" spans="1:9" s="4" customFormat="1" ht="15" customHeight="1" x14ac:dyDescent="0.25">
      <c r="A804" s="8">
        <v>207011146</v>
      </c>
      <c r="B804" s="8" t="s">
        <v>1166</v>
      </c>
      <c r="C804" s="71">
        <v>440</v>
      </c>
      <c r="D804" s="9">
        <v>8</v>
      </c>
      <c r="E804" s="10" t="s">
        <v>368</v>
      </c>
      <c r="F804" s="9">
        <v>7</v>
      </c>
      <c r="G804" s="9">
        <v>5.9</v>
      </c>
      <c r="H804" s="9">
        <v>8.1</v>
      </c>
      <c r="I804" s="71">
        <v>6320</v>
      </c>
    </row>
    <row r="805" spans="1:9" s="4" customFormat="1" ht="15" customHeight="1" x14ac:dyDescent="0.25">
      <c r="A805" s="8">
        <v>207011147</v>
      </c>
      <c r="B805" s="8" t="s">
        <v>1167</v>
      </c>
      <c r="C805" s="71">
        <v>1098</v>
      </c>
      <c r="D805" s="9">
        <v>5.9</v>
      </c>
      <c r="E805" s="10" t="s">
        <v>368</v>
      </c>
      <c r="F805" s="9">
        <v>8.1</v>
      </c>
      <c r="G805" s="9">
        <v>7.2</v>
      </c>
      <c r="H805" s="9">
        <v>9</v>
      </c>
      <c r="I805" s="71">
        <v>13564</v>
      </c>
    </row>
    <row r="806" spans="1:9" s="4" customFormat="1" ht="15" customHeight="1" x14ac:dyDescent="0.25">
      <c r="A806" s="8">
        <v>207011148</v>
      </c>
      <c r="B806" s="8" t="s">
        <v>1168</v>
      </c>
      <c r="C806" s="71">
        <v>1373</v>
      </c>
      <c r="D806" s="9">
        <v>5.9</v>
      </c>
      <c r="E806" s="10" t="s">
        <v>368</v>
      </c>
      <c r="F806" s="9">
        <v>7.8</v>
      </c>
      <c r="G806" s="9">
        <v>6.9</v>
      </c>
      <c r="H806" s="9">
        <v>8.6999999999999993</v>
      </c>
      <c r="I806" s="71">
        <v>17585</v>
      </c>
    </row>
    <row r="807" spans="1:9" s="4" customFormat="1" ht="15" customHeight="1" x14ac:dyDescent="0.25">
      <c r="A807" s="8">
        <v>207011149</v>
      </c>
      <c r="B807" s="8" t="s">
        <v>1169</v>
      </c>
      <c r="C807" s="71">
        <v>1202</v>
      </c>
      <c r="D807" s="9">
        <v>6.1</v>
      </c>
      <c r="E807" s="10" t="s">
        <v>368</v>
      </c>
      <c r="F807" s="9">
        <v>6.9</v>
      </c>
      <c r="G807" s="9">
        <v>6.1</v>
      </c>
      <c r="H807" s="9">
        <v>7.8</v>
      </c>
      <c r="I807" s="71">
        <v>17351</v>
      </c>
    </row>
    <row r="808" spans="1:9" s="4" customFormat="1" ht="15" customHeight="1" x14ac:dyDescent="0.25">
      <c r="A808" s="8">
        <v>207011150</v>
      </c>
      <c r="B808" s="8" t="s">
        <v>1170</v>
      </c>
      <c r="C808" s="71">
        <v>841</v>
      </c>
      <c r="D808" s="9">
        <v>7.3</v>
      </c>
      <c r="E808" s="10" t="s">
        <v>368</v>
      </c>
      <c r="F808" s="9">
        <v>6.1</v>
      </c>
      <c r="G808" s="9">
        <v>5.2</v>
      </c>
      <c r="H808" s="9">
        <v>7</v>
      </c>
      <c r="I808" s="71">
        <v>13796</v>
      </c>
    </row>
    <row r="809" spans="1:9" s="4" customFormat="1" ht="15" customHeight="1" x14ac:dyDescent="0.25">
      <c r="A809" s="8">
        <v>207011152</v>
      </c>
      <c r="B809" s="8" t="s">
        <v>1171</v>
      </c>
      <c r="C809" s="71">
        <v>998</v>
      </c>
      <c r="D809" s="9">
        <v>6.3</v>
      </c>
      <c r="E809" s="10" t="s">
        <v>368</v>
      </c>
      <c r="F809" s="9">
        <v>7.3</v>
      </c>
      <c r="G809" s="9">
        <v>6.4</v>
      </c>
      <c r="H809" s="9">
        <v>8.1999999999999993</v>
      </c>
      <c r="I809" s="71">
        <v>13662</v>
      </c>
    </row>
    <row r="810" spans="1:9" s="4" customFormat="1" ht="15" customHeight="1" x14ac:dyDescent="0.25">
      <c r="A810" s="8">
        <v>207011154</v>
      </c>
      <c r="B810" s="8" t="s">
        <v>1172</v>
      </c>
      <c r="C810" s="71">
        <v>363</v>
      </c>
      <c r="D810" s="9">
        <v>7.8</v>
      </c>
      <c r="E810" s="10" t="s">
        <v>368</v>
      </c>
      <c r="F810" s="9">
        <v>6.7</v>
      </c>
      <c r="G810" s="9">
        <v>5.6</v>
      </c>
      <c r="H810" s="9">
        <v>7.7</v>
      </c>
      <c r="I810" s="71">
        <v>5440</v>
      </c>
    </row>
    <row r="811" spans="1:9" s="4" customFormat="1" ht="15" customHeight="1" x14ac:dyDescent="0.25">
      <c r="A811" s="8">
        <v>207011155</v>
      </c>
      <c r="B811" s="8" t="s">
        <v>1173</v>
      </c>
      <c r="C811" s="71">
        <v>878</v>
      </c>
      <c r="D811" s="9">
        <v>6.8</v>
      </c>
      <c r="E811" s="10" t="s">
        <v>368</v>
      </c>
      <c r="F811" s="9">
        <v>6.6</v>
      </c>
      <c r="G811" s="9">
        <v>5.8</v>
      </c>
      <c r="H811" s="9">
        <v>7.5</v>
      </c>
      <c r="I811" s="71">
        <v>13215</v>
      </c>
    </row>
    <row r="812" spans="1:9" s="4" customFormat="1" ht="15" customHeight="1" x14ac:dyDescent="0.25">
      <c r="A812" s="8">
        <v>207011519</v>
      </c>
      <c r="B812" s="8" t="s">
        <v>1174</v>
      </c>
      <c r="C812" s="71">
        <v>538</v>
      </c>
      <c r="D812" s="9">
        <v>8.1999999999999993</v>
      </c>
      <c r="E812" s="10" t="s">
        <v>368</v>
      </c>
      <c r="F812" s="9">
        <v>6.4</v>
      </c>
      <c r="G812" s="9">
        <v>5.4</v>
      </c>
      <c r="H812" s="9">
        <v>7.5</v>
      </c>
      <c r="I812" s="71">
        <v>8367</v>
      </c>
    </row>
    <row r="813" spans="1:9" s="4" customFormat="1" ht="15" customHeight="1" x14ac:dyDescent="0.25">
      <c r="A813" s="8">
        <v>207011520</v>
      </c>
      <c r="B813" s="8" t="s">
        <v>1175</v>
      </c>
      <c r="C813" s="71">
        <v>767</v>
      </c>
      <c r="D813" s="9">
        <v>7.1</v>
      </c>
      <c r="E813" s="10" t="s">
        <v>368</v>
      </c>
      <c r="F813" s="9">
        <v>7.3</v>
      </c>
      <c r="G813" s="9">
        <v>6.3</v>
      </c>
      <c r="H813" s="9">
        <v>8.4</v>
      </c>
      <c r="I813" s="71">
        <v>10451</v>
      </c>
    </row>
    <row r="814" spans="1:9" s="4" customFormat="1" ht="15" customHeight="1" x14ac:dyDescent="0.25">
      <c r="A814" s="8">
        <v>207011521</v>
      </c>
      <c r="B814" s="8" t="s">
        <v>1176</v>
      </c>
      <c r="C814" s="71">
        <v>575</v>
      </c>
      <c r="D814" s="9">
        <v>7.9</v>
      </c>
      <c r="E814" s="10" t="s">
        <v>368</v>
      </c>
      <c r="F814" s="9">
        <v>5.9</v>
      </c>
      <c r="G814" s="9">
        <v>5</v>
      </c>
      <c r="H814" s="9">
        <v>6.8</v>
      </c>
      <c r="I814" s="71">
        <v>9703</v>
      </c>
    </row>
    <row r="815" spans="1:9" s="4" customFormat="1" ht="15" customHeight="1" x14ac:dyDescent="0.25">
      <c r="A815" s="8">
        <v>207011522</v>
      </c>
      <c r="B815" s="8" t="s">
        <v>1177</v>
      </c>
      <c r="C815" s="71">
        <v>711</v>
      </c>
      <c r="D815" s="9">
        <v>7.5</v>
      </c>
      <c r="E815" s="10" t="s">
        <v>368</v>
      </c>
      <c r="F815" s="9">
        <v>6.5</v>
      </c>
      <c r="G815" s="9">
        <v>5.6</v>
      </c>
      <c r="H815" s="9">
        <v>7.5</v>
      </c>
      <c r="I815" s="71">
        <v>10877</v>
      </c>
    </row>
    <row r="816" spans="1:9" s="4" customFormat="1" ht="15" customHeight="1" x14ac:dyDescent="0.25">
      <c r="A816" s="8">
        <v>207021156</v>
      </c>
      <c r="B816" s="8" t="s">
        <v>1178</v>
      </c>
      <c r="C816" s="71">
        <v>1248</v>
      </c>
      <c r="D816" s="9">
        <v>5.3</v>
      </c>
      <c r="E816" s="10" t="s">
        <v>368</v>
      </c>
      <c r="F816" s="9">
        <v>12.8</v>
      </c>
      <c r="G816" s="9">
        <v>11.5</v>
      </c>
      <c r="H816" s="9">
        <v>14.1</v>
      </c>
      <c r="I816" s="71">
        <v>9751</v>
      </c>
    </row>
    <row r="817" spans="1:9" s="4" customFormat="1" ht="15" customHeight="1" x14ac:dyDescent="0.25">
      <c r="A817" s="8">
        <v>207021157</v>
      </c>
      <c r="B817" s="8" t="s">
        <v>1179</v>
      </c>
      <c r="C817" s="71">
        <v>2795</v>
      </c>
      <c r="D817" s="9">
        <v>5</v>
      </c>
      <c r="E817" s="10" t="s">
        <v>368</v>
      </c>
      <c r="F817" s="9">
        <v>12.7</v>
      </c>
      <c r="G817" s="9">
        <v>11.4</v>
      </c>
      <c r="H817" s="9">
        <v>13.9</v>
      </c>
      <c r="I817" s="71">
        <v>22040</v>
      </c>
    </row>
    <row r="818" spans="1:9" s="4" customFormat="1" ht="15" customHeight="1" x14ac:dyDescent="0.25">
      <c r="A818" s="8">
        <v>207021159</v>
      </c>
      <c r="B818" s="8" t="s">
        <v>1180</v>
      </c>
      <c r="C818" s="71">
        <v>1389</v>
      </c>
      <c r="D818" s="9">
        <v>5.9</v>
      </c>
      <c r="E818" s="10" t="s">
        <v>368</v>
      </c>
      <c r="F818" s="9">
        <v>9.9</v>
      </c>
      <c r="G818" s="9">
        <v>8.8000000000000007</v>
      </c>
      <c r="H818" s="9">
        <v>11.1</v>
      </c>
      <c r="I818" s="71">
        <v>13969</v>
      </c>
    </row>
    <row r="819" spans="1:9" s="4" customFormat="1" ht="15" customHeight="1" x14ac:dyDescent="0.25">
      <c r="A819" s="8">
        <v>207021160</v>
      </c>
      <c r="B819" s="8" t="s">
        <v>1181</v>
      </c>
      <c r="C819" s="71">
        <v>1245</v>
      </c>
      <c r="D819" s="9">
        <v>5.4</v>
      </c>
      <c r="E819" s="10" t="s">
        <v>368</v>
      </c>
      <c r="F819" s="9">
        <v>10.7</v>
      </c>
      <c r="G819" s="9">
        <v>9.6</v>
      </c>
      <c r="H819" s="9">
        <v>11.9</v>
      </c>
      <c r="I819" s="71">
        <v>11608</v>
      </c>
    </row>
    <row r="820" spans="1:9" s="4" customFormat="1" ht="15" customHeight="1" x14ac:dyDescent="0.25">
      <c r="A820" s="8">
        <v>207021424</v>
      </c>
      <c r="B820" s="8" t="s">
        <v>1182</v>
      </c>
      <c r="C820" s="71">
        <v>1509</v>
      </c>
      <c r="D820" s="9">
        <v>5.3</v>
      </c>
      <c r="E820" s="10" t="s">
        <v>368</v>
      </c>
      <c r="F820" s="9">
        <v>11.6</v>
      </c>
      <c r="G820" s="9">
        <v>10.4</v>
      </c>
      <c r="H820" s="9">
        <v>12.9</v>
      </c>
      <c r="I820" s="71">
        <v>12962</v>
      </c>
    </row>
    <row r="821" spans="1:9" s="4" customFormat="1" ht="15" customHeight="1" x14ac:dyDescent="0.25">
      <c r="A821" s="8">
        <v>207021425</v>
      </c>
      <c r="B821" s="8" t="s">
        <v>1183</v>
      </c>
      <c r="C821" s="71">
        <v>1491</v>
      </c>
      <c r="D821" s="9">
        <v>5.2</v>
      </c>
      <c r="E821" s="10" t="s">
        <v>368</v>
      </c>
      <c r="F821" s="9">
        <v>11.9</v>
      </c>
      <c r="G821" s="9">
        <v>10.7</v>
      </c>
      <c r="H821" s="9">
        <v>13.1</v>
      </c>
      <c r="I821" s="71">
        <v>12544</v>
      </c>
    </row>
    <row r="822" spans="1:9" s="4" customFormat="1" ht="15" customHeight="1" x14ac:dyDescent="0.25">
      <c r="A822" s="8">
        <v>207031161</v>
      </c>
      <c r="B822" s="8" t="s">
        <v>1184</v>
      </c>
      <c r="C822" s="71">
        <v>1713</v>
      </c>
      <c r="D822" s="9">
        <v>4.7</v>
      </c>
      <c r="E822" s="10" t="s">
        <v>368</v>
      </c>
      <c r="F822" s="9">
        <v>9.3000000000000007</v>
      </c>
      <c r="G822" s="9">
        <v>8.4</v>
      </c>
      <c r="H822" s="9">
        <v>10.199999999999999</v>
      </c>
      <c r="I822" s="71">
        <v>18423</v>
      </c>
    </row>
    <row r="823" spans="1:9" s="4" customFormat="1" ht="15" customHeight="1" x14ac:dyDescent="0.25">
      <c r="A823" s="8">
        <v>207031162</v>
      </c>
      <c r="B823" s="8" t="s">
        <v>1185</v>
      </c>
      <c r="C823" s="71">
        <v>952</v>
      </c>
      <c r="D823" s="9">
        <v>5</v>
      </c>
      <c r="E823" s="10" t="s">
        <v>368</v>
      </c>
      <c r="F823" s="9">
        <v>10.8</v>
      </c>
      <c r="G823" s="9">
        <v>9.6999999999999993</v>
      </c>
      <c r="H823" s="9">
        <v>11.8</v>
      </c>
      <c r="I823" s="71">
        <v>8848</v>
      </c>
    </row>
    <row r="824" spans="1:9" s="4" customFormat="1" ht="15" customHeight="1" x14ac:dyDescent="0.25">
      <c r="A824" s="8">
        <v>207031163</v>
      </c>
      <c r="B824" s="8" t="s">
        <v>1186</v>
      </c>
      <c r="C824" s="71">
        <v>2218</v>
      </c>
      <c r="D824" s="9">
        <v>5.9</v>
      </c>
      <c r="E824" s="10" t="s">
        <v>368</v>
      </c>
      <c r="F824" s="9">
        <v>11</v>
      </c>
      <c r="G824" s="9">
        <v>9.6999999999999993</v>
      </c>
      <c r="H824" s="9">
        <v>12.2</v>
      </c>
      <c r="I824" s="71">
        <v>20226</v>
      </c>
    </row>
    <row r="825" spans="1:9" s="4" customFormat="1" ht="15" customHeight="1" x14ac:dyDescent="0.25">
      <c r="A825" s="8">
        <v>207031164</v>
      </c>
      <c r="B825" s="8" t="s">
        <v>1187</v>
      </c>
      <c r="C825" s="71">
        <v>1469</v>
      </c>
      <c r="D825" s="9">
        <v>5</v>
      </c>
      <c r="E825" s="10" t="s">
        <v>368</v>
      </c>
      <c r="F825" s="9">
        <v>9.6</v>
      </c>
      <c r="G825" s="9">
        <v>8.6999999999999993</v>
      </c>
      <c r="H825" s="9">
        <v>10.6</v>
      </c>
      <c r="I825" s="71">
        <v>15269</v>
      </c>
    </row>
    <row r="826" spans="1:9" s="4" customFormat="1" ht="15" customHeight="1" x14ac:dyDescent="0.25">
      <c r="A826" s="8">
        <v>207031165</v>
      </c>
      <c r="B826" s="8" t="s">
        <v>1188</v>
      </c>
      <c r="C826" s="71">
        <v>1016</v>
      </c>
      <c r="D826" s="9">
        <v>6.1</v>
      </c>
      <c r="E826" s="10" t="s">
        <v>368</v>
      </c>
      <c r="F826" s="9">
        <v>10</v>
      </c>
      <c r="G826" s="9">
        <v>8.9</v>
      </c>
      <c r="H826" s="9">
        <v>11.2</v>
      </c>
      <c r="I826" s="71">
        <v>10111</v>
      </c>
    </row>
    <row r="827" spans="1:9" s="4" customFormat="1" ht="15" customHeight="1" x14ac:dyDescent="0.25">
      <c r="A827" s="8">
        <v>207031166</v>
      </c>
      <c r="B827" s="8" t="s">
        <v>1189</v>
      </c>
      <c r="C827" s="71">
        <v>1008</v>
      </c>
      <c r="D827" s="9">
        <v>6.3</v>
      </c>
      <c r="E827" s="10" t="s">
        <v>368</v>
      </c>
      <c r="F827" s="9">
        <v>10.7</v>
      </c>
      <c r="G827" s="9">
        <v>9.4</v>
      </c>
      <c r="H827" s="9">
        <v>12.1</v>
      </c>
      <c r="I827" s="71">
        <v>9392</v>
      </c>
    </row>
    <row r="828" spans="1:9" s="4" customFormat="1" ht="15" customHeight="1" x14ac:dyDescent="0.25">
      <c r="A828" s="8">
        <v>207031167</v>
      </c>
      <c r="B828" s="8" t="s">
        <v>1190</v>
      </c>
      <c r="C828" s="71">
        <v>580</v>
      </c>
      <c r="D828" s="9">
        <v>7.1</v>
      </c>
      <c r="E828" s="10" t="s">
        <v>368</v>
      </c>
      <c r="F828" s="9">
        <v>6.8</v>
      </c>
      <c r="G828" s="9">
        <v>5.9</v>
      </c>
      <c r="H828" s="9">
        <v>7.8</v>
      </c>
      <c r="I828" s="71">
        <v>8524</v>
      </c>
    </row>
    <row r="829" spans="1:9" s="4" customFormat="1" ht="15" customHeight="1" x14ac:dyDescent="0.25">
      <c r="A829" s="8">
        <v>208011168</v>
      </c>
      <c r="B829" s="8" t="s">
        <v>1191</v>
      </c>
      <c r="C829" s="71">
        <v>800</v>
      </c>
      <c r="D829" s="9">
        <v>6.9</v>
      </c>
      <c r="E829" s="10" t="s">
        <v>368</v>
      </c>
      <c r="F829" s="9">
        <v>6.9</v>
      </c>
      <c r="G829" s="9">
        <v>5.9</v>
      </c>
      <c r="H829" s="9">
        <v>7.8</v>
      </c>
      <c r="I829" s="71">
        <v>11643</v>
      </c>
    </row>
    <row r="830" spans="1:9" s="4" customFormat="1" ht="15" customHeight="1" x14ac:dyDescent="0.25">
      <c r="A830" s="8">
        <v>208011169</v>
      </c>
      <c r="B830" s="8" t="s">
        <v>1192</v>
      </c>
      <c r="C830" s="71">
        <v>1195</v>
      </c>
      <c r="D830" s="9">
        <v>7.5</v>
      </c>
      <c r="E830" s="10" t="s">
        <v>368</v>
      </c>
      <c r="F830" s="9">
        <v>6.2</v>
      </c>
      <c r="G830" s="9">
        <v>5.3</v>
      </c>
      <c r="H830" s="9">
        <v>7.2</v>
      </c>
      <c r="I830" s="71">
        <v>19147</v>
      </c>
    </row>
    <row r="831" spans="1:9" s="4" customFormat="1" ht="15" customHeight="1" x14ac:dyDescent="0.25">
      <c r="A831" s="8">
        <v>208011170</v>
      </c>
      <c r="B831" s="8" t="s">
        <v>1193</v>
      </c>
      <c r="C831" s="71">
        <v>945</v>
      </c>
      <c r="D831" s="9">
        <v>6.1</v>
      </c>
      <c r="E831" s="10" t="s">
        <v>368</v>
      </c>
      <c r="F831" s="9">
        <v>7.1</v>
      </c>
      <c r="G831" s="9">
        <v>6.2</v>
      </c>
      <c r="H831" s="9">
        <v>7.9</v>
      </c>
      <c r="I831" s="71">
        <v>13325</v>
      </c>
    </row>
    <row r="832" spans="1:9" s="4" customFormat="1" ht="15" customHeight="1" x14ac:dyDescent="0.25">
      <c r="A832" s="8">
        <v>208011171</v>
      </c>
      <c r="B832" s="8" t="s">
        <v>1194</v>
      </c>
      <c r="C832" s="71">
        <v>754</v>
      </c>
      <c r="D832" s="9">
        <v>7</v>
      </c>
      <c r="E832" s="10" t="s">
        <v>368</v>
      </c>
      <c r="F832" s="9">
        <v>7.5</v>
      </c>
      <c r="G832" s="9">
        <v>6.5</v>
      </c>
      <c r="H832" s="9">
        <v>8.5</v>
      </c>
      <c r="I832" s="71">
        <v>10036</v>
      </c>
    </row>
    <row r="833" spans="1:9" s="4" customFormat="1" ht="15" customHeight="1" x14ac:dyDescent="0.25">
      <c r="A833" s="8">
        <v>208011172</v>
      </c>
      <c r="B833" s="8" t="s">
        <v>1195</v>
      </c>
      <c r="C833" s="71">
        <v>1421</v>
      </c>
      <c r="D833" s="9">
        <v>4.9000000000000004</v>
      </c>
      <c r="E833" s="10" t="s">
        <v>368</v>
      </c>
      <c r="F833" s="9">
        <v>9.1999999999999993</v>
      </c>
      <c r="G833" s="9">
        <v>8.4</v>
      </c>
      <c r="H833" s="9">
        <v>10.1</v>
      </c>
      <c r="I833" s="71">
        <v>15376</v>
      </c>
    </row>
    <row r="834" spans="1:9" s="4" customFormat="1" ht="15" customHeight="1" x14ac:dyDescent="0.25">
      <c r="A834" s="8">
        <v>208011173</v>
      </c>
      <c r="B834" s="8" t="s">
        <v>1196</v>
      </c>
      <c r="C834" s="71">
        <v>1029</v>
      </c>
      <c r="D834" s="9">
        <v>6.7</v>
      </c>
      <c r="E834" s="10" t="s">
        <v>368</v>
      </c>
      <c r="F834" s="9">
        <v>7.1</v>
      </c>
      <c r="G834" s="9">
        <v>6.1</v>
      </c>
      <c r="H834" s="9">
        <v>8</v>
      </c>
      <c r="I834" s="71">
        <v>14574</v>
      </c>
    </row>
    <row r="835" spans="1:9" s="4" customFormat="1" ht="15" customHeight="1" x14ac:dyDescent="0.25">
      <c r="A835" s="8">
        <v>208021174</v>
      </c>
      <c r="B835" s="8" t="s">
        <v>1197</v>
      </c>
      <c r="C835" s="71">
        <v>2086</v>
      </c>
      <c r="D835" s="9">
        <v>3.8</v>
      </c>
      <c r="E835" s="10" t="s">
        <v>368</v>
      </c>
      <c r="F835" s="9">
        <v>10</v>
      </c>
      <c r="G835" s="9">
        <v>9.3000000000000007</v>
      </c>
      <c r="H835" s="9">
        <v>10.8</v>
      </c>
      <c r="I835" s="71">
        <v>20792</v>
      </c>
    </row>
    <row r="836" spans="1:9" s="4" customFormat="1" ht="15" customHeight="1" x14ac:dyDescent="0.25">
      <c r="A836" s="8">
        <v>208021176</v>
      </c>
      <c r="B836" s="8" t="s">
        <v>1198</v>
      </c>
      <c r="C836" s="71">
        <v>1564</v>
      </c>
      <c r="D836" s="9">
        <v>5.0999999999999996</v>
      </c>
      <c r="E836" s="10" t="s">
        <v>368</v>
      </c>
      <c r="F836" s="9">
        <v>9.8000000000000007</v>
      </c>
      <c r="G836" s="9">
        <v>8.8000000000000007</v>
      </c>
      <c r="H836" s="9">
        <v>10.8</v>
      </c>
      <c r="I836" s="71">
        <v>15969</v>
      </c>
    </row>
    <row r="837" spans="1:9" s="4" customFormat="1" ht="15" customHeight="1" x14ac:dyDescent="0.25">
      <c r="A837" s="8">
        <v>208021177</v>
      </c>
      <c r="B837" s="8" t="s">
        <v>1199</v>
      </c>
      <c r="C837" s="71">
        <v>1680</v>
      </c>
      <c r="D837" s="9">
        <v>5.5</v>
      </c>
      <c r="E837" s="10" t="s">
        <v>368</v>
      </c>
      <c r="F837" s="9">
        <v>9</v>
      </c>
      <c r="G837" s="9">
        <v>8.1</v>
      </c>
      <c r="H837" s="9">
        <v>10</v>
      </c>
      <c r="I837" s="71">
        <v>18567</v>
      </c>
    </row>
    <row r="838" spans="1:9" s="4" customFormat="1" ht="15" customHeight="1" x14ac:dyDescent="0.25">
      <c r="A838" s="8">
        <v>208021178</v>
      </c>
      <c r="B838" s="8" t="s">
        <v>1200</v>
      </c>
      <c r="C838" s="71">
        <v>1428</v>
      </c>
      <c r="D838" s="9">
        <v>5.2</v>
      </c>
      <c r="E838" s="10" t="s">
        <v>368</v>
      </c>
      <c r="F838" s="9">
        <v>9.6999999999999993</v>
      </c>
      <c r="G838" s="9">
        <v>8.6999999999999993</v>
      </c>
      <c r="H838" s="9">
        <v>10.7</v>
      </c>
      <c r="I838" s="71">
        <v>14728</v>
      </c>
    </row>
    <row r="839" spans="1:9" s="4" customFormat="1" ht="15" customHeight="1" x14ac:dyDescent="0.25">
      <c r="A839" s="8">
        <v>208021179</v>
      </c>
      <c r="B839" s="8" t="s">
        <v>1201</v>
      </c>
      <c r="C839" s="71">
        <v>718</v>
      </c>
      <c r="D839" s="9">
        <v>7.4</v>
      </c>
      <c r="E839" s="10" t="s">
        <v>368</v>
      </c>
      <c r="F839" s="9">
        <v>7.2</v>
      </c>
      <c r="G839" s="9">
        <v>6.1</v>
      </c>
      <c r="H839" s="9">
        <v>8.1999999999999993</v>
      </c>
      <c r="I839" s="71">
        <v>10026</v>
      </c>
    </row>
    <row r="840" spans="1:9" s="4" customFormat="1" ht="15" customHeight="1" x14ac:dyDescent="0.25">
      <c r="A840" s="8">
        <v>208021180</v>
      </c>
      <c r="B840" s="8" t="s">
        <v>1202</v>
      </c>
      <c r="C840" s="71">
        <v>656</v>
      </c>
      <c r="D840" s="9">
        <v>6</v>
      </c>
      <c r="E840" s="10" t="s">
        <v>368</v>
      </c>
      <c r="F840" s="9">
        <v>10.199999999999999</v>
      </c>
      <c r="G840" s="9">
        <v>9</v>
      </c>
      <c r="H840" s="9">
        <v>11.4</v>
      </c>
      <c r="I840" s="71">
        <v>6411</v>
      </c>
    </row>
    <row r="841" spans="1:9" s="4" customFormat="1" ht="15" customHeight="1" x14ac:dyDescent="0.25">
      <c r="A841" s="8">
        <v>208021181</v>
      </c>
      <c r="B841" s="8" t="s">
        <v>1203</v>
      </c>
      <c r="C841" s="71">
        <v>623</v>
      </c>
      <c r="D841" s="9">
        <v>7.3</v>
      </c>
      <c r="E841" s="10" t="s">
        <v>368</v>
      </c>
      <c r="F841" s="9">
        <v>7.9</v>
      </c>
      <c r="G841" s="9">
        <v>6.8</v>
      </c>
      <c r="H841" s="9">
        <v>9</v>
      </c>
      <c r="I841" s="71">
        <v>7910</v>
      </c>
    </row>
    <row r="842" spans="1:9" s="4" customFormat="1" ht="15" customHeight="1" x14ac:dyDescent="0.25">
      <c r="A842" s="8">
        <v>208021182</v>
      </c>
      <c r="B842" s="8" t="s">
        <v>1204</v>
      </c>
      <c r="C842" s="71">
        <v>1105</v>
      </c>
      <c r="D842" s="9">
        <v>5.3</v>
      </c>
      <c r="E842" s="10" t="s">
        <v>368</v>
      </c>
      <c r="F842" s="9">
        <v>9.6999999999999993</v>
      </c>
      <c r="G842" s="9">
        <v>8.6999999999999993</v>
      </c>
      <c r="H842" s="9">
        <v>10.7</v>
      </c>
      <c r="I842" s="71">
        <v>11402</v>
      </c>
    </row>
    <row r="843" spans="1:9" s="4" customFormat="1" ht="15" customHeight="1" x14ac:dyDescent="0.25">
      <c r="A843" s="8">
        <v>208021426</v>
      </c>
      <c r="B843" s="8" t="s">
        <v>1205</v>
      </c>
      <c r="C843" s="71">
        <v>1416</v>
      </c>
      <c r="D843" s="9">
        <v>4.0999999999999996</v>
      </c>
      <c r="E843" s="10" t="s">
        <v>368</v>
      </c>
      <c r="F843" s="9">
        <v>10.5</v>
      </c>
      <c r="G843" s="9">
        <v>9.6999999999999993</v>
      </c>
      <c r="H843" s="9">
        <v>11.3</v>
      </c>
      <c r="I843" s="71">
        <v>13473</v>
      </c>
    </row>
    <row r="844" spans="1:9" s="4" customFormat="1" ht="15" customHeight="1" x14ac:dyDescent="0.25">
      <c r="A844" s="8">
        <v>208021427</v>
      </c>
      <c r="B844" s="8" t="s">
        <v>1206</v>
      </c>
      <c r="C844" s="71">
        <v>1248</v>
      </c>
      <c r="D844" s="9">
        <v>4</v>
      </c>
      <c r="E844" s="10" t="s">
        <v>368</v>
      </c>
      <c r="F844" s="9">
        <v>10.9</v>
      </c>
      <c r="G844" s="9">
        <v>10.1</v>
      </c>
      <c r="H844" s="9">
        <v>11.8</v>
      </c>
      <c r="I844" s="71">
        <v>11398</v>
      </c>
    </row>
    <row r="845" spans="1:9" s="4" customFormat="1" ht="15" customHeight="1" x14ac:dyDescent="0.25">
      <c r="A845" s="8">
        <v>208031183</v>
      </c>
      <c r="B845" s="8" t="s">
        <v>1207</v>
      </c>
      <c r="C845" s="71">
        <v>779</v>
      </c>
      <c r="D845" s="9">
        <v>5</v>
      </c>
      <c r="E845" s="10" t="s">
        <v>368</v>
      </c>
      <c r="F845" s="9">
        <v>10.6</v>
      </c>
      <c r="G845" s="9">
        <v>9.6</v>
      </c>
      <c r="H845" s="9">
        <v>11.6</v>
      </c>
      <c r="I845" s="71">
        <v>7359</v>
      </c>
    </row>
    <row r="846" spans="1:9" s="4" customFormat="1" ht="15" customHeight="1" x14ac:dyDescent="0.25">
      <c r="A846" s="8">
        <v>208031184</v>
      </c>
      <c r="B846" s="8" t="s">
        <v>1208</v>
      </c>
      <c r="C846" s="71">
        <v>5</v>
      </c>
      <c r="D846" s="9">
        <v>39</v>
      </c>
      <c r="E846" s="10" t="s">
        <v>385</v>
      </c>
      <c r="F846" s="9">
        <v>19.2</v>
      </c>
      <c r="G846" s="9">
        <v>4.5</v>
      </c>
      <c r="H846" s="9">
        <v>33.9</v>
      </c>
      <c r="I846" s="71">
        <v>26</v>
      </c>
    </row>
    <row r="847" spans="1:9" s="4" customFormat="1" ht="15" customHeight="1" x14ac:dyDescent="0.25">
      <c r="A847" s="8">
        <v>208031185</v>
      </c>
      <c r="B847" s="8" t="s">
        <v>1209</v>
      </c>
      <c r="C847" s="71">
        <v>928</v>
      </c>
      <c r="D847" s="9">
        <v>6.2</v>
      </c>
      <c r="E847" s="10" t="s">
        <v>368</v>
      </c>
      <c r="F847" s="9">
        <v>9.1</v>
      </c>
      <c r="G847" s="9">
        <v>8</v>
      </c>
      <c r="H847" s="9">
        <v>10.199999999999999</v>
      </c>
      <c r="I847" s="71">
        <v>10252</v>
      </c>
    </row>
    <row r="848" spans="1:9" s="4" customFormat="1" ht="15" customHeight="1" x14ac:dyDescent="0.25">
      <c r="A848" s="8">
        <v>208031186</v>
      </c>
      <c r="B848" s="8" t="s">
        <v>1210</v>
      </c>
      <c r="C848" s="71">
        <v>1478</v>
      </c>
      <c r="D848" s="9">
        <v>4.0999999999999996</v>
      </c>
      <c r="E848" s="10" t="s">
        <v>368</v>
      </c>
      <c r="F848" s="9">
        <v>11.8</v>
      </c>
      <c r="G848" s="9">
        <v>10.8</v>
      </c>
      <c r="H848" s="9">
        <v>12.7</v>
      </c>
      <c r="I848" s="71">
        <v>12533</v>
      </c>
    </row>
    <row r="849" spans="1:9" s="4" customFormat="1" ht="15" customHeight="1" x14ac:dyDescent="0.25">
      <c r="A849" s="8">
        <v>208031187</v>
      </c>
      <c r="B849" s="8" t="s">
        <v>1211</v>
      </c>
      <c r="C849" s="71">
        <v>558</v>
      </c>
      <c r="D849" s="9">
        <v>4.9000000000000004</v>
      </c>
      <c r="E849" s="10" t="s">
        <v>368</v>
      </c>
      <c r="F849" s="9">
        <v>12.8</v>
      </c>
      <c r="G849" s="9">
        <v>11.5</v>
      </c>
      <c r="H849" s="9">
        <v>14</v>
      </c>
      <c r="I849" s="71">
        <v>4368</v>
      </c>
    </row>
    <row r="850" spans="1:9" s="4" customFormat="1" ht="15" customHeight="1" x14ac:dyDescent="0.25">
      <c r="A850" s="8">
        <v>208031188</v>
      </c>
      <c r="B850" s="8" t="s">
        <v>1212</v>
      </c>
      <c r="C850" s="71">
        <v>2354</v>
      </c>
      <c r="D850" s="9">
        <v>3.5</v>
      </c>
      <c r="E850" s="10" t="s">
        <v>368</v>
      </c>
      <c r="F850" s="9">
        <v>11.7</v>
      </c>
      <c r="G850" s="9">
        <v>10.9</v>
      </c>
      <c r="H850" s="9">
        <v>12.5</v>
      </c>
      <c r="I850" s="71">
        <v>20071</v>
      </c>
    </row>
    <row r="851" spans="1:9" s="4" customFormat="1" ht="15" customHeight="1" x14ac:dyDescent="0.25">
      <c r="A851" s="8">
        <v>208031189</v>
      </c>
      <c r="B851" s="8" t="s">
        <v>1213</v>
      </c>
      <c r="C851" s="71">
        <v>985</v>
      </c>
      <c r="D851" s="9">
        <v>5.3</v>
      </c>
      <c r="E851" s="10" t="s">
        <v>368</v>
      </c>
      <c r="F851" s="9">
        <v>8.9</v>
      </c>
      <c r="G851" s="9">
        <v>8</v>
      </c>
      <c r="H851" s="9">
        <v>9.8000000000000007</v>
      </c>
      <c r="I851" s="71">
        <v>11055</v>
      </c>
    </row>
    <row r="852" spans="1:9" s="4" customFormat="1" ht="15" customHeight="1" x14ac:dyDescent="0.25">
      <c r="A852" s="8">
        <v>208031190</v>
      </c>
      <c r="B852" s="8" t="s">
        <v>1214</v>
      </c>
      <c r="C852" s="71">
        <v>1184</v>
      </c>
      <c r="D852" s="9">
        <v>4.3</v>
      </c>
      <c r="E852" s="10" t="s">
        <v>368</v>
      </c>
      <c r="F852" s="9">
        <v>10.6</v>
      </c>
      <c r="G852" s="9">
        <v>9.6999999999999993</v>
      </c>
      <c r="H852" s="9">
        <v>11.5</v>
      </c>
      <c r="I852" s="71">
        <v>11138</v>
      </c>
    </row>
    <row r="853" spans="1:9" s="4" customFormat="1" ht="15" customHeight="1" x14ac:dyDescent="0.25">
      <c r="A853" s="8">
        <v>208031191</v>
      </c>
      <c r="B853" s="8" t="s">
        <v>1215</v>
      </c>
      <c r="C853" s="71">
        <v>813</v>
      </c>
      <c r="D853" s="9">
        <v>4.4000000000000004</v>
      </c>
      <c r="E853" s="10" t="s">
        <v>368</v>
      </c>
      <c r="F853" s="9">
        <v>11.1</v>
      </c>
      <c r="G853" s="9">
        <v>10.1</v>
      </c>
      <c r="H853" s="9">
        <v>12.1</v>
      </c>
      <c r="I853" s="71">
        <v>7330</v>
      </c>
    </row>
    <row r="854" spans="1:9" s="4" customFormat="1" ht="15" customHeight="1" x14ac:dyDescent="0.25">
      <c r="A854" s="8">
        <v>208031192</v>
      </c>
      <c r="B854" s="8" t="s">
        <v>1216</v>
      </c>
      <c r="C854" s="71">
        <v>0</v>
      </c>
      <c r="D854" s="9">
        <v>0</v>
      </c>
      <c r="E854" s="10" t="s">
        <v>368</v>
      </c>
      <c r="F854" s="9">
        <v>0</v>
      </c>
      <c r="G854" s="9">
        <v>0</v>
      </c>
      <c r="H854" s="9">
        <v>0</v>
      </c>
      <c r="I854" s="71">
        <v>3</v>
      </c>
    </row>
    <row r="855" spans="1:9" s="4" customFormat="1" ht="15" customHeight="1" x14ac:dyDescent="0.25">
      <c r="A855" s="8">
        <v>208031193</v>
      </c>
      <c r="B855" s="8" t="s">
        <v>1217</v>
      </c>
      <c r="C855" s="71">
        <v>1604</v>
      </c>
      <c r="D855" s="9">
        <v>4.8</v>
      </c>
      <c r="E855" s="10" t="s">
        <v>368</v>
      </c>
      <c r="F855" s="9">
        <v>9.1999999999999993</v>
      </c>
      <c r="G855" s="9">
        <v>8.3000000000000007</v>
      </c>
      <c r="H855" s="9">
        <v>10</v>
      </c>
      <c r="I855" s="71">
        <v>17475</v>
      </c>
    </row>
    <row r="856" spans="1:9" s="4" customFormat="1" ht="15" customHeight="1" x14ac:dyDescent="0.25">
      <c r="A856" s="8">
        <v>208041194</v>
      </c>
      <c r="B856" s="8" t="s">
        <v>1218</v>
      </c>
      <c r="C856" s="71">
        <v>1181</v>
      </c>
      <c r="D856" s="9">
        <v>6.5</v>
      </c>
      <c r="E856" s="10" t="s">
        <v>368</v>
      </c>
      <c r="F856" s="9">
        <v>6.8</v>
      </c>
      <c r="G856" s="9">
        <v>5.9</v>
      </c>
      <c r="H856" s="9">
        <v>7.7</v>
      </c>
      <c r="I856" s="71">
        <v>17326</v>
      </c>
    </row>
    <row r="857" spans="1:9" s="4" customFormat="1" ht="15" customHeight="1" x14ac:dyDescent="0.25">
      <c r="A857" s="8">
        <v>208041195</v>
      </c>
      <c r="B857" s="8" t="s">
        <v>1219</v>
      </c>
      <c r="C857" s="71">
        <v>1284</v>
      </c>
      <c r="D857" s="9">
        <v>6</v>
      </c>
      <c r="E857" s="10" t="s">
        <v>368</v>
      </c>
      <c r="F857" s="9">
        <v>7</v>
      </c>
      <c r="G857" s="9">
        <v>6.2</v>
      </c>
      <c r="H857" s="9">
        <v>7.8</v>
      </c>
      <c r="I857" s="71">
        <v>18289</v>
      </c>
    </row>
    <row r="858" spans="1:9" s="4" customFormat="1" ht="15" customHeight="1" x14ac:dyDescent="0.25">
      <c r="A858" s="8">
        <v>209011196</v>
      </c>
      <c r="B858" s="8" t="s">
        <v>1220</v>
      </c>
      <c r="C858" s="71">
        <v>997</v>
      </c>
      <c r="D858" s="9">
        <v>4.4000000000000004</v>
      </c>
      <c r="E858" s="10" t="s">
        <v>368</v>
      </c>
      <c r="F858" s="9">
        <v>12.3</v>
      </c>
      <c r="G858" s="9">
        <v>11.2</v>
      </c>
      <c r="H858" s="9">
        <v>13.3</v>
      </c>
      <c r="I858" s="71">
        <v>8138</v>
      </c>
    </row>
    <row r="859" spans="1:9" s="4" customFormat="1" ht="15" customHeight="1" x14ac:dyDescent="0.25">
      <c r="A859" s="8">
        <v>209011197</v>
      </c>
      <c r="B859" s="8" t="s">
        <v>1221</v>
      </c>
      <c r="C859" s="71">
        <v>1741</v>
      </c>
      <c r="D859" s="9">
        <v>4.8</v>
      </c>
      <c r="E859" s="10" t="s">
        <v>368</v>
      </c>
      <c r="F859" s="9">
        <v>10.3</v>
      </c>
      <c r="G859" s="9">
        <v>9.3000000000000007</v>
      </c>
      <c r="H859" s="9">
        <v>11.3</v>
      </c>
      <c r="I859" s="71">
        <v>16902</v>
      </c>
    </row>
    <row r="860" spans="1:9" s="4" customFormat="1" ht="15" customHeight="1" x14ac:dyDescent="0.25">
      <c r="A860" s="8">
        <v>209011198</v>
      </c>
      <c r="B860" s="8" t="s">
        <v>1222</v>
      </c>
      <c r="C860" s="71">
        <v>1297</v>
      </c>
      <c r="D860" s="9">
        <v>4.3</v>
      </c>
      <c r="E860" s="10" t="s">
        <v>368</v>
      </c>
      <c r="F860" s="9">
        <v>10</v>
      </c>
      <c r="G860" s="9">
        <v>9.1999999999999993</v>
      </c>
      <c r="H860" s="9">
        <v>10.9</v>
      </c>
      <c r="I860" s="71">
        <v>12962</v>
      </c>
    </row>
    <row r="861" spans="1:9" s="4" customFormat="1" ht="15" customHeight="1" x14ac:dyDescent="0.25">
      <c r="A861" s="8">
        <v>209011199</v>
      </c>
      <c r="B861" s="8" t="s">
        <v>1223</v>
      </c>
      <c r="C861" s="71">
        <v>1833</v>
      </c>
      <c r="D861" s="9">
        <v>3.5</v>
      </c>
      <c r="E861" s="10" t="s">
        <v>368</v>
      </c>
      <c r="F861" s="9">
        <v>14.5</v>
      </c>
      <c r="G861" s="9">
        <v>13.5</v>
      </c>
      <c r="H861" s="9">
        <v>15.5</v>
      </c>
      <c r="I861" s="71">
        <v>12661</v>
      </c>
    </row>
    <row r="862" spans="1:9" s="4" customFormat="1" ht="15" customHeight="1" x14ac:dyDescent="0.25">
      <c r="A862" s="8">
        <v>209011200</v>
      </c>
      <c r="B862" s="8" t="s">
        <v>1224</v>
      </c>
      <c r="C862" s="71">
        <v>1014</v>
      </c>
      <c r="D862" s="9">
        <v>6.8</v>
      </c>
      <c r="E862" s="10" t="s">
        <v>368</v>
      </c>
      <c r="F862" s="9">
        <v>9.6</v>
      </c>
      <c r="G862" s="9">
        <v>8.3000000000000007</v>
      </c>
      <c r="H862" s="9">
        <v>10.9</v>
      </c>
      <c r="I862" s="71">
        <v>10590</v>
      </c>
    </row>
    <row r="863" spans="1:9" s="4" customFormat="1" ht="15" customHeight="1" x14ac:dyDescent="0.25">
      <c r="A863" s="8">
        <v>209011201</v>
      </c>
      <c r="B863" s="8" t="s">
        <v>1225</v>
      </c>
      <c r="C863" s="71">
        <v>423</v>
      </c>
      <c r="D863" s="9">
        <v>8.5</v>
      </c>
      <c r="E863" s="10" t="s">
        <v>368</v>
      </c>
      <c r="F863" s="9">
        <v>6.4</v>
      </c>
      <c r="G863" s="9">
        <v>5.3</v>
      </c>
      <c r="H863" s="9">
        <v>7.4</v>
      </c>
      <c r="I863" s="71">
        <v>6648</v>
      </c>
    </row>
    <row r="864" spans="1:9" s="4" customFormat="1" ht="15" customHeight="1" x14ac:dyDescent="0.25">
      <c r="A864" s="8">
        <v>209011202</v>
      </c>
      <c r="B864" s="8" t="s">
        <v>1226</v>
      </c>
      <c r="C864" s="71">
        <v>1198</v>
      </c>
      <c r="D864" s="9">
        <v>5.5</v>
      </c>
      <c r="E864" s="10" t="s">
        <v>368</v>
      </c>
      <c r="F864" s="9">
        <v>8.9</v>
      </c>
      <c r="G864" s="9">
        <v>8</v>
      </c>
      <c r="H864" s="9">
        <v>9.9</v>
      </c>
      <c r="I864" s="71">
        <v>13417</v>
      </c>
    </row>
    <row r="865" spans="1:9" s="4" customFormat="1" ht="15" customHeight="1" x14ac:dyDescent="0.25">
      <c r="A865" s="8">
        <v>209011203</v>
      </c>
      <c r="B865" s="8" t="s">
        <v>1227</v>
      </c>
      <c r="C865" s="71">
        <v>1651</v>
      </c>
      <c r="D865" s="9">
        <v>4</v>
      </c>
      <c r="E865" s="10" t="s">
        <v>368</v>
      </c>
      <c r="F865" s="9">
        <v>11.2</v>
      </c>
      <c r="G865" s="9">
        <v>10.3</v>
      </c>
      <c r="H865" s="9">
        <v>12.1</v>
      </c>
      <c r="I865" s="71">
        <v>14770</v>
      </c>
    </row>
    <row r="866" spans="1:9" s="4" customFormat="1" ht="15" customHeight="1" x14ac:dyDescent="0.25">
      <c r="A866" s="8">
        <v>209011204</v>
      </c>
      <c r="B866" s="8" t="s">
        <v>1228</v>
      </c>
      <c r="C866" s="71">
        <v>893</v>
      </c>
      <c r="D866" s="9">
        <v>4.9000000000000004</v>
      </c>
      <c r="E866" s="10" t="s">
        <v>368</v>
      </c>
      <c r="F866" s="9">
        <v>11.8</v>
      </c>
      <c r="G866" s="9">
        <v>10.7</v>
      </c>
      <c r="H866" s="9">
        <v>13</v>
      </c>
      <c r="I866" s="71">
        <v>7555</v>
      </c>
    </row>
    <row r="867" spans="1:9" s="4" customFormat="1" ht="15" customHeight="1" x14ac:dyDescent="0.25">
      <c r="A867" s="8">
        <v>209021205</v>
      </c>
      <c r="B867" s="8" t="s">
        <v>1229</v>
      </c>
      <c r="C867" s="71">
        <v>1074</v>
      </c>
      <c r="D867" s="9">
        <v>4.7</v>
      </c>
      <c r="E867" s="10" t="s">
        <v>368</v>
      </c>
      <c r="F867" s="9">
        <v>12.3</v>
      </c>
      <c r="G867" s="9">
        <v>11.2</v>
      </c>
      <c r="H867" s="9">
        <v>13.5</v>
      </c>
      <c r="I867" s="71">
        <v>8698</v>
      </c>
    </row>
    <row r="868" spans="1:9" s="4" customFormat="1" ht="15" customHeight="1" x14ac:dyDescent="0.25">
      <c r="A868" s="8">
        <v>209021428</v>
      </c>
      <c r="B868" s="8" t="s">
        <v>1230</v>
      </c>
      <c r="C868" s="71">
        <v>2657</v>
      </c>
      <c r="D868" s="9">
        <v>3.9</v>
      </c>
      <c r="E868" s="10" t="s">
        <v>368</v>
      </c>
      <c r="F868" s="9">
        <v>14.7</v>
      </c>
      <c r="G868" s="9">
        <v>13.6</v>
      </c>
      <c r="H868" s="9">
        <v>15.8</v>
      </c>
      <c r="I868" s="71">
        <v>18077</v>
      </c>
    </row>
    <row r="869" spans="1:9" s="4" customFormat="1" ht="15" customHeight="1" x14ac:dyDescent="0.25">
      <c r="A869" s="8">
        <v>209021429</v>
      </c>
      <c r="B869" s="8" t="s">
        <v>1231</v>
      </c>
      <c r="C869" s="71">
        <v>1410</v>
      </c>
      <c r="D869" s="9">
        <v>4.3</v>
      </c>
      <c r="E869" s="10" t="s">
        <v>368</v>
      </c>
      <c r="F869" s="9">
        <v>13.3</v>
      </c>
      <c r="G869" s="9">
        <v>12.2</v>
      </c>
      <c r="H869" s="9">
        <v>14.4</v>
      </c>
      <c r="I869" s="71">
        <v>10605</v>
      </c>
    </row>
    <row r="870" spans="1:9" s="4" customFormat="1" ht="15" customHeight="1" x14ac:dyDescent="0.25">
      <c r="A870" s="8">
        <v>209021523</v>
      </c>
      <c r="B870" s="8" t="s">
        <v>1232</v>
      </c>
      <c r="C870" s="71">
        <v>2087</v>
      </c>
      <c r="D870" s="9">
        <v>3.4</v>
      </c>
      <c r="E870" s="10" t="s">
        <v>368</v>
      </c>
      <c r="F870" s="9">
        <v>16.5</v>
      </c>
      <c r="G870" s="9">
        <v>15.4</v>
      </c>
      <c r="H870" s="9">
        <v>17.600000000000001</v>
      </c>
      <c r="I870" s="71">
        <v>12646</v>
      </c>
    </row>
    <row r="871" spans="1:9" s="4" customFormat="1" ht="15" customHeight="1" x14ac:dyDescent="0.25">
      <c r="A871" s="8">
        <v>209021524</v>
      </c>
      <c r="B871" s="8" t="s">
        <v>1233</v>
      </c>
      <c r="C871" s="71">
        <v>1446</v>
      </c>
      <c r="D871" s="9">
        <v>4.5999999999999996</v>
      </c>
      <c r="E871" s="10" t="s">
        <v>368</v>
      </c>
      <c r="F871" s="9">
        <v>18</v>
      </c>
      <c r="G871" s="9">
        <v>16.399999999999999</v>
      </c>
      <c r="H871" s="9">
        <v>19.600000000000001</v>
      </c>
      <c r="I871" s="71">
        <v>8033</v>
      </c>
    </row>
    <row r="872" spans="1:9" s="4" customFormat="1" ht="15" customHeight="1" x14ac:dyDescent="0.25">
      <c r="A872" s="8">
        <v>209021525</v>
      </c>
      <c r="B872" s="8" t="s">
        <v>1234</v>
      </c>
      <c r="C872" s="71">
        <v>1899</v>
      </c>
      <c r="D872" s="9">
        <v>3.5</v>
      </c>
      <c r="E872" s="10" t="s">
        <v>368</v>
      </c>
      <c r="F872" s="9">
        <v>17.5</v>
      </c>
      <c r="G872" s="9">
        <v>16.3</v>
      </c>
      <c r="H872" s="9">
        <v>18.7</v>
      </c>
      <c r="I872" s="71">
        <v>10858</v>
      </c>
    </row>
    <row r="873" spans="1:9" s="4" customFormat="1" ht="15" customHeight="1" x14ac:dyDescent="0.25">
      <c r="A873" s="8">
        <v>209021526</v>
      </c>
      <c r="B873" s="8" t="s">
        <v>1235</v>
      </c>
      <c r="C873" s="71">
        <v>1661</v>
      </c>
      <c r="D873" s="9">
        <v>3.6</v>
      </c>
      <c r="E873" s="10" t="s">
        <v>368</v>
      </c>
      <c r="F873" s="9">
        <v>14.2</v>
      </c>
      <c r="G873" s="9">
        <v>13.2</v>
      </c>
      <c r="H873" s="9">
        <v>15.2</v>
      </c>
      <c r="I873" s="71">
        <v>11713</v>
      </c>
    </row>
    <row r="874" spans="1:9" s="4" customFormat="1" ht="15" customHeight="1" x14ac:dyDescent="0.25">
      <c r="A874" s="8">
        <v>209031209</v>
      </c>
      <c r="B874" s="8" t="s">
        <v>1236</v>
      </c>
      <c r="C874" s="71">
        <v>1380</v>
      </c>
      <c r="D874" s="9">
        <v>6.7</v>
      </c>
      <c r="E874" s="10" t="s">
        <v>368</v>
      </c>
      <c r="F874" s="9">
        <v>7.2</v>
      </c>
      <c r="G874" s="9">
        <v>6.3</v>
      </c>
      <c r="H874" s="9">
        <v>8.1999999999999993</v>
      </c>
      <c r="I874" s="71">
        <v>19062</v>
      </c>
    </row>
    <row r="875" spans="1:9" s="4" customFormat="1" ht="15" customHeight="1" x14ac:dyDescent="0.25">
      <c r="A875" s="8">
        <v>209031210</v>
      </c>
      <c r="B875" s="8" t="s">
        <v>1237</v>
      </c>
      <c r="C875" s="71">
        <v>269</v>
      </c>
      <c r="D875" s="9">
        <v>9.3000000000000007</v>
      </c>
      <c r="E875" s="10" t="s">
        <v>368</v>
      </c>
      <c r="F875" s="9">
        <v>9.3000000000000007</v>
      </c>
      <c r="G875" s="9">
        <v>7.6</v>
      </c>
      <c r="H875" s="9">
        <v>11</v>
      </c>
      <c r="I875" s="71">
        <v>2894</v>
      </c>
    </row>
    <row r="876" spans="1:9" s="4" customFormat="1" ht="15" customHeight="1" x14ac:dyDescent="0.25">
      <c r="A876" s="8">
        <v>209031211</v>
      </c>
      <c r="B876" s="8" t="s">
        <v>1238</v>
      </c>
      <c r="C876" s="71">
        <v>357</v>
      </c>
      <c r="D876" s="9">
        <v>9.1999999999999993</v>
      </c>
      <c r="E876" s="10" t="s">
        <v>368</v>
      </c>
      <c r="F876" s="9">
        <v>10</v>
      </c>
      <c r="G876" s="9">
        <v>8.1999999999999993</v>
      </c>
      <c r="H876" s="9">
        <v>11.8</v>
      </c>
      <c r="I876" s="71">
        <v>3576</v>
      </c>
    </row>
    <row r="877" spans="1:9" s="4" customFormat="1" ht="15" customHeight="1" x14ac:dyDescent="0.25">
      <c r="A877" s="8">
        <v>209031212</v>
      </c>
      <c r="B877" s="8" t="s">
        <v>1239</v>
      </c>
      <c r="C877" s="71">
        <v>381</v>
      </c>
      <c r="D877" s="9">
        <v>8.8000000000000007</v>
      </c>
      <c r="E877" s="10" t="s">
        <v>368</v>
      </c>
      <c r="F877" s="9">
        <v>8.6999999999999993</v>
      </c>
      <c r="G877" s="9">
        <v>7.2</v>
      </c>
      <c r="H877" s="9">
        <v>10.1</v>
      </c>
      <c r="I877" s="71">
        <v>4403</v>
      </c>
    </row>
    <row r="878" spans="1:9" s="4" customFormat="1" ht="15" customHeight="1" x14ac:dyDescent="0.25">
      <c r="A878" s="8">
        <v>209031213</v>
      </c>
      <c r="B878" s="8" t="s">
        <v>1240</v>
      </c>
      <c r="C878" s="71">
        <v>696</v>
      </c>
      <c r="D878" s="9">
        <v>5.6</v>
      </c>
      <c r="E878" s="10" t="s">
        <v>368</v>
      </c>
      <c r="F878" s="9">
        <v>9.1</v>
      </c>
      <c r="G878" s="9">
        <v>8.1</v>
      </c>
      <c r="H878" s="9">
        <v>10.1</v>
      </c>
      <c r="I878" s="71">
        <v>7636</v>
      </c>
    </row>
    <row r="879" spans="1:9" s="4" customFormat="1" ht="15" customHeight="1" x14ac:dyDescent="0.25">
      <c r="A879" s="8">
        <v>209031214</v>
      </c>
      <c r="B879" s="8" t="s">
        <v>1241</v>
      </c>
      <c r="C879" s="71">
        <v>402</v>
      </c>
      <c r="D879" s="9">
        <v>8.1</v>
      </c>
      <c r="E879" s="10" t="s">
        <v>368</v>
      </c>
      <c r="F879" s="9">
        <v>7.1</v>
      </c>
      <c r="G879" s="9">
        <v>6</v>
      </c>
      <c r="H879" s="9">
        <v>8.3000000000000007</v>
      </c>
      <c r="I879" s="71">
        <v>5631</v>
      </c>
    </row>
    <row r="880" spans="1:9" s="4" customFormat="1" ht="15" customHeight="1" x14ac:dyDescent="0.25">
      <c r="A880" s="8">
        <v>209031215</v>
      </c>
      <c r="B880" s="8" t="s">
        <v>1242</v>
      </c>
      <c r="C880" s="71">
        <v>1061</v>
      </c>
      <c r="D880" s="9">
        <v>5.4</v>
      </c>
      <c r="E880" s="10" t="s">
        <v>368</v>
      </c>
      <c r="F880" s="9">
        <v>9.1</v>
      </c>
      <c r="G880" s="9">
        <v>8.1</v>
      </c>
      <c r="H880" s="9">
        <v>10.1</v>
      </c>
      <c r="I880" s="71">
        <v>11657</v>
      </c>
    </row>
    <row r="881" spans="1:9" s="4" customFormat="1" ht="15" customHeight="1" x14ac:dyDescent="0.25">
      <c r="A881" s="8">
        <v>209041216</v>
      </c>
      <c r="B881" s="8" t="s">
        <v>1243</v>
      </c>
      <c r="C881" s="71">
        <v>792</v>
      </c>
      <c r="D881" s="9">
        <v>6.2</v>
      </c>
      <c r="E881" s="10" t="s">
        <v>368</v>
      </c>
      <c r="F881" s="9">
        <v>12.7</v>
      </c>
      <c r="G881" s="9">
        <v>11.1</v>
      </c>
      <c r="H881" s="9">
        <v>14.2</v>
      </c>
      <c r="I881" s="71">
        <v>6247</v>
      </c>
    </row>
    <row r="882" spans="1:9" s="4" customFormat="1" ht="15" customHeight="1" x14ac:dyDescent="0.25">
      <c r="A882" s="8">
        <v>209041217</v>
      </c>
      <c r="B882" s="8" t="s">
        <v>1244</v>
      </c>
      <c r="C882" s="71">
        <v>847</v>
      </c>
      <c r="D882" s="9">
        <v>5.7</v>
      </c>
      <c r="E882" s="10" t="s">
        <v>368</v>
      </c>
      <c r="F882" s="9">
        <v>15.7</v>
      </c>
      <c r="G882" s="9">
        <v>14</v>
      </c>
      <c r="H882" s="9">
        <v>17.399999999999999</v>
      </c>
      <c r="I882" s="71">
        <v>5397</v>
      </c>
    </row>
    <row r="883" spans="1:9" s="4" customFormat="1" ht="15" customHeight="1" x14ac:dyDescent="0.25">
      <c r="A883" s="8">
        <v>209041220</v>
      </c>
      <c r="B883" s="8" t="s">
        <v>1245</v>
      </c>
      <c r="C883" s="71">
        <v>2429</v>
      </c>
      <c r="D883" s="9">
        <v>3.7</v>
      </c>
      <c r="E883" s="10" t="s">
        <v>368</v>
      </c>
      <c r="F883" s="9">
        <v>16.7</v>
      </c>
      <c r="G883" s="9">
        <v>15.5</v>
      </c>
      <c r="H883" s="9">
        <v>17.899999999999999</v>
      </c>
      <c r="I883" s="71">
        <v>14529</v>
      </c>
    </row>
    <row r="884" spans="1:9" s="4" customFormat="1" ht="15" customHeight="1" x14ac:dyDescent="0.25">
      <c r="A884" s="8">
        <v>209041221</v>
      </c>
      <c r="B884" s="8" t="s">
        <v>1246</v>
      </c>
      <c r="C884" s="71">
        <v>1427</v>
      </c>
      <c r="D884" s="9">
        <v>5.6</v>
      </c>
      <c r="E884" s="10" t="s">
        <v>368</v>
      </c>
      <c r="F884" s="9">
        <v>15.1</v>
      </c>
      <c r="G884" s="9">
        <v>13.5</v>
      </c>
      <c r="H884" s="9">
        <v>16.8</v>
      </c>
      <c r="I884" s="71">
        <v>9441</v>
      </c>
    </row>
    <row r="885" spans="1:9" s="4" customFormat="1" ht="15" customHeight="1" x14ac:dyDescent="0.25">
      <c r="A885" s="8">
        <v>209041223</v>
      </c>
      <c r="B885" s="8" t="s">
        <v>1247</v>
      </c>
      <c r="C885" s="71">
        <v>3909</v>
      </c>
      <c r="D885" s="9">
        <v>4.3</v>
      </c>
      <c r="E885" s="10" t="s">
        <v>368</v>
      </c>
      <c r="F885" s="9">
        <v>23.2</v>
      </c>
      <c r="G885" s="9">
        <v>21.2</v>
      </c>
      <c r="H885" s="9">
        <v>25.2</v>
      </c>
      <c r="I885" s="71">
        <v>16853</v>
      </c>
    </row>
    <row r="886" spans="1:9" s="4" customFormat="1" ht="15" customHeight="1" x14ac:dyDescent="0.25">
      <c r="A886" s="8">
        <v>209041224</v>
      </c>
      <c r="B886" s="8" t="s">
        <v>1248</v>
      </c>
      <c r="C886" s="71">
        <v>2650</v>
      </c>
      <c r="D886" s="9">
        <v>3.9</v>
      </c>
      <c r="E886" s="10" t="s">
        <v>368</v>
      </c>
      <c r="F886" s="9">
        <v>14.1</v>
      </c>
      <c r="G886" s="9">
        <v>13.1</v>
      </c>
      <c r="H886" s="9">
        <v>15.2</v>
      </c>
      <c r="I886" s="71">
        <v>18734</v>
      </c>
    </row>
    <row r="887" spans="1:9" s="4" customFormat="1" ht="15" customHeight="1" x14ac:dyDescent="0.25">
      <c r="A887" s="8">
        <v>209041225</v>
      </c>
      <c r="B887" s="8" t="s">
        <v>1249</v>
      </c>
      <c r="C887" s="71">
        <v>1382</v>
      </c>
      <c r="D887" s="9">
        <v>4</v>
      </c>
      <c r="E887" s="10" t="s">
        <v>368</v>
      </c>
      <c r="F887" s="9">
        <v>14.4</v>
      </c>
      <c r="G887" s="9">
        <v>13.2</v>
      </c>
      <c r="H887" s="9">
        <v>15.5</v>
      </c>
      <c r="I887" s="71">
        <v>9630</v>
      </c>
    </row>
    <row r="888" spans="1:9" s="4" customFormat="1" ht="15" customHeight="1" x14ac:dyDescent="0.25">
      <c r="A888" s="8">
        <v>209041431</v>
      </c>
      <c r="B888" s="8" t="s">
        <v>1250</v>
      </c>
      <c r="C888" s="71">
        <v>1686</v>
      </c>
      <c r="D888" s="9">
        <v>4.5</v>
      </c>
      <c r="E888" s="10" t="s">
        <v>368</v>
      </c>
      <c r="F888" s="9">
        <v>16.2</v>
      </c>
      <c r="G888" s="9">
        <v>14.8</v>
      </c>
      <c r="H888" s="9">
        <v>17.600000000000001</v>
      </c>
      <c r="I888" s="71">
        <v>10409</v>
      </c>
    </row>
    <row r="889" spans="1:9" s="4" customFormat="1" ht="15" customHeight="1" x14ac:dyDescent="0.25">
      <c r="A889" s="8">
        <v>209041432</v>
      </c>
      <c r="B889" s="8" t="s">
        <v>1251</v>
      </c>
      <c r="C889" s="71">
        <v>1120</v>
      </c>
      <c r="D889" s="9">
        <v>4.5</v>
      </c>
      <c r="E889" s="10" t="s">
        <v>368</v>
      </c>
      <c r="F889" s="9">
        <v>17</v>
      </c>
      <c r="G889" s="9">
        <v>15.5</v>
      </c>
      <c r="H889" s="9">
        <v>18.5</v>
      </c>
      <c r="I889" s="71">
        <v>6605</v>
      </c>
    </row>
    <row r="890" spans="1:9" s="4" customFormat="1" ht="15" customHeight="1" x14ac:dyDescent="0.25">
      <c r="A890" s="8">
        <v>209041433</v>
      </c>
      <c r="B890" s="8" t="s">
        <v>1252</v>
      </c>
      <c r="C890" s="71">
        <v>1165</v>
      </c>
      <c r="D890" s="9">
        <v>5.5</v>
      </c>
      <c r="E890" s="10" t="s">
        <v>368</v>
      </c>
      <c r="F890" s="9">
        <v>12.5</v>
      </c>
      <c r="G890" s="9">
        <v>11.1</v>
      </c>
      <c r="H890" s="9">
        <v>13.8</v>
      </c>
      <c r="I890" s="71">
        <v>9324</v>
      </c>
    </row>
    <row r="891" spans="1:9" s="4" customFormat="1" ht="15" customHeight="1" x14ac:dyDescent="0.25">
      <c r="A891" s="8">
        <v>209041435</v>
      </c>
      <c r="B891" s="8" t="s">
        <v>1253</v>
      </c>
      <c r="C891" s="71">
        <v>1233</v>
      </c>
      <c r="D891" s="9">
        <v>4.5999999999999996</v>
      </c>
      <c r="E891" s="10" t="s">
        <v>368</v>
      </c>
      <c r="F891" s="9">
        <v>12.4</v>
      </c>
      <c r="G891" s="9">
        <v>11.3</v>
      </c>
      <c r="H891" s="9">
        <v>13.5</v>
      </c>
      <c r="I891" s="71">
        <v>9934</v>
      </c>
    </row>
    <row r="892" spans="1:9" s="4" customFormat="1" ht="15" customHeight="1" x14ac:dyDescent="0.25">
      <c r="A892" s="8">
        <v>209041436</v>
      </c>
      <c r="B892" s="8" t="s">
        <v>1254</v>
      </c>
      <c r="C892" s="71">
        <v>1407</v>
      </c>
      <c r="D892" s="9">
        <v>4.0999999999999996</v>
      </c>
      <c r="E892" s="10" t="s">
        <v>368</v>
      </c>
      <c r="F892" s="9">
        <v>14.2</v>
      </c>
      <c r="G892" s="9">
        <v>13</v>
      </c>
      <c r="H892" s="9">
        <v>15.3</v>
      </c>
      <c r="I892" s="71">
        <v>9940</v>
      </c>
    </row>
    <row r="893" spans="1:9" s="4" customFormat="1" ht="15" customHeight="1" x14ac:dyDescent="0.25">
      <c r="A893" s="8">
        <v>209041437</v>
      </c>
      <c r="B893" s="8" t="s">
        <v>1255</v>
      </c>
      <c r="C893" s="71">
        <v>2056</v>
      </c>
      <c r="D893" s="9">
        <v>6.1</v>
      </c>
      <c r="E893" s="10" t="s">
        <v>368</v>
      </c>
      <c r="F893" s="9">
        <v>10.1</v>
      </c>
      <c r="G893" s="9">
        <v>8.9</v>
      </c>
      <c r="H893" s="9">
        <v>11.3</v>
      </c>
      <c r="I893" s="71">
        <v>20367</v>
      </c>
    </row>
    <row r="894" spans="1:9" s="4" customFormat="1" ht="15" customHeight="1" x14ac:dyDescent="0.25">
      <c r="A894" s="8">
        <v>209041527</v>
      </c>
      <c r="B894" s="8" t="s">
        <v>1256</v>
      </c>
      <c r="C894" s="71">
        <v>1453</v>
      </c>
      <c r="D894" s="9">
        <v>4.5</v>
      </c>
      <c r="E894" s="10" t="s">
        <v>368</v>
      </c>
      <c r="F894" s="9">
        <v>11.5</v>
      </c>
      <c r="G894" s="9">
        <v>10.5</v>
      </c>
      <c r="H894" s="9">
        <v>12.5</v>
      </c>
      <c r="I894" s="71">
        <v>12632</v>
      </c>
    </row>
    <row r="895" spans="1:9" s="4" customFormat="1" ht="15" customHeight="1" x14ac:dyDescent="0.25">
      <c r="A895" s="8">
        <v>209041528</v>
      </c>
      <c r="B895" s="8" t="s">
        <v>1257</v>
      </c>
      <c r="C895" s="71">
        <v>881</v>
      </c>
      <c r="D895" s="9">
        <v>5.0999999999999996</v>
      </c>
      <c r="E895" s="10" t="s">
        <v>368</v>
      </c>
      <c r="F895" s="9">
        <v>10.7</v>
      </c>
      <c r="G895" s="9">
        <v>9.6</v>
      </c>
      <c r="H895" s="9">
        <v>11.8</v>
      </c>
      <c r="I895" s="71">
        <v>8230</v>
      </c>
    </row>
    <row r="896" spans="1:9" s="4" customFormat="1" ht="15" customHeight="1" x14ac:dyDescent="0.25">
      <c r="A896" s="8">
        <v>209041529</v>
      </c>
      <c r="B896" s="8" t="s">
        <v>1258</v>
      </c>
      <c r="C896" s="71">
        <v>1940</v>
      </c>
      <c r="D896" s="9">
        <v>4.3</v>
      </c>
      <c r="E896" s="10" t="s">
        <v>368</v>
      </c>
      <c r="F896" s="9">
        <v>23.5</v>
      </c>
      <c r="G896" s="9">
        <v>21.5</v>
      </c>
      <c r="H896" s="9">
        <v>25.5</v>
      </c>
      <c r="I896" s="71">
        <v>8249</v>
      </c>
    </row>
    <row r="897" spans="1:9" s="4" customFormat="1" ht="15" customHeight="1" x14ac:dyDescent="0.25">
      <c r="A897" s="8">
        <v>209041530</v>
      </c>
      <c r="B897" s="8" t="s">
        <v>1259</v>
      </c>
      <c r="C897" s="71">
        <v>2350</v>
      </c>
      <c r="D897" s="9">
        <v>4.5999999999999996</v>
      </c>
      <c r="E897" s="10" t="s">
        <v>368</v>
      </c>
      <c r="F897" s="9">
        <v>21.6</v>
      </c>
      <c r="G897" s="9">
        <v>19.600000000000001</v>
      </c>
      <c r="H897" s="9">
        <v>23.5</v>
      </c>
      <c r="I897" s="71">
        <v>10899</v>
      </c>
    </row>
    <row r="898" spans="1:9" s="4" customFormat="1" ht="15" customHeight="1" x14ac:dyDescent="0.25">
      <c r="A898" s="8">
        <v>209041531</v>
      </c>
      <c r="B898" s="8" t="s">
        <v>1260</v>
      </c>
      <c r="C898" s="71">
        <v>1160</v>
      </c>
      <c r="D898" s="9">
        <v>4.4000000000000004</v>
      </c>
      <c r="E898" s="10" t="s">
        <v>368</v>
      </c>
      <c r="F898" s="9">
        <v>13.1</v>
      </c>
      <c r="G898" s="9">
        <v>12</v>
      </c>
      <c r="H898" s="9">
        <v>14.2</v>
      </c>
      <c r="I898" s="71">
        <v>8846</v>
      </c>
    </row>
    <row r="899" spans="1:9" s="4" customFormat="1" ht="15" customHeight="1" x14ac:dyDescent="0.25">
      <c r="A899" s="8">
        <v>209041532</v>
      </c>
      <c r="B899" s="8" t="s">
        <v>1261</v>
      </c>
      <c r="C899" s="71">
        <v>1041</v>
      </c>
      <c r="D899" s="9">
        <v>5.0999999999999996</v>
      </c>
      <c r="E899" s="10" t="s">
        <v>368</v>
      </c>
      <c r="F899" s="9">
        <v>11.3</v>
      </c>
      <c r="G899" s="9">
        <v>10.1</v>
      </c>
      <c r="H899" s="9">
        <v>12.4</v>
      </c>
      <c r="I899" s="71">
        <v>9253</v>
      </c>
    </row>
    <row r="900" spans="1:9" s="4" customFormat="1" ht="15" customHeight="1" x14ac:dyDescent="0.25">
      <c r="A900" s="8">
        <v>210011226</v>
      </c>
      <c r="B900" s="8" t="s">
        <v>1262</v>
      </c>
      <c r="C900" s="71">
        <v>903</v>
      </c>
      <c r="D900" s="9">
        <v>4.4000000000000004</v>
      </c>
      <c r="E900" s="10" t="s">
        <v>368</v>
      </c>
      <c r="F900" s="9">
        <v>13.1</v>
      </c>
      <c r="G900" s="9">
        <v>12</v>
      </c>
      <c r="H900" s="9">
        <v>14.2</v>
      </c>
      <c r="I900" s="71">
        <v>6888</v>
      </c>
    </row>
    <row r="901" spans="1:9" s="4" customFormat="1" ht="15" customHeight="1" x14ac:dyDescent="0.25">
      <c r="A901" s="8">
        <v>210011228</v>
      </c>
      <c r="B901" s="8" t="s">
        <v>1263</v>
      </c>
      <c r="C901" s="71">
        <v>866</v>
      </c>
      <c r="D901" s="9">
        <v>5.7</v>
      </c>
      <c r="E901" s="10" t="s">
        <v>368</v>
      </c>
      <c r="F901" s="9">
        <v>12.1</v>
      </c>
      <c r="G901" s="9">
        <v>10.7</v>
      </c>
      <c r="H901" s="9">
        <v>13.4</v>
      </c>
      <c r="I901" s="71">
        <v>7175</v>
      </c>
    </row>
    <row r="902" spans="1:9" s="4" customFormat="1" ht="15" customHeight="1" x14ac:dyDescent="0.25">
      <c r="A902" s="8">
        <v>210011230</v>
      </c>
      <c r="B902" s="8" t="s">
        <v>1264</v>
      </c>
      <c r="C902" s="71">
        <v>575</v>
      </c>
      <c r="D902" s="9">
        <v>6.1</v>
      </c>
      <c r="E902" s="10" t="s">
        <v>368</v>
      </c>
      <c r="F902" s="9">
        <v>9.1</v>
      </c>
      <c r="G902" s="9">
        <v>8</v>
      </c>
      <c r="H902" s="9">
        <v>10.199999999999999</v>
      </c>
      <c r="I902" s="71">
        <v>6288</v>
      </c>
    </row>
    <row r="903" spans="1:9" s="4" customFormat="1" ht="15" customHeight="1" x14ac:dyDescent="0.25">
      <c r="A903" s="8">
        <v>210011231</v>
      </c>
      <c r="B903" s="8" t="s">
        <v>1265</v>
      </c>
      <c r="C903" s="71">
        <v>643</v>
      </c>
      <c r="D903" s="9">
        <v>6.9</v>
      </c>
      <c r="E903" s="10" t="s">
        <v>368</v>
      </c>
      <c r="F903" s="9">
        <v>7.7</v>
      </c>
      <c r="G903" s="9">
        <v>6.7</v>
      </c>
      <c r="H903" s="9">
        <v>8.8000000000000007</v>
      </c>
      <c r="I903" s="71">
        <v>8337</v>
      </c>
    </row>
    <row r="904" spans="1:9" s="4" customFormat="1" ht="15" customHeight="1" x14ac:dyDescent="0.25">
      <c r="A904" s="8">
        <v>210011533</v>
      </c>
      <c r="B904" s="8" t="s">
        <v>1266</v>
      </c>
      <c r="C904" s="71">
        <v>1557</v>
      </c>
      <c r="D904" s="9">
        <v>4.7</v>
      </c>
      <c r="E904" s="10" t="s">
        <v>368</v>
      </c>
      <c r="F904" s="9">
        <v>15.5</v>
      </c>
      <c r="G904" s="9">
        <v>14.1</v>
      </c>
      <c r="H904" s="9">
        <v>17</v>
      </c>
      <c r="I904" s="71">
        <v>10017</v>
      </c>
    </row>
    <row r="905" spans="1:9" s="4" customFormat="1" ht="15" customHeight="1" x14ac:dyDescent="0.25">
      <c r="A905" s="8">
        <v>210011534</v>
      </c>
      <c r="B905" s="8" t="s">
        <v>1267</v>
      </c>
      <c r="C905" s="71">
        <v>1637</v>
      </c>
      <c r="D905" s="9">
        <v>4.4000000000000004</v>
      </c>
      <c r="E905" s="10" t="s">
        <v>368</v>
      </c>
      <c r="F905" s="9">
        <v>13.2</v>
      </c>
      <c r="G905" s="9">
        <v>12.1</v>
      </c>
      <c r="H905" s="9">
        <v>14.4</v>
      </c>
      <c r="I905" s="71">
        <v>12383</v>
      </c>
    </row>
    <row r="906" spans="1:9" s="4" customFormat="1" ht="15" customHeight="1" x14ac:dyDescent="0.25">
      <c r="A906" s="8">
        <v>210021232</v>
      </c>
      <c r="B906" s="8" t="s">
        <v>1268</v>
      </c>
      <c r="C906" s="71">
        <v>1004</v>
      </c>
      <c r="D906" s="9">
        <v>5.9</v>
      </c>
      <c r="E906" s="10" t="s">
        <v>368</v>
      </c>
      <c r="F906" s="9">
        <v>8.9</v>
      </c>
      <c r="G906" s="9">
        <v>7.9</v>
      </c>
      <c r="H906" s="9">
        <v>10</v>
      </c>
      <c r="I906" s="71">
        <v>11230</v>
      </c>
    </row>
    <row r="907" spans="1:9" s="4" customFormat="1" ht="15" customHeight="1" x14ac:dyDescent="0.25">
      <c r="A907" s="8">
        <v>210021233</v>
      </c>
      <c r="B907" s="8" t="s">
        <v>1269</v>
      </c>
      <c r="C907" s="71">
        <v>247</v>
      </c>
      <c r="D907" s="9">
        <v>7.9</v>
      </c>
      <c r="E907" s="10" t="s">
        <v>368</v>
      </c>
      <c r="F907" s="9">
        <v>8.6999999999999993</v>
      </c>
      <c r="G907" s="9">
        <v>7.3</v>
      </c>
      <c r="H907" s="9">
        <v>10</v>
      </c>
      <c r="I907" s="71">
        <v>2852</v>
      </c>
    </row>
    <row r="908" spans="1:9" s="4" customFormat="1" ht="15" customHeight="1" x14ac:dyDescent="0.25">
      <c r="A908" s="8">
        <v>210021234</v>
      </c>
      <c r="B908" s="8" t="s">
        <v>1270</v>
      </c>
      <c r="C908" s="71">
        <v>365</v>
      </c>
      <c r="D908" s="9">
        <v>7.1</v>
      </c>
      <c r="E908" s="10" t="s">
        <v>368</v>
      </c>
      <c r="F908" s="9">
        <v>9.9</v>
      </c>
      <c r="G908" s="9">
        <v>8.5</v>
      </c>
      <c r="H908" s="9">
        <v>11.2</v>
      </c>
      <c r="I908" s="71">
        <v>3697</v>
      </c>
    </row>
    <row r="909" spans="1:9" s="4" customFormat="1" ht="15" customHeight="1" x14ac:dyDescent="0.25">
      <c r="A909" s="8">
        <v>210021235</v>
      </c>
      <c r="B909" s="8" t="s">
        <v>1271</v>
      </c>
      <c r="C909" s="71">
        <v>884</v>
      </c>
      <c r="D909" s="9">
        <v>7.1</v>
      </c>
      <c r="E909" s="10" t="s">
        <v>368</v>
      </c>
      <c r="F909" s="9">
        <v>9.9</v>
      </c>
      <c r="G909" s="9">
        <v>8.5</v>
      </c>
      <c r="H909" s="9">
        <v>11.3</v>
      </c>
      <c r="I909" s="71">
        <v>8957</v>
      </c>
    </row>
    <row r="910" spans="1:9" s="4" customFormat="1" ht="15" customHeight="1" x14ac:dyDescent="0.25">
      <c r="A910" s="8">
        <v>210031236</v>
      </c>
      <c r="B910" s="8" t="s">
        <v>1272</v>
      </c>
      <c r="C910" s="71">
        <v>918</v>
      </c>
      <c r="D910" s="9">
        <v>5.6</v>
      </c>
      <c r="E910" s="10" t="s">
        <v>368</v>
      </c>
      <c r="F910" s="9">
        <v>13.3</v>
      </c>
      <c r="G910" s="9">
        <v>11.9</v>
      </c>
      <c r="H910" s="9">
        <v>14.8</v>
      </c>
      <c r="I910" s="71">
        <v>6893</v>
      </c>
    </row>
    <row r="911" spans="1:9" s="4" customFormat="1" ht="15" customHeight="1" x14ac:dyDescent="0.25">
      <c r="A911" s="8">
        <v>210031237</v>
      </c>
      <c r="B911" s="8" t="s">
        <v>1273</v>
      </c>
      <c r="C911" s="71">
        <v>2135</v>
      </c>
      <c r="D911" s="9">
        <v>4.3</v>
      </c>
      <c r="E911" s="10" t="s">
        <v>368</v>
      </c>
      <c r="F911" s="9">
        <v>19.3</v>
      </c>
      <c r="G911" s="9">
        <v>17.7</v>
      </c>
      <c r="H911" s="9">
        <v>20.9</v>
      </c>
      <c r="I911" s="71">
        <v>11055</v>
      </c>
    </row>
    <row r="912" spans="1:9" s="4" customFormat="1" ht="15" customHeight="1" x14ac:dyDescent="0.25">
      <c r="A912" s="8">
        <v>210031439</v>
      </c>
      <c r="B912" s="8" t="s">
        <v>1274</v>
      </c>
      <c r="C912" s="71">
        <v>364</v>
      </c>
      <c r="D912" s="9">
        <v>5.7</v>
      </c>
      <c r="E912" s="10" t="s">
        <v>368</v>
      </c>
      <c r="F912" s="9">
        <v>14.2</v>
      </c>
      <c r="G912" s="9">
        <v>12.6</v>
      </c>
      <c r="H912" s="9">
        <v>15.8</v>
      </c>
      <c r="I912" s="71">
        <v>2567</v>
      </c>
    </row>
    <row r="913" spans="1:9" s="4" customFormat="1" ht="15" customHeight="1" x14ac:dyDescent="0.25">
      <c r="A913" s="8">
        <v>210031440</v>
      </c>
      <c r="B913" s="8" t="s">
        <v>1275</v>
      </c>
      <c r="C913" s="71">
        <v>955</v>
      </c>
      <c r="D913" s="9">
        <v>4.3</v>
      </c>
      <c r="E913" s="10" t="s">
        <v>368</v>
      </c>
      <c r="F913" s="9">
        <v>18.5</v>
      </c>
      <c r="G913" s="9">
        <v>17</v>
      </c>
      <c r="H913" s="9">
        <v>20.100000000000001</v>
      </c>
      <c r="I913" s="71">
        <v>5156</v>
      </c>
    </row>
    <row r="914" spans="1:9" s="4" customFormat="1" ht="15" customHeight="1" x14ac:dyDescent="0.25">
      <c r="A914" s="8">
        <v>210031535</v>
      </c>
      <c r="B914" s="8" t="s">
        <v>1276</v>
      </c>
      <c r="C914" s="71">
        <v>2129</v>
      </c>
      <c r="D914" s="9">
        <v>3.9</v>
      </c>
      <c r="E914" s="10" t="s">
        <v>368</v>
      </c>
      <c r="F914" s="9">
        <v>17.8</v>
      </c>
      <c r="G914" s="9">
        <v>16.399999999999999</v>
      </c>
      <c r="H914" s="9">
        <v>19.100000000000001</v>
      </c>
      <c r="I914" s="71">
        <v>11986</v>
      </c>
    </row>
    <row r="915" spans="1:9" s="4" customFormat="1" ht="15" customHeight="1" x14ac:dyDescent="0.25">
      <c r="A915" s="8">
        <v>210031536</v>
      </c>
      <c r="B915" s="8" t="s">
        <v>1277</v>
      </c>
      <c r="C915" s="71">
        <v>1055</v>
      </c>
      <c r="D915" s="9">
        <v>4.5999999999999996</v>
      </c>
      <c r="E915" s="10" t="s">
        <v>368</v>
      </c>
      <c r="F915" s="9">
        <v>14.5</v>
      </c>
      <c r="G915" s="9">
        <v>13.2</v>
      </c>
      <c r="H915" s="9">
        <v>15.8</v>
      </c>
      <c r="I915" s="71">
        <v>7280</v>
      </c>
    </row>
    <row r="916" spans="1:9" s="4" customFormat="1" ht="15" customHeight="1" x14ac:dyDescent="0.25">
      <c r="A916" s="8">
        <v>210031537</v>
      </c>
      <c r="B916" s="8" t="s">
        <v>1278</v>
      </c>
      <c r="C916" s="71">
        <v>856</v>
      </c>
      <c r="D916" s="9">
        <v>4.3</v>
      </c>
      <c r="E916" s="10" t="s">
        <v>368</v>
      </c>
      <c r="F916" s="9">
        <v>12.8</v>
      </c>
      <c r="G916" s="9">
        <v>11.7</v>
      </c>
      <c r="H916" s="9">
        <v>13.8</v>
      </c>
      <c r="I916" s="71">
        <v>6711</v>
      </c>
    </row>
    <row r="917" spans="1:9" s="4" customFormat="1" ht="15" customHeight="1" x14ac:dyDescent="0.25">
      <c r="A917" s="8">
        <v>210031538</v>
      </c>
      <c r="B917" s="8" t="s">
        <v>1279</v>
      </c>
      <c r="C917" s="71">
        <v>1881</v>
      </c>
      <c r="D917" s="9">
        <v>3.4</v>
      </c>
      <c r="E917" s="10" t="s">
        <v>368</v>
      </c>
      <c r="F917" s="9">
        <v>13.1</v>
      </c>
      <c r="G917" s="9">
        <v>12.2</v>
      </c>
      <c r="H917" s="9">
        <v>14</v>
      </c>
      <c r="I917" s="71">
        <v>14348</v>
      </c>
    </row>
    <row r="918" spans="1:9" s="4" customFormat="1" ht="15" customHeight="1" x14ac:dyDescent="0.25">
      <c r="A918" s="8">
        <v>210041240</v>
      </c>
      <c r="B918" s="8" t="s">
        <v>1280</v>
      </c>
      <c r="C918" s="71">
        <v>1456</v>
      </c>
      <c r="D918" s="9">
        <v>4.7</v>
      </c>
      <c r="E918" s="10" t="s">
        <v>368</v>
      </c>
      <c r="F918" s="9">
        <v>13</v>
      </c>
      <c r="G918" s="9">
        <v>11.8</v>
      </c>
      <c r="H918" s="9">
        <v>14.2</v>
      </c>
      <c r="I918" s="71">
        <v>11226</v>
      </c>
    </row>
    <row r="919" spans="1:9" s="4" customFormat="1" ht="15" customHeight="1" x14ac:dyDescent="0.25">
      <c r="A919" s="8">
        <v>210041539</v>
      </c>
      <c r="B919" s="8" t="s">
        <v>1281</v>
      </c>
      <c r="C919" s="71">
        <v>560</v>
      </c>
      <c r="D919" s="9">
        <v>5.4</v>
      </c>
      <c r="E919" s="10" t="s">
        <v>368</v>
      </c>
      <c r="F919" s="9">
        <v>12.2</v>
      </c>
      <c r="G919" s="9">
        <v>10.9</v>
      </c>
      <c r="H919" s="9">
        <v>13.4</v>
      </c>
      <c r="I919" s="71">
        <v>4607</v>
      </c>
    </row>
    <row r="920" spans="1:9" s="4" customFormat="1" ht="15" customHeight="1" x14ac:dyDescent="0.25">
      <c r="A920" s="8">
        <v>210041540</v>
      </c>
      <c r="B920" s="8" t="s">
        <v>1282</v>
      </c>
      <c r="C920" s="71">
        <v>1768</v>
      </c>
      <c r="D920" s="9">
        <v>3.9</v>
      </c>
      <c r="E920" s="10" t="s">
        <v>368</v>
      </c>
      <c r="F920" s="9">
        <v>14.1</v>
      </c>
      <c r="G920" s="9">
        <v>13</v>
      </c>
      <c r="H920" s="9">
        <v>15.2</v>
      </c>
      <c r="I920" s="71">
        <v>12554</v>
      </c>
    </row>
    <row r="921" spans="1:9" s="4" customFormat="1" ht="15" customHeight="1" x14ac:dyDescent="0.25">
      <c r="A921" s="8">
        <v>210041541</v>
      </c>
      <c r="B921" s="8" t="s">
        <v>1283</v>
      </c>
      <c r="C921" s="71">
        <v>1177</v>
      </c>
      <c r="D921" s="9">
        <v>5</v>
      </c>
      <c r="E921" s="10" t="s">
        <v>368</v>
      </c>
      <c r="F921" s="9">
        <v>13</v>
      </c>
      <c r="G921" s="9">
        <v>11.8</v>
      </c>
      <c r="H921" s="9">
        <v>14.3</v>
      </c>
      <c r="I921" s="71">
        <v>9038</v>
      </c>
    </row>
    <row r="922" spans="1:9" s="4" customFormat="1" ht="15" customHeight="1" x14ac:dyDescent="0.25">
      <c r="A922" s="8">
        <v>210051242</v>
      </c>
      <c r="B922" s="8" t="s">
        <v>1284</v>
      </c>
      <c r="C922" s="71">
        <v>2572</v>
      </c>
      <c r="D922" s="9">
        <v>4.2</v>
      </c>
      <c r="E922" s="10" t="s">
        <v>368</v>
      </c>
      <c r="F922" s="9">
        <v>24.1</v>
      </c>
      <c r="G922" s="9">
        <v>22.2</v>
      </c>
      <c r="H922" s="9">
        <v>26.1</v>
      </c>
      <c r="I922" s="71">
        <v>10658</v>
      </c>
    </row>
    <row r="923" spans="1:9" s="4" customFormat="1" ht="15" customHeight="1" x14ac:dyDescent="0.25">
      <c r="A923" s="8">
        <v>210051243</v>
      </c>
      <c r="B923" s="8" t="s">
        <v>1285</v>
      </c>
      <c r="C923" s="71">
        <v>3223</v>
      </c>
      <c r="D923" s="9">
        <v>4.2</v>
      </c>
      <c r="E923" s="10" t="s">
        <v>368</v>
      </c>
      <c r="F923" s="9">
        <v>26</v>
      </c>
      <c r="G923" s="9">
        <v>23.8</v>
      </c>
      <c r="H923" s="9">
        <v>28.1</v>
      </c>
      <c r="I923" s="71">
        <v>12411</v>
      </c>
    </row>
    <row r="924" spans="1:9" s="4" customFormat="1" ht="15" customHeight="1" x14ac:dyDescent="0.25">
      <c r="A924" s="8">
        <v>210051245</v>
      </c>
      <c r="B924" s="8" t="s">
        <v>1286</v>
      </c>
      <c r="C924" s="71">
        <v>2624</v>
      </c>
      <c r="D924" s="9">
        <v>3.4</v>
      </c>
      <c r="E924" s="10" t="s">
        <v>368</v>
      </c>
      <c r="F924" s="9">
        <v>17.8</v>
      </c>
      <c r="G924" s="9">
        <v>16.600000000000001</v>
      </c>
      <c r="H924" s="9">
        <v>18.899999999999999</v>
      </c>
      <c r="I924" s="71">
        <v>14780</v>
      </c>
    </row>
    <row r="925" spans="1:9" s="4" customFormat="1" ht="15" customHeight="1" x14ac:dyDescent="0.25">
      <c r="A925" s="8">
        <v>210051246</v>
      </c>
      <c r="B925" s="8" t="s">
        <v>1287</v>
      </c>
      <c r="C925" s="71">
        <v>2504</v>
      </c>
      <c r="D925" s="9">
        <v>4.9000000000000004</v>
      </c>
      <c r="E925" s="10" t="s">
        <v>368</v>
      </c>
      <c r="F925" s="9">
        <v>13.5</v>
      </c>
      <c r="G925" s="9">
        <v>12.2</v>
      </c>
      <c r="H925" s="9">
        <v>14.8</v>
      </c>
      <c r="I925" s="71">
        <v>18574</v>
      </c>
    </row>
    <row r="926" spans="1:9" s="4" customFormat="1" ht="15" customHeight="1" x14ac:dyDescent="0.25">
      <c r="A926" s="8">
        <v>210051247</v>
      </c>
      <c r="B926" s="8" t="s">
        <v>1288</v>
      </c>
      <c r="C926" s="71">
        <v>2898</v>
      </c>
      <c r="D926" s="9">
        <v>4.4000000000000004</v>
      </c>
      <c r="E926" s="10" t="s">
        <v>368</v>
      </c>
      <c r="F926" s="9">
        <v>25.4</v>
      </c>
      <c r="G926" s="9">
        <v>23.2</v>
      </c>
      <c r="H926" s="9">
        <v>27.6</v>
      </c>
      <c r="I926" s="71">
        <v>11413</v>
      </c>
    </row>
    <row r="927" spans="1:9" s="4" customFormat="1" ht="15" customHeight="1" x14ac:dyDescent="0.25">
      <c r="A927" s="8">
        <v>210051248</v>
      </c>
      <c r="B927" s="8" t="s">
        <v>1289</v>
      </c>
      <c r="C927" s="71">
        <v>12</v>
      </c>
      <c r="D927" s="9">
        <v>23.7</v>
      </c>
      <c r="E927" s="10" t="s">
        <v>368</v>
      </c>
      <c r="F927" s="9">
        <v>19.7</v>
      </c>
      <c r="G927" s="9">
        <v>10.5</v>
      </c>
      <c r="H927" s="9">
        <v>28.8</v>
      </c>
      <c r="I927" s="71">
        <v>61</v>
      </c>
    </row>
    <row r="928" spans="1:9" s="4" customFormat="1" ht="15" customHeight="1" x14ac:dyDescent="0.25">
      <c r="A928" s="8">
        <v>210051250</v>
      </c>
      <c r="B928" s="8" t="s">
        <v>1290</v>
      </c>
      <c r="C928" s="71">
        <v>1054</v>
      </c>
      <c r="D928" s="9">
        <v>3.7</v>
      </c>
      <c r="E928" s="10" t="s">
        <v>368</v>
      </c>
      <c r="F928" s="9">
        <v>19.2</v>
      </c>
      <c r="G928" s="9">
        <v>17.8</v>
      </c>
      <c r="H928" s="9">
        <v>20.6</v>
      </c>
      <c r="I928" s="71">
        <v>5495</v>
      </c>
    </row>
    <row r="929" spans="1:9" s="4" customFormat="1" ht="15" customHeight="1" x14ac:dyDescent="0.25">
      <c r="A929" s="8">
        <v>210051441</v>
      </c>
      <c r="B929" s="8" t="s">
        <v>1291</v>
      </c>
      <c r="C929" s="71">
        <v>1112</v>
      </c>
      <c r="D929" s="9">
        <v>4.9000000000000004</v>
      </c>
      <c r="E929" s="10" t="s">
        <v>368</v>
      </c>
      <c r="F929" s="9">
        <v>17.5</v>
      </c>
      <c r="G929" s="9">
        <v>15.8</v>
      </c>
      <c r="H929" s="9">
        <v>19.2</v>
      </c>
      <c r="I929" s="71">
        <v>6362</v>
      </c>
    </row>
    <row r="930" spans="1:9" s="4" customFormat="1" ht="15" customHeight="1" x14ac:dyDescent="0.25">
      <c r="A930" s="8">
        <v>210051442</v>
      </c>
      <c r="B930" s="8" t="s">
        <v>1292</v>
      </c>
      <c r="C930" s="71">
        <v>1310</v>
      </c>
      <c r="D930" s="9">
        <v>5.3</v>
      </c>
      <c r="E930" s="10" t="s">
        <v>368</v>
      </c>
      <c r="F930" s="9">
        <v>13.8</v>
      </c>
      <c r="G930" s="9">
        <v>12.3</v>
      </c>
      <c r="H930" s="9">
        <v>15.2</v>
      </c>
      <c r="I930" s="71">
        <v>9506</v>
      </c>
    </row>
    <row r="931" spans="1:9" s="4" customFormat="1" ht="15" customHeight="1" x14ac:dyDescent="0.25">
      <c r="A931" s="8">
        <v>210051443</v>
      </c>
      <c r="B931" s="8" t="s">
        <v>1293</v>
      </c>
      <c r="C931" s="71">
        <v>2629</v>
      </c>
      <c r="D931" s="9">
        <v>4.9000000000000004</v>
      </c>
      <c r="E931" s="10" t="s">
        <v>368</v>
      </c>
      <c r="F931" s="9">
        <v>15.3</v>
      </c>
      <c r="G931" s="9">
        <v>13.8</v>
      </c>
      <c r="H931" s="9">
        <v>16.8</v>
      </c>
      <c r="I931" s="71">
        <v>17160</v>
      </c>
    </row>
    <row r="932" spans="1:9" s="4" customFormat="1" ht="15" customHeight="1" x14ac:dyDescent="0.25">
      <c r="A932" s="8">
        <v>210051445</v>
      </c>
      <c r="B932" s="8" t="s">
        <v>1294</v>
      </c>
      <c r="C932" s="71">
        <v>2136</v>
      </c>
      <c r="D932" s="9">
        <v>5.9</v>
      </c>
      <c r="E932" s="10" t="s">
        <v>368</v>
      </c>
      <c r="F932" s="9">
        <v>10.5</v>
      </c>
      <c r="G932" s="9">
        <v>9.3000000000000007</v>
      </c>
      <c r="H932" s="9">
        <v>11.7</v>
      </c>
      <c r="I932" s="71">
        <v>20417</v>
      </c>
    </row>
    <row r="933" spans="1:9" s="4" customFormat="1" ht="15" customHeight="1" x14ac:dyDescent="0.25">
      <c r="A933" s="8">
        <v>210051542</v>
      </c>
      <c r="B933" s="8" t="s">
        <v>1295</v>
      </c>
      <c r="C933" s="71">
        <v>834</v>
      </c>
      <c r="D933" s="9">
        <v>7</v>
      </c>
      <c r="E933" s="10" t="s">
        <v>368</v>
      </c>
      <c r="F933" s="9">
        <v>11.4</v>
      </c>
      <c r="G933" s="9">
        <v>9.9</v>
      </c>
      <c r="H933" s="9">
        <v>13</v>
      </c>
      <c r="I933" s="71">
        <v>7297</v>
      </c>
    </row>
    <row r="934" spans="1:9" s="4" customFormat="1" ht="15" customHeight="1" x14ac:dyDescent="0.25">
      <c r="A934" s="8">
        <v>210051543</v>
      </c>
      <c r="B934" s="8" t="s">
        <v>1296</v>
      </c>
      <c r="C934" s="71">
        <v>1404</v>
      </c>
      <c r="D934" s="9">
        <v>5.9</v>
      </c>
      <c r="E934" s="10" t="s">
        <v>368</v>
      </c>
      <c r="F934" s="9">
        <v>14.1</v>
      </c>
      <c r="G934" s="9">
        <v>12.4</v>
      </c>
      <c r="H934" s="9">
        <v>15.7</v>
      </c>
      <c r="I934" s="71">
        <v>9985</v>
      </c>
    </row>
    <row r="935" spans="1:9" s="4" customFormat="1" ht="15" customHeight="1" x14ac:dyDescent="0.25">
      <c r="A935" s="8">
        <v>210051544</v>
      </c>
      <c r="B935" s="8" t="s">
        <v>1297</v>
      </c>
      <c r="C935" s="71">
        <v>1625</v>
      </c>
      <c r="D935" s="9">
        <v>5.7</v>
      </c>
      <c r="E935" s="10" t="s">
        <v>368</v>
      </c>
      <c r="F935" s="9">
        <v>21</v>
      </c>
      <c r="G935" s="9">
        <v>18.7</v>
      </c>
      <c r="H935" s="9">
        <v>23.4</v>
      </c>
      <c r="I935" s="71">
        <v>7721</v>
      </c>
    </row>
    <row r="936" spans="1:9" s="4" customFormat="1" ht="15" customHeight="1" x14ac:dyDescent="0.25">
      <c r="A936" s="8">
        <v>210051545</v>
      </c>
      <c r="B936" s="8" t="s">
        <v>1298</v>
      </c>
      <c r="C936" s="71">
        <v>2354</v>
      </c>
      <c r="D936" s="9">
        <v>5.8</v>
      </c>
      <c r="E936" s="10" t="s">
        <v>368</v>
      </c>
      <c r="F936" s="9">
        <v>20.7</v>
      </c>
      <c r="G936" s="9">
        <v>18.3</v>
      </c>
      <c r="H936" s="9">
        <v>23</v>
      </c>
      <c r="I936" s="71">
        <v>11387</v>
      </c>
    </row>
    <row r="937" spans="1:9" s="4" customFormat="1" ht="15" customHeight="1" x14ac:dyDescent="0.25">
      <c r="A937" s="8">
        <v>211011251</v>
      </c>
      <c r="B937" s="8" t="s">
        <v>1299</v>
      </c>
      <c r="C937" s="71">
        <v>1476</v>
      </c>
      <c r="D937" s="9">
        <v>4</v>
      </c>
      <c r="E937" s="10" t="s">
        <v>368</v>
      </c>
      <c r="F937" s="9">
        <v>14.1</v>
      </c>
      <c r="G937" s="9">
        <v>13</v>
      </c>
      <c r="H937" s="9">
        <v>15.2</v>
      </c>
      <c r="I937" s="71">
        <v>10488</v>
      </c>
    </row>
    <row r="938" spans="1:9" s="4" customFormat="1" ht="15" customHeight="1" x14ac:dyDescent="0.25">
      <c r="A938" s="8">
        <v>211011254</v>
      </c>
      <c r="B938" s="8" t="s">
        <v>1300</v>
      </c>
      <c r="C938" s="71">
        <v>1335</v>
      </c>
      <c r="D938" s="9">
        <v>6.3</v>
      </c>
      <c r="E938" s="10" t="s">
        <v>368</v>
      </c>
      <c r="F938" s="9">
        <v>9.6999999999999993</v>
      </c>
      <c r="G938" s="9">
        <v>8.5</v>
      </c>
      <c r="H938" s="9">
        <v>10.9</v>
      </c>
      <c r="I938" s="71">
        <v>13726</v>
      </c>
    </row>
    <row r="939" spans="1:9" s="4" customFormat="1" ht="15" customHeight="1" x14ac:dyDescent="0.25">
      <c r="A939" s="8">
        <v>211011255</v>
      </c>
      <c r="B939" s="8" t="s">
        <v>1301</v>
      </c>
      <c r="C939" s="71">
        <v>496</v>
      </c>
      <c r="D939" s="9">
        <v>6.8</v>
      </c>
      <c r="E939" s="10" t="s">
        <v>368</v>
      </c>
      <c r="F939" s="9">
        <v>9.1999999999999993</v>
      </c>
      <c r="G939" s="9">
        <v>7.9</v>
      </c>
      <c r="H939" s="9">
        <v>10.4</v>
      </c>
      <c r="I939" s="71">
        <v>5420</v>
      </c>
    </row>
    <row r="940" spans="1:9" s="4" customFormat="1" ht="15" customHeight="1" x14ac:dyDescent="0.25">
      <c r="A940" s="8">
        <v>211011256</v>
      </c>
      <c r="B940" s="8" t="s">
        <v>1302</v>
      </c>
      <c r="C940" s="71">
        <v>1361</v>
      </c>
      <c r="D940" s="9">
        <v>5.5</v>
      </c>
      <c r="E940" s="10" t="s">
        <v>368</v>
      </c>
      <c r="F940" s="9">
        <v>10.5</v>
      </c>
      <c r="G940" s="9">
        <v>9.4</v>
      </c>
      <c r="H940" s="9">
        <v>11.7</v>
      </c>
      <c r="I940" s="71">
        <v>12917</v>
      </c>
    </row>
    <row r="941" spans="1:9" s="4" customFormat="1" ht="15" customHeight="1" x14ac:dyDescent="0.25">
      <c r="A941" s="8">
        <v>211011257</v>
      </c>
      <c r="B941" s="8" t="s">
        <v>1303</v>
      </c>
      <c r="C941" s="71">
        <v>673</v>
      </c>
      <c r="D941" s="9">
        <v>6.1</v>
      </c>
      <c r="E941" s="10" t="s">
        <v>368</v>
      </c>
      <c r="F941" s="9">
        <v>10.5</v>
      </c>
      <c r="G941" s="9">
        <v>9.1999999999999993</v>
      </c>
      <c r="H941" s="9">
        <v>11.7</v>
      </c>
      <c r="I941" s="71">
        <v>6436</v>
      </c>
    </row>
    <row r="942" spans="1:9" s="4" customFormat="1" ht="15" customHeight="1" x14ac:dyDescent="0.25">
      <c r="A942" s="8">
        <v>211011258</v>
      </c>
      <c r="B942" s="8" t="s">
        <v>1304</v>
      </c>
      <c r="C942" s="71">
        <v>911</v>
      </c>
      <c r="D942" s="9">
        <v>6</v>
      </c>
      <c r="E942" s="10" t="s">
        <v>368</v>
      </c>
      <c r="F942" s="9">
        <v>10.4</v>
      </c>
      <c r="G942" s="9">
        <v>9.1999999999999993</v>
      </c>
      <c r="H942" s="9">
        <v>11.6</v>
      </c>
      <c r="I942" s="71">
        <v>8745</v>
      </c>
    </row>
    <row r="943" spans="1:9" s="4" customFormat="1" ht="15" customHeight="1" x14ac:dyDescent="0.25">
      <c r="A943" s="8">
        <v>211011259</v>
      </c>
      <c r="B943" s="8" t="s">
        <v>1305</v>
      </c>
      <c r="C943" s="71">
        <v>1410</v>
      </c>
      <c r="D943" s="9">
        <v>4.5</v>
      </c>
      <c r="E943" s="10" t="s">
        <v>368</v>
      </c>
      <c r="F943" s="9">
        <v>12.3</v>
      </c>
      <c r="G943" s="9">
        <v>11.2</v>
      </c>
      <c r="H943" s="9">
        <v>13.4</v>
      </c>
      <c r="I943" s="71">
        <v>11459</v>
      </c>
    </row>
    <row r="944" spans="1:9" s="4" customFormat="1" ht="15" customHeight="1" x14ac:dyDescent="0.25">
      <c r="A944" s="8">
        <v>211011260</v>
      </c>
      <c r="B944" s="8" t="s">
        <v>1306</v>
      </c>
      <c r="C944" s="71">
        <v>1957</v>
      </c>
      <c r="D944" s="9">
        <v>3.8</v>
      </c>
      <c r="E944" s="10" t="s">
        <v>368</v>
      </c>
      <c r="F944" s="9">
        <v>13.1</v>
      </c>
      <c r="G944" s="9">
        <v>12.1</v>
      </c>
      <c r="H944" s="9">
        <v>14.1</v>
      </c>
      <c r="I944" s="71">
        <v>14933</v>
      </c>
    </row>
    <row r="945" spans="1:9" s="4" customFormat="1" ht="15" customHeight="1" x14ac:dyDescent="0.25">
      <c r="A945" s="8">
        <v>211011446</v>
      </c>
      <c r="B945" s="8" t="s">
        <v>1307</v>
      </c>
      <c r="C945" s="71">
        <v>2630</v>
      </c>
      <c r="D945" s="9">
        <v>3.7</v>
      </c>
      <c r="E945" s="10" t="s">
        <v>368</v>
      </c>
      <c r="F945" s="9">
        <v>13.5</v>
      </c>
      <c r="G945" s="9">
        <v>12.5</v>
      </c>
      <c r="H945" s="9">
        <v>14.5</v>
      </c>
      <c r="I945" s="71">
        <v>19452</v>
      </c>
    </row>
    <row r="946" spans="1:9" s="4" customFormat="1" ht="15" customHeight="1" x14ac:dyDescent="0.25">
      <c r="A946" s="8">
        <v>211011447</v>
      </c>
      <c r="B946" s="8" t="s">
        <v>1308</v>
      </c>
      <c r="C946" s="71">
        <v>1578</v>
      </c>
      <c r="D946" s="9">
        <v>3.7</v>
      </c>
      <c r="E946" s="10" t="s">
        <v>368</v>
      </c>
      <c r="F946" s="9">
        <v>13.6</v>
      </c>
      <c r="G946" s="9">
        <v>12.6</v>
      </c>
      <c r="H946" s="9">
        <v>14.5</v>
      </c>
      <c r="I946" s="71">
        <v>11640</v>
      </c>
    </row>
    <row r="947" spans="1:9" s="4" customFormat="1" ht="15" customHeight="1" x14ac:dyDescent="0.25">
      <c r="A947" s="8">
        <v>211011448</v>
      </c>
      <c r="B947" s="8" t="s">
        <v>1309</v>
      </c>
      <c r="C947" s="71">
        <v>1556</v>
      </c>
      <c r="D947" s="9">
        <v>4.0999999999999996</v>
      </c>
      <c r="E947" s="10" t="s">
        <v>368</v>
      </c>
      <c r="F947" s="9">
        <v>12.3</v>
      </c>
      <c r="G947" s="9">
        <v>11.4</v>
      </c>
      <c r="H947" s="9">
        <v>13.3</v>
      </c>
      <c r="I947" s="71">
        <v>12605</v>
      </c>
    </row>
    <row r="948" spans="1:9" s="4" customFormat="1" ht="15" customHeight="1" x14ac:dyDescent="0.25">
      <c r="A948" s="8">
        <v>211011449</v>
      </c>
      <c r="B948" s="8" t="s">
        <v>1310</v>
      </c>
      <c r="C948" s="71">
        <v>418</v>
      </c>
      <c r="D948" s="9">
        <v>5.9</v>
      </c>
      <c r="E948" s="10" t="s">
        <v>368</v>
      </c>
      <c r="F948" s="9">
        <v>12</v>
      </c>
      <c r="G948" s="9">
        <v>10.6</v>
      </c>
      <c r="H948" s="9">
        <v>13.3</v>
      </c>
      <c r="I948" s="71">
        <v>3491</v>
      </c>
    </row>
    <row r="949" spans="1:9" s="4" customFormat="1" ht="15" customHeight="1" x14ac:dyDescent="0.25">
      <c r="A949" s="8">
        <v>211021261</v>
      </c>
      <c r="B949" s="8" t="s">
        <v>1311</v>
      </c>
      <c r="C949" s="71">
        <v>1215</v>
      </c>
      <c r="D949" s="9">
        <v>5.2</v>
      </c>
      <c r="E949" s="10" t="s">
        <v>368</v>
      </c>
      <c r="F949" s="9">
        <v>9.1</v>
      </c>
      <c r="G949" s="9">
        <v>8.1999999999999993</v>
      </c>
      <c r="H949" s="9">
        <v>10.1</v>
      </c>
      <c r="I949" s="71">
        <v>13329</v>
      </c>
    </row>
    <row r="950" spans="1:9" s="4" customFormat="1" ht="15" customHeight="1" x14ac:dyDescent="0.25">
      <c r="A950" s="8">
        <v>211021262</v>
      </c>
      <c r="B950" s="8" t="s">
        <v>1312</v>
      </c>
      <c r="C950" s="71">
        <v>667</v>
      </c>
      <c r="D950" s="9">
        <v>6.8</v>
      </c>
      <c r="E950" s="10" t="s">
        <v>368</v>
      </c>
      <c r="F950" s="9">
        <v>8</v>
      </c>
      <c r="G950" s="9">
        <v>7</v>
      </c>
      <c r="H950" s="9">
        <v>9.1</v>
      </c>
      <c r="I950" s="71">
        <v>8288</v>
      </c>
    </row>
    <row r="951" spans="1:9" s="4" customFormat="1" ht="15" customHeight="1" x14ac:dyDescent="0.25">
      <c r="A951" s="8">
        <v>211031263</v>
      </c>
      <c r="B951" s="8" t="s">
        <v>1313</v>
      </c>
      <c r="C951" s="71">
        <v>1150</v>
      </c>
      <c r="D951" s="9">
        <v>4.5999999999999996</v>
      </c>
      <c r="E951" s="10" t="s">
        <v>368</v>
      </c>
      <c r="F951" s="9">
        <v>12</v>
      </c>
      <c r="G951" s="9">
        <v>11</v>
      </c>
      <c r="H951" s="9">
        <v>13.1</v>
      </c>
      <c r="I951" s="71">
        <v>9544</v>
      </c>
    </row>
    <row r="952" spans="1:9" s="4" customFormat="1" ht="15" customHeight="1" x14ac:dyDescent="0.25">
      <c r="A952" s="8">
        <v>211031265</v>
      </c>
      <c r="B952" s="8" t="s">
        <v>1314</v>
      </c>
      <c r="C952" s="71">
        <v>1340</v>
      </c>
      <c r="D952" s="9">
        <v>5.4</v>
      </c>
      <c r="E952" s="10" t="s">
        <v>368</v>
      </c>
      <c r="F952" s="9">
        <v>9.1</v>
      </c>
      <c r="G952" s="9">
        <v>8.1</v>
      </c>
      <c r="H952" s="9">
        <v>10.1</v>
      </c>
      <c r="I952" s="71">
        <v>14736</v>
      </c>
    </row>
    <row r="953" spans="1:9" s="4" customFormat="1" ht="15" customHeight="1" x14ac:dyDescent="0.25">
      <c r="A953" s="8">
        <v>211031266</v>
      </c>
      <c r="B953" s="8" t="s">
        <v>1315</v>
      </c>
      <c r="C953" s="71">
        <v>1807</v>
      </c>
      <c r="D953" s="9">
        <v>3.9</v>
      </c>
      <c r="E953" s="10" t="s">
        <v>368</v>
      </c>
      <c r="F953" s="9">
        <v>11.7</v>
      </c>
      <c r="G953" s="9">
        <v>10.8</v>
      </c>
      <c r="H953" s="9">
        <v>12.6</v>
      </c>
      <c r="I953" s="71">
        <v>15478</v>
      </c>
    </row>
    <row r="954" spans="1:9" s="4" customFormat="1" ht="15" customHeight="1" x14ac:dyDescent="0.25">
      <c r="A954" s="8">
        <v>211031267</v>
      </c>
      <c r="B954" s="8" t="s">
        <v>1316</v>
      </c>
      <c r="C954" s="71">
        <v>1798</v>
      </c>
      <c r="D954" s="9">
        <v>4.0999999999999996</v>
      </c>
      <c r="E954" s="10" t="s">
        <v>368</v>
      </c>
      <c r="F954" s="9">
        <v>10.6</v>
      </c>
      <c r="G954" s="9">
        <v>9.6999999999999993</v>
      </c>
      <c r="H954" s="9">
        <v>11.4</v>
      </c>
      <c r="I954" s="71">
        <v>17032</v>
      </c>
    </row>
    <row r="955" spans="1:9" s="4" customFormat="1" ht="15" customHeight="1" x14ac:dyDescent="0.25">
      <c r="A955" s="8">
        <v>211031268</v>
      </c>
      <c r="B955" s="8" t="s">
        <v>1317</v>
      </c>
      <c r="C955" s="71">
        <v>676</v>
      </c>
      <c r="D955" s="9">
        <v>6</v>
      </c>
      <c r="E955" s="10" t="s">
        <v>368</v>
      </c>
      <c r="F955" s="9">
        <v>8.6999999999999993</v>
      </c>
      <c r="G955" s="9">
        <v>7.7</v>
      </c>
      <c r="H955" s="9">
        <v>9.6999999999999993</v>
      </c>
      <c r="I955" s="71">
        <v>7779</v>
      </c>
    </row>
    <row r="956" spans="1:9" s="4" customFormat="1" ht="15" customHeight="1" x14ac:dyDescent="0.25">
      <c r="A956" s="8">
        <v>211031450</v>
      </c>
      <c r="B956" s="8" t="s">
        <v>1318</v>
      </c>
      <c r="C956" s="71">
        <v>1746</v>
      </c>
      <c r="D956" s="9">
        <v>3.9</v>
      </c>
      <c r="E956" s="10" t="s">
        <v>368</v>
      </c>
      <c r="F956" s="9">
        <v>13.2</v>
      </c>
      <c r="G956" s="9">
        <v>12.2</v>
      </c>
      <c r="H956" s="9">
        <v>14.2</v>
      </c>
      <c r="I956" s="71">
        <v>13240</v>
      </c>
    </row>
    <row r="957" spans="1:9" s="4" customFormat="1" ht="15" customHeight="1" x14ac:dyDescent="0.25">
      <c r="A957" s="8">
        <v>211031451</v>
      </c>
      <c r="B957" s="8" t="s">
        <v>1319</v>
      </c>
      <c r="C957" s="71">
        <v>1438</v>
      </c>
      <c r="D957" s="9">
        <v>4.0999999999999996</v>
      </c>
      <c r="E957" s="10" t="s">
        <v>368</v>
      </c>
      <c r="F957" s="9">
        <v>12.6</v>
      </c>
      <c r="G957" s="9">
        <v>11.6</v>
      </c>
      <c r="H957" s="9">
        <v>13.5</v>
      </c>
      <c r="I957" s="71">
        <v>11457</v>
      </c>
    </row>
    <row r="958" spans="1:9" s="4" customFormat="1" ht="15" customHeight="1" x14ac:dyDescent="0.25">
      <c r="A958" s="8">
        <v>211031452</v>
      </c>
      <c r="B958" s="8" t="s">
        <v>1320</v>
      </c>
      <c r="C958" s="71">
        <v>483</v>
      </c>
      <c r="D958" s="9">
        <v>5.6</v>
      </c>
      <c r="E958" s="10" t="s">
        <v>368</v>
      </c>
      <c r="F958" s="9">
        <v>12.1</v>
      </c>
      <c r="G958" s="9">
        <v>10.8</v>
      </c>
      <c r="H958" s="9">
        <v>13.4</v>
      </c>
      <c r="I958" s="71">
        <v>3997</v>
      </c>
    </row>
    <row r="959" spans="1:9" s="4" customFormat="1" ht="15" customHeight="1" x14ac:dyDescent="0.25">
      <c r="A959" s="8">
        <v>211041269</v>
      </c>
      <c r="B959" s="8" t="s">
        <v>1321</v>
      </c>
      <c r="C959" s="71">
        <v>1063</v>
      </c>
      <c r="D959" s="9">
        <v>5.6</v>
      </c>
      <c r="E959" s="10" t="s">
        <v>368</v>
      </c>
      <c r="F959" s="9">
        <v>12</v>
      </c>
      <c r="G959" s="9">
        <v>10.7</v>
      </c>
      <c r="H959" s="9">
        <v>13.3</v>
      </c>
      <c r="I959" s="71">
        <v>8884</v>
      </c>
    </row>
    <row r="960" spans="1:9" s="4" customFormat="1" ht="15" customHeight="1" x14ac:dyDescent="0.25">
      <c r="A960" s="8">
        <v>211041270</v>
      </c>
      <c r="B960" s="8" t="s">
        <v>1322</v>
      </c>
      <c r="C960" s="71">
        <v>1414</v>
      </c>
      <c r="D960" s="9">
        <v>4.4000000000000004</v>
      </c>
      <c r="E960" s="10" t="s">
        <v>368</v>
      </c>
      <c r="F960" s="9">
        <v>10.1</v>
      </c>
      <c r="G960" s="9">
        <v>9.1999999999999993</v>
      </c>
      <c r="H960" s="9">
        <v>10.9</v>
      </c>
      <c r="I960" s="71">
        <v>14050</v>
      </c>
    </row>
    <row r="961" spans="1:9" s="4" customFormat="1" ht="15" customHeight="1" x14ac:dyDescent="0.25">
      <c r="A961" s="8">
        <v>211041271</v>
      </c>
      <c r="B961" s="8" t="s">
        <v>1323</v>
      </c>
      <c r="C961" s="71">
        <v>1057</v>
      </c>
      <c r="D961" s="9">
        <v>5.6</v>
      </c>
      <c r="E961" s="10" t="s">
        <v>368</v>
      </c>
      <c r="F961" s="9">
        <v>10.3</v>
      </c>
      <c r="G961" s="9">
        <v>9.1999999999999993</v>
      </c>
      <c r="H961" s="9">
        <v>11.5</v>
      </c>
      <c r="I961" s="71">
        <v>10240</v>
      </c>
    </row>
    <row r="962" spans="1:9" s="4" customFormat="1" ht="15" customHeight="1" x14ac:dyDescent="0.25">
      <c r="A962" s="8">
        <v>211041272</v>
      </c>
      <c r="B962" s="8" t="s">
        <v>1324</v>
      </c>
      <c r="C962" s="71">
        <v>825</v>
      </c>
      <c r="D962" s="9">
        <v>5.5</v>
      </c>
      <c r="E962" s="10" t="s">
        <v>368</v>
      </c>
      <c r="F962" s="9">
        <v>9.5</v>
      </c>
      <c r="G962" s="9">
        <v>8.5</v>
      </c>
      <c r="H962" s="9">
        <v>10.5</v>
      </c>
      <c r="I962" s="71">
        <v>8671</v>
      </c>
    </row>
    <row r="963" spans="1:9" s="4" customFormat="1" ht="15" customHeight="1" x14ac:dyDescent="0.25">
      <c r="A963" s="8">
        <v>211041273</v>
      </c>
      <c r="B963" s="8" t="s">
        <v>1325</v>
      </c>
      <c r="C963" s="71">
        <v>1058</v>
      </c>
      <c r="D963" s="9">
        <v>5.3</v>
      </c>
      <c r="E963" s="10" t="s">
        <v>368</v>
      </c>
      <c r="F963" s="9">
        <v>10.6</v>
      </c>
      <c r="G963" s="9">
        <v>9.5</v>
      </c>
      <c r="H963" s="9">
        <v>11.7</v>
      </c>
      <c r="I963" s="71">
        <v>9995</v>
      </c>
    </row>
    <row r="964" spans="1:9" s="4" customFormat="1" ht="15" customHeight="1" x14ac:dyDescent="0.25">
      <c r="A964" s="8">
        <v>211051274</v>
      </c>
      <c r="B964" s="8" t="s">
        <v>1326</v>
      </c>
      <c r="C964" s="71">
        <v>941</v>
      </c>
      <c r="D964" s="9">
        <v>5.2</v>
      </c>
      <c r="E964" s="10" t="s">
        <v>368</v>
      </c>
      <c r="F964" s="9">
        <v>11.5</v>
      </c>
      <c r="G964" s="9">
        <v>10.3</v>
      </c>
      <c r="H964" s="9">
        <v>12.7</v>
      </c>
      <c r="I964" s="71">
        <v>8162</v>
      </c>
    </row>
    <row r="965" spans="1:9" s="4" customFormat="1" ht="15" customHeight="1" x14ac:dyDescent="0.25">
      <c r="A965" s="8">
        <v>211051275</v>
      </c>
      <c r="B965" s="8" t="s">
        <v>1327</v>
      </c>
      <c r="C965" s="71">
        <v>1059</v>
      </c>
      <c r="D965" s="9">
        <v>5</v>
      </c>
      <c r="E965" s="10" t="s">
        <v>368</v>
      </c>
      <c r="F965" s="9">
        <v>10.9</v>
      </c>
      <c r="G965" s="9">
        <v>9.8000000000000007</v>
      </c>
      <c r="H965" s="9">
        <v>11.9</v>
      </c>
      <c r="I965" s="71">
        <v>9759</v>
      </c>
    </row>
    <row r="966" spans="1:9" s="4" customFormat="1" ht="15" customHeight="1" x14ac:dyDescent="0.25">
      <c r="A966" s="8">
        <v>211051276</v>
      </c>
      <c r="B966" s="8" t="s">
        <v>1328</v>
      </c>
      <c r="C966" s="71">
        <v>1607</v>
      </c>
      <c r="D966" s="9">
        <v>4.3</v>
      </c>
      <c r="E966" s="10" t="s">
        <v>368</v>
      </c>
      <c r="F966" s="9">
        <v>14</v>
      </c>
      <c r="G966" s="9">
        <v>12.8</v>
      </c>
      <c r="H966" s="9">
        <v>15.2</v>
      </c>
      <c r="I966" s="71">
        <v>11504</v>
      </c>
    </row>
    <row r="967" spans="1:9" s="4" customFormat="1" ht="15" customHeight="1" x14ac:dyDescent="0.25">
      <c r="A967" s="8">
        <v>211051277</v>
      </c>
      <c r="B967" s="8" t="s">
        <v>1329</v>
      </c>
      <c r="C967" s="71">
        <v>934</v>
      </c>
      <c r="D967" s="9">
        <v>5.6</v>
      </c>
      <c r="E967" s="10" t="s">
        <v>368</v>
      </c>
      <c r="F967" s="9">
        <v>11.5</v>
      </c>
      <c r="G967" s="9">
        <v>10.199999999999999</v>
      </c>
      <c r="H967" s="9">
        <v>12.7</v>
      </c>
      <c r="I967" s="71">
        <v>8139</v>
      </c>
    </row>
    <row r="968" spans="1:9" s="4" customFormat="1" ht="15" customHeight="1" x14ac:dyDescent="0.25">
      <c r="A968" s="8">
        <v>211051278</v>
      </c>
      <c r="B968" s="8" t="s">
        <v>1330</v>
      </c>
      <c r="C968" s="71">
        <v>1949</v>
      </c>
      <c r="D968" s="9">
        <v>4.2</v>
      </c>
      <c r="E968" s="10" t="s">
        <v>368</v>
      </c>
      <c r="F968" s="9">
        <v>11.9</v>
      </c>
      <c r="G968" s="9">
        <v>10.9</v>
      </c>
      <c r="H968" s="9">
        <v>12.9</v>
      </c>
      <c r="I968" s="71">
        <v>16369</v>
      </c>
    </row>
    <row r="969" spans="1:9" s="4" customFormat="1" ht="15" customHeight="1" x14ac:dyDescent="0.25">
      <c r="A969" s="8">
        <v>211051279</v>
      </c>
      <c r="B969" s="8" t="s">
        <v>1331</v>
      </c>
      <c r="C969" s="71">
        <v>595</v>
      </c>
      <c r="D969" s="9">
        <v>5.0999999999999996</v>
      </c>
      <c r="E969" s="10" t="s">
        <v>368</v>
      </c>
      <c r="F969" s="9">
        <v>12.5</v>
      </c>
      <c r="G969" s="9">
        <v>11.3</v>
      </c>
      <c r="H969" s="9">
        <v>13.8</v>
      </c>
      <c r="I969" s="71">
        <v>4751</v>
      </c>
    </row>
    <row r="970" spans="1:9" s="4" customFormat="1" ht="15" customHeight="1" x14ac:dyDescent="0.25">
      <c r="A970" s="8">
        <v>211051280</v>
      </c>
      <c r="B970" s="8" t="s">
        <v>1332</v>
      </c>
      <c r="C970" s="71">
        <v>590</v>
      </c>
      <c r="D970" s="9">
        <v>5.7</v>
      </c>
      <c r="E970" s="10" t="s">
        <v>368</v>
      </c>
      <c r="F970" s="9">
        <v>10.9</v>
      </c>
      <c r="G970" s="9">
        <v>9.6999999999999993</v>
      </c>
      <c r="H970" s="9">
        <v>12.1</v>
      </c>
      <c r="I970" s="71">
        <v>5410</v>
      </c>
    </row>
    <row r="971" spans="1:9" s="4" customFormat="1" ht="15" customHeight="1" x14ac:dyDescent="0.25">
      <c r="A971" s="8">
        <v>211051281</v>
      </c>
      <c r="B971" s="8" t="s">
        <v>1333</v>
      </c>
      <c r="C971" s="71">
        <v>2145</v>
      </c>
      <c r="D971" s="9">
        <v>4.7</v>
      </c>
      <c r="E971" s="10" t="s">
        <v>368</v>
      </c>
      <c r="F971" s="9">
        <v>11.4</v>
      </c>
      <c r="G971" s="9">
        <v>10.3</v>
      </c>
      <c r="H971" s="9">
        <v>12.4</v>
      </c>
      <c r="I971" s="71">
        <v>18874</v>
      </c>
    </row>
    <row r="972" spans="1:9" s="4" customFormat="1" ht="15" customHeight="1" x14ac:dyDescent="0.25">
      <c r="A972" s="8">
        <v>211051282</v>
      </c>
      <c r="B972" s="8" t="s">
        <v>1334</v>
      </c>
      <c r="C972" s="71">
        <v>839</v>
      </c>
      <c r="D972" s="9">
        <v>5.2</v>
      </c>
      <c r="E972" s="10" t="s">
        <v>368</v>
      </c>
      <c r="F972" s="9">
        <v>10.4</v>
      </c>
      <c r="G972" s="9">
        <v>9.3000000000000007</v>
      </c>
      <c r="H972" s="9">
        <v>11.5</v>
      </c>
      <c r="I972" s="71">
        <v>8055</v>
      </c>
    </row>
    <row r="973" spans="1:9" s="4" customFormat="1" ht="15" customHeight="1" x14ac:dyDescent="0.25">
      <c r="A973" s="8">
        <v>211051283</v>
      </c>
      <c r="B973" s="8" t="s">
        <v>1335</v>
      </c>
      <c r="C973" s="71">
        <v>953</v>
      </c>
      <c r="D973" s="9">
        <v>4.9000000000000004</v>
      </c>
      <c r="E973" s="10" t="s">
        <v>368</v>
      </c>
      <c r="F973" s="9">
        <v>12.1</v>
      </c>
      <c r="G973" s="9">
        <v>10.9</v>
      </c>
      <c r="H973" s="9">
        <v>13.3</v>
      </c>
      <c r="I973" s="71">
        <v>7871</v>
      </c>
    </row>
    <row r="974" spans="1:9" s="4" customFormat="1" ht="15" customHeight="1" x14ac:dyDescent="0.25">
      <c r="A974" s="8">
        <v>211051284</v>
      </c>
      <c r="B974" s="8" t="s">
        <v>1336</v>
      </c>
      <c r="C974" s="71">
        <v>865</v>
      </c>
      <c r="D974" s="9">
        <v>5.5</v>
      </c>
      <c r="E974" s="10" t="s">
        <v>368</v>
      </c>
      <c r="F974" s="9">
        <v>10.8</v>
      </c>
      <c r="G974" s="9">
        <v>9.6999999999999993</v>
      </c>
      <c r="H974" s="9">
        <v>12</v>
      </c>
      <c r="I974" s="71">
        <v>8002</v>
      </c>
    </row>
    <row r="975" spans="1:9" s="4" customFormat="1" ht="15" customHeight="1" x14ac:dyDescent="0.25">
      <c r="A975" s="8">
        <v>211051285</v>
      </c>
      <c r="B975" s="8" t="s">
        <v>1337</v>
      </c>
      <c r="C975" s="71">
        <v>757</v>
      </c>
      <c r="D975" s="9">
        <v>5.7</v>
      </c>
      <c r="E975" s="10" t="s">
        <v>368</v>
      </c>
      <c r="F975" s="9">
        <v>11.6</v>
      </c>
      <c r="G975" s="9">
        <v>10.3</v>
      </c>
      <c r="H975" s="9">
        <v>12.9</v>
      </c>
      <c r="I975" s="71">
        <v>6520</v>
      </c>
    </row>
    <row r="976" spans="1:9" s="4" customFormat="1" ht="15" customHeight="1" x14ac:dyDescent="0.25">
      <c r="A976" s="8">
        <v>211051286</v>
      </c>
      <c r="B976" s="8" t="s">
        <v>1338</v>
      </c>
      <c r="C976" s="71">
        <v>2063</v>
      </c>
      <c r="D976" s="9">
        <v>4.4000000000000004</v>
      </c>
      <c r="E976" s="10" t="s">
        <v>368</v>
      </c>
      <c r="F976" s="9">
        <v>14.9</v>
      </c>
      <c r="G976" s="9">
        <v>13.6</v>
      </c>
      <c r="H976" s="9">
        <v>16.100000000000001</v>
      </c>
      <c r="I976" s="71">
        <v>13882</v>
      </c>
    </row>
    <row r="977" spans="1:9" s="4" customFormat="1" ht="15" customHeight="1" x14ac:dyDescent="0.25">
      <c r="A977" s="8">
        <v>212011289</v>
      </c>
      <c r="B977" s="8" t="s">
        <v>1339</v>
      </c>
      <c r="C977" s="71">
        <v>1933</v>
      </c>
      <c r="D977" s="9">
        <v>4.3</v>
      </c>
      <c r="E977" s="10" t="s">
        <v>368</v>
      </c>
      <c r="F977" s="9">
        <v>12.8</v>
      </c>
      <c r="G977" s="9">
        <v>11.7</v>
      </c>
      <c r="H977" s="9">
        <v>13.9</v>
      </c>
      <c r="I977" s="71">
        <v>15106</v>
      </c>
    </row>
    <row r="978" spans="1:9" s="4" customFormat="1" ht="15" customHeight="1" x14ac:dyDescent="0.25">
      <c r="A978" s="8">
        <v>212011546</v>
      </c>
      <c r="B978" s="8" t="s">
        <v>1340</v>
      </c>
      <c r="C978" s="71">
        <v>2164</v>
      </c>
      <c r="D978" s="9">
        <v>4.0999999999999996</v>
      </c>
      <c r="E978" s="10" t="s">
        <v>368</v>
      </c>
      <c r="F978" s="9">
        <v>10.8</v>
      </c>
      <c r="G978" s="9">
        <v>10</v>
      </c>
      <c r="H978" s="9">
        <v>11.7</v>
      </c>
      <c r="I978" s="71">
        <v>19995</v>
      </c>
    </row>
    <row r="979" spans="1:9" s="4" customFormat="1" ht="15" customHeight="1" x14ac:dyDescent="0.25">
      <c r="A979" s="8">
        <v>212011547</v>
      </c>
      <c r="B979" s="8" t="s">
        <v>1341</v>
      </c>
      <c r="C979" s="71">
        <v>1108</v>
      </c>
      <c r="D979" s="9">
        <v>4.4000000000000004</v>
      </c>
      <c r="E979" s="10" t="s">
        <v>368</v>
      </c>
      <c r="F979" s="9">
        <v>13.7</v>
      </c>
      <c r="G979" s="9">
        <v>12.5</v>
      </c>
      <c r="H979" s="9">
        <v>14.9</v>
      </c>
      <c r="I979" s="71">
        <v>8066</v>
      </c>
    </row>
    <row r="980" spans="1:9" s="4" customFormat="1" ht="15" customHeight="1" x14ac:dyDescent="0.25">
      <c r="A980" s="8">
        <v>212011548</v>
      </c>
      <c r="B980" s="8" t="s">
        <v>1342</v>
      </c>
      <c r="C980" s="71">
        <v>1162</v>
      </c>
      <c r="D980" s="9">
        <v>4.3</v>
      </c>
      <c r="E980" s="10" t="s">
        <v>368</v>
      </c>
      <c r="F980" s="9">
        <v>13.8</v>
      </c>
      <c r="G980" s="9">
        <v>12.6</v>
      </c>
      <c r="H980" s="9">
        <v>15</v>
      </c>
      <c r="I980" s="71">
        <v>8412</v>
      </c>
    </row>
    <row r="981" spans="1:9" s="4" customFormat="1" ht="15" customHeight="1" x14ac:dyDescent="0.25">
      <c r="A981" s="8">
        <v>212011549</v>
      </c>
      <c r="B981" s="8" t="s">
        <v>1343</v>
      </c>
      <c r="C981" s="71">
        <v>1628</v>
      </c>
      <c r="D981" s="9">
        <v>4.0999999999999996</v>
      </c>
      <c r="E981" s="10" t="s">
        <v>368</v>
      </c>
      <c r="F981" s="9">
        <v>13.6</v>
      </c>
      <c r="G981" s="9">
        <v>12.5</v>
      </c>
      <c r="H981" s="9">
        <v>14.7</v>
      </c>
      <c r="I981" s="71">
        <v>11996</v>
      </c>
    </row>
    <row r="982" spans="1:9" s="4" customFormat="1" ht="15" customHeight="1" x14ac:dyDescent="0.25">
      <c r="A982" s="8">
        <v>212011550</v>
      </c>
      <c r="B982" s="8" t="s">
        <v>1344</v>
      </c>
      <c r="C982" s="71">
        <v>696</v>
      </c>
      <c r="D982" s="9">
        <v>5</v>
      </c>
      <c r="E982" s="10" t="s">
        <v>368</v>
      </c>
      <c r="F982" s="9">
        <v>11.4</v>
      </c>
      <c r="G982" s="9">
        <v>10.3</v>
      </c>
      <c r="H982" s="9">
        <v>12.6</v>
      </c>
      <c r="I982" s="71">
        <v>6090</v>
      </c>
    </row>
    <row r="983" spans="1:9" s="4" customFormat="1" ht="15" customHeight="1" x14ac:dyDescent="0.25">
      <c r="A983" s="8">
        <v>212011551</v>
      </c>
      <c r="B983" s="8" t="s">
        <v>1345</v>
      </c>
      <c r="C983" s="71">
        <v>931</v>
      </c>
      <c r="D983" s="9">
        <v>4.5</v>
      </c>
      <c r="E983" s="10" t="s">
        <v>368</v>
      </c>
      <c r="F983" s="9">
        <v>17.5</v>
      </c>
      <c r="G983" s="9">
        <v>15.9</v>
      </c>
      <c r="H983" s="9">
        <v>19</v>
      </c>
      <c r="I983" s="71">
        <v>5324</v>
      </c>
    </row>
    <row r="984" spans="1:9" s="4" customFormat="1" ht="15" customHeight="1" x14ac:dyDescent="0.25">
      <c r="A984" s="8">
        <v>212011552</v>
      </c>
      <c r="B984" s="8" t="s">
        <v>1346</v>
      </c>
      <c r="C984" s="71">
        <v>2720</v>
      </c>
      <c r="D984" s="9">
        <v>4</v>
      </c>
      <c r="E984" s="10" t="s">
        <v>368</v>
      </c>
      <c r="F984" s="9">
        <v>13.2</v>
      </c>
      <c r="G984" s="9">
        <v>12.1</v>
      </c>
      <c r="H984" s="9">
        <v>14.2</v>
      </c>
      <c r="I984" s="71">
        <v>20639</v>
      </c>
    </row>
    <row r="985" spans="1:9" s="4" customFormat="1" ht="15" customHeight="1" x14ac:dyDescent="0.25">
      <c r="A985" s="8">
        <v>212021293</v>
      </c>
      <c r="B985" s="8" t="s">
        <v>1347</v>
      </c>
      <c r="C985" s="71">
        <v>2219</v>
      </c>
      <c r="D985" s="9">
        <v>4.2</v>
      </c>
      <c r="E985" s="10" t="s">
        <v>368</v>
      </c>
      <c r="F985" s="9">
        <v>11.8</v>
      </c>
      <c r="G985" s="9">
        <v>10.8</v>
      </c>
      <c r="H985" s="9">
        <v>12.7</v>
      </c>
      <c r="I985" s="71">
        <v>18827</v>
      </c>
    </row>
    <row r="986" spans="1:9" s="4" customFormat="1" ht="15" customHeight="1" x14ac:dyDescent="0.25">
      <c r="A986" s="8">
        <v>212021295</v>
      </c>
      <c r="B986" s="8" t="s">
        <v>1348</v>
      </c>
      <c r="C986" s="71">
        <v>2009</v>
      </c>
      <c r="D986" s="9">
        <v>4.5</v>
      </c>
      <c r="E986" s="10" t="s">
        <v>368</v>
      </c>
      <c r="F986" s="9">
        <v>20.6</v>
      </c>
      <c r="G986" s="9">
        <v>18.8</v>
      </c>
      <c r="H986" s="9">
        <v>22.4</v>
      </c>
      <c r="I986" s="71">
        <v>9734</v>
      </c>
    </row>
    <row r="987" spans="1:9" s="4" customFormat="1" ht="15" customHeight="1" x14ac:dyDescent="0.25">
      <c r="A987" s="8">
        <v>212021297</v>
      </c>
      <c r="B987" s="8" t="s">
        <v>1349</v>
      </c>
      <c r="C987" s="71">
        <v>1336</v>
      </c>
      <c r="D987" s="9">
        <v>5.9</v>
      </c>
      <c r="E987" s="10" t="s">
        <v>368</v>
      </c>
      <c r="F987" s="9">
        <v>14.8</v>
      </c>
      <c r="G987" s="9">
        <v>13.1</v>
      </c>
      <c r="H987" s="9">
        <v>16.5</v>
      </c>
      <c r="I987" s="71">
        <v>9018</v>
      </c>
    </row>
    <row r="988" spans="1:9" s="4" customFormat="1" ht="15" customHeight="1" x14ac:dyDescent="0.25">
      <c r="A988" s="8">
        <v>212021299</v>
      </c>
      <c r="B988" s="8" t="s">
        <v>1350</v>
      </c>
      <c r="C988" s="71">
        <v>801</v>
      </c>
      <c r="D988" s="9">
        <v>6.5</v>
      </c>
      <c r="E988" s="10" t="s">
        <v>368</v>
      </c>
      <c r="F988" s="9">
        <v>12</v>
      </c>
      <c r="G988" s="9">
        <v>10.5</v>
      </c>
      <c r="H988" s="9">
        <v>13.5</v>
      </c>
      <c r="I988" s="71">
        <v>6679</v>
      </c>
    </row>
    <row r="989" spans="1:9" s="4" customFormat="1" ht="15" customHeight="1" x14ac:dyDescent="0.25">
      <c r="A989" s="8">
        <v>212021453</v>
      </c>
      <c r="B989" s="8" t="s">
        <v>1351</v>
      </c>
      <c r="C989" s="71">
        <v>1558</v>
      </c>
      <c r="D989" s="9">
        <v>4.5999999999999996</v>
      </c>
      <c r="E989" s="10" t="s">
        <v>368</v>
      </c>
      <c r="F989" s="9">
        <v>15.6</v>
      </c>
      <c r="G989" s="9">
        <v>14.2</v>
      </c>
      <c r="H989" s="9">
        <v>17</v>
      </c>
      <c r="I989" s="71">
        <v>10013</v>
      </c>
    </row>
    <row r="990" spans="1:9" s="4" customFormat="1" ht="15" customHeight="1" x14ac:dyDescent="0.25">
      <c r="A990" s="8">
        <v>212021454</v>
      </c>
      <c r="B990" s="8" t="s">
        <v>1352</v>
      </c>
      <c r="C990" s="71">
        <v>1746</v>
      </c>
      <c r="D990" s="9">
        <v>4.7</v>
      </c>
      <c r="E990" s="10" t="s">
        <v>368</v>
      </c>
      <c r="F990" s="9">
        <v>15.9</v>
      </c>
      <c r="G990" s="9">
        <v>14.4</v>
      </c>
      <c r="H990" s="9">
        <v>17.399999999999999</v>
      </c>
      <c r="I990" s="71">
        <v>10976</v>
      </c>
    </row>
    <row r="991" spans="1:9" s="4" customFormat="1" ht="15" customHeight="1" x14ac:dyDescent="0.25">
      <c r="A991" s="8">
        <v>212021455</v>
      </c>
      <c r="B991" s="8" t="s">
        <v>1353</v>
      </c>
      <c r="C991" s="71">
        <v>1662</v>
      </c>
      <c r="D991" s="9">
        <v>3.9</v>
      </c>
      <c r="E991" s="10" t="s">
        <v>368</v>
      </c>
      <c r="F991" s="9">
        <v>15.2</v>
      </c>
      <c r="G991" s="9">
        <v>14</v>
      </c>
      <c r="H991" s="9">
        <v>16.3</v>
      </c>
      <c r="I991" s="71">
        <v>10946</v>
      </c>
    </row>
    <row r="992" spans="1:9" s="4" customFormat="1" ht="15" customHeight="1" x14ac:dyDescent="0.25">
      <c r="A992" s="8">
        <v>212021456</v>
      </c>
      <c r="B992" s="8" t="s">
        <v>1354</v>
      </c>
      <c r="C992" s="71">
        <v>1893</v>
      </c>
      <c r="D992" s="9">
        <v>3.8</v>
      </c>
      <c r="E992" s="10" t="s">
        <v>368</v>
      </c>
      <c r="F992" s="9">
        <v>15.9</v>
      </c>
      <c r="G992" s="9">
        <v>14.7</v>
      </c>
      <c r="H992" s="9">
        <v>17.100000000000001</v>
      </c>
      <c r="I992" s="71">
        <v>11878</v>
      </c>
    </row>
    <row r="993" spans="1:9" s="4" customFormat="1" ht="15" customHeight="1" x14ac:dyDescent="0.25">
      <c r="A993" s="8">
        <v>212021553</v>
      </c>
      <c r="B993" s="8" t="s">
        <v>1355</v>
      </c>
      <c r="C993" s="71">
        <v>1525</v>
      </c>
      <c r="D993" s="9">
        <v>4.9000000000000004</v>
      </c>
      <c r="E993" s="10" t="s">
        <v>368</v>
      </c>
      <c r="F993" s="9">
        <v>10.7</v>
      </c>
      <c r="G993" s="9">
        <v>9.6999999999999993</v>
      </c>
      <c r="H993" s="9">
        <v>11.8</v>
      </c>
      <c r="I993" s="71">
        <v>14190</v>
      </c>
    </row>
    <row r="994" spans="1:9" s="4" customFormat="1" ht="15" customHeight="1" x14ac:dyDescent="0.25">
      <c r="A994" s="8">
        <v>212021554</v>
      </c>
      <c r="B994" s="8" t="s">
        <v>1356</v>
      </c>
      <c r="C994" s="71">
        <v>981</v>
      </c>
      <c r="D994" s="9">
        <v>5.4</v>
      </c>
      <c r="E994" s="10" t="s">
        <v>368</v>
      </c>
      <c r="F994" s="9">
        <v>11</v>
      </c>
      <c r="G994" s="9">
        <v>9.9</v>
      </c>
      <c r="H994" s="9">
        <v>12.2</v>
      </c>
      <c r="I994" s="71">
        <v>8901</v>
      </c>
    </row>
    <row r="995" spans="1:9" s="4" customFormat="1" ht="15" customHeight="1" x14ac:dyDescent="0.25">
      <c r="A995" s="8">
        <v>212031300</v>
      </c>
      <c r="B995" s="8" t="s">
        <v>1357</v>
      </c>
      <c r="C995" s="71">
        <v>3235</v>
      </c>
      <c r="D995" s="9">
        <v>3.4</v>
      </c>
      <c r="E995" s="10" t="s">
        <v>368</v>
      </c>
      <c r="F995" s="9">
        <v>18.8</v>
      </c>
      <c r="G995" s="9">
        <v>17.5</v>
      </c>
      <c r="H995" s="9">
        <v>20</v>
      </c>
      <c r="I995" s="71">
        <v>17247</v>
      </c>
    </row>
    <row r="996" spans="1:9" s="4" customFormat="1" ht="15" customHeight="1" x14ac:dyDescent="0.25">
      <c r="A996" s="8">
        <v>212031303</v>
      </c>
      <c r="B996" s="8" t="s">
        <v>1358</v>
      </c>
      <c r="C996" s="71">
        <v>1839</v>
      </c>
      <c r="D996" s="9">
        <v>4.7</v>
      </c>
      <c r="E996" s="10" t="s">
        <v>368</v>
      </c>
      <c r="F996" s="9">
        <v>12.4</v>
      </c>
      <c r="G996" s="9">
        <v>11.3</v>
      </c>
      <c r="H996" s="9">
        <v>13.6</v>
      </c>
      <c r="I996" s="71">
        <v>14799</v>
      </c>
    </row>
    <row r="997" spans="1:9" s="4" customFormat="1" ht="15" customHeight="1" x14ac:dyDescent="0.25">
      <c r="A997" s="8">
        <v>212031304</v>
      </c>
      <c r="B997" s="8" t="s">
        <v>1359</v>
      </c>
      <c r="C997" s="71">
        <v>2321</v>
      </c>
      <c r="D997" s="9">
        <v>4.5</v>
      </c>
      <c r="E997" s="10" t="s">
        <v>368</v>
      </c>
      <c r="F997" s="9">
        <v>13.7</v>
      </c>
      <c r="G997" s="9">
        <v>12.5</v>
      </c>
      <c r="H997" s="9">
        <v>15</v>
      </c>
      <c r="I997" s="71">
        <v>16898</v>
      </c>
    </row>
    <row r="998" spans="1:9" s="4" customFormat="1" ht="15" customHeight="1" x14ac:dyDescent="0.25">
      <c r="A998" s="8">
        <v>212031306</v>
      </c>
      <c r="B998" s="8" t="s">
        <v>1360</v>
      </c>
      <c r="C998" s="71">
        <v>1519</v>
      </c>
      <c r="D998" s="9">
        <v>6.1</v>
      </c>
      <c r="E998" s="10" t="s">
        <v>368</v>
      </c>
      <c r="F998" s="9">
        <v>10.9</v>
      </c>
      <c r="G998" s="9">
        <v>9.6</v>
      </c>
      <c r="H998" s="9">
        <v>12.1</v>
      </c>
      <c r="I998" s="71">
        <v>13996</v>
      </c>
    </row>
    <row r="999" spans="1:9" s="4" customFormat="1" ht="15" customHeight="1" x14ac:dyDescent="0.25">
      <c r="A999" s="8">
        <v>212031308</v>
      </c>
      <c r="B999" s="8" t="s">
        <v>1361</v>
      </c>
      <c r="C999" s="71">
        <v>1080</v>
      </c>
      <c r="D999" s="9">
        <v>5</v>
      </c>
      <c r="E999" s="10" t="s">
        <v>368</v>
      </c>
      <c r="F999" s="9">
        <v>16.3</v>
      </c>
      <c r="G999" s="9">
        <v>14.7</v>
      </c>
      <c r="H999" s="9">
        <v>17.899999999999999</v>
      </c>
      <c r="I999" s="71">
        <v>6619</v>
      </c>
    </row>
    <row r="1000" spans="1:9" s="4" customFormat="1" ht="15" customHeight="1" x14ac:dyDescent="0.25">
      <c r="A1000" s="8">
        <v>212031457</v>
      </c>
      <c r="B1000" s="8" t="s">
        <v>1362</v>
      </c>
      <c r="C1000" s="71">
        <v>1282</v>
      </c>
      <c r="D1000" s="9">
        <v>5.9</v>
      </c>
      <c r="E1000" s="10" t="s">
        <v>368</v>
      </c>
      <c r="F1000" s="9">
        <v>12.1</v>
      </c>
      <c r="G1000" s="9">
        <v>10.7</v>
      </c>
      <c r="H1000" s="9">
        <v>13.5</v>
      </c>
      <c r="I1000" s="71">
        <v>10618</v>
      </c>
    </row>
    <row r="1001" spans="1:9" s="4" customFormat="1" ht="15" customHeight="1" x14ac:dyDescent="0.25">
      <c r="A1001" s="8">
        <v>212031458</v>
      </c>
      <c r="B1001" s="8" t="s">
        <v>1363</v>
      </c>
      <c r="C1001" s="71">
        <v>1660</v>
      </c>
      <c r="D1001" s="9">
        <v>5.8</v>
      </c>
      <c r="E1001" s="10" t="s">
        <v>368</v>
      </c>
      <c r="F1001" s="9">
        <v>12.7</v>
      </c>
      <c r="G1001" s="9">
        <v>11.2</v>
      </c>
      <c r="H1001" s="9">
        <v>14.1</v>
      </c>
      <c r="I1001" s="71">
        <v>13105</v>
      </c>
    </row>
    <row r="1002" spans="1:9" s="4" customFormat="1" ht="15" customHeight="1" x14ac:dyDescent="0.25">
      <c r="A1002" s="8">
        <v>212031555</v>
      </c>
      <c r="B1002" s="8" t="s">
        <v>1364</v>
      </c>
      <c r="C1002" s="71">
        <v>849</v>
      </c>
      <c r="D1002" s="9">
        <v>6.7</v>
      </c>
      <c r="E1002" s="10" t="s">
        <v>368</v>
      </c>
      <c r="F1002" s="9">
        <v>10.1</v>
      </c>
      <c r="G1002" s="9">
        <v>8.6999999999999993</v>
      </c>
      <c r="H1002" s="9">
        <v>11.4</v>
      </c>
      <c r="I1002" s="71">
        <v>8443</v>
      </c>
    </row>
    <row r="1003" spans="1:9" s="4" customFormat="1" ht="15" customHeight="1" x14ac:dyDescent="0.25">
      <c r="A1003" s="8">
        <v>212031556</v>
      </c>
      <c r="B1003" s="8" t="s">
        <v>1365</v>
      </c>
      <c r="C1003" s="71">
        <v>1141</v>
      </c>
      <c r="D1003" s="9">
        <v>7.3</v>
      </c>
      <c r="E1003" s="10" t="s">
        <v>368</v>
      </c>
      <c r="F1003" s="9">
        <v>8.9</v>
      </c>
      <c r="G1003" s="9">
        <v>7.6</v>
      </c>
      <c r="H1003" s="9">
        <v>10.1</v>
      </c>
      <c r="I1003" s="71">
        <v>12881</v>
      </c>
    </row>
    <row r="1004" spans="1:9" s="4" customFormat="1" ht="15" customHeight="1" x14ac:dyDescent="0.25">
      <c r="A1004" s="8">
        <v>212031557</v>
      </c>
      <c r="B1004" s="8" t="s">
        <v>1366</v>
      </c>
      <c r="C1004" s="71">
        <v>2396</v>
      </c>
      <c r="D1004" s="9">
        <v>5</v>
      </c>
      <c r="E1004" s="10" t="s">
        <v>368</v>
      </c>
      <c r="F1004" s="9">
        <v>13.3</v>
      </c>
      <c r="G1004" s="9">
        <v>12</v>
      </c>
      <c r="H1004" s="9">
        <v>14.6</v>
      </c>
      <c r="I1004" s="71">
        <v>17954</v>
      </c>
    </row>
    <row r="1005" spans="1:9" s="4" customFormat="1" ht="15" customHeight="1" x14ac:dyDescent="0.25">
      <c r="A1005" s="8">
        <v>212031558</v>
      </c>
      <c r="B1005" s="8" t="s">
        <v>1367</v>
      </c>
      <c r="C1005" s="71">
        <v>1189</v>
      </c>
      <c r="D1005" s="9">
        <v>5.5</v>
      </c>
      <c r="E1005" s="10" t="s">
        <v>368</v>
      </c>
      <c r="F1005" s="9">
        <v>12</v>
      </c>
      <c r="G1005" s="9">
        <v>10.7</v>
      </c>
      <c r="H1005" s="9">
        <v>13.3</v>
      </c>
      <c r="I1005" s="71">
        <v>9910</v>
      </c>
    </row>
    <row r="1006" spans="1:9" s="4" customFormat="1" ht="15" customHeight="1" x14ac:dyDescent="0.25">
      <c r="A1006" s="8">
        <v>212031559</v>
      </c>
      <c r="B1006" s="8" t="s">
        <v>1368</v>
      </c>
      <c r="C1006" s="71">
        <v>962</v>
      </c>
      <c r="D1006" s="9">
        <v>6.4</v>
      </c>
      <c r="E1006" s="10" t="s">
        <v>368</v>
      </c>
      <c r="F1006" s="9">
        <v>9.9</v>
      </c>
      <c r="G1006" s="9">
        <v>8.6999999999999993</v>
      </c>
      <c r="H1006" s="9">
        <v>11.2</v>
      </c>
      <c r="I1006" s="71">
        <v>9670</v>
      </c>
    </row>
    <row r="1007" spans="1:9" s="4" customFormat="1" ht="15" customHeight="1" x14ac:dyDescent="0.25">
      <c r="A1007" s="8">
        <v>212031560</v>
      </c>
      <c r="B1007" s="8" t="s">
        <v>1369</v>
      </c>
      <c r="C1007" s="71">
        <v>1411</v>
      </c>
      <c r="D1007" s="9">
        <v>5.0999999999999996</v>
      </c>
      <c r="E1007" s="10" t="s">
        <v>368</v>
      </c>
      <c r="F1007" s="9">
        <v>15</v>
      </c>
      <c r="G1007" s="9">
        <v>13.5</v>
      </c>
      <c r="H1007" s="9">
        <v>16.5</v>
      </c>
      <c r="I1007" s="71">
        <v>9387</v>
      </c>
    </row>
    <row r="1008" spans="1:9" s="4" customFormat="1" ht="15" customHeight="1" x14ac:dyDescent="0.25">
      <c r="A1008" s="8">
        <v>212031561</v>
      </c>
      <c r="B1008" s="8" t="s">
        <v>1370</v>
      </c>
      <c r="C1008" s="71">
        <v>1588</v>
      </c>
      <c r="D1008" s="9">
        <v>4.9000000000000004</v>
      </c>
      <c r="E1008" s="10" t="s">
        <v>368</v>
      </c>
      <c r="F1008" s="9">
        <v>15.8</v>
      </c>
      <c r="G1008" s="9">
        <v>14.3</v>
      </c>
      <c r="H1008" s="9">
        <v>17.3</v>
      </c>
      <c r="I1008" s="71">
        <v>10050</v>
      </c>
    </row>
    <row r="1009" spans="1:9" s="4" customFormat="1" ht="15" customHeight="1" x14ac:dyDescent="0.25">
      <c r="A1009" s="8">
        <v>212031562</v>
      </c>
      <c r="B1009" s="8" t="s">
        <v>1371</v>
      </c>
      <c r="C1009" s="71">
        <v>1792</v>
      </c>
      <c r="D1009" s="9">
        <v>4.7</v>
      </c>
      <c r="E1009" s="10" t="s">
        <v>368</v>
      </c>
      <c r="F1009" s="9">
        <v>16.899999999999999</v>
      </c>
      <c r="G1009" s="9">
        <v>15.3</v>
      </c>
      <c r="H1009" s="9">
        <v>18.399999999999999</v>
      </c>
      <c r="I1009" s="71">
        <v>10635</v>
      </c>
    </row>
    <row r="1010" spans="1:9" s="4" customFormat="1" ht="15" customHeight="1" x14ac:dyDescent="0.25">
      <c r="A1010" s="8">
        <v>212041309</v>
      </c>
      <c r="B1010" s="8" t="s">
        <v>1372</v>
      </c>
      <c r="C1010" s="71">
        <v>1528</v>
      </c>
      <c r="D1010" s="9">
        <v>4.7</v>
      </c>
      <c r="E1010" s="10" t="s">
        <v>368</v>
      </c>
      <c r="F1010" s="9">
        <v>16</v>
      </c>
      <c r="G1010" s="9">
        <v>14.5</v>
      </c>
      <c r="H1010" s="9">
        <v>17.399999999999999</v>
      </c>
      <c r="I1010" s="71">
        <v>9558</v>
      </c>
    </row>
    <row r="1011" spans="1:9" s="4" customFormat="1" ht="15" customHeight="1" x14ac:dyDescent="0.25">
      <c r="A1011" s="8">
        <v>212041310</v>
      </c>
      <c r="B1011" s="8" t="s">
        <v>1373</v>
      </c>
      <c r="C1011" s="71">
        <v>1700</v>
      </c>
      <c r="D1011" s="9">
        <v>5.0999999999999996</v>
      </c>
      <c r="E1011" s="10" t="s">
        <v>368</v>
      </c>
      <c r="F1011" s="9">
        <v>14.4</v>
      </c>
      <c r="G1011" s="9">
        <v>12.9</v>
      </c>
      <c r="H1011" s="9">
        <v>15.8</v>
      </c>
      <c r="I1011" s="71">
        <v>11834</v>
      </c>
    </row>
    <row r="1012" spans="1:9" s="4" customFormat="1" ht="15" customHeight="1" x14ac:dyDescent="0.25">
      <c r="A1012" s="8">
        <v>212041312</v>
      </c>
      <c r="B1012" s="8" t="s">
        <v>1374</v>
      </c>
      <c r="C1012" s="71">
        <v>3119</v>
      </c>
      <c r="D1012" s="9">
        <v>4.3</v>
      </c>
      <c r="E1012" s="10" t="s">
        <v>368</v>
      </c>
      <c r="F1012" s="9">
        <v>17</v>
      </c>
      <c r="G1012" s="9">
        <v>15.6</v>
      </c>
      <c r="H1012" s="9">
        <v>18.5</v>
      </c>
      <c r="I1012" s="71">
        <v>18305</v>
      </c>
    </row>
    <row r="1013" spans="1:9" s="4" customFormat="1" ht="15" customHeight="1" x14ac:dyDescent="0.25">
      <c r="A1013" s="8">
        <v>212041313</v>
      </c>
      <c r="B1013" s="8" t="s">
        <v>1375</v>
      </c>
      <c r="C1013" s="71">
        <v>1005</v>
      </c>
      <c r="D1013" s="9">
        <v>5.7</v>
      </c>
      <c r="E1013" s="10" t="s">
        <v>368</v>
      </c>
      <c r="F1013" s="9">
        <v>11.5</v>
      </c>
      <c r="G1013" s="9">
        <v>10.199999999999999</v>
      </c>
      <c r="H1013" s="9">
        <v>12.8</v>
      </c>
      <c r="I1013" s="71">
        <v>8716</v>
      </c>
    </row>
    <row r="1014" spans="1:9" s="4" customFormat="1" ht="15" customHeight="1" x14ac:dyDescent="0.25">
      <c r="A1014" s="8">
        <v>212041316</v>
      </c>
      <c r="B1014" s="8" t="s">
        <v>1376</v>
      </c>
      <c r="C1014" s="71">
        <v>1076</v>
      </c>
      <c r="D1014" s="9">
        <v>4.9000000000000004</v>
      </c>
      <c r="E1014" s="10" t="s">
        <v>368</v>
      </c>
      <c r="F1014" s="9">
        <v>17.3</v>
      </c>
      <c r="G1014" s="9">
        <v>15.7</v>
      </c>
      <c r="H1014" s="9">
        <v>19</v>
      </c>
      <c r="I1014" s="71">
        <v>6206</v>
      </c>
    </row>
    <row r="1015" spans="1:9" s="4" customFormat="1" ht="15" customHeight="1" x14ac:dyDescent="0.25">
      <c r="A1015" s="8">
        <v>212041317</v>
      </c>
      <c r="B1015" s="8" t="s">
        <v>1377</v>
      </c>
      <c r="C1015" s="71">
        <v>3606</v>
      </c>
      <c r="D1015" s="9">
        <v>4.9000000000000004</v>
      </c>
      <c r="E1015" s="10" t="s">
        <v>368</v>
      </c>
      <c r="F1015" s="9">
        <v>18.899999999999999</v>
      </c>
      <c r="G1015" s="9">
        <v>17.100000000000001</v>
      </c>
      <c r="H1015" s="9">
        <v>20.7</v>
      </c>
      <c r="I1015" s="71">
        <v>19067</v>
      </c>
    </row>
    <row r="1016" spans="1:9" s="4" customFormat="1" ht="15" customHeight="1" x14ac:dyDescent="0.25">
      <c r="A1016" s="8">
        <v>212041318</v>
      </c>
      <c r="B1016" s="8" t="s">
        <v>1378</v>
      </c>
      <c r="C1016" s="71">
        <v>1868</v>
      </c>
      <c r="D1016" s="9">
        <v>4.9000000000000004</v>
      </c>
      <c r="E1016" s="10" t="s">
        <v>368</v>
      </c>
      <c r="F1016" s="9">
        <v>18.100000000000001</v>
      </c>
      <c r="G1016" s="9">
        <v>16.399999999999999</v>
      </c>
      <c r="H1016" s="9">
        <v>19.899999999999999</v>
      </c>
      <c r="I1016" s="71">
        <v>10294</v>
      </c>
    </row>
    <row r="1017" spans="1:9" s="4" customFormat="1" ht="15" customHeight="1" x14ac:dyDescent="0.25">
      <c r="A1017" s="8">
        <v>212041459</v>
      </c>
      <c r="B1017" s="8" t="s">
        <v>1379</v>
      </c>
      <c r="C1017" s="71">
        <v>1737</v>
      </c>
      <c r="D1017" s="9">
        <v>4.5999999999999996</v>
      </c>
      <c r="E1017" s="10" t="s">
        <v>368</v>
      </c>
      <c r="F1017" s="9">
        <v>16.600000000000001</v>
      </c>
      <c r="G1017" s="9">
        <v>15.1</v>
      </c>
      <c r="H1017" s="9">
        <v>18.100000000000001</v>
      </c>
      <c r="I1017" s="71">
        <v>10466</v>
      </c>
    </row>
    <row r="1018" spans="1:9" s="4" customFormat="1" ht="15" customHeight="1" x14ac:dyDescent="0.25">
      <c r="A1018" s="8">
        <v>212041460</v>
      </c>
      <c r="B1018" s="8" t="s">
        <v>1380</v>
      </c>
      <c r="C1018" s="71">
        <v>2803</v>
      </c>
      <c r="D1018" s="9">
        <v>4.5</v>
      </c>
      <c r="E1018" s="10" t="s">
        <v>368</v>
      </c>
      <c r="F1018" s="9">
        <v>17.399999999999999</v>
      </c>
      <c r="G1018" s="9">
        <v>15.9</v>
      </c>
      <c r="H1018" s="9">
        <v>18.899999999999999</v>
      </c>
      <c r="I1018" s="71">
        <v>16124</v>
      </c>
    </row>
    <row r="1019" spans="1:9" s="4" customFormat="1" ht="15" customHeight="1" x14ac:dyDescent="0.25">
      <c r="A1019" s="8">
        <v>212041563</v>
      </c>
      <c r="B1019" s="8" t="s">
        <v>1381</v>
      </c>
      <c r="C1019" s="71">
        <v>3138</v>
      </c>
      <c r="D1019" s="9">
        <v>4.8</v>
      </c>
      <c r="E1019" s="10" t="s">
        <v>368</v>
      </c>
      <c r="F1019" s="9">
        <v>18.7</v>
      </c>
      <c r="G1019" s="9">
        <v>17</v>
      </c>
      <c r="H1019" s="9">
        <v>20.5</v>
      </c>
      <c r="I1019" s="71">
        <v>16752</v>
      </c>
    </row>
    <row r="1020" spans="1:9" s="4" customFormat="1" ht="15" customHeight="1" x14ac:dyDescent="0.25">
      <c r="A1020" s="8">
        <v>212041564</v>
      </c>
      <c r="B1020" s="8" t="s">
        <v>1382</v>
      </c>
      <c r="C1020" s="71">
        <v>1351</v>
      </c>
      <c r="D1020" s="9">
        <v>5</v>
      </c>
      <c r="E1020" s="10" t="s">
        <v>368</v>
      </c>
      <c r="F1020" s="9">
        <v>18.3</v>
      </c>
      <c r="G1020" s="9">
        <v>16.5</v>
      </c>
      <c r="H1020" s="9">
        <v>20</v>
      </c>
      <c r="I1020" s="71">
        <v>7398</v>
      </c>
    </row>
    <row r="1021" spans="1:9" s="4" customFormat="1" ht="15" customHeight="1" x14ac:dyDescent="0.25">
      <c r="A1021" s="8">
        <v>212041565</v>
      </c>
      <c r="B1021" s="8" t="s">
        <v>1383</v>
      </c>
      <c r="C1021" s="71">
        <v>2109</v>
      </c>
      <c r="D1021" s="9">
        <v>4.2</v>
      </c>
      <c r="E1021" s="10" t="s">
        <v>368</v>
      </c>
      <c r="F1021" s="9">
        <v>16.8</v>
      </c>
      <c r="G1021" s="9">
        <v>15.5</v>
      </c>
      <c r="H1021" s="9">
        <v>18.2</v>
      </c>
      <c r="I1021" s="71">
        <v>12525</v>
      </c>
    </row>
    <row r="1022" spans="1:9" s="4" customFormat="1" ht="15" customHeight="1" x14ac:dyDescent="0.25">
      <c r="A1022" s="8">
        <v>212041566</v>
      </c>
      <c r="B1022" s="8" t="s">
        <v>1384</v>
      </c>
      <c r="C1022" s="71">
        <v>1330</v>
      </c>
      <c r="D1022" s="9">
        <v>5.5</v>
      </c>
      <c r="E1022" s="10" t="s">
        <v>368</v>
      </c>
      <c r="F1022" s="9">
        <v>10.8</v>
      </c>
      <c r="G1022" s="9">
        <v>9.6999999999999993</v>
      </c>
      <c r="H1022" s="9">
        <v>12</v>
      </c>
      <c r="I1022" s="71">
        <v>12294</v>
      </c>
    </row>
    <row r="1023" spans="1:9" s="4" customFormat="1" ht="15" customHeight="1" x14ac:dyDescent="0.25">
      <c r="A1023" s="8">
        <v>212051319</v>
      </c>
      <c r="B1023" s="8" t="s">
        <v>1385</v>
      </c>
      <c r="C1023" s="71">
        <v>1960</v>
      </c>
      <c r="D1023" s="9">
        <v>3.9</v>
      </c>
      <c r="E1023" s="10" t="s">
        <v>368</v>
      </c>
      <c r="F1023" s="9">
        <v>11.9</v>
      </c>
      <c r="G1023" s="9">
        <v>11</v>
      </c>
      <c r="H1023" s="9">
        <v>12.8</v>
      </c>
      <c r="I1023" s="71">
        <v>16489</v>
      </c>
    </row>
    <row r="1024" spans="1:9" s="4" customFormat="1" ht="15" customHeight="1" x14ac:dyDescent="0.25">
      <c r="A1024" s="8">
        <v>212051321</v>
      </c>
      <c r="B1024" s="8" t="s">
        <v>1386</v>
      </c>
      <c r="C1024" s="71">
        <v>1875</v>
      </c>
      <c r="D1024" s="9">
        <v>5.3</v>
      </c>
      <c r="E1024" s="10" t="s">
        <v>368</v>
      </c>
      <c r="F1024" s="9">
        <v>10.5</v>
      </c>
      <c r="G1024" s="9">
        <v>9.4</v>
      </c>
      <c r="H1024" s="9">
        <v>11.6</v>
      </c>
      <c r="I1024" s="71">
        <v>17906</v>
      </c>
    </row>
    <row r="1025" spans="1:9" s="4" customFormat="1" ht="15" customHeight="1" x14ac:dyDescent="0.25">
      <c r="A1025" s="8">
        <v>212051322</v>
      </c>
      <c r="B1025" s="8" t="s">
        <v>1387</v>
      </c>
      <c r="C1025" s="71">
        <v>1924</v>
      </c>
      <c r="D1025" s="9">
        <v>5.3</v>
      </c>
      <c r="E1025" s="10" t="s">
        <v>368</v>
      </c>
      <c r="F1025" s="9">
        <v>11</v>
      </c>
      <c r="G1025" s="9">
        <v>9.9</v>
      </c>
      <c r="H1025" s="9">
        <v>12.1</v>
      </c>
      <c r="I1025" s="71">
        <v>17508</v>
      </c>
    </row>
    <row r="1026" spans="1:9" s="4" customFormat="1" ht="15" customHeight="1" x14ac:dyDescent="0.25">
      <c r="A1026" s="8">
        <v>212051323</v>
      </c>
      <c r="B1026" s="8" t="s">
        <v>1388</v>
      </c>
      <c r="C1026" s="71">
        <v>1268</v>
      </c>
      <c r="D1026" s="9">
        <v>5.4</v>
      </c>
      <c r="E1026" s="10" t="s">
        <v>368</v>
      </c>
      <c r="F1026" s="9">
        <v>9.4</v>
      </c>
      <c r="G1026" s="9">
        <v>8.4</v>
      </c>
      <c r="H1026" s="9">
        <v>10.4</v>
      </c>
      <c r="I1026" s="71">
        <v>13528</v>
      </c>
    </row>
    <row r="1027" spans="1:9" s="4" customFormat="1" ht="15" customHeight="1" x14ac:dyDescent="0.25">
      <c r="A1027" s="8">
        <v>212051324</v>
      </c>
      <c r="B1027" s="8" t="s">
        <v>1389</v>
      </c>
      <c r="C1027" s="71">
        <v>1564</v>
      </c>
      <c r="D1027" s="9">
        <v>5.0999999999999996</v>
      </c>
      <c r="E1027" s="10" t="s">
        <v>368</v>
      </c>
      <c r="F1027" s="9">
        <v>9.8000000000000007</v>
      </c>
      <c r="G1027" s="9">
        <v>8.8000000000000007</v>
      </c>
      <c r="H1027" s="9">
        <v>10.7</v>
      </c>
      <c r="I1027" s="71">
        <v>16037</v>
      </c>
    </row>
    <row r="1028" spans="1:9" s="4" customFormat="1" ht="15" customHeight="1" x14ac:dyDescent="0.25">
      <c r="A1028" s="8">
        <v>212051325</v>
      </c>
      <c r="B1028" s="8" t="s">
        <v>1390</v>
      </c>
      <c r="C1028" s="71">
        <v>1967</v>
      </c>
      <c r="D1028" s="9">
        <v>4.9000000000000004</v>
      </c>
      <c r="E1028" s="10" t="s">
        <v>368</v>
      </c>
      <c r="F1028" s="9">
        <v>12</v>
      </c>
      <c r="G1028" s="9">
        <v>10.8</v>
      </c>
      <c r="H1028" s="9">
        <v>13.1</v>
      </c>
      <c r="I1028" s="71">
        <v>16449</v>
      </c>
    </row>
    <row r="1029" spans="1:9" s="4" customFormat="1" ht="15" customHeight="1" x14ac:dyDescent="0.25">
      <c r="A1029" s="8">
        <v>212051326</v>
      </c>
      <c r="B1029" s="8" t="s">
        <v>1391</v>
      </c>
      <c r="C1029" s="71">
        <v>2295</v>
      </c>
      <c r="D1029" s="9">
        <v>3.8</v>
      </c>
      <c r="E1029" s="10" t="s">
        <v>368</v>
      </c>
      <c r="F1029" s="9">
        <v>11.8</v>
      </c>
      <c r="G1029" s="9">
        <v>10.9</v>
      </c>
      <c r="H1029" s="9">
        <v>12.7</v>
      </c>
      <c r="I1029" s="71">
        <v>19485</v>
      </c>
    </row>
    <row r="1030" spans="1:9" s="4" customFormat="1" ht="15" customHeight="1" x14ac:dyDescent="0.25">
      <c r="A1030" s="8">
        <v>212051327</v>
      </c>
      <c r="B1030" s="8" t="s">
        <v>1392</v>
      </c>
      <c r="C1030" s="71">
        <v>1912</v>
      </c>
      <c r="D1030" s="9">
        <v>5.0999999999999996</v>
      </c>
      <c r="E1030" s="10" t="s">
        <v>368</v>
      </c>
      <c r="F1030" s="9">
        <v>11.2</v>
      </c>
      <c r="G1030" s="9">
        <v>10</v>
      </c>
      <c r="H1030" s="9">
        <v>12.3</v>
      </c>
      <c r="I1030" s="71">
        <v>17145</v>
      </c>
    </row>
    <row r="1031" spans="1:9" s="4" customFormat="1" ht="15" customHeight="1" x14ac:dyDescent="0.25">
      <c r="A1031" s="8">
        <v>212051567</v>
      </c>
      <c r="B1031" s="8" t="s">
        <v>1393</v>
      </c>
      <c r="C1031" s="71">
        <v>753</v>
      </c>
      <c r="D1031" s="9">
        <v>7.9</v>
      </c>
      <c r="E1031" s="10" t="s">
        <v>368</v>
      </c>
      <c r="F1031" s="9">
        <v>11.2</v>
      </c>
      <c r="G1031" s="9">
        <v>9.5</v>
      </c>
      <c r="H1031" s="9">
        <v>13</v>
      </c>
      <c r="I1031" s="71">
        <v>6709</v>
      </c>
    </row>
    <row r="1032" spans="1:9" s="4" customFormat="1" ht="15" customHeight="1" x14ac:dyDescent="0.25">
      <c r="A1032" s="8">
        <v>212051568</v>
      </c>
      <c r="B1032" s="8" t="s">
        <v>1394</v>
      </c>
      <c r="C1032" s="71">
        <v>1217</v>
      </c>
      <c r="D1032" s="9">
        <v>6.7</v>
      </c>
      <c r="E1032" s="10" t="s">
        <v>368</v>
      </c>
      <c r="F1032" s="9">
        <v>11.1</v>
      </c>
      <c r="G1032" s="9">
        <v>9.6</v>
      </c>
      <c r="H1032" s="9">
        <v>12.6</v>
      </c>
      <c r="I1032" s="71">
        <v>10964</v>
      </c>
    </row>
    <row r="1033" spans="1:9" s="4" customFormat="1" ht="15" customHeight="1" x14ac:dyDescent="0.25">
      <c r="A1033" s="8">
        <v>213011328</v>
      </c>
      <c r="B1033" s="8" t="s">
        <v>1395</v>
      </c>
      <c r="C1033" s="71">
        <v>1102</v>
      </c>
      <c r="D1033" s="9">
        <v>4.3</v>
      </c>
      <c r="E1033" s="10" t="s">
        <v>368</v>
      </c>
      <c r="F1033" s="9">
        <v>17.7</v>
      </c>
      <c r="G1033" s="9">
        <v>16.2</v>
      </c>
      <c r="H1033" s="9">
        <v>19.2</v>
      </c>
      <c r="I1033" s="71">
        <v>6240</v>
      </c>
    </row>
    <row r="1034" spans="1:9" s="4" customFormat="1" ht="15" customHeight="1" x14ac:dyDescent="0.25">
      <c r="A1034" s="8">
        <v>213011329</v>
      </c>
      <c r="B1034" s="8" t="s">
        <v>1396</v>
      </c>
      <c r="C1034" s="71">
        <v>1052</v>
      </c>
      <c r="D1034" s="9">
        <v>7.4</v>
      </c>
      <c r="E1034" s="10" t="s">
        <v>368</v>
      </c>
      <c r="F1034" s="9">
        <v>12.9</v>
      </c>
      <c r="G1034" s="9">
        <v>11</v>
      </c>
      <c r="H1034" s="9">
        <v>14.8</v>
      </c>
      <c r="I1034" s="71">
        <v>8147</v>
      </c>
    </row>
    <row r="1035" spans="1:9" s="4" customFormat="1" ht="15" customHeight="1" x14ac:dyDescent="0.25">
      <c r="A1035" s="8">
        <v>213011331</v>
      </c>
      <c r="B1035" s="8" t="s">
        <v>1397</v>
      </c>
      <c r="C1035" s="71">
        <v>1351</v>
      </c>
      <c r="D1035" s="9">
        <v>5.0999999999999996</v>
      </c>
      <c r="E1035" s="10" t="s">
        <v>368</v>
      </c>
      <c r="F1035" s="9">
        <v>20.100000000000001</v>
      </c>
      <c r="G1035" s="9">
        <v>18.100000000000001</v>
      </c>
      <c r="H1035" s="9">
        <v>22.2</v>
      </c>
      <c r="I1035" s="71">
        <v>6707</v>
      </c>
    </row>
    <row r="1036" spans="1:9" s="4" customFormat="1" ht="15" customHeight="1" x14ac:dyDescent="0.25">
      <c r="A1036" s="8">
        <v>213011332</v>
      </c>
      <c r="B1036" s="8" t="s">
        <v>1398</v>
      </c>
      <c r="C1036" s="71">
        <v>1761</v>
      </c>
      <c r="D1036" s="9">
        <v>6</v>
      </c>
      <c r="E1036" s="10" t="s">
        <v>368</v>
      </c>
      <c r="F1036" s="9">
        <v>16</v>
      </c>
      <c r="G1036" s="9">
        <v>14.2</v>
      </c>
      <c r="H1036" s="9">
        <v>17.899999999999999</v>
      </c>
      <c r="I1036" s="71">
        <v>10984</v>
      </c>
    </row>
    <row r="1037" spans="1:9" s="4" customFormat="1" ht="15" customHeight="1" x14ac:dyDescent="0.25">
      <c r="A1037" s="8">
        <v>213011333</v>
      </c>
      <c r="B1037" s="8" t="s">
        <v>1399</v>
      </c>
      <c r="C1037" s="71">
        <v>2305</v>
      </c>
      <c r="D1037" s="9">
        <v>4.8</v>
      </c>
      <c r="E1037" s="10" t="s">
        <v>368</v>
      </c>
      <c r="F1037" s="9">
        <v>20.3</v>
      </c>
      <c r="G1037" s="9">
        <v>18.399999999999999</v>
      </c>
      <c r="H1037" s="9">
        <v>22.2</v>
      </c>
      <c r="I1037" s="71">
        <v>11343</v>
      </c>
    </row>
    <row r="1038" spans="1:9" s="4" customFormat="1" ht="15" customHeight="1" x14ac:dyDescent="0.25">
      <c r="A1038" s="8">
        <v>213011334</v>
      </c>
      <c r="B1038" s="8" t="s">
        <v>1400</v>
      </c>
      <c r="C1038" s="71">
        <v>3517</v>
      </c>
      <c r="D1038" s="9">
        <v>4.5</v>
      </c>
      <c r="E1038" s="10" t="s">
        <v>368</v>
      </c>
      <c r="F1038" s="9">
        <v>20.8</v>
      </c>
      <c r="G1038" s="9">
        <v>18.899999999999999</v>
      </c>
      <c r="H1038" s="9">
        <v>22.6</v>
      </c>
      <c r="I1038" s="71">
        <v>16915</v>
      </c>
    </row>
    <row r="1039" spans="1:9" s="4" customFormat="1" ht="15" customHeight="1" x14ac:dyDescent="0.25">
      <c r="A1039" s="8">
        <v>213011335</v>
      </c>
      <c r="B1039" s="8" t="s">
        <v>1401</v>
      </c>
      <c r="C1039" s="71">
        <v>2650</v>
      </c>
      <c r="D1039" s="9">
        <v>5.0999999999999996</v>
      </c>
      <c r="E1039" s="10" t="s">
        <v>368</v>
      </c>
      <c r="F1039" s="9">
        <v>19</v>
      </c>
      <c r="G1039" s="9">
        <v>17.2</v>
      </c>
      <c r="H1039" s="9">
        <v>20.9</v>
      </c>
      <c r="I1039" s="71">
        <v>13917</v>
      </c>
    </row>
    <row r="1040" spans="1:9" s="4" customFormat="1" ht="15" customHeight="1" x14ac:dyDescent="0.25">
      <c r="A1040" s="8">
        <v>213011336</v>
      </c>
      <c r="B1040" s="8" t="s">
        <v>1402</v>
      </c>
      <c r="C1040" s="71">
        <v>1276</v>
      </c>
      <c r="D1040" s="9">
        <v>4.0999999999999996</v>
      </c>
      <c r="E1040" s="10" t="s">
        <v>368</v>
      </c>
      <c r="F1040" s="9">
        <v>16.100000000000001</v>
      </c>
      <c r="G1040" s="9">
        <v>14.8</v>
      </c>
      <c r="H1040" s="9">
        <v>17.399999999999999</v>
      </c>
      <c r="I1040" s="71">
        <v>7912</v>
      </c>
    </row>
    <row r="1041" spans="1:9" s="4" customFormat="1" ht="15" customHeight="1" x14ac:dyDescent="0.25">
      <c r="A1041" s="8">
        <v>213011337</v>
      </c>
      <c r="B1041" s="8" t="s">
        <v>1403</v>
      </c>
      <c r="C1041" s="71">
        <v>1695</v>
      </c>
      <c r="D1041" s="9">
        <v>5.0999999999999996</v>
      </c>
      <c r="E1041" s="10" t="s">
        <v>368</v>
      </c>
      <c r="F1041" s="9">
        <v>17.100000000000001</v>
      </c>
      <c r="G1041" s="9">
        <v>15.4</v>
      </c>
      <c r="H1041" s="9">
        <v>18.8</v>
      </c>
      <c r="I1041" s="71">
        <v>9934</v>
      </c>
    </row>
    <row r="1042" spans="1:9" s="4" customFormat="1" ht="15" customHeight="1" x14ac:dyDescent="0.25">
      <c r="A1042" s="8">
        <v>213011338</v>
      </c>
      <c r="B1042" s="8" t="s">
        <v>1404</v>
      </c>
      <c r="C1042" s="71">
        <v>2849</v>
      </c>
      <c r="D1042" s="9">
        <v>4.2</v>
      </c>
      <c r="E1042" s="10" t="s">
        <v>368</v>
      </c>
      <c r="F1042" s="9">
        <v>18.8</v>
      </c>
      <c r="G1042" s="9">
        <v>17.3</v>
      </c>
      <c r="H1042" s="9">
        <v>20.399999999999999</v>
      </c>
      <c r="I1042" s="71">
        <v>15148</v>
      </c>
    </row>
    <row r="1043" spans="1:9" s="4" customFormat="1" ht="15" customHeight="1" x14ac:dyDescent="0.25">
      <c r="A1043" s="8">
        <v>213011339</v>
      </c>
      <c r="B1043" s="8" t="s">
        <v>1405</v>
      </c>
      <c r="C1043" s="71">
        <v>1173</v>
      </c>
      <c r="D1043" s="9">
        <v>6.6</v>
      </c>
      <c r="E1043" s="10" t="s">
        <v>368</v>
      </c>
      <c r="F1043" s="9">
        <v>12.5</v>
      </c>
      <c r="G1043" s="9">
        <v>10.9</v>
      </c>
      <c r="H1043" s="9">
        <v>14.2</v>
      </c>
      <c r="I1043" s="71">
        <v>9362</v>
      </c>
    </row>
    <row r="1044" spans="1:9" s="4" customFormat="1" ht="15" customHeight="1" x14ac:dyDescent="0.25">
      <c r="A1044" s="8">
        <v>213011340</v>
      </c>
      <c r="B1044" s="8" t="s">
        <v>1406</v>
      </c>
      <c r="C1044" s="71">
        <v>2074</v>
      </c>
      <c r="D1044" s="9">
        <v>4.5</v>
      </c>
      <c r="E1044" s="10" t="s">
        <v>368</v>
      </c>
      <c r="F1044" s="9">
        <v>14.3</v>
      </c>
      <c r="G1044" s="9">
        <v>13.1</v>
      </c>
      <c r="H1044" s="9">
        <v>15.6</v>
      </c>
      <c r="I1044" s="71">
        <v>14455</v>
      </c>
    </row>
    <row r="1045" spans="1:9" s="4" customFormat="1" ht="15" customHeight="1" x14ac:dyDescent="0.25">
      <c r="A1045" s="8">
        <v>213011569</v>
      </c>
      <c r="B1045" s="8" t="s">
        <v>1407</v>
      </c>
      <c r="C1045" s="71">
        <v>2727</v>
      </c>
      <c r="D1045" s="9">
        <v>5.2</v>
      </c>
      <c r="E1045" s="10" t="s">
        <v>368</v>
      </c>
      <c r="F1045" s="9">
        <v>18.8</v>
      </c>
      <c r="G1045" s="9">
        <v>16.899999999999999</v>
      </c>
      <c r="H1045" s="9">
        <v>20.8</v>
      </c>
      <c r="I1045" s="71">
        <v>14470</v>
      </c>
    </row>
    <row r="1046" spans="1:9" s="4" customFormat="1" ht="15" customHeight="1" x14ac:dyDescent="0.25">
      <c r="A1046" s="8">
        <v>213011570</v>
      </c>
      <c r="B1046" s="8" t="s">
        <v>1408</v>
      </c>
      <c r="C1046" s="71">
        <v>869</v>
      </c>
      <c r="D1046" s="9">
        <v>6.6</v>
      </c>
      <c r="E1046" s="10" t="s">
        <v>368</v>
      </c>
      <c r="F1046" s="9">
        <v>13.5</v>
      </c>
      <c r="G1046" s="9">
        <v>11.8</v>
      </c>
      <c r="H1046" s="9">
        <v>15.3</v>
      </c>
      <c r="I1046" s="71">
        <v>6434</v>
      </c>
    </row>
    <row r="1047" spans="1:9" s="4" customFormat="1" ht="15" customHeight="1" x14ac:dyDescent="0.25">
      <c r="A1047" s="8">
        <v>213021341</v>
      </c>
      <c r="B1047" s="8" t="s">
        <v>1409</v>
      </c>
      <c r="C1047" s="71">
        <v>1232</v>
      </c>
      <c r="D1047" s="9">
        <v>5.2</v>
      </c>
      <c r="E1047" s="10" t="s">
        <v>368</v>
      </c>
      <c r="F1047" s="9">
        <v>10.9</v>
      </c>
      <c r="G1047" s="9">
        <v>9.8000000000000007</v>
      </c>
      <c r="H1047" s="9">
        <v>12</v>
      </c>
      <c r="I1047" s="71">
        <v>11321</v>
      </c>
    </row>
    <row r="1048" spans="1:9" s="4" customFormat="1" ht="15" customHeight="1" x14ac:dyDescent="0.25">
      <c r="A1048" s="8">
        <v>213021342</v>
      </c>
      <c r="B1048" s="8" t="s">
        <v>1410</v>
      </c>
      <c r="C1048" s="71">
        <v>2067</v>
      </c>
      <c r="D1048" s="9">
        <v>5.2</v>
      </c>
      <c r="E1048" s="10" t="s">
        <v>368</v>
      </c>
      <c r="F1048" s="9">
        <v>13.6</v>
      </c>
      <c r="G1048" s="9">
        <v>12.2</v>
      </c>
      <c r="H1048" s="9">
        <v>15</v>
      </c>
      <c r="I1048" s="71">
        <v>15183</v>
      </c>
    </row>
    <row r="1049" spans="1:9" s="4" customFormat="1" ht="15" customHeight="1" x14ac:dyDescent="0.25">
      <c r="A1049" s="8">
        <v>213021343</v>
      </c>
      <c r="B1049" s="8" t="s">
        <v>1411</v>
      </c>
      <c r="C1049" s="71">
        <v>1640</v>
      </c>
      <c r="D1049" s="9">
        <v>4.3</v>
      </c>
      <c r="E1049" s="10" t="s">
        <v>368</v>
      </c>
      <c r="F1049" s="9">
        <v>13.7</v>
      </c>
      <c r="G1049" s="9">
        <v>12.6</v>
      </c>
      <c r="H1049" s="9">
        <v>14.9</v>
      </c>
      <c r="I1049" s="71">
        <v>11935</v>
      </c>
    </row>
    <row r="1050" spans="1:9" s="4" customFormat="1" ht="15" customHeight="1" x14ac:dyDescent="0.25">
      <c r="A1050" s="8">
        <v>213021344</v>
      </c>
      <c r="B1050" s="8" t="s">
        <v>1412</v>
      </c>
      <c r="C1050" s="71">
        <v>1530</v>
      </c>
      <c r="D1050" s="9">
        <v>4.0999999999999996</v>
      </c>
      <c r="E1050" s="10" t="s">
        <v>368</v>
      </c>
      <c r="F1050" s="9">
        <v>10.3</v>
      </c>
      <c r="G1050" s="9">
        <v>9.4</v>
      </c>
      <c r="H1050" s="9">
        <v>11.1</v>
      </c>
      <c r="I1050" s="71">
        <v>14919</v>
      </c>
    </row>
    <row r="1051" spans="1:9" s="4" customFormat="1" ht="15" customHeight="1" x14ac:dyDescent="0.25">
      <c r="A1051" s="8">
        <v>213021345</v>
      </c>
      <c r="B1051" s="8" t="s">
        <v>1413</v>
      </c>
      <c r="C1051" s="71">
        <v>455</v>
      </c>
      <c r="D1051" s="9">
        <v>6.9</v>
      </c>
      <c r="E1051" s="10" t="s">
        <v>368</v>
      </c>
      <c r="F1051" s="9">
        <v>11.7</v>
      </c>
      <c r="G1051" s="9">
        <v>10.1</v>
      </c>
      <c r="H1051" s="9">
        <v>13.3</v>
      </c>
      <c r="I1051" s="71">
        <v>3900</v>
      </c>
    </row>
    <row r="1052" spans="1:9" s="4" customFormat="1" ht="15" customHeight="1" x14ac:dyDescent="0.25">
      <c r="A1052" s="8">
        <v>213021346</v>
      </c>
      <c r="B1052" s="8" t="s">
        <v>1414</v>
      </c>
      <c r="C1052" s="71">
        <v>1325</v>
      </c>
      <c r="D1052" s="9">
        <v>4.9000000000000004</v>
      </c>
      <c r="E1052" s="10" t="s">
        <v>368</v>
      </c>
      <c r="F1052" s="9">
        <v>9.9</v>
      </c>
      <c r="G1052" s="9">
        <v>8.9</v>
      </c>
      <c r="H1052" s="9">
        <v>10.8</v>
      </c>
      <c r="I1052" s="71">
        <v>13396</v>
      </c>
    </row>
    <row r="1053" spans="1:9" s="4" customFormat="1" ht="15" customHeight="1" x14ac:dyDescent="0.25">
      <c r="A1053" s="8">
        <v>213031347</v>
      </c>
      <c r="B1053" s="8" t="s">
        <v>1415</v>
      </c>
      <c r="C1053" s="71">
        <v>2722</v>
      </c>
      <c r="D1053" s="9">
        <v>4</v>
      </c>
      <c r="E1053" s="10" t="s">
        <v>368</v>
      </c>
      <c r="F1053" s="9">
        <v>16.600000000000001</v>
      </c>
      <c r="G1053" s="9">
        <v>15.3</v>
      </c>
      <c r="H1053" s="9">
        <v>17.899999999999999</v>
      </c>
      <c r="I1053" s="71">
        <v>16404</v>
      </c>
    </row>
    <row r="1054" spans="1:9" s="4" customFormat="1" ht="15" customHeight="1" x14ac:dyDescent="0.25">
      <c r="A1054" s="8">
        <v>213031348</v>
      </c>
      <c r="B1054" s="8" t="s">
        <v>1416</v>
      </c>
      <c r="C1054" s="71">
        <v>1886</v>
      </c>
      <c r="D1054" s="9">
        <v>6.2</v>
      </c>
      <c r="E1054" s="10" t="s">
        <v>368</v>
      </c>
      <c r="F1054" s="9">
        <v>12.4</v>
      </c>
      <c r="G1054" s="9">
        <v>10.9</v>
      </c>
      <c r="H1054" s="9">
        <v>13.9</v>
      </c>
      <c r="I1054" s="71">
        <v>15234</v>
      </c>
    </row>
    <row r="1055" spans="1:9" s="4" customFormat="1" ht="15" customHeight="1" x14ac:dyDescent="0.25">
      <c r="A1055" s="8">
        <v>213031349</v>
      </c>
      <c r="B1055" s="8" t="s">
        <v>1417</v>
      </c>
      <c r="C1055" s="71">
        <v>1159</v>
      </c>
      <c r="D1055" s="9">
        <v>5.6</v>
      </c>
      <c r="E1055" s="10" t="s">
        <v>368</v>
      </c>
      <c r="F1055" s="9">
        <v>10.3</v>
      </c>
      <c r="G1055" s="9">
        <v>9.1999999999999993</v>
      </c>
      <c r="H1055" s="9">
        <v>11.5</v>
      </c>
      <c r="I1055" s="71">
        <v>11220</v>
      </c>
    </row>
    <row r="1056" spans="1:9" s="4" customFormat="1" ht="15" customHeight="1" x14ac:dyDescent="0.25">
      <c r="A1056" s="8">
        <v>213031350</v>
      </c>
      <c r="B1056" s="8" t="s">
        <v>1418</v>
      </c>
      <c r="C1056" s="71">
        <v>817</v>
      </c>
      <c r="D1056" s="9">
        <v>5.5</v>
      </c>
      <c r="E1056" s="10" t="s">
        <v>368</v>
      </c>
      <c r="F1056" s="9">
        <v>10.7</v>
      </c>
      <c r="G1056" s="9">
        <v>9.6</v>
      </c>
      <c r="H1056" s="9">
        <v>11.9</v>
      </c>
      <c r="I1056" s="71">
        <v>7602</v>
      </c>
    </row>
    <row r="1057" spans="1:9" s="4" customFormat="1" ht="15" customHeight="1" x14ac:dyDescent="0.25">
      <c r="A1057" s="8">
        <v>213031351</v>
      </c>
      <c r="B1057" s="8" t="s">
        <v>1419</v>
      </c>
      <c r="C1057" s="71">
        <v>1077</v>
      </c>
      <c r="D1057" s="9">
        <v>5.5</v>
      </c>
      <c r="E1057" s="10" t="s">
        <v>368</v>
      </c>
      <c r="F1057" s="9">
        <v>10.9</v>
      </c>
      <c r="G1057" s="9">
        <v>9.6999999999999993</v>
      </c>
      <c r="H1057" s="9">
        <v>12.1</v>
      </c>
      <c r="I1057" s="71">
        <v>9875</v>
      </c>
    </row>
    <row r="1058" spans="1:9" s="4" customFormat="1" ht="15" customHeight="1" x14ac:dyDescent="0.25">
      <c r="A1058" s="8">
        <v>213031352</v>
      </c>
      <c r="B1058" s="8" t="s">
        <v>1420</v>
      </c>
      <c r="C1058" s="71">
        <v>1307</v>
      </c>
      <c r="D1058" s="9">
        <v>4.5999999999999996</v>
      </c>
      <c r="E1058" s="10" t="s">
        <v>368</v>
      </c>
      <c r="F1058" s="9">
        <v>10.199999999999999</v>
      </c>
      <c r="G1058" s="9">
        <v>9.3000000000000007</v>
      </c>
      <c r="H1058" s="9">
        <v>11.1</v>
      </c>
      <c r="I1058" s="71">
        <v>12800</v>
      </c>
    </row>
    <row r="1059" spans="1:9" s="4" customFormat="1" ht="15" customHeight="1" x14ac:dyDescent="0.25">
      <c r="A1059" s="8">
        <v>213041353</v>
      </c>
      <c r="B1059" s="8" t="s">
        <v>1421</v>
      </c>
      <c r="C1059" s="71">
        <v>3622</v>
      </c>
      <c r="D1059" s="9">
        <v>5</v>
      </c>
      <c r="E1059" s="10" t="s">
        <v>368</v>
      </c>
      <c r="F1059" s="9">
        <v>17.899999999999999</v>
      </c>
      <c r="G1059" s="9">
        <v>16.100000000000001</v>
      </c>
      <c r="H1059" s="9">
        <v>19.7</v>
      </c>
      <c r="I1059" s="71">
        <v>20215</v>
      </c>
    </row>
    <row r="1060" spans="1:9" s="4" customFormat="1" ht="15" customHeight="1" x14ac:dyDescent="0.25">
      <c r="A1060" s="8">
        <v>213041358</v>
      </c>
      <c r="B1060" s="8" t="s">
        <v>1422</v>
      </c>
      <c r="C1060" s="71">
        <v>2658</v>
      </c>
      <c r="D1060" s="9">
        <v>3.7</v>
      </c>
      <c r="E1060" s="10" t="s">
        <v>368</v>
      </c>
      <c r="F1060" s="9">
        <v>16.2</v>
      </c>
      <c r="G1060" s="9">
        <v>15</v>
      </c>
      <c r="H1060" s="9">
        <v>17.3</v>
      </c>
      <c r="I1060" s="71">
        <v>16452</v>
      </c>
    </row>
    <row r="1061" spans="1:9" s="4" customFormat="1" ht="15" customHeight="1" x14ac:dyDescent="0.25">
      <c r="A1061" s="8">
        <v>213041359</v>
      </c>
      <c r="B1061" s="8" t="s">
        <v>1423</v>
      </c>
      <c r="C1061" s="71">
        <v>1563</v>
      </c>
      <c r="D1061" s="9">
        <v>6.1</v>
      </c>
      <c r="E1061" s="10" t="s">
        <v>368</v>
      </c>
      <c r="F1061" s="9">
        <v>11</v>
      </c>
      <c r="G1061" s="9">
        <v>9.6999999999999993</v>
      </c>
      <c r="H1061" s="9">
        <v>12.3</v>
      </c>
      <c r="I1061" s="71">
        <v>14247</v>
      </c>
    </row>
    <row r="1062" spans="1:9" s="4" customFormat="1" ht="15" customHeight="1" x14ac:dyDescent="0.25">
      <c r="A1062" s="8">
        <v>213041360</v>
      </c>
      <c r="B1062" s="8" t="s">
        <v>1424</v>
      </c>
      <c r="C1062" s="71">
        <v>1934</v>
      </c>
      <c r="D1062" s="9">
        <v>5.2</v>
      </c>
      <c r="E1062" s="10" t="s">
        <v>368</v>
      </c>
      <c r="F1062" s="9">
        <v>12.6</v>
      </c>
      <c r="G1062" s="9">
        <v>11.3</v>
      </c>
      <c r="H1062" s="9">
        <v>13.9</v>
      </c>
      <c r="I1062" s="71">
        <v>15356</v>
      </c>
    </row>
    <row r="1063" spans="1:9" s="4" customFormat="1" ht="15" customHeight="1" x14ac:dyDescent="0.25">
      <c r="A1063" s="8">
        <v>213041461</v>
      </c>
      <c r="B1063" s="8" t="s">
        <v>1425</v>
      </c>
      <c r="C1063" s="71">
        <v>641</v>
      </c>
      <c r="D1063" s="9">
        <v>6.6</v>
      </c>
      <c r="E1063" s="10" t="s">
        <v>368</v>
      </c>
      <c r="F1063" s="9">
        <v>13.8</v>
      </c>
      <c r="G1063" s="9">
        <v>12</v>
      </c>
      <c r="H1063" s="9">
        <v>15.6</v>
      </c>
      <c r="I1063" s="71">
        <v>4644</v>
      </c>
    </row>
    <row r="1064" spans="1:9" s="4" customFormat="1" ht="15" customHeight="1" x14ac:dyDescent="0.25">
      <c r="A1064" s="8">
        <v>213041462</v>
      </c>
      <c r="B1064" s="8" t="s">
        <v>1426</v>
      </c>
      <c r="C1064" s="71">
        <v>517</v>
      </c>
      <c r="D1064" s="9">
        <v>7.6</v>
      </c>
      <c r="E1064" s="10" t="s">
        <v>368</v>
      </c>
      <c r="F1064" s="9">
        <v>11.2</v>
      </c>
      <c r="G1064" s="9">
        <v>9.5</v>
      </c>
      <c r="H1064" s="9">
        <v>12.8</v>
      </c>
      <c r="I1064" s="71">
        <v>4630</v>
      </c>
    </row>
    <row r="1065" spans="1:9" s="4" customFormat="1" ht="15" customHeight="1" x14ac:dyDescent="0.25">
      <c r="A1065" s="8">
        <v>213041463</v>
      </c>
      <c r="B1065" s="8" t="s">
        <v>1427</v>
      </c>
      <c r="C1065" s="71">
        <v>1911</v>
      </c>
      <c r="D1065" s="9">
        <v>6</v>
      </c>
      <c r="E1065" s="10" t="s">
        <v>368</v>
      </c>
      <c r="F1065" s="9">
        <v>11.7</v>
      </c>
      <c r="G1065" s="9">
        <v>10.3</v>
      </c>
      <c r="H1065" s="9">
        <v>13.1</v>
      </c>
      <c r="I1065" s="71">
        <v>16359</v>
      </c>
    </row>
    <row r="1066" spans="1:9" s="4" customFormat="1" ht="15" customHeight="1" x14ac:dyDescent="0.25">
      <c r="A1066" s="8">
        <v>213041571</v>
      </c>
      <c r="B1066" s="8" t="s">
        <v>1428</v>
      </c>
      <c r="C1066" s="71">
        <v>1228</v>
      </c>
      <c r="D1066" s="9">
        <v>4.5</v>
      </c>
      <c r="E1066" s="10" t="s">
        <v>368</v>
      </c>
      <c r="F1066" s="9">
        <v>16.600000000000001</v>
      </c>
      <c r="G1066" s="9">
        <v>15.1</v>
      </c>
      <c r="H1066" s="9">
        <v>18</v>
      </c>
      <c r="I1066" s="71">
        <v>7412</v>
      </c>
    </row>
    <row r="1067" spans="1:9" s="4" customFormat="1" ht="15" customHeight="1" x14ac:dyDescent="0.25">
      <c r="A1067" s="8">
        <v>213041572</v>
      </c>
      <c r="B1067" s="8" t="s">
        <v>1429</v>
      </c>
      <c r="C1067" s="71">
        <v>621</v>
      </c>
      <c r="D1067" s="9">
        <v>7.1</v>
      </c>
      <c r="E1067" s="10" t="s">
        <v>368</v>
      </c>
      <c r="F1067" s="9">
        <v>10.1</v>
      </c>
      <c r="G1067" s="9">
        <v>8.6999999999999993</v>
      </c>
      <c r="H1067" s="9">
        <v>11.5</v>
      </c>
      <c r="I1067" s="71">
        <v>6173</v>
      </c>
    </row>
    <row r="1068" spans="1:9" s="4" customFormat="1" ht="15" customHeight="1" x14ac:dyDescent="0.25">
      <c r="A1068" s="8">
        <v>213041573</v>
      </c>
      <c r="B1068" s="8" t="s">
        <v>1430</v>
      </c>
      <c r="C1068" s="71">
        <v>256</v>
      </c>
      <c r="D1068" s="9">
        <v>7.6</v>
      </c>
      <c r="E1068" s="10" t="s">
        <v>368</v>
      </c>
      <c r="F1068" s="9">
        <v>11.1</v>
      </c>
      <c r="G1068" s="9">
        <v>9.5</v>
      </c>
      <c r="H1068" s="9">
        <v>12.8</v>
      </c>
      <c r="I1068" s="71">
        <v>2299</v>
      </c>
    </row>
    <row r="1069" spans="1:9" s="4" customFormat="1" ht="15" customHeight="1" x14ac:dyDescent="0.25">
      <c r="A1069" s="8">
        <v>213041574</v>
      </c>
      <c r="B1069" s="8" t="s">
        <v>1431</v>
      </c>
      <c r="C1069" s="71">
        <v>1005</v>
      </c>
      <c r="D1069" s="9">
        <v>6</v>
      </c>
      <c r="E1069" s="10" t="s">
        <v>368</v>
      </c>
      <c r="F1069" s="9">
        <v>10.4</v>
      </c>
      <c r="G1069" s="9">
        <v>9.1999999999999993</v>
      </c>
      <c r="H1069" s="9">
        <v>11.6</v>
      </c>
      <c r="I1069" s="71">
        <v>9656</v>
      </c>
    </row>
    <row r="1070" spans="1:9" s="4" customFormat="1" ht="15" customHeight="1" x14ac:dyDescent="0.25">
      <c r="A1070" s="8">
        <v>213041575</v>
      </c>
      <c r="B1070" s="8" t="s">
        <v>1432</v>
      </c>
      <c r="C1070" s="71">
        <v>1849</v>
      </c>
      <c r="D1070" s="9">
        <v>5</v>
      </c>
      <c r="E1070" s="10" t="s">
        <v>368</v>
      </c>
      <c r="F1070" s="9">
        <v>13.9</v>
      </c>
      <c r="G1070" s="9">
        <v>12.5</v>
      </c>
      <c r="H1070" s="9">
        <v>15.2</v>
      </c>
      <c r="I1070" s="71">
        <v>13331</v>
      </c>
    </row>
    <row r="1071" spans="1:9" s="4" customFormat="1" ht="15" customHeight="1" x14ac:dyDescent="0.25">
      <c r="A1071" s="8">
        <v>213041576</v>
      </c>
      <c r="B1071" s="8" t="s">
        <v>1433</v>
      </c>
      <c r="C1071" s="71">
        <v>1624</v>
      </c>
      <c r="D1071" s="9">
        <v>4.4000000000000004</v>
      </c>
      <c r="E1071" s="10" t="s">
        <v>368</v>
      </c>
      <c r="F1071" s="9">
        <v>17.600000000000001</v>
      </c>
      <c r="G1071" s="9">
        <v>16.100000000000001</v>
      </c>
      <c r="H1071" s="9">
        <v>19.100000000000001</v>
      </c>
      <c r="I1071" s="71">
        <v>9231</v>
      </c>
    </row>
    <row r="1072" spans="1:9" s="4" customFormat="1" ht="15" customHeight="1" x14ac:dyDescent="0.25">
      <c r="A1072" s="8">
        <v>213041577</v>
      </c>
      <c r="B1072" s="8" t="s">
        <v>1434</v>
      </c>
      <c r="C1072" s="71">
        <v>1542</v>
      </c>
      <c r="D1072" s="9">
        <v>4.2</v>
      </c>
      <c r="E1072" s="10" t="s">
        <v>368</v>
      </c>
      <c r="F1072" s="9">
        <v>24</v>
      </c>
      <c r="G1072" s="9">
        <v>22</v>
      </c>
      <c r="H1072" s="9">
        <v>26</v>
      </c>
      <c r="I1072" s="71">
        <v>6425</v>
      </c>
    </row>
    <row r="1073" spans="1:9" s="4" customFormat="1" ht="15" customHeight="1" x14ac:dyDescent="0.25">
      <c r="A1073" s="8">
        <v>213041578</v>
      </c>
      <c r="B1073" s="8" t="s">
        <v>1435</v>
      </c>
      <c r="C1073" s="71">
        <v>2458</v>
      </c>
      <c r="D1073" s="9">
        <v>4.3</v>
      </c>
      <c r="E1073" s="10" t="s">
        <v>368</v>
      </c>
      <c r="F1073" s="9">
        <v>18.3</v>
      </c>
      <c r="G1073" s="9">
        <v>16.8</v>
      </c>
      <c r="H1073" s="9">
        <v>19.899999999999999</v>
      </c>
      <c r="I1073" s="71">
        <v>13424</v>
      </c>
    </row>
    <row r="1074" spans="1:9" s="4" customFormat="1" ht="15" customHeight="1" x14ac:dyDescent="0.25">
      <c r="A1074" s="8">
        <v>213051361</v>
      </c>
      <c r="B1074" s="8" t="s">
        <v>1436</v>
      </c>
      <c r="C1074" s="71">
        <v>2312</v>
      </c>
      <c r="D1074" s="9">
        <v>4.2</v>
      </c>
      <c r="E1074" s="10" t="s">
        <v>368</v>
      </c>
      <c r="F1074" s="9">
        <v>15.4</v>
      </c>
      <c r="G1074" s="9">
        <v>14.2</v>
      </c>
      <c r="H1074" s="9">
        <v>16.7</v>
      </c>
      <c r="I1074" s="71">
        <v>14968</v>
      </c>
    </row>
    <row r="1075" spans="1:9" s="4" customFormat="1" ht="15" customHeight="1" x14ac:dyDescent="0.25">
      <c r="A1075" s="8">
        <v>213051362</v>
      </c>
      <c r="B1075" s="8" t="s">
        <v>1437</v>
      </c>
      <c r="C1075" s="71">
        <v>2529</v>
      </c>
      <c r="D1075" s="9">
        <v>3.7</v>
      </c>
      <c r="E1075" s="10" t="s">
        <v>368</v>
      </c>
      <c r="F1075" s="9">
        <v>16.8</v>
      </c>
      <c r="G1075" s="9">
        <v>15.6</v>
      </c>
      <c r="H1075" s="9">
        <v>18.100000000000001</v>
      </c>
      <c r="I1075" s="71">
        <v>15013</v>
      </c>
    </row>
    <row r="1076" spans="1:9" s="4" customFormat="1" ht="15" customHeight="1" x14ac:dyDescent="0.25">
      <c r="A1076" s="8">
        <v>213051363</v>
      </c>
      <c r="B1076" s="8" t="s">
        <v>1438</v>
      </c>
      <c r="C1076" s="71">
        <v>977</v>
      </c>
      <c r="D1076" s="9">
        <v>7.3</v>
      </c>
      <c r="E1076" s="10" t="s">
        <v>368</v>
      </c>
      <c r="F1076" s="9">
        <v>10.199999999999999</v>
      </c>
      <c r="G1076" s="9">
        <v>8.8000000000000007</v>
      </c>
      <c r="H1076" s="9">
        <v>11.7</v>
      </c>
      <c r="I1076" s="71">
        <v>9534</v>
      </c>
    </row>
    <row r="1077" spans="1:9" s="4" customFormat="1" ht="15" customHeight="1" x14ac:dyDescent="0.25">
      <c r="A1077" s="8">
        <v>213051368</v>
      </c>
      <c r="B1077" s="8" t="s">
        <v>1439</v>
      </c>
      <c r="C1077" s="71">
        <v>1789</v>
      </c>
      <c r="D1077" s="9">
        <v>3.8</v>
      </c>
      <c r="E1077" s="10" t="s">
        <v>368</v>
      </c>
      <c r="F1077" s="9">
        <v>13</v>
      </c>
      <c r="G1077" s="9">
        <v>12</v>
      </c>
      <c r="H1077" s="9">
        <v>14</v>
      </c>
      <c r="I1077" s="71">
        <v>13768</v>
      </c>
    </row>
    <row r="1078" spans="1:9" s="4" customFormat="1" ht="15" customHeight="1" x14ac:dyDescent="0.25">
      <c r="A1078" s="8">
        <v>213051464</v>
      </c>
      <c r="B1078" s="8" t="s">
        <v>1440</v>
      </c>
      <c r="C1078" s="71">
        <v>1494</v>
      </c>
      <c r="D1078" s="9">
        <v>5.7</v>
      </c>
      <c r="E1078" s="10" t="s">
        <v>368</v>
      </c>
      <c r="F1078" s="9">
        <v>10</v>
      </c>
      <c r="G1078" s="9">
        <v>8.9</v>
      </c>
      <c r="H1078" s="9">
        <v>11.1</v>
      </c>
      <c r="I1078" s="71">
        <v>14943</v>
      </c>
    </row>
    <row r="1079" spans="1:9" s="4" customFormat="1" ht="15" customHeight="1" x14ac:dyDescent="0.25">
      <c r="A1079" s="8">
        <v>213051466</v>
      </c>
      <c r="B1079" s="8" t="s">
        <v>1441</v>
      </c>
      <c r="C1079" s="71">
        <v>1207</v>
      </c>
      <c r="D1079" s="9">
        <v>6.7</v>
      </c>
      <c r="E1079" s="10" t="s">
        <v>368</v>
      </c>
      <c r="F1079" s="9">
        <v>8.8000000000000007</v>
      </c>
      <c r="G1079" s="9">
        <v>7.6</v>
      </c>
      <c r="H1079" s="9">
        <v>10</v>
      </c>
      <c r="I1079" s="71">
        <v>13708</v>
      </c>
    </row>
    <row r="1080" spans="1:9" s="4" customFormat="1" ht="15" customHeight="1" x14ac:dyDescent="0.25">
      <c r="A1080" s="8">
        <v>213051467</v>
      </c>
      <c r="B1080" s="8" t="s">
        <v>1442</v>
      </c>
      <c r="C1080" s="71">
        <v>2710</v>
      </c>
      <c r="D1080" s="9">
        <v>3.4</v>
      </c>
      <c r="E1080" s="10" t="s">
        <v>368</v>
      </c>
      <c r="F1080" s="9">
        <v>18</v>
      </c>
      <c r="G1080" s="9">
        <v>16.8</v>
      </c>
      <c r="H1080" s="9">
        <v>19.2</v>
      </c>
      <c r="I1080" s="71">
        <v>15088</v>
      </c>
    </row>
    <row r="1081" spans="1:9" s="4" customFormat="1" ht="15" customHeight="1" x14ac:dyDescent="0.25">
      <c r="A1081" s="8">
        <v>213051468</v>
      </c>
      <c r="B1081" s="8" t="s">
        <v>1443</v>
      </c>
      <c r="C1081" s="71">
        <v>2420</v>
      </c>
      <c r="D1081" s="9">
        <v>3.8</v>
      </c>
      <c r="E1081" s="10" t="s">
        <v>368</v>
      </c>
      <c r="F1081" s="9">
        <v>12.4</v>
      </c>
      <c r="G1081" s="9">
        <v>11.5</v>
      </c>
      <c r="H1081" s="9">
        <v>13.3</v>
      </c>
      <c r="I1081" s="71">
        <v>19539</v>
      </c>
    </row>
    <row r="1082" spans="1:9" s="4" customFormat="1" ht="15" customHeight="1" x14ac:dyDescent="0.25">
      <c r="A1082" s="8">
        <v>213051579</v>
      </c>
      <c r="B1082" s="8" t="s">
        <v>1444</v>
      </c>
      <c r="C1082" s="71">
        <v>812</v>
      </c>
      <c r="D1082" s="9">
        <v>6.2</v>
      </c>
      <c r="E1082" s="10" t="s">
        <v>368</v>
      </c>
      <c r="F1082" s="9">
        <v>10.1</v>
      </c>
      <c r="G1082" s="9">
        <v>8.9</v>
      </c>
      <c r="H1082" s="9">
        <v>11.3</v>
      </c>
      <c r="I1082" s="71">
        <v>8041</v>
      </c>
    </row>
    <row r="1083" spans="1:9" s="4" customFormat="1" ht="15" customHeight="1" x14ac:dyDescent="0.25">
      <c r="A1083" s="8">
        <v>213051580</v>
      </c>
      <c r="B1083" s="8" t="s">
        <v>1445</v>
      </c>
      <c r="C1083" s="71">
        <v>1387</v>
      </c>
      <c r="D1083" s="9">
        <v>4.9000000000000004</v>
      </c>
      <c r="E1083" s="10" t="s">
        <v>368</v>
      </c>
      <c r="F1083" s="9">
        <v>12.2</v>
      </c>
      <c r="G1083" s="9">
        <v>11.1</v>
      </c>
      <c r="H1083" s="9">
        <v>13.4</v>
      </c>
      <c r="I1083" s="71">
        <v>11325</v>
      </c>
    </row>
    <row r="1084" spans="1:9" s="4" customFormat="1" ht="15" customHeight="1" x14ac:dyDescent="0.25">
      <c r="A1084" s="8">
        <v>213051581</v>
      </c>
      <c r="B1084" s="8" t="s">
        <v>1446</v>
      </c>
      <c r="C1084" s="71">
        <v>724</v>
      </c>
      <c r="D1084" s="9">
        <v>6.4</v>
      </c>
      <c r="E1084" s="10" t="s">
        <v>368</v>
      </c>
      <c r="F1084" s="9">
        <v>9.9</v>
      </c>
      <c r="G1084" s="9">
        <v>8.6</v>
      </c>
      <c r="H1084" s="9">
        <v>11.1</v>
      </c>
      <c r="I1084" s="71">
        <v>7332</v>
      </c>
    </row>
    <row r="1085" spans="1:9" s="4" customFormat="1" ht="15" customHeight="1" x14ac:dyDescent="0.25">
      <c r="A1085" s="8">
        <v>213051582</v>
      </c>
      <c r="B1085" s="8" t="s">
        <v>1447</v>
      </c>
      <c r="C1085" s="71">
        <v>754</v>
      </c>
      <c r="D1085" s="9">
        <v>8.5</v>
      </c>
      <c r="E1085" s="10" t="s">
        <v>368</v>
      </c>
      <c r="F1085" s="9">
        <v>8.4</v>
      </c>
      <c r="G1085" s="9">
        <v>7</v>
      </c>
      <c r="H1085" s="9">
        <v>9.8000000000000007</v>
      </c>
      <c r="I1085" s="71">
        <v>9005</v>
      </c>
    </row>
    <row r="1086" spans="1:9" s="4" customFormat="1" ht="15" customHeight="1" x14ac:dyDescent="0.25">
      <c r="A1086" s="8">
        <v>213051583</v>
      </c>
      <c r="B1086" s="8" t="s">
        <v>1448</v>
      </c>
      <c r="C1086" s="71">
        <v>2285</v>
      </c>
      <c r="D1086" s="9">
        <v>6.2</v>
      </c>
      <c r="E1086" s="10" t="s">
        <v>368</v>
      </c>
      <c r="F1086" s="9">
        <v>10.9</v>
      </c>
      <c r="G1086" s="9">
        <v>9.6</v>
      </c>
      <c r="H1086" s="9">
        <v>12.2</v>
      </c>
      <c r="I1086" s="71">
        <v>20973</v>
      </c>
    </row>
    <row r="1087" spans="1:9" s="4" customFormat="1" ht="15" customHeight="1" x14ac:dyDescent="0.25">
      <c r="A1087" s="8">
        <v>213051584</v>
      </c>
      <c r="B1087" s="8" t="s">
        <v>1449</v>
      </c>
      <c r="C1087" s="71">
        <v>540</v>
      </c>
      <c r="D1087" s="9">
        <v>9</v>
      </c>
      <c r="E1087" s="10" t="s">
        <v>368</v>
      </c>
      <c r="F1087" s="9">
        <v>8.1999999999999993</v>
      </c>
      <c r="G1087" s="9">
        <v>6.8</v>
      </c>
      <c r="H1087" s="9">
        <v>9.6</v>
      </c>
      <c r="I1087" s="71">
        <v>6584</v>
      </c>
    </row>
    <row r="1088" spans="1:9" s="4" customFormat="1" ht="15" customHeight="1" x14ac:dyDescent="0.25">
      <c r="A1088" s="8">
        <v>213051585</v>
      </c>
      <c r="B1088" s="8" t="s">
        <v>1450</v>
      </c>
      <c r="C1088" s="71">
        <v>1004</v>
      </c>
      <c r="D1088" s="9">
        <v>5.9</v>
      </c>
      <c r="E1088" s="10" t="s">
        <v>368</v>
      </c>
      <c r="F1088" s="9">
        <v>12</v>
      </c>
      <c r="G1088" s="9">
        <v>10.6</v>
      </c>
      <c r="H1088" s="9">
        <v>13.4</v>
      </c>
      <c r="I1088" s="71">
        <v>8372</v>
      </c>
    </row>
    <row r="1089" spans="1:9" s="4" customFormat="1" ht="15" customHeight="1" x14ac:dyDescent="0.25">
      <c r="A1089" s="8">
        <v>213051586</v>
      </c>
      <c r="B1089" s="8" t="s">
        <v>1451</v>
      </c>
      <c r="C1089" s="71">
        <v>587</v>
      </c>
      <c r="D1089" s="9">
        <v>8.6</v>
      </c>
      <c r="E1089" s="10" t="s">
        <v>368</v>
      </c>
      <c r="F1089" s="9">
        <v>7.9</v>
      </c>
      <c r="G1089" s="9">
        <v>6.6</v>
      </c>
      <c r="H1089" s="9">
        <v>9.1999999999999993</v>
      </c>
      <c r="I1089" s="71">
        <v>7439</v>
      </c>
    </row>
    <row r="1090" spans="1:9" s="4" customFormat="1" ht="15" customHeight="1" x14ac:dyDescent="0.25">
      <c r="A1090" s="8">
        <v>213051587</v>
      </c>
      <c r="B1090" s="8" t="s">
        <v>1452</v>
      </c>
      <c r="C1090" s="71">
        <v>632</v>
      </c>
      <c r="D1090" s="9">
        <v>7.7</v>
      </c>
      <c r="E1090" s="10" t="s">
        <v>368</v>
      </c>
      <c r="F1090" s="9">
        <v>8.6999999999999993</v>
      </c>
      <c r="G1090" s="9">
        <v>7.4</v>
      </c>
      <c r="H1090" s="9">
        <v>10</v>
      </c>
      <c r="I1090" s="71">
        <v>7277</v>
      </c>
    </row>
    <row r="1091" spans="1:9" s="4" customFormat="1" ht="15" customHeight="1" x14ac:dyDescent="0.25">
      <c r="A1091" s="8">
        <v>213051588</v>
      </c>
      <c r="B1091" s="8" t="s">
        <v>1453</v>
      </c>
      <c r="C1091" s="71">
        <v>1502</v>
      </c>
      <c r="D1091" s="9">
        <v>6</v>
      </c>
      <c r="E1091" s="10" t="s">
        <v>368</v>
      </c>
      <c r="F1091" s="9">
        <v>10.9</v>
      </c>
      <c r="G1091" s="9">
        <v>9.6</v>
      </c>
      <c r="H1091" s="9">
        <v>12.2</v>
      </c>
      <c r="I1091" s="71">
        <v>13757</v>
      </c>
    </row>
    <row r="1092" spans="1:9" s="4" customFormat="1" ht="15" customHeight="1" x14ac:dyDescent="0.25">
      <c r="A1092" s="8">
        <v>213051589</v>
      </c>
      <c r="B1092" s="8" t="s">
        <v>1454</v>
      </c>
      <c r="C1092" s="71">
        <v>955</v>
      </c>
      <c r="D1092" s="9">
        <v>5.3</v>
      </c>
      <c r="E1092" s="10" t="s">
        <v>368</v>
      </c>
      <c r="F1092" s="9">
        <v>12.2</v>
      </c>
      <c r="G1092" s="9">
        <v>10.9</v>
      </c>
      <c r="H1092" s="9">
        <v>13.5</v>
      </c>
      <c r="I1092" s="71">
        <v>7828</v>
      </c>
    </row>
    <row r="1093" spans="1:9" s="4" customFormat="1" ht="15" customHeight="1" x14ac:dyDescent="0.25">
      <c r="A1093" s="8">
        <v>213051590</v>
      </c>
      <c r="B1093" s="8" t="s">
        <v>1455</v>
      </c>
      <c r="C1093" s="71">
        <v>1585</v>
      </c>
      <c r="D1093" s="9">
        <v>4.4000000000000004</v>
      </c>
      <c r="E1093" s="10" t="s">
        <v>368</v>
      </c>
      <c r="F1093" s="9">
        <v>15.1</v>
      </c>
      <c r="G1093" s="9">
        <v>13.8</v>
      </c>
      <c r="H1093" s="9">
        <v>16.399999999999999</v>
      </c>
      <c r="I1093" s="71">
        <v>10500</v>
      </c>
    </row>
    <row r="1094" spans="1:9" s="4" customFormat="1" ht="15" customHeight="1" x14ac:dyDescent="0.25">
      <c r="A1094" s="8">
        <v>214011370</v>
      </c>
      <c r="B1094" s="8" t="s">
        <v>1456</v>
      </c>
      <c r="C1094" s="71">
        <v>2778</v>
      </c>
      <c r="D1094" s="9">
        <v>3.2</v>
      </c>
      <c r="E1094" s="10" t="s">
        <v>368</v>
      </c>
      <c r="F1094" s="9">
        <v>15.4</v>
      </c>
      <c r="G1094" s="9">
        <v>14.4</v>
      </c>
      <c r="H1094" s="9">
        <v>16.399999999999999</v>
      </c>
      <c r="I1094" s="71">
        <v>18043</v>
      </c>
    </row>
    <row r="1095" spans="1:9" s="4" customFormat="1" ht="15" customHeight="1" x14ac:dyDescent="0.25">
      <c r="A1095" s="8">
        <v>214011371</v>
      </c>
      <c r="B1095" s="8" t="s">
        <v>1457</v>
      </c>
      <c r="C1095" s="71">
        <v>3198</v>
      </c>
      <c r="D1095" s="9">
        <v>3.3</v>
      </c>
      <c r="E1095" s="10" t="s">
        <v>368</v>
      </c>
      <c r="F1095" s="9">
        <v>16.5</v>
      </c>
      <c r="G1095" s="9">
        <v>15.4</v>
      </c>
      <c r="H1095" s="9">
        <v>17.600000000000001</v>
      </c>
      <c r="I1095" s="71">
        <v>19356</v>
      </c>
    </row>
    <row r="1096" spans="1:9" s="4" customFormat="1" ht="15" customHeight="1" x14ac:dyDescent="0.25">
      <c r="A1096" s="8">
        <v>214011372</v>
      </c>
      <c r="B1096" s="8" t="s">
        <v>1458</v>
      </c>
      <c r="C1096" s="71">
        <v>3353</v>
      </c>
      <c r="D1096" s="9">
        <v>3.3</v>
      </c>
      <c r="E1096" s="10" t="s">
        <v>368</v>
      </c>
      <c r="F1096" s="9">
        <v>21.2</v>
      </c>
      <c r="G1096" s="9">
        <v>19.8</v>
      </c>
      <c r="H1096" s="9">
        <v>22.6</v>
      </c>
      <c r="I1096" s="71">
        <v>15817</v>
      </c>
    </row>
    <row r="1097" spans="1:9" s="4" customFormat="1" ht="15" customHeight="1" x14ac:dyDescent="0.25">
      <c r="A1097" s="8">
        <v>214011373</v>
      </c>
      <c r="B1097" s="8" t="s">
        <v>1459</v>
      </c>
      <c r="C1097" s="71">
        <v>1827</v>
      </c>
      <c r="D1097" s="9">
        <v>4</v>
      </c>
      <c r="E1097" s="10" t="s">
        <v>368</v>
      </c>
      <c r="F1097" s="9">
        <v>12.1</v>
      </c>
      <c r="G1097" s="9">
        <v>11.2</v>
      </c>
      <c r="H1097" s="9">
        <v>13</v>
      </c>
      <c r="I1097" s="71">
        <v>15101</v>
      </c>
    </row>
    <row r="1098" spans="1:9" s="4" customFormat="1" ht="15" customHeight="1" x14ac:dyDescent="0.25">
      <c r="A1098" s="8">
        <v>214011374</v>
      </c>
      <c r="B1098" s="8" t="s">
        <v>1460</v>
      </c>
      <c r="C1098" s="71">
        <v>2662</v>
      </c>
      <c r="D1098" s="9">
        <v>3.8</v>
      </c>
      <c r="E1098" s="10" t="s">
        <v>368</v>
      </c>
      <c r="F1098" s="9">
        <v>13.1</v>
      </c>
      <c r="G1098" s="9">
        <v>12.1</v>
      </c>
      <c r="H1098" s="9">
        <v>14</v>
      </c>
      <c r="I1098" s="71">
        <v>20381</v>
      </c>
    </row>
    <row r="1099" spans="1:9" s="4" customFormat="1" ht="15" customHeight="1" x14ac:dyDescent="0.25">
      <c r="A1099" s="8">
        <v>214011375</v>
      </c>
      <c r="B1099" s="8" t="s">
        <v>1461</v>
      </c>
      <c r="C1099" s="71">
        <v>2292</v>
      </c>
      <c r="D1099" s="9">
        <v>3.3</v>
      </c>
      <c r="E1099" s="10" t="s">
        <v>368</v>
      </c>
      <c r="F1099" s="9">
        <v>15.8</v>
      </c>
      <c r="G1099" s="9">
        <v>14.8</v>
      </c>
      <c r="H1099" s="9">
        <v>16.8</v>
      </c>
      <c r="I1099" s="71">
        <v>14508</v>
      </c>
    </row>
    <row r="1100" spans="1:9" s="4" customFormat="1" ht="15" customHeight="1" x14ac:dyDescent="0.25">
      <c r="A1100" s="8">
        <v>214011376</v>
      </c>
      <c r="B1100" s="8" t="s">
        <v>1462</v>
      </c>
      <c r="C1100" s="71">
        <v>1314</v>
      </c>
      <c r="D1100" s="9">
        <v>4.5</v>
      </c>
      <c r="E1100" s="10" t="s">
        <v>368</v>
      </c>
      <c r="F1100" s="9">
        <v>12.2</v>
      </c>
      <c r="G1100" s="9">
        <v>11.1</v>
      </c>
      <c r="H1100" s="9">
        <v>13.3</v>
      </c>
      <c r="I1100" s="71">
        <v>10766</v>
      </c>
    </row>
    <row r="1101" spans="1:9" s="4" customFormat="1" ht="15" customHeight="1" x14ac:dyDescent="0.25">
      <c r="A1101" s="8">
        <v>214021377</v>
      </c>
      <c r="B1101" s="8" t="s">
        <v>1463</v>
      </c>
      <c r="C1101" s="71">
        <v>1538</v>
      </c>
      <c r="D1101" s="9">
        <v>5.3</v>
      </c>
      <c r="E1101" s="10" t="s">
        <v>368</v>
      </c>
      <c r="F1101" s="9">
        <v>13.2</v>
      </c>
      <c r="G1101" s="9">
        <v>11.8</v>
      </c>
      <c r="H1101" s="9">
        <v>14.6</v>
      </c>
      <c r="I1101" s="71">
        <v>11662</v>
      </c>
    </row>
    <row r="1102" spans="1:9" s="4" customFormat="1" ht="15" customHeight="1" x14ac:dyDescent="0.25">
      <c r="A1102" s="8">
        <v>214021378</v>
      </c>
      <c r="B1102" s="8" t="s">
        <v>1464</v>
      </c>
      <c r="C1102" s="71">
        <v>465</v>
      </c>
      <c r="D1102" s="9">
        <v>8.1</v>
      </c>
      <c r="E1102" s="10" t="s">
        <v>368</v>
      </c>
      <c r="F1102" s="9">
        <v>9</v>
      </c>
      <c r="G1102" s="9">
        <v>7.5</v>
      </c>
      <c r="H1102" s="9">
        <v>10.4</v>
      </c>
      <c r="I1102" s="71">
        <v>5188</v>
      </c>
    </row>
    <row r="1103" spans="1:9" s="4" customFormat="1" ht="15" customHeight="1" x14ac:dyDescent="0.25">
      <c r="A1103" s="8">
        <v>214021379</v>
      </c>
      <c r="B1103" s="8" t="s">
        <v>1465</v>
      </c>
      <c r="C1103" s="71">
        <v>2995</v>
      </c>
      <c r="D1103" s="9">
        <v>3.3</v>
      </c>
      <c r="E1103" s="10" t="s">
        <v>368</v>
      </c>
      <c r="F1103" s="9">
        <v>15.7</v>
      </c>
      <c r="G1103" s="9">
        <v>14.7</v>
      </c>
      <c r="H1103" s="9">
        <v>16.7</v>
      </c>
      <c r="I1103" s="71">
        <v>19093</v>
      </c>
    </row>
    <row r="1104" spans="1:9" s="4" customFormat="1" ht="15" customHeight="1" x14ac:dyDescent="0.25">
      <c r="A1104" s="8">
        <v>214021381</v>
      </c>
      <c r="B1104" s="8" t="s">
        <v>1466</v>
      </c>
      <c r="C1104" s="71">
        <v>1270</v>
      </c>
      <c r="D1104" s="9">
        <v>5.6</v>
      </c>
      <c r="E1104" s="10" t="s">
        <v>368</v>
      </c>
      <c r="F1104" s="9">
        <v>8.6</v>
      </c>
      <c r="G1104" s="9">
        <v>7.6</v>
      </c>
      <c r="H1104" s="9">
        <v>9.5</v>
      </c>
      <c r="I1104" s="71">
        <v>14804</v>
      </c>
    </row>
    <row r="1105" spans="1:9" s="4" customFormat="1" ht="15" customHeight="1" x14ac:dyDescent="0.25">
      <c r="A1105" s="8">
        <v>214021382</v>
      </c>
      <c r="B1105" s="8" t="s">
        <v>1467</v>
      </c>
      <c r="C1105" s="71">
        <v>1655</v>
      </c>
      <c r="D1105" s="9">
        <v>4.5</v>
      </c>
      <c r="E1105" s="10" t="s">
        <v>368</v>
      </c>
      <c r="F1105" s="9">
        <v>10.3</v>
      </c>
      <c r="G1105" s="9">
        <v>9.4</v>
      </c>
      <c r="H1105" s="9">
        <v>11.2</v>
      </c>
      <c r="I1105" s="71">
        <v>16056</v>
      </c>
    </row>
    <row r="1106" spans="1:9" s="4" customFormat="1" ht="15" customHeight="1" x14ac:dyDescent="0.25">
      <c r="A1106" s="8">
        <v>214021383</v>
      </c>
      <c r="B1106" s="8" t="s">
        <v>1468</v>
      </c>
      <c r="C1106" s="71">
        <v>2286</v>
      </c>
      <c r="D1106" s="9">
        <v>4.4000000000000004</v>
      </c>
      <c r="E1106" s="10" t="s">
        <v>368</v>
      </c>
      <c r="F1106" s="9">
        <v>13.3</v>
      </c>
      <c r="G1106" s="9">
        <v>12.1</v>
      </c>
      <c r="H1106" s="9">
        <v>14.4</v>
      </c>
      <c r="I1106" s="71">
        <v>17218</v>
      </c>
    </row>
    <row r="1107" spans="1:9" s="4" customFormat="1" ht="15" customHeight="1" x14ac:dyDescent="0.25">
      <c r="A1107" s="8">
        <v>214021384</v>
      </c>
      <c r="B1107" s="8" t="s">
        <v>1469</v>
      </c>
      <c r="C1107" s="71">
        <v>3702</v>
      </c>
      <c r="D1107" s="9">
        <v>7.2</v>
      </c>
      <c r="E1107" s="10" t="s">
        <v>368</v>
      </c>
      <c r="F1107" s="9">
        <v>19.2</v>
      </c>
      <c r="G1107" s="9">
        <v>16.5</v>
      </c>
      <c r="H1107" s="9">
        <v>21.9</v>
      </c>
      <c r="I1107" s="71">
        <v>19319</v>
      </c>
    </row>
    <row r="1108" spans="1:9" s="4" customFormat="1" ht="15" customHeight="1" x14ac:dyDescent="0.25">
      <c r="A1108" s="8">
        <v>214021385</v>
      </c>
      <c r="B1108" s="8" t="s">
        <v>1470</v>
      </c>
      <c r="C1108" s="71">
        <v>2147</v>
      </c>
      <c r="D1108" s="9">
        <v>4.0999999999999996</v>
      </c>
      <c r="E1108" s="10" t="s">
        <v>368</v>
      </c>
      <c r="F1108" s="9">
        <v>14.1</v>
      </c>
      <c r="G1108" s="9">
        <v>13</v>
      </c>
      <c r="H1108" s="9">
        <v>15.3</v>
      </c>
      <c r="I1108" s="71">
        <v>15189</v>
      </c>
    </row>
    <row r="1109" spans="1:9" s="4" customFormat="1" ht="15" customHeight="1" x14ac:dyDescent="0.25">
      <c r="A1109" s="8">
        <v>214021591</v>
      </c>
      <c r="B1109" s="8" t="s">
        <v>1471</v>
      </c>
      <c r="C1109" s="71">
        <v>1769</v>
      </c>
      <c r="D1109" s="9">
        <v>3.9</v>
      </c>
      <c r="E1109" s="10" t="s">
        <v>368</v>
      </c>
      <c r="F1109" s="9">
        <v>14.6</v>
      </c>
      <c r="G1109" s="9">
        <v>13.5</v>
      </c>
      <c r="H1109" s="9">
        <v>15.8</v>
      </c>
      <c r="I1109" s="71">
        <v>12078</v>
      </c>
    </row>
    <row r="1110" spans="1:9" s="4" customFormat="1" ht="15" customHeight="1" x14ac:dyDescent="0.25">
      <c r="A1110" s="8">
        <v>214021592</v>
      </c>
      <c r="B1110" s="8" t="s">
        <v>1472</v>
      </c>
      <c r="C1110" s="71">
        <v>1225</v>
      </c>
      <c r="D1110" s="9">
        <v>4.5999999999999996</v>
      </c>
      <c r="E1110" s="10" t="s">
        <v>368</v>
      </c>
      <c r="F1110" s="9">
        <v>13.4</v>
      </c>
      <c r="G1110" s="9">
        <v>12.2</v>
      </c>
      <c r="H1110" s="9">
        <v>14.6</v>
      </c>
      <c r="I1110" s="71">
        <v>9158</v>
      </c>
    </row>
    <row r="1111" spans="1:9" s="4" customFormat="1" ht="15" customHeight="1" x14ac:dyDescent="0.25">
      <c r="A1111" s="8">
        <v>215011386</v>
      </c>
      <c r="B1111" s="8" t="s">
        <v>1473</v>
      </c>
      <c r="C1111" s="71">
        <v>1281</v>
      </c>
      <c r="D1111" s="9">
        <v>5</v>
      </c>
      <c r="E1111" s="10" t="s">
        <v>368</v>
      </c>
      <c r="F1111" s="9">
        <v>20.7</v>
      </c>
      <c r="G1111" s="9">
        <v>18.7</v>
      </c>
      <c r="H1111" s="9">
        <v>22.8</v>
      </c>
      <c r="I1111" s="71">
        <v>6177</v>
      </c>
    </row>
    <row r="1112" spans="1:9" s="4" customFormat="1" ht="15" customHeight="1" x14ac:dyDescent="0.25">
      <c r="A1112" s="8">
        <v>215011387</v>
      </c>
      <c r="B1112" s="8" t="s">
        <v>1474</v>
      </c>
      <c r="C1112" s="71">
        <v>307</v>
      </c>
      <c r="D1112" s="9">
        <v>9</v>
      </c>
      <c r="E1112" s="10" t="s">
        <v>368</v>
      </c>
      <c r="F1112" s="9">
        <v>11.6</v>
      </c>
      <c r="G1112" s="9">
        <v>9.6</v>
      </c>
      <c r="H1112" s="9">
        <v>13.7</v>
      </c>
      <c r="I1112" s="71">
        <v>2644</v>
      </c>
    </row>
    <row r="1113" spans="1:9" s="4" customFormat="1" ht="15" customHeight="1" x14ac:dyDescent="0.25">
      <c r="A1113" s="8">
        <v>215011388</v>
      </c>
      <c r="B1113" s="8" t="s">
        <v>1475</v>
      </c>
      <c r="C1113" s="71">
        <v>2537</v>
      </c>
      <c r="D1113" s="9">
        <v>5</v>
      </c>
      <c r="E1113" s="10" t="s">
        <v>368</v>
      </c>
      <c r="F1113" s="9">
        <v>18.7</v>
      </c>
      <c r="G1113" s="9">
        <v>16.899999999999999</v>
      </c>
      <c r="H1113" s="9">
        <v>20.5</v>
      </c>
      <c r="I1113" s="71">
        <v>13587</v>
      </c>
    </row>
    <row r="1114" spans="1:9" s="4" customFormat="1" ht="15" customHeight="1" x14ac:dyDescent="0.25">
      <c r="A1114" s="8">
        <v>215011389</v>
      </c>
      <c r="B1114" s="8" t="s">
        <v>1476</v>
      </c>
      <c r="C1114" s="71">
        <v>396</v>
      </c>
      <c r="D1114" s="9">
        <v>7.2</v>
      </c>
      <c r="E1114" s="10" t="s">
        <v>368</v>
      </c>
      <c r="F1114" s="9">
        <v>14.2</v>
      </c>
      <c r="G1114" s="9">
        <v>12.2</v>
      </c>
      <c r="H1114" s="9">
        <v>16.2</v>
      </c>
      <c r="I1114" s="71">
        <v>2790</v>
      </c>
    </row>
    <row r="1115" spans="1:9" s="4" customFormat="1" ht="15" customHeight="1" x14ac:dyDescent="0.25">
      <c r="A1115" s="8">
        <v>215011390</v>
      </c>
      <c r="B1115" s="8" t="s">
        <v>1477</v>
      </c>
      <c r="C1115" s="71">
        <v>1135</v>
      </c>
      <c r="D1115" s="9">
        <v>4.9000000000000004</v>
      </c>
      <c r="E1115" s="10" t="s">
        <v>368</v>
      </c>
      <c r="F1115" s="9">
        <v>20.2</v>
      </c>
      <c r="G1115" s="9">
        <v>18.3</v>
      </c>
      <c r="H1115" s="9">
        <v>22.1</v>
      </c>
      <c r="I1115" s="71">
        <v>5619</v>
      </c>
    </row>
    <row r="1116" spans="1:9" s="4" customFormat="1" ht="15" customHeight="1" x14ac:dyDescent="0.25">
      <c r="A1116" s="8">
        <v>215011391</v>
      </c>
      <c r="B1116" s="8" t="s">
        <v>1478</v>
      </c>
      <c r="C1116" s="71">
        <v>600</v>
      </c>
      <c r="D1116" s="9">
        <v>5.9</v>
      </c>
      <c r="E1116" s="10" t="s">
        <v>368</v>
      </c>
      <c r="F1116" s="9">
        <v>21</v>
      </c>
      <c r="G1116" s="9">
        <v>18.600000000000001</v>
      </c>
      <c r="H1116" s="9">
        <v>23.4</v>
      </c>
      <c r="I1116" s="71">
        <v>2859</v>
      </c>
    </row>
    <row r="1117" spans="1:9" s="4" customFormat="1" ht="15" customHeight="1" x14ac:dyDescent="0.25">
      <c r="A1117" s="8">
        <v>215011392</v>
      </c>
      <c r="B1117" s="8" t="s">
        <v>1479</v>
      </c>
      <c r="C1117" s="71">
        <v>1474</v>
      </c>
      <c r="D1117" s="9">
        <v>4.9000000000000004</v>
      </c>
      <c r="E1117" s="10" t="s">
        <v>368</v>
      </c>
      <c r="F1117" s="9">
        <v>21.3</v>
      </c>
      <c r="G1117" s="9">
        <v>19.3</v>
      </c>
      <c r="H1117" s="9">
        <v>23.4</v>
      </c>
      <c r="I1117" s="71">
        <v>6906</v>
      </c>
    </row>
    <row r="1118" spans="1:9" s="4" customFormat="1" ht="15" customHeight="1" x14ac:dyDescent="0.25">
      <c r="A1118" s="8">
        <v>215011393</v>
      </c>
      <c r="B1118" s="8" t="s">
        <v>1480</v>
      </c>
      <c r="C1118" s="71">
        <v>415</v>
      </c>
      <c r="D1118" s="9">
        <v>6.2</v>
      </c>
      <c r="E1118" s="10" t="s">
        <v>368</v>
      </c>
      <c r="F1118" s="9">
        <v>18.600000000000001</v>
      </c>
      <c r="G1118" s="9">
        <v>16.3</v>
      </c>
      <c r="H1118" s="9">
        <v>20.9</v>
      </c>
      <c r="I1118" s="71">
        <v>2232</v>
      </c>
    </row>
    <row r="1119" spans="1:9" s="4" customFormat="1" ht="15" customHeight="1" x14ac:dyDescent="0.25">
      <c r="A1119" s="8">
        <v>215011394</v>
      </c>
      <c r="B1119" s="8" t="s">
        <v>1481</v>
      </c>
      <c r="C1119" s="71">
        <v>1058</v>
      </c>
      <c r="D1119" s="9">
        <v>4.9000000000000004</v>
      </c>
      <c r="E1119" s="10" t="s">
        <v>368</v>
      </c>
      <c r="F1119" s="9">
        <v>20.100000000000001</v>
      </c>
      <c r="G1119" s="9">
        <v>18.2</v>
      </c>
      <c r="H1119" s="9">
        <v>22.1</v>
      </c>
      <c r="I1119" s="71">
        <v>5255</v>
      </c>
    </row>
    <row r="1120" spans="1:9" s="4" customFormat="1" ht="15" customHeight="1" x14ac:dyDescent="0.25">
      <c r="A1120" s="8">
        <v>215021395</v>
      </c>
      <c r="B1120" s="8" t="s">
        <v>1482</v>
      </c>
      <c r="C1120" s="71">
        <v>746</v>
      </c>
      <c r="D1120" s="9">
        <v>6.2</v>
      </c>
      <c r="E1120" s="10" t="s">
        <v>368</v>
      </c>
      <c r="F1120" s="9">
        <v>12</v>
      </c>
      <c r="G1120" s="9">
        <v>10.5</v>
      </c>
      <c r="H1120" s="9">
        <v>13.4</v>
      </c>
      <c r="I1120" s="71">
        <v>6231</v>
      </c>
    </row>
    <row r="1121" spans="1:9" s="4" customFormat="1" ht="15" customHeight="1" x14ac:dyDescent="0.25">
      <c r="A1121" s="8">
        <v>215021396</v>
      </c>
      <c r="B1121" s="8" t="s">
        <v>1483</v>
      </c>
      <c r="C1121" s="71">
        <v>645</v>
      </c>
      <c r="D1121" s="9">
        <v>5.8</v>
      </c>
      <c r="E1121" s="10" t="s">
        <v>368</v>
      </c>
      <c r="F1121" s="9">
        <v>16.5</v>
      </c>
      <c r="G1121" s="9">
        <v>14.6</v>
      </c>
      <c r="H1121" s="9">
        <v>18.399999999999999</v>
      </c>
      <c r="I1121" s="71">
        <v>3906</v>
      </c>
    </row>
    <row r="1122" spans="1:9" s="4" customFormat="1" ht="15" customHeight="1" x14ac:dyDescent="0.25">
      <c r="A1122" s="8">
        <v>215021398</v>
      </c>
      <c r="B1122" s="8" t="s">
        <v>1484</v>
      </c>
      <c r="C1122" s="71">
        <v>439</v>
      </c>
      <c r="D1122" s="9">
        <v>6.8</v>
      </c>
      <c r="E1122" s="10" t="s">
        <v>368</v>
      </c>
      <c r="F1122" s="9">
        <v>14.2</v>
      </c>
      <c r="G1122" s="9">
        <v>12.3</v>
      </c>
      <c r="H1122" s="9">
        <v>16.100000000000001</v>
      </c>
      <c r="I1122" s="71">
        <v>3090</v>
      </c>
    </row>
    <row r="1123" spans="1:9" s="4" customFormat="1" ht="15" customHeight="1" x14ac:dyDescent="0.25">
      <c r="A1123" s="8">
        <v>215021399</v>
      </c>
      <c r="B1123" s="8" t="s">
        <v>1485</v>
      </c>
      <c r="C1123" s="71">
        <v>839</v>
      </c>
      <c r="D1123" s="9">
        <v>5.6</v>
      </c>
      <c r="E1123" s="10" t="s">
        <v>368</v>
      </c>
      <c r="F1123" s="9">
        <v>17</v>
      </c>
      <c r="G1123" s="9">
        <v>15.1</v>
      </c>
      <c r="H1123" s="9">
        <v>18.899999999999999</v>
      </c>
      <c r="I1123" s="71">
        <v>4939</v>
      </c>
    </row>
    <row r="1124" spans="1:9" s="4" customFormat="1" ht="15" customHeight="1" x14ac:dyDescent="0.25">
      <c r="A1124" s="8">
        <v>215021469</v>
      </c>
      <c r="B1124" s="8" t="s">
        <v>1486</v>
      </c>
      <c r="C1124" s="71">
        <v>2733</v>
      </c>
      <c r="D1124" s="9">
        <v>3.1</v>
      </c>
      <c r="E1124" s="10" t="s">
        <v>368</v>
      </c>
      <c r="F1124" s="9">
        <v>18.5</v>
      </c>
      <c r="G1124" s="9">
        <v>17.399999999999999</v>
      </c>
      <c r="H1124" s="9">
        <v>19.600000000000001</v>
      </c>
      <c r="I1124" s="71">
        <v>14760</v>
      </c>
    </row>
    <row r="1125" spans="1:9" s="4" customFormat="1" ht="15" customHeight="1" x14ac:dyDescent="0.25">
      <c r="A1125" s="8">
        <v>215021470</v>
      </c>
      <c r="B1125" s="8" t="s">
        <v>1487</v>
      </c>
      <c r="C1125" s="71">
        <v>2245</v>
      </c>
      <c r="D1125" s="9">
        <v>3.1</v>
      </c>
      <c r="E1125" s="10" t="s">
        <v>368</v>
      </c>
      <c r="F1125" s="9">
        <v>17.100000000000001</v>
      </c>
      <c r="G1125" s="9">
        <v>16</v>
      </c>
      <c r="H1125" s="9">
        <v>18.100000000000001</v>
      </c>
      <c r="I1125" s="71">
        <v>13150</v>
      </c>
    </row>
    <row r="1126" spans="1:9" s="4" customFormat="1" ht="15" customHeight="1" x14ac:dyDescent="0.25">
      <c r="A1126" s="8">
        <v>215031400</v>
      </c>
      <c r="B1126" s="8" t="s">
        <v>1488</v>
      </c>
      <c r="C1126" s="71">
        <v>924</v>
      </c>
      <c r="D1126" s="9">
        <v>5.7</v>
      </c>
      <c r="E1126" s="10" t="s">
        <v>368</v>
      </c>
      <c r="F1126" s="9">
        <v>18.2</v>
      </c>
      <c r="G1126" s="9">
        <v>16.100000000000001</v>
      </c>
      <c r="H1126" s="9">
        <v>20.2</v>
      </c>
      <c r="I1126" s="71">
        <v>5086</v>
      </c>
    </row>
    <row r="1127" spans="1:9" s="4" customFormat="1" ht="15" customHeight="1" x14ac:dyDescent="0.25">
      <c r="A1127" s="8">
        <v>215031401</v>
      </c>
      <c r="B1127" s="8" t="s">
        <v>1489</v>
      </c>
      <c r="C1127" s="71">
        <v>1119</v>
      </c>
      <c r="D1127" s="9">
        <v>4.8</v>
      </c>
      <c r="E1127" s="10" t="s">
        <v>368</v>
      </c>
      <c r="F1127" s="9">
        <v>20.100000000000001</v>
      </c>
      <c r="G1127" s="9">
        <v>18.2</v>
      </c>
      <c r="H1127" s="9">
        <v>21.9</v>
      </c>
      <c r="I1127" s="71">
        <v>5576</v>
      </c>
    </row>
    <row r="1128" spans="1:9" s="4" customFormat="1" ht="15" customHeight="1" x14ac:dyDescent="0.25">
      <c r="A1128" s="8">
        <v>215031402</v>
      </c>
      <c r="B1128" s="8" t="s">
        <v>1490</v>
      </c>
      <c r="C1128" s="71">
        <v>652</v>
      </c>
      <c r="D1128" s="9">
        <v>5.2</v>
      </c>
      <c r="E1128" s="10" t="s">
        <v>368</v>
      </c>
      <c r="F1128" s="9">
        <v>20.7</v>
      </c>
      <c r="G1128" s="9">
        <v>18.600000000000001</v>
      </c>
      <c r="H1128" s="9">
        <v>22.8</v>
      </c>
      <c r="I1128" s="71">
        <v>3145</v>
      </c>
    </row>
    <row r="1129" spans="1:9" s="4" customFormat="1" ht="15" customHeight="1" x14ac:dyDescent="0.25">
      <c r="A1129" s="8">
        <v>215031403</v>
      </c>
      <c r="B1129" s="8" t="s">
        <v>1491</v>
      </c>
      <c r="C1129" s="71">
        <v>409</v>
      </c>
      <c r="D1129" s="9">
        <v>8</v>
      </c>
      <c r="E1129" s="10" t="s">
        <v>368</v>
      </c>
      <c r="F1129" s="9">
        <v>13.7</v>
      </c>
      <c r="G1129" s="9">
        <v>11.6</v>
      </c>
      <c r="H1129" s="9">
        <v>15.9</v>
      </c>
      <c r="I1129" s="71">
        <v>2980</v>
      </c>
    </row>
    <row r="1130" spans="1:9" s="4" customFormat="1" ht="15" customHeight="1" x14ac:dyDescent="0.25">
      <c r="A1130" s="8">
        <v>215031404</v>
      </c>
      <c r="B1130" s="8" t="s">
        <v>1492</v>
      </c>
      <c r="C1130" s="71">
        <v>1293</v>
      </c>
      <c r="D1130" s="9">
        <v>4.2</v>
      </c>
      <c r="E1130" s="10" t="s">
        <v>368</v>
      </c>
      <c r="F1130" s="9">
        <v>15</v>
      </c>
      <c r="G1130" s="9">
        <v>13.8</v>
      </c>
      <c r="H1130" s="9">
        <v>16.2</v>
      </c>
      <c r="I1130" s="71">
        <v>8635</v>
      </c>
    </row>
    <row r="1131" spans="1:9" s="4" customFormat="1" ht="15" customHeight="1" x14ac:dyDescent="0.25">
      <c r="A1131" s="8">
        <v>215031405</v>
      </c>
      <c r="B1131" s="8" t="s">
        <v>1493</v>
      </c>
      <c r="C1131" s="71">
        <v>898</v>
      </c>
      <c r="D1131" s="9">
        <v>4.3</v>
      </c>
      <c r="E1131" s="10" t="s">
        <v>368</v>
      </c>
      <c r="F1131" s="9">
        <v>17</v>
      </c>
      <c r="G1131" s="9">
        <v>15.6</v>
      </c>
      <c r="H1131" s="9">
        <v>18.399999999999999</v>
      </c>
      <c r="I1131" s="71">
        <v>5282</v>
      </c>
    </row>
    <row r="1132" spans="1:9" s="4" customFormat="1" ht="15" customHeight="1" x14ac:dyDescent="0.25">
      <c r="A1132" s="8">
        <v>216011406</v>
      </c>
      <c r="B1132" s="8" t="s">
        <v>1494</v>
      </c>
      <c r="C1132" s="71">
        <v>2383</v>
      </c>
      <c r="D1132" s="9">
        <v>4.5</v>
      </c>
      <c r="E1132" s="10" t="s">
        <v>368</v>
      </c>
      <c r="F1132" s="9">
        <v>18.8</v>
      </c>
      <c r="G1132" s="9">
        <v>17.2</v>
      </c>
      <c r="H1132" s="9">
        <v>20.5</v>
      </c>
      <c r="I1132" s="71">
        <v>12661</v>
      </c>
    </row>
    <row r="1133" spans="1:9" s="4" customFormat="1" ht="15" customHeight="1" x14ac:dyDescent="0.25">
      <c r="A1133" s="8">
        <v>216011407</v>
      </c>
      <c r="B1133" s="8" t="s">
        <v>1495</v>
      </c>
      <c r="C1133" s="71">
        <v>1830</v>
      </c>
      <c r="D1133" s="9">
        <v>4.3</v>
      </c>
      <c r="E1133" s="10" t="s">
        <v>368</v>
      </c>
      <c r="F1133" s="9">
        <v>20.7</v>
      </c>
      <c r="G1133" s="9">
        <v>19</v>
      </c>
      <c r="H1133" s="9">
        <v>22.4</v>
      </c>
      <c r="I1133" s="71">
        <v>8840</v>
      </c>
    </row>
    <row r="1134" spans="1:9" s="4" customFormat="1" ht="15" customHeight="1" x14ac:dyDescent="0.25">
      <c r="A1134" s="8">
        <v>216011408</v>
      </c>
      <c r="B1134" s="8" t="s">
        <v>1496</v>
      </c>
      <c r="C1134" s="71">
        <v>657</v>
      </c>
      <c r="D1134" s="9">
        <v>5.3</v>
      </c>
      <c r="E1134" s="10" t="s">
        <v>368</v>
      </c>
      <c r="F1134" s="9">
        <v>20.3</v>
      </c>
      <c r="G1134" s="9">
        <v>18.2</v>
      </c>
      <c r="H1134" s="9">
        <v>22.4</v>
      </c>
      <c r="I1134" s="71">
        <v>3232</v>
      </c>
    </row>
    <row r="1135" spans="1:9" s="4" customFormat="1" ht="15" customHeight="1" x14ac:dyDescent="0.25">
      <c r="A1135" s="8">
        <v>216011409</v>
      </c>
      <c r="B1135" s="8" t="s">
        <v>1497</v>
      </c>
      <c r="C1135" s="71">
        <v>729</v>
      </c>
      <c r="D1135" s="9">
        <v>5</v>
      </c>
      <c r="E1135" s="10" t="s">
        <v>368</v>
      </c>
      <c r="F1135" s="9">
        <v>22.2</v>
      </c>
      <c r="G1135" s="9">
        <v>20</v>
      </c>
      <c r="H1135" s="9">
        <v>24.4</v>
      </c>
      <c r="I1135" s="71">
        <v>3287</v>
      </c>
    </row>
    <row r="1136" spans="1:9" s="4" customFormat="1" ht="15" customHeight="1" x14ac:dyDescent="0.25">
      <c r="A1136" s="8">
        <v>216011410</v>
      </c>
      <c r="B1136" s="8" t="s">
        <v>1498</v>
      </c>
      <c r="C1136" s="71">
        <v>836</v>
      </c>
      <c r="D1136" s="9">
        <v>4.9000000000000004</v>
      </c>
      <c r="E1136" s="10" t="s">
        <v>368</v>
      </c>
      <c r="F1136" s="9">
        <v>23.9</v>
      </c>
      <c r="G1136" s="9">
        <v>21.6</v>
      </c>
      <c r="H1136" s="9">
        <v>26.2</v>
      </c>
      <c r="I1136" s="71">
        <v>3499</v>
      </c>
    </row>
    <row r="1137" spans="1:9" s="4" customFormat="1" ht="15" customHeight="1" x14ac:dyDescent="0.25">
      <c r="A1137" s="8">
        <v>216021411</v>
      </c>
      <c r="B1137" s="8" t="s">
        <v>1499</v>
      </c>
      <c r="C1137" s="71">
        <v>1170</v>
      </c>
      <c r="D1137" s="9">
        <v>4.8</v>
      </c>
      <c r="E1137" s="10" t="s">
        <v>368</v>
      </c>
      <c r="F1137" s="9">
        <v>21.8</v>
      </c>
      <c r="G1137" s="9">
        <v>19.8</v>
      </c>
      <c r="H1137" s="9">
        <v>23.9</v>
      </c>
      <c r="I1137" s="71">
        <v>5357</v>
      </c>
    </row>
    <row r="1138" spans="1:9" s="4" customFormat="1" ht="15" customHeight="1" x14ac:dyDescent="0.25">
      <c r="A1138" s="8">
        <v>216021412</v>
      </c>
      <c r="B1138" s="8" t="s">
        <v>1500</v>
      </c>
      <c r="C1138" s="71">
        <v>425</v>
      </c>
      <c r="D1138" s="9">
        <v>5.5</v>
      </c>
      <c r="E1138" s="10" t="s">
        <v>368</v>
      </c>
      <c r="F1138" s="9">
        <v>18</v>
      </c>
      <c r="G1138" s="9">
        <v>16</v>
      </c>
      <c r="H1138" s="9">
        <v>19.899999999999999</v>
      </c>
      <c r="I1138" s="71">
        <v>2363</v>
      </c>
    </row>
    <row r="1139" spans="1:9" s="4" customFormat="1" ht="15" customHeight="1" x14ac:dyDescent="0.25">
      <c r="A1139" s="8">
        <v>216021413</v>
      </c>
      <c r="B1139" s="8" t="s">
        <v>1501</v>
      </c>
      <c r="C1139" s="71">
        <v>2173</v>
      </c>
      <c r="D1139" s="9">
        <v>4.8</v>
      </c>
      <c r="E1139" s="10" t="s">
        <v>368</v>
      </c>
      <c r="F1139" s="9">
        <v>21.3</v>
      </c>
      <c r="G1139" s="9">
        <v>19.3</v>
      </c>
      <c r="H1139" s="9">
        <v>23.3</v>
      </c>
      <c r="I1139" s="71">
        <v>10210</v>
      </c>
    </row>
    <row r="1140" spans="1:9" s="4" customFormat="1" ht="15" customHeight="1" x14ac:dyDescent="0.25">
      <c r="A1140" s="8">
        <v>216021414</v>
      </c>
      <c r="B1140" s="8" t="s">
        <v>1502</v>
      </c>
      <c r="C1140" s="71">
        <v>1254</v>
      </c>
      <c r="D1140" s="9">
        <v>4.2</v>
      </c>
      <c r="E1140" s="10" t="s">
        <v>368</v>
      </c>
      <c r="F1140" s="9">
        <v>17.600000000000001</v>
      </c>
      <c r="G1140" s="9">
        <v>16.100000000000001</v>
      </c>
      <c r="H1140" s="9">
        <v>19</v>
      </c>
      <c r="I1140" s="71">
        <v>7137</v>
      </c>
    </row>
    <row r="1141" spans="1:9" s="4" customFormat="1" ht="15" customHeight="1" x14ac:dyDescent="0.25">
      <c r="A1141" s="8">
        <v>216031415</v>
      </c>
      <c r="B1141" s="8" t="s">
        <v>1503</v>
      </c>
      <c r="C1141" s="71">
        <v>1725</v>
      </c>
      <c r="D1141" s="9">
        <v>5.2</v>
      </c>
      <c r="E1141" s="10" t="s">
        <v>368</v>
      </c>
      <c r="F1141" s="9">
        <v>25.4</v>
      </c>
      <c r="G1141" s="9">
        <v>22.8</v>
      </c>
      <c r="H1141" s="9">
        <v>27.9</v>
      </c>
      <c r="I1141" s="71">
        <v>6799</v>
      </c>
    </row>
    <row r="1142" spans="1:9" s="4" customFormat="1" ht="15" customHeight="1" x14ac:dyDescent="0.25">
      <c r="A1142" s="8">
        <v>216031416</v>
      </c>
      <c r="B1142" s="8" t="s">
        <v>1504</v>
      </c>
      <c r="C1142" s="71">
        <v>2754</v>
      </c>
      <c r="D1142" s="9">
        <v>5.3</v>
      </c>
      <c r="E1142" s="10" t="s">
        <v>368</v>
      </c>
      <c r="F1142" s="9">
        <v>17.5</v>
      </c>
      <c r="G1142" s="9">
        <v>15.7</v>
      </c>
      <c r="H1142" s="9">
        <v>19.399999999999999</v>
      </c>
      <c r="I1142" s="71">
        <v>15703</v>
      </c>
    </row>
    <row r="1143" spans="1:9" s="4" customFormat="1" ht="15" customHeight="1" x14ac:dyDescent="0.25">
      <c r="A1143" s="8">
        <v>216031418</v>
      </c>
      <c r="B1143" s="8" t="s">
        <v>1505</v>
      </c>
      <c r="C1143" s="71">
        <v>459</v>
      </c>
      <c r="D1143" s="9">
        <v>7.1</v>
      </c>
      <c r="E1143" s="10" t="s">
        <v>368</v>
      </c>
      <c r="F1143" s="9">
        <v>13.9</v>
      </c>
      <c r="G1143" s="9">
        <v>12</v>
      </c>
      <c r="H1143" s="9">
        <v>15.9</v>
      </c>
      <c r="I1143" s="71">
        <v>3291</v>
      </c>
    </row>
    <row r="1144" spans="1:9" s="4" customFormat="1" ht="15" customHeight="1" x14ac:dyDescent="0.25">
      <c r="A1144" s="8">
        <v>216031419</v>
      </c>
      <c r="B1144" s="8" t="s">
        <v>1506</v>
      </c>
      <c r="C1144" s="71">
        <v>1774</v>
      </c>
      <c r="D1144" s="9">
        <v>5</v>
      </c>
      <c r="E1144" s="10" t="s">
        <v>368</v>
      </c>
      <c r="F1144" s="9">
        <v>21.3</v>
      </c>
      <c r="G1144" s="9">
        <v>19.2</v>
      </c>
      <c r="H1144" s="9">
        <v>23.4</v>
      </c>
      <c r="I1144" s="71">
        <v>8314</v>
      </c>
    </row>
    <row r="1145" spans="1:9" s="4" customFormat="1" ht="15" customHeight="1" x14ac:dyDescent="0.25">
      <c r="A1145" s="8">
        <v>216031593</v>
      </c>
      <c r="B1145" s="8" t="s">
        <v>1507</v>
      </c>
      <c r="C1145" s="71">
        <v>1134</v>
      </c>
      <c r="D1145" s="9">
        <v>6.2</v>
      </c>
      <c r="E1145" s="10" t="s">
        <v>368</v>
      </c>
      <c r="F1145" s="9">
        <v>15.5</v>
      </c>
      <c r="G1145" s="9">
        <v>13.6</v>
      </c>
      <c r="H1145" s="9">
        <v>17.3</v>
      </c>
      <c r="I1145" s="71">
        <v>7331</v>
      </c>
    </row>
    <row r="1146" spans="1:9" s="4" customFormat="1" ht="15" customHeight="1" x14ac:dyDescent="0.25">
      <c r="A1146" s="8">
        <v>216031594</v>
      </c>
      <c r="B1146" s="8" t="s">
        <v>1508</v>
      </c>
      <c r="C1146" s="71">
        <v>3126</v>
      </c>
      <c r="D1146" s="9">
        <v>5</v>
      </c>
      <c r="E1146" s="10" t="s">
        <v>368</v>
      </c>
      <c r="F1146" s="9">
        <v>24</v>
      </c>
      <c r="G1146" s="9">
        <v>21.7</v>
      </c>
      <c r="H1146" s="9">
        <v>26.4</v>
      </c>
      <c r="I1146" s="71">
        <v>13006</v>
      </c>
    </row>
    <row r="1147" spans="1:9" s="4" customFormat="1" ht="15" customHeight="1" x14ac:dyDescent="0.25">
      <c r="A1147" s="8">
        <v>217011420</v>
      </c>
      <c r="B1147" s="8" t="s">
        <v>1509</v>
      </c>
      <c r="C1147" s="71">
        <v>1635</v>
      </c>
      <c r="D1147" s="9">
        <v>5.4</v>
      </c>
      <c r="E1147" s="10" t="s">
        <v>368</v>
      </c>
      <c r="F1147" s="9">
        <v>22</v>
      </c>
      <c r="G1147" s="9">
        <v>19.7</v>
      </c>
      <c r="H1147" s="9">
        <v>24.3</v>
      </c>
      <c r="I1147" s="71">
        <v>7427</v>
      </c>
    </row>
    <row r="1148" spans="1:9" s="4" customFormat="1" ht="15" customHeight="1" x14ac:dyDescent="0.25">
      <c r="A1148" s="8">
        <v>217011421</v>
      </c>
      <c r="B1148" s="8" t="s">
        <v>1510</v>
      </c>
      <c r="C1148" s="71">
        <v>1366</v>
      </c>
      <c r="D1148" s="9">
        <v>4.0999999999999996</v>
      </c>
      <c r="E1148" s="10" t="s">
        <v>368</v>
      </c>
      <c r="F1148" s="9">
        <v>16.399999999999999</v>
      </c>
      <c r="G1148" s="9">
        <v>15.1</v>
      </c>
      <c r="H1148" s="9">
        <v>17.7</v>
      </c>
      <c r="I1148" s="71">
        <v>8321</v>
      </c>
    </row>
    <row r="1149" spans="1:9" s="4" customFormat="1" ht="15" customHeight="1" x14ac:dyDescent="0.25">
      <c r="A1149" s="8">
        <v>217011422</v>
      </c>
      <c r="B1149" s="8" t="s">
        <v>1511</v>
      </c>
      <c r="C1149" s="71">
        <v>2106</v>
      </c>
      <c r="D1149" s="9">
        <v>5</v>
      </c>
      <c r="E1149" s="10" t="s">
        <v>368</v>
      </c>
      <c r="F1149" s="9">
        <v>22.8</v>
      </c>
      <c r="G1149" s="9">
        <v>20.5</v>
      </c>
      <c r="H1149" s="9">
        <v>25</v>
      </c>
      <c r="I1149" s="71">
        <v>9245</v>
      </c>
    </row>
    <row r="1150" spans="1:9" s="4" customFormat="1" ht="15" customHeight="1" x14ac:dyDescent="0.25">
      <c r="A1150" s="8">
        <v>217011423</v>
      </c>
      <c r="B1150" s="8" t="s">
        <v>1512</v>
      </c>
      <c r="C1150" s="71">
        <v>825</v>
      </c>
      <c r="D1150" s="9">
        <v>5.2</v>
      </c>
      <c r="E1150" s="10" t="s">
        <v>368</v>
      </c>
      <c r="F1150" s="9">
        <v>16</v>
      </c>
      <c r="G1150" s="9">
        <v>14.4</v>
      </c>
      <c r="H1150" s="9">
        <v>17.7</v>
      </c>
      <c r="I1150" s="71">
        <v>5146</v>
      </c>
    </row>
    <row r="1151" spans="1:9" s="4" customFormat="1" ht="15" customHeight="1" x14ac:dyDescent="0.25">
      <c r="A1151" s="8">
        <v>217031471</v>
      </c>
      <c r="B1151" s="8" t="s">
        <v>1513</v>
      </c>
      <c r="C1151" s="71">
        <v>499</v>
      </c>
      <c r="D1151" s="9">
        <v>5.6</v>
      </c>
      <c r="E1151" s="10" t="s">
        <v>368</v>
      </c>
      <c r="F1151" s="9">
        <v>17.399999999999999</v>
      </c>
      <c r="G1151" s="9">
        <v>15.4</v>
      </c>
      <c r="H1151" s="9">
        <v>19.3</v>
      </c>
      <c r="I1151" s="71">
        <v>2876</v>
      </c>
    </row>
    <row r="1152" spans="1:9" s="4" customFormat="1" ht="15" customHeight="1" x14ac:dyDescent="0.25">
      <c r="A1152" s="8">
        <v>217031472</v>
      </c>
      <c r="B1152" s="8" t="s">
        <v>1514</v>
      </c>
      <c r="C1152" s="71">
        <v>1399</v>
      </c>
      <c r="D1152" s="9">
        <v>6.3</v>
      </c>
      <c r="E1152" s="10" t="s">
        <v>368</v>
      </c>
      <c r="F1152" s="9">
        <v>13.7</v>
      </c>
      <c r="G1152" s="9">
        <v>12</v>
      </c>
      <c r="H1152" s="9">
        <v>15.4</v>
      </c>
      <c r="I1152" s="71">
        <v>10204</v>
      </c>
    </row>
    <row r="1153" spans="1:9" ht="15" customHeight="1" x14ac:dyDescent="0.25">
      <c r="A1153" s="8">
        <v>217031473</v>
      </c>
      <c r="B1153" s="8" t="s">
        <v>1515</v>
      </c>
      <c r="C1153" s="71">
        <v>629</v>
      </c>
      <c r="D1153" s="9">
        <v>5.3</v>
      </c>
      <c r="E1153" s="10" t="s">
        <v>368</v>
      </c>
      <c r="F1153" s="9">
        <v>13.6</v>
      </c>
      <c r="G1153" s="9">
        <v>12.2</v>
      </c>
      <c r="H1153" s="9">
        <v>15</v>
      </c>
      <c r="I1153" s="71">
        <v>4634</v>
      </c>
    </row>
    <row r="1154" spans="1:9" ht="15" customHeight="1" x14ac:dyDescent="0.25">
      <c r="A1154" s="8">
        <v>217031474</v>
      </c>
      <c r="B1154" s="8" t="s">
        <v>1516</v>
      </c>
      <c r="C1154" s="71">
        <v>739</v>
      </c>
      <c r="D1154" s="9">
        <v>5.8</v>
      </c>
      <c r="E1154" s="10" t="s">
        <v>368</v>
      </c>
      <c r="F1154" s="9">
        <v>16.8</v>
      </c>
      <c r="G1154" s="9">
        <v>14.9</v>
      </c>
      <c r="H1154" s="9">
        <v>18.7</v>
      </c>
      <c r="I1154" s="71">
        <v>4403</v>
      </c>
    </row>
    <row r="1155" spans="1:9" ht="15" customHeight="1" x14ac:dyDescent="0.25">
      <c r="A1155" s="8">
        <v>217031475</v>
      </c>
      <c r="B1155" s="8" t="s">
        <v>1517</v>
      </c>
      <c r="C1155" s="71">
        <v>881</v>
      </c>
      <c r="D1155" s="9">
        <v>4.5</v>
      </c>
      <c r="E1155" s="10" t="s">
        <v>368</v>
      </c>
      <c r="F1155" s="9">
        <v>15.1</v>
      </c>
      <c r="G1155" s="9">
        <v>13.7</v>
      </c>
      <c r="H1155" s="9">
        <v>16.399999999999999</v>
      </c>
      <c r="I1155" s="71">
        <v>5852</v>
      </c>
    </row>
    <row r="1156" spans="1:9" ht="15" customHeight="1" x14ac:dyDescent="0.25">
      <c r="A1156" s="8">
        <v>217031476</v>
      </c>
      <c r="B1156" s="8" t="s">
        <v>1518</v>
      </c>
      <c r="C1156" s="71">
        <v>479</v>
      </c>
      <c r="D1156" s="9">
        <v>6.5</v>
      </c>
      <c r="E1156" s="10" t="s">
        <v>368</v>
      </c>
      <c r="F1156" s="9">
        <v>14</v>
      </c>
      <c r="G1156" s="9">
        <v>12.2</v>
      </c>
      <c r="H1156" s="9">
        <v>15.8</v>
      </c>
      <c r="I1156" s="71">
        <v>3417</v>
      </c>
    </row>
    <row r="1157" spans="1:9" ht="15" customHeight="1" x14ac:dyDescent="0.25">
      <c r="A1157" s="8">
        <v>217041477</v>
      </c>
      <c r="B1157" s="8" t="s">
        <v>1519</v>
      </c>
      <c r="C1157" s="71">
        <v>608</v>
      </c>
      <c r="D1157" s="9">
        <v>7.1</v>
      </c>
      <c r="E1157" s="10" t="s">
        <v>368</v>
      </c>
      <c r="F1157" s="9">
        <v>10.7</v>
      </c>
      <c r="G1157" s="9">
        <v>9.3000000000000007</v>
      </c>
      <c r="H1157" s="9">
        <v>12.2</v>
      </c>
      <c r="I1157" s="71">
        <v>5660</v>
      </c>
    </row>
    <row r="1158" spans="1:9" ht="15" customHeight="1" x14ac:dyDescent="0.25">
      <c r="A1158" s="8">
        <v>217041478</v>
      </c>
      <c r="B1158" s="8" t="s">
        <v>1520</v>
      </c>
      <c r="C1158" s="71">
        <v>765</v>
      </c>
      <c r="D1158" s="9">
        <v>8.3000000000000007</v>
      </c>
      <c r="E1158" s="10" t="s">
        <v>368</v>
      </c>
      <c r="F1158" s="9">
        <v>9.3000000000000007</v>
      </c>
      <c r="G1158" s="9">
        <v>7.8</v>
      </c>
      <c r="H1158" s="9">
        <v>10.8</v>
      </c>
      <c r="I1158" s="71">
        <v>8232</v>
      </c>
    </row>
    <row r="1159" spans="1:9" ht="15" customHeight="1" x14ac:dyDescent="0.25">
      <c r="A1159" s="8">
        <v>217041479</v>
      </c>
      <c r="B1159" s="8" t="s">
        <v>1521</v>
      </c>
      <c r="C1159" s="71">
        <v>2454</v>
      </c>
      <c r="D1159" s="9">
        <v>5.7</v>
      </c>
      <c r="E1159" s="10" t="s">
        <v>368</v>
      </c>
      <c r="F1159" s="9">
        <v>13.4</v>
      </c>
      <c r="G1159" s="9">
        <v>11.9</v>
      </c>
      <c r="H1159" s="9">
        <v>14.9</v>
      </c>
      <c r="I1159" s="71">
        <v>18358</v>
      </c>
    </row>
    <row r="1160" spans="1:9" ht="15" customHeight="1" x14ac:dyDescent="0.25">
      <c r="A1160" s="8">
        <v>217041480</v>
      </c>
      <c r="B1160" s="8" t="s">
        <v>1522</v>
      </c>
      <c r="C1160" s="71">
        <v>1471</v>
      </c>
      <c r="D1160" s="9">
        <v>6.1</v>
      </c>
      <c r="E1160" s="10" t="s">
        <v>368</v>
      </c>
      <c r="F1160" s="9">
        <v>13.6</v>
      </c>
      <c r="G1160" s="9">
        <v>12</v>
      </c>
      <c r="H1160" s="9">
        <v>15.3</v>
      </c>
      <c r="I1160" s="71">
        <v>10779</v>
      </c>
    </row>
    <row r="1161" spans="1:9" ht="15" customHeight="1" x14ac:dyDescent="0.25">
      <c r="A1161" s="8">
        <v>301011001</v>
      </c>
      <c r="B1161" s="8" t="s">
        <v>1523</v>
      </c>
      <c r="C1161" s="71">
        <v>2705</v>
      </c>
      <c r="D1161" s="9">
        <v>6.5</v>
      </c>
      <c r="E1161" s="10" t="s">
        <v>368</v>
      </c>
      <c r="F1161" s="9">
        <v>20.100000000000001</v>
      </c>
      <c r="G1161" s="9">
        <v>17.5</v>
      </c>
      <c r="H1161" s="9">
        <v>22.7</v>
      </c>
      <c r="I1161" s="71">
        <v>13470</v>
      </c>
    </row>
    <row r="1162" spans="1:9" ht="15" customHeight="1" x14ac:dyDescent="0.25">
      <c r="A1162" s="8">
        <v>301011002</v>
      </c>
      <c r="B1162" s="8" t="s">
        <v>1524</v>
      </c>
      <c r="C1162" s="71">
        <v>911</v>
      </c>
      <c r="D1162" s="9">
        <v>6.9</v>
      </c>
      <c r="E1162" s="10" t="s">
        <v>368</v>
      </c>
      <c r="F1162" s="9">
        <v>14.7</v>
      </c>
      <c r="G1162" s="9">
        <v>12.7</v>
      </c>
      <c r="H1162" s="9">
        <v>16.7</v>
      </c>
      <c r="I1162" s="71">
        <v>6183</v>
      </c>
    </row>
    <row r="1163" spans="1:9" ht="15" customHeight="1" x14ac:dyDescent="0.25">
      <c r="A1163" s="8">
        <v>301011003</v>
      </c>
      <c r="B1163" s="8" t="s">
        <v>1525</v>
      </c>
      <c r="C1163" s="71">
        <v>2235</v>
      </c>
      <c r="D1163" s="9">
        <v>5.2</v>
      </c>
      <c r="E1163" s="10" t="s">
        <v>368</v>
      </c>
      <c r="F1163" s="9">
        <v>18.100000000000001</v>
      </c>
      <c r="G1163" s="9">
        <v>16.2</v>
      </c>
      <c r="H1163" s="9">
        <v>19.899999999999999</v>
      </c>
      <c r="I1163" s="71">
        <v>12363</v>
      </c>
    </row>
    <row r="1164" spans="1:9" ht="15" customHeight="1" x14ac:dyDescent="0.25">
      <c r="A1164" s="8">
        <v>301011004</v>
      </c>
      <c r="B1164" s="8" t="s">
        <v>1526</v>
      </c>
      <c r="C1164" s="71">
        <v>3157</v>
      </c>
      <c r="D1164" s="9">
        <v>6.3</v>
      </c>
      <c r="E1164" s="10" t="s">
        <v>368</v>
      </c>
      <c r="F1164" s="9">
        <v>20.9</v>
      </c>
      <c r="G1164" s="9">
        <v>18.399999999999999</v>
      </c>
      <c r="H1164" s="9">
        <v>23.5</v>
      </c>
      <c r="I1164" s="71">
        <v>15070</v>
      </c>
    </row>
    <row r="1165" spans="1:9" ht="15" x14ac:dyDescent="0.25">
      <c r="A1165" s="8">
        <v>301011005</v>
      </c>
      <c r="B1165" s="8" t="s">
        <v>1527</v>
      </c>
      <c r="C1165" s="71">
        <v>624</v>
      </c>
      <c r="D1165" s="9">
        <v>5.8</v>
      </c>
      <c r="E1165" s="10" t="s">
        <v>368</v>
      </c>
      <c r="F1165" s="9">
        <v>19.600000000000001</v>
      </c>
      <c r="G1165" s="9">
        <v>17.399999999999999</v>
      </c>
      <c r="H1165" s="9">
        <v>21.8</v>
      </c>
      <c r="I1165" s="71">
        <v>3188</v>
      </c>
    </row>
    <row r="1166" spans="1:9" ht="15" x14ac:dyDescent="0.25">
      <c r="A1166" s="8">
        <v>301011006</v>
      </c>
      <c r="B1166" s="8" t="s">
        <v>1528</v>
      </c>
      <c r="C1166" s="71">
        <v>1309</v>
      </c>
      <c r="D1166" s="9">
        <v>4.5</v>
      </c>
      <c r="E1166" s="10" t="s">
        <v>368</v>
      </c>
      <c r="F1166" s="9">
        <v>13.3</v>
      </c>
      <c r="G1166" s="9">
        <v>12.1</v>
      </c>
      <c r="H1166" s="9">
        <v>14.4</v>
      </c>
      <c r="I1166" s="71">
        <v>9855</v>
      </c>
    </row>
    <row r="1167" spans="1:9" ht="15" x14ac:dyDescent="0.25">
      <c r="A1167" s="8">
        <v>301021007</v>
      </c>
      <c r="B1167" s="8" t="s">
        <v>1529</v>
      </c>
      <c r="C1167" s="71">
        <v>2109</v>
      </c>
      <c r="D1167" s="9">
        <v>3.5</v>
      </c>
      <c r="E1167" s="10" t="s">
        <v>368</v>
      </c>
      <c r="F1167" s="9">
        <v>15.4</v>
      </c>
      <c r="G1167" s="9">
        <v>14.3</v>
      </c>
      <c r="H1167" s="9">
        <v>16.399999999999999</v>
      </c>
      <c r="I1167" s="71">
        <v>13715</v>
      </c>
    </row>
    <row r="1168" spans="1:9" ht="15" x14ac:dyDescent="0.25">
      <c r="A1168" s="8">
        <v>301021008</v>
      </c>
      <c r="B1168" s="8" t="s">
        <v>1530</v>
      </c>
      <c r="C1168" s="71">
        <v>746</v>
      </c>
      <c r="D1168" s="9">
        <v>4.3</v>
      </c>
      <c r="E1168" s="10" t="s">
        <v>368</v>
      </c>
      <c r="F1168" s="9">
        <v>13.7</v>
      </c>
      <c r="G1168" s="9">
        <v>12.5</v>
      </c>
      <c r="H1168" s="9">
        <v>14.8</v>
      </c>
      <c r="I1168" s="71">
        <v>5452</v>
      </c>
    </row>
    <row r="1169" spans="1:9" ht="15" x14ac:dyDescent="0.25">
      <c r="A1169" s="8">
        <v>301021009</v>
      </c>
      <c r="B1169" s="8" t="s">
        <v>1531</v>
      </c>
      <c r="C1169" s="71">
        <v>2357</v>
      </c>
      <c r="D1169" s="9">
        <v>5.5</v>
      </c>
      <c r="E1169" s="10" t="s">
        <v>368</v>
      </c>
      <c r="F1169" s="9">
        <v>16</v>
      </c>
      <c r="G1169" s="9">
        <v>14.2</v>
      </c>
      <c r="H1169" s="9">
        <v>17.7</v>
      </c>
      <c r="I1169" s="71">
        <v>14762</v>
      </c>
    </row>
    <row r="1170" spans="1:9" ht="15" x14ac:dyDescent="0.25">
      <c r="A1170" s="8">
        <v>301021011</v>
      </c>
      <c r="B1170" s="8" t="s">
        <v>1532</v>
      </c>
      <c r="C1170" s="71">
        <v>882</v>
      </c>
      <c r="D1170" s="9">
        <v>6.3</v>
      </c>
      <c r="E1170" s="10" t="s">
        <v>368</v>
      </c>
      <c r="F1170" s="9">
        <v>13.5</v>
      </c>
      <c r="G1170" s="9">
        <v>11.9</v>
      </c>
      <c r="H1170" s="9">
        <v>15.2</v>
      </c>
      <c r="I1170" s="71">
        <v>6514</v>
      </c>
    </row>
    <row r="1171" spans="1:9" ht="15" x14ac:dyDescent="0.25">
      <c r="A1171" s="8">
        <v>301021012</v>
      </c>
      <c r="B1171" s="8" t="s">
        <v>1533</v>
      </c>
      <c r="C1171" s="71">
        <v>2099</v>
      </c>
      <c r="D1171" s="9">
        <v>4.5</v>
      </c>
      <c r="E1171" s="10" t="s">
        <v>368</v>
      </c>
      <c r="F1171" s="9">
        <v>13.3</v>
      </c>
      <c r="G1171" s="9">
        <v>12.2</v>
      </c>
      <c r="H1171" s="9">
        <v>14.5</v>
      </c>
      <c r="I1171" s="71">
        <v>15737</v>
      </c>
    </row>
    <row r="1172" spans="1:9" ht="15" x14ac:dyDescent="0.25">
      <c r="A1172" s="8">
        <v>301021013</v>
      </c>
      <c r="B1172" s="8" t="s">
        <v>1534</v>
      </c>
      <c r="C1172" s="71">
        <v>2023</v>
      </c>
      <c r="D1172" s="9">
        <v>5.0999999999999996</v>
      </c>
      <c r="E1172" s="10" t="s">
        <v>368</v>
      </c>
      <c r="F1172" s="9">
        <v>15.9</v>
      </c>
      <c r="G1172" s="9">
        <v>14.4</v>
      </c>
      <c r="H1172" s="9">
        <v>17.5</v>
      </c>
      <c r="I1172" s="71">
        <v>12696</v>
      </c>
    </row>
    <row r="1173" spans="1:9" ht="15" x14ac:dyDescent="0.25">
      <c r="A1173" s="8">
        <v>301021550</v>
      </c>
      <c r="B1173" s="8" t="s">
        <v>1535</v>
      </c>
      <c r="C1173" s="71">
        <v>353</v>
      </c>
      <c r="D1173" s="9">
        <v>8</v>
      </c>
      <c r="E1173" s="10" t="s">
        <v>368</v>
      </c>
      <c r="F1173" s="9">
        <v>19.100000000000001</v>
      </c>
      <c r="G1173" s="9">
        <v>16.100000000000001</v>
      </c>
      <c r="H1173" s="9">
        <v>22.1</v>
      </c>
      <c r="I1173" s="71">
        <v>1851</v>
      </c>
    </row>
    <row r="1174" spans="1:9" ht="15" x14ac:dyDescent="0.25">
      <c r="A1174" s="8">
        <v>301021551</v>
      </c>
      <c r="B1174" s="8" t="s">
        <v>1536</v>
      </c>
      <c r="C1174" s="71">
        <v>2319</v>
      </c>
      <c r="D1174" s="9">
        <v>6.1</v>
      </c>
      <c r="E1174" s="10" t="s">
        <v>368</v>
      </c>
      <c r="F1174" s="9">
        <v>27.8</v>
      </c>
      <c r="G1174" s="9">
        <v>24.5</v>
      </c>
      <c r="H1174" s="9">
        <v>31.1</v>
      </c>
      <c r="I1174" s="71">
        <v>8352</v>
      </c>
    </row>
    <row r="1175" spans="1:9" ht="15" x14ac:dyDescent="0.25">
      <c r="A1175" s="8">
        <v>301031014</v>
      </c>
      <c r="B1175" s="8" t="s">
        <v>1537</v>
      </c>
      <c r="C1175" s="71">
        <v>2</v>
      </c>
      <c r="D1175" s="9">
        <v>61.5</v>
      </c>
      <c r="E1175" s="10" t="s">
        <v>706</v>
      </c>
      <c r="F1175" s="9">
        <v>22.2</v>
      </c>
      <c r="G1175" s="9">
        <v>0</v>
      </c>
      <c r="H1175" s="9">
        <v>49</v>
      </c>
      <c r="I1175" s="71">
        <v>9</v>
      </c>
    </row>
    <row r="1176" spans="1:9" ht="15" x14ac:dyDescent="0.25">
      <c r="A1176" s="8">
        <v>301031015</v>
      </c>
      <c r="B1176" s="8" t="s">
        <v>1538</v>
      </c>
      <c r="C1176" s="71">
        <v>759</v>
      </c>
      <c r="D1176" s="9">
        <v>5.9</v>
      </c>
      <c r="E1176" s="10" t="s">
        <v>368</v>
      </c>
      <c r="F1176" s="9">
        <v>11.8</v>
      </c>
      <c r="G1176" s="9">
        <v>10.4</v>
      </c>
      <c r="H1176" s="9">
        <v>13.2</v>
      </c>
      <c r="I1176" s="71">
        <v>6430</v>
      </c>
    </row>
    <row r="1177" spans="1:9" ht="15" x14ac:dyDescent="0.25">
      <c r="A1177" s="8">
        <v>301031016</v>
      </c>
      <c r="B1177" s="8" t="s">
        <v>1539</v>
      </c>
      <c r="C1177" s="71">
        <v>1215</v>
      </c>
      <c r="D1177" s="9">
        <v>4.9000000000000004</v>
      </c>
      <c r="E1177" s="10" t="s">
        <v>368</v>
      </c>
      <c r="F1177" s="9">
        <v>12.7</v>
      </c>
      <c r="G1177" s="9">
        <v>11.5</v>
      </c>
      <c r="H1177" s="9">
        <v>13.9</v>
      </c>
      <c r="I1177" s="71">
        <v>9567</v>
      </c>
    </row>
    <row r="1178" spans="1:9" ht="15" x14ac:dyDescent="0.25">
      <c r="A1178" s="8">
        <v>301031017</v>
      </c>
      <c r="B1178" s="8" t="s">
        <v>1540</v>
      </c>
      <c r="C1178" s="71">
        <v>382</v>
      </c>
      <c r="D1178" s="9">
        <v>7</v>
      </c>
      <c r="E1178" s="10" t="s">
        <v>368</v>
      </c>
      <c r="F1178" s="9">
        <v>9.5</v>
      </c>
      <c r="G1178" s="9">
        <v>8.1999999999999993</v>
      </c>
      <c r="H1178" s="9">
        <v>10.8</v>
      </c>
      <c r="I1178" s="71">
        <v>4030</v>
      </c>
    </row>
    <row r="1179" spans="1:9" ht="15" x14ac:dyDescent="0.25">
      <c r="A1179" s="8">
        <v>301031018</v>
      </c>
      <c r="B1179" s="8" t="s">
        <v>1541</v>
      </c>
      <c r="C1179" s="71">
        <v>818</v>
      </c>
      <c r="D1179" s="9">
        <v>6</v>
      </c>
      <c r="E1179" s="10" t="s">
        <v>368</v>
      </c>
      <c r="F1179" s="9">
        <v>11.2</v>
      </c>
      <c r="G1179" s="9">
        <v>9.9</v>
      </c>
      <c r="H1179" s="9">
        <v>12.5</v>
      </c>
      <c r="I1179" s="71">
        <v>7311</v>
      </c>
    </row>
    <row r="1180" spans="1:9" ht="15" x14ac:dyDescent="0.25">
      <c r="A1180" s="8">
        <v>301031019</v>
      </c>
      <c r="B1180" s="8" t="s">
        <v>1542</v>
      </c>
      <c r="C1180" s="71">
        <v>635</v>
      </c>
      <c r="D1180" s="9">
        <v>5.8</v>
      </c>
      <c r="E1180" s="10" t="s">
        <v>368</v>
      </c>
      <c r="F1180" s="9">
        <v>8.9</v>
      </c>
      <c r="G1180" s="9">
        <v>7.9</v>
      </c>
      <c r="H1180" s="9">
        <v>9.9</v>
      </c>
      <c r="I1180" s="71">
        <v>7134</v>
      </c>
    </row>
    <row r="1181" spans="1:9" ht="15" x14ac:dyDescent="0.25">
      <c r="A1181" s="8">
        <v>301031020</v>
      </c>
      <c r="B1181" s="8" t="s">
        <v>1543</v>
      </c>
      <c r="C1181" s="71">
        <v>1421</v>
      </c>
      <c r="D1181" s="9">
        <v>5.6</v>
      </c>
      <c r="E1181" s="10" t="s">
        <v>368</v>
      </c>
      <c r="F1181" s="9">
        <v>11.7</v>
      </c>
      <c r="G1181" s="9">
        <v>10.4</v>
      </c>
      <c r="H1181" s="9">
        <v>13</v>
      </c>
      <c r="I1181" s="71">
        <v>12124</v>
      </c>
    </row>
    <row r="1182" spans="1:9" ht="15" x14ac:dyDescent="0.25">
      <c r="A1182" s="8">
        <v>301031021</v>
      </c>
      <c r="B1182" s="8" t="s">
        <v>1544</v>
      </c>
      <c r="C1182" s="71">
        <v>1737</v>
      </c>
      <c r="D1182" s="9">
        <v>4</v>
      </c>
      <c r="E1182" s="10" t="s">
        <v>368</v>
      </c>
      <c r="F1182" s="9">
        <v>13.6</v>
      </c>
      <c r="G1182" s="9">
        <v>12.5</v>
      </c>
      <c r="H1182" s="9">
        <v>14.7</v>
      </c>
      <c r="I1182" s="71">
        <v>12746</v>
      </c>
    </row>
    <row r="1183" spans="1:9" ht="15" x14ac:dyDescent="0.25">
      <c r="A1183" s="8">
        <v>302011022</v>
      </c>
      <c r="B1183" s="8" t="s">
        <v>1545</v>
      </c>
      <c r="C1183" s="71">
        <v>833</v>
      </c>
      <c r="D1183" s="9">
        <v>5</v>
      </c>
      <c r="E1183" s="10" t="s">
        <v>368</v>
      </c>
      <c r="F1183" s="9">
        <v>13.2</v>
      </c>
      <c r="G1183" s="9">
        <v>11.9</v>
      </c>
      <c r="H1183" s="9">
        <v>14.5</v>
      </c>
      <c r="I1183" s="71">
        <v>6325</v>
      </c>
    </row>
    <row r="1184" spans="1:9" ht="15" x14ac:dyDescent="0.25">
      <c r="A1184" s="8">
        <v>302011023</v>
      </c>
      <c r="B1184" s="8" t="s">
        <v>1546</v>
      </c>
      <c r="C1184" s="71">
        <v>778</v>
      </c>
      <c r="D1184" s="9">
        <v>5.6</v>
      </c>
      <c r="E1184" s="10" t="s">
        <v>368</v>
      </c>
      <c r="F1184" s="9">
        <v>8.8000000000000007</v>
      </c>
      <c r="G1184" s="9">
        <v>7.8</v>
      </c>
      <c r="H1184" s="9">
        <v>9.8000000000000007</v>
      </c>
      <c r="I1184" s="71">
        <v>8834</v>
      </c>
    </row>
    <row r="1185" spans="1:9" ht="15" x14ac:dyDescent="0.25">
      <c r="A1185" s="8">
        <v>302011024</v>
      </c>
      <c r="B1185" s="8" t="s">
        <v>1547</v>
      </c>
      <c r="C1185" s="71">
        <v>967</v>
      </c>
      <c r="D1185" s="9">
        <v>4.2</v>
      </c>
      <c r="E1185" s="10" t="s">
        <v>368</v>
      </c>
      <c r="F1185" s="9">
        <v>12.1</v>
      </c>
      <c r="G1185" s="9">
        <v>11.1</v>
      </c>
      <c r="H1185" s="9">
        <v>13.1</v>
      </c>
      <c r="I1185" s="71">
        <v>7991</v>
      </c>
    </row>
    <row r="1186" spans="1:9" ht="15" x14ac:dyDescent="0.25">
      <c r="A1186" s="8">
        <v>302011025</v>
      </c>
      <c r="B1186" s="8" t="s">
        <v>1548</v>
      </c>
      <c r="C1186" s="71">
        <v>892</v>
      </c>
      <c r="D1186" s="9">
        <v>5.6</v>
      </c>
      <c r="E1186" s="10" t="s">
        <v>368</v>
      </c>
      <c r="F1186" s="9">
        <v>10.4</v>
      </c>
      <c r="G1186" s="9">
        <v>9.3000000000000007</v>
      </c>
      <c r="H1186" s="9">
        <v>11.6</v>
      </c>
      <c r="I1186" s="71">
        <v>8550</v>
      </c>
    </row>
    <row r="1187" spans="1:9" ht="15" x14ac:dyDescent="0.25">
      <c r="A1187" s="8">
        <v>302011026</v>
      </c>
      <c r="B1187" s="8" t="s">
        <v>1549</v>
      </c>
      <c r="C1187" s="71">
        <v>645</v>
      </c>
      <c r="D1187" s="9">
        <v>5.6</v>
      </c>
      <c r="E1187" s="10" t="s">
        <v>368</v>
      </c>
      <c r="F1187" s="9">
        <v>9.9</v>
      </c>
      <c r="G1187" s="9">
        <v>8.8000000000000007</v>
      </c>
      <c r="H1187" s="9">
        <v>11</v>
      </c>
      <c r="I1187" s="71">
        <v>6531</v>
      </c>
    </row>
    <row r="1188" spans="1:9" ht="15" x14ac:dyDescent="0.25">
      <c r="A1188" s="8">
        <v>302021027</v>
      </c>
      <c r="B1188" s="8" t="s">
        <v>1550</v>
      </c>
      <c r="C1188" s="71">
        <v>1424</v>
      </c>
      <c r="D1188" s="9">
        <v>4.0999999999999996</v>
      </c>
      <c r="E1188" s="10" t="s">
        <v>368</v>
      </c>
      <c r="F1188" s="9">
        <v>13.2</v>
      </c>
      <c r="G1188" s="9">
        <v>12.1</v>
      </c>
      <c r="H1188" s="9">
        <v>14.2</v>
      </c>
      <c r="I1188" s="71">
        <v>10825</v>
      </c>
    </row>
    <row r="1189" spans="1:9" ht="15" x14ac:dyDescent="0.25">
      <c r="A1189" s="8">
        <v>302021028</v>
      </c>
      <c r="B1189" s="8" t="s">
        <v>1551</v>
      </c>
      <c r="C1189" s="71">
        <v>1442</v>
      </c>
      <c r="D1189" s="9">
        <v>5.7</v>
      </c>
      <c r="E1189" s="10" t="s">
        <v>368</v>
      </c>
      <c r="F1189" s="9">
        <v>14.3</v>
      </c>
      <c r="G1189" s="9">
        <v>12.7</v>
      </c>
      <c r="H1189" s="9">
        <v>15.9</v>
      </c>
      <c r="I1189" s="71">
        <v>10113</v>
      </c>
    </row>
    <row r="1190" spans="1:9" ht="15" x14ac:dyDescent="0.25">
      <c r="A1190" s="8">
        <v>302021029</v>
      </c>
      <c r="B1190" s="8" t="s">
        <v>1552</v>
      </c>
      <c r="C1190" s="71">
        <v>620</v>
      </c>
      <c r="D1190" s="9">
        <v>5.3</v>
      </c>
      <c r="E1190" s="10" t="s">
        <v>368</v>
      </c>
      <c r="F1190" s="9">
        <v>11.3</v>
      </c>
      <c r="G1190" s="9">
        <v>10.1</v>
      </c>
      <c r="H1190" s="9">
        <v>12.4</v>
      </c>
      <c r="I1190" s="71">
        <v>5501</v>
      </c>
    </row>
    <row r="1191" spans="1:9" ht="15" x14ac:dyDescent="0.25">
      <c r="A1191" s="8">
        <v>302021030</v>
      </c>
      <c r="B1191" s="8" t="s">
        <v>1553</v>
      </c>
      <c r="C1191" s="71">
        <v>402</v>
      </c>
      <c r="D1191" s="9">
        <v>6.3</v>
      </c>
      <c r="E1191" s="10" t="s">
        <v>368</v>
      </c>
      <c r="F1191" s="9">
        <v>11.3</v>
      </c>
      <c r="G1191" s="9">
        <v>9.9</v>
      </c>
      <c r="H1191" s="9">
        <v>12.7</v>
      </c>
      <c r="I1191" s="71">
        <v>3565</v>
      </c>
    </row>
    <row r="1192" spans="1:9" ht="15" x14ac:dyDescent="0.25">
      <c r="A1192" s="8">
        <v>302021031</v>
      </c>
      <c r="B1192" s="8" t="s">
        <v>1554</v>
      </c>
      <c r="C1192" s="71">
        <v>1187</v>
      </c>
      <c r="D1192" s="9">
        <v>6</v>
      </c>
      <c r="E1192" s="10" t="s">
        <v>368</v>
      </c>
      <c r="F1192" s="9">
        <v>9.6999999999999993</v>
      </c>
      <c r="G1192" s="9">
        <v>8.6</v>
      </c>
      <c r="H1192" s="9">
        <v>10.9</v>
      </c>
      <c r="I1192" s="71">
        <v>12184</v>
      </c>
    </row>
    <row r="1193" spans="1:9" ht="15" x14ac:dyDescent="0.25">
      <c r="A1193" s="8">
        <v>302021032</v>
      </c>
      <c r="B1193" s="8" t="s">
        <v>1555</v>
      </c>
      <c r="C1193" s="71">
        <v>702</v>
      </c>
      <c r="D1193" s="9">
        <v>6.3</v>
      </c>
      <c r="E1193" s="10" t="s">
        <v>368</v>
      </c>
      <c r="F1193" s="9">
        <v>12</v>
      </c>
      <c r="G1193" s="9">
        <v>10.5</v>
      </c>
      <c r="H1193" s="9">
        <v>13.5</v>
      </c>
      <c r="I1193" s="71">
        <v>5839</v>
      </c>
    </row>
    <row r="1194" spans="1:9" ht="15" x14ac:dyDescent="0.25">
      <c r="A1194" s="8">
        <v>302021033</v>
      </c>
      <c r="B1194" s="8" t="s">
        <v>1556</v>
      </c>
      <c r="C1194" s="71">
        <v>669</v>
      </c>
      <c r="D1194" s="9">
        <v>6.6</v>
      </c>
      <c r="E1194" s="10" t="s">
        <v>368</v>
      </c>
      <c r="F1194" s="9">
        <v>11.6</v>
      </c>
      <c r="G1194" s="9">
        <v>10.1</v>
      </c>
      <c r="H1194" s="9">
        <v>13.1</v>
      </c>
      <c r="I1194" s="71">
        <v>5753</v>
      </c>
    </row>
    <row r="1195" spans="1:9" ht="15" x14ac:dyDescent="0.25">
      <c r="A1195" s="8">
        <v>302021034</v>
      </c>
      <c r="B1195" s="8" t="s">
        <v>1557</v>
      </c>
      <c r="C1195" s="71">
        <v>788</v>
      </c>
      <c r="D1195" s="9">
        <v>6</v>
      </c>
      <c r="E1195" s="10" t="s">
        <v>368</v>
      </c>
      <c r="F1195" s="9">
        <v>9.4</v>
      </c>
      <c r="G1195" s="9">
        <v>8.3000000000000007</v>
      </c>
      <c r="H1195" s="9">
        <v>10.6</v>
      </c>
      <c r="I1195" s="71">
        <v>8347</v>
      </c>
    </row>
    <row r="1196" spans="1:9" ht="15" x14ac:dyDescent="0.25">
      <c r="A1196" s="8">
        <v>302031035</v>
      </c>
      <c r="B1196" s="8" t="s">
        <v>1558</v>
      </c>
      <c r="C1196" s="71">
        <v>1131</v>
      </c>
      <c r="D1196" s="9">
        <v>4.4000000000000004</v>
      </c>
      <c r="E1196" s="10" t="s">
        <v>368</v>
      </c>
      <c r="F1196" s="9">
        <v>14.3</v>
      </c>
      <c r="G1196" s="9">
        <v>13.1</v>
      </c>
      <c r="H1196" s="9">
        <v>15.5</v>
      </c>
      <c r="I1196" s="71">
        <v>7915</v>
      </c>
    </row>
    <row r="1197" spans="1:9" ht="15" x14ac:dyDescent="0.25">
      <c r="A1197" s="8">
        <v>302031036</v>
      </c>
      <c r="B1197" s="8" t="s">
        <v>1559</v>
      </c>
      <c r="C1197" s="71">
        <v>0</v>
      </c>
      <c r="D1197" s="9">
        <v>0</v>
      </c>
      <c r="E1197" s="10" t="s">
        <v>368</v>
      </c>
      <c r="F1197" s="9">
        <v>0</v>
      </c>
      <c r="G1197" s="9">
        <v>0</v>
      </c>
      <c r="H1197" s="9">
        <v>0</v>
      </c>
      <c r="I1197" s="71">
        <v>2</v>
      </c>
    </row>
    <row r="1198" spans="1:9" ht="15" x14ac:dyDescent="0.25">
      <c r="A1198" s="8">
        <v>302031037</v>
      </c>
      <c r="B1198" s="8" t="s">
        <v>1560</v>
      </c>
      <c r="C1198" s="71">
        <v>258</v>
      </c>
      <c r="D1198" s="9">
        <v>7</v>
      </c>
      <c r="E1198" s="10" t="s">
        <v>368</v>
      </c>
      <c r="F1198" s="9">
        <v>12.2</v>
      </c>
      <c r="G1198" s="9">
        <v>10.5</v>
      </c>
      <c r="H1198" s="9">
        <v>13.8</v>
      </c>
      <c r="I1198" s="71">
        <v>2121</v>
      </c>
    </row>
    <row r="1199" spans="1:9" ht="15" x14ac:dyDescent="0.25">
      <c r="A1199" s="8">
        <v>302031038</v>
      </c>
      <c r="B1199" s="8" t="s">
        <v>1561</v>
      </c>
      <c r="C1199" s="71">
        <v>730</v>
      </c>
      <c r="D1199" s="9">
        <v>4.8</v>
      </c>
      <c r="E1199" s="10" t="s">
        <v>368</v>
      </c>
      <c r="F1199" s="9">
        <v>12.3</v>
      </c>
      <c r="G1199" s="9">
        <v>11.2</v>
      </c>
      <c r="H1199" s="9">
        <v>13.5</v>
      </c>
      <c r="I1199" s="71">
        <v>5921</v>
      </c>
    </row>
    <row r="1200" spans="1:9" ht="15" x14ac:dyDescent="0.25">
      <c r="A1200" s="8">
        <v>302031039</v>
      </c>
      <c r="B1200" s="8" t="s">
        <v>1562</v>
      </c>
      <c r="C1200" s="71">
        <v>1078</v>
      </c>
      <c r="D1200" s="9">
        <v>4.7</v>
      </c>
      <c r="E1200" s="10" t="s">
        <v>368</v>
      </c>
      <c r="F1200" s="9">
        <v>12.2</v>
      </c>
      <c r="G1200" s="9">
        <v>11.1</v>
      </c>
      <c r="H1200" s="9">
        <v>13.3</v>
      </c>
      <c r="I1200" s="71">
        <v>8823</v>
      </c>
    </row>
    <row r="1201" spans="1:9" ht="15" x14ac:dyDescent="0.25">
      <c r="A1201" s="8">
        <v>302031040</v>
      </c>
      <c r="B1201" s="8" t="s">
        <v>1563</v>
      </c>
      <c r="C1201" s="71">
        <v>1511</v>
      </c>
      <c r="D1201" s="9">
        <v>5.2</v>
      </c>
      <c r="E1201" s="10" t="s">
        <v>368</v>
      </c>
      <c r="F1201" s="9">
        <v>12.6</v>
      </c>
      <c r="G1201" s="9">
        <v>11.3</v>
      </c>
      <c r="H1201" s="9">
        <v>13.9</v>
      </c>
      <c r="I1201" s="71">
        <v>11965</v>
      </c>
    </row>
    <row r="1202" spans="1:9" ht="15" x14ac:dyDescent="0.25">
      <c r="A1202" s="8">
        <v>302041041</v>
      </c>
      <c r="B1202" s="8" t="s">
        <v>1564</v>
      </c>
      <c r="C1202" s="71">
        <v>2137</v>
      </c>
      <c r="D1202" s="9">
        <v>3.7</v>
      </c>
      <c r="E1202" s="10" t="s">
        <v>368</v>
      </c>
      <c r="F1202" s="9">
        <v>14.8</v>
      </c>
      <c r="G1202" s="9">
        <v>13.8</v>
      </c>
      <c r="H1202" s="9">
        <v>15.9</v>
      </c>
      <c r="I1202" s="71">
        <v>14396</v>
      </c>
    </row>
    <row r="1203" spans="1:9" ht="15" x14ac:dyDescent="0.25">
      <c r="A1203" s="8">
        <v>302041042</v>
      </c>
      <c r="B1203" s="8" t="s">
        <v>1565</v>
      </c>
      <c r="C1203" s="71">
        <v>1196</v>
      </c>
      <c r="D1203" s="9">
        <v>5.7</v>
      </c>
      <c r="E1203" s="10" t="s">
        <v>368</v>
      </c>
      <c r="F1203" s="9">
        <v>15.2</v>
      </c>
      <c r="G1203" s="9">
        <v>13.5</v>
      </c>
      <c r="H1203" s="9">
        <v>16.899999999999999</v>
      </c>
      <c r="I1203" s="71">
        <v>7871</v>
      </c>
    </row>
    <row r="1204" spans="1:9" ht="15" x14ac:dyDescent="0.25">
      <c r="A1204" s="8">
        <v>302041043</v>
      </c>
      <c r="B1204" s="8" t="s">
        <v>1566</v>
      </c>
      <c r="C1204" s="71">
        <v>566</v>
      </c>
      <c r="D1204" s="9">
        <v>5.6</v>
      </c>
      <c r="E1204" s="10" t="s">
        <v>368</v>
      </c>
      <c r="F1204" s="9">
        <v>17.8</v>
      </c>
      <c r="G1204" s="9">
        <v>15.9</v>
      </c>
      <c r="H1204" s="9">
        <v>19.8</v>
      </c>
      <c r="I1204" s="71">
        <v>3171</v>
      </c>
    </row>
    <row r="1205" spans="1:9" ht="15" x14ac:dyDescent="0.25">
      <c r="A1205" s="8">
        <v>302041044</v>
      </c>
      <c r="B1205" s="8" t="s">
        <v>1567</v>
      </c>
      <c r="C1205" s="71">
        <v>811</v>
      </c>
      <c r="D1205" s="9">
        <v>6.7</v>
      </c>
      <c r="E1205" s="10" t="s">
        <v>368</v>
      </c>
      <c r="F1205" s="9">
        <v>15.1</v>
      </c>
      <c r="G1205" s="9">
        <v>13.1</v>
      </c>
      <c r="H1205" s="9">
        <v>17.100000000000001</v>
      </c>
      <c r="I1205" s="71">
        <v>5358</v>
      </c>
    </row>
    <row r="1206" spans="1:9" ht="15" x14ac:dyDescent="0.25">
      <c r="A1206" s="8">
        <v>302041045</v>
      </c>
      <c r="B1206" s="8" t="s">
        <v>1568</v>
      </c>
      <c r="C1206" s="71">
        <v>1992</v>
      </c>
      <c r="D1206" s="9">
        <v>4.5</v>
      </c>
      <c r="E1206" s="10" t="s">
        <v>368</v>
      </c>
      <c r="F1206" s="9">
        <v>17.399999999999999</v>
      </c>
      <c r="G1206" s="9">
        <v>15.9</v>
      </c>
      <c r="H1206" s="9">
        <v>19</v>
      </c>
      <c r="I1206" s="71">
        <v>11420</v>
      </c>
    </row>
    <row r="1207" spans="1:9" ht="15" x14ac:dyDescent="0.25">
      <c r="A1207" s="8">
        <v>302041046</v>
      </c>
      <c r="B1207" s="8" t="s">
        <v>1569</v>
      </c>
      <c r="C1207" s="71">
        <v>1264</v>
      </c>
      <c r="D1207" s="9">
        <v>5.7</v>
      </c>
      <c r="E1207" s="10" t="s">
        <v>368</v>
      </c>
      <c r="F1207" s="9">
        <v>15.9</v>
      </c>
      <c r="G1207" s="9">
        <v>14.1</v>
      </c>
      <c r="H1207" s="9">
        <v>17.7</v>
      </c>
      <c r="I1207" s="71">
        <v>7948</v>
      </c>
    </row>
    <row r="1208" spans="1:9" ht="15" x14ac:dyDescent="0.25">
      <c r="A1208" s="8">
        <v>303011047</v>
      </c>
      <c r="B1208" s="8" t="s">
        <v>1570</v>
      </c>
      <c r="C1208" s="71">
        <v>592</v>
      </c>
      <c r="D1208" s="9">
        <v>8.1999999999999993</v>
      </c>
      <c r="E1208" s="10" t="s">
        <v>368</v>
      </c>
      <c r="F1208" s="9">
        <v>6.1</v>
      </c>
      <c r="G1208" s="9">
        <v>5.0999999999999996</v>
      </c>
      <c r="H1208" s="9">
        <v>7.1</v>
      </c>
      <c r="I1208" s="71">
        <v>9748</v>
      </c>
    </row>
    <row r="1209" spans="1:9" ht="15" x14ac:dyDescent="0.25">
      <c r="A1209" s="8">
        <v>303011048</v>
      </c>
      <c r="B1209" s="8" t="s">
        <v>1571</v>
      </c>
      <c r="C1209" s="71">
        <v>601</v>
      </c>
      <c r="D1209" s="9">
        <v>5.0999999999999996</v>
      </c>
      <c r="E1209" s="10" t="s">
        <v>368</v>
      </c>
      <c r="F1209" s="9">
        <v>10.3</v>
      </c>
      <c r="G1209" s="9">
        <v>9.3000000000000007</v>
      </c>
      <c r="H1209" s="9">
        <v>11.4</v>
      </c>
      <c r="I1209" s="71">
        <v>5811</v>
      </c>
    </row>
    <row r="1210" spans="1:9" ht="15" x14ac:dyDescent="0.25">
      <c r="A1210" s="8">
        <v>303011049</v>
      </c>
      <c r="B1210" s="8" t="s">
        <v>1572</v>
      </c>
      <c r="C1210" s="71">
        <v>1148</v>
      </c>
      <c r="D1210" s="9">
        <v>4.5</v>
      </c>
      <c r="E1210" s="10" t="s">
        <v>368</v>
      </c>
      <c r="F1210" s="9">
        <v>11.8</v>
      </c>
      <c r="G1210" s="9">
        <v>10.7</v>
      </c>
      <c r="H1210" s="9">
        <v>12.8</v>
      </c>
      <c r="I1210" s="71">
        <v>9743</v>
      </c>
    </row>
    <row r="1211" spans="1:9" ht="15" x14ac:dyDescent="0.25">
      <c r="A1211" s="8">
        <v>303011050</v>
      </c>
      <c r="B1211" s="8" t="s">
        <v>1573</v>
      </c>
      <c r="C1211" s="71">
        <v>747</v>
      </c>
      <c r="D1211" s="9">
        <v>4.8</v>
      </c>
      <c r="E1211" s="10" t="s">
        <v>368</v>
      </c>
      <c r="F1211" s="9">
        <v>12.7</v>
      </c>
      <c r="G1211" s="9">
        <v>11.5</v>
      </c>
      <c r="H1211" s="9">
        <v>13.9</v>
      </c>
      <c r="I1211" s="71">
        <v>5875</v>
      </c>
    </row>
    <row r="1212" spans="1:9" ht="15" x14ac:dyDescent="0.25">
      <c r="A1212" s="8">
        <v>303011051</v>
      </c>
      <c r="B1212" s="8" t="s">
        <v>1574</v>
      </c>
      <c r="C1212" s="71">
        <v>1450</v>
      </c>
      <c r="D1212" s="9">
        <v>5.7</v>
      </c>
      <c r="E1212" s="10" t="s">
        <v>368</v>
      </c>
      <c r="F1212" s="9">
        <v>10.6</v>
      </c>
      <c r="G1212" s="9">
        <v>9.4</v>
      </c>
      <c r="H1212" s="9">
        <v>11.8</v>
      </c>
      <c r="I1212" s="71">
        <v>13691</v>
      </c>
    </row>
    <row r="1213" spans="1:9" ht="15" x14ac:dyDescent="0.25">
      <c r="A1213" s="8">
        <v>303021052</v>
      </c>
      <c r="B1213" s="8" t="s">
        <v>1575</v>
      </c>
      <c r="C1213" s="71">
        <v>1379</v>
      </c>
      <c r="D1213" s="9">
        <v>5</v>
      </c>
      <c r="E1213" s="10" t="s">
        <v>368</v>
      </c>
      <c r="F1213" s="9">
        <v>13.1</v>
      </c>
      <c r="G1213" s="9">
        <v>11.8</v>
      </c>
      <c r="H1213" s="9">
        <v>14.4</v>
      </c>
      <c r="I1213" s="71">
        <v>10515</v>
      </c>
    </row>
    <row r="1214" spans="1:9" ht="15" x14ac:dyDescent="0.25">
      <c r="A1214" s="8">
        <v>303021053</v>
      </c>
      <c r="B1214" s="8" t="s">
        <v>1576</v>
      </c>
      <c r="C1214" s="71">
        <v>1329</v>
      </c>
      <c r="D1214" s="9">
        <v>6.2</v>
      </c>
      <c r="E1214" s="10" t="s">
        <v>368</v>
      </c>
      <c r="F1214" s="9">
        <v>8.6999999999999993</v>
      </c>
      <c r="G1214" s="9">
        <v>7.6</v>
      </c>
      <c r="H1214" s="9">
        <v>9.8000000000000007</v>
      </c>
      <c r="I1214" s="71">
        <v>15287</v>
      </c>
    </row>
    <row r="1215" spans="1:9" ht="15" x14ac:dyDescent="0.25">
      <c r="A1215" s="8">
        <v>303021054</v>
      </c>
      <c r="B1215" s="8" t="s">
        <v>1577</v>
      </c>
      <c r="C1215" s="71">
        <v>544</v>
      </c>
      <c r="D1215" s="9">
        <v>5.7</v>
      </c>
      <c r="E1215" s="10" t="s">
        <v>368</v>
      </c>
      <c r="F1215" s="9">
        <v>12.3</v>
      </c>
      <c r="G1215" s="9">
        <v>10.9</v>
      </c>
      <c r="H1215" s="9">
        <v>13.7</v>
      </c>
      <c r="I1215" s="71">
        <v>4426</v>
      </c>
    </row>
    <row r="1216" spans="1:9" ht="15" x14ac:dyDescent="0.25">
      <c r="A1216" s="8">
        <v>303021055</v>
      </c>
      <c r="B1216" s="8" t="s">
        <v>1578</v>
      </c>
      <c r="C1216" s="71">
        <v>1114</v>
      </c>
      <c r="D1216" s="9">
        <v>5.3</v>
      </c>
      <c r="E1216" s="10" t="s">
        <v>368</v>
      </c>
      <c r="F1216" s="9">
        <v>11.9</v>
      </c>
      <c r="G1216" s="9">
        <v>10.7</v>
      </c>
      <c r="H1216" s="9">
        <v>13.2</v>
      </c>
      <c r="I1216" s="71">
        <v>9348</v>
      </c>
    </row>
    <row r="1217" spans="1:9" ht="15" x14ac:dyDescent="0.25">
      <c r="A1217" s="8">
        <v>303021056</v>
      </c>
      <c r="B1217" s="8" t="s">
        <v>1579</v>
      </c>
      <c r="C1217" s="71">
        <v>1016</v>
      </c>
      <c r="D1217" s="9">
        <v>8.4</v>
      </c>
      <c r="E1217" s="10" t="s">
        <v>368</v>
      </c>
      <c r="F1217" s="9">
        <v>14.5</v>
      </c>
      <c r="G1217" s="9">
        <v>12.1</v>
      </c>
      <c r="H1217" s="9">
        <v>16.8</v>
      </c>
      <c r="I1217" s="71">
        <v>7028</v>
      </c>
    </row>
    <row r="1218" spans="1:9" ht="15" x14ac:dyDescent="0.25">
      <c r="A1218" s="8">
        <v>303021057</v>
      </c>
      <c r="B1218" s="8" t="s">
        <v>1580</v>
      </c>
      <c r="C1218" s="71">
        <v>711</v>
      </c>
      <c r="D1218" s="9">
        <v>8.6</v>
      </c>
      <c r="E1218" s="10" t="s">
        <v>368</v>
      </c>
      <c r="F1218" s="9">
        <v>13.5</v>
      </c>
      <c r="G1218" s="9">
        <v>11.2</v>
      </c>
      <c r="H1218" s="9">
        <v>15.8</v>
      </c>
      <c r="I1218" s="71">
        <v>5262</v>
      </c>
    </row>
    <row r="1219" spans="1:9" ht="15" x14ac:dyDescent="0.25">
      <c r="A1219" s="8">
        <v>303021058</v>
      </c>
      <c r="B1219" s="8" t="s">
        <v>1581</v>
      </c>
      <c r="C1219" s="71">
        <v>942</v>
      </c>
      <c r="D1219" s="9">
        <v>5.8</v>
      </c>
      <c r="E1219" s="10" t="s">
        <v>368</v>
      </c>
      <c r="F1219" s="9">
        <v>12.6</v>
      </c>
      <c r="G1219" s="9">
        <v>11.2</v>
      </c>
      <c r="H1219" s="9">
        <v>14</v>
      </c>
      <c r="I1219" s="71">
        <v>7471</v>
      </c>
    </row>
    <row r="1220" spans="1:9" ht="15" x14ac:dyDescent="0.25">
      <c r="A1220" s="8">
        <v>303021059</v>
      </c>
      <c r="B1220" s="8" t="s">
        <v>1582</v>
      </c>
      <c r="C1220" s="71">
        <v>923</v>
      </c>
      <c r="D1220" s="9">
        <v>5.8</v>
      </c>
      <c r="E1220" s="10" t="s">
        <v>368</v>
      </c>
      <c r="F1220" s="9">
        <v>10.5</v>
      </c>
      <c r="G1220" s="9">
        <v>9.3000000000000007</v>
      </c>
      <c r="H1220" s="9">
        <v>11.6</v>
      </c>
      <c r="I1220" s="71">
        <v>8827</v>
      </c>
    </row>
    <row r="1221" spans="1:9" ht="15" x14ac:dyDescent="0.25">
      <c r="A1221" s="8">
        <v>303031060</v>
      </c>
      <c r="B1221" s="8" t="s">
        <v>1583</v>
      </c>
      <c r="C1221" s="71">
        <v>1491</v>
      </c>
      <c r="D1221" s="9">
        <v>4.7</v>
      </c>
      <c r="E1221" s="10" t="s">
        <v>368</v>
      </c>
      <c r="F1221" s="9">
        <v>11.7</v>
      </c>
      <c r="G1221" s="9">
        <v>10.6</v>
      </c>
      <c r="H1221" s="9">
        <v>12.7</v>
      </c>
      <c r="I1221" s="71">
        <v>12770</v>
      </c>
    </row>
    <row r="1222" spans="1:9" ht="15" x14ac:dyDescent="0.25">
      <c r="A1222" s="8">
        <v>303031061</v>
      </c>
      <c r="B1222" s="8" t="s">
        <v>1584</v>
      </c>
      <c r="C1222" s="71">
        <v>839</v>
      </c>
      <c r="D1222" s="9">
        <v>5.3</v>
      </c>
      <c r="E1222" s="10" t="s">
        <v>368</v>
      </c>
      <c r="F1222" s="9">
        <v>15.7</v>
      </c>
      <c r="G1222" s="9">
        <v>14.1</v>
      </c>
      <c r="H1222" s="9">
        <v>17.399999999999999</v>
      </c>
      <c r="I1222" s="71">
        <v>5331</v>
      </c>
    </row>
    <row r="1223" spans="1:9" ht="15" x14ac:dyDescent="0.25">
      <c r="A1223" s="8">
        <v>303031062</v>
      </c>
      <c r="B1223" s="8" t="s">
        <v>1585</v>
      </c>
      <c r="C1223" s="71">
        <v>842</v>
      </c>
      <c r="D1223" s="9">
        <v>4.7</v>
      </c>
      <c r="E1223" s="10" t="s">
        <v>368</v>
      </c>
      <c r="F1223" s="9">
        <v>11.9</v>
      </c>
      <c r="G1223" s="9">
        <v>10.8</v>
      </c>
      <c r="H1223" s="9">
        <v>13</v>
      </c>
      <c r="I1223" s="71">
        <v>7091</v>
      </c>
    </row>
    <row r="1224" spans="1:9" ht="15" x14ac:dyDescent="0.25">
      <c r="A1224" s="8">
        <v>303031063</v>
      </c>
      <c r="B1224" s="8" t="s">
        <v>1586</v>
      </c>
      <c r="C1224" s="71">
        <v>1674</v>
      </c>
      <c r="D1224" s="9">
        <v>4.3</v>
      </c>
      <c r="E1224" s="10" t="s">
        <v>368</v>
      </c>
      <c r="F1224" s="9">
        <v>12.7</v>
      </c>
      <c r="G1224" s="9">
        <v>11.7</v>
      </c>
      <c r="H1224" s="9">
        <v>13.8</v>
      </c>
      <c r="I1224" s="71">
        <v>13150</v>
      </c>
    </row>
    <row r="1225" spans="1:9" ht="15" x14ac:dyDescent="0.25">
      <c r="A1225" s="8">
        <v>303031064</v>
      </c>
      <c r="B1225" s="8" t="s">
        <v>1587</v>
      </c>
      <c r="C1225" s="71">
        <v>750</v>
      </c>
      <c r="D1225" s="9">
        <v>6</v>
      </c>
      <c r="E1225" s="10" t="s">
        <v>368</v>
      </c>
      <c r="F1225" s="9">
        <v>8.3000000000000007</v>
      </c>
      <c r="G1225" s="9">
        <v>7.3</v>
      </c>
      <c r="H1225" s="9">
        <v>9.3000000000000007</v>
      </c>
      <c r="I1225" s="71">
        <v>9040</v>
      </c>
    </row>
    <row r="1226" spans="1:9" ht="15" x14ac:dyDescent="0.25">
      <c r="A1226" s="8">
        <v>303031065</v>
      </c>
      <c r="B1226" s="8" t="s">
        <v>1588</v>
      </c>
      <c r="C1226" s="71">
        <v>1365</v>
      </c>
      <c r="D1226" s="9">
        <v>4.2</v>
      </c>
      <c r="E1226" s="10" t="s">
        <v>368</v>
      </c>
      <c r="F1226" s="9">
        <v>14.9</v>
      </c>
      <c r="G1226" s="9">
        <v>13.7</v>
      </c>
      <c r="H1226" s="9">
        <v>16.100000000000001</v>
      </c>
      <c r="I1226" s="71">
        <v>9142</v>
      </c>
    </row>
    <row r="1227" spans="1:9" ht="15" x14ac:dyDescent="0.25">
      <c r="A1227" s="8">
        <v>303031066</v>
      </c>
      <c r="B1227" s="8" t="s">
        <v>1589</v>
      </c>
      <c r="C1227" s="71">
        <v>1042</v>
      </c>
      <c r="D1227" s="9">
        <v>4.5</v>
      </c>
      <c r="E1227" s="10" t="s">
        <v>368</v>
      </c>
      <c r="F1227" s="9">
        <v>11.5</v>
      </c>
      <c r="G1227" s="9">
        <v>10.5</v>
      </c>
      <c r="H1227" s="9">
        <v>12.5</v>
      </c>
      <c r="I1227" s="71">
        <v>9046</v>
      </c>
    </row>
    <row r="1228" spans="1:9" ht="15" x14ac:dyDescent="0.25">
      <c r="A1228" s="8">
        <v>303041067</v>
      </c>
      <c r="B1228" s="8" t="s">
        <v>1590</v>
      </c>
      <c r="C1228" s="71">
        <v>616</v>
      </c>
      <c r="D1228" s="9">
        <v>6.1</v>
      </c>
      <c r="E1228" s="10" t="s">
        <v>368</v>
      </c>
      <c r="F1228" s="9">
        <v>12.5</v>
      </c>
      <c r="G1228" s="9">
        <v>11</v>
      </c>
      <c r="H1228" s="9">
        <v>14</v>
      </c>
      <c r="I1228" s="71">
        <v>4915</v>
      </c>
    </row>
    <row r="1229" spans="1:9" ht="15" x14ac:dyDescent="0.25">
      <c r="A1229" s="8">
        <v>303041068</v>
      </c>
      <c r="B1229" s="8" t="s">
        <v>1591</v>
      </c>
      <c r="C1229" s="71">
        <v>1112</v>
      </c>
      <c r="D1229" s="9">
        <v>5.3</v>
      </c>
      <c r="E1229" s="10" t="s">
        <v>368</v>
      </c>
      <c r="F1229" s="9">
        <v>12.2</v>
      </c>
      <c r="G1229" s="9">
        <v>10.9</v>
      </c>
      <c r="H1229" s="9">
        <v>13.4</v>
      </c>
      <c r="I1229" s="71">
        <v>9143</v>
      </c>
    </row>
    <row r="1230" spans="1:9" ht="15" x14ac:dyDescent="0.25">
      <c r="A1230" s="8">
        <v>303041069</v>
      </c>
      <c r="B1230" s="8" t="s">
        <v>1592</v>
      </c>
      <c r="C1230" s="71">
        <v>528</v>
      </c>
      <c r="D1230" s="9">
        <v>6.5</v>
      </c>
      <c r="E1230" s="10" t="s">
        <v>368</v>
      </c>
      <c r="F1230" s="9">
        <v>12.6</v>
      </c>
      <c r="G1230" s="9">
        <v>11</v>
      </c>
      <c r="H1230" s="9">
        <v>14.2</v>
      </c>
      <c r="I1230" s="71">
        <v>4188</v>
      </c>
    </row>
    <row r="1231" spans="1:9" ht="15" x14ac:dyDescent="0.25">
      <c r="A1231" s="8">
        <v>303041070</v>
      </c>
      <c r="B1231" s="8" t="s">
        <v>1593</v>
      </c>
      <c r="C1231" s="71">
        <v>665</v>
      </c>
      <c r="D1231" s="9">
        <v>5.6</v>
      </c>
      <c r="E1231" s="10" t="s">
        <v>368</v>
      </c>
      <c r="F1231" s="9">
        <v>11.4</v>
      </c>
      <c r="G1231" s="9">
        <v>10.199999999999999</v>
      </c>
      <c r="H1231" s="9">
        <v>12.7</v>
      </c>
      <c r="I1231" s="71">
        <v>5828</v>
      </c>
    </row>
    <row r="1232" spans="1:9" ht="15" x14ac:dyDescent="0.25">
      <c r="A1232" s="8">
        <v>303041071</v>
      </c>
      <c r="B1232" s="8" t="s">
        <v>1594</v>
      </c>
      <c r="C1232" s="71">
        <v>603</v>
      </c>
      <c r="D1232" s="9">
        <v>8.1</v>
      </c>
      <c r="E1232" s="10" t="s">
        <v>368</v>
      </c>
      <c r="F1232" s="9">
        <v>7</v>
      </c>
      <c r="G1232" s="9">
        <v>5.9</v>
      </c>
      <c r="H1232" s="9">
        <v>8.1</v>
      </c>
      <c r="I1232" s="71">
        <v>8654</v>
      </c>
    </row>
    <row r="1233" spans="1:9" ht="15" x14ac:dyDescent="0.25">
      <c r="A1233" s="8">
        <v>303051072</v>
      </c>
      <c r="B1233" s="8" t="s">
        <v>1595</v>
      </c>
      <c r="C1233" s="71">
        <v>997</v>
      </c>
      <c r="D1233" s="9">
        <v>4.2</v>
      </c>
      <c r="E1233" s="10" t="s">
        <v>368</v>
      </c>
      <c r="F1233" s="9">
        <v>14.1</v>
      </c>
      <c r="G1233" s="9">
        <v>12.9</v>
      </c>
      <c r="H1233" s="9">
        <v>15.2</v>
      </c>
      <c r="I1233" s="71">
        <v>7095</v>
      </c>
    </row>
    <row r="1234" spans="1:9" ht="15" x14ac:dyDescent="0.25">
      <c r="A1234" s="8">
        <v>303051073</v>
      </c>
      <c r="B1234" s="8" t="s">
        <v>1596</v>
      </c>
      <c r="C1234" s="71">
        <v>2339</v>
      </c>
      <c r="D1234" s="9">
        <v>4.7</v>
      </c>
      <c r="E1234" s="10" t="s">
        <v>368</v>
      </c>
      <c r="F1234" s="9">
        <v>12.6</v>
      </c>
      <c r="G1234" s="9">
        <v>11.5</v>
      </c>
      <c r="H1234" s="9">
        <v>13.8</v>
      </c>
      <c r="I1234" s="71">
        <v>18539</v>
      </c>
    </row>
    <row r="1235" spans="1:9" ht="15" x14ac:dyDescent="0.25">
      <c r="A1235" s="8">
        <v>303051074</v>
      </c>
      <c r="B1235" s="8" t="s">
        <v>1597</v>
      </c>
      <c r="C1235" s="71">
        <v>865</v>
      </c>
      <c r="D1235" s="9">
        <v>5.8</v>
      </c>
      <c r="E1235" s="10" t="s">
        <v>368</v>
      </c>
      <c r="F1235" s="9">
        <v>9.5</v>
      </c>
      <c r="G1235" s="9">
        <v>8.4</v>
      </c>
      <c r="H1235" s="9">
        <v>10.6</v>
      </c>
      <c r="I1235" s="71">
        <v>9113</v>
      </c>
    </row>
    <row r="1236" spans="1:9" ht="15" x14ac:dyDescent="0.25">
      <c r="A1236" s="8">
        <v>303051075</v>
      </c>
      <c r="B1236" s="8" t="s">
        <v>1598</v>
      </c>
      <c r="C1236" s="71">
        <v>1428</v>
      </c>
      <c r="D1236" s="9">
        <v>4.7</v>
      </c>
      <c r="E1236" s="10" t="s">
        <v>368</v>
      </c>
      <c r="F1236" s="9">
        <v>11.5</v>
      </c>
      <c r="G1236" s="9">
        <v>10.5</v>
      </c>
      <c r="H1236" s="9">
        <v>12.6</v>
      </c>
      <c r="I1236" s="71">
        <v>12400</v>
      </c>
    </row>
    <row r="1237" spans="1:9" ht="15" x14ac:dyDescent="0.25">
      <c r="A1237" s="8">
        <v>303051076</v>
      </c>
      <c r="B1237" s="8" t="s">
        <v>1599</v>
      </c>
      <c r="C1237" s="71">
        <v>1633</v>
      </c>
      <c r="D1237" s="9">
        <v>3.8</v>
      </c>
      <c r="E1237" s="10" t="s">
        <v>368</v>
      </c>
      <c r="F1237" s="9">
        <v>21.1</v>
      </c>
      <c r="G1237" s="9">
        <v>19.5</v>
      </c>
      <c r="H1237" s="9">
        <v>22.6</v>
      </c>
      <c r="I1237" s="71">
        <v>7753</v>
      </c>
    </row>
    <row r="1238" spans="1:9" ht="15" x14ac:dyDescent="0.25">
      <c r="A1238" s="8">
        <v>303061077</v>
      </c>
      <c r="B1238" s="8" t="s">
        <v>1600</v>
      </c>
      <c r="C1238" s="71">
        <v>879</v>
      </c>
      <c r="D1238" s="9">
        <v>5.2</v>
      </c>
      <c r="E1238" s="10" t="s">
        <v>368</v>
      </c>
      <c r="F1238" s="9">
        <v>12.6</v>
      </c>
      <c r="G1238" s="9">
        <v>11.3</v>
      </c>
      <c r="H1238" s="9">
        <v>13.9</v>
      </c>
      <c r="I1238" s="71">
        <v>6996</v>
      </c>
    </row>
    <row r="1239" spans="1:9" ht="15" x14ac:dyDescent="0.25">
      <c r="A1239" s="8">
        <v>303061078</v>
      </c>
      <c r="B1239" s="8" t="s">
        <v>1601</v>
      </c>
      <c r="C1239" s="71">
        <v>1600</v>
      </c>
      <c r="D1239" s="9">
        <v>4.5999999999999996</v>
      </c>
      <c r="E1239" s="10" t="s">
        <v>368</v>
      </c>
      <c r="F1239" s="9">
        <v>13.6</v>
      </c>
      <c r="G1239" s="9">
        <v>12.4</v>
      </c>
      <c r="H1239" s="9">
        <v>14.9</v>
      </c>
      <c r="I1239" s="71">
        <v>11737</v>
      </c>
    </row>
    <row r="1240" spans="1:9" ht="15" x14ac:dyDescent="0.25">
      <c r="A1240" s="8">
        <v>303061079</v>
      </c>
      <c r="B1240" s="8" t="s">
        <v>1602</v>
      </c>
      <c r="C1240" s="71">
        <v>1178</v>
      </c>
      <c r="D1240" s="9">
        <v>4.5</v>
      </c>
      <c r="E1240" s="10" t="s">
        <v>368</v>
      </c>
      <c r="F1240" s="9">
        <v>14.8</v>
      </c>
      <c r="G1240" s="9">
        <v>13.5</v>
      </c>
      <c r="H1240" s="9">
        <v>16.100000000000001</v>
      </c>
      <c r="I1240" s="71">
        <v>7954</v>
      </c>
    </row>
    <row r="1241" spans="1:9" ht="15" x14ac:dyDescent="0.25">
      <c r="A1241" s="8">
        <v>303061080</v>
      </c>
      <c r="B1241" s="8" t="s">
        <v>1603</v>
      </c>
      <c r="C1241" s="71">
        <v>2155</v>
      </c>
      <c r="D1241" s="9">
        <v>4</v>
      </c>
      <c r="E1241" s="10" t="s">
        <v>368</v>
      </c>
      <c r="F1241" s="9">
        <v>14.4</v>
      </c>
      <c r="G1241" s="9">
        <v>13.3</v>
      </c>
      <c r="H1241" s="9">
        <v>15.6</v>
      </c>
      <c r="I1241" s="71">
        <v>14923</v>
      </c>
    </row>
    <row r="1242" spans="1:9" ht="15" x14ac:dyDescent="0.25">
      <c r="A1242" s="8">
        <v>304011081</v>
      </c>
      <c r="B1242" s="8" t="s">
        <v>1604</v>
      </c>
      <c r="C1242" s="71">
        <v>652</v>
      </c>
      <c r="D1242" s="9">
        <v>7.5</v>
      </c>
      <c r="E1242" s="10" t="s">
        <v>368</v>
      </c>
      <c r="F1242" s="9">
        <v>10.7</v>
      </c>
      <c r="G1242" s="9">
        <v>9.1</v>
      </c>
      <c r="H1242" s="9">
        <v>12.3</v>
      </c>
      <c r="I1242" s="71">
        <v>6100</v>
      </c>
    </row>
    <row r="1243" spans="1:9" ht="15" x14ac:dyDescent="0.25">
      <c r="A1243" s="8">
        <v>304011082</v>
      </c>
      <c r="B1243" s="8" t="s">
        <v>1605</v>
      </c>
      <c r="C1243" s="71">
        <v>602</v>
      </c>
      <c r="D1243" s="9">
        <v>5.5</v>
      </c>
      <c r="E1243" s="10" t="s">
        <v>368</v>
      </c>
      <c r="F1243" s="9">
        <v>10.4</v>
      </c>
      <c r="G1243" s="9">
        <v>9.3000000000000007</v>
      </c>
      <c r="H1243" s="9">
        <v>11.5</v>
      </c>
      <c r="I1243" s="71">
        <v>5780</v>
      </c>
    </row>
    <row r="1244" spans="1:9" ht="15" x14ac:dyDescent="0.25">
      <c r="A1244" s="8">
        <v>304011083</v>
      </c>
      <c r="B1244" s="8" t="s">
        <v>1606</v>
      </c>
      <c r="C1244" s="71">
        <v>324</v>
      </c>
      <c r="D1244" s="9">
        <v>6.6</v>
      </c>
      <c r="E1244" s="10" t="s">
        <v>368</v>
      </c>
      <c r="F1244" s="9">
        <v>9.8000000000000007</v>
      </c>
      <c r="G1244" s="9">
        <v>8.5</v>
      </c>
      <c r="H1244" s="9">
        <v>11</v>
      </c>
      <c r="I1244" s="71">
        <v>3317</v>
      </c>
    </row>
    <row r="1245" spans="1:9" ht="15" x14ac:dyDescent="0.25">
      <c r="A1245" s="8">
        <v>304011084</v>
      </c>
      <c r="B1245" s="8" t="s">
        <v>1607</v>
      </c>
      <c r="C1245" s="71">
        <v>786</v>
      </c>
      <c r="D1245" s="9">
        <v>7.4</v>
      </c>
      <c r="E1245" s="10" t="s">
        <v>368</v>
      </c>
      <c r="F1245" s="9">
        <v>10.3</v>
      </c>
      <c r="G1245" s="9">
        <v>8.8000000000000007</v>
      </c>
      <c r="H1245" s="9">
        <v>11.8</v>
      </c>
      <c r="I1245" s="71">
        <v>7619</v>
      </c>
    </row>
    <row r="1246" spans="1:9" ht="15" x14ac:dyDescent="0.25">
      <c r="A1246" s="8">
        <v>304011085</v>
      </c>
      <c r="B1246" s="8" t="s">
        <v>1608</v>
      </c>
      <c r="C1246" s="71">
        <v>325</v>
      </c>
      <c r="D1246" s="9">
        <v>7</v>
      </c>
      <c r="E1246" s="10" t="s">
        <v>368</v>
      </c>
      <c r="F1246" s="9">
        <v>9.1</v>
      </c>
      <c r="G1246" s="9">
        <v>7.8</v>
      </c>
      <c r="H1246" s="9">
        <v>10.3</v>
      </c>
      <c r="I1246" s="71">
        <v>3585</v>
      </c>
    </row>
    <row r="1247" spans="1:9" ht="15" x14ac:dyDescent="0.25">
      <c r="A1247" s="8">
        <v>304021086</v>
      </c>
      <c r="B1247" s="8" t="s">
        <v>1609</v>
      </c>
      <c r="C1247" s="71">
        <v>745</v>
      </c>
      <c r="D1247" s="9">
        <v>6</v>
      </c>
      <c r="E1247" s="10" t="s">
        <v>368</v>
      </c>
      <c r="F1247" s="9">
        <v>8.9</v>
      </c>
      <c r="G1247" s="9">
        <v>7.8</v>
      </c>
      <c r="H1247" s="9">
        <v>9.9</v>
      </c>
      <c r="I1247" s="71">
        <v>8383</v>
      </c>
    </row>
    <row r="1248" spans="1:9" ht="15" x14ac:dyDescent="0.25">
      <c r="A1248" s="8">
        <v>304021087</v>
      </c>
      <c r="B1248" s="8" t="s">
        <v>1610</v>
      </c>
      <c r="C1248" s="71">
        <v>394</v>
      </c>
      <c r="D1248" s="9">
        <v>7.6</v>
      </c>
      <c r="E1248" s="10" t="s">
        <v>368</v>
      </c>
      <c r="F1248" s="9">
        <v>7.1</v>
      </c>
      <c r="G1248" s="9">
        <v>6</v>
      </c>
      <c r="H1248" s="9">
        <v>8.1999999999999993</v>
      </c>
      <c r="I1248" s="71">
        <v>5549</v>
      </c>
    </row>
    <row r="1249" spans="1:9" ht="15" x14ac:dyDescent="0.25">
      <c r="A1249" s="8">
        <v>304021088</v>
      </c>
      <c r="B1249" s="8" t="s">
        <v>1611</v>
      </c>
      <c r="C1249" s="71">
        <v>677</v>
      </c>
      <c r="D1249" s="9">
        <v>5.9</v>
      </c>
      <c r="E1249" s="10" t="s">
        <v>368</v>
      </c>
      <c r="F1249" s="9">
        <v>7.9</v>
      </c>
      <c r="G1249" s="9">
        <v>7</v>
      </c>
      <c r="H1249" s="9">
        <v>8.9</v>
      </c>
      <c r="I1249" s="71">
        <v>8521</v>
      </c>
    </row>
    <row r="1250" spans="1:9" ht="15" x14ac:dyDescent="0.25">
      <c r="A1250" s="8">
        <v>304021089</v>
      </c>
      <c r="B1250" s="8" t="s">
        <v>1612</v>
      </c>
      <c r="C1250" s="71">
        <v>223</v>
      </c>
      <c r="D1250" s="9">
        <v>9</v>
      </c>
      <c r="E1250" s="10" t="s">
        <v>368</v>
      </c>
      <c r="F1250" s="9">
        <v>6.5</v>
      </c>
      <c r="G1250" s="9">
        <v>5.4</v>
      </c>
      <c r="H1250" s="9">
        <v>7.6</v>
      </c>
      <c r="I1250" s="71">
        <v>3433</v>
      </c>
    </row>
    <row r="1251" spans="1:9" ht="15" x14ac:dyDescent="0.25">
      <c r="A1251" s="8">
        <v>304021090</v>
      </c>
      <c r="B1251" s="8" t="s">
        <v>1613</v>
      </c>
      <c r="C1251" s="71">
        <v>652</v>
      </c>
      <c r="D1251" s="9">
        <v>5.9</v>
      </c>
      <c r="E1251" s="10" t="s">
        <v>368</v>
      </c>
      <c r="F1251" s="9">
        <v>8.6999999999999993</v>
      </c>
      <c r="G1251" s="9">
        <v>7.7</v>
      </c>
      <c r="H1251" s="9">
        <v>9.8000000000000007</v>
      </c>
      <c r="I1251" s="71">
        <v>7455</v>
      </c>
    </row>
    <row r="1252" spans="1:9" ht="15" x14ac:dyDescent="0.25">
      <c r="A1252" s="8">
        <v>304021091</v>
      </c>
      <c r="B1252" s="8" t="s">
        <v>1614</v>
      </c>
      <c r="C1252" s="71">
        <v>336</v>
      </c>
      <c r="D1252" s="9">
        <v>7.7</v>
      </c>
      <c r="E1252" s="10" t="s">
        <v>368</v>
      </c>
      <c r="F1252" s="9">
        <v>7.5</v>
      </c>
      <c r="G1252" s="9">
        <v>6.4</v>
      </c>
      <c r="H1252" s="9">
        <v>8.6</v>
      </c>
      <c r="I1252" s="71">
        <v>4496</v>
      </c>
    </row>
    <row r="1253" spans="1:9" ht="15" x14ac:dyDescent="0.25">
      <c r="A1253" s="8">
        <v>304031092</v>
      </c>
      <c r="B1253" s="8" t="s">
        <v>1615</v>
      </c>
      <c r="C1253" s="71">
        <v>345</v>
      </c>
      <c r="D1253" s="9">
        <v>8.9</v>
      </c>
      <c r="E1253" s="10" t="s">
        <v>368</v>
      </c>
      <c r="F1253" s="9">
        <v>5.7</v>
      </c>
      <c r="G1253" s="9">
        <v>4.7</v>
      </c>
      <c r="H1253" s="9">
        <v>6.7</v>
      </c>
      <c r="I1253" s="71">
        <v>6053</v>
      </c>
    </row>
    <row r="1254" spans="1:9" ht="15" x14ac:dyDescent="0.25">
      <c r="A1254" s="8">
        <v>304031093</v>
      </c>
      <c r="B1254" s="8" t="s">
        <v>1616</v>
      </c>
      <c r="C1254" s="71">
        <v>346</v>
      </c>
      <c r="D1254" s="9">
        <v>8.3000000000000007</v>
      </c>
      <c r="E1254" s="10" t="s">
        <v>368</v>
      </c>
      <c r="F1254" s="9">
        <v>8</v>
      </c>
      <c r="G1254" s="9">
        <v>6.7</v>
      </c>
      <c r="H1254" s="9">
        <v>9.3000000000000007</v>
      </c>
      <c r="I1254" s="71">
        <v>4328</v>
      </c>
    </row>
    <row r="1255" spans="1:9" ht="15" x14ac:dyDescent="0.25">
      <c r="A1255" s="8">
        <v>304031094</v>
      </c>
      <c r="B1255" s="8" t="s">
        <v>1617</v>
      </c>
      <c r="C1255" s="71">
        <v>853</v>
      </c>
      <c r="D1255" s="9">
        <v>7.2</v>
      </c>
      <c r="E1255" s="10" t="s">
        <v>368</v>
      </c>
      <c r="F1255" s="9">
        <v>7.5</v>
      </c>
      <c r="G1255" s="9">
        <v>6.4</v>
      </c>
      <c r="H1255" s="9">
        <v>8.6</v>
      </c>
      <c r="I1255" s="71">
        <v>11378</v>
      </c>
    </row>
    <row r="1256" spans="1:9" ht="15" x14ac:dyDescent="0.25">
      <c r="A1256" s="8">
        <v>304031095</v>
      </c>
      <c r="B1256" s="8" t="s">
        <v>1618</v>
      </c>
      <c r="C1256" s="71">
        <v>413</v>
      </c>
      <c r="D1256" s="9">
        <v>7.7</v>
      </c>
      <c r="E1256" s="10" t="s">
        <v>368</v>
      </c>
      <c r="F1256" s="9">
        <v>7.5</v>
      </c>
      <c r="G1256" s="9">
        <v>6.4</v>
      </c>
      <c r="H1256" s="9">
        <v>8.6999999999999993</v>
      </c>
      <c r="I1256" s="71">
        <v>5471</v>
      </c>
    </row>
    <row r="1257" spans="1:9" ht="15" x14ac:dyDescent="0.25">
      <c r="A1257" s="8">
        <v>304031096</v>
      </c>
      <c r="B1257" s="8" t="s">
        <v>1619</v>
      </c>
      <c r="C1257" s="71">
        <v>768</v>
      </c>
      <c r="D1257" s="9">
        <v>9.1</v>
      </c>
      <c r="E1257" s="10" t="s">
        <v>368</v>
      </c>
      <c r="F1257" s="9">
        <v>8.3000000000000007</v>
      </c>
      <c r="G1257" s="9">
        <v>6.8</v>
      </c>
      <c r="H1257" s="9">
        <v>9.8000000000000007</v>
      </c>
      <c r="I1257" s="71">
        <v>9266</v>
      </c>
    </row>
    <row r="1258" spans="1:9" ht="15" x14ac:dyDescent="0.25">
      <c r="A1258" s="8">
        <v>304031097</v>
      </c>
      <c r="B1258" s="8" t="s">
        <v>1620</v>
      </c>
      <c r="C1258" s="71">
        <v>649</v>
      </c>
      <c r="D1258" s="9">
        <v>7.5</v>
      </c>
      <c r="E1258" s="10" t="s">
        <v>368</v>
      </c>
      <c r="F1258" s="9">
        <v>8.1999999999999993</v>
      </c>
      <c r="G1258" s="9">
        <v>7</v>
      </c>
      <c r="H1258" s="9">
        <v>9.4</v>
      </c>
      <c r="I1258" s="71">
        <v>7922</v>
      </c>
    </row>
    <row r="1259" spans="1:9" ht="15" x14ac:dyDescent="0.25">
      <c r="A1259" s="8">
        <v>304041098</v>
      </c>
      <c r="B1259" s="8" t="s">
        <v>1621</v>
      </c>
      <c r="C1259" s="71">
        <v>728</v>
      </c>
      <c r="D1259" s="9">
        <v>6.2</v>
      </c>
      <c r="E1259" s="10" t="s">
        <v>368</v>
      </c>
      <c r="F1259" s="9">
        <v>10.3</v>
      </c>
      <c r="G1259" s="9">
        <v>9.1</v>
      </c>
      <c r="H1259" s="9">
        <v>11.6</v>
      </c>
      <c r="I1259" s="71">
        <v>7045</v>
      </c>
    </row>
    <row r="1260" spans="1:9" ht="15" x14ac:dyDescent="0.25">
      <c r="A1260" s="8">
        <v>304041099</v>
      </c>
      <c r="B1260" s="8" t="s">
        <v>1622</v>
      </c>
      <c r="C1260" s="71">
        <v>5</v>
      </c>
      <c r="D1260" s="9">
        <v>39.700000000000003</v>
      </c>
      <c r="E1260" s="10" t="s">
        <v>385</v>
      </c>
      <c r="F1260" s="9">
        <v>20.8</v>
      </c>
      <c r="G1260" s="9">
        <v>4.5999999999999996</v>
      </c>
      <c r="H1260" s="9">
        <v>37</v>
      </c>
      <c r="I1260" s="71">
        <v>24</v>
      </c>
    </row>
    <row r="1261" spans="1:9" ht="15" x14ac:dyDescent="0.25">
      <c r="A1261" s="8">
        <v>304041100</v>
      </c>
      <c r="B1261" s="8" t="s">
        <v>1623</v>
      </c>
      <c r="C1261" s="71">
        <v>784</v>
      </c>
      <c r="D1261" s="9">
        <v>5.8</v>
      </c>
      <c r="E1261" s="10" t="s">
        <v>368</v>
      </c>
      <c r="F1261" s="9">
        <v>13.2</v>
      </c>
      <c r="G1261" s="9">
        <v>11.7</v>
      </c>
      <c r="H1261" s="9">
        <v>14.7</v>
      </c>
      <c r="I1261" s="71">
        <v>5945</v>
      </c>
    </row>
    <row r="1262" spans="1:9" ht="15" x14ac:dyDescent="0.25">
      <c r="A1262" s="8">
        <v>304041101</v>
      </c>
      <c r="B1262" s="8" t="s">
        <v>1624</v>
      </c>
      <c r="C1262" s="71">
        <v>714</v>
      </c>
      <c r="D1262" s="9">
        <v>6</v>
      </c>
      <c r="E1262" s="10" t="s">
        <v>368</v>
      </c>
      <c r="F1262" s="9">
        <v>9.9</v>
      </c>
      <c r="G1262" s="9">
        <v>8.8000000000000007</v>
      </c>
      <c r="H1262" s="9">
        <v>11.1</v>
      </c>
      <c r="I1262" s="71">
        <v>7185</v>
      </c>
    </row>
    <row r="1263" spans="1:9" ht="15" x14ac:dyDescent="0.25">
      <c r="A1263" s="8">
        <v>304041103</v>
      </c>
      <c r="B1263" s="8" t="s">
        <v>1625</v>
      </c>
      <c r="C1263" s="71">
        <v>1339</v>
      </c>
      <c r="D1263" s="9">
        <v>5.7</v>
      </c>
      <c r="E1263" s="10" t="s">
        <v>368</v>
      </c>
      <c r="F1263" s="9">
        <v>9.8000000000000007</v>
      </c>
      <c r="G1263" s="9">
        <v>8.6999999999999993</v>
      </c>
      <c r="H1263" s="9">
        <v>10.9</v>
      </c>
      <c r="I1263" s="71">
        <v>13707</v>
      </c>
    </row>
    <row r="1264" spans="1:9" ht="15" x14ac:dyDescent="0.25">
      <c r="A1264" s="8">
        <v>304041104</v>
      </c>
      <c r="B1264" s="8" t="s">
        <v>1626</v>
      </c>
      <c r="C1264" s="71">
        <v>1051</v>
      </c>
      <c r="D1264" s="9">
        <v>5.5</v>
      </c>
      <c r="E1264" s="10" t="s">
        <v>368</v>
      </c>
      <c r="F1264" s="9">
        <v>11.5</v>
      </c>
      <c r="G1264" s="9">
        <v>10.199999999999999</v>
      </c>
      <c r="H1264" s="9">
        <v>12.7</v>
      </c>
      <c r="I1264" s="71">
        <v>9174</v>
      </c>
    </row>
    <row r="1265" spans="1:9" ht="15" x14ac:dyDescent="0.25">
      <c r="A1265" s="8">
        <v>305011105</v>
      </c>
      <c r="B1265" s="8" t="s">
        <v>1627</v>
      </c>
      <c r="C1265" s="71">
        <v>1312</v>
      </c>
      <c r="D1265" s="9">
        <v>8.6</v>
      </c>
      <c r="E1265" s="10" t="s">
        <v>368</v>
      </c>
      <c r="F1265" s="9">
        <v>11</v>
      </c>
      <c r="G1265" s="9">
        <v>9.1999999999999993</v>
      </c>
      <c r="H1265" s="9">
        <v>12.9</v>
      </c>
      <c r="I1265" s="71">
        <v>11898</v>
      </c>
    </row>
    <row r="1266" spans="1:9" ht="15" x14ac:dyDescent="0.25">
      <c r="A1266" s="8">
        <v>305011106</v>
      </c>
      <c r="B1266" s="8" t="s">
        <v>1628</v>
      </c>
      <c r="C1266" s="71">
        <v>1887</v>
      </c>
      <c r="D1266" s="9">
        <v>13.1</v>
      </c>
      <c r="E1266" s="10" t="s">
        <v>368</v>
      </c>
      <c r="F1266" s="9">
        <v>19.899999999999999</v>
      </c>
      <c r="G1266" s="9">
        <v>14.8</v>
      </c>
      <c r="H1266" s="9">
        <v>25</v>
      </c>
      <c r="I1266" s="71">
        <v>9485</v>
      </c>
    </row>
    <row r="1267" spans="1:9" ht="15" x14ac:dyDescent="0.25">
      <c r="A1267" s="8">
        <v>305011107</v>
      </c>
      <c r="B1267" s="8" t="s">
        <v>1629</v>
      </c>
      <c r="C1267" s="71">
        <v>455</v>
      </c>
      <c r="D1267" s="9">
        <v>8.1999999999999993</v>
      </c>
      <c r="E1267" s="10" t="s">
        <v>368</v>
      </c>
      <c r="F1267" s="9">
        <v>8</v>
      </c>
      <c r="G1267" s="9">
        <v>6.7</v>
      </c>
      <c r="H1267" s="9">
        <v>9.3000000000000007</v>
      </c>
      <c r="I1267" s="71">
        <v>5706</v>
      </c>
    </row>
    <row r="1268" spans="1:9" ht="15" x14ac:dyDescent="0.25">
      <c r="A1268" s="8">
        <v>305011108</v>
      </c>
      <c r="B1268" s="8" t="s">
        <v>1630</v>
      </c>
      <c r="C1268" s="71">
        <v>913</v>
      </c>
      <c r="D1268" s="9">
        <v>7.1</v>
      </c>
      <c r="E1268" s="10" t="s">
        <v>368</v>
      </c>
      <c r="F1268" s="9">
        <v>9.6</v>
      </c>
      <c r="G1268" s="9">
        <v>8.3000000000000007</v>
      </c>
      <c r="H1268" s="9">
        <v>11</v>
      </c>
      <c r="I1268" s="71">
        <v>9496</v>
      </c>
    </row>
    <row r="1269" spans="1:9" ht="15" x14ac:dyDescent="0.25">
      <c r="A1269" s="8">
        <v>305011109</v>
      </c>
      <c r="B1269" s="8" t="s">
        <v>1631</v>
      </c>
      <c r="C1269" s="71">
        <v>844</v>
      </c>
      <c r="D1269" s="9">
        <v>8.5</v>
      </c>
      <c r="E1269" s="10" t="s">
        <v>368</v>
      </c>
      <c r="F1269" s="9">
        <v>7.6</v>
      </c>
      <c r="G1269" s="9">
        <v>6.3</v>
      </c>
      <c r="H1269" s="9">
        <v>8.9</v>
      </c>
      <c r="I1269" s="71">
        <v>11084</v>
      </c>
    </row>
    <row r="1270" spans="1:9" ht="15" x14ac:dyDescent="0.25">
      <c r="A1270" s="8">
        <v>305011110</v>
      </c>
      <c r="B1270" s="8" t="s">
        <v>1632</v>
      </c>
      <c r="C1270" s="71">
        <v>1087</v>
      </c>
      <c r="D1270" s="9">
        <v>9.1</v>
      </c>
      <c r="E1270" s="10" t="s">
        <v>368</v>
      </c>
      <c r="F1270" s="9">
        <v>9.1</v>
      </c>
      <c r="G1270" s="9">
        <v>7.5</v>
      </c>
      <c r="H1270" s="9">
        <v>10.8</v>
      </c>
      <c r="I1270" s="71">
        <v>11917</v>
      </c>
    </row>
    <row r="1271" spans="1:9" ht="15" x14ac:dyDescent="0.25">
      <c r="A1271" s="8">
        <v>305011111</v>
      </c>
      <c r="B1271" s="8" t="s">
        <v>1633</v>
      </c>
      <c r="C1271" s="71">
        <v>1126</v>
      </c>
      <c r="D1271" s="9">
        <v>13.4</v>
      </c>
      <c r="E1271" s="10" t="s">
        <v>368</v>
      </c>
      <c r="F1271" s="9">
        <v>18</v>
      </c>
      <c r="G1271" s="9">
        <v>13.3</v>
      </c>
      <c r="H1271" s="9">
        <v>22.7</v>
      </c>
      <c r="I1271" s="71">
        <v>6264</v>
      </c>
    </row>
    <row r="1272" spans="1:9" ht="15" x14ac:dyDescent="0.25">
      <c r="A1272" s="8">
        <v>305011112</v>
      </c>
      <c r="B1272" s="8" t="s">
        <v>1634</v>
      </c>
      <c r="C1272" s="71">
        <v>1128</v>
      </c>
      <c r="D1272" s="9">
        <v>7.7</v>
      </c>
      <c r="E1272" s="10" t="s">
        <v>368</v>
      </c>
      <c r="F1272" s="9">
        <v>8.1999999999999993</v>
      </c>
      <c r="G1272" s="9">
        <v>6.9</v>
      </c>
      <c r="H1272" s="9">
        <v>9.4</v>
      </c>
      <c r="I1272" s="71">
        <v>13810</v>
      </c>
    </row>
    <row r="1273" spans="1:9" ht="15" x14ac:dyDescent="0.25">
      <c r="A1273" s="8">
        <v>305021113</v>
      </c>
      <c r="B1273" s="8" t="s">
        <v>1635</v>
      </c>
      <c r="C1273" s="71">
        <v>239</v>
      </c>
      <c r="D1273" s="9">
        <v>9.4</v>
      </c>
      <c r="E1273" s="10" t="s">
        <v>368</v>
      </c>
      <c r="F1273" s="9">
        <v>6.4</v>
      </c>
      <c r="G1273" s="9">
        <v>5.2</v>
      </c>
      <c r="H1273" s="9">
        <v>7.6</v>
      </c>
      <c r="I1273" s="71">
        <v>3733</v>
      </c>
    </row>
    <row r="1274" spans="1:9" ht="15" x14ac:dyDescent="0.25">
      <c r="A1274" s="8">
        <v>305021114</v>
      </c>
      <c r="B1274" s="8" t="s">
        <v>1636</v>
      </c>
      <c r="C1274" s="71">
        <v>374</v>
      </c>
      <c r="D1274" s="9">
        <v>8.6999999999999993</v>
      </c>
      <c r="E1274" s="10" t="s">
        <v>368</v>
      </c>
      <c r="F1274" s="9">
        <v>6.1</v>
      </c>
      <c r="G1274" s="9">
        <v>5</v>
      </c>
      <c r="H1274" s="9">
        <v>7.1</v>
      </c>
      <c r="I1274" s="71">
        <v>6154</v>
      </c>
    </row>
    <row r="1275" spans="1:9" ht="15" x14ac:dyDescent="0.25">
      <c r="A1275" s="8">
        <v>305021115</v>
      </c>
      <c r="B1275" s="8" t="s">
        <v>1637</v>
      </c>
      <c r="C1275" s="71">
        <v>488</v>
      </c>
      <c r="D1275" s="9">
        <v>7.3</v>
      </c>
      <c r="E1275" s="10" t="s">
        <v>368</v>
      </c>
      <c r="F1275" s="9">
        <v>8.8000000000000007</v>
      </c>
      <c r="G1275" s="9">
        <v>7.5</v>
      </c>
      <c r="H1275" s="9">
        <v>10</v>
      </c>
      <c r="I1275" s="71">
        <v>5562</v>
      </c>
    </row>
    <row r="1276" spans="1:9" ht="15" x14ac:dyDescent="0.25">
      <c r="A1276" s="8">
        <v>305021116</v>
      </c>
      <c r="B1276" s="8" t="s">
        <v>1638</v>
      </c>
      <c r="C1276" s="71">
        <v>229</v>
      </c>
      <c r="D1276" s="9">
        <v>10.1</v>
      </c>
      <c r="E1276" s="10" t="s">
        <v>368</v>
      </c>
      <c r="F1276" s="9">
        <v>5.4</v>
      </c>
      <c r="G1276" s="9">
        <v>4.3</v>
      </c>
      <c r="H1276" s="9">
        <v>6.4</v>
      </c>
      <c r="I1276" s="71">
        <v>4277</v>
      </c>
    </row>
    <row r="1277" spans="1:9" ht="15" x14ac:dyDescent="0.25">
      <c r="A1277" s="8">
        <v>305021117</v>
      </c>
      <c r="B1277" s="8" t="s">
        <v>1639</v>
      </c>
      <c r="C1277" s="71">
        <v>975</v>
      </c>
      <c r="D1277" s="9">
        <v>6.6</v>
      </c>
      <c r="E1277" s="10" t="s">
        <v>368</v>
      </c>
      <c r="F1277" s="9">
        <v>8</v>
      </c>
      <c r="G1277" s="9">
        <v>7</v>
      </c>
      <c r="H1277" s="9">
        <v>9</v>
      </c>
      <c r="I1277" s="71">
        <v>12204</v>
      </c>
    </row>
    <row r="1278" spans="1:9" ht="15" x14ac:dyDescent="0.25">
      <c r="A1278" s="8">
        <v>305021118</v>
      </c>
      <c r="B1278" s="8" t="s">
        <v>1640</v>
      </c>
      <c r="C1278" s="71">
        <v>337</v>
      </c>
      <c r="D1278" s="9">
        <v>8.9</v>
      </c>
      <c r="E1278" s="10" t="s">
        <v>368</v>
      </c>
      <c r="F1278" s="9">
        <v>6</v>
      </c>
      <c r="G1278" s="9">
        <v>4.9000000000000004</v>
      </c>
      <c r="H1278" s="9">
        <v>7</v>
      </c>
      <c r="I1278" s="71">
        <v>5657</v>
      </c>
    </row>
    <row r="1279" spans="1:9" ht="15" x14ac:dyDescent="0.25">
      <c r="A1279" s="8">
        <v>305031119</v>
      </c>
      <c r="B1279" s="8" t="s">
        <v>1641</v>
      </c>
      <c r="C1279" s="71">
        <v>403</v>
      </c>
      <c r="D1279" s="9">
        <v>7</v>
      </c>
      <c r="E1279" s="10" t="s">
        <v>368</v>
      </c>
      <c r="F1279" s="9">
        <v>10.3</v>
      </c>
      <c r="G1279" s="9">
        <v>8.9</v>
      </c>
      <c r="H1279" s="9">
        <v>11.7</v>
      </c>
      <c r="I1279" s="71">
        <v>3909</v>
      </c>
    </row>
    <row r="1280" spans="1:9" ht="15" x14ac:dyDescent="0.25">
      <c r="A1280" s="8">
        <v>305031120</v>
      </c>
      <c r="B1280" s="8" t="s">
        <v>1642</v>
      </c>
      <c r="C1280" s="71">
        <v>458</v>
      </c>
      <c r="D1280" s="9">
        <v>6.9</v>
      </c>
      <c r="E1280" s="10" t="s">
        <v>368</v>
      </c>
      <c r="F1280" s="9">
        <v>8.1</v>
      </c>
      <c r="G1280" s="9">
        <v>7</v>
      </c>
      <c r="H1280" s="9">
        <v>9.1999999999999993</v>
      </c>
      <c r="I1280" s="71">
        <v>5637</v>
      </c>
    </row>
    <row r="1281" spans="1:9" ht="15" x14ac:dyDescent="0.25">
      <c r="A1281" s="8">
        <v>305031121</v>
      </c>
      <c r="B1281" s="8" t="s">
        <v>1643</v>
      </c>
      <c r="C1281" s="71">
        <v>389</v>
      </c>
      <c r="D1281" s="9">
        <v>8</v>
      </c>
      <c r="E1281" s="10" t="s">
        <v>368</v>
      </c>
      <c r="F1281" s="9">
        <v>7.8</v>
      </c>
      <c r="G1281" s="9">
        <v>6.6</v>
      </c>
      <c r="H1281" s="9">
        <v>9.1</v>
      </c>
      <c r="I1281" s="71">
        <v>4970</v>
      </c>
    </row>
    <row r="1282" spans="1:9" ht="15" x14ac:dyDescent="0.25">
      <c r="A1282" s="8">
        <v>305031122</v>
      </c>
      <c r="B1282" s="8" t="s">
        <v>1644</v>
      </c>
      <c r="C1282" s="71">
        <v>725</v>
      </c>
      <c r="D1282" s="9">
        <v>7.1</v>
      </c>
      <c r="E1282" s="10" t="s">
        <v>368</v>
      </c>
      <c r="F1282" s="9">
        <v>7.9</v>
      </c>
      <c r="G1282" s="9">
        <v>6.8</v>
      </c>
      <c r="H1282" s="9">
        <v>9.1</v>
      </c>
      <c r="I1282" s="71">
        <v>9130</v>
      </c>
    </row>
    <row r="1283" spans="1:9" ht="15" x14ac:dyDescent="0.25">
      <c r="A1283" s="8">
        <v>305031123</v>
      </c>
      <c r="B1283" s="8" t="s">
        <v>1645</v>
      </c>
      <c r="C1283" s="71">
        <v>245</v>
      </c>
      <c r="D1283" s="9">
        <v>8.9</v>
      </c>
      <c r="E1283" s="10" t="s">
        <v>368</v>
      </c>
      <c r="F1283" s="9">
        <v>6.7</v>
      </c>
      <c r="G1283" s="9">
        <v>5.6</v>
      </c>
      <c r="H1283" s="9">
        <v>7.9</v>
      </c>
      <c r="I1283" s="71">
        <v>3630</v>
      </c>
    </row>
    <row r="1284" spans="1:9" ht="15" x14ac:dyDescent="0.25">
      <c r="A1284" s="8">
        <v>305031124</v>
      </c>
      <c r="B1284" s="8" t="s">
        <v>1646</v>
      </c>
      <c r="C1284" s="71">
        <v>500</v>
      </c>
      <c r="D1284" s="9">
        <v>7.3</v>
      </c>
      <c r="E1284" s="10" t="s">
        <v>368</v>
      </c>
      <c r="F1284" s="9">
        <v>8.3000000000000007</v>
      </c>
      <c r="G1284" s="9">
        <v>7.1</v>
      </c>
      <c r="H1284" s="9">
        <v>9.5</v>
      </c>
      <c r="I1284" s="71">
        <v>6001</v>
      </c>
    </row>
    <row r="1285" spans="1:9" ht="15" x14ac:dyDescent="0.25">
      <c r="A1285" s="8">
        <v>305031125</v>
      </c>
      <c r="B1285" s="8" t="s">
        <v>1647</v>
      </c>
      <c r="C1285" s="71">
        <v>260</v>
      </c>
      <c r="D1285" s="9">
        <v>9.1</v>
      </c>
      <c r="E1285" s="10" t="s">
        <v>368</v>
      </c>
      <c r="F1285" s="9">
        <v>6.5</v>
      </c>
      <c r="G1285" s="9">
        <v>5.4</v>
      </c>
      <c r="H1285" s="9">
        <v>7.7</v>
      </c>
      <c r="I1285" s="71">
        <v>3979</v>
      </c>
    </row>
    <row r="1286" spans="1:9" ht="15" x14ac:dyDescent="0.25">
      <c r="A1286" s="8">
        <v>305031126</v>
      </c>
      <c r="B1286" s="8" t="s">
        <v>1648</v>
      </c>
      <c r="C1286" s="71">
        <v>874</v>
      </c>
      <c r="D1286" s="9">
        <v>6.1</v>
      </c>
      <c r="E1286" s="10" t="s">
        <v>368</v>
      </c>
      <c r="F1286" s="9">
        <v>10.3</v>
      </c>
      <c r="G1286" s="9">
        <v>9.1</v>
      </c>
      <c r="H1286" s="9">
        <v>11.5</v>
      </c>
      <c r="I1286" s="71">
        <v>8486</v>
      </c>
    </row>
    <row r="1287" spans="1:9" ht="15" x14ac:dyDescent="0.25">
      <c r="A1287" s="8">
        <v>305031127</v>
      </c>
      <c r="B1287" s="8" t="s">
        <v>1649</v>
      </c>
      <c r="C1287" s="71">
        <v>389</v>
      </c>
      <c r="D1287" s="9">
        <v>6.8</v>
      </c>
      <c r="E1287" s="10" t="s">
        <v>368</v>
      </c>
      <c r="F1287" s="9">
        <v>9</v>
      </c>
      <c r="G1287" s="9">
        <v>7.8</v>
      </c>
      <c r="H1287" s="9">
        <v>10.199999999999999</v>
      </c>
      <c r="I1287" s="71">
        <v>4309</v>
      </c>
    </row>
    <row r="1288" spans="1:9" ht="15" x14ac:dyDescent="0.25">
      <c r="A1288" s="8">
        <v>305031128</v>
      </c>
      <c r="B1288" s="8" t="s">
        <v>1650</v>
      </c>
      <c r="C1288" s="71">
        <v>1751</v>
      </c>
      <c r="D1288" s="9">
        <v>7.3</v>
      </c>
      <c r="E1288" s="10" t="s">
        <v>368</v>
      </c>
      <c r="F1288" s="9">
        <v>9.6999999999999993</v>
      </c>
      <c r="G1288" s="9">
        <v>8.3000000000000007</v>
      </c>
      <c r="H1288" s="9">
        <v>11.1</v>
      </c>
      <c r="I1288" s="71">
        <v>17996</v>
      </c>
    </row>
    <row r="1289" spans="1:9" ht="15" x14ac:dyDescent="0.25">
      <c r="A1289" s="8">
        <v>305031129</v>
      </c>
      <c r="B1289" s="8" t="s">
        <v>1651</v>
      </c>
      <c r="C1289" s="71">
        <v>227</v>
      </c>
      <c r="D1289" s="9">
        <v>9</v>
      </c>
      <c r="E1289" s="10" t="s">
        <v>368</v>
      </c>
      <c r="F1289" s="9">
        <v>7</v>
      </c>
      <c r="G1289" s="9">
        <v>5.8</v>
      </c>
      <c r="H1289" s="9">
        <v>8.1999999999999993</v>
      </c>
      <c r="I1289" s="71">
        <v>3247</v>
      </c>
    </row>
    <row r="1290" spans="1:9" ht="15" x14ac:dyDescent="0.25">
      <c r="A1290" s="8">
        <v>305031130</v>
      </c>
      <c r="B1290" s="8" t="s">
        <v>1652</v>
      </c>
      <c r="C1290" s="71">
        <v>676</v>
      </c>
      <c r="D1290" s="9">
        <v>6.2</v>
      </c>
      <c r="E1290" s="10" t="s">
        <v>368</v>
      </c>
      <c r="F1290" s="9">
        <v>9.6</v>
      </c>
      <c r="G1290" s="9">
        <v>8.5</v>
      </c>
      <c r="H1290" s="9">
        <v>10.8</v>
      </c>
      <c r="I1290" s="71">
        <v>7019</v>
      </c>
    </row>
    <row r="1291" spans="1:9" ht="15" x14ac:dyDescent="0.25">
      <c r="A1291" s="8">
        <v>305031131</v>
      </c>
      <c r="B1291" s="8" t="s">
        <v>1653</v>
      </c>
      <c r="C1291" s="71">
        <v>916</v>
      </c>
      <c r="D1291" s="9">
        <v>6</v>
      </c>
      <c r="E1291" s="10" t="s">
        <v>368</v>
      </c>
      <c r="F1291" s="9">
        <v>9.6999999999999993</v>
      </c>
      <c r="G1291" s="9">
        <v>8.6</v>
      </c>
      <c r="H1291" s="9">
        <v>10.8</v>
      </c>
      <c r="I1291" s="71">
        <v>9452</v>
      </c>
    </row>
    <row r="1292" spans="1:9" ht="15" x14ac:dyDescent="0.25">
      <c r="A1292" s="8">
        <v>305041132</v>
      </c>
      <c r="B1292" s="8" t="s">
        <v>1654</v>
      </c>
      <c r="C1292" s="71">
        <v>663</v>
      </c>
      <c r="D1292" s="9">
        <v>8.9</v>
      </c>
      <c r="E1292" s="10" t="s">
        <v>368</v>
      </c>
      <c r="F1292" s="9">
        <v>6</v>
      </c>
      <c r="G1292" s="9">
        <v>5</v>
      </c>
      <c r="H1292" s="9">
        <v>7.1</v>
      </c>
      <c r="I1292" s="71">
        <v>11034</v>
      </c>
    </row>
    <row r="1293" spans="1:9" ht="15" x14ac:dyDescent="0.25">
      <c r="A1293" s="8">
        <v>305041133</v>
      </c>
      <c r="B1293" s="8" t="s">
        <v>1655</v>
      </c>
      <c r="C1293" s="71">
        <v>314</v>
      </c>
      <c r="D1293" s="9">
        <v>9.3000000000000007</v>
      </c>
      <c r="E1293" s="10" t="s">
        <v>368</v>
      </c>
      <c r="F1293" s="9">
        <v>6.4</v>
      </c>
      <c r="G1293" s="9">
        <v>5.2</v>
      </c>
      <c r="H1293" s="9">
        <v>7.6</v>
      </c>
      <c r="I1293" s="71">
        <v>4909</v>
      </c>
    </row>
    <row r="1294" spans="1:9" ht="15" x14ac:dyDescent="0.25">
      <c r="A1294" s="8">
        <v>305041134</v>
      </c>
      <c r="B1294" s="8" t="s">
        <v>1656</v>
      </c>
      <c r="C1294" s="71">
        <v>442</v>
      </c>
      <c r="D1294" s="9">
        <v>9</v>
      </c>
      <c r="E1294" s="10" t="s">
        <v>368</v>
      </c>
      <c r="F1294" s="9">
        <v>5.5</v>
      </c>
      <c r="G1294" s="9">
        <v>4.5</v>
      </c>
      <c r="H1294" s="9">
        <v>6.4</v>
      </c>
      <c r="I1294" s="71">
        <v>8103</v>
      </c>
    </row>
    <row r="1295" spans="1:9" ht="15" x14ac:dyDescent="0.25">
      <c r="A1295" s="8">
        <v>305041135</v>
      </c>
      <c r="B1295" s="8" t="s">
        <v>1657</v>
      </c>
      <c r="C1295" s="71">
        <v>881</v>
      </c>
      <c r="D1295" s="9">
        <v>6.6</v>
      </c>
      <c r="E1295" s="10" t="s">
        <v>368</v>
      </c>
      <c r="F1295" s="9">
        <v>8.3000000000000007</v>
      </c>
      <c r="G1295" s="9">
        <v>7.2</v>
      </c>
      <c r="H1295" s="9">
        <v>9.3000000000000007</v>
      </c>
      <c r="I1295" s="71">
        <v>10676</v>
      </c>
    </row>
    <row r="1296" spans="1:9" ht="15" x14ac:dyDescent="0.25">
      <c r="A1296" s="8">
        <v>305041136</v>
      </c>
      <c r="B1296" s="8" t="s">
        <v>1658</v>
      </c>
      <c r="C1296" s="71">
        <v>441</v>
      </c>
      <c r="D1296" s="9">
        <v>7.4</v>
      </c>
      <c r="E1296" s="10" t="s">
        <v>368</v>
      </c>
      <c r="F1296" s="9">
        <v>8.5</v>
      </c>
      <c r="G1296" s="9">
        <v>7.3</v>
      </c>
      <c r="H1296" s="9">
        <v>9.6999999999999993</v>
      </c>
      <c r="I1296" s="71">
        <v>5199</v>
      </c>
    </row>
    <row r="1297" spans="1:9" ht="15" x14ac:dyDescent="0.25">
      <c r="A1297" s="8">
        <v>305041137</v>
      </c>
      <c r="B1297" s="8" t="s">
        <v>1659</v>
      </c>
      <c r="C1297" s="71">
        <v>823</v>
      </c>
      <c r="D1297" s="9">
        <v>7.8</v>
      </c>
      <c r="E1297" s="10" t="s">
        <v>368</v>
      </c>
      <c r="F1297" s="9">
        <v>7.6</v>
      </c>
      <c r="G1297" s="9">
        <v>6.4</v>
      </c>
      <c r="H1297" s="9">
        <v>8.6999999999999993</v>
      </c>
      <c r="I1297" s="71">
        <v>10886</v>
      </c>
    </row>
    <row r="1298" spans="1:9" ht="15" x14ac:dyDescent="0.25">
      <c r="A1298" s="8">
        <v>306011138</v>
      </c>
      <c r="B1298" s="8" t="s">
        <v>1660</v>
      </c>
      <c r="C1298" s="71">
        <v>454</v>
      </c>
      <c r="D1298" s="9">
        <v>5.8</v>
      </c>
      <c r="E1298" s="10" t="s">
        <v>368</v>
      </c>
      <c r="F1298" s="9">
        <v>10.199999999999999</v>
      </c>
      <c r="G1298" s="9">
        <v>9.1</v>
      </c>
      <c r="H1298" s="9">
        <v>11.4</v>
      </c>
      <c r="I1298" s="71">
        <v>4434</v>
      </c>
    </row>
    <row r="1299" spans="1:9" ht="15" x14ac:dyDescent="0.25">
      <c r="A1299" s="8">
        <v>306011139</v>
      </c>
      <c r="B1299" s="8" t="s">
        <v>1661</v>
      </c>
      <c r="C1299" s="71">
        <v>1410</v>
      </c>
      <c r="D1299" s="9">
        <v>3.8</v>
      </c>
      <c r="E1299" s="10" t="s">
        <v>368</v>
      </c>
      <c r="F1299" s="9">
        <v>14.1</v>
      </c>
      <c r="G1299" s="9">
        <v>13</v>
      </c>
      <c r="H1299" s="9">
        <v>15.1</v>
      </c>
      <c r="I1299" s="71">
        <v>10024</v>
      </c>
    </row>
    <row r="1300" spans="1:9" ht="15" x14ac:dyDescent="0.25">
      <c r="A1300" s="8">
        <v>306011140</v>
      </c>
      <c r="B1300" s="8" t="s">
        <v>1662</v>
      </c>
      <c r="C1300" s="71">
        <v>328</v>
      </c>
      <c r="D1300" s="9">
        <v>6.7</v>
      </c>
      <c r="E1300" s="10" t="s">
        <v>368</v>
      </c>
      <c r="F1300" s="9">
        <v>10.7</v>
      </c>
      <c r="G1300" s="9">
        <v>9.3000000000000007</v>
      </c>
      <c r="H1300" s="9">
        <v>12.2</v>
      </c>
      <c r="I1300" s="71">
        <v>3055</v>
      </c>
    </row>
    <row r="1301" spans="1:9" ht="15" x14ac:dyDescent="0.25">
      <c r="A1301" s="8">
        <v>306011141</v>
      </c>
      <c r="B1301" s="8" t="s">
        <v>1663</v>
      </c>
      <c r="C1301" s="71">
        <v>1119</v>
      </c>
      <c r="D1301" s="9">
        <v>4.4000000000000004</v>
      </c>
      <c r="E1301" s="10" t="s">
        <v>368</v>
      </c>
      <c r="F1301" s="9">
        <v>10.5</v>
      </c>
      <c r="G1301" s="9">
        <v>9.6</v>
      </c>
      <c r="H1301" s="9">
        <v>11.4</v>
      </c>
      <c r="I1301" s="71">
        <v>10671</v>
      </c>
    </row>
    <row r="1302" spans="1:9" ht="15" x14ac:dyDescent="0.25">
      <c r="A1302" s="8">
        <v>306011142</v>
      </c>
      <c r="B1302" s="8" t="s">
        <v>1664</v>
      </c>
      <c r="C1302" s="71">
        <v>1814</v>
      </c>
      <c r="D1302" s="9">
        <v>3.7</v>
      </c>
      <c r="E1302" s="10" t="s">
        <v>368</v>
      </c>
      <c r="F1302" s="9">
        <v>12.9</v>
      </c>
      <c r="G1302" s="9">
        <v>12</v>
      </c>
      <c r="H1302" s="9">
        <v>13.9</v>
      </c>
      <c r="I1302" s="71">
        <v>14019</v>
      </c>
    </row>
    <row r="1303" spans="1:9" ht="15" x14ac:dyDescent="0.25">
      <c r="A1303" s="8">
        <v>306011143</v>
      </c>
      <c r="B1303" s="8" t="s">
        <v>1665</v>
      </c>
      <c r="C1303" s="71">
        <v>826</v>
      </c>
      <c r="D1303" s="9">
        <v>4.5999999999999996</v>
      </c>
      <c r="E1303" s="10" t="s">
        <v>368</v>
      </c>
      <c r="F1303" s="9">
        <v>15.8</v>
      </c>
      <c r="G1303" s="9">
        <v>14.4</v>
      </c>
      <c r="H1303" s="9">
        <v>17.2</v>
      </c>
      <c r="I1303" s="71">
        <v>5227</v>
      </c>
    </row>
    <row r="1304" spans="1:9" ht="15" x14ac:dyDescent="0.25">
      <c r="A1304" s="8">
        <v>306021144</v>
      </c>
      <c r="B1304" s="8" t="s">
        <v>1666</v>
      </c>
      <c r="C1304" s="71">
        <v>1060</v>
      </c>
      <c r="D1304" s="9">
        <v>4.7</v>
      </c>
      <c r="E1304" s="10" t="s">
        <v>368</v>
      </c>
      <c r="F1304" s="9">
        <v>16.2</v>
      </c>
      <c r="G1304" s="9">
        <v>14.7</v>
      </c>
      <c r="H1304" s="9">
        <v>17.600000000000001</v>
      </c>
      <c r="I1304" s="71">
        <v>6563</v>
      </c>
    </row>
    <row r="1305" spans="1:9" ht="15" x14ac:dyDescent="0.25">
      <c r="A1305" s="8">
        <v>306021145</v>
      </c>
      <c r="B1305" s="8" t="s">
        <v>1667</v>
      </c>
      <c r="C1305" s="71">
        <v>1531</v>
      </c>
      <c r="D1305" s="9">
        <v>5.9</v>
      </c>
      <c r="E1305" s="10" t="s">
        <v>368</v>
      </c>
      <c r="F1305" s="9">
        <v>17.899999999999999</v>
      </c>
      <c r="G1305" s="9">
        <v>15.8</v>
      </c>
      <c r="H1305" s="9">
        <v>19.899999999999999</v>
      </c>
      <c r="I1305" s="71">
        <v>8567</v>
      </c>
    </row>
    <row r="1306" spans="1:9" ht="15" x14ac:dyDescent="0.25">
      <c r="A1306" s="8">
        <v>306021146</v>
      </c>
      <c r="B1306" s="8" t="s">
        <v>1668</v>
      </c>
      <c r="C1306" s="71">
        <v>909</v>
      </c>
      <c r="D1306" s="9">
        <v>6.5</v>
      </c>
      <c r="E1306" s="10" t="s">
        <v>368</v>
      </c>
      <c r="F1306" s="9">
        <v>13</v>
      </c>
      <c r="G1306" s="9">
        <v>11.3</v>
      </c>
      <c r="H1306" s="9">
        <v>14.6</v>
      </c>
      <c r="I1306" s="71">
        <v>7018</v>
      </c>
    </row>
    <row r="1307" spans="1:9" ht="15" x14ac:dyDescent="0.25">
      <c r="A1307" s="8">
        <v>306021147</v>
      </c>
      <c r="B1307" s="8" t="s">
        <v>1669</v>
      </c>
      <c r="C1307" s="71">
        <v>1649</v>
      </c>
      <c r="D1307" s="9">
        <v>4.4000000000000004</v>
      </c>
      <c r="E1307" s="10" t="s">
        <v>368</v>
      </c>
      <c r="F1307" s="9">
        <v>18.399999999999999</v>
      </c>
      <c r="G1307" s="9">
        <v>16.899999999999999</v>
      </c>
      <c r="H1307" s="9">
        <v>20</v>
      </c>
      <c r="I1307" s="71">
        <v>8941</v>
      </c>
    </row>
    <row r="1308" spans="1:9" ht="15" x14ac:dyDescent="0.25">
      <c r="A1308" s="8">
        <v>306021148</v>
      </c>
      <c r="B1308" s="8" t="s">
        <v>1670</v>
      </c>
      <c r="C1308" s="71">
        <v>1437</v>
      </c>
      <c r="D1308" s="9">
        <v>4.5</v>
      </c>
      <c r="E1308" s="10" t="s">
        <v>368</v>
      </c>
      <c r="F1308" s="9">
        <v>18.2</v>
      </c>
      <c r="G1308" s="9">
        <v>16.600000000000001</v>
      </c>
      <c r="H1308" s="9">
        <v>19.8</v>
      </c>
      <c r="I1308" s="71">
        <v>7879</v>
      </c>
    </row>
    <row r="1309" spans="1:9" ht="15" x14ac:dyDescent="0.25">
      <c r="A1309" s="8">
        <v>306021149</v>
      </c>
      <c r="B1309" s="8" t="s">
        <v>1671</v>
      </c>
      <c r="C1309" s="71">
        <v>1073</v>
      </c>
      <c r="D1309" s="9">
        <v>5.8</v>
      </c>
      <c r="E1309" s="10" t="s">
        <v>368</v>
      </c>
      <c r="F1309" s="9">
        <v>13.2</v>
      </c>
      <c r="G1309" s="9">
        <v>11.7</v>
      </c>
      <c r="H1309" s="9">
        <v>14.7</v>
      </c>
      <c r="I1309" s="71">
        <v>8124</v>
      </c>
    </row>
    <row r="1310" spans="1:9" ht="15" x14ac:dyDescent="0.25">
      <c r="A1310" s="8">
        <v>306021150</v>
      </c>
      <c r="B1310" s="8" t="s">
        <v>1672</v>
      </c>
      <c r="C1310" s="71">
        <v>0</v>
      </c>
      <c r="D1310" s="9">
        <v>0</v>
      </c>
      <c r="E1310" s="10" t="s">
        <v>368</v>
      </c>
      <c r="F1310" s="9">
        <v>0</v>
      </c>
      <c r="G1310" s="9">
        <v>0</v>
      </c>
      <c r="H1310" s="9">
        <v>0</v>
      </c>
      <c r="I1310" s="71">
        <v>1</v>
      </c>
    </row>
    <row r="1311" spans="1:9" ht="15" x14ac:dyDescent="0.25">
      <c r="A1311" s="8">
        <v>306021151</v>
      </c>
      <c r="B1311" s="8" t="s">
        <v>1673</v>
      </c>
      <c r="C1311" s="71">
        <v>1283</v>
      </c>
      <c r="D1311" s="9">
        <v>4.5999999999999996</v>
      </c>
      <c r="E1311" s="10" t="s">
        <v>368</v>
      </c>
      <c r="F1311" s="9">
        <v>25.9</v>
      </c>
      <c r="G1311" s="9">
        <v>23.5</v>
      </c>
      <c r="H1311" s="9">
        <v>28.2</v>
      </c>
      <c r="I1311" s="71">
        <v>4958</v>
      </c>
    </row>
    <row r="1312" spans="1:9" ht="15" x14ac:dyDescent="0.25">
      <c r="A1312" s="8">
        <v>306021152</v>
      </c>
      <c r="B1312" s="8" t="s">
        <v>1674</v>
      </c>
      <c r="C1312" s="71">
        <v>1057</v>
      </c>
      <c r="D1312" s="9">
        <v>5</v>
      </c>
      <c r="E1312" s="10" t="s">
        <v>368</v>
      </c>
      <c r="F1312" s="9">
        <v>24.2</v>
      </c>
      <c r="G1312" s="9">
        <v>21.9</v>
      </c>
      <c r="H1312" s="9">
        <v>26.6</v>
      </c>
      <c r="I1312" s="71">
        <v>4363</v>
      </c>
    </row>
    <row r="1313" spans="1:9" ht="15" x14ac:dyDescent="0.25">
      <c r="A1313" s="8">
        <v>306021153</v>
      </c>
      <c r="B1313" s="8" t="s">
        <v>1675</v>
      </c>
      <c r="C1313" s="71">
        <v>1058</v>
      </c>
      <c r="D1313" s="9">
        <v>4.9000000000000004</v>
      </c>
      <c r="E1313" s="10" t="s">
        <v>368</v>
      </c>
      <c r="F1313" s="9">
        <v>15.1</v>
      </c>
      <c r="G1313" s="9">
        <v>13.6</v>
      </c>
      <c r="H1313" s="9">
        <v>16.5</v>
      </c>
      <c r="I1313" s="71">
        <v>7025</v>
      </c>
    </row>
    <row r="1314" spans="1:9" ht="15" x14ac:dyDescent="0.25">
      <c r="A1314" s="8">
        <v>306021154</v>
      </c>
      <c r="B1314" s="8" t="s">
        <v>1676</v>
      </c>
      <c r="C1314" s="71">
        <v>1202</v>
      </c>
      <c r="D1314" s="9">
        <v>5</v>
      </c>
      <c r="E1314" s="10" t="s">
        <v>368</v>
      </c>
      <c r="F1314" s="9">
        <v>23.2</v>
      </c>
      <c r="G1314" s="9">
        <v>20.9</v>
      </c>
      <c r="H1314" s="9">
        <v>25.5</v>
      </c>
      <c r="I1314" s="71">
        <v>5180</v>
      </c>
    </row>
    <row r="1315" spans="1:9" ht="15" x14ac:dyDescent="0.25">
      <c r="A1315" s="8">
        <v>306021155</v>
      </c>
      <c r="B1315" s="8" t="s">
        <v>1677</v>
      </c>
      <c r="C1315" s="71">
        <v>816</v>
      </c>
      <c r="D1315" s="9">
        <v>4.5999999999999996</v>
      </c>
      <c r="E1315" s="10" t="s">
        <v>368</v>
      </c>
      <c r="F1315" s="9">
        <v>21.4</v>
      </c>
      <c r="G1315" s="9">
        <v>19.5</v>
      </c>
      <c r="H1315" s="9">
        <v>23.3</v>
      </c>
      <c r="I1315" s="71">
        <v>3814</v>
      </c>
    </row>
    <row r="1316" spans="1:9" ht="15" x14ac:dyDescent="0.25">
      <c r="A1316" s="8">
        <v>306021156</v>
      </c>
      <c r="B1316" s="8" t="s">
        <v>1678</v>
      </c>
      <c r="C1316" s="71">
        <v>941</v>
      </c>
      <c r="D1316" s="9">
        <v>5.7</v>
      </c>
      <c r="E1316" s="10" t="s">
        <v>368</v>
      </c>
      <c r="F1316" s="9">
        <v>13.6</v>
      </c>
      <c r="G1316" s="9">
        <v>12.1</v>
      </c>
      <c r="H1316" s="9">
        <v>15.1</v>
      </c>
      <c r="I1316" s="71">
        <v>6935</v>
      </c>
    </row>
    <row r="1317" spans="1:9" ht="15" x14ac:dyDescent="0.25">
      <c r="A1317" s="8">
        <v>306021157</v>
      </c>
      <c r="B1317" s="8" t="s">
        <v>1679</v>
      </c>
      <c r="C1317" s="71">
        <v>937</v>
      </c>
      <c r="D1317" s="9">
        <v>4.5999999999999996</v>
      </c>
      <c r="E1317" s="10" t="s">
        <v>368</v>
      </c>
      <c r="F1317" s="9">
        <v>23.4</v>
      </c>
      <c r="G1317" s="9">
        <v>21.3</v>
      </c>
      <c r="H1317" s="9">
        <v>25.6</v>
      </c>
      <c r="I1317" s="71">
        <v>3998</v>
      </c>
    </row>
    <row r="1318" spans="1:9" ht="15" x14ac:dyDescent="0.25">
      <c r="A1318" s="8">
        <v>306031158</v>
      </c>
      <c r="B1318" s="8" t="s">
        <v>1680</v>
      </c>
      <c r="C1318" s="71">
        <v>701</v>
      </c>
      <c r="D1318" s="9">
        <v>6.9</v>
      </c>
      <c r="E1318" s="10" t="s">
        <v>368</v>
      </c>
      <c r="F1318" s="9">
        <v>18.2</v>
      </c>
      <c r="G1318" s="9">
        <v>15.7</v>
      </c>
      <c r="H1318" s="9">
        <v>20.6</v>
      </c>
      <c r="I1318" s="71">
        <v>3861</v>
      </c>
    </row>
    <row r="1319" spans="1:9" ht="15" x14ac:dyDescent="0.25">
      <c r="A1319" s="8">
        <v>306031159</v>
      </c>
      <c r="B1319" s="8" t="s">
        <v>1681</v>
      </c>
      <c r="C1319" s="71">
        <v>1518</v>
      </c>
      <c r="D1319" s="9">
        <v>5.9</v>
      </c>
      <c r="E1319" s="10" t="s">
        <v>368</v>
      </c>
      <c r="F1319" s="9">
        <v>20.7</v>
      </c>
      <c r="G1319" s="9">
        <v>18.3</v>
      </c>
      <c r="H1319" s="9">
        <v>23</v>
      </c>
      <c r="I1319" s="71">
        <v>7351</v>
      </c>
    </row>
    <row r="1320" spans="1:9" ht="15" x14ac:dyDescent="0.25">
      <c r="A1320" s="8">
        <v>306031160</v>
      </c>
      <c r="B1320" s="8" t="s">
        <v>1682</v>
      </c>
      <c r="C1320" s="71">
        <v>1350</v>
      </c>
      <c r="D1320" s="9">
        <v>4.8</v>
      </c>
      <c r="E1320" s="10" t="s">
        <v>368</v>
      </c>
      <c r="F1320" s="9">
        <v>20.100000000000001</v>
      </c>
      <c r="G1320" s="9">
        <v>18.3</v>
      </c>
      <c r="H1320" s="9">
        <v>22</v>
      </c>
      <c r="I1320" s="71">
        <v>6706</v>
      </c>
    </row>
    <row r="1321" spans="1:9" ht="15" x14ac:dyDescent="0.25">
      <c r="A1321" s="8">
        <v>306031161</v>
      </c>
      <c r="B1321" s="8" t="s">
        <v>1683</v>
      </c>
      <c r="C1321" s="71">
        <v>1872</v>
      </c>
      <c r="D1321" s="9">
        <v>4.7</v>
      </c>
      <c r="E1321" s="10" t="s">
        <v>368</v>
      </c>
      <c r="F1321" s="9">
        <v>20.3</v>
      </c>
      <c r="G1321" s="9">
        <v>18.5</v>
      </c>
      <c r="H1321" s="9">
        <v>22.2</v>
      </c>
      <c r="I1321" s="71">
        <v>9206</v>
      </c>
    </row>
    <row r="1322" spans="1:9" ht="15" x14ac:dyDescent="0.25">
      <c r="A1322" s="8">
        <v>306031162</v>
      </c>
      <c r="B1322" s="8" t="s">
        <v>1684</v>
      </c>
      <c r="C1322" s="71">
        <v>0</v>
      </c>
      <c r="D1322" s="9">
        <v>0</v>
      </c>
      <c r="E1322" s="10" t="s">
        <v>368</v>
      </c>
      <c r="F1322" s="9">
        <v>0</v>
      </c>
      <c r="G1322" s="9">
        <v>0</v>
      </c>
      <c r="H1322" s="9">
        <v>0</v>
      </c>
      <c r="I1322" s="71">
        <v>1</v>
      </c>
    </row>
    <row r="1323" spans="1:9" ht="15" x14ac:dyDescent="0.25">
      <c r="A1323" s="8">
        <v>306041164</v>
      </c>
      <c r="B1323" s="8" t="s">
        <v>1685</v>
      </c>
      <c r="C1323" s="71">
        <v>1055</v>
      </c>
      <c r="D1323" s="9">
        <v>5.8</v>
      </c>
      <c r="E1323" s="10" t="s">
        <v>368</v>
      </c>
      <c r="F1323" s="9">
        <v>19.100000000000001</v>
      </c>
      <c r="G1323" s="9">
        <v>17</v>
      </c>
      <c r="H1323" s="9">
        <v>21.3</v>
      </c>
      <c r="I1323" s="71">
        <v>5511</v>
      </c>
    </row>
    <row r="1324" spans="1:9" ht="15" x14ac:dyDescent="0.25">
      <c r="A1324" s="8">
        <v>306041165</v>
      </c>
      <c r="B1324" s="8" t="s">
        <v>1686</v>
      </c>
      <c r="C1324" s="71">
        <v>673</v>
      </c>
      <c r="D1324" s="9">
        <v>6.6</v>
      </c>
      <c r="E1324" s="10" t="s">
        <v>368</v>
      </c>
      <c r="F1324" s="9">
        <v>15.3</v>
      </c>
      <c r="G1324" s="9">
        <v>13.3</v>
      </c>
      <c r="H1324" s="9">
        <v>17.3</v>
      </c>
      <c r="I1324" s="71">
        <v>4408</v>
      </c>
    </row>
    <row r="1325" spans="1:9" ht="15" x14ac:dyDescent="0.25">
      <c r="A1325" s="8">
        <v>306051166</v>
      </c>
      <c r="B1325" s="8" t="s">
        <v>1687</v>
      </c>
      <c r="C1325" s="71">
        <v>2097</v>
      </c>
      <c r="D1325" s="9">
        <v>6.1</v>
      </c>
      <c r="E1325" s="10" t="s">
        <v>368</v>
      </c>
      <c r="F1325" s="9">
        <v>22</v>
      </c>
      <c r="G1325" s="9">
        <v>19.3</v>
      </c>
      <c r="H1325" s="9">
        <v>24.6</v>
      </c>
      <c r="I1325" s="71">
        <v>9553</v>
      </c>
    </row>
    <row r="1326" spans="1:9" ht="15" x14ac:dyDescent="0.25">
      <c r="A1326" s="8">
        <v>306051167</v>
      </c>
      <c r="B1326" s="8" t="s">
        <v>1688</v>
      </c>
      <c r="C1326" s="71">
        <v>1292</v>
      </c>
      <c r="D1326" s="9">
        <v>5.8</v>
      </c>
      <c r="E1326" s="10" t="s">
        <v>368</v>
      </c>
      <c r="F1326" s="9">
        <v>28</v>
      </c>
      <c r="G1326" s="9">
        <v>24.8</v>
      </c>
      <c r="H1326" s="9">
        <v>31.2</v>
      </c>
      <c r="I1326" s="71">
        <v>4617</v>
      </c>
    </row>
    <row r="1327" spans="1:9" ht="15" x14ac:dyDescent="0.25">
      <c r="A1327" s="8">
        <v>306051168</v>
      </c>
      <c r="B1327" s="8" t="s">
        <v>1689</v>
      </c>
      <c r="C1327" s="71">
        <v>861</v>
      </c>
      <c r="D1327" s="9">
        <v>4.8</v>
      </c>
      <c r="E1327" s="10" t="s">
        <v>368</v>
      </c>
      <c r="F1327" s="9">
        <v>21.1</v>
      </c>
      <c r="G1327" s="9">
        <v>19.100000000000001</v>
      </c>
      <c r="H1327" s="9">
        <v>23.1</v>
      </c>
      <c r="I1327" s="71">
        <v>4077</v>
      </c>
    </row>
    <row r="1328" spans="1:9" ht="15" x14ac:dyDescent="0.25">
      <c r="A1328" s="8">
        <v>306051169</v>
      </c>
      <c r="B1328" s="8" t="s">
        <v>1690</v>
      </c>
      <c r="C1328" s="71">
        <v>1569</v>
      </c>
      <c r="D1328" s="9">
        <v>6.4</v>
      </c>
      <c r="E1328" s="10" t="s">
        <v>368</v>
      </c>
      <c r="F1328" s="9">
        <v>20.9</v>
      </c>
      <c r="G1328" s="9">
        <v>18.3</v>
      </c>
      <c r="H1328" s="9">
        <v>23.5</v>
      </c>
      <c r="I1328" s="71">
        <v>7509</v>
      </c>
    </row>
    <row r="1329" spans="1:9" ht="15" x14ac:dyDescent="0.25">
      <c r="A1329" s="8">
        <v>306051170</v>
      </c>
      <c r="B1329" s="8" t="s">
        <v>1691</v>
      </c>
      <c r="C1329" s="71">
        <v>2050</v>
      </c>
      <c r="D1329" s="9">
        <v>3.8</v>
      </c>
      <c r="E1329" s="10" t="s">
        <v>368</v>
      </c>
      <c r="F1329" s="9">
        <v>21</v>
      </c>
      <c r="G1329" s="9">
        <v>19.399999999999999</v>
      </c>
      <c r="H1329" s="9">
        <v>22.6</v>
      </c>
      <c r="I1329" s="71">
        <v>9768</v>
      </c>
    </row>
    <row r="1330" spans="1:9" ht="15" x14ac:dyDescent="0.25">
      <c r="A1330" s="8">
        <v>307011171</v>
      </c>
      <c r="B1330" s="8" t="s">
        <v>1692</v>
      </c>
      <c r="C1330" s="71">
        <v>687</v>
      </c>
      <c r="D1330" s="9">
        <v>5</v>
      </c>
      <c r="E1330" s="10" t="s">
        <v>368</v>
      </c>
      <c r="F1330" s="9">
        <v>20.3</v>
      </c>
      <c r="G1330" s="9">
        <v>18.399999999999999</v>
      </c>
      <c r="H1330" s="9">
        <v>22.3</v>
      </c>
      <c r="I1330" s="71">
        <v>3377</v>
      </c>
    </row>
    <row r="1331" spans="1:9" ht="15" x14ac:dyDescent="0.25">
      <c r="A1331" s="8">
        <v>307011172</v>
      </c>
      <c r="B1331" s="8" t="s">
        <v>1693</v>
      </c>
      <c r="C1331" s="71">
        <v>1339</v>
      </c>
      <c r="D1331" s="9">
        <v>4.4000000000000004</v>
      </c>
      <c r="E1331" s="10" t="s">
        <v>368</v>
      </c>
      <c r="F1331" s="9">
        <v>20.2</v>
      </c>
      <c r="G1331" s="9">
        <v>18.399999999999999</v>
      </c>
      <c r="H1331" s="9">
        <v>21.9</v>
      </c>
      <c r="I1331" s="71">
        <v>6638</v>
      </c>
    </row>
    <row r="1332" spans="1:9" ht="15" x14ac:dyDescent="0.25">
      <c r="A1332" s="8">
        <v>307011173</v>
      </c>
      <c r="B1332" s="8" t="s">
        <v>1694</v>
      </c>
      <c r="C1332" s="71">
        <v>807</v>
      </c>
      <c r="D1332" s="9">
        <v>5</v>
      </c>
      <c r="E1332" s="10" t="s">
        <v>368</v>
      </c>
      <c r="F1332" s="9">
        <v>16.7</v>
      </c>
      <c r="G1332" s="9">
        <v>15</v>
      </c>
      <c r="H1332" s="9">
        <v>18.3</v>
      </c>
      <c r="I1332" s="71">
        <v>4837</v>
      </c>
    </row>
    <row r="1333" spans="1:9" ht="15" x14ac:dyDescent="0.25">
      <c r="A1333" s="8">
        <v>307011174</v>
      </c>
      <c r="B1333" s="8" t="s">
        <v>1695</v>
      </c>
      <c r="C1333" s="71">
        <v>701</v>
      </c>
      <c r="D1333" s="9">
        <v>4.9000000000000004</v>
      </c>
      <c r="E1333" s="10" t="s">
        <v>368</v>
      </c>
      <c r="F1333" s="9">
        <v>21.7</v>
      </c>
      <c r="G1333" s="9">
        <v>19.7</v>
      </c>
      <c r="H1333" s="9">
        <v>23.8</v>
      </c>
      <c r="I1333" s="71">
        <v>3224</v>
      </c>
    </row>
    <row r="1334" spans="1:9" ht="15" x14ac:dyDescent="0.25">
      <c r="A1334" s="8">
        <v>307011175</v>
      </c>
      <c r="B1334" s="8" t="s">
        <v>1696</v>
      </c>
      <c r="C1334" s="71">
        <v>640</v>
      </c>
      <c r="D1334" s="9">
        <v>5.0999999999999996</v>
      </c>
      <c r="E1334" s="10" t="s">
        <v>368</v>
      </c>
      <c r="F1334" s="9">
        <v>20.6</v>
      </c>
      <c r="G1334" s="9">
        <v>18.5</v>
      </c>
      <c r="H1334" s="9">
        <v>22.6</v>
      </c>
      <c r="I1334" s="71">
        <v>3114</v>
      </c>
    </row>
    <row r="1335" spans="1:9" ht="15" x14ac:dyDescent="0.25">
      <c r="A1335" s="8">
        <v>307011176</v>
      </c>
      <c r="B1335" s="8" t="s">
        <v>1697</v>
      </c>
      <c r="C1335" s="71">
        <v>925</v>
      </c>
      <c r="D1335" s="9">
        <v>4.8</v>
      </c>
      <c r="E1335" s="10" t="s">
        <v>368</v>
      </c>
      <c r="F1335" s="9">
        <v>17.600000000000001</v>
      </c>
      <c r="G1335" s="9">
        <v>15.9</v>
      </c>
      <c r="H1335" s="9">
        <v>19.2</v>
      </c>
      <c r="I1335" s="71">
        <v>5263</v>
      </c>
    </row>
    <row r="1336" spans="1:9" ht="15" x14ac:dyDescent="0.25">
      <c r="A1336" s="8">
        <v>307011178</v>
      </c>
      <c r="B1336" s="8" t="s">
        <v>1698</v>
      </c>
      <c r="C1336" s="71">
        <v>868</v>
      </c>
      <c r="D1336" s="9">
        <v>4.0999999999999996</v>
      </c>
      <c r="E1336" s="10" t="s">
        <v>368</v>
      </c>
      <c r="F1336" s="9">
        <v>27.2</v>
      </c>
      <c r="G1336" s="9">
        <v>25</v>
      </c>
      <c r="H1336" s="9">
        <v>29.4</v>
      </c>
      <c r="I1336" s="71">
        <v>3190</v>
      </c>
    </row>
    <row r="1337" spans="1:9" ht="15" x14ac:dyDescent="0.25">
      <c r="A1337" s="8">
        <v>307021179</v>
      </c>
      <c r="B1337" s="8" t="s">
        <v>1699</v>
      </c>
      <c r="C1337" s="71">
        <v>1452</v>
      </c>
      <c r="D1337" s="9">
        <v>5.4</v>
      </c>
      <c r="E1337" s="10" t="s">
        <v>368</v>
      </c>
      <c r="F1337" s="9">
        <v>18.8</v>
      </c>
      <c r="G1337" s="9">
        <v>16.8</v>
      </c>
      <c r="H1337" s="9">
        <v>20.8</v>
      </c>
      <c r="I1337" s="71">
        <v>7728</v>
      </c>
    </row>
    <row r="1338" spans="1:9" ht="15" x14ac:dyDescent="0.25">
      <c r="A1338" s="8">
        <v>307021180</v>
      </c>
      <c r="B1338" s="8" t="s">
        <v>1700</v>
      </c>
      <c r="C1338" s="71">
        <v>970</v>
      </c>
      <c r="D1338" s="9">
        <v>5.8</v>
      </c>
      <c r="E1338" s="10" t="s">
        <v>368</v>
      </c>
      <c r="F1338" s="9">
        <v>16.2</v>
      </c>
      <c r="G1338" s="9">
        <v>14.3</v>
      </c>
      <c r="H1338" s="9">
        <v>18</v>
      </c>
      <c r="I1338" s="71">
        <v>5993</v>
      </c>
    </row>
    <row r="1339" spans="1:9" ht="15" x14ac:dyDescent="0.25">
      <c r="A1339" s="8">
        <v>307021181</v>
      </c>
      <c r="B1339" s="8" t="s">
        <v>1701</v>
      </c>
      <c r="C1339" s="71">
        <v>632</v>
      </c>
      <c r="D1339" s="9">
        <v>4.9000000000000004</v>
      </c>
      <c r="E1339" s="10" t="s">
        <v>368</v>
      </c>
      <c r="F1339" s="9">
        <v>23.7</v>
      </c>
      <c r="G1339" s="9">
        <v>21.4</v>
      </c>
      <c r="H1339" s="9">
        <v>26</v>
      </c>
      <c r="I1339" s="71">
        <v>2669</v>
      </c>
    </row>
    <row r="1340" spans="1:9" ht="15" x14ac:dyDescent="0.25">
      <c r="A1340" s="8">
        <v>307021182</v>
      </c>
      <c r="B1340" s="8" t="s">
        <v>1702</v>
      </c>
      <c r="C1340" s="71">
        <v>898</v>
      </c>
      <c r="D1340" s="9">
        <v>4.9000000000000004</v>
      </c>
      <c r="E1340" s="10" t="s">
        <v>368</v>
      </c>
      <c r="F1340" s="9">
        <v>20.100000000000001</v>
      </c>
      <c r="G1340" s="9">
        <v>18.2</v>
      </c>
      <c r="H1340" s="9">
        <v>22.1</v>
      </c>
      <c r="I1340" s="71">
        <v>4460</v>
      </c>
    </row>
    <row r="1341" spans="1:9" ht="15" x14ac:dyDescent="0.25">
      <c r="A1341" s="8">
        <v>307021183</v>
      </c>
      <c r="B1341" s="8" t="s">
        <v>1703</v>
      </c>
      <c r="C1341" s="71">
        <v>2731</v>
      </c>
      <c r="D1341" s="9">
        <v>4</v>
      </c>
      <c r="E1341" s="10" t="s">
        <v>368</v>
      </c>
      <c r="F1341" s="9">
        <v>20.7</v>
      </c>
      <c r="G1341" s="9">
        <v>19.100000000000001</v>
      </c>
      <c r="H1341" s="9">
        <v>22.3</v>
      </c>
      <c r="I1341" s="71">
        <v>13204</v>
      </c>
    </row>
    <row r="1342" spans="1:9" ht="15" x14ac:dyDescent="0.25">
      <c r="A1342" s="8">
        <v>307031184</v>
      </c>
      <c r="B1342" s="8" t="s">
        <v>1704</v>
      </c>
      <c r="C1342" s="71">
        <v>597</v>
      </c>
      <c r="D1342" s="9">
        <v>6.4</v>
      </c>
      <c r="E1342" s="10" t="s">
        <v>368</v>
      </c>
      <c r="F1342" s="9">
        <v>14.3</v>
      </c>
      <c r="G1342" s="9">
        <v>12.5</v>
      </c>
      <c r="H1342" s="9">
        <v>16.100000000000001</v>
      </c>
      <c r="I1342" s="71">
        <v>4162</v>
      </c>
    </row>
    <row r="1343" spans="1:9" ht="15" x14ac:dyDescent="0.25">
      <c r="A1343" s="8">
        <v>307031185</v>
      </c>
      <c r="B1343" s="8" t="s">
        <v>1705</v>
      </c>
      <c r="C1343" s="71">
        <v>551</v>
      </c>
      <c r="D1343" s="9">
        <v>6.3</v>
      </c>
      <c r="E1343" s="10" t="s">
        <v>368</v>
      </c>
      <c r="F1343" s="9">
        <v>14.8</v>
      </c>
      <c r="G1343" s="9">
        <v>12.9</v>
      </c>
      <c r="H1343" s="9">
        <v>16.600000000000001</v>
      </c>
      <c r="I1343" s="71">
        <v>3731</v>
      </c>
    </row>
    <row r="1344" spans="1:9" ht="15" x14ac:dyDescent="0.25">
      <c r="A1344" s="8">
        <v>307031186</v>
      </c>
      <c r="B1344" s="8" t="s">
        <v>1706</v>
      </c>
      <c r="C1344" s="71">
        <v>711</v>
      </c>
      <c r="D1344" s="9">
        <v>5.8</v>
      </c>
      <c r="E1344" s="10" t="s">
        <v>368</v>
      </c>
      <c r="F1344" s="9">
        <v>16.899999999999999</v>
      </c>
      <c r="G1344" s="9">
        <v>15</v>
      </c>
      <c r="H1344" s="9">
        <v>18.8</v>
      </c>
      <c r="I1344" s="71">
        <v>4217</v>
      </c>
    </row>
    <row r="1345" spans="1:9" ht="15" x14ac:dyDescent="0.25">
      <c r="A1345" s="8">
        <v>307031187</v>
      </c>
      <c r="B1345" s="8" t="s">
        <v>1707</v>
      </c>
      <c r="C1345" s="71">
        <v>759</v>
      </c>
      <c r="D1345" s="9">
        <v>5.3</v>
      </c>
      <c r="E1345" s="10" t="s">
        <v>368</v>
      </c>
      <c r="F1345" s="9">
        <v>17.2</v>
      </c>
      <c r="G1345" s="9">
        <v>15.4</v>
      </c>
      <c r="H1345" s="9">
        <v>19</v>
      </c>
      <c r="I1345" s="71">
        <v>4413</v>
      </c>
    </row>
    <row r="1346" spans="1:9" ht="15" x14ac:dyDescent="0.25">
      <c r="A1346" s="8">
        <v>307031188</v>
      </c>
      <c r="B1346" s="8" t="s">
        <v>1708</v>
      </c>
      <c r="C1346" s="71">
        <v>878</v>
      </c>
      <c r="D1346" s="9">
        <v>5.4</v>
      </c>
      <c r="E1346" s="10" t="s">
        <v>368</v>
      </c>
      <c r="F1346" s="9">
        <v>16.600000000000001</v>
      </c>
      <c r="G1346" s="9">
        <v>14.9</v>
      </c>
      <c r="H1346" s="9">
        <v>18.399999999999999</v>
      </c>
      <c r="I1346" s="71">
        <v>5277</v>
      </c>
    </row>
    <row r="1347" spans="1:9" ht="15" x14ac:dyDescent="0.25">
      <c r="A1347" s="8">
        <v>307031189</v>
      </c>
      <c r="B1347" s="8" t="s">
        <v>1709</v>
      </c>
      <c r="C1347" s="71">
        <v>2616</v>
      </c>
      <c r="D1347" s="9">
        <v>4.0999999999999996</v>
      </c>
      <c r="E1347" s="10" t="s">
        <v>368</v>
      </c>
      <c r="F1347" s="9">
        <v>20.6</v>
      </c>
      <c r="G1347" s="9">
        <v>18.899999999999999</v>
      </c>
      <c r="H1347" s="9">
        <v>22.2</v>
      </c>
      <c r="I1347" s="71">
        <v>12702</v>
      </c>
    </row>
    <row r="1348" spans="1:9" ht="15" x14ac:dyDescent="0.25">
      <c r="A1348" s="8">
        <v>308011191</v>
      </c>
      <c r="B1348" s="8" t="s">
        <v>1710</v>
      </c>
      <c r="C1348" s="71">
        <v>896</v>
      </c>
      <c r="D1348" s="9">
        <v>6</v>
      </c>
      <c r="E1348" s="10" t="s">
        <v>368</v>
      </c>
      <c r="F1348" s="9">
        <v>15.6</v>
      </c>
      <c r="G1348" s="9">
        <v>13.8</v>
      </c>
      <c r="H1348" s="9">
        <v>17.5</v>
      </c>
      <c r="I1348" s="71">
        <v>5732</v>
      </c>
    </row>
    <row r="1349" spans="1:9" ht="15" x14ac:dyDescent="0.25">
      <c r="A1349" s="8">
        <v>308011192</v>
      </c>
      <c r="B1349" s="8" t="s">
        <v>1711</v>
      </c>
      <c r="C1349" s="71">
        <v>1220</v>
      </c>
      <c r="D1349" s="9">
        <v>5.0999999999999996</v>
      </c>
      <c r="E1349" s="10" t="s">
        <v>368</v>
      </c>
      <c r="F1349" s="9">
        <v>11.4</v>
      </c>
      <c r="G1349" s="9">
        <v>10.3</v>
      </c>
      <c r="H1349" s="9">
        <v>12.5</v>
      </c>
      <c r="I1349" s="71">
        <v>10719</v>
      </c>
    </row>
    <row r="1350" spans="1:9" ht="15" x14ac:dyDescent="0.25">
      <c r="A1350" s="8">
        <v>308031205</v>
      </c>
      <c r="B1350" s="8" t="s">
        <v>1712</v>
      </c>
      <c r="C1350" s="71">
        <v>1009</v>
      </c>
      <c r="D1350" s="9">
        <v>5.3</v>
      </c>
      <c r="E1350" s="10" t="s">
        <v>368</v>
      </c>
      <c r="F1350" s="9">
        <v>17.8</v>
      </c>
      <c r="G1350" s="9">
        <v>16</v>
      </c>
      <c r="H1350" s="9">
        <v>19.7</v>
      </c>
      <c r="I1350" s="71">
        <v>5660</v>
      </c>
    </row>
    <row r="1351" spans="1:9" ht="15" x14ac:dyDescent="0.25">
      <c r="A1351" s="8">
        <v>308031206</v>
      </c>
      <c r="B1351" s="8" t="s">
        <v>1713</v>
      </c>
      <c r="C1351" s="71">
        <v>387</v>
      </c>
      <c r="D1351" s="9">
        <v>6.2</v>
      </c>
      <c r="E1351" s="10" t="s">
        <v>368</v>
      </c>
      <c r="F1351" s="9">
        <v>23.9</v>
      </c>
      <c r="G1351" s="9">
        <v>21</v>
      </c>
      <c r="H1351" s="9">
        <v>26.8</v>
      </c>
      <c r="I1351" s="71">
        <v>1621</v>
      </c>
    </row>
    <row r="1352" spans="1:9" ht="15" x14ac:dyDescent="0.25">
      <c r="A1352" s="8">
        <v>308031207</v>
      </c>
      <c r="B1352" s="8" t="s">
        <v>1714</v>
      </c>
      <c r="C1352" s="71">
        <v>1001</v>
      </c>
      <c r="D1352" s="9">
        <v>4.0999999999999996</v>
      </c>
      <c r="E1352" s="10" t="s">
        <v>368</v>
      </c>
      <c r="F1352" s="9">
        <v>21</v>
      </c>
      <c r="G1352" s="9">
        <v>19.3</v>
      </c>
      <c r="H1352" s="9">
        <v>22.7</v>
      </c>
      <c r="I1352" s="71">
        <v>4760</v>
      </c>
    </row>
    <row r="1353" spans="1:9" ht="15" x14ac:dyDescent="0.25">
      <c r="A1353" s="8">
        <v>308031208</v>
      </c>
      <c r="B1353" s="8" t="s">
        <v>1715</v>
      </c>
      <c r="C1353" s="71">
        <v>1045</v>
      </c>
      <c r="D1353" s="9">
        <v>4</v>
      </c>
      <c r="E1353" s="10" t="s">
        <v>368</v>
      </c>
      <c r="F1353" s="9">
        <v>14.2</v>
      </c>
      <c r="G1353" s="9">
        <v>13.1</v>
      </c>
      <c r="H1353" s="9">
        <v>15.3</v>
      </c>
      <c r="I1353" s="71">
        <v>7352</v>
      </c>
    </row>
    <row r="1354" spans="1:9" ht="15" x14ac:dyDescent="0.25">
      <c r="A1354" s="8">
        <v>308031209</v>
      </c>
      <c r="B1354" s="8" t="s">
        <v>1716</v>
      </c>
      <c r="C1354" s="71">
        <v>529</v>
      </c>
      <c r="D1354" s="9">
        <v>5</v>
      </c>
      <c r="E1354" s="10" t="s">
        <v>368</v>
      </c>
      <c r="F1354" s="9">
        <v>14.6</v>
      </c>
      <c r="G1354" s="9">
        <v>13.1</v>
      </c>
      <c r="H1354" s="9">
        <v>16</v>
      </c>
      <c r="I1354" s="71">
        <v>3629</v>
      </c>
    </row>
    <row r="1355" spans="1:9" ht="15" x14ac:dyDescent="0.25">
      <c r="A1355" s="8">
        <v>308031210</v>
      </c>
      <c r="B1355" s="8" t="s">
        <v>1717</v>
      </c>
      <c r="C1355" s="71">
        <v>1975</v>
      </c>
      <c r="D1355" s="9">
        <v>5</v>
      </c>
      <c r="E1355" s="10" t="s">
        <v>368</v>
      </c>
      <c r="F1355" s="9">
        <v>21</v>
      </c>
      <c r="G1355" s="9">
        <v>19</v>
      </c>
      <c r="H1355" s="9">
        <v>23.1</v>
      </c>
      <c r="I1355" s="71">
        <v>9393</v>
      </c>
    </row>
    <row r="1356" spans="1:9" ht="15" x14ac:dyDescent="0.25">
      <c r="A1356" s="8">
        <v>308031211</v>
      </c>
      <c r="B1356" s="8" t="s">
        <v>1718</v>
      </c>
      <c r="C1356" s="71">
        <v>625</v>
      </c>
      <c r="D1356" s="9">
        <v>5.9</v>
      </c>
      <c r="E1356" s="10" t="s">
        <v>368</v>
      </c>
      <c r="F1356" s="9">
        <v>15.9</v>
      </c>
      <c r="G1356" s="9">
        <v>14.1</v>
      </c>
      <c r="H1356" s="9">
        <v>17.7</v>
      </c>
      <c r="I1356" s="71">
        <v>3928</v>
      </c>
    </row>
    <row r="1357" spans="1:9" ht="15" x14ac:dyDescent="0.25">
      <c r="A1357" s="8">
        <v>308031212</v>
      </c>
      <c r="B1357" s="8" t="s">
        <v>1719</v>
      </c>
      <c r="C1357" s="71">
        <v>857</v>
      </c>
      <c r="D1357" s="9">
        <v>5</v>
      </c>
      <c r="E1357" s="10" t="s">
        <v>368</v>
      </c>
      <c r="F1357" s="9">
        <v>33.299999999999997</v>
      </c>
      <c r="G1357" s="9">
        <v>30.1</v>
      </c>
      <c r="H1357" s="9">
        <v>36.6</v>
      </c>
      <c r="I1357" s="71">
        <v>2570</v>
      </c>
    </row>
    <row r="1358" spans="1:9" ht="15" x14ac:dyDescent="0.25">
      <c r="A1358" s="8">
        <v>308031213</v>
      </c>
      <c r="B1358" s="8" t="s">
        <v>1720</v>
      </c>
      <c r="C1358" s="71">
        <v>1231</v>
      </c>
      <c r="D1358" s="9">
        <v>3.5</v>
      </c>
      <c r="E1358" s="10" t="s">
        <v>368</v>
      </c>
      <c r="F1358" s="9">
        <v>14.4</v>
      </c>
      <c r="G1358" s="9">
        <v>13.4</v>
      </c>
      <c r="H1358" s="9">
        <v>15.4</v>
      </c>
      <c r="I1358" s="71">
        <v>8557</v>
      </c>
    </row>
    <row r="1359" spans="1:9" ht="15" x14ac:dyDescent="0.25">
      <c r="A1359" s="8">
        <v>308031214</v>
      </c>
      <c r="B1359" s="8" t="s">
        <v>1721</v>
      </c>
      <c r="C1359" s="71">
        <v>856</v>
      </c>
      <c r="D1359" s="9">
        <v>5.0999999999999996</v>
      </c>
      <c r="E1359" s="10" t="s">
        <v>368</v>
      </c>
      <c r="F1359" s="9">
        <v>20.100000000000001</v>
      </c>
      <c r="G1359" s="9">
        <v>18.100000000000001</v>
      </c>
      <c r="H1359" s="9">
        <v>22.2</v>
      </c>
      <c r="I1359" s="71">
        <v>4249</v>
      </c>
    </row>
    <row r="1360" spans="1:9" ht="15" x14ac:dyDescent="0.25">
      <c r="A1360" s="8">
        <v>308031215</v>
      </c>
      <c r="B1360" s="8" t="s">
        <v>1722</v>
      </c>
      <c r="C1360" s="71">
        <v>1000</v>
      </c>
      <c r="D1360" s="9">
        <v>5.0999999999999996</v>
      </c>
      <c r="E1360" s="10" t="s">
        <v>368</v>
      </c>
      <c r="F1360" s="9">
        <v>17</v>
      </c>
      <c r="G1360" s="9">
        <v>15.3</v>
      </c>
      <c r="H1360" s="9">
        <v>18.7</v>
      </c>
      <c r="I1360" s="71">
        <v>5875</v>
      </c>
    </row>
    <row r="1361" spans="1:9" ht="15" x14ac:dyDescent="0.25">
      <c r="A1361" s="8">
        <v>308031216</v>
      </c>
      <c r="B1361" s="8" t="s">
        <v>1723</v>
      </c>
      <c r="C1361" s="71">
        <v>889</v>
      </c>
      <c r="D1361" s="9">
        <v>5</v>
      </c>
      <c r="E1361" s="10" t="s">
        <v>368</v>
      </c>
      <c r="F1361" s="9">
        <v>18.399999999999999</v>
      </c>
      <c r="G1361" s="9">
        <v>16.600000000000001</v>
      </c>
      <c r="H1361" s="9">
        <v>20.3</v>
      </c>
      <c r="I1361" s="71">
        <v>4821</v>
      </c>
    </row>
    <row r="1362" spans="1:9" ht="15" x14ac:dyDescent="0.25">
      <c r="A1362" s="8">
        <v>308031217</v>
      </c>
      <c r="B1362" s="8" t="s">
        <v>1724</v>
      </c>
      <c r="C1362" s="71">
        <v>507</v>
      </c>
      <c r="D1362" s="9">
        <v>6.2</v>
      </c>
      <c r="E1362" s="10" t="s">
        <v>368</v>
      </c>
      <c r="F1362" s="9">
        <v>19.399999999999999</v>
      </c>
      <c r="G1362" s="9">
        <v>17</v>
      </c>
      <c r="H1362" s="9">
        <v>21.7</v>
      </c>
      <c r="I1362" s="71">
        <v>2617</v>
      </c>
    </row>
    <row r="1363" spans="1:9" ht="15" x14ac:dyDescent="0.25">
      <c r="A1363" s="8">
        <v>308031218</v>
      </c>
      <c r="B1363" s="8" t="s">
        <v>1725</v>
      </c>
      <c r="C1363" s="71">
        <v>531</v>
      </c>
      <c r="D1363" s="9">
        <v>5</v>
      </c>
      <c r="E1363" s="10" t="s">
        <v>368</v>
      </c>
      <c r="F1363" s="9">
        <v>18.3</v>
      </c>
      <c r="G1363" s="9">
        <v>16.5</v>
      </c>
      <c r="H1363" s="9">
        <v>20.100000000000001</v>
      </c>
      <c r="I1363" s="71">
        <v>2901</v>
      </c>
    </row>
    <row r="1364" spans="1:9" ht="15" x14ac:dyDescent="0.25">
      <c r="A1364" s="8">
        <v>308031219</v>
      </c>
      <c r="B1364" s="8" t="s">
        <v>1726</v>
      </c>
      <c r="C1364" s="71">
        <v>660</v>
      </c>
      <c r="D1364" s="9">
        <v>4.5999999999999996</v>
      </c>
      <c r="E1364" s="10" t="s">
        <v>368</v>
      </c>
      <c r="F1364" s="9">
        <v>17.3</v>
      </c>
      <c r="G1364" s="9">
        <v>15.7</v>
      </c>
      <c r="H1364" s="9">
        <v>18.8</v>
      </c>
      <c r="I1364" s="71">
        <v>3823</v>
      </c>
    </row>
    <row r="1365" spans="1:9" ht="15" x14ac:dyDescent="0.25">
      <c r="A1365" s="8">
        <v>308031220</v>
      </c>
      <c r="B1365" s="8" t="s">
        <v>1727</v>
      </c>
      <c r="C1365" s="71">
        <v>405</v>
      </c>
      <c r="D1365" s="9">
        <v>5.6</v>
      </c>
      <c r="E1365" s="10" t="s">
        <v>368</v>
      </c>
      <c r="F1365" s="9">
        <v>16.7</v>
      </c>
      <c r="G1365" s="9">
        <v>14.8</v>
      </c>
      <c r="H1365" s="9">
        <v>18.5</v>
      </c>
      <c r="I1365" s="71">
        <v>2432</v>
      </c>
    </row>
    <row r="1366" spans="1:9" ht="15" x14ac:dyDescent="0.25">
      <c r="A1366" s="8">
        <v>308031221</v>
      </c>
      <c r="B1366" s="8" t="s">
        <v>1728</v>
      </c>
      <c r="C1366" s="71">
        <v>2</v>
      </c>
      <c r="D1366" s="9">
        <v>59.1</v>
      </c>
      <c r="E1366" s="10" t="s">
        <v>706</v>
      </c>
      <c r="F1366" s="9">
        <v>18.2</v>
      </c>
      <c r="G1366" s="9">
        <v>0</v>
      </c>
      <c r="H1366" s="9">
        <v>39.299999999999997</v>
      </c>
      <c r="I1366" s="71">
        <v>11</v>
      </c>
    </row>
    <row r="1367" spans="1:9" ht="15" x14ac:dyDescent="0.25">
      <c r="A1367" s="8">
        <v>308031222</v>
      </c>
      <c r="B1367" s="8" t="s">
        <v>1729</v>
      </c>
      <c r="C1367" s="71">
        <v>853</v>
      </c>
      <c r="D1367" s="9">
        <v>5.8</v>
      </c>
      <c r="E1367" s="10" t="s">
        <v>368</v>
      </c>
      <c r="F1367" s="9">
        <v>14.7</v>
      </c>
      <c r="G1367" s="9">
        <v>13</v>
      </c>
      <c r="H1367" s="9">
        <v>16.3</v>
      </c>
      <c r="I1367" s="71">
        <v>5816</v>
      </c>
    </row>
    <row r="1368" spans="1:9" ht="15" x14ac:dyDescent="0.25">
      <c r="A1368" s="8">
        <v>308031223</v>
      </c>
      <c r="B1368" s="8" t="s">
        <v>1730</v>
      </c>
      <c r="C1368" s="71">
        <v>2772</v>
      </c>
      <c r="D1368" s="9">
        <v>3.7</v>
      </c>
      <c r="E1368" s="10" t="s">
        <v>368</v>
      </c>
      <c r="F1368" s="9">
        <v>16.2</v>
      </c>
      <c r="G1368" s="9">
        <v>15.1</v>
      </c>
      <c r="H1368" s="9">
        <v>17.399999999999999</v>
      </c>
      <c r="I1368" s="71">
        <v>17067</v>
      </c>
    </row>
    <row r="1369" spans="1:9" ht="15" x14ac:dyDescent="0.25">
      <c r="A1369" s="8">
        <v>308041528</v>
      </c>
      <c r="B1369" s="8" t="s">
        <v>1731</v>
      </c>
      <c r="C1369" s="71">
        <v>1237</v>
      </c>
      <c r="D1369" s="9">
        <v>4</v>
      </c>
      <c r="E1369" s="10" t="s">
        <v>368</v>
      </c>
      <c r="F1369" s="9">
        <v>18.100000000000001</v>
      </c>
      <c r="G1369" s="9">
        <v>16.7</v>
      </c>
      <c r="H1369" s="9">
        <v>19.600000000000001</v>
      </c>
      <c r="I1369" s="71">
        <v>6823</v>
      </c>
    </row>
    <row r="1370" spans="1:9" ht="15" x14ac:dyDescent="0.25">
      <c r="A1370" s="8">
        <v>308041529</v>
      </c>
      <c r="B1370" s="8" t="s">
        <v>1732</v>
      </c>
      <c r="C1370" s="71">
        <v>711</v>
      </c>
      <c r="D1370" s="9">
        <v>4.5999999999999996</v>
      </c>
      <c r="E1370" s="10" t="s">
        <v>368</v>
      </c>
      <c r="F1370" s="9">
        <v>16</v>
      </c>
      <c r="G1370" s="9">
        <v>14.6</v>
      </c>
      <c r="H1370" s="9">
        <v>17.5</v>
      </c>
      <c r="I1370" s="71">
        <v>4436</v>
      </c>
    </row>
    <row r="1371" spans="1:9" ht="15" x14ac:dyDescent="0.25">
      <c r="A1371" s="8">
        <v>308051530</v>
      </c>
      <c r="B1371" s="8" t="s">
        <v>1733</v>
      </c>
      <c r="C1371" s="71">
        <v>1268</v>
      </c>
      <c r="D1371" s="9">
        <v>4</v>
      </c>
      <c r="E1371" s="10" t="s">
        <v>368</v>
      </c>
      <c r="F1371" s="9">
        <v>20.9</v>
      </c>
      <c r="G1371" s="9">
        <v>19.3</v>
      </c>
      <c r="H1371" s="9">
        <v>22.6</v>
      </c>
      <c r="I1371" s="71">
        <v>6058</v>
      </c>
    </row>
    <row r="1372" spans="1:9" ht="15" x14ac:dyDescent="0.25">
      <c r="A1372" s="8">
        <v>308051531</v>
      </c>
      <c r="B1372" s="8" t="s">
        <v>1734</v>
      </c>
      <c r="C1372" s="71">
        <v>1101</v>
      </c>
      <c r="D1372" s="9">
        <v>4.3</v>
      </c>
      <c r="E1372" s="10" t="s">
        <v>368</v>
      </c>
      <c r="F1372" s="9">
        <v>13.8</v>
      </c>
      <c r="G1372" s="9">
        <v>12.7</v>
      </c>
      <c r="H1372" s="9">
        <v>15</v>
      </c>
      <c r="I1372" s="71">
        <v>7963</v>
      </c>
    </row>
    <row r="1373" spans="1:9" ht="15" x14ac:dyDescent="0.25">
      <c r="A1373" s="8">
        <v>308051532</v>
      </c>
      <c r="B1373" s="8" t="s">
        <v>1735</v>
      </c>
      <c r="C1373" s="71">
        <v>13</v>
      </c>
      <c r="D1373" s="9">
        <v>19.3</v>
      </c>
      <c r="E1373" s="10" t="s">
        <v>368</v>
      </c>
      <c r="F1373" s="9">
        <v>40.6</v>
      </c>
      <c r="G1373" s="9">
        <v>25.3</v>
      </c>
      <c r="H1373" s="9">
        <v>56</v>
      </c>
      <c r="I1373" s="71">
        <v>32</v>
      </c>
    </row>
    <row r="1374" spans="1:9" ht="15" x14ac:dyDescent="0.25">
      <c r="A1374" s="8">
        <v>308051533</v>
      </c>
      <c r="B1374" s="8" t="s">
        <v>1736</v>
      </c>
      <c r="C1374" s="71">
        <v>1528</v>
      </c>
      <c r="D1374" s="9">
        <v>4</v>
      </c>
      <c r="E1374" s="10" t="s">
        <v>368</v>
      </c>
      <c r="F1374" s="9">
        <v>14</v>
      </c>
      <c r="G1374" s="9">
        <v>12.9</v>
      </c>
      <c r="H1374" s="9">
        <v>15.1</v>
      </c>
      <c r="I1374" s="71">
        <v>10886</v>
      </c>
    </row>
    <row r="1375" spans="1:9" ht="15" x14ac:dyDescent="0.25">
      <c r="A1375" s="8">
        <v>308051534</v>
      </c>
      <c r="B1375" s="8" t="s">
        <v>1737</v>
      </c>
      <c r="C1375" s="71">
        <v>1008</v>
      </c>
      <c r="D1375" s="9">
        <v>4.2</v>
      </c>
      <c r="E1375" s="10" t="s">
        <v>368</v>
      </c>
      <c r="F1375" s="9">
        <v>20.2</v>
      </c>
      <c r="G1375" s="9">
        <v>18.5</v>
      </c>
      <c r="H1375" s="9">
        <v>21.8</v>
      </c>
      <c r="I1375" s="71">
        <v>4996</v>
      </c>
    </row>
    <row r="1376" spans="1:9" ht="15" x14ac:dyDescent="0.25">
      <c r="A1376" s="8">
        <v>308051535</v>
      </c>
      <c r="B1376" s="8" t="s">
        <v>1738</v>
      </c>
      <c r="C1376" s="71">
        <v>1407</v>
      </c>
      <c r="D1376" s="9">
        <v>4</v>
      </c>
      <c r="E1376" s="10" t="s">
        <v>368</v>
      </c>
      <c r="F1376" s="9">
        <v>15.9</v>
      </c>
      <c r="G1376" s="9">
        <v>14.6</v>
      </c>
      <c r="H1376" s="9">
        <v>17.100000000000001</v>
      </c>
      <c r="I1376" s="71">
        <v>8870</v>
      </c>
    </row>
    <row r="1377" spans="1:9" ht="15" x14ac:dyDescent="0.25">
      <c r="A1377" s="8">
        <v>308051536</v>
      </c>
      <c r="B1377" s="8" t="s">
        <v>1739</v>
      </c>
      <c r="C1377" s="71">
        <v>409</v>
      </c>
      <c r="D1377" s="9">
        <v>5.6</v>
      </c>
      <c r="E1377" s="10" t="s">
        <v>368</v>
      </c>
      <c r="F1377" s="9">
        <v>14.7</v>
      </c>
      <c r="G1377" s="9">
        <v>13.1</v>
      </c>
      <c r="H1377" s="9">
        <v>16.3</v>
      </c>
      <c r="I1377" s="71">
        <v>2777</v>
      </c>
    </row>
    <row r="1378" spans="1:9" ht="15" x14ac:dyDescent="0.25">
      <c r="A1378" s="8">
        <v>308051538</v>
      </c>
      <c r="B1378" s="8" t="s">
        <v>1740</v>
      </c>
      <c r="C1378" s="71">
        <v>696</v>
      </c>
      <c r="D1378" s="9">
        <v>4.7</v>
      </c>
      <c r="E1378" s="10" t="s">
        <v>368</v>
      </c>
      <c r="F1378" s="9">
        <v>14.1</v>
      </c>
      <c r="G1378" s="9">
        <v>12.8</v>
      </c>
      <c r="H1378" s="9">
        <v>15.4</v>
      </c>
      <c r="I1378" s="71">
        <v>4949</v>
      </c>
    </row>
    <row r="1379" spans="1:9" ht="15" x14ac:dyDescent="0.25">
      <c r="A1379" s="8">
        <v>308051539</v>
      </c>
      <c r="B1379" s="8" t="s">
        <v>1741</v>
      </c>
      <c r="C1379" s="71">
        <v>764</v>
      </c>
      <c r="D1379" s="9">
        <v>4.3</v>
      </c>
      <c r="E1379" s="10" t="s">
        <v>368</v>
      </c>
      <c r="F1379" s="9">
        <v>18.7</v>
      </c>
      <c r="G1379" s="9">
        <v>17.100000000000001</v>
      </c>
      <c r="H1379" s="9">
        <v>20.3</v>
      </c>
      <c r="I1379" s="71">
        <v>4086</v>
      </c>
    </row>
    <row r="1380" spans="1:9" ht="15" x14ac:dyDescent="0.25">
      <c r="A1380" s="8">
        <v>309011224</v>
      </c>
      <c r="B1380" s="8" t="s">
        <v>1742</v>
      </c>
      <c r="C1380" s="71">
        <v>574</v>
      </c>
      <c r="D1380" s="9">
        <v>7.4</v>
      </c>
      <c r="E1380" s="10" t="s">
        <v>368</v>
      </c>
      <c r="F1380" s="9">
        <v>8.1</v>
      </c>
      <c r="G1380" s="9">
        <v>6.9</v>
      </c>
      <c r="H1380" s="9">
        <v>9.3000000000000007</v>
      </c>
      <c r="I1380" s="71">
        <v>7077</v>
      </c>
    </row>
    <row r="1381" spans="1:9" ht="15" x14ac:dyDescent="0.25">
      <c r="A1381" s="8">
        <v>309011225</v>
      </c>
      <c r="B1381" s="8" t="s">
        <v>1743</v>
      </c>
      <c r="C1381" s="71">
        <v>950</v>
      </c>
      <c r="D1381" s="9">
        <v>5.6</v>
      </c>
      <c r="E1381" s="10" t="s">
        <v>368</v>
      </c>
      <c r="F1381" s="9">
        <v>11.9</v>
      </c>
      <c r="G1381" s="9">
        <v>10.6</v>
      </c>
      <c r="H1381" s="9">
        <v>13.2</v>
      </c>
      <c r="I1381" s="71">
        <v>7969</v>
      </c>
    </row>
    <row r="1382" spans="1:9" ht="15" x14ac:dyDescent="0.25">
      <c r="A1382" s="8">
        <v>309011226</v>
      </c>
      <c r="B1382" s="8" t="s">
        <v>1744</v>
      </c>
      <c r="C1382" s="71">
        <v>1507</v>
      </c>
      <c r="D1382" s="9">
        <v>4.3</v>
      </c>
      <c r="E1382" s="10" t="s">
        <v>368</v>
      </c>
      <c r="F1382" s="9">
        <v>12.8</v>
      </c>
      <c r="G1382" s="9">
        <v>11.7</v>
      </c>
      <c r="H1382" s="9">
        <v>13.9</v>
      </c>
      <c r="I1382" s="71">
        <v>11792</v>
      </c>
    </row>
    <row r="1383" spans="1:9" ht="15" x14ac:dyDescent="0.25">
      <c r="A1383" s="8">
        <v>309011227</v>
      </c>
      <c r="B1383" s="8" t="s">
        <v>1745</v>
      </c>
      <c r="C1383" s="71">
        <v>1204</v>
      </c>
      <c r="D1383" s="9">
        <v>7</v>
      </c>
      <c r="E1383" s="10" t="s">
        <v>368</v>
      </c>
      <c r="F1383" s="9">
        <v>9.3000000000000007</v>
      </c>
      <c r="G1383" s="9">
        <v>8</v>
      </c>
      <c r="H1383" s="9">
        <v>10.6</v>
      </c>
      <c r="I1383" s="71">
        <v>12982</v>
      </c>
    </row>
    <row r="1384" spans="1:9" ht="15" x14ac:dyDescent="0.25">
      <c r="A1384" s="8">
        <v>309011228</v>
      </c>
      <c r="B1384" s="8" t="s">
        <v>1746</v>
      </c>
      <c r="C1384" s="71">
        <v>1107</v>
      </c>
      <c r="D1384" s="9">
        <v>5.7</v>
      </c>
      <c r="E1384" s="10" t="s">
        <v>368</v>
      </c>
      <c r="F1384" s="9">
        <v>9.8000000000000007</v>
      </c>
      <c r="G1384" s="9">
        <v>8.6999999999999993</v>
      </c>
      <c r="H1384" s="9">
        <v>10.9</v>
      </c>
      <c r="I1384" s="71">
        <v>11274</v>
      </c>
    </row>
    <row r="1385" spans="1:9" ht="15" x14ac:dyDescent="0.25">
      <c r="A1385" s="8">
        <v>309011229</v>
      </c>
      <c r="B1385" s="8" t="s">
        <v>1747</v>
      </c>
      <c r="C1385" s="71">
        <v>550</v>
      </c>
      <c r="D1385" s="9">
        <v>7.1</v>
      </c>
      <c r="E1385" s="10" t="s">
        <v>368</v>
      </c>
      <c r="F1385" s="9">
        <v>8.4</v>
      </c>
      <c r="G1385" s="9">
        <v>7.2</v>
      </c>
      <c r="H1385" s="9">
        <v>9.6</v>
      </c>
      <c r="I1385" s="71">
        <v>6553</v>
      </c>
    </row>
    <row r="1386" spans="1:9" ht="15" x14ac:dyDescent="0.25">
      <c r="A1386" s="8">
        <v>309021230</v>
      </c>
      <c r="B1386" s="8" t="s">
        <v>1748</v>
      </c>
      <c r="C1386" s="71">
        <v>933</v>
      </c>
      <c r="D1386" s="9">
        <v>5.5</v>
      </c>
      <c r="E1386" s="10" t="s">
        <v>368</v>
      </c>
      <c r="F1386" s="9">
        <v>16</v>
      </c>
      <c r="G1386" s="9">
        <v>14.3</v>
      </c>
      <c r="H1386" s="9">
        <v>17.8</v>
      </c>
      <c r="I1386" s="71">
        <v>5820</v>
      </c>
    </row>
    <row r="1387" spans="1:9" ht="15" x14ac:dyDescent="0.25">
      <c r="A1387" s="8">
        <v>309021231</v>
      </c>
      <c r="B1387" s="8" t="s">
        <v>1749</v>
      </c>
      <c r="C1387" s="71">
        <v>1365</v>
      </c>
      <c r="D1387" s="9">
        <v>5.8</v>
      </c>
      <c r="E1387" s="10" t="s">
        <v>368</v>
      </c>
      <c r="F1387" s="9">
        <v>13.1</v>
      </c>
      <c r="G1387" s="9">
        <v>11.6</v>
      </c>
      <c r="H1387" s="9">
        <v>14.5</v>
      </c>
      <c r="I1387" s="71">
        <v>10448</v>
      </c>
    </row>
    <row r="1388" spans="1:9" ht="15" x14ac:dyDescent="0.25">
      <c r="A1388" s="8">
        <v>309021232</v>
      </c>
      <c r="B1388" s="8" t="s">
        <v>1750</v>
      </c>
      <c r="C1388" s="71">
        <v>1037</v>
      </c>
      <c r="D1388" s="9">
        <v>4.5999999999999996</v>
      </c>
      <c r="E1388" s="10" t="s">
        <v>368</v>
      </c>
      <c r="F1388" s="9">
        <v>13.3</v>
      </c>
      <c r="G1388" s="9">
        <v>12.1</v>
      </c>
      <c r="H1388" s="9">
        <v>14.5</v>
      </c>
      <c r="I1388" s="71">
        <v>7796</v>
      </c>
    </row>
    <row r="1389" spans="1:9" ht="15" x14ac:dyDescent="0.25">
      <c r="A1389" s="8">
        <v>309021233</v>
      </c>
      <c r="B1389" s="8" t="s">
        <v>1751</v>
      </c>
      <c r="C1389" s="71">
        <v>1319</v>
      </c>
      <c r="D1389" s="9">
        <v>4.4000000000000004</v>
      </c>
      <c r="E1389" s="10" t="s">
        <v>368</v>
      </c>
      <c r="F1389" s="9">
        <v>12.8</v>
      </c>
      <c r="G1389" s="9">
        <v>11.7</v>
      </c>
      <c r="H1389" s="9">
        <v>13.9</v>
      </c>
      <c r="I1389" s="71">
        <v>10285</v>
      </c>
    </row>
    <row r="1390" spans="1:9" ht="15" x14ac:dyDescent="0.25">
      <c r="A1390" s="8">
        <v>309021234</v>
      </c>
      <c r="B1390" s="8" t="s">
        <v>1752</v>
      </c>
      <c r="C1390" s="71">
        <v>1391</v>
      </c>
      <c r="D1390" s="9">
        <v>5.8</v>
      </c>
      <c r="E1390" s="10" t="s">
        <v>368</v>
      </c>
      <c r="F1390" s="9">
        <v>9.8000000000000007</v>
      </c>
      <c r="G1390" s="9">
        <v>8.6999999999999993</v>
      </c>
      <c r="H1390" s="9">
        <v>10.9</v>
      </c>
      <c r="I1390" s="71">
        <v>14154</v>
      </c>
    </row>
    <row r="1391" spans="1:9" ht="15" x14ac:dyDescent="0.25">
      <c r="A1391" s="8">
        <v>309031235</v>
      </c>
      <c r="B1391" s="8" t="s">
        <v>1753</v>
      </c>
      <c r="C1391" s="71">
        <v>1599</v>
      </c>
      <c r="D1391" s="9">
        <v>4.5</v>
      </c>
      <c r="E1391" s="10" t="s">
        <v>368</v>
      </c>
      <c r="F1391" s="9">
        <v>17.2</v>
      </c>
      <c r="G1391" s="9">
        <v>15.7</v>
      </c>
      <c r="H1391" s="9">
        <v>18.7</v>
      </c>
      <c r="I1391" s="71">
        <v>9308</v>
      </c>
    </row>
    <row r="1392" spans="1:9" ht="15" x14ac:dyDescent="0.25">
      <c r="A1392" s="8">
        <v>309031236</v>
      </c>
      <c r="B1392" s="8" t="s">
        <v>1754</v>
      </c>
      <c r="C1392" s="71">
        <v>1458</v>
      </c>
      <c r="D1392" s="9">
        <v>3.7</v>
      </c>
      <c r="E1392" s="10" t="s">
        <v>368</v>
      </c>
      <c r="F1392" s="9">
        <v>16.5</v>
      </c>
      <c r="G1392" s="9">
        <v>15.2</v>
      </c>
      <c r="H1392" s="9">
        <v>17.7</v>
      </c>
      <c r="I1392" s="71">
        <v>8862</v>
      </c>
    </row>
    <row r="1393" spans="1:9" ht="15" x14ac:dyDescent="0.25">
      <c r="A1393" s="8">
        <v>309031237</v>
      </c>
      <c r="B1393" s="8" t="s">
        <v>1755</v>
      </c>
      <c r="C1393" s="71">
        <v>1682</v>
      </c>
      <c r="D1393" s="9">
        <v>3.3</v>
      </c>
      <c r="E1393" s="10" t="s">
        <v>368</v>
      </c>
      <c r="F1393" s="9">
        <v>18.8</v>
      </c>
      <c r="G1393" s="9">
        <v>17.600000000000001</v>
      </c>
      <c r="H1393" s="9">
        <v>20</v>
      </c>
      <c r="I1393" s="71">
        <v>8960</v>
      </c>
    </row>
    <row r="1394" spans="1:9" ht="15" x14ac:dyDescent="0.25">
      <c r="A1394" s="8">
        <v>309031238</v>
      </c>
      <c r="B1394" s="8" t="s">
        <v>1756</v>
      </c>
      <c r="C1394" s="71">
        <v>2942</v>
      </c>
      <c r="D1394" s="9">
        <v>3.2</v>
      </c>
      <c r="E1394" s="10" t="s">
        <v>368</v>
      </c>
      <c r="F1394" s="9">
        <v>18.5</v>
      </c>
      <c r="G1394" s="9">
        <v>17.399999999999999</v>
      </c>
      <c r="H1394" s="9">
        <v>19.7</v>
      </c>
      <c r="I1394" s="71">
        <v>15869</v>
      </c>
    </row>
    <row r="1395" spans="1:9" ht="15" x14ac:dyDescent="0.25">
      <c r="A1395" s="8">
        <v>309031239</v>
      </c>
      <c r="B1395" s="8" t="s">
        <v>1757</v>
      </c>
      <c r="C1395" s="71">
        <v>1103</v>
      </c>
      <c r="D1395" s="9">
        <v>5.4</v>
      </c>
      <c r="E1395" s="10" t="s">
        <v>368</v>
      </c>
      <c r="F1395" s="9">
        <v>12.4</v>
      </c>
      <c r="G1395" s="9">
        <v>11</v>
      </c>
      <c r="H1395" s="9">
        <v>13.7</v>
      </c>
      <c r="I1395" s="71">
        <v>8930</v>
      </c>
    </row>
    <row r="1396" spans="1:9" ht="15" x14ac:dyDescent="0.25">
      <c r="A1396" s="8">
        <v>309031240</v>
      </c>
      <c r="B1396" s="8" t="s">
        <v>1758</v>
      </c>
      <c r="C1396" s="71">
        <v>1250</v>
      </c>
      <c r="D1396" s="9">
        <v>3.8</v>
      </c>
      <c r="E1396" s="10" t="s">
        <v>368</v>
      </c>
      <c r="F1396" s="9">
        <v>15.2</v>
      </c>
      <c r="G1396" s="9">
        <v>14.1</v>
      </c>
      <c r="H1396" s="9">
        <v>16.3</v>
      </c>
      <c r="I1396" s="71">
        <v>8219</v>
      </c>
    </row>
    <row r="1397" spans="1:9" ht="15" x14ac:dyDescent="0.25">
      <c r="A1397" s="8">
        <v>309041241</v>
      </c>
      <c r="B1397" s="8" t="s">
        <v>1759</v>
      </c>
      <c r="C1397" s="71">
        <v>488</v>
      </c>
      <c r="D1397" s="9">
        <v>6.1</v>
      </c>
      <c r="E1397" s="10" t="s">
        <v>368</v>
      </c>
      <c r="F1397" s="9">
        <v>13.4</v>
      </c>
      <c r="G1397" s="9">
        <v>11.8</v>
      </c>
      <c r="H1397" s="9">
        <v>15</v>
      </c>
      <c r="I1397" s="71">
        <v>3654</v>
      </c>
    </row>
    <row r="1398" spans="1:9" ht="15" x14ac:dyDescent="0.25">
      <c r="A1398" s="8">
        <v>309041242</v>
      </c>
      <c r="B1398" s="8" t="s">
        <v>1760</v>
      </c>
      <c r="C1398" s="71">
        <v>1810</v>
      </c>
      <c r="D1398" s="9">
        <v>4.8</v>
      </c>
      <c r="E1398" s="10" t="s">
        <v>368</v>
      </c>
      <c r="F1398" s="9">
        <v>13.8</v>
      </c>
      <c r="G1398" s="9">
        <v>12.5</v>
      </c>
      <c r="H1398" s="9">
        <v>15.1</v>
      </c>
      <c r="I1398" s="71">
        <v>13083</v>
      </c>
    </row>
    <row r="1399" spans="1:9" ht="15" x14ac:dyDescent="0.25">
      <c r="A1399" s="8">
        <v>309051243</v>
      </c>
      <c r="B1399" s="8" t="s">
        <v>1761</v>
      </c>
      <c r="C1399" s="71">
        <v>617</v>
      </c>
      <c r="D1399" s="9">
        <v>6.7</v>
      </c>
      <c r="E1399" s="10" t="s">
        <v>368</v>
      </c>
      <c r="F1399" s="9">
        <v>10.1</v>
      </c>
      <c r="G1399" s="9">
        <v>8.6999999999999993</v>
      </c>
      <c r="H1399" s="9">
        <v>11.4</v>
      </c>
      <c r="I1399" s="71">
        <v>6136</v>
      </c>
    </row>
    <row r="1400" spans="1:9" ht="15" x14ac:dyDescent="0.25">
      <c r="A1400" s="8">
        <v>309051244</v>
      </c>
      <c r="B1400" s="8" t="s">
        <v>1762</v>
      </c>
      <c r="C1400" s="71">
        <v>1944</v>
      </c>
      <c r="D1400" s="9">
        <v>4</v>
      </c>
      <c r="E1400" s="10" t="s">
        <v>368</v>
      </c>
      <c r="F1400" s="9">
        <v>12.6</v>
      </c>
      <c r="G1400" s="9">
        <v>11.6</v>
      </c>
      <c r="H1400" s="9">
        <v>13.6</v>
      </c>
      <c r="I1400" s="71">
        <v>15420</v>
      </c>
    </row>
    <row r="1401" spans="1:9" ht="15" x14ac:dyDescent="0.25">
      <c r="A1401" s="8">
        <v>309051245</v>
      </c>
      <c r="B1401" s="8" t="s">
        <v>1763</v>
      </c>
      <c r="C1401" s="71">
        <v>625</v>
      </c>
      <c r="D1401" s="9">
        <v>6.3</v>
      </c>
      <c r="E1401" s="10" t="s">
        <v>368</v>
      </c>
      <c r="F1401" s="9">
        <v>8.9</v>
      </c>
      <c r="G1401" s="9">
        <v>7.8</v>
      </c>
      <c r="H1401" s="9">
        <v>10</v>
      </c>
      <c r="I1401" s="71">
        <v>7033</v>
      </c>
    </row>
    <row r="1402" spans="1:9" ht="15" x14ac:dyDescent="0.25">
      <c r="A1402" s="8">
        <v>309061246</v>
      </c>
      <c r="B1402" s="8" t="s">
        <v>1764</v>
      </c>
      <c r="C1402" s="71">
        <v>1501</v>
      </c>
      <c r="D1402" s="9">
        <v>3.8</v>
      </c>
      <c r="E1402" s="10" t="s">
        <v>368</v>
      </c>
      <c r="F1402" s="9">
        <v>13.3</v>
      </c>
      <c r="G1402" s="9">
        <v>12.3</v>
      </c>
      <c r="H1402" s="9">
        <v>14.3</v>
      </c>
      <c r="I1402" s="71">
        <v>11276</v>
      </c>
    </row>
    <row r="1403" spans="1:9" ht="15" x14ac:dyDescent="0.25">
      <c r="A1403" s="8">
        <v>309061247</v>
      </c>
      <c r="B1403" s="8" t="s">
        <v>1765</v>
      </c>
      <c r="C1403" s="71">
        <v>1047</v>
      </c>
      <c r="D1403" s="9">
        <v>4.3</v>
      </c>
      <c r="E1403" s="10" t="s">
        <v>368</v>
      </c>
      <c r="F1403" s="9">
        <v>14.9</v>
      </c>
      <c r="G1403" s="9">
        <v>13.6</v>
      </c>
      <c r="H1403" s="9">
        <v>16.2</v>
      </c>
      <c r="I1403" s="71">
        <v>7024</v>
      </c>
    </row>
    <row r="1404" spans="1:9" ht="15" x14ac:dyDescent="0.25">
      <c r="A1404" s="8">
        <v>309061248</v>
      </c>
      <c r="B1404" s="8" t="s">
        <v>1766</v>
      </c>
      <c r="C1404" s="71">
        <v>2885</v>
      </c>
      <c r="D1404" s="9">
        <v>3.1</v>
      </c>
      <c r="E1404" s="10" t="s">
        <v>368</v>
      </c>
      <c r="F1404" s="9">
        <v>16.5</v>
      </c>
      <c r="G1404" s="9">
        <v>15.5</v>
      </c>
      <c r="H1404" s="9">
        <v>17.5</v>
      </c>
      <c r="I1404" s="71">
        <v>17464</v>
      </c>
    </row>
    <row r="1405" spans="1:9" ht="15" x14ac:dyDescent="0.25">
      <c r="A1405" s="8">
        <v>309061249</v>
      </c>
      <c r="B1405" s="8" t="s">
        <v>1767</v>
      </c>
      <c r="C1405" s="71">
        <v>1844</v>
      </c>
      <c r="D1405" s="9">
        <v>4.5</v>
      </c>
      <c r="E1405" s="10" t="s">
        <v>368</v>
      </c>
      <c r="F1405" s="9">
        <v>12.7</v>
      </c>
      <c r="G1405" s="9">
        <v>11.6</v>
      </c>
      <c r="H1405" s="9">
        <v>13.8</v>
      </c>
      <c r="I1405" s="71">
        <v>14491</v>
      </c>
    </row>
    <row r="1406" spans="1:9" ht="15" x14ac:dyDescent="0.25">
      <c r="A1406" s="8">
        <v>309061250</v>
      </c>
      <c r="B1406" s="8" t="s">
        <v>1768</v>
      </c>
      <c r="C1406" s="71">
        <v>881</v>
      </c>
      <c r="D1406" s="9">
        <v>4.8</v>
      </c>
      <c r="E1406" s="10" t="s">
        <v>368</v>
      </c>
      <c r="F1406" s="9">
        <v>12.7</v>
      </c>
      <c r="G1406" s="9">
        <v>11.5</v>
      </c>
      <c r="H1406" s="9">
        <v>13.9</v>
      </c>
      <c r="I1406" s="71">
        <v>6915</v>
      </c>
    </row>
    <row r="1407" spans="1:9" ht="15" x14ac:dyDescent="0.25">
      <c r="A1407" s="8">
        <v>309071251</v>
      </c>
      <c r="B1407" s="8" t="s">
        <v>1769</v>
      </c>
      <c r="C1407" s="71">
        <v>2162</v>
      </c>
      <c r="D1407" s="9">
        <v>4.7</v>
      </c>
      <c r="E1407" s="10" t="s">
        <v>368</v>
      </c>
      <c r="F1407" s="9">
        <v>13.1</v>
      </c>
      <c r="G1407" s="9">
        <v>11.9</v>
      </c>
      <c r="H1407" s="9">
        <v>14.3</v>
      </c>
      <c r="I1407" s="71">
        <v>16563</v>
      </c>
    </row>
    <row r="1408" spans="1:9" ht="15" x14ac:dyDescent="0.25">
      <c r="A1408" s="8">
        <v>309071252</v>
      </c>
      <c r="B1408" s="8" t="s">
        <v>1770</v>
      </c>
      <c r="C1408" s="71">
        <v>2056</v>
      </c>
      <c r="D1408" s="9">
        <v>4</v>
      </c>
      <c r="E1408" s="10" t="s">
        <v>368</v>
      </c>
      <c r="F1408" s="9">
        <v>12.9</v>
      </c>
      <c r="G1408" s="9">
        <v>11.9</v>
      </c>
      <c r="H1408" s="9">
        <v>13.9</v>
      </c>
      <c r="I1408" s="71">
        <v>15978</v>
      </c>
    </row>
    <row r="1409" spans="1:9" ht="15" x14ac:dyDescent="0.25">
      <c r="A1409" s="8">
        <v>309071253</v>
      </c>
      <c r="B1409" s="8" t="s">
        <v>1771</v>
      </c>
      <c r="C1409" s="71">
        <v>1647</v>
      </c>
      <c r="D1409" s="9">
        <v>5.8</v>
      </c>
      <c r="E1409" s="10" t="s">
        <v>368</v>
      </c>
      <c r="F1409" s="9">
        <v>12.4</v>
      </c>
      <c r="G1409" s="9">
        <v>11</v>
      </c>
      <c r="H1409" s="9">
        <v>13.9</v>
      </c>
      <c r="I1409" s="71">
        <v>13230</v>
      </c>
    </row>
    <row r="1410" spans="1:9" ht="15" x14ac:dyDescent="0.25">
      <c r="A1410" s="8">
        <v>309071254</v>
      </c>
      <c r="B1410" s="8" t="s">
        <v>1772</v>
      </c>
      <c r="C1410" s="71">
        <v>597</v>
      </c>
      <c r="D1410" s="9">
        <v>6</v>
      </c>
      <c r="E1410" s="10" t="s">
        <v>368</v>
      </c>
      <c r="F1410" s="9">
        <v>14.6</v>
      </c>
      <c r="G1410" s="9">
        <v>12.9</v>
      </c>
      <c r="H1410" s="9">
        <v>16.3</v>
      </c>
      <c r="I1410" s="71">
        <v>4083</v>
      </c>
    </row>
    <row r="1411" spans="1:9" ht="15" x14ac:dyDescent="0.25">
      <c r="A1411" s="8">
        <v>309071256</v>
      </c>
      <c r="B1411" s="8" t="s">
        <v>1773</v>
      </c>
      <c r="C1411" s="71">
        <v>1878</v>
      </c>
      <c r="D1411" s="9">
        <v>4.8</v>
      </c>
      <c r="E1411" s="10" t="s">
        <v>368</v>
      </c>
      <c r="F1411" s="9">
        <v>13</v>
      </c>
      <c r="G1411" s="9">
        <v>11.8</v>
      </c>
      <c r="H1411" s="9">
        <v>14.3</v>
      </c>
      <c r="I1411" s="71">
        <v>14420</v>
      </c>
    </row>
    <row r="1412" spans="1:9" ht="15" x14ac:dyDescent="0.25">
      <c r="A1412" s="8">
        <v>309071552</v>
      </c>
      <c r="B1412" s="8" t="s">
        <v>1774</v>
      </c>
      <c r="C1412" s="71">
        <v>1167</v>
      </c>
      <c r="D1412" s="9">
        <v>5</v>
      </c>
      <c r="E1412" s="10" t="s">
        <v>368</v>
      </c>
      <c r="F1412" s="9">
        <v>14.1</v>
      </c>
      <c r="G1412" s="9">
        <v>12.7</v>
      </c>
      <c r="H1412" s="9">
        <v>15.5</v>
      </c>
      <c r="I1412" s="71">
        <v>8284</v>
      </c>
    </row>
    <row r="1413" spans="1:9" ht="15" x14ac:dyDescent="0.25">
      <c r="A1413" s="8">
        <v>309071553</v>
      </c>
      <c r="B1413" s="8" t="s">
        <v>1775</v>
      </c>
      <c r="C1413" s="71">
        <v>1298</v>
      </c>
      <c r="D1413" s="9">
        <v>5.0999999999999996</v>
      </c>
      <c r="E1413" s="10" t="s">
        <v>368</v>
      </c>
      <c r="F1413" s="9">
        <v>13.8</v>
      </c>
      <c r="G1413" s="9">
        <v>12.4</v>
      </c>
      <c r="H1413" s="9">
        <v>15.1</v>
      </c>
      <c r="I1413" s="71">
        <v>9425</v>
      </c>
    </row>
    <row r="1414" spans="1:9" ht="15" x14ac:dyDescent="0.25">
      <c r="A1414" s="8">
        <v>309071554</v>
      </c>
      <c r="B1414" s="8" t="s">
        <v>1776</v>
      </c>
      <c r="C1414" s="71">
        <v>1100</v>
      </c>
      <c r="D1414" s="9">
        <v>4.5999999999999996</v>
      </c>
      <c r="E1414" s="10" t="s">
        <v>368</v>
      </c>
      <c r="F1414" s="9">
        <v>13.1</v>
      </c>
      <c r="G1414" s="9">
        <v>11.9</v>
      </c>
      <c r="H1414" s="9">
        <v>14.2</v>
      </c>
      <c r="I1414" s="71">
        <v>8411</v>
      </c>
    </row>
    <row r="1415" spans="1:9" ht="15" x14ac:dyDescent="0.25">
      <c r="A1415" s="8">
        <v>309071555</v>
      </c>
      <c r="B1415" s="8" t="s">
        <v>1777</v>
      </c>
      <c r="C1415" s="71">
        <v>1130</v>
      </c>
      <c r="D1415" s="9">
        <v>5.2</v>
      </c>
      <c r="E1415" s="10" t="s">
        <v>368</v>
      </c>
      <c r="F1415" s="9">
        <v>13.7</v>
      </c>
      <c r="G1415" s="9">
        <v>12.3</v>
      </c>
      <c r="H1415" s="9">
        <v>15.1</v>
      </c>
      <c r="I1415" s="71">
        <v>8248</v>
      </c>
    </row>
    <row r="1416" spans="1:9" ht="15" x14ac:dyDescent="0.25">
      <c r="A1416" s="8">
        <v>309071556</v>
      </c>
      <c r="B1416" s="8" t="s">
        <v>1778</v>
      </c>
      <c r="C1416" s="71">
        <v>1149</v>
      </c>
      <c r="D1416" s="9">
        <v>4.7</v>
      </c>
      <c r="E1416" s="10" t="s">
        <v>368</v>
      </c>
      <c r="F1416" s="9">
        <v>12.8</v>
      </c>
      <c r="G1416" s="9">
        <v>11.6</v>
      </c>
      <c r="H1416" s="9">
        <v>14</v>
      </c>
      <c r="I1416" s="71">
        <v>8974</v>
      </c>
    </row>
    <row r="1417" spans="1:9" ht="15" x14ac:dyDescent="0.25">
      <c r="A1417" s="8">
        <v>309071557</v>
      </c>
      <c r="B1417" s="8" t="s">
        <v>1779</v>
      </c>
      <c r="C1417" s="71">
        <v>2319</v>
      </c>
      <c r="D1417" s="9">
        <v>4.2</v>
      </c>
      <c r="E1417" s="10" t="s">
        <v>368</v>
      </c>
      <c r="F1417" s="9">
        <v>14.7</v>
      </c>
      <c r="G1417" s="9">
        <v>13.5</v>
      </c>
      <c r="H1417" s="9">
        <v>16</v>
      </c>
      <c r="I1417" s="71">
        <v>15738</v>
      </c>
    </row>
    <row r="1418" spans="1:9" ht="15" x14ac:dyDescent="0.25">
      <c r="A1418" s="8">
        <v>309071558</v>
      </c>
      <c r="B1418" s="8" t="s">
        <v>1780</v>
      </c>
      <c r="C1418" s="71">
        <v>705</v>
      </c>
      <c r="D1418" s="9">
        <v>5.2</v>
      </c>
      <c r="E1418" s="10" t="s">
        <v>368</v>
      </c>
      <c r="F1418" s="9">
        <v>12.4</v>
      </c>
      <c r="G1418" s="9">
        <v>11.1</v>
      </c>
      <c r="H1418" s="9">
        <v>13.6</v>
      </c>
      <c r="I1418" s="71">
        <v>5700</v>
      </c>
    </row>
    <row r="1419" spans="1:9" ht="15" x14ac:dyDescent="0.25">
      <c r="A1419" s="8">
        <v>309081259</v>
      </c>
      <c r="B1419" s="8" t="s">
        <v>1781</v>
      </c>
      <c r="C1419" s="71">
        <v>415</v>
      </c>
      <c r="D1419" s="9">
        <v>6.6</v>
      </c>
      <c r="E1419" s="10" t="s">
        <v>368</v>
      </c>
      <c r="F1419" s="9">
        <v>11.3</v>
      </c>
      <c r="G1419" s="9">
        <v>9.8000000000000007</v>
      </c>
      <c r="H1419" s="9">
        <v>12.7</v>
      </c>
      <c r="I1419" s="71">
        <v>3687</v>
      </c>
    </row>
    <row r="1420" spans="1:9" ht="15" x14ac:dyDescent="0.25">
      <c r="A1420" s="8">
        <v>309081260</v>
      </c>
      <c r="B1420" s="8" t="s">
        <v>1782</v>
      </c>
      <c r="C1420" s="71">
        <v>604</v>
      </c>
      <c r="D1420" s="9">
        <v>6.1</v>
      </c>
      <c r="E1420" s="10" t="s">
        <v>368</v>
      </c>
      <c r="F1420" s="9">
        <v>10.9</v>
      </c>
      <c r="G1420" s="9">
        <v>9.6</v>
      </c>
      <c r="H1420" s="9">
        <v>12.2</v>
      </c>
      <c r="I1420" s="71">
        <v>5537</v>
      </c>
    </row>
    <row r="1421" spans="1:9" ht="15" x14ac:dyDescent="0.25">
      <c r="A1421" s="8">
        <v>309081262</v>
      </c>
      <c r="B1421" s="8" t="s">
        <v>1783</v>
      </c>
      <c r="C1421" s="71">
        <v>1715</v>
      </c>
      <c r="D1421" s="9">
        <v>3.8</v>
      </c>
      <c r="E1421" s="10" t="s">
        <v>368</v>
      </c>
      <c r="F1421" s="9">
        <v>12.4</v>
      </c>
      <c r="G1421" s="9">
        <v>11.5</v>
      </c>
      <c r="H1421" s="9">
        <v>13.4</v>
      </c>
      <c r="I1421" s="71">
        <v>13777</v>
      </c>
    </row>
    <row r="1422" spans="1:9" ht="15" x14ac:dyDescent="0.25">
      <c r="A1422" s="8">
        <v>309081559</v>
      </c>
      <c r="B1422" s="8" t="s">
        <v>1784</v>
      </c>
      <c r="C1422" s="71">
        <v>1534</v>
      </c>
      <c r="D1422" s="9">
        <v>4.0999999999999996</v>
      </c>
      <c r="E1422" s="10" t="s">
        <v>368</v>
      </c>
      <c r="F1422" s="9">
        <v>11.2</v>
      </c>
      <c r="G1422" s="9">
        <v>10.3</v>
      </c>
      <c r="H1422" s="9">
        <v>12.1</v>
      </c>
      <c r="I1422" s="71">
        <v>13663</v>
      </c>
    </row>
    <row r="1423" spans="1:9" ht="15" x14ac:dyDescent="0.25">
      <c r="A1423" s="8">
        <v>309081560</v>
      </c>
      <c r="B1423" s="8" t="s">
        <v>1785</v>
      </c>
      <c r="C1423" s="71">
        <v>994</v>
      </c>
      <c r="D1423" s="9">
        <v>4.2</v>
      </c>
      <c r="E1423" s="10" t="s">
        <v>368</v>
      </c>
      <c r="F1423" s="9">
        <v>13.2</v>
      </c>
      <c r="G1423" s="9">
        <v>12.1</v>
      </c>
      <c r="H1423" s="9">
        <v>14.2</v>
      </c>
      <c r="I1423" s="71">
        <v>7558</v>
      </c>
    </row>
    <row r="1424" spans="1:9" ht="15" x14ac:dyDescent="0.25">
      <c r="A1424" s="8">
        <v>309091263</v>
      </c>
      <c r="B1424" s="8" t="s">
        <v>1786</v>
      </c>
      <c r="C1424" s="71">
        <v>1410</v>
      </c>
      <c r="D1424" s="9">
        <v>3.5</v>
      </c>
      <c r="E1424" s="10" t="s">
        <v>368</v>
      </c>
      <c r="F1424" s="9">
        <v>14.1</v>
      </c>
      <c r="G1424" s="9">
        <v>13.2</v>
      </c>
      <c r="H1424" s="9">
        <v>15.1</v>
      </c>
      <c r="I1424" s="71">
        <v>9966</v>
      </c>
    </row>
    <row r="1425" spans="1:9" ht="15" x14ac:dyDescent="0.25">
      <c r="A1425" s="8">
        <v>309091264</v>
      </c>
      <c r="B1425" s="8" t="s">
        <v>1787</v>
      </c>
      <c r="C1425" s="71">
        <v>824</v>
      </c>
      <c r="D1425" s="9">
        <v>4.4000000000000004</v>
      </c>
      <c r="E1425" s="10" t="s">
        <v>368</v>
      </c>
      <c r="F1425" s="9">
        <v>15.4</v>
      </c>
      <c r="G1425" s="9">
        <v>14.1</v>
      </c>
      <c r="H1425" s="9">
        <v>16.7</v>
      </c>
      <c r="I1425" s="71">
        <v>5355</v>
      </c>
    </row>
    <row r="1426" spans="1:9" ht="15" x14ac:dyDescent="0.25">
      <c r="A1426" s="8">
        <v>309091265</v>
      </c>
      <c r="B1426" s="8" t="s">
        <v>1788</v>
      </c>
      <c r="C1426" s="71">
        <v>1043</v>
      </c>
      <c r="D1426" s="9">
        <v>4.0999999999999996</v>
      </c>
      <c r="E1426" s="10" t="s">
        <v>368</v>
      </c>
      <c r="F1426" s="9">
        <v>14.3</v>
      </c>
      <c r="G1426" s="9">
        <v>13.2</v>
      </c>
      <c r="H1426" s="9">
        <v>15.5</v>
      </c>
      <c r="I1426" s="71">
        <v>7279</v>
      </c>
    </row>
    <row r="1427" spans="1:9" ht="15" x14ac:dyDescent="0.25">
      <c r="A1427" s="8">
        <v>309091540</v>
      </c>
      <c r="B1427" s="8" t="s">
        <v>1789</v>
      </c>
      <c r="C1427" s="71">
        <v>2877</v>
      </c>
      <c r="D1427" s="9">
        <v>4.2</v>
      </c>
      <c r="E1427" s="10" t="s">
        <v>368</v>
      </c>
      <c r="F1427" s="9">
        <v>18.3</v>
      </c>
      <c r="G1427" s="9">
        <v>16.8</v>
      </c>
      <c r="H1427" s="9">
        <v>19.8</v>
      </c>
      <c r="I1427" s="71">
        <v>15715</v>
      </c>
    </row>
    <row r="1428" spans="1:9" ht="15" x14ac:dyDescent="0.25">
      <c r="A1428" s="8">
        <v>309091541</v>
      </c>
      <c r="B1428" s="8" t="s">
        <v>1790</v>
      </c>
      <c r="C1428" s="71">
        <v>2606</v>
      </c>
      <c r="D1428" s="9">
        <v>3.6</v>
      </c>
      <c r="E1428" s="10" t="s">
        <v>368</v>
      </c>
      <c r="F1428" s="9">
        <v>16</v>
      </c>
      <c r="G1428" s="9">
        <v>14.9</v>
      </c>
      <c r="H1428" s="9">
        <v>17.100000000000001</v>
      </c>
      <c r="I1428" s="71">
        <v>16268</v>
      </c>
    </row>
    <row r="1429" spans="1:9" ht="15" x14ac:dyDescent="0.25">
      <c r="A1429" s="8">
        <v>309101267</v>
      </c>
      <c r="B1429" s="8" t="s">
        <v>1791</v>
      </c>
      <c r="C1429" s="71">
        <v>751</v>
      </c>
      <c r="D1429" s="9">
        <v>6.2</v>
      </c>
      <c r="E1429" s="10" t="s">
        <v>368</v>
      </c>
      <c r="F1429" s="9">
        <v>9.1999999999999993</v>
      </c>
      <c r="G1429" s="9">
        <v>8.1</v>
      </c>
      <c r="H1429" s="9">
        <v>10.3</v>
      </c>
      <c r="I1429" s="71">
        <v>8172</v>
      </c>
    </row>
    <row r="1430" spans="1:9" ht="15" x14ac:dyDescent="0.25">
      <c r="A1430" s="8">
        <v>309101268</v>
      </c>
      <c r="B1430" s="8" t="s">
        <v>1792</v>
      </c>
      <c r="C1430" s="71">
        <v>317</v>
      </c>
      <c r="D1430" s="9">
        <v>7.9</v>
      </c>
      <c r="E1430" s="10" t="s">
        <v>368</v>
      </c>
      <c r="F1430" s="9">
        <v>7.9</v>
      </c>
      <c r="G1430" s="9">
        <v>6.7</v>
      </c>
      <c r="H1430" s="9">
        <v>9.1</v>
      </c>
      <c r="I1430" s="71">
        <v>4019</v>
      </c>
    </row>
    <row r="1431" spans="1:9" ht="15" x14ac:dyDescent="0.25">
      <c r="A1431" s="8">
        <v>309101269</v>
      </c>
      <c r="B1431" s="8" t="s">
        <v>1793</v>
      </c>
      <c r="C1431" s="71">
        <v>379</v>
      </c>
      <c r="D1431" s="9">
        <v>7.8</v>
      </c>
      <c r="E1431" s="10" t="s">
        <v>368</v>
      </c>
      <c r="F1431" s="9">
        <v>10.4</v>
      </c>
      <c r="G1431" s="9">
        <v>8.8000000000000007</v>
      </c>
      <c r="H1431" s="9">
        <v>11.9</v>
      </c>
      <c r="I1431" s="71">
        <v>3654</v>
      </c>
    </row>
    <row r="1432" spans="1:9" ht="15" x14ac:dyDescent="0.25">
      <c r="A1432" s="8">
        <v>309101561</v>
      </c>
      <c r="B1432" s="8" t="s">
        <v>1794</v>
      </c>
      <c r="C1432" s="71">
        <v>1603</v>
      </c>
      <c r="D1432" s="9">
        <v>5.5</v>
      </c>
      <c r="E1432" s="10" t="s">
        <v>368</v>
      </c>
      <c r="F1432" s="9">
        <v>14.1</v>
      </c>
      <c r="G1432" s="9">
        <v>12.6</v>
      </c>
      <c r="H1432" s="9">
        <v>15.7</v>
      </c>
      <c r="I1432" s="71">
        <v>11338</v>
      </c>
    </row>
    <row r="1433" spans="1:9" ht="15" x14ac:dyDescent="0.25">
      <c r="A1433" s="8">
        <v>309101562</v>
      </c>
      <c r="B1433" s="8" t="s">
        <v>1795</v>
      </c>
      <c r="C1433" s="71">
        <v>1732</v>
      </c>
      <c r="D1433" s="9">
        <v>5.5</v>
      </c>
      <c r="E1433" s="10" t="s">
        <v>368</v>
      </c>
      <c r="F1433" s="9">
        <v>13.2</v>
      </c>
      <c r="G1433" s="9">
        <v>11.8</v>
      </c>
      <c r="H1433" s="9">
        <v>14.7</v>
      </c>
      <c r="I1433" s="71">
        <v>13084</v>
      </c>
    </row>
    <row r="1434" spans="1:9" ht="15" x14ac:dyDescent="0.25">
      <c r="A1434" s="8">
        <v>310011271</v>
      </c>
      <c r="B1434" s="8" t="s">
        <v>1796</v>
      </c>
      <c r="C1434" s="71">
        <v>687</v>
      </c>
      <c r="D1434" s="9">
        <v>4.5999999999999996</v>
      </c>
      <c r="E1434" s="10" t="s">
        <v>368</v>
      </c>
      <c r="F1434" s="9">
        <v>17.8</v>
      </c>
      <c r="G1434" s="9">
        <v>16.2</v>
      </c>
      <c r="H1434" s="9">
        <v>19.399999999999999</v>
      </c>
      <c r="I1434" s="71">
        <v>3859</v>
      </c>
    </row>
    <row r="1435" spans="1:9" ht="15" x14ac:dyDescent="0.25">
      <c r="A1435" s="8">
        <v>310011272</v>
      </c>
      <c r="B1435" s="8" t="s">
        <v>1797</v>
      </c>
      <c r="C1435" s="71">
        <v>1327</v>
      </c>
      <c r="D1435" s="9">
        <v>3.9</v>
      </c>
      <c r="E1435" s="10" t="s">
        <v>368</v>
      </c>
      <c r="F1435" s="9">
        <v>19.600000000000001</v>
      </c>
      <c r="G1435" s="9">
        <v>18.100000000000001</v>
      </c>
      <c r="H1435" s="9">
        <v>21.1</v>
      </c>
      <c r="I1435" s="71">
        <v>6771</v>
      </c>
    </row>
    <row r="1436" spans="1:9" ht="15" x14ac:dyDescent="0.25">
      <c r="A1436" s="8">
        <v>310011274</v>
      </c>
      <c r="B1436" s="8" t="s">
        <v>1798</v>
      </c>
      <c r="C1436" s="71">
        <v>3974</v>
      </c>
      <c r="D1436" s="9">
        <v>4.3</v>
      </c>
      <c r="E1436" s="10" t="s">
        <v>368</v>
      </c>
      <c r="F1436" s="9">
        <v>25.4</v>
      </c>
      <c r="G1436" s="9">
        <v>23.3</v>
      </c>
      <c r="H1436" s="9">
        <v>27.5</v>
      </c>
      <c r="I1436" s="71">
        <v>15644</v>
      </c>
    </row>
    <row r="1437" spans="1:9" ht="15" x14ac:dyDescent="0.25">
      <c r="A1437" s="8">
        <v>310011275</v>
      </c>
      <c r="B1437" s="8" t="s">
        <v>1799</v>
      </c>
      <c r="C1437" s="71">
        <v>867</v>
      </c>
      <c r="D1437" s="9">
        <v>4.5999999999999996</v>
      </c>
      <c r="E1437" s="10" t="s">
        <v>368</v>
      </c>
      <c r="F1437" s="9">
        <v>12.5</v>
      </c>
      <c r="G1437" s="9">
        <v>11.4</v>
      </c>
      <c r="H1437" s="9">
        <v>13.7</v>
      </c>
      <c r="I1437" s="71">
        <v>6910</v>
      </c>
    </row>
    <row r="1438" spans="1:9" ht="15" x14ac:dyDescent="0.25">
      <c r="A1438" s="8">
        <v>310011276</v>
      </c>
      <c r="B1438" s="8" t="s">
        <v>1800</v>
      </c>
      <c r="C1438" s="71">
        <v>578</v>
      </c>
      <c r="D1438" s="9">
        <v>5.3</v>
      </c>
      <c r="E1438" s="10" t="s">
        <v>368</v>
      </c>
      <c r="F1438" s="9">
        <v>27.3</v>
      </c>
      <c r="G1438" s="9">
        <v>24.5</v>
      </c>
      <c r="H1438" s="9">
        <v>30.2</v>
      </c>
      <c r="I1438" s="71">
        <v>2115</v>
      </c>
    </row>
    <row r="1439" spans="1:9" ht="15" x14ac:dyDescent="0.25">
      <c r="A1439" s="8">
        <v>310011563</v>
      </c>
      <c r="B1439" s="8" t="s">
        <v>1801</v>
      </c>
      <c r="C1439" s="71">
        <v>875</v>
      </c>
      <c r="D1439" s="9">
        <v>5.0999999999999996</v>
      </c>
      <c r="E1439" s="10" t="s">
        <v>368</v>
      </c>
      <c r="F1439" s="9">
        <v>12.7</v>
      </c>
      <c r="G1439" s="9">
        <v>11.4</v>
      </c>
      <c r="H1439" s="9">
        <v>14</v>
      </c>
      <c r="I1439" s="71">
        <v>6875</v>
      </c>
    </row>
    <row r="1440" spans="1:9" ht="15" x14ac:dyDescent="0.25">
      <c r="A1440" s="8">
        <v>310011564</v>
      </c>
      <c r="B1440" s="8" t="s">
        <v>1802</v>
      </c>
      <c r="C1440" s="71">
        <v>2519</v>
      </c>
      <c r="D1440" s="9">
        <v>3.9</v>
      </c>
      <c r="E1440" s="10" t="s">
        <v>368</v>
      </c>
      <c r="F1440" s="9">
        <v>13.8</v>
      </c>
      <c r="G1440" s="9">
        <v>12.7</v>
      </c>
      <c r="H1440" s="9">
        <v>14.8</v>
      </c>
      <c r="I1440" s="71">
        <v>18294</v>
      </c>
    </row>
    <row r="1441" spans="1:9" ht="15" x14ac:dyDescent="0.25">
      <c r="A1441" s="8">
        <v>310021277</v>
      </c>
      <c r="B1441" s="8" t="s">
        <v>1803</v>
      </c>
      <c r="C1441" s="71">
        <v>1739</v>
      </c>
      <c r="D1441" s="9">
        <v>5.2</v>
      </c>
      <c r="E1441" s="10" t="s">
        <v>368</v>
      </c>
      <c r="F1441" s="9">
        <v>16.3</v>
      </c>
      <c r="G1441" s="9">
        <v>14.6</v>
      </c>
      <c r="H1441" s="9">
        <v>18</v>
      </c>
      <c r="I1441" s="71">
        <v>10673</v>
      </c>
    </row>
    <row r="1442" spans="1:9" ht="15" x14ac:dyDescent="0.25">
      <c r="A1442" s="8">
        <v>310021278</v>
      </c>
      <c r="B1442" s="8" t="s">
        <v>1804</v>
      </c>
      <c r="C1442" s="71">
        <v>1121</v>
      </c>
      <c r="D1442" s="9">
        <v>3.9</v>
      </c>
      <c r="E1442" s="10" t="s">
        <v>368</v>
      </c>
      <c r="F1442" s="9">
        <v>25.3</v>
      </c>
      <c r="G1442" s="9">
        <v>23.4</v>
      </c>
      <c r="H1442" s="9">
        <v>27.3</v>
      </c>
      <c r="I1442" s="71">
        <v>4423</v>
      </c>
    </row>
    <row r="1443" spans="1:9" ht="15" x14ac:dyDescent="0.25">
      <c r="A1443" s="8">
        <v>310021280</v>
      </c>
      <c r="B1443" s="8" t="s">
        <v>1805</v>
      </c>
      <c r="C1443" s="71">
        <v>3830</v>
      </c>
      <c r="D1443" s="9">
        <v>3.7</v>
      </c>
      <c r="E1443" s="10" t="s">
        <v>368</v>
      </c>
      <c r="F1443" s="9">
        <v>21.9</v>
      </c>
      <c r="G1443" s="9">
        <v>20.3</v>
      </c>
      <c r="H1443" s="9">
        <v>23.5</v>
      </c>
      <c r="I1443" s="71">
        <v>17474</v>
      </c>
    </row>
    <row r="1444" spans="1:9" ht="15" x14ac:dyDescent="0.25">
      <c r="A1444" s="8">
        <v>310021281</v>
      </c>
      <c r="B1444" s="8" t="s">
        <v>1806</v>
      </c>
      <c r="C1444" s="71">
        <v>2548</v>
      </c>
      <c r="D1444" s="9">
        <v>3.8</v>
      </c>
      <c r="E1444" s="10" t="s">
        <v>368</v>
      </c>
      <c r="F1444" s="9">
        <v>22</v>
      </c>
      <c r="G1444" s="9">
        <v>20.399999999999999</v>
      </c>
      <c r="H1444" s="9">
        <v>23.7</v>
      </c>
      <c r="I1444" s="71">
        <v>11564</v>
      </c>
    </row>
    <row r="1445" spans="1:9" ht="15" x14ac:dyDescent="0.25">
      <c r="A1445" s="8">
        <v>310021282</v>
      </c>
      <c r="B1445" s="8" t="s">
        <v>1807</v>
      </c>
      <c r="C1445" s="71">
        <v>1930</v>
      </c>
      <c r="D1445" s="9">
        <v>5.4</v>
      </c>
      <c r="E1445" s="10" t="s">
        <v>368</v>
      </c>
      <c r="F1445" s="9">
        <v>17.7</v>
      </c>
      <c r="G1445" s="9">
        <v>15.8</v>
      </c>
      <c r="H1445" s="9">
        <v>19.600000000000001</v>
      </c>
      <c r="I1445" s="71">
        <v>10905</v>
      </c>
    </row>
    <row r="1446" spans="1:9" ht="15" x14ac:dyDescent="0.25">
      <c r="A1446" s="8">
        <v>310031283</v>
      </c>
      <c r="B1446" s="8" t="s">
        <v>1808</v>
      </c>
      <c r="C1446" s="71">
        <v>2122</v>
      </c>
      <c r="D1446" s="9">
        <v>3.9</v>
      </c>
      <c r="E1446" s="10" t="s">
        <v>368</v>
      </c>
      <c r="F1446" s="9">
        <v>21.6</v>
      </c>
      <c r="G1446" s="9">
        <v>19.899999999999999</v>
      </c>
      <c r="H1446" s="9">
        <v>23.3</v>
      </c>
      <c r="I1446" s="71">
        <v>9829</v>
      </c>
    </row>
    <row r="1447" spans="1:9" ht="15" x14ac:dyDescent="0.25">
      <c r="A1447" s="8">
        <v>310031284</v>
      </c>
      <c r="B1447" s="8" t="s">
        <v>1809</v>
      </c>
      <c r="C1447" s="71">
        <v>1934</v>
      </c>
      <c r="D1447" s="9">
        <v>4.4000000000000004</v>
      </c>
      <c r="E1447" s="10" t="s">
        <v>368</v>
      </c>
      <c r="F1447" s="9">
        <v>25.2</v>
      </c>
      <c r="G1447" s="9">
        <v>23</v>
      </c>
      <c r="H1447" s="9">
        <v>27.3</v>
      </c>
      <c r="I1447" s="71">
        <v>7689</v>
      </c>
    </row>
    <row r="1448" spans="1:9" ht="15" x14ac:dyDescent="0.25">
      <c r="A1448" s="8">
        <v>310031285</v>
      </c>
      <c r="B1448" s="8" t="s">
        <v>1810</v>
      </c>
      <c r="C1448" s="71">
        <v>946</v>
      </c>
      <c r="D1448" s="9">
        <v>5.0999999999999996</v>
      </c>
      <c r="E1448" s="10" t="s">
        <v>368</v>
      </c>
      <c r="F1448" s="9">
        <v>17.600000000000001</v>
      </c>
      <c r="G1448" s="9">
        <v>15.8</v>
      </c>
      <c r="H1448" s="9">
        <v>19.3</v>
      </c>
      <c r="I1448" s="71">
        <v>5378</v>
      </c>
    </row>
    <row r="1449" spans="1:9" ht="15" x14ac:dyDescent="0.25">
      <c r="A1449" s="8">
        <v>310031286</v>
      </c>
      <c r="B1449" s="8" t="s">
        <v>1811</v>
      </c>
      <c r="C1449" s="71">
        <v>1159</v>
      </c>
      <c r="D1449" s="9">
        <v>5</v>
      </c>
      <c r="E1449" s="10" t="s">
        <v>368</v>
      </c>
      <c r="F1449" s="9">
        <v>21.9</v>
      </c>
      <c r="G1449" s="9">
        <v>19.8</v>
      </c>
      <c r="H1449" s="9">
        <v>24.1</v>
      </c>
      <c r="I1449" s="71">
        <v>5287</v>
      </c>
    </row>
    <row r="1450" spans="1:9" ht="15" x14ac:dyDescent="0.25">
      <c r="A1450" s="8">
        <v>310031287</v>
      </c>
      <c r="B1450" s="8" t="s">
        <v>1812</v>
      </c>
      <c r="C1450" s="71">
        <v>2998</v>
      </c>
      <c r="D1450" s="9">
        <v>3.8</v>
      </c>
      <c r="E1450" s="10" t="s">
        <v>368</v>
      </c>
      <c r="F1450" s="9">
        <v>20.399999999999999</v>
      </c>
      <c r="G1450" s="9">
        <v>18.899999999999999</v>
      </c>
      <c r="H1450" s="9">
        <v>21.9</v>
      </c>
      <c r="I1450" s="71">
        <v>14709</v>
      </c>
    </row>
    <row r="1451" spans="1:9" ht="15" x14ac:dyDescent="0.25">
      <c r="A1451" s="8">
        <v>310031288</v>
      </c>
      <c r="B1451" s="8" t="s">
        <v>1813</v>
      </c>
      <c r="C1451" s="71">
        <v>466</v>
      </c>
      <c r="D1451" s="9">
        <v>7.2</v>
      </c>
      <c r="E1451" s="10" t="s">
        <v>368</v>
      </c>
      <c r="F1451" s="9">
        <v>12.7</v>
      </c>
      <c r="G1451" s="9">
        <v>10.9</v>
      </c>
      <c r="H1451" s="9">
        <v>14.5</v>
      </c>
      <c r="I1451" s="71">
        <v>3671</v>
      </c>
    </row>
    <row r="1452" spans="1:9" ht="15" x14ac:dyDescent="0.25">
      <c r="A1452" s="8">
        <v>310031289</v>
      </c>
      <c r="B1452" s="8" t="s">
        <v>1814</v>
      </c>
      <c r="C1452" s="71">
        <v>655</v>
      </c>
      <c r="D1452" s="9">
        <v>7.1</v>
      </c>
      <c r="E1452" s="10" t="s">
        <v>368</v>
      </c>
      <c r="F1452" s="9">
        <v>12.1</v>
      </c>
      <c r="G1452" s="9">
        <v>10.4</v>
      </c>
      <c r="H1452" s="9">
        <v>13.8</v>
      </c>
      <c r="I1452" s="71">
        <v>5404</v>
      </c>
    </row>
    <row r="1453" spans="1:9" ht="15" x14ac:dyDescent="0.25">
      <c r="A1453" s="8">
        <v>310031290</v>
      </c>
      <c r="B1453" s="8" t="s">
        <v>1815</v>
      </c>
      <c r="C1453" s="71">
        <v>530</v>
      </c>
      <c r="D1453" s="9">
        <v>7.5</v>
      </c>
      <c r="E1453" s="10" t="s">
        <v>368</v>
      </c>
      <c r="F1453" s="9">
        <v>10.7</v>
      </c>
      <c r="G1453" s="9">
        <v>9.1</v>
      </c>
      <c r="H1453" s="9">
        <v>12.3</v>
      </c>
      <c r="I1453" s="71">
        <v>4948</v>
      </c>
    </row>
    <row r="1454" spans="1:9" ht="15" x14ac:dyDescent="0.25">
      <c r="A1454" s="8">
        <v>310031291</v>
      </c>
      <c r="B1454" s="8" t="s">
        <v>1816</v>
      </c>
      <c r="C1454" s="71">
        <v>1669</v>
      </c>
      <c r="D1454" s="9">
        <v>4.5</v>
      </c>
      <c r="E1454" s="10" t="s">
        <v>368</v>
      </c>
      <c r="F1454" s="9">
        <v>25.5</v>
      </c>
      <c r="G1454" s="9">
        <v>23.3</v>
      </c>
      <c r="H1454" s="9">
        <v>27.8</v>
      </c>
      <c r="I1454" s="71">
        <v>6533</v>
      </c>
    </row>
    <row r="1455" spans="1:9" ht="15" x14ac:dyDescent="0.25">
      <c r="A1455" s="8">
        <v>310031292</v>
      </c>
      <c r="B1455" s="8" t="s">
        <v>1817</v>
      </c>
      <c r="C1455" s="71">
        <v>1228</v>
      </c>
      <c r="D1455" s="9">
        <v>4.4000000000000004</v>
      </c>
      <c r="E1455" s="10" t="s">
        <v>368</v>
      </c>
      <c r="F1455" s="9">
        <v>23.6</v>
      </c>
      <c r="G1455" s="9">
        <v>21.5</v>
      </c>
      <c r="H1455" s="9">
        <v>25.6</v>
      </c>
      <c r="I1455" s="71">
        <v>5209</v>
      </c>
    </row>
    <row r="1456" spans="1:9" ht="15" x14ac:dyDescent="0.25">
      <c r="A1456" s="8">
        <v>310031293</v>
      </c>
      <c r="B1456" s="8" t="s">
        <v>1818</v>
      </c>
      <c r="C1456" s="71">
        <v>2215</v>
      </c>
      <c r="D1456" s="9">
        <v>4.3</v>
      </c>
      <c r="E1456" s="10" t="s">
        <v>368</v>
      </c>
      <c r="F1456" s="9">
        <v>18.3</v>
      </c>
      <c r="G1456" s="9">
        <v>16.8</v>
      </c>
      <c r="H1456" s="9">
        <v>19.899999999999999</v>
      </c>
      <c r="I1456" s="71">
        <v>12101</v>
      </c>
    </row>
    <row r="1457" spans="1:9" ht="15" x14ac:dyDescent="0.25">
      <c r="A1457" s="8">
        <v>310031294</v>
      </c>
      <c r="B1457" s="8" t="s">
        <v>1819</v>
      </c>
      <c r="C1457" s="71">
        <v>1308</v>
      </c>
      <c r="D1457" s="9">
        <v>4.8</v>
      </c>
      <c r="E1457" s="10" t="s">
        <v>368</v>
      </c>
      <c r="F1457" s="9">
        <v>11.4</v>
      </c>
      <c r="G1457" s="9">
        <v>10.3</v>
      </c>
      <c r="H1457" s="9">
        <v>12.5</v>
      </c>
      <c r="I1457" s="71">
        <v>11463</v>
      </c>
    </row>
    <row r="1458" spans="1:9" ht="15" x14ac:dyDescent="0.25">
      <c r="A1458" s="8">
        <v>310031295</v>
      </c>
      <c r="B1458" s="8" t="s">
        <v>1820</v>
      </c>
      <c r="C1458" s="71">
        <v>749</v>
      </c>
      <c r="D1458" s="9">
        <v>4.9000000000000004</v>
      </c>
      <c r="E1458" s="10" t="s">
        <v>368</v>
      </c>
      <c r="F1458" s="9">
        <v>31.8</v>
      </c>
      <c r="G1458" s="9">
        <v>28.8</v>
      </c>
      <c r="H1458" s="9">
        <v>34.9</v>
      </c>
      <c r="I1458" s="71">
        <v>2354</v>
      </c>
    </row>
    <row r="1459" spans="1:9" ht="15" x14ac:dyDescent="0.25">
      <c r="A1459" s="8">
        <v>310041297</v>
      </c>
      <c r="B1459" s="8" t="s">
        <v>1821</v>
      </c>
      <c r="C1459" s="71">
        <v>1612</v>
      </c>
      <c r="D1459" s="9">
        <v>4.5999999999999996</v>
      </c>
      <c r="E1459" s="10" t="s">
        <v>368</v>
      </c>
      <c r="F1459" s="9">
        <v>21.6</v>
      </c>
      <c r="G1459" s="9">
        <v>19.7</v>
      </c>
      <c r="H1459" s="9">
        <v>23.6</v>
      </c>
      <c r="I1459" s="71">
        <v>7456</v>
      </c>
    </row>
    <row r="1460" spans="1:9" ht="15" x14ac:dyDescent="0.25">
      <c r="A1460" s="8">
        <v>310041298</v>
      </c>
      <c r="B1460" s="8" t="s">
        <v>1822</v>
      </c>
      <c r="C1460" s="71">
        <v>0</v>
      </c>
      <c r="D1460" s="9">
        <v>0</v>
      </c>
      <c r="E1460" s="10" t="s">
        <v>368</v>
      </c>
      <c r="F1460" s="9">
        <v>0</v>
      </c>
      <c r="G1460" s="9">
        <v>0</v>
      </c>
      <c r="H1460" s="9">
        <v>0</v>
      </c>
      <c r="I1460" s="71">
        <v>2</v>
      </c>
    </row>
    <row r="1461" spans="1:9" ht="15" x14ac:dyDescent="0.25">
      <c r="A1461" s="8">
        <v>310041299</v>
      </c>
      <c r="B1461" s="8" t="s">
        <v>1823</v>
      </c>
      <c r="C1461" s="71">
        <v>1858</v>
      </c>
      <c r="D1461" s="9">
        <v>4.7</v>
      </c>
      <c r="E1461" s="10" t="s">
        <v>368</v>
      </c>
      <c r="F1461" s="9">
        <v>19.399999999999999</v>
      </c>
      <c r="G1461" s="9">
        <v>17.600000000000001</v>
      </c>
      <c r="H1461" s="9">
        <v>21.1</v>
      </c>
      <c r="I1461" s="71">
        <v>9596</v>
      </c>
    </row>
    <row r="1462" spans="1:9" ht="15" x14ac:dyDescent="0.25">
      <c r="A1462" s="8">
        <v>310041300</v>
      </c>
      <c r="B1462" s="8" t="s">
        <v>1824</v>
      </c>
      <c r="C1462" s="71">
        <v>2135</v>
      </c>
      <c r="D1462" s="9">
        <v>4.4000000000000004</v>
      </c>
      <c r="E1462" s="10" t="s">
        <v>368</v>
      </c>
      <c r="F1462" s="9">
        <v>25.4</v>
      </c>
      <c r="G1462" s="9">
        <v>23.2</v>
      </c>
      <c r="H1462" s="9">
        <v>27.6</v>
      </c>
      <c r="I1462" s="71">
        <v>8417</v>
      </c>
    </row>
    <row r="1463" spans="1:9" ht="15" x14ac:dyDescent="0.25">
      <c r="A1463" s="8">
        <v>310041302</v>
      </c>
      <c r="B1463" s="8" t="s">
        <v>1825</v>
      </c>
      <c r="C1463" s="71">
        <v>3763</v>
      </c>
      <c r="D1463" s="9">
        <v>4.5999999999999996</v>
      </c>
      <c r="E1463" s="10" t="s">
        <v>368</v>
      </c>
      <c r="F1463" s="9">
        <v>20.2</v>
      </c>
      <c r="G1463" s="9">
        <v>18.399999999999999</v>
      </c>
      <c r="H1463" s="9">
        <v>22</v>
      </c>
      <c r="I1463" s="71">
        <v>18625</v>
      </c>
    </row>
    <row r="1464" spans="1:9" ht="15" x14ac:dyDescent="0.25">
      <c r="A1464" s="8">
        <v>310041303</v>
      </c>
      <c r="B1464" s="8" t="s">
        <v>1826</v>
      </c>
      <c r="C1464" s="71">
        <v>763</v>
      </c>
      <c r="D1464" s="9">
        <v>5.8</v>
      </c>
      <c r="E1464" s="10" t="s">
        <v>368</v>
      </c>
      <c r="F1464" s="9">
        <v>13.1</v>
      </c>
      <c r="G1464" s="9">
        <v>11.6</v>
      </c>
      <c r="H1464" s="9">
        <v>14.6</v>
      </c>
      <c r="I1464" s="71">
        <v>5809</v>
      </c>
    </row>
    <row r="1465" spans="1:9" ht="15" x14ac:dyDescent="0.25">
      <c r="A1465" s="8">
        <v>310041304</v>
      </c>
      <c r="B1465" s="8" t="s">
        <v>1827</v>
      </c>
      <c r="C1465" s="71">
        <v>2290</v>
      </c>
      <c r="D1465" s="9">
        <v>4.9000000000000004</v>
      </c>
      <c r="E1465" s="10" t="s">
        <v>368</v>
      </c>
      <c r="F1465" s="9">
        <v>12.2</v>
      </c>
      <c r="G1465" s="9">
        <v>11</v>
      </c>
      <c r="H1465" s="9">
        <v>13.4</v>
      </c>
      <c r="I1465" s="71">
        <v>18769</v>
      </c>
    </row>
    <row r="1466" spans="1:9" ht="15" x14ac:dyDescent="0.25">
      <c r="A1466" s="8">
        <v>310041565</v>
      </c>
      <c r="B1466" s="8" t="s">
        <v>1828</v>
      </c>
      <c r="C1466" s="71">
        <v>696</v>
      </c>
      <c r="D1466" s="9">
        <v>6.1</v>
      </c>
      <c r="E1466" s="10" t="s">
        <v>368</v>
      </c>
      <c r="F1466" s="9">
        <v>10.1</v>
      </c>
      <c r="G1466" s="9">
        <v>8.9</v>
      </c>
      <c r="H1466" s="9">
        <v>11.4</v>
      </c>
      <c r="I1466" s="71">
        <v>6859</v>
      </c>
    </row>
    <row r="1467" spans="1:9" ht="15" x14ac:dyDescent="0.25">
      <c r="A1467" s="8">
        <v>310041566</v>
      </c>
      <c r="B1467" s="8" t="s">
        <v>1829</v>
      </c>
      <c r="C1467" s="71">
        <v>1105</v>
      </c>
      <c r="D1467" s="9">
        <v>5.2</v>
      </c>
      <c r="E1467" s="10" t="s">
        <v>368</v>
      </c>
      <c r="F1467" s="9">
        <v>15.2</v>
      </c>
      <c r="G1467" s="9">
        <v>13.7</v>
      </c>
      <c r="H1467" s="9">
        <v>16.8</v>
      </c>
      <c r="I1467" s="71">
        <v>7264</v>
      </c>
    </row>
    <row r="1468" spans="1:9" ht="15" x14ac:dyDescent="0.25">
      <c r="A1468" s="8">
        <v>311011305</v>
      </c>
      <c r="B1468" s="8" t="s">
        <v>1830</v>
      </c>
      <c r="C1468" s="71">
        <v>2913</v>
      </c>
      <c r="D1468" s="9">
        <v>4.0999999999999996</v>
      </c>
      <c r="E1468" s="10" t="s">
        <v>368</v>
      </c>
      <c r="F1468" s="9">
        <v>24.2</v>
      </c>
      <c r="G1468" s="9">
        <v>22.2</v>
      </c>
      <c r="H1468" s="9">
        <v>26.1</v>
      </c>
      <c r="I1468" s="71">
        <v>12048</v>
      </c>
    </row>
    <row r="1469" spans="1:9" ht="15" x14ac:dyDescent="0.25">
      <c r="A1469" s="8">
        <v>311021306</v>
      </c>
      <c r="B1469" s="8" t="s">
        <v>1831</v>
      </c>
      <c r="C1469" s="71">
        <v>1968</v>
      </c>
      <c r="D1469" s="9">
        <v>4.0999999999999996</v>
      </c>
      <c r="E1469" s="10" t="s">
        <v>368</v>
      </c>
      <c r="F1469" s="9">
        <v>27.7</v>
      </c>
      <c r="G1469" s="9">
        <v>25.5</v>
      </c>
      <c r="H1469" s="9">
        <v>29.9</v>
      </c>
      <c r="I1469" s="71">
        <v>7105</v>
      </c>
    </row>
    <row r="1470" spans="1:9" ht="15" x14ac:dyDescent="0.25">
      <c r="A1470" s="8">
        <v>311021307</v>
      </c>
      <c r="B1470" s="8" t="s">
        <v>1832</v>
      </c>
      <c r="C1470" s="71">
        <v>3076</v>
      </c>
      <c r="D1470" s="9">
        <v>3.6</v>
      </c>
      <c r="E1470" s="10" t="s">
        <v>368</v>
      </c>
      <c r="F1470" s="9">
        <v>28.2</v>
      </c>
      <c r="G1470" s="9">
        <v>26.2</v>
      </c>
      <c r="H1470" s="9">
        <v>30.2</v>
      </c>
      <c r="I1470" s="71">
        <v>10894</v>
      </c>
    </row>
    <row r="1471" spans="1:9" ht="15" x14ac:dyDescent="0.25">
      <c r="A1471" s="8">
        <v>311021308</v>
      </c>
      <c r="B1471" s="8" t="s">
        <v>1833</v>
      </c>
      <c r="C1471" s="71">
        <v>1443</v>
      </c>
      <c r="D1471" s="9">
        <v>5.3</v>
      </c>
      <c r="E1471" s="10" t="s">
        <v>368</v>
      </c>
      <c r="F1471" s="9">
        <v>18.8</v>
      </c>
      <c r="G1471" s="9">
        <v>16.899999999999999</v>
      </c>
      <c r="H1471" s="9">
        <v>20.8</v>
      </c>
      <c r="I1471" s="71">
        <v>7663</v>
      </c>
    </row>
    <row r="1472" spans="1:9" ht="15" x14ac:dyDescent="0.25">
      <c r="A1472" s="8">
        <v>311021309</v>
      </c>
      <c r="B1472" s="8" t="s">
        <v>1834</v>
      </c>
      <c r="C1472" s="71">
        <v>1046</v>
      </c>
      <c r="D1472" s="9">
        <v>5.4</v>
      </c>
      <c r="E1472" s="10" t="s">
        <v>368</v>
      </c>
      <c r="F1472" s="9">
        <v>22.7</v>
      </c>
      <c r="G1472" s="9">
        <v>20.3</v>
      </c>
      <c r="H1472" s="9">
        <v>25.1</v>
      </c>
      <c r="I1472" s="71">
        <v>4610</v>
      </c>
    </row>
    <row r="1473" spans="1:9" ht="15" x14ac:dyDescent="0.25">
      <c r="A1473" s="8">
        <v>311021310</v>
      </c>
      <c r="B1473" s="8" t="s">
        <v>1835</v>
      </c>
      <c r="C1473" s="71">
        <v>1326</v>
      </c>
      <c r="D1473" s="9">
        <v>5.6</v>
      </c>
      <c r="E1473" s="10" t="s">
        <v>368</v>
      </c>
      <c r="F1473" s="9">
        <v>16.7</v>
      </c>
      <c r="G1473" s="9">
        <v>14.8</v>
      </c>
      <c r="H1473" s="9">
        <v>18.5</v>
      </c>
      <c r="I1473" s="71">
        <v>7961</v>
      </c>
    </row>
    <row r="1474" spans="1:9" ht="15" x14ac:dyDescent="0.25">
      <c r="A1474" s="8">
        <v>311031311</v>
      </c>
      <c r="B1474" s="8" t="s">
        <v>1836</v>
      </c>
      <c r="C1474" s="71">
        <v>3305</v>
      </c>
      <c r="D1474" s="9">
        <v>4.0999999999999996</v>
      </c>
      <c r="E1474" s="10" t="s">
        <v>368</v>
      </c>
      <c r="F1474" s="9">
        <v>19.899999999999999</v>
      </c>
      <c r="G1474" s="9">
        <v>18.3</v>
      </c>
      <c r="H1474" s="9">
        <v>21.5</v>
      </c>
      <c r="I1474" s="71">
        <v>16632</v>
      </c>
    </row>
    <row r="1475" spans="1:9" ht="15" x14ac:dyDescent="0.25">
      <c r="A1475" s="8">
        <v>311031312</v>
      </c>
      <c r="B1475" s="8" t="s">
        <v>1837</v>
      </c>
      <c r="C1475" s="71">
        <v>1382</v>
      </c>
      <c r="D1475" s="9">
        <v>5.2</v>
      </c>
      <c r="E1475" s="10" t="s">
        <v>368</v>
      </c>
      <c r="F1475" s="9">
        <v>21.9</v>
      </c>
      <c r="G1475" s="9">
        <v>19.7</v>
      </c>
      <c r="H1475" s="9">
        <v>24.2</v>
      </c>
      <c r="I1475" s="71">
        <v>6301</v>
      </c>
    </row>
    <row r="1476" spans="1:9" ht="15" x14ac:dyDescent="0.25">
      <c r="A1476" s="8">
        <v>311031313</v>
      </c>
      <c r="B1476" s="8" t="s">
        <v>1838</v>
      </c>
      <c r="C1476" s="71">
        <v>1476</v>
      </c>
      <c r="D1476" s="9">
        <v>4.7</v>
      </c>
      <c r="E1476" s="10" t="s">
        <v>368</v>
      </c>
      <c r="F1476" s="9">
        <v>18</v>
      </c>
      <c r="G1476" s="9">
        <v>16.399999999999999</v>
      </c>
      <c r="H1476" s="9">
        <v>19.7</v>
      </c>
      <c r="I1476" s="71">
        <v>8183</v>
      </c>
    </row>
    <row r="1477" spans="1:9" ht="15" x14ac:dyDescent="0.25">
      <c r="A1477" s="8">
        <v>311031314</v>
      </c>
      <c r="B1477" s="8" t="s">
        <v>1839</v>
      </c>
      <c r="C1477" s="71">
        <v>2217</v>
      </c>
      <c r="D1477" s="9">
        <v>4.9000000000000004</v>
      </c>
      <c r="E1477" s="10" t="s">
        <v>368</v>
      </c>
      <c r="F1477" s="9">
        <v>24.4</v>
      </c>
      <c r="G1477" s="9">
        <v>22.1</v>
      </c>
      <c r="H1477" s="9">
        <v>26.7</v>
      </c>
      <c r="I1477" s="71">
        <v>9086</v>
      </c>
    </row>
    <row r="1478" spans="1:9" ht="15" x14ac:dyDescent="0.25">
      <c r="A1478" s="8">
        <v>311031316</v>
      </c>
      <c r="B1478" s="8" t="s">
        <v>1840</v>
      </c>
      <c r="C1478" s="71">
        <v>1152</v>
      </c>
      <c r="D1478" s="9">
        <v>5.4</v>
      </c>
      <c r="E1478" s="10" t="s">
        <v>368</v>
      </c>
      <c r="F1478" s="9">
        <v>16</v>
      </c>
      <c r="G1478" s="9">
        <v>14.4</v>
      </c>
      <c r="H1478" s="9">
        <v>17.7</v>
      </c>
      <c r="I1478" s="71">
        <v>7180</v>
      </c>
    </row>
    <row r="1479" spans="1:9" ht="15" x14ac:dyDescent="0.25">
      <c r="A1479" s="8">
        <v>311031317</v>
      </c>
      <c r="B1479" s="8" t="s">
        <v>1841</v>
      </c>
      <c r="C1479" s="71">
        <v>2862</v>
      </c>
      <c r="D1479" s="9">
        <v>4.9000000000000004</v>
      </c>
      <c r="E1479" s="10" t="s">
        <v>368</v>
      </c>
      <c r="F1479" s="9">
        <v>24</v>
      </c>
      <c r="G1479" s="9">
        <v>21.7</v>
      </c>
      <c r="H1479" s="9">
        <v>26.3</v>
      </c>
      <c r="I1479" s="71">
        <v>11933</v>
      </c>
    </row>
    <row r="1480" spans="1:9" ht="15" x14ac:dyDescent="0.25">
      <c r="A1480" s="8">
        <v>311031318</v>
      </c>
      <c r="B1480" s="8" t="s">
        <v>1842</v>
      </c>
      <c r="C1480" s="71">
        <v>731</v>
      </c>
      <c r="D1480" s="9">
        <v>6.1</v>
      </c>
      <c r="E1480" s="10" t="s">
        <v>368</v>
      </c>
      <c r="F1480" s="9">
        <v>19.8</v>
      </c>
      <c r="G1480" s="9">
        <v>17.5</v>
      </c>
      <c r="H1480" s="9">
        <v>22.2</v>
      </c>
      <c r="I1480" s="71">
        <v>3685</v>
      </c>
    </row>
    <row r="1481" spans="1:9" ht="15" x14ac:dyDescent="0.25">
      <c r="A1481" s="8">
        <v>311031319</v>
      </c>
      <c r="B1481" s="8" t="s">
        <v>1843</v>
      </c>
      <c r="C1481" s="71">
        <v>2114</v>
      </c>
      <c r="D1481" s="9">
        <v>5.2</v>
      </c>
      <c r="E1481" s="10" t="s">
        <v>368</v>
      </c>
      <c r="F1481" s="9">
        <v>16.600000000000001</v>
      </c>
      <c r="G1481" s="9">
        <v>14.9</v>
      </c>
      <c r="H1481" s="9">
        <v>18.3</v>
      </c>
      <c r="I1481" s="71">
        <v>12730</v>
      </c>
    </row>
    <row r="1482" spans="1:9" ht="15" x14ac:dyDescent="0.25">
      <c r="A1482" s="8">
        <v>311041322</v>
      </c>
      <c r="B1482" s="8" t="s">
        <v>1844</v>
      </c>
      <c r="C1482" s="71">
        <v>1509</v>
      </c>
      <c r="D1482" s="9">
        <v>4.8</v>
      </c>
      <c r="E1482" s="10" t="s">
        <v>368</v>
      </c>
      <c r="F1482" s="9">
        <v>20.6</v>
      </c>
      <c r="G1482" s="9">
        <v>18.7</v>
      </c>
      <c r="H1482" s="9">
        <v>22.6</v>
      </c>
      <c r="I1482" s="71">
        <v>7313</v>
      </c>
    </row>
    <row r="1483" spans="1:9" ht="15" x14ac:dyDescent="0.25">
      <c r="A1483" s="8">
        <v>311041567</v>
      </c>
      <c r="B1483" s="8" t="s">
        <v>1845</v>
      </c>
      <c r="C1483" s="71">
        <v>1008</v>
      </c>
      <c r="D1483" s="9">
        <v>5.5</v>
      </c>
      <c r="E1483" s="10" t="s">
        <v>368</v>
      </c>
      <c r="F1483" s="9">
        <v>19.7</v>
      </c>
      <c r="G1483" s="9">
        <v>17.600000000000001</v>
      </c>
      <c r="H1483" s="9">
        <v>21.8</v>
      </c>
      <c r="I1483" s="71">
        <v>5122</v>
      </c>
    </row>
    <row r="1484" spans="1:9" ht="15" x14ac:dyDescent="0.25">
      <c r="A1484" s="8">
        <v>311041568</v>
      </c>
      <c r="B1484" s="8" t="s">
        <v>1846</v>
      </c>
      <c r="C1484" s="71">
        <v>1116</v>
      </c>
      <c r="D1484" s="9">
        <v>5.3</v>
      </c>
      <c r="E1484" s="10" t="s">
        <v>368</v>
      </c>
      <c r="F1484" s="9">
        <v>13.9</v>
      </c>
      <c r="G1484" s="9">
        <v>12.4</v>
      </c>
      <c r="H1484" s="9">
        <v>15.3</v>
      </c>
      <c r="I1484" s="71">
        <v>8047</v>
      </c>
    </row>
    <row r="1485" spans="1:9" ht="15" x14ac:dyDescent="0.25">
      <c r="A1485" s="8">
        <v>311041569</v>
      </c>
      <c r="B1485" s="8" t="s">
        <v>1847</v>
      </c>
      <c r="C1485" s="71">
        <v>1194</v>
      </c>
      <c r="D1485" s="9">
        <v>5</v>
      </c>
      <c r="E1485" s="10" t="s">
        <v>368</v>
      </c>
      <c r="F1485" s="9">
        <v>17.2</v>
      </c>
      <c r="G1485" s="9">
        <v>15.5</v>
      </c>
      <c r="H1485" s="9">
        <v>18.899999999999999</v>
      </c>
      <c r="I1485" s="71">
        <v>6931</v>
      </c>
    </row>
    <row r="1486" spans="1:9" ht="15" x14ac:dyDescent="0.25">
      <c r="A1486" s="8">
        <v>311041570</v>
      </c>
      <c r="B1486" s="8" t="s">
        <v>1848</v>
      </c>
      <c r="C1486" s="71">
        <v>2800</v>
      </c>
      <c r="D1486" s="9">
        <v>4.5999999999999996</v>
      </c>
      <c r="E1486" s="10" t="s">
        <v>368</v>
      </c>
      <c r="F1486" s="9">
        <v>18.8</v>
      </c>
      <c r="G1486" s="9">
        <v>17.100000000000001</v>
      </c>
      <c r="H1486" s="9">
        <v>20.5</v>
      </c>
      <c r="I1486" s="71">
        <v>14890</v>
      </c>
    </row>
    <row r="1487" spans="1:9" ht="15" x14ac:dyDescent="0.25">
      <c r="A1487" s="8">
        <v>311041571</v>
      </c>
      <c r="B1487" s="8" t="s">
        <v>1849</v>
      </c>
      <c r="C1487" s="71">
        <v>1363</v>
      </c>
      <c r="D1487" s="9">
        <v>4.8</v>
      </c>
      <c r="E1487" s="10" t="s">
        <v>368</v>
      </c>
      <c r="F1487" s="9">
        <v>16.7</v>
      </c>
      <c r="G1487" s="9">
        <v>15.2</v>
      </c>
      <c r="H1487" s="9">
        <v>18.3</v>
      </c>
      <c r="I1487" s="71">
        <v>8144</v>
      </c>
    </row>
    <row r="1488" spans="1:9" ht="15" x14ac:dyDescent="0.25">
      <c r="A1488" s="8">
        <v>311051323</v>
      </c>
      <c r="B1488" s="8" t="s">
        <v>1850</v>
      </c>
      <c r="C1488" s="71">
        <v>2077</v>
      </c>
      <c r="D1488" s="9">
        <v>3.6</v>
      </c>
      <c r="E1488" s="10" t="s">
        <v>368</v>
      </c>
      <c r="F1488" s="9">
        <v>21.5</v>
      </c>
      <c r="G1488" s="9">
        <v>20</v>
      </c>
      <c r="H1488" s="9">
        <v>23.1</v>
      </c>
      <c r="I1488" s="71">
        <v>9639</v>
      </c>
    </row>
    <row r="1489" spans="1:9" ht="15" x14ac:dyDescent="0.25">
      <c r="A1489" s="8">
        <v>311051324</v>
      </c>
      <c r="B1489" s="8" t="s">
        <v>1851</v>
      </c>
      <c r="C1489" s="71">
        <v>920</v>
      </c>
      <c r="D1489" s="9">
        <v>5.4</v>
      </c>
      <c r="E1489" s="10" t="s">
        <v>368</v>
      </c>
      <c r="F1489" s="9">
        <v>12.5</v>
      </c>
      <c r="G1489" s="9">
        <v>11.2</v>
      </c>
      <c r="H1489" s="9">
        <v>13.8</v>
      </c>
      <c r="I1489" s="71">
        <v>7383</v>
      </c>
    </row>
    <row r="1490" spans="1:9" ht="15" x14ac:dyDescent="0.25">
      <c r="A1490" s="8">
        <v>311051325</v>
      </c>
      <c r="B1490" s="8" t="s">
        <v>1852</v>
      </c>
      <c r="C1490" s="71">
        <v>1321</v>
      </c>
      <c r="D1490" s="9">
        <v>5.7</v>
      </c>
      <c r="E1490" s="10" t="s">
        <v>368</v>
      </c>
      <c r="F1490" s="9">
        <v>14.1</v>
      </c>
      <c r="G1490" s="9">
        <v>12.6</v>
      </c>
      <c r="H1490" s="9">
        <v>15.7</v>
      </c>
      <c r="I1490" s="71">
        <v>9341</v>
      </c>
    </row>
    <row r="1491" spans="1:9" ht="15" x14ac:dyDescent="0.25">
      <c r="A1491" s="8">
        <v>311051326</v>
      </c>
      <c r="B1491" s="8" t="s">
        <v>1853</v>
      </c>
      <c r="C1491" s="71">
        <v>2119</v>
      </c>
      <c r="D1491" s="9">
        <v>4</v>
      </c>
      <c r="E1491" s="10" t="s">
        <v>368</v>
      </c>
      <c r="F1491" s="9">
        <v>22.3</v>
      </c>
      <c r="G1491" s="9">
        <v>20.5</v>
      </c>
      <c r="H1491" s="9">
        <v>24.1</v>
      </c>
      <c r="I1491" s="71">
        <v>9502</v>
      </c>
    </row>
    <row r="1492" spans="1:9" ht="15" x14ac:dyDescent="0.25">
      <c r="A1492" s="8">
        <v>311051327</v>
      </c>
      <c r="B1492" s="8" t="s">
        <v>1854</v>
      </c>
      <c r="C1492" s="71">
        <v>1291</v>
      </c>
      <c r="D1492" s="9">
        <v>5</v>
      </c>
      <c r="E1492" s="10" t="s">
        <v>368</v>
      </c>
      <c r="F1492" s="9">
        <v>13</v>
      </c>
      <c r="G1492" s="9">
        <v>11.7</v>
      </c>
      <c r="H1492" s="9">
        <v>14.2</v>
      </c>
      <c r="I1492" s="71">
        <v>9963</v>
      </c>
    </row>
    <row r="1493" spans="1:9" ht="15" x14ac:dyDescent="0.25">
      <c r="A1493" s="8">
        <v>311051328</v>
      </c>
      <c r="B1493" s="8" t="s">
        <v>1855</v>
      </c>
      <c r="C1493" s="71">
        <v>1468</v>
      </c>
      <c r="D1493" s="9">
        <v>3.9</v>
      </c>
      <c r="E1493" s="10" t="s">
        <v>368</v>
      </c>
      <c r="F1493" s="9">
        <v>23.6</v>
      </c>
      <c r="G1493" s="9">
        <v>21.7</v>
      </c>
      <c r="H1493" s="9">
        <v>25.4</v>
      </c>
      <c r="I1493" s="71">
        <v>6231</v>
      </c>
    </row>
    <row r="1494" spans="1:9" ht="15" x14ac:dyDescent="0.25">
      <c r="A1494" s="8">
        <v>311061329</v>
      </c>
      <c r="B1494" s="8" t="s">
        <v>1856</v>
      </c>
      <c r="C1494" s="71">
        <v>856</v>
      </c>
      <c r="D1494" s="9">
        <v>4.9000000000000004</v>
      </c>
      <c r="E1494" s="10" t="s">
        <v>368</v>
      </c>
      <c r="F1494" s="9">
        <v>15.2</v>
      </c>
      <c r="G1494" s="9">
        <v>13.7</v>
      </c>
      <c r="H1494" s="9">
        <v>16.7</v>
      </c>
      <c r="I1494" s="71">
        <v>5633</v>
      </c>
    </row>
    <row r="1495" spans="1:9" ht="15" x14ac:dyDescent="0.25">
      <c r="A1495" s="8">
        <v>311061330</v>
      </c>
      <c r="B1495" s="8" t="s">
        <v>1857</v>
      </c>
      <c r="C1495" s="71">
        <v>2472</v>
      </c>
      <c r="D1495" s="9">
        <v>4.3</v>
      </c>
      <c r="E1495" s="10" t="s">
        <v>368</v>
      </c>
      <c r="F1495" s="9">
        <v>30.5</v>
      </c>
      <c r="G1495" s="9">
        <v>27.9</v>
      </c>
      <c r="H1495" s="9">
        <v>33.1</v>
      </c>
      <c r="I1495" s="71">
        <v>8107</v>
      </c>
    </row>
    <row r="1496" spans="1:9" ht="15" x14ac:dyDescent="0.25">
      <c r="A1496" s="8">
        <v>311061331</v>
      </c>
      <c r="B1496" s="8" t="s">
        <v>1858</v>
      </c>
      <c r="C1496" s="71">
        <v>1593</v>
      </c>
      <c r="D1496" s="9">
        <v>4.9000000000000004</v>
      </c>
      <c r="E1496" s="10" t="s">
        <v>368</v>
      </c>
      <c r="F1496" s="9">
        <v>32.4</v>
      </c>
      <c r="G1496" s="9">
        <v>29.3</v>
      </c>
      <c r="H1496" s="9">
        <v>35.5</v>
      </c>
      <c r="I1496" s="71">
        <v>4916</v>
      </c>
    </row>
    <row r="1497" spans="1:9" ht="15" x14ac:dyDescent="0.25">
      <c r="A1497" s="8">
        <v>311061332</v>
      </c>
      <c r="B1497" s="8" t="s">
        <v>1859</v>
      </c>
      <c r="C1497" s="71">
        <v>1900</v>
      </c>
      <c r="D1497" s="9">
        <v>4.5</v>
      </c>
      <c r="E1497" s="10" t="s">
        <v>368</v>
      </c>
      <c r="F1497" s="9">
        <v>15.3</v>
      </c>
      <c r="G1497" s="9">
        <v>14</v>
      </c>
      <c r="H1497" s="9">
        <v>16.7</v>
      </c>
      <c r="I1497" s="71">
        <v>12405</v>
      </c>
    </row>
    <row r="1498" spans="1:9" ht="15" x14ac:dyDescent="0.25">
      <c r="A1498" s="8">
        <v>311061333</v>
      </c>
      <c r="B1498" s="8" t="s">
        <v>1860</v>
      </c>
      <c r="C1498" s="71">
        <v>2195</v>
      </c>
      <c r="D1498" s="9">
        <v>4.4000000000000004</v>
      </c>
      <c r="E1498" s="10" t="s">
        <v>368</v>
      </c>
      <c r="F1498" s="9">
        <v>26.7</v>
      </c>
      <c r="G1498" s="9">
        <v>24.4</v>
      </c>
      <c r="H1498" s="9">
        <v>29</v>
      </c>
      <c r="I1498" s="71">
        <v>8225</v>
      </c>
    </row>
    <row r="1499" spans="1:9" ht="15" x14ac:dyDescent="0.25">
      <c r="A1499" s="8">
        <v>311061334</v>
      </c>
      <c r="B1499" s="8" t="s">
        <v>1861</v>
      </c>
      <c r="C1499" s="71">
        <v>1349</v>
      </c>
      <c r="D1499" s="9">
        <v>4.3</v>
      </c>
      <c r="E1499" s="10" t="s">
        <v>368</v>
      </c>
      <c r="F1499" s="9">
        <v>17.100000000000001</v>
      </c>
      <c r="G1499" s="9">
        <v>15.6</v>
      </c>
      <c r="H1499" s="9">
        <v>18.5</v>
      </c>
      <c r="I1499" s="71">
        <v>7897</v>
      </c>
    </row>
    <row r="1500" spans="1:9" ht="15" x14ac:dyDescent="0.25">
      <c r="A1500" s="8">
        <v>311061335</v>
      </c>
      <c r="B1500" s="8" t="s">
        <v>1862</v>
      </c>
      <c r="C1500" s="71">
        <v>750</v>
      </c>
      <c r="D1500" s="9">
        <v>5.3</v>
      </c>
      <c r="E1500" s="10" t="s">
        <v>368</v>
      </c>
      <c r="F1500" s="9">
        <v>13.9</v>
      </c>
      <c r="G1500" s="9">
        <v>12.5</v>
      </c>
      <c r="H1500" s="9">
        <v>15.4</v>
      </c>
      <c r="I1500" s="71">
        <v>5381</v>
      </c>
    </row>
    <row r="1501" spans="1:9" ht="15" x14ac:dyDescent="0.25">
      <c r="A1501" s="8">
        <v>311061336</v>
      </c>
      <c r="B1501" s="8" t="s">
        <v>1863</v>
      </c>
      <c r="C1501" s="71">
        <v>2987</v>
      </c>
      <c r="D1501" s="9">
        <v>4.5999999999999996</v>
      </c>
      <c r="E1501" s="10" t="s">
        <v>368</v>
      </c>
      <c r="F1501" s="9">
        <v>30.6</v>
      </c>
      <c r="G1501" s="9">
        <v>27.8</v>
      </c>
      <c r="H1501" s="9">
        <v>33.4</v>
      </c>
      <c r="I1501" s="71">
        <v>9768</v>
      </c>
    </row>
    <row r="1502" spans="1:9" ht="15" x14ac:dyDescent="0.25">
      <c r="A1502" s="8">
        <v>312011337</v>
      </c>
      <c r="B1502" s="8" t="s">
        <v>1864</v>
      </c>
      <c r="C1502" s="71">
        <v>1839</v>
      </c>
      <c r="D1502" s="9">
        <v>8.8000000000000007</v>
      </c>
      <c r="E1502" s="10" t="s">
        <v>368</v>
      </c>
      <c r="F1502" s="9">
        <v>23</v>
      </c>
      <c r="G1502" s="9">
        <v>19</v>
      </c>
      <c r="H1502" s="9">
        <v>26.9</v>
      </c>
      <c r="I1502" s="71">
        <v>8012</v>
      </c>
    </row>
    <row r="1503" spans="1:9" ht="15" x14ac:dyDescent="0.25">
      <c r="A1503" s="8">
        <v>312011338</v>
      </c>
      <c r="B1503" s="8" t="s">
        <v>1865</v>
      </c>
      <c r="C1503" s="71">
        <v>824</v>
      </c>
      <c r="D1503" s="9">
        <v>5.2</v>
      </c>
      <c r="E1503" s="10" t="s">
        <v>368</v>
      </c>
      <c r="F1503" s="9">
        <v>15.2</v>
      </c>
      <c r="G1503" s="9">
        <v>13.6</v>
      </c>
      <c r="H1503" s="9">
        <v>16.8</v>
      </c>
      <c r="I1503" s="71">
        <v>5421</v>
      </c>
    </row>
    <row r="1504" spans="1:9" ht="15" x14ac:dyDescent="0.25">
      <c r="A1504" s="8">
        <v>312011339</v>
      </c>
      <c r="B1504" s="8" t="s">
        <v>1866</v>
      </c>
      <c r="C1504" s="71">
        <v>363</v>
      </c>
      <c r="D1504" s="9">
        <v>6.5</v>
      </c>
      <c r="E1504" s="10" t="s">
        <v>368</v>
      </c>
      <c r="F1504" s="9">
        <v>13.2</v>
      </c>
      <c r="G1504" s="9">
        <v>11.6</v>
      </c>
      <c r="H1504" s="9">
        <v>14.9</v>
      </c>
      <c r="I1504" s="71">
        <v>2742</v>
      </c>
    </row>
    <row r="1505" spans="1:9" ht="15" x14ac:dyDescent="0.25">
      <c r="A1505" s="8">
        <v>312011340</v>
      </c>
      <c r="B1505" s="8" t="s">
        <v>1867</v>
      </c>
      <c r="C1505" s="71">
        <v>696</v>
      </c>
      <c r="D1505" s="9">
        <v>9.1999999999999993</v>
      </c>
      <c r="E1505" s="10" t="s">
        <v>368</v>
      </c>
      <c r="F1505" s="9">
        <v>24.2</v>
      </c>
      <c r="G1505" s="9">
        <v>19.8</v>
      </c>
      <c r="H1505" s="9">
        <v>28.6</v>
      </c>
      <c r="I1505" s="71">
        <v>2876</v>
      </c>
    </row>
    <row r="1506" spans="1:9" ht="15" x14ac:dyDescent="0.25">
      <c r="A1506" s="8">
        <v>312011341</v>
      </c>
      <c r="B1506" s="8" t="s">
        <v>1868</v>
      </c>
      <c r="C1506" s="71">
        <v>661</v>
      </c>
      <c r="D1506" s="9">
        <v>6.1</v>
      </c>
      <c r="E1506" s="10" t="s">
        <v>368</v>
      </c>
      <c r="F1506" s="9">
        <v>11.2</v>
      </c>
      <c r="G1506" s="9">
        <v>9.9</v>
      </c>
      <c r="H1506" s="9">
        <v>12.6</v>
      </c>
      <c r="I1506" s="71">
        <v>5882</v>
      </c>
    </row>
    <row r="1507" spans="1:9" ht="15" x14ac:dyDescent="0.25">
      <c r="A1507" s="8">
        <v>312021342</v>
      </c>
      <c r="B1507" s="8" t="s">
        <v>1869</v>
      </c>
      <c r="C1507" s="71">
        <v>2678</v>
      </c>
      <c r="D1507" s="9">
        <v>5.2</v>
      </c>
      <c r="E1507" s="10" t="s">
        <v>368</v>
      </c>
      <c r="F1507" s="9">
        <v>20.9</v>
      </c>
      <c r="G1507" s="9">
        <v>18.8</v>
      </c>
      <c r="H1507" s="9">
        <v>23</v>
      </c>
      <c r="I1507" s="71">
        <v>12809</v>
      </c>
    </row>
    <row r="1508" spans="1:9" ht="15" x14ac:dyDescent="0.25">
      <c r="A1508" s="8">
        <v>312021343</v>
      </c>
      <c r="B1508" s="8" t="s">
        <v>1870</v>
      </c>
      <c r="C1508" s="71">
        <v>440</v>
      </c>
      <c r="D1508" s="9">
        <v>6.5</v>
      </c>
      <c r="E1508" s="10" t="s">
        <v>368</v>
      </c>
      <c r="F1508" s="9">
        <v>15.1</v>
      </c>
      <c r="G1508" s="9">
        <v>13.2</v>
      </c>
      <c r="H1508" s="9">
        <v>17</v>
      </c>
      <c r="I1508" s="71">
        <v>2916</v>
      </c>
    </row>
    <row r="1509" spans="1:9" ht="15" x14ac:dyDescent="0.25">
      <c r="A1509" s="8">
        <v>312021344</v>
      </c>
      <c r="B1509" s="8" t="s">
        <v>1871</v>
      </c>
      <c r="C1509" s="71">
        <v>1310</v>
      </c>
      <c r="D1509" s="9">
        <v>4.3</v>
      </c>
      <c r="E1509" s="10" t="s">
        <v>368</v>
      </c>
      <c r="F1509" s="9">
        <v>12.3</v>
      </c>
      <c r="G1509" s="9">
        <v>11.2</v>
      </c>
      <c r="H1509" s="9">
        <v>13.3</v>
      </c>
      <c r="I1509" s="71">
        <v>10684</v>
      </c>
    </row>
    <row r="1510" spans="1:9" ht="15" x14ac:dyDescent="0.25">
      <c r="A1510" s="8">
        <v>312021345</v>
      </c>
      <c r="B1510" s="8" t="s">
        <v>1872</v>
      </c>
      <c r="C1510" s="71">
        <v>1</v>
      </c>
      <c r="D1510" s="9">
        <v>117.6</v>
      </c>
      <c r="E1510" s="10" t="s">
        <v>706</v>
      </c>
      <c r="F1510" s="9">
        <v>14.3</v>
      </c>
      <c r="G1510" s="9">
        <v>0</v>
      </c>
      <c r="H1510" s="9">
        <v>47.2</v>
      </c>
      <c r="I1510" s="71">
        <v>7</v>
      </c>
    </row>
    <row r="1511" spans="1:9" ht="15" x14ac:dyDescent="0.25">
      <c r="A1511" s="8">
        <v>312021346</v>
      </c>
      <c r="B1511" s="8" t="s">
        <v>1873</v>
      </c>
      <c r="C1511" s="71">
        <v>653</v>
      </c>
      <c r="D1511" s="9">
        <v>6.2</v>
      </c>
      <c r="E1511" s="10" t="s">
        <v>368</v>
      </c>
      <c r="F1511" s="9">
        <v>19.600000000000001</v>
      </c>
      <c r="G1511" s="9">
        <v>17.3</v>
      </c>
      <c r="H1511" s="9">
        <v>22</v>
      </c>
      <c r="I1511" s="71">
        <v>3324</v>
      </c>
    </row>
    <row r="1512" spans="1:9" ht="15" x14ac:dyDescent="0.25">
      <c r="A1512" s="8">
        <v>312021347</v>
      </c>
      <c r="B1512" s="8" t="s">
        <v>1874</v>
      </c>
      <c r="C1512" s="71">
        <v>99</v>
      </c>
      <c r="D1512" s="9">
        <v>11.8</v>
      </c>
      <c r="E1512" s="10" t="s">
        <v>368</v>
      </c>
      <c r="F1512" s="9">
        <v>17.2</v>
      </c>
      <c r="G1512" s="9">
        <v>13.2</v>
      </c>
      <c r="H1512" s="9">
        <v>21.2</v>
      </c>
      <c r="I1512" s="71">
        <v>576</v>
      </c>
    </row>
    <row r="1513" spans="1:9" ht="15" x14ac:dyDescent="0.25">
      <c r="A1513" s="8">
        <v>312021348</v>
      </c>
      <c r="B1513" s="8" t="s">
        <v>1875</v>
      </c>
      <c r="C1513" s="71">
        <v>1129</v>
      </c>
      <c r="D1513" s="9">
        <v>4.8</v>
      </c>
      <c r="E1513" s="10" t="s">
        <v>368</v>
      </c>
      <c r="F1513" s="9">
        <v>12.1</v>
      </c>
      <c r="G1513" s="9">
        <v>11</v>
      </c>
      <c r="H1513" s="9">
        <v>13.2</v>
      </c>
      <c r="I1513" s="71">
        <v>9338</v>
      </c>
    </row>
    <row r="1514" spans="1:9" ht="15" x14ac:dyDescent="0.25">
      <c r="A1514" s="8">
        <v>312021349</v>
      </c>
      <c r="B1514" s="8" t="s">
        <v>1876</v>
      </c>
      <c r="C1514" s="71">
        <v>1169</v>
      </c>
      <c r="D1514" s="9">
        <v>5.6</v>
      </c>
      <c r="E1514" s="10" t="s">
        <v>368</v>
      </c>
      <c r="F1514" s="9">
        <v>22.3</v>
      </c>
      <c r="G1514" s="9">
        <v>19.899999999999999</v>
      </c>
      <c r="H1514" s="9">
        <v>24.7</v>
      </c>
      <c r="I1514" s="71">
        <v>5242</v>
      </c>
    </row>
    <row r="1515" spans="1:9" ht="15" x14ac:dyDescent="0.25">
      <c r="A1515" s="8">
        <v>312021350</v>
      </c>
      <c r="B1515" s="8" t="s">
        <v>1877</v>
      </c>
      <c r="C1515" s="71">
        <v>546</v>
      </c>
      <c r="D1515" s="9">
        <v>6.2</v>
      </c>
      <c r="E1515" s="10" t="s">
        <v>368</v>
      </c>
      <c r="F1515" s="9">
        <v>11.6</v>
      </c>
      <c r="G1515" s="9">
        <v>10.1</v>
      </c>
      <c r="H1515" s="9">
        <v>13</v>
      </c>
      <c r="I1515" s="71">
        <v>4727</v>
      </c>
    </row>
    <row r="1516" spans="1:9" ht="15" x14ac:dyDescent="0.25">
      <c r="A1516" s="8">
        <v>312021351</v>
      </c>
      <c r="B1516" s="8" t="s">
        <v>1878</v>
      </c>
      <c r="C1516" s="71">
        <v>988</v>
      </c>
      <c r="D1516" s="9">
        <v>5.4</v>
      </c>
      <c r="E1516" s="10" t="s">
        <v>368</v>
      </c>
      <c r="F1516" s="9">
        <v>14.2</v>
      </c>
      <c r="G1516" s="9">
        <v>12.7</v>
      </c>
      <c r="H1516" s="9">
        <v>15.7</v>
      </c>
      <c r="I1516" s="71">
        <v>6952</v>
      </c>
    </row>
    <row r="1517" spans="1:9" ht="15" x14ac:dyDescent="0.25">
      <c r="A1517" s="8">
        <v>312021352</v>
      </c>
      <c r="B1517" s="8" t="s">
        <v>1879</v>
      </c>
      <c r="C1517" s="71">
        <v>1591</v>
      </c>
      <c r="D1517" s="9">
        <v>5.0999999999999996</v>
      </c>
      <c r="E1517" s="10" t="s">
        <v>368</v>
      </c>
      <c r="F1517" s="9">
        <v>16.2</v>
      </c>
      <c r="G1517" s="9">
        <v>14.6</v>
      </c>
      <c r="H1517" s="9">
        <v>17.8</v>
      </c>
      <c r="I1517" s="71">
        <v>9800</v>
      </c>
    </row>
    <row r="1518" spans="1:9" ht="15" x14ac:dyDescent="0.25">
      <c r="A1518" s="8">
        <v>312021353</v>
      </c>
      <c r="B1518" s="8" t="s">
        <v>1880</v>
      </c>
      <c r="C1518" s="71">
        <v>1041</v>
      </c>
      <c r="D1518" s="9">
        <v>5.3</v>
      </c>
      <c r="E1518" s="10" t="s">
        <v>368</v>
      </c>
      <c r="F1518" s="9">
        <v>14.9</v>
      </c>
      <c r="G1518" s="9">
        <v>13.4</v>
      </c>
      <c r="H1518" s="9">
        <v>16.5</v>
      </c>
      <c r="I1518" s="71">
        <v>6973</v>
      </c>
    </row>
    <row r="1519" spans="1:9" ht="15" x14ac:dyDescent="0.25">
      <c r="A1519" s="8">
        <v>312021354</v>
      </c>
      <c r="B1519" s="8" t="s">
        <v>1881</v>
      </c>
      <c r="C1519" s="71">
        <v>680</v>
      </c>
      <c r="D1519" s="9">
        <v>5</v>
      </c>
      <c r="E1519" s="10" t="s">
        <v>368</v>
      </c>
      <c r="F1519" s="9">
        <v>13.9</v>
      </c>
      <c r="G1519" s="9">
        <v>12.6</v>
      </c>
      <c r="H1519" s="9">
        <v>15.3</v>
      </c>
      <c r="I1519" s="71">
        <v>4876</v>
      </c>
    </row>
    <row r="1520" spans="1:9" ht="15" x14ac:dyDescent="0.25">
      <c r="A1520" s="8">
        <v>312021355</v>
      </c>
      <c r="B1520" s="8" t="s">
        <v>1882</v>
      </c>
      <c r="C1520" s="71">
        <v>613</v>
      </c>
      <c r="D1520" s="9">
        <v>6.2</v>
      </c>
      <c r="E1520" s="10" t="s">
        <v>368</v>
      </c>
      <c r="F1520" s="9">
        <v>21.7</v>
      </c>
      <c r="G1520" s="9">
        <v>19.100000000000001</v>
      </c>
      <c r="H1520" s="9">
        <v>24.4</v>
      </c>
      <c r="I1520" s="71">
        <v>2821</v>
      </c>
    </row>
    <row r="1521" spans="1:9" ht="15" x14ac:dyDescent="0.25">
      <c r="A1521" s="8">
        <v>312021356</v>
      </c>
      <c r="B1521" s="8" t="s">
        <v>1883</v>
      </c>
      <c r="C1521" s="71">
        <v>1081</v>
      </c>
      <c r="D1521" s="9">
        <v>4.8</v>
      </c>
      <c r="E1521" s="10" t="s">
        <v>368</v>
      </c>
      <c r="F1521" s="9">
        <v>18.7</v>
      </c>
      <c r="G1521" s="9">
        <v>17</v>
      </c>
      <c r="H1521" s="9">
        <v>20.5</v>
      </c>
      <c r="I1521" s="71">
        <v>5767</v>
      </c>
    </row>
    <row r="1522" spans="1:9" ht="15" x14ac:dyDescent="0.25">
      <c r="A1522" s="8">
        <v>312021357</v>
      </c>
      <c r="B1522" s="8" t="s">
        <v>1884</v>
      </c>
      <c r="C1522" s="71">
        <v>905</v>
      </c>
      <c r="D1522" s="9">
        <v>5.7</v>
      </c>
      <c r="E1522" s="10" t="s">
        <v>368</v>
      </c>
      <c r="F1522" s="9">
        <v>13.5</v>
      </c>
      <c r="G1522" s="9">
        <v>12</v>
      </c>
      <c r="H1522" s="9">
        <v>15</v>
      </c>
      <c r="I1522" s="71">
        <v>6719</v>
      </c>
    </row>
    <row r="1523" spans="1:9" ht="15" x14ac:dyDescent="0.25">
      <c r="A1523" s="8">
        <v>312021358</v>
      </c>
      <c r="B1523" s="8" t="s">
        <v>1885</v>
      </c>
      <c r="C1523" s="71">
        <v>826</v>
      </c>
      <c r="D1523" s="9">
        <v>5.0999999999999996</v>
      </c>
      <c r="E1523" s="10" t="s">
        <v>368</v>
      </c>
      <c r="F1523" s="9">
        <v>16.600000000000001</v>
      </c>
      <c r="G1523" s="9">
        <v>15</v>
      </c>
      <c r="H1523" s="9">
        <v>18.3</v>
      </c>
      <c r="I1523" s="71">
        <v>4967</v>
      </c>
    </row>
    <row r="1524" spans="1:9" ht="15" x14ac:dyDescent="0.25">
      <c r="A1524" s="8">
        <v>312031359</v>
      </c>
      <c r="B1524" s="8" t="s">
        <v>1886</v>
      </c>
      <c r="C1524" s="71">
        <v>1391</v>
      </c>
      <c r="D1524" s="9">
        <v>4.5</v>
      </c>
      <c r="E1524" s="10" t="s">
        <v>368</v>
      </c>
      <c r="F1524" s="9">
        <v>13.1</v>
      </c>
      <c r="G1524" s="9">
        <v>11.9</v>
      </c>
      <c r="H1524" s="9">
        <v>14.2</v>
      </c>
      <c r="I1524" s="71">
        <v>10649</v>
      </c>
    </row>
    <row r="1525" spans="1:9" ht="15" x14ac:dyDescent="0.25">
      <c r="A1525" s="8">
        <v>312031361</v>
      </c>
      <c r="B1525" s="8" t="s">
        <v>1887</v>
      </c>
      <c r="C1525" s="71">
        <v>1157</v>
      </c>
      <c r="D1525" s="9">
        <v>4</v>
      </c>
      <c r="E1525" s="10" t="s">
        <v>368</v>
      </c>
      <c r="F1525" s="9">
        <v>16</v>
      </c>
      <c r="G1525" s="9">
        <v>14.7</v>
      </c>
      <c r="H1525" s="9">
        <v>17.2</v>
      </c>
      <c r="I1525" s="71">
        <v>7239</v>
      </c>
    </row>
    <row r="1526" spans="1:9" ht="15" x14ac:dyDescent="0.25">
      <c r="A1526" s="8">
        <v>313011362</v>
      </c>
      <c r="B1526" s="8" t="s">
        <v>1888</v>
      </c>
      <c r="C1526" s="71">
        <v>3817</v>
      </c>
      <c r="D1526" s="9">
        <v>5.2</v>
      </c>
      <c r="E1526" s="10" t="s">
        <v>368</v>
      </c>
      <c r="F1526" s="9">
        <v>26.1</v>
      </c>
      <c r="G1526" s="9">
        <v>23.4</v>
      </c>
      <c r="H1526" s="9">
        <v>28.7</v>
      </c>
      <c r="I1526" s="71">
        <v>14641</v>
      </c>
    </row>
    <row r="1527" spans="1:9" ht="15" x14ac:dyDescent="0.25">
      <c r="A1527" s="8">
        <v>313011363</v>
      </c>
      <c r="B1527" s="8" t="s">
        <v>1889</v>
      </c>
      <c r="C1527" s="71">
        <v>5378</v>
      </c>
      <c r="D1527" s="9">
        <v>5.8</v>
      </c>
      <c r="E1527" s="10" t="s">
        <v>368</v>
      </c>
      <c r="F1527" s="9">
        <v>27.8</v>
      </c>
      <c r="G1527" s="9">
        <v>24.6</v>
      </c>
      <c r="H1527" s="9">
        <v>30.9</v>
      </c>
      <c r="I1527" s="71">
        <v>19376</v>
      </c>
    </row>
    <row r="1528" spans="1:9" ht="15" x14ac:dyDescent="0.25">
      <c r="A1528" s="8">
        <v>313021364</v>
      </c>
      <c r="B1528" s="8" t="s">
        <v>1890</v>
      </c>
      <c r="C1528" s="71">
        <v>1089</v>
      </c>
      <c r="D1528" s="9">
        <v>5.7</v>
      </c>
      <c r="E1528" s="10" t="s">
        <v>368</v>
      </c>
      <c r="F1528" s="9">
        <v>18.7</v>
      </c>
      <c r="G1528" s="9">
        <v>16.600000000000001</v>
      </c>
      <c r="H1528" s="9">
        <v>20.7</v>
      </c>
      <c r="I1528" s="71">
        <v>5839</v>
      </c>
    </row>
    <row r="1529" spans="1:9" ht="15" x14ac:dyDescent="0.25">
      <c r="A1529" s="8">
        <v>313021366</v>
      </c>
      <c r="B1529" s="8" t="s">
        <v>1891</v>
      </c>
      <c r="C1529" s="71">
        <v>5113</v>
      </c>
      <c r="D1529" s="9">
        <v>4.3</v>
      </c>
      <c r="E1529" s="10" t="s">
        <v>368</v>
      </c>
      <c r="F1529" s="9">
        <v>27</v>
      </c>
      <c r="G1529" s="9">
        <v>24.7</v>
      </c>
      <c r="H1529" s="9">
        <v>29.3</v>
      </c>
      <c r="I1529" s="71">
        <v>18936</v>
      </c>
    </row>
    <row r="1530" spans="1:9" ht="15" x14ac:dyDescent="0.25">
      <c r="A1530" s="8">
        <v>313021367</v>
      </c>
      <c r="B1530" s="8" t="s">
        <v>1892</v>
      </c>
      <c r="C1530" s="71">
        <v>537</v>
      </c>
      <c r="D1530" s="9">
        <v>7.2</v>
      </c>
      <c r="E1530" s="10" t="s">
        <v>368</v>
      </c>
      <c r="F1530" s="9">
        <v>15.1</v>
      </c>
      <c r="G1530" s="9">
        <v>13</v>
      </c>
      <c r="H1530" s="9">
        <v>17.2</v>
      </c>
      <c r="I1530" s="71">
        <v>3557</v>
      </c>
    </row>
    <row r="1531" spans="1:9" ht="15" x14ac:dyDescent="0.25">
      <c r="A1531" s="8">
        <v>313021368</v>
      </c>
      <c r="B1531" s="8" t="s">
        <v>1893</v>
      </c>
      <c r="C1531" s="71">
        <v>2229</v>
      </c>
      <c r="D1531" s="9">
        <v>4.8</v>
      </c>
      <c r="E1531" s="10" t="s">
        <v>368</v>
      </c>
      <c r="F1531" s="9">
        <v>24</v>
      </c>
      <c r="G1531" s="9">
        <v>21.7</v>
      </c>
      <c r="H1531" s="9">
        <v>26.2</v>
      </c>
      <c r="I1531" s="71">
        <v>9297</v>
      </c>
    </row>
    <row r="1532" spans="1:9" ht="15" x14ac:dyDescent="0.25">
      <c r="A1532" s="8">
        <v>313021369</v>
      </c>
      <c r="B1532" s="8" t="s">
        <v>1894</v>
      </c>
      <c r="C1532" s="71">
        <v>500</v>
      </c>
      <c r="D1532" s="9">
        <v>7.2</v>
      </c>
      <c r="E1532" s="10" t="s">
        <v>368</v>
      </c>
      <c r="F1532" s="9">
        <v>14.5</v>
      </c>
      <c r="G1532" s="9">
        <v>12.5</v>
      </c>
      <c r="H1532" s="9">
        <v>16.600000000000001</v>
      </c>
      <c r="I1532" s="71">
        <v>3441</v>
      </c>
    </row>
    <row r="1533" spans="1:9" ht="15" x14ac:dyDescent="0.25">
      <c r="A1533" s="8">
        <v>313021572</v>
      </c>
      <c r="B1533" s="8" t="s">
        <v>1895</v>
      </c>
      <c r="C1533" s="71">
        <v>3704</v>
      </c>
      <c r="D1533" s="9">
        <v>3.9</v>
      </c>
      <c r="E1533" s="10" t="s">
        <v>368</v>
      </c>
      <c r="F1533" s="9">
        <v>26.1</v>
      </c>
      <c r="G1533" s="9">
        <v>24.1</v>
      </c>
      <c r="H1533" s="9">
        <v>28.1</v>
      </c>
      <c r="I1533" s="71">
        <v>14196</v>
      </c>
    </row>
    <row r="1534" spans="1:9" ht="15" x14ac:dyDescent="0.25">
      <c r="A1534" s="8">
        <v>313021573</v>
      </c>
      <c r="B1534" s="8" t="s">
        <v>1896</v>
      </c>
      <c r="C1534" s="71">
        <v>2620</v>
      </c>
      <c r="D1534" s="9">
        <v>4.2</v>
      </c>
      <c r="E1534" s="10" t="s">
        <v>368</v>
      </c>
      <c r="F1534" s="9">
        <v>26.4</v>
      </c>
      <c r="G1534" s="9">
        <v>24.3</v>
      </c>
      <c r="H1534" s="9">
        <v>28.6</v>
      </c>
      <c r="I1534" s="71">
        <v>9914</v>
      </c>
    </row>
    <row r="1535" spans="1:9" ht="15" x14ac:dyDescent="0.25">
      <c r="A1535" s="8">
        <v>313031370</v>
      </c>
      <c r="B1535" s="8" t="s">
        <v>1897</v>
      </c>
      <c r="C1535" s="71">
        <v>746</v>
      </c>
      <c r="D1535" s="9">
        <v>5.8</v>
      </c>
      <c r="E1535" s="10" t="s">
        <v>368</v>
      </c>
      <c r="F1535" s="9">
        <v>15.3</v>
      </c>
      <c r="G1535" s="9">
        <v>13.6</v>
      </c>
      <c r="H1535" s="9">
        <v>17.100000000000001</v>
      </c>
      <c r="I1535" s="71">
        <v>4871</v>
      </c>
    </row>
    <row r="1536" spans="1:9" ht="15" x14ac:dyDescent="0.25">
      <c r="A1536" s="8">
        <v>313031371</v>
      </c>
      <c r="B1536" s="8" t="s">
        <v>1898</v>
      </c>
      <c r="C1536" s="71">
        <v>940</v>
      </c>
      <c r="D1536" s="9">
        <v>5.7</v>
      </c>
      <c r="E1536" s="10" t="s">
        <v>368</v>
      </c>
      <c r="F1536" s="9">
        <v>14.6</v>
      </c>
      <c r="G1536" s="9">
        <v>13</v>
      </c>
      <c r="H1536" s="9">
        <v>16.2</v>
      </c>
      <c r="I1536" s="71">
        <v>6443</v>
      </c>
    </row>
    <row r="1537" spans="1:9" ht="15" x14ac:dyDescent="0.25">
      <c r="A1537" s="8">
        <v>313041372</v>
      </c>
      <c r="B1537" s="8" t="s">
        <v>1899</v>
      </c>
      <c r="C1537" s="71">
        <v>2562</v>
      </c>
      <c r="D1537" s="9">
        <v>3.6</v>
      </c>
      <c r="E1537" s="10" t="s">
        <v>368</v>
      </c>
      <c r="F1537" s="9">
        <v>18.399999999999999</v>
      </c>
      <c r="G1537" s="9">
        <v>17.100000000000001</v>
      </c>
      <c r="H1537" s="9">
        <v>19.600000000000001</v>
      </c>
      <c r="I1537" s="71">
        <v>13960</v>
      </c>
    </row>
    <row r="1538" spans="1:9" ht="15" x14ac:dyDescent="0.25">
      <c r="A1538" s="8">
        <v>313041373</v>
      </c>
      <c r="B1538" s="8" t="s">
        <v>1900</v>
      </c>
      <c r="C1538" s="71">
        <v>5529</v>
      </c>
      <c r="D1538" s="9">
        <v>4.9000000000000004</v>
      </c>
      <c r="E1538" s="10" t="s">
        <v>368</v>
      </c>
      <c r="F1538" s="9">
        <v>29.5</v>
      </c>
      <c r="G1538" s="9">
        <v>26.6</v>
      </c>
      <c r="H1538" s="9">
        <v>32.4</v>
      </c>
      <c r="I1538" s="71">
        <v>18741</v>
      </c>
    </row>
    <row r="1539" spans="1:9" ht="15" x14ac:dyDescent="0.25">
      <c r="A1539" s="8">
        <v>313041374</v>
      </c>
      <c r="B1539" s="8" t="s">
        <v>1901</v>
      </c>
      <c r="C1539" s="71">
        <v>939</v>
      </c>
      <c r="D1539" s="9">
        <v>4.9000000000000004</v>
      </c>
      <c r="E1539" s="10" t="s">
        <v>368</v>
      </c>
      <c r="F1539" s="9">
        <v>18.5</v>
      </c>
      <c r="G1539" s="9">
        <v>16.7</v>
      </c>
      <c r="H1539" s="9">
        <v>20.3</v>
      </c>
      <c r="I1539" s="71">
        <v>5078</v>
      </c>
    </row>
    <row r="1540" spans="1:9" ht="15" x14ac:dyDescent="0.25">
      <c r="A1540" s="8">
        <v>313041375</v>
      </c>
      <c r="B1540" s="8" t="s">
        <v>1902</v>
      </c>
      <c r="C1540" s="71">
        <v>2322</v>
      </c>
      <c r="D1540" s="9">
        <v>4.5</v>
      </c>
      <c r="E1540" s="10" t="s">
        <v>368</v>
      </c>
      <c r="F1540" s="9">
        <v>14.2</v>
      </c>
      <c r="G1540" s="9">
        <v>12.9</v>
      </c>
      <c r="H1540" s="9">
        <v>15.4</v>
      </c>
      <c r="I1540" s="71">
        <v>16402</v>
      </c>
    </row>
    <row r="1541" spans="1:9" ht="15" x14ac:dyDescent="0.25">
      <c r="A1541" s="8">
        <v>313041376</v>
      </c>
      <c r="B1541" s="8" t="s">
        <v>1903</v>
      </c>
      <c r="C1541" s="71">
        <v>471</v>
      </c>
      <c r="D1541" s="9">
        <v>6.3</v>
      </c>
      <c r="E1541" s="10" t="s">
        <v>368</v>
      </c>
      <c r="F1541" s="9">
        <v>16.8</v>
      </c>
      <c r="G1541" s="9">
        <v>14.8</v>
      </c>
      <c r="H1541" s="9">
        <v>18.899999999999999</v>
      </c>
      <c r="I1541" s="71">
        <v>2798</v>
      </c>
    </row>
    <row r="1542" spans="1:9" ht="15" x14ac:dyDescent="0.25">
      <c r="A1542" s="8">
        <v>313051377</v>
      </c>
      <c r="B1542" s="8" t="s">
        <v>1904</v>
      </c>
      <c r="C1542" s="71">
        <v>1322</v>
      </c>
      <c r="D1542" s="9">
        <v>3.9</v>
      </c>
      <c r="E1542" s="10" t="s">
        <v>368</v>
      </c>
      <c r="F1542" s="9">
        <v>18.8</v>
      </c>
      <c r="G1542" s="9">
        <v>17.399999999999999</v>
      </c>
      <c r="H1542" s="9">
        <v>20.3</v>
      </c>
      <c r="I1542" s="71">
        <v>7021</v>
      </c>
    </row>
    <row r="1543" spans="1:9" ht="15" x14ac:dyDescent="0.25">
      <c r="A1543" s="8">
        <v>313051378</v>
      </c>
      <c r="B1543" s="8" t="s">
        <v>1905</v>
      </c>
      <c r="C1543" s="71">
        <v>2264</v>
      </c>
      <c r="D1543" s="9">
        <v>4.4000000000000004</v>
      </c>
      <c r="E1543" s="10" t="s">
        <v>368</v>
      </c>
      <c r="F1543" s="9">
        <v>21.6</v>
      </c>
      <c r="G1543" s="9">
        <v>19.7</v>
      </c>
      <c r="H1543" s="9">
        <v>23.5</v>
      </c>
      <c r="I1543" s="71">
        <v>10493</v>
      </c>
    </row>
    <row r="1544" spans="1:9" ht="15" x14ac:dyDescent="0.25">
      <c r="A1544" s="8">
        <v>313051379</v>
      </c>
      <c r="B1544" s="8" t="s">
        <v>1906</v>
      </c>
      <c r="C1544" s="71">
        <v>2210</v>
      </c>
      <c r="D1544" s="9">
        <v>4.2</v>
      </c>
      <c r="E1544" s="10" t="s">
        <v>368</v>
      </c>
      <c r="F1544" s="9">
        <v>24.1</v>
      </c>
      <c r="G1544" s="9">
        <v>22.1</v>
      </c>
      <c r="H1544" s="9">
        <v>26.1</v>
      </c>
      <c r="I1544" s="71">
        <v>9170</v>
      </c>
    </row>
    <row r="1545" spans="1:9" ht="15" x14ac:dyDescent="0.25">
      <c r="A1545" s="8">
        <v>313051380</v>
      </c>
      <c r="B1545" s="8" t="s">
        <v>1907</v>
      </c>
      <c r="C1545" s="71">
        <v>2965</v>
      </c>
      <c r="D1545" s="9">
        <v>3.5</v>
      </c>
      <c r="E1545" s="10" t="s">
        <v>368</v>
      </c>
      <c r="F1545" s="9">
        <v>21.3</v>
      </c>
      <c r="G1545" s="9">
        <v>19.8</v>
      </c>
      <c r="H1545" s="9">
        <v>22.7</v>
      </c>
      <c r="I1545" s="71">
        <v>13946</v>
      </c>
    </row>
    <row r="1546" spans="1:9" ht="15" x14ac:dyDescent="0.25">
      <c r="A1546" s="8">
        <v>313051574</v>
      </c>
      <c r="B1546" s="8" t="s">
        <v>1908</v>
      </c>
      <c r="C1546" s="71">
        <v>37</v>
      </c>
      <c r="D1546" s="9">
        <v>16.100000000000001</v>
      </c>
      <c r="E1546" s="10" t="s">
        <v>368</v>
      </c>
      <c r="F1546" s="9">
        <v>24.3</v>
      </c>
      <c r="G1546" s="9">
        <v>16.7</v>
      </c>
      <c r="H1546" s="9">
        <v>32</v>
      </c>
      <c r="I1546" s="71">
        <v>152</v>
      </c>
    </row>
    <row r="1547" spans="1:9" ht="15" x14ac:dyDescent="0.25">
      <c r="A1547" s="8">
        <v>313051575</v>
      </c>
      <c r="B1547" s="8" t="s">
        <v>1909</v>
      </c>
      <c r="C1547" s="71">
        <v>2478</v>
      </c>
      <c r="D1547" s="9">
        <v>6.9</v>
      </c>
      <c r="E1547" s="10" t="s">
        <v>368</v>
      </c>
      <c r="F1547" s="9">
        <v>18.100000000000001</v>
      </c>
      <c r="G1547" s="9">
        <v>15.6</v>
      </c>
      <c r="H1547" s="9">
        <v>20.6</v>
      </c>
      <c r="I1547" s="71">
        <v>13684</v>
      </c>
    </row>
    <row r="1548" spans="1:9" ht="15" x14ac:dyDescent="0.25">
      <c r="A1548" s="8">
        <v>314011382</v>
      </c>
      <c r="B1548" s="8" t="s">
        <v>1910</v>
      </c>
      <c r="C1548" s="71">
        <v>1504</v>
      </c>
      <c r="D1548" s="9">
        <v>4.5</v>
      </c>
      <c r="E1548" s="10" t="s">
        <v>368</v>
      </c>
      <c r="F1548" s="9">
        <v>11.2</v>
      </c>
      <c r="G1548" s="9">
        <v>10.199999999999999</v>
      </c>
      <c r="H1548" s="9">
        <v>12.2</v>
      </c>
      <c r="I1548" s="71">
        <v>13431</v>
      </c>
    </row>
    <row r="1549" spans="1:9" ht="15" x14ac:dyDescent="0.25">
      <c r="A1549" s="8">
        <v>314011383</v>
      </c>
      <c r="B1549" s="8" t="s">
        <v>1911</v>
      </c>
      <c r="C1549" s="71">
        <v>2007</v>
      </c>
      <c r="D1549" s="9">
        <v>4.3</v>
      </c>
      <c r="E1549" s="10" t="s">
        <v>368</v>
      </c>
      <c r="F1549" s="9">
        <v>12.7</v>
      </c>
      <c r="G1549" s="9">
        <v>11.6</v>
      </c>
      <c r="H1549" s="9">
        <v>13.7</v>
      </c>
      <c r="I1549" s="71">
        <v>15835</v>
      </c>
    </row>
    <row r="1550" spans="1:9" ht="15" x14ac:dyDescent="0.25">
      <c r="A1550" s="8">
        <v>314011384</v>
      </c>
      <c r="B1550" s="8" t="s">
        <v>1912</v>
      </c>
      <c r="C1550" s="71">
        <v>1140</v>
      </c>
      <c r="D1550" s="9">
        <v>4.8</v>
      </c>
      <c r="E1550" s="10" t="s">
        <v>368</v>
      </c>
      <c r="F1550" s="9">
        <v>14.8</v>
      </c>
      <c r="G1550" s="9">
        <v>13.4</v>
      </c>
      <c r="H1550" s="9">
        <v>16.2</v>
      </c>
      <c r="I1550" s="71">
        <v>7706</v>
      </c>
    </row>
    <row r="1551" spans="1:9" ht="15" x14ac:dyDescent="0.25">
      <c r="A1551" s="8">
        <v>314011385</v>
      </c>
      <c r="B1551" s="8" t="s">
        <v>1913</v>
      </c>
      <c r="C1551" s="71">
        <v>638</v>
      </c>
      <c r="D1551" s="9">
        <v>5.6</v>
      </c>
      <c r="E1551" s="10" t="s">
        <v>368</v>
      </c>
      <c r="F1551" s="9">
        <v>10.3</v>
      </c>
      <c r="G1551" s="9">
        <v>9.1</v>
      </c>
      <c r="H1551" s="9">
        <v>11.4</v>
      </c>
      <c r="I1551" s="71">
        <v>6216</v>
      </c>
    </row>
    <row r="1552" spans="1:9" ht="15" x14ac:dyDescent="0.25">
      <c r="A1552" s="8">
        <v>314011386</v>
      </c>
      <c r="B1552" s="8" t="s">
        <v>1914</v>
      </c>
      <c r="C1552" s="71">
        <v>2105</v>
      </c>
      <c r="D1552" s="9">
        <v>5</v>
      </c>
      <c r="E1552" s="10" t="s">
        <v>368</v>
      </c>
      <c r="F1552" s="9">
        <v>10.6</v>
      </c>
      <c r="G1552" s="9">
        <v>9.5</v>
      </c>
      <c r="H1552" s="9">
        <v>11.6</v>
      </c>
      <c r="I1552" s="71">
        <v>19911</v>
      </c>
    </row>
    <row r="1553" spans="1:9" ht="15" x14ac:dyDescent="0.25">
      <c r="A1553" s="8">
        <v>314011387</v>
      </c>
      <c r="B1553" s="8" t="s">
        <v>1915</v>
      </c>
      <c r="C1553" s="71">
        <v>880</v>
      </c>
      <c r="D1553" s="9">
        <v>7.2</v>
      </c>
      <c r="E1553" s="10" t="s">
        <v>368</v>
      </c>
      <c r="F1553" s="9">
        <v>8.6</v>
      </c>
      <c r="G1553" s="9">
        <v>7.3</v>
      </c>
      <c r="H1553" s="9">
        <v>9.8000000000000007</v>
      </c>
      <c r="I1553" s="71">
        <v>10275</v>
      </c>
    </row>
    <row r="1554" spans="1:9" ht="15" x14ac:dyDescent="0.25">
      <c r="A1554" s="8">
        <v>314021389</v>
      </c>
      <c r="B1554" s="8" t="s">
        <v>1916</v>
      </c>
      <c r="C1554" s="71">
        <v>2738</v>
      </c>
      <c r="D1554" s="9">
        <v>5.5</v>
      </c>
      <c r="E1554" s="10" t="s">
        <v>368</v>
      </c>
      <c r="F1554" s="9">
        <v>14.6</v>
      </c>
      <c r="G1554" s="9">
        <v>13</v>
      </c>
      <c r="H1554" s="9">
        <v>16.2</v>
      </c>
      <c r="I1554" s="71">
        <v>18742</v>
      </c>
    </row>
    <row r="1555" spans="1:9" ht="15" x14ac:dyDescent="0.25">
      <c r="A1555" s="8">
        <v>314021576</v>
      </c>
      <c r="B1555" s="8" t="s">
        <v>1917</v>
      </c>
      <c r="C1555" s="71">
        <v>680</v>
      </c>
      <c r="D1555" s="9">
        <v>4.7</v>
      </c>
      <c r="E1555" s="10" t="s">
        <v>368</v>
      </c>
      <c r="F1555" s="9">
        <v>15.7</v>
      </c>
      <c r="G1555" s="9">
        <v>14.2</v>
      </c>
      <c r="H1555" s="9">
        <v>17.100000000000001</v>
      </c>
      <c r="I1555" s="71">
        <v>4334</v>
      </c>
    </row>
    <row r="1556" spans="1:9" ht="15" x14ac:dyDescent="0.25">
      <c r="A1556" s="8">
        <v>314021577</v>
      </c>
      <c r="B1556" s="8" t="s">
        <v>1918</v>
      </c>
      <c r="C1556" s="71">
        <v>3478</v>
      </c>
      <c r="D1556" s="9">
        <v>3.6</v>
      </c>
      <c r="E1556" s="10" t="s">
        <v>368</v>
      </c>
      <c r="F1556" s="9">
        <v>19.399999999999999</v>
      </c>
      <c r="G1556" s="9">
        <v>18</v>
      </c>
      <c r="H1556" s="9">
        <v>20.8</v>
      </c>
      <c r="I1556" s="71">
        <v>17919</v>
      </c>
    </row>
    <row r="1557" spans="1:9" ht="15" x14ac:dyDescent="0.25">
      <c r="A1557" s="8">
        <v>314021578</v>
      </c>
      <c r="B1557" s="8" t="s">
        <v>1919</v>
      </c>
      <c r="C1557" s="71">
        <v>1318</v>
      </c>
      <c r="D1557" s="9">
        <v>4.7</v>
      </c>
      <c r="E1557" s="10" t="s">
        <v>368</v>
      </c>
      <c r="F1557" s="9">
        <v>11.2</v>
      </c>
      <c r="G1557" s="9">
        <v>10.199999999999999</v>
      </c>
      <c r="H1557" s="9">
        <v>12.3</v>
      </c>
      <c r="I1557" s="71">
        <v>11734</v>
      </c>
    </row>
    <row r="1558" spans="1:9" ht="15" x14ac:dyDescent="0.25">
      <c r="A1558" s="8">
        <v>314021579</v>
      </c>
      <c r="B1558" s="8" t="s">
        <v>1920</v>
      </c>
      <c r="C1558" s="71">
        <v>2202</v>
      </c>
      <c r="D1558" s="9">
        <v>4.0999999999999996</v>
      </c>
      <c r="E1558" s="10" t="s">
        <v>368</v>
      </c>
      <c r="F1558" s="9">
        <v>12.2</v>
      </c>
      <c r="G1558" s="9">
        <v>11.3</v>
      </c>
      <c r="H1558" s="9">
        <v>13.2</v>
      </c>
      <c r="I1558" s="71">
        <v>17977</v>
      </c>
    </row>
    <row r="1559" spans="1:9" ht="15" x14ac:dyDescent="0.25">
      <c r="A1559" s="8">
        <v>314031391</v>
      </c>
      <c r="B1559" s="8" t="s">
        <v>1921</v>
      </c>
      <c r="C1559" s="71">
        <v>1539</v>
      </c>
      <c r="D1559" s="9">
        <v>4.5999999999999996</v>
      </c>
      <c r="E1559" s="10" t="s">
        <v>368</v>
      </c>
      <c r="F1559" s="9">
        <v>18.899999999999999</v>
      </c>
      <c r="G1559" s="9">
        <v>17.100000000000001</v>
      </c>
      <c r="H1559" s="9">
        <v>20.6</v>
      </c>
      <c r="I1559" s="71">
        <v>8164</v>
      </c>
    </row>
    <row r="1560" spans="1:9" ht="15" x14ac:dyDescent="0.25">
      <c r="A1560" s="8">
        <v>314031392</v>
      </c>
      <c r="B1560" s="8" t="s">
        <v>1922</v>
      </c>
      <c r="C1560" s="71">
        <v>1020</v>
      </c>
      <c r="D1560" s="9">
        <v>3.9</v>
      </c>
      <c r="E1560" s="10" t="s">
        <v>368</v>
      </c>
      <c r="F1560" s="9">
        <v>17.600000000000001</v>
      </c>
      <c r="G1560" s="9">
        <v>16.2</v>
      </c>
      <c r="H1560" s="9">
        <v>19</v>
      </c>
      <c r="I1560" s="71">
        <v>5793</v>
      </c>
    </row>
    <row r="1561" spans="1:9" ht="15" x14ac:dyDescent="0.25">
      <c r="A1561" s="8">
        <v>314031393</v>
      </c>
      <c r="B1561" s="8" t="s">
        <v>1923</v>
      </c>
      <c r="C1561" s="71">
        <v>1158</v>
      </c>
      <c r="D1561" s="9">
        <v>4.4000000000000004</v>
      </c>
      <c r="E1561" s="10" t="s">
        <v>368</v>
      </c>
      <c r="F1561" s="9">
        <v>16.5</v>
      </c>
      <c r="G1561" s="9">
        <v>15</v>
      </c>
      <c r="H1561" s="9">
        <v>17.899999999999999</v>
      </c>
      <c r="I1561" s="71">
        <v>7038</v>
      </c>
    </row>
    <row r="1562" spans="1:9" ht="15" x14ac:dyDescent="0.25">
      <c r="A1562" s="8">
        <v>314031394</v>
      </c>
      <c r="B1562" s="8" t="s">
        <v>1924</v>
      </c>
      <c r="C1562" s="71">
        <v>2298</v>
      </c>
      <c r="D1562" s="9">
        <v>3.7</v>
      </c>
      <c r="E1562" s="10" t="s">
        <v>368</v>
      </c>
      <c r="F1562" s="9">
        <v>19.899999999999999</v>
      </c>
      <c r="G1562" s="9">
        <v>18.5</v>
      </c>
      <c r="H1562" s="9">
        <v>21.4</v>
      </c>
      <c r="I1562" s="71">
        <v>11533</v>
      </c>
    </row>
    <row r="1563" spans="1:9" ht="15" x14ac:dyDescent="0.25">
      <c r="A1563" s="8">
        <v>315011400</v>
      </c>
      <c r="B1563" s="8" t="s">
        <v>1925</v>
      </c>
      <c r="C1563" s="71">
        <v>776</v>
      </c>
      <c r="D1563" s="9">
        <v>5.0999999999999996</v>
      </c>
      <c r="E1563" s="10" t="s">
        <v>368</v>
      </c>
      <c r="F1563" s="9">
        <v>18.399999999999999</v>
      </c>
      <c r="G1563" s="9">
        <v>16.600000000000001</v>
      </c>
      <c r="H1563" s="9">
        <v>20.2</v>
      </c>
      <c r="I1563" s="71">
        <v>4220</v>
      </c>
    </row>
    <row r="1564" spans="1:9" ht="15" x14ac:dyDescent="0.25">
      <c r="A1564" s="8">
        <v>315021405</v>
      </c>
      <c r="B1564" s="8" t="s">
        <v>1926</v>
      </c>
      <c r="C1564" s="71">
        <v>2656</v>
      </c>
      <c r="D1564" s="9">
        <v>7.2</v>
      </c>
      <c r="E1564" s="10" t="s">
        <v>368</v>
      </c>
      <c r="F1564" s="9">
        <v>19.5</v>
      </c>
      <c r="G1564" s="9">
        <v>16.7</v>
      </c>
      <c r="H1564" s="9">
        <v>22.2</v>
      </c>
      <c r="I1564" s="71">
        <v>13639</v>
      </c>
    </row>
    <row r="1565" spans="1:9" ht="15" x14ac:dyDescent="0.25">
      <c r="A1565" s="8">
        <v>316011413</v>
      </c>
      <c r="B1565" s="8" t="s">
        <v>1927</v>
      </c>
      <c r="C1565" s="71">
        <v>1931</v>
      </c>
      <c r="D1565" s="9">
        <v>4.0999999999999996</v>
      </c>
      <c r="E1565" s="10" t="s">
        <v>368</v>
      </c>
      <c r="F1565" s="9">
        <v>12.7</v>
      </c>
      <c r="G1565" s="9">
        <v>11.6</v>
      </c>
      <c r="H1565" s="9">
        <v>13.7</v>
      </c>
      <c r="I1565" s="71">
        <v>15260</v>
      </c>
    </row>
    <row r="1566" spans="1:9" ht="15" x14ac:dyDescent="0.25">
      <c r="A1566" s="8">
        <v>316011414</v>
      </c>
      <c r="B1566" s="8" t="s">
        <v>1928</v>
      </c>
      <c r="C1566" s="71">
        <v>1581</v>
      </c>
      <c r="D1566" s="9">
        <v>4.4000000000000004</v>
      </c>
      <c r="E1566" s="10" t="s">
        <v>368</v>
      </c>
      <c r="F1566" s="9">
        <v>10.9</v>
      </c>
      <c r="G1566" s="9">
        <v>10</v>
      </c>
      <c r="H1566" s="9">
        <v>11.9</v>
      </c>
      <c r="I1566" s="71">
        <v>14461</v>
      </c>
    </row>
    <row r="1567" spans="1:9" ht="15" x14ac:dyDescent="0.25">
      <c r="A1567" s="8">
        <v>316011415</v>
      </c>
      <c r="B1567" s="8" t="s">
        <v>1929</v>
      </c>
      <c r="C1567" s="71">
        <v>1278</v>
      </c>
      <c r="D1567" s="9">
        <v>4.9000000000000004</v>
      </c>
      <c r="E1567" s="10" t="s">
        <v>368</v>
      </c>
      <c r="F1567" s="9">
        <v>13.5</v>
      </c>
      <c r="G1567" s="9">
        <v>12.2</v>
      </c>
      <c r="H1567" s="9">
        <v>14.8</v>
      </c>
      <c r="I1567" s="71">
        <v>9456</v>
      </c>
    </row>
    <row r="1568" spans="1:9" ht="15" x14ac:dyDescent="0.25">
      <c r="A1568" s="8">
        <v>316011416</v>
      </c>
      <c r="B1568" s="8" t="s">
        <v>1930</v>
      </c>
      <c r="C1568" s="71">
        <v>1495</v>
      </c>
      <c r="D1568" s="9">
        <v>4.5</v>
      </c>
      <c r="E1568" s="10" t="s">
        <v>368</v>
      </c>
      <c r="F1568" s="9">
        <v>16.7</v>
      </c>
      <c r="G1568" s="9">
        <v>15.2</v>
      </c>
      <c r="H1568" s="9">
        <v>18.100000000000001</v>
      </c>
      <c r="I1568" s="71">
        <v>8970</v>
      </c>
    </row>
    <row r="1569" spans="1:9" ht="15" x14ac:dyDescent="0.25">
      <c r="A1569" s="8">
        <v>316021417</v>
      </c>
      <c r="B1569" s="8" t="s">
        <v>1931</v>
      </c>
      <c r="C1569" s="71">
        <v>1169</v>
      </c>
      <c r="D1569" s="9">
        <v>6.6</v>
      </c>
      <c r="E1569" s="10" t="s">
        <v>368</v>
      </c>
      <c r="F1569" s="9">
        <v>14.2</v>
      </c>
      <c r="G1569" s="9">
        <v>12.4</v>
      </c>
      <c r="H1569" s="9">
        <v>16</v>
      </c>
      <c r="I1569" s="71">
        <v>8223</v>
      </c>
    </row>
    <row r="1570" spans="1:9" ht="15" x14ac:dyDescent="0.25">
      <c r="A1570" s="8">
        <v>316021418</v>
      </c>
      <c r="B1570" s="8" t="s">
        <v>1932</v>
      </c>
      <c r="C1570" s="71">
        <v>715</v>
      </c>
      <c r="D1570" s="9">
        <v>6.5</v>
      </c>
      <c r="E1570" s="10" t="s">
        <v>368</v>
      </c>
      <c r="F1570" s="9">
        <v>12.1</v>
      </c>
      <c r="G1570" s="9">
        <v>10.6</v>
      </c>
      <c r="H1570" s="9">
        <v>13.7</v>
      </c>
      <c r="I1570" s="71">
        <v>5902</v>
      </c>
    </row>
    <row r="1571" spans="1:9" ht="15" x14ac:dyDescent="0.25">
      <c r="A1571" s="8">
        <v>316021419</v>
      </c>
      <c r="B1571" s="8" t="s">
        <v>1933</v>
      </c>
      <c r="C1571" s="71">
        <v>1073</v>
      </c>
      <c r="D1571" s="9">
        <v>6.5</v>
      </c>
      <c r="E1571" s="10" t="s">
        <v>368</v>
      </c>
      <c r="F1571" s="9">
        <v>17.7</v>
      </c>
      <c r="G1571" s="9">
        <v>15.4</v>
      </c>
      <c r="H1571" s="9">
        <v>19.899999999999999</v>
      </c>
      <c r="I1571" s="71">
        <v>6068</v>
      </c>
    </row>
    <row r="1572" spans="1:9" ht="15" x14ac:dyDescent="0.25">
      <c r="A1572" s="8">
        <v>316021421</v>
      </c>
      <c r="B1572" s="8" t="s">
        <v>1934</v>
      </c>
      <c r="C1572" s="71">
        <v>2103</v>
      </c>
      <c r="D1572" s="9">
        <v>5</v>
      </c>
      <c r="E1572" s="10" t="s">
        <v>368</v>
      </c>
      <c r="F1572" s="9">
        <v>18.2</v>
      </c>
      <c r="G1572" s="9">
        <v>16.399999999999999</v>
      </c>
      <c r="H1572" s="9">
        <v>19.899999999999999</v>
      </c>
      <c r="I1572" s="71">
        <v>11585</v>
      </c>
    </row>
    <row r="1573" spans="1:9" ht="15" x14ac:dyDescent="0.25">
      <c r="A1573" s="8">
        <v>316021422</v>
      </c>
      <c r="B1573" s="8" t="s">
        <v>1935</v>
      </c>
      <c r="C1573" s="71">
        <v>890</v>
      </c>
      <c r="D1573" s="9">
        <v>6.8</v>
      </c>
      <c r="E1573" s="10" t="s">
        <v>368</v>
      </c>
      <c r="F1573" s="9">
        <v>13.2</v>
      </c>
      <c r="G1573" s="9">
        <v>11.5</v>
      </c>
      <c r="H1573" s="9">
        <v>15</v>
      </c>
      <c r="I1573" s="71">
        <v>6725</v>
      </c>
    </row>
    <row r="1574" spans="1:9" ht="15" x14ac:dyDescent="0.25">
      <c r="A1574" s="8">
        <v>316021423</v>
      </c>
      <c r="B1574" s="8" t="s">
        <v>1936</v>
      </c>
      <c r="C1574" s="71">
        <v>1219</v>
      </c>
      <c r="D1574" s="9">
        <v>4.5</v>
      </c>
      <c r="E1574" s="10" t="s">
        <v>368</v>
      </c>
      <c r="F1574" s="9">
        <v>14</v>
      </c>
      <c r="G1574" s="9">
        <v>12.7</v>
      </c>
      <c r="H1574" s="9">
        <v>15.2</v>
      </c>
      <c r="I1574" s="71">
        <v>8717</v>
      </c>
    </row>
    <row r="1575" spans="1:9" ht="15" x14ac:dyDescent="0.25">
      <c r="A1575" s="8">
        <v>316021424</v>
      </c>
      <c r="B1575" s="8" t="s">
        <v>1937</v>
      </c>
      <c r="C1575" s="71">
        <v>1346</v>
      </c>
      <c r="D1575" s="9">
        <v>4.4000000000000004</v>
      </c>
      <c r="E1575" s="10" t="s">
        <v>368</v>
      </c>
      <c r="F1575" s="9">
        <v>14.7</v>
      </c>
      <c r="G1575" s="9">
        <v>13.4</v>
      </c>
      <c r="H1575" s="9">
        <v>16</v>
      </c>
      <c r="I1575" s="71">
        <v>9154</v>
      </c>
    </row>
    <row r="1576" spans="1:9" ht="15" x14ac:dyDescent="0.25">
      <c r="A1576" s="8">
        <v>316021580</v>
      </c>
      <c r="B1576" s="8" t="s">
        <v>1938</v>
      </c>
      <c r="C1576" s="71">
        <v>1926</v>
      </c>
      <c r="D1576" s="9">
        <v>5.0999999999999996</v>
      </c>
      <c r="E1576" s="10" t="s">
        <v>368</v>
      </c>
      <c r="F1576" s="9">
        <v>14.4</v>
      </c>
      <c r="G1576" s="9">
        <v>13</v>
      </c>
      <c r="H1576" s="9">
        <v>15.9</v>
      </c>
      <c r="I1576" s="71">
        <v>13358</v>
      </c>
    </row>
    <row r="1577" spans="1:9" ht="15" x14ac:dyDescent="0.25">
      <c r="A1577" s="8">
        <v>316021581</v>
      </c>
      <c r="B1577" s="8" t="s">
        <v>1939</v>
      </c>
      <c r="C1577" s="71">
        <v>2100</v>
      </c>
      <c r="D1577" s="9">
        <v>4.7</v>
      </c>
      <c r="E1577" s="10" t="s">
        <v>368</v>
      </c>
      <c r="F1577" s="9">
        <v>18</v>
      </c>
      <c r="G1577" s="9">
        <v>16.3</v>
      </c>
      <c r="H1577" s="9">
        <v>19.7</v>
      </c>
      <c r="I1577" s="71">
        <v>11660</v>
      </c>
    </row>
    <row r="1578" spans="1:9" ht="15" x14ac:dyDescent="0.25">
      <c r="A1578" s="8">
        <v>316031425</v>
      </c>
      <c r="B1578" s="8" t="s">
        <v>1940</v>
      </c>
      <c r="C1578" s="71">
        <v>1724</v>
      </c>
      <c r="D1578" s="9">
        <v>5</v>
      </c>
      <c r="E1578" s="10" t="s">
        <v>368</v>
      </c>
      <c r="F1578" s="9">
        <v>12.9</v>
      </c>
      <c r="G1578" s="9">
        <v>11.6</v>
      </c>
      <c r="H1578" s="9">
        <v>14.2</v>
      </c>
      <c r="I1578" s="71">
        <v>13362</v>
      </c>
    </row>
    <row r="1579" spans="1:9" ht="15" x14ac:dyDescent="0.25">
      <c r="A1579" s="8">
        <v>316031426</v>
      </c>
      <c r="B1579" s="8" t="s">
        <v>1941</v>
      </c>
      <c r="C1579" s="71">
        <v>1452</v>
      </c>
      <c r="D1579" s="9">
        <v>4.7</v>
      </c>
      <c r="E1579" s="10" t="s">
        <v>368</v>
      </c>
      <c r="F1579" s="9">
        <v>14.3</v>
      </c>
      <c r="G1579" s="9">
        <v>13</v>
      </c>
      <c r="H1579" s="9">
        <v>15.6</v>
      </c>
      <c r="I1579" s="71">
        <v>10148</v>
      </c>
    </row>
    <row r="1580" spans="1:9" ht="15" x14ac:dyDescent="0.25">
      <c r="A1580" s="8">
        <v>316031427</v>
      </c>
      <c r="B1580" s="8" t="s">
        <v>1942</v>
      </c>
      <c r="C1580" s="71">
        <v>3805</v>
      </c>
      <c r="D1580" s="9">
        <v>5.7</v>
      </c>
      <c r="E1580" s="10" t="s">
        <v>368</v>
      </c>
      <c r="F1580" s="9">
        <v>18.600000000000001</v>
      </c>
      <c r="G1580" s="9">
        <v>16.5</v>
      </c>
      <c r="H1580" s="9">
        <v>20.6</v>
      </c>
      <c r="I1580" s="71">
        <v>20488</v>
      </c>
    </row>
    <row r="1581" spans="1:9" ht="15" x14ac:dyDescent="0.25">
      <c r="A1581" s="8">
        <v>316031428</v>
      </c>
      <c r="B1581" s="8" t="s">
        <v>1943</v>
      </c>
      <c r="C1581" s="71">
        <v>1165</v>
      </c>
      <c r="D1581" s="9">
        <v>6.2</v>
      </c>
      <c r="E1581" s="10" t="s">
        <v>368</v>
      </c>
      <c r="F1581" s="9">
        <v>10.8</v>
      </c>
      <c r="G1581" s="9">
        <v>9.5</v>
      </c>
      <c r="H1581" s="9">
        <v>12.1</v>
      </c>
      <c r="I1581" s="71">
        <v>10773</v>
      </c>
    </row>
    <row r="1582" spans="1:9" ht="15" x14ac:dyDescent="0.25">
      <c r="A1582" s="8">
        <v>316051434</v>
      </c>
      <c r="B1582" s="8" t="s">
        <v>1944</v>
      </c>
      <c r="C1582" s="71">
        <v>367</v>
      </c>
      <c r="D1582" s="9">
        <v>8.1999999999999993</v>
      </c>
      <c r="E1582" s="10" t="s">
        <v>368</v>
      </c>
      <c r="F1582" s="9">
        <v>8.6</v>
      </c>
      <c r="G1582" s="9">
        <v>7.2</v>
      </c>
      <c r="H1582" s="9">
        <v>10</v>
      </c>
      <c r="I1582" s="71">
        <v>4263</v>
      </c>
    </row>
    <row r="1583" spans="1:9" ht="15" x14ac:dyDescent="0.25">
      <c r="A1583" s="8">
        <v>316051435</v>
      </c>
      <c r="B1583" s="8" t="s">
        <v>1945</v>
      </c>
      <c r="C1583" s="71">
        <v>905</v>
      </c>
      <c r="D1583" s="9">
        <v>6.3</v>
      </c>
      <c r="E1583" s="10" t="s">
        <v>368</v>
      </c>
      <c r="F1583" s="9">
        <v>11.2</v>
      </c>
      <c r="G1583" s="9">
        <v>9.8000000000000007</v>
      </c>
      <c r="H1583" s="9">
        <v>12.6</v>
      </c>
      <c r="I1583" s="71">
        <v>8090</v>
      </c>
    </row>
    <row r="1584" spans="1:9" ht="15" x14ac:dyDescent="0.25">
      <c r="A1584" s="8">
        <v>316051437</v>
      </c>
      <c r="B1584" s="8" t="s">
        <v>1946</v>
      </c>
      <c r="C1584" s="71">
        <v>681</v>
      </c>
      <c r="D1584" s="9">
        <v>7.6</v>
      </c>
      <c r="E1584" s="10" t="s">
        <v>368</v>
      </c>
      <c r="F1584" s="9">
        <v>11.5</v>
      </c>
      <c r="G1584" s="9">
        <v>9.8000000000000007</v>
      </c>
      <c r="H1584" s="9">
        <v>13.2</v>
      </c>
      <c r="I1584" s="71">
        <v>5919</v>
      </c>
    </row>
    <row r="1585" spans="1:9" ht="15" x14ac:dyDescent="0.25">
      <c r="A1585" s="8">
        <v>316051438</v>
      </c>
      <c r="B1585" s="8" t="s">
        <v>1947</v>
      </c>
      <c r="C1585" s="71">
        <v>1414</v>
      </c>
      <c r="D1585" s="9">
        <v>7.8</v>
      </c>
      <c r="E1585" s="10" t="s">
        <v>368</v>
      </c>
      <c r="F1585" s="9">
        <v>16</v>
      </c>
      <c r="G1585" s="9">
        <v>13.6</v>
      </c>
      <c r="H1585" s="9">
        <v>18.5</v>
      </c>
      <c r="I1585" s="71">
        <v>8829</v>
      </c>
    </row>
    <row r="1586" spans="1:9" ht="15" x14ac:dyDescent="0.25">
      <c r="A1586" s="8">
        <v>316051543</v>
      </c>
      <c r="B1586" s="8" t="s">
        <v>1948</v>
      </c>
      <c r="C1586" s="71">
        <v>412</v>
      </c>
      <c r="D1586" s="9">
        <v>7.9</v>
      </c>
      <c r="E1586" s="10" t="s">
        <v>368</v>
      </c>
      <c r="F1586" s="9">
        <v>11.8</v>
      </c>
      <c r="G1586" s="9">
        <v>10</v>
      </c>
      <c r="H1586" s="9">
        <v>13.7</v>
      </c>
      <c r="I1586" s="71">
        <v>3479</v>
      </c>
    </row>
    <row r="1587" spans="1:9" ht="15" x14ac:dyDescent="0.25">
      <c r="A1587" s="8">
        <v>316051544</v>
      </c>
      <c r="B1587" s="8" t="s">
        <v>1949</v>
      </c>
      <c r="C1587" s="71">
        <v>1037</v>
      </c>
      <c r="D1587" s="9">
        <v>6.7</v>
      </c>
      <c r="E1587" s="10" t="s">
        <v>368</v>
      </c>
      <c r="F1587" s="9">
        <v>12.4</v>
      </c>
      <c r="G1587" s="9">
        <v>10.8</v>
      </c>
      <c r="H1587" s="9">
        <v>14</v>
      </c>
      <c r="I1587" s="71">
        <v>8357</v>
      </c>
    </row>
    <row r="1588" spans="1:9" ht="15" x14ac:dyDescent="0.25">
      <c r="A1588" s="8">
        <v>316061439</v>
      </c>
      <c r="B1588" s="8" t="s">
        <v>1950</v>
      </c>
      <c r="C1588" s="71">
        <v>1407</v>
      </c>
      <c r="D1588" s="9">
        <v>5.0999999999999996</v>
      </c>
      <c r="E1588" s="10" t="s">
        <v>368</v>
      </c>
      <c r="F1588" s="9">
        <v>18.399999999999999</v>
      </c>
      <c r="G1588" s="9">
        <v>16.5</v>
      </c>
      <c r="H1588" s="9">
        <v>20.2</v>
      </c>
      <c r="I1588" s="71">
        <v>7656</v>
      </c>
    </row>
    <row r="1589" spans="1:9" ht="15" x14ac:dyDescent="0.25">
      <c r="A1589" s="8">
        <v>316061440</v>
      </c>
      <c r="B1589" s="8" t="s">
        <v>1951</v>
      </c>
      <c r="C1589" s="71">
        <v>1526</v>
      </c>
      <c r="D1589" s="9">
        <v>6.3</v>
      </c>
      <c r="E1589" s="10" t="s">
        <v>368</v>
      </c>
      <c r="F1589" s="9">
        <v>19.100000000000001</v>
      </c>
      <c r="G1589" s="9">
        <v>16.8</v>
      </c>
      <c r="H1589" s="9">
        <v>21.5</v>
      </c>
      <c r="I1589" s="71">
        <v>7970</v>
      </c>
    </row>
    <row r="1590" spans="1:9" ht="15" x14ac:dyDescent="0.25">
      <c r="A1590" s="8">
        <v>316061441</v>
      </c>
      <c r="B1590" s="8" t="s">
        <v>1952</v>
      </c>
      <c r="C1590" s="71">
        <v>952</v>
      </c>
      <c r="D1590" s="9">
        <v>5.4</v>
      </c>
      <c r="E1590" s="10" t="s">
        <v>368</v>
      </c>
      <c r="F1590" s="9">
        <v>17.5</v>
      </c>
      <c r="G1590" s="9">
        <v>15.6</v>
      </c>
      <c r="H1590" s="9">
        <v>19.399999999999999</v>
      </c>
      <c r="I1590" s="71">
        <v>5443</v>
      </c>
    </row>
    <row r="1591" spans="1:9" ht="15" x14ac:dyDescent="0.25">
      <c r="A1591" s="8">
        <v>316061442</v>
      </c>
      <c r="B1591" s="8" t="s">
        <v>1953</v>
      </c>
      <c r="C1591" s="71">
        <v>1906</v>
      </c>
      <c r="D1591" s="9">
        <v>4.7</v>
      </c>
      <c r="E1591" s="10" t="s">
        <v>368</v>
      </c>
      <c r="F1591" s="9">
        <v>13.8</v>
      </c>
      <c r="G1591" s="9">
        <v>12.6</v>
      </c>
      <c r="H1591" s="9">
        <v>15.1</v>
      </c>
      <c r="I1591" s="71">
        <v>13767</v>
      </c>
    </row>
    <row r="1592" spans="1:9" ht="15" x14ac:dyDescent="0.25">
      <c r="A1592" s="8">
        <v>316061443</v>
      </c>
      <c r="B1592" s="8" t="s">
        <v>1954</v>
      </c>
      <c r="C1592" s="71">
        <v>1130</v>
      </c>
      <c r="D1592" s="9">
        <v>6.3</v>
      </c>
      <c r="E1592" s="10" t="s">
        <v>368</v>
      </c>
      <c r="F1592" s="9">
        <v>18.899999999999999</v>
      </c>
      <c r="G1592" s="9">
        <v>16.600000000000001</v>
      </c>
      <c r="H1592" s="9">
        <v>21.3</v>
      </c>
      <c r="I1592" s="71">
        <v>5975</v>
      </c>
    </row>
    <row r="1593" spans="1:9" ht="15" x14ac:dyDescent="0.25">
      <c r="A1593" s="8">
        <v>316061444</v>
      </c>
      <c r="B1593" s="8" t="s">
        <v>1955</v>
      </c>
      <c r="C1593" s="71">
        <v>1547</v>
      </c>
      <c r="D1593" s="9">
        <v>4.8</v>
      </c>
      <c r="E1593" s="10" t="s">
        <v>368</v>
      </c>
      <c r="F1593" s="9">
        <v>15.6</v>
      </c>
      <c r="G1593" s="9">
        <v>14.1</v>
      </c>
      <c r="H1593" s="9">
        <v>17.100000000000001</v>
      </c>
      <c r="I1593" s="71">
        <v>9916</v>
      </c>
    </row>
    <row r="1594" spans="1:9" ht="15" x14ac:dyDescent="0.25">
      <c r="A1594" s="8">
        <v>316071545</v>
      </c>
      <c r="B1594" s="8" t="s">
        <v>1956</v>
      </c>
      <c r="C1594" s="71">
        <v>1295</v>
      </c>
      <c r="D1594" s="9">
        <v>4.2</v>
      </c>
      <c r="E1594" s="10" t="s">
        <v>368</v>
      </c>
      <c r="F1594" s="9">
        <v>14.6</v>
      </c>
      <c r="G1594" s="9">
        <v>13.4</v>
      </c>
      <c r="H1594" s="9">
        <v>15.8</v>
      </c>
      <c r="I1594" s="71">
        <v>8858</v>
      </c>
    </row>
    <row r="1595" spans="1:9" ht="15" x14ac:dyDescent="0.25">
      <c r="A1595" s="8">
        <v>316071546</v>
      </c>
      <c r="B1595" s="8" t="s">
        <v>1957</v>
      </c>
      <c r="C1595" s="71">
        <v>567</v>
      </c>
      <c r="D1595" s="9">
        <v>5.4</v>
      </c>
      <c r="E1595" s="10" t="s">
        <v>368</v>
      </c>
      <c r="F1595" s="9">
        <v>15.4</v>
      </c>
      <c r="G1595" s="9">
        <v>13.8</v>
      </c>
      <c r="H1595" s="9">
        <v>17</v>
      </c>
      <c r="I1595" s="71">
        <v>3682</v>
      </c>
    </row>
    <row r="1596" spans="1:9" ht="15" x14ac:dyDescent="0.25">
      <c r="A1596" s="8">
        <v>316071547</v>
      </c>
      <c r="B1596" s="8" t="s">
        <v>1958</v>
      </c>
      <c r="C1596" s="71">
        <v>1407</v>
      </c>
      <c r="D1596" s="9">
        <v>4.5</v>
      </c>
      <c r="E1596" s="10" t="s">
        <v>368</v>
      </c>
      <c r="F1596" s="9">
        <v>13.6</v>
      </c>
      <c r="G1596" s="9">
        <v>12.4</v>
      </c>
      <c r="H1596" s="9">
        <v>14.8</v>
      </c>
      <c r="I1596" s="71">
        <v>10346</v>
      </c>
    </row>
    <row r="1597" spans="1:9" ht="15" x14ac:dyDescent="0.25">
      <c r="A1597" s="8">
        <v>316071548</v>
      </c>
      <c r="B1597" s="8" t="s">
        <v>1959</v>
      </c>
      <c r="C1597" s="71">
        <v>3808</v>
      </c>
      <c r="D1597" s="9">
        <v>5.6</v>
      </c>
      <c r="E1597" s="10" t="s">
        <v>368</v>
      </c>
      <c r="F1597" s="9">
        <v>20.399999999999999</v>
      </c>
      <c r="G1597" s="9">
        <v>18.2</v>
      </c>
      <c r="H1597" s="9">
        <v>22.7</v>
      </c>
      <c r="I1597" s="71">
        <v>18658</v>
      </c>
    </row>
    <row r="1598" spans="1:9" ht="15" x14ac:dyDescent="0.25">
      <c r="A1598" s="8">
        <v>316081549</v>
      </c>
      <c r="B1598" s="8" t="s">
        <v>1960</v>
      </c>
      <c r="C1598" s="71">
        <v>2872</v>
      </c>
      <c r="D1598" s="9">
        <v>5.0999999999999996</v>
      </c>
      <c r="E1598" s="10" t="s">
        <v>368</v>
      </c>
      <c r="F1598" s="9">
        <v>13.8</v>
      </c>
      <c r="G1598" s="9">
        <v>12.4</v>
      </c>
      <c r="H1598" s="9">
        <v>15.2</v>
      </c>
      <c r="I1598" s="71">
        <v>20759</v>
      </c>
    </row>
    <row r="1599" spans="1:9" ht="15" x14ac:dyDescent="0.25">
      <c r="A1599" s="8">
        <v>317011445</v>
      </c>
      <c r="B1599" s="8" t="s">
        <v>1961</v>
      </c>
      <c r="C1599" s="71">
        <v>797</v>
      </c>
      <c r="D1599" s="9">
        <v>5.3</v>
      </c>
      <c r="E1599" s="10" t="s">
        <v>368</v>
      </c>
      <c r="F1599" s="9">
        <v>12.7</v>
      </c>
      <c r="G1599" s="9">
        <v>11.4</v>
      </c>
      <c r="H1599" s="9">
        <v>14</v>
      </c>
      <c r="I1599" s="71">
        <v>6272</v>
      </c>
    </row>
    <row r="1600" spans="1:9" ht="15" x14ac:dyDescent="0.25">
      <c r="A1600" s="8">
        <v>317011446</v>
      </c>
      <c r="B1600" s="8" t="s">
        <v>1962</v>
      </c>
      <c r="C1600" s="71">
        <v>1440</v>
      </c>
      <c r="D1600" s="9">
        <v>5.8</v>
      </c>
      <c r="E1600" s="10" t="s">
        <v>368</v>
      </c>
      <c r="F1600" s="9">
        <v>12.8</v>
      </c>
      <c r="G1600" s="9">
        <v>11.4</v>
      </c>
      <c r="H1600" s="9">
        <v>14.3</v>
      </c>
      <c r="I1600" s="71">
        <v>11209</v>
      </c>
    </row>
    <row r="1601" spans="1:9" ht="15" x14ac:dyDescent="0.25">
      <c r="A1601" s="8">
        <v>317011447</v>
      </c>
      <c r="B1601" s="8" t="s">
        <v>1963</v>
      </c>
      <c r="C1601" s="71">
        <v>1713</v>
      </c>
      <c r="D1601" s="9">
        <v>3.6</v>
      </c>
      <c r="E1601" s="10" t="s">
        <v>368</v>
      </c>
      <c r="F1601" s="9">
        <v>19.2</v>
      </c>
      <c r="G1601" s="9">
        <v>17.899999999999999</v>
      </c>
      <c r="H1601" s="9">
        <v>20.6</v>
      </c>
      <c r="I1601" s="71">
        <v>8917</v>
      </c>
    </row>
    <row r="1602" spans="1:9" ht="15" x14ac:dyDescent="0.25">
      <c r="A1602" s="8">
        <v>317011448</v>
      </c>
      <c r="B1602" s="8" t="s">
        <v>1964</v>
      </c>
      <c r="C1602" s="71">
        <v>1092</v>
      </c>
      <c r="D1602" s="9">
        <v>4.3</v>
      </c>
      <c r="E1602" s="10" t="s">
        <v>368</v>
      </c>
      <c r="F1602" s="9">
        <v>16.8</v>
      </c>
      <c r="G1602" s="9">
        <v>15.4</v>
      </c>
      <c r="H1602" s="9">
        <v>18.3</v>
      </c>
      <c r="I1602" s="71">
        <v>6488</v>
      </c>
    </row>
    <row r="1603" spans="1:9" ht="15" x14ac:dyDescent="0.25">
      <c r="A1603" s="8">
        <v>317011449</v>
      </c>
      <c r="B1603" s="8" t="s">
        <v>1965</v>
      </c>
      <c r="C1603" s="71">
        <v>746</v>
      </c>
      <c r="D1603" s="9">
        <v>5.4</v>
      </c>
      <c r="E1603" s="10" t="s">
        <v>368</v>
      </c>
      <c r="F1603" s="9">
        <v>13.7</v>
      </c>
      <c r="G1603" s="9">
        <v>12.3</v>
      </c>
      <c r="H1603" s="9">
        <v>15.2</v>
      </c>
      <c r="I1603" s="71">
        <v>5434</v>
      </c>
    </row>
    <row r="1604" spans="1:9" ht="15" x14ac:dyDescent="0.25">
      <c r="A1604" s="8">
        <v>317011450</v>
      </c>
      <c r="B1604" s="8" t="s">
        <v>1966</v>
      </c>
      <c r="C1604" s="71">
        <v>1333</v>
      </c>
      <c r="D1604" s="9">
        <v>6</v>
      </c>
      <c r="E1604" s="10" t="s">
        <v>368</v>
      </c>
      <c r="F1604" s="9">
        <v>10.9</v>
      </c>
      <c r="G1604" s="9">
        <v>9.6</v>
      </c>
      <c r="H1604" s="9">
        <v>12.2</v>
      </c>
      <c r="I1604" s="71">
        <v>12207</v>
      </c>
    </row>
    <row r="1605" spans="1:9" ht="15" x14ac:dyDescent="0.25">
      <c r="A1605" s="8">
        <v>317011451</v>
      </c>
      <c r="B1605" s="8" t="s">
        <v>1967</v>
      </c>
      <c r="C1605" s="71">
        <v>1534</v>
      </c>
      <c r="D1605" s="9">
        <v>4.3</v>
      </c>
      <c r="E1605" s="10" t="s">
        <v>368</v>
      </c>
      <c r="F1605" s="9">
        <v>15.6</v>
      </c>
      <c r="G1605" s="9">
        <v>14.3</v>
      </c>
      <c r="H1605" s="9">
        <v>16.899999999999999</v>
      </c>
      <c r="I1605" s="71">
        <v>9820</v>
      </c>
    </row>
    <row r="1606" spans="1:9" ht="15" x14ac:dyDescent="0.25">
      <c r="A1606" s="8">
        <v>317011452</v>
      </c>
      <c r="B1606" s="8" t="s">
        <v>1968</v>
      </c>
      <c r="C1606" s="71">
        <v>581</v>
      </c>
      <c r="D1606" s="9">
        <v>6.5</v>
      </c>
      <c r="E1606" s="10" t="s">
        <v>368</v>
      </c>
      <c r="F1606" s="9">
        <v>9.6999999999999993</v>
      </c>
      <c r="G1606" s="9">
        <v>8.5</v>
      </c>
      <c r="H1606" s="9">
        <v>10.9</v>
      </c>
      <c r="I1606" s="71">
        <v>5997</v>
      </c>
    </row>
    <row r="1607" spans="1:9" ht="15" x14ac:dyDescent="0.25">
      <c r="A1607" s="8">
        <v>317011453</v>
      </c>
      <c r="B1607" s="8" t="s">
        <v>1969</v>
      </c>
      <c r="C1607" s="71">
        <v>1658</v>
      </c>
      <c r="D1607" s="9">
        <v>5</v>
      </c>
      <c r="E1607" s="10" t="s">
        <v>368</v>
      </c>
      <c r="F1607" s="9">
        <v>20.100000000000001</v>
      </c>
      <c r="G1607" s="9">
        <v>18.100000000000001</v>
      </c>
      <c r="H1607" s="9">
        <v>22.1</v>
      </c>
      <c r="I1607" s="71">
        <v>8238</v>
      </c>
    </row>
    <row r="1608" spans="1:9" ht="15" x14ac:dyDescent="0.25">
      <c r="A1608" s="8">
        <v>317011454</v>
      </c>
      <c r="B1608" s="8" t="s">
        <v>1970</v>
      </c>
      <c r="C1608" s="71">
        <v>975</v>
      </c>
      <c r="D1608" s="9">
        <v>5.2</v>
      </c>
      <c r="E1608" s="10" t="s">
        <v>368</v>
      </c>
      <c r="F1608" s="9">
        <v>19.399999999999999</v>
      </c>
      <c r="G1608" s="9">
        <v>17.399999999999999</v>
      </c>
      <c r="H1608" s="9">
        <v>21.4</v>
      </c>
      <c r="I1608" s="71">
        <v>5022</v>
      </c>
    </row>
    <row r="1609" spans="1:9" ht="15" x14ac:dyDescent="0.25">
      <c r="A1609" s="8">
        <v>317011455</v>
      </c>
      <c r="B1609" s="8" t="s">
        <v>1971</v>
      </c>
      <c r="C1609" s="71">
        <v>804</v>
      </c>
      <c r="D1609" s="9">
        <v>5.7</v>
      </c>
      <c r="E1609" s="10" t="s">
        <v>368</v>
      </c>
      <c r="F1609" s="9">
        <v>11.5</v>
      </c>
      <c r="G1609" s="9">
        <v>10.199999999999999</v>
      </c>
      <c r="H1609" s="9">
        <v>12.8</v>
      </c>
      <c r="I1609" s="71">
        <v>6995</v>
      </c>
    </row>
    <row r="1610" spans="1:9" ht="15" x14ac:dyDescent="0.25">
      <c r="A1610" s="8">
        <v>317011456</v>
      </c>
      <c r="B1610" s="8" t="s">
        <v>1972</v>
      </c>
      <c r="C1610" s="71">
        <v>1726</v>
      </c>
      <c r="D1610" s="9">
        <v>4.3</v>
      </c>
      <c r="E1610" s="10" t="s">
        <v>368</v>
      </c>
      <c r="F1610" s="9">
        <v>15.4</v>
      </c>
      <c r="G1610" s="9">
        <v>14.1</v>
      </c>
      <c r="H1610" s="9">
        <v>16.7</v>
      </c>
      <c r="I1610" s="71">
        <v>11231</v>
      </c>
    </row>
    <row r="1611" spans="1:9" ht="15" x14ac:dyDescent="0.25">
      <c r="A1611" s="8">
        <v>317011457</v>
      </c>
      <c r="B1611" s="8" t="s">
        <v>1973</v>
      </c>
      <c r="C1611" s="71">
        <v>829</v>
      </c>
      <c r="D1611" s="9">
        <v>6.3</v>
      </c>
      <c r="E1611" s="10" t="s">
        <v>368</v>
      </c>
      <c r="F1611" s="9">
        <v>10.1</v>
      </c>
      <c r="G1611" s="9">
        <v>8.9</v>
      </c>
      <c r="H1611" s="9">
        <v>11.4</v>
      </c>
      <c r="I1611" s="71">
        <v>8182</v>
      </c>
    </row>
    <row r="1612" spans="1:9" ht="15" x14ac:dyDescent="0.25">
      <c r="A1612" s="8">
        <v>317011458</v>
      </c>
      <c r="B1612" s="8" t="s">
        <v>1974</v>
      </c>
      <c r="C1612" s="71">
        <v>1745</v>
      </c>
      <c r="D1612" s="9">
        <v>4.4000000000000004</v>
      </c>
      <c r="E1612" s="10" t="s">
        <v>368</v>
      </c>
      <c r="F1612" s="9">
        <v>13.5</v>
      </c>
      <c r="G1612" s="9">
        <v>12.3</v>
      </c>
      <c r="H1612" s="9">
        <v>14.7</v>
      </c>
      <c r="I1612" s="71">
        <v>12926</v>
      </c>
    </row>
    <row r="1613" spans="1:9" ht="15" x14ac:dyDescent="0.25">
      <c r="A1613" s="8">
        <v>317011459</v>
      </c>
      <c r="B1613" s="8" t="s">
        <v>1975</v>
      </c>
      <c r="C1613" s="71">
        <v>2691</v>
      </c>
      <c r="D1613" s="9">
        <v>4.3</v>
      </c>
      <c r="E1613" s="10" t="s">
        <v>368</v>
      </c>
      <c r="F1613" s="9">
        <v>23</v>
      </c>
      <c r="G1613" s="9">
        <v>21.1</v>
      </c>
      <c r="H1613" s="9">
        <v>25</v>
      </c>
      <c r="I1613" s="71">
        <v>11695</v>
      </c>
    </row>
    <row r="1614" spans="1:9" ht="15" x14ac:dyDescent="0.25">
      <c r="A1614" s="8">
        <v>318011460</v>
      </c>
      <c r="B1614" s="8" t="s">
        <v>1976</v>
      </c>
      <c r="C1614" s="71">
        <v>1439</v>
      </c>
      <c r="D1614" s="9">
        <v>4.5</v>
      </c>
      <c r="E1614" s="10" t="s">
        <v>368</v>
      </c>
      <c r="F1614" s="9">
        <v>19.899999999999999</v>
      </c>
      <c r="G1614" s="9">
        <v>18.2</v>
      </c>
      <c r="H1614" s="9">
        <v>21.7</v>
      </c>
      <c r="I1614" s="71">
        <v>7220</v>
      </c>
    </row>
    <row r="1615" spans="1:9" ht="15" x14ac:dyDescent="0.25">
      <c r="A1615" s="8">
        <v>318011461</v>
      </c>
      <c r="B1615" s="8" t="s">
        <v>1977</v>
      </c>
      <c r="C1615" s="71">
        <v>1278</v>
      </c>
      <c r="D1615" s="9">
        <v>4.5999999999999996</v>
      </c>
      <c r="E1615" s="10" t="s">
        <v>368</v>
      </c>
      <c r="F1615" s="9">
        <v>20.2</v>
      </c>
      <c r="G1615" s="9">
        <v>18.399999999999999</v>
      </c>
      <c r="H1615" s="9">
        <v>22</v>
      </c>
      <c r="I1615" s="71">
        <v>6340</v>
      </c>
    </row>
    <row r="1616" spans="1:9" ht="15" x14ac:dyDescent="0.25">
      <c r="A1616" s="8">
        <v>318011462</v>
      </c>
      <c r="B1616" s="8" t="s">
        <v>1978</v>
      </c>
      <c r="C1616" s="71">
        <v>1345</v>
      </c>
      <c r="D1616" s="9">
        <v>5.3</v>
      </c>
      <c r="E1616" s="10" t="s">
        <v>368</v>
      </c>
      <c r="F1616" s="9">
        <v>22.1</v>
      </c>
      <c r="G1616" s="9">
        <v>19.8</v>
      </c>
      <c r="H1616" s="9">
        <v>24.4</v>
      </c>
      <c r="I1616" s="71">
        <v>6084</v>
      </c>
    </row>
    <row r="1617" spans="1:9" ht="15" x14ac:dyDescent="0.25">
      <c r="A1617" s="8">
        <v>318011463</v>
      </c>
      <c r="B1617" s="8" t="s">
        <v>1979</v>
      </c>
      <c r="C1617" s="71">
        <v>678</v>
      </c>
      <c r="D1617" s="9">
        <v>6.3</v>
      </c>
      <c r="E1617" s="10" t="s">
        <v>368</v>
      </c>
      <c r="F1617" s="9">
        <v>22.4</v>
      </c>
      <c r="G1617" s="9">
        <v>19.600000000000001</v>
      </c>
      <c r="H1617" s="9">
        <v>25.1</v>
      </c>
      <c r="I1617" s="71">
        <v>3032</v>
      </c>
    </row>
    <row r="1618" spans="1:9" ht="15" x14ac:dyDescent="0.25">
      <c r="A1618" s="8">
        <v>318011464</v>
      </c>
      <c r="B1618" s="8" t="s">
        <v>1980</v>
      </c>
      <c r="C1618" s="71">
        <v>872</v>
      </c>
      <c r="D1618" s="9">
        <v>5.5</v>
      </c>
      <c r="E1618" s="10" t="s">
        <v>368</v>
      </c>
      <c r="F1618" s="9">
        <v>23.8</v>
      </c>
      <c r="G1618" s="9">
        <v>21.2</v>
      </c>
      <c r="H1618" s="9">
        <v>26.3</v>
      </c>
      <c r="I1618" s="71">
        <v>3670</v>
      </c>
    </row>
    <row r="1619" spans="1:9" ht="15" x14ac:dyDescent="0.25">
      <c r="A1619" s="8">
        <v>318011465</v>
      </c>
      <c r="B1619" s="8" t="s">
        <v>1981</v>
      </c>
      <c r="C1619" s="71">
        <v>1204</v>
      </c>
      <c r="D1619" s="9">
        <v>5.7</v>
      </c>
      <c r="E1619" s="10" t="s">
        <v>368</v>
      </c>
      <c r="F1619" s="9">
        <v>21.8</v>
      </c>
      <c r="G1619" s="9">
        <v>19.399999999999999</v>
      </c>
      <c r="H1619" s="9">
        <v>24.2</v>
      </c>
      <c r="I1619" s="71">
        <v>5521</v>
      </c>
    </row>
    <row r="1620" spans="1:9" ht="15" x14ac:dyDescent="0.25">
      <c r="A1620" s="8">
        <v>318021467</v>
      </c>
      <c r="B1620" s="8" t="s">
        <v>1982</v>
      </c>
      <c r="C1620" s="71">
        <v>752</v>
      </c>
      <c r="D1620" s="9">
        <v>4.5999999999999996</v>
      </c>
      <c r="E1620" s="10" t="s">
        <v>368</v>
      </c>
      <c r="F1620" s="9">
        <v>19.7</v>
      </c>
      <c r="G1620" s="9">
        <v>17.899999999999999</v>
      </c>
      <c r="H1620" s="9">
        <v>21.4</v>
      </c>
      <c r="I1620" s="71">
        <v>3820</v>
      </c>
    </row>
    <row r="1621" spans="1:9" ht="15" x14ac:dyDescent="0.25">
      <c r="A1621" s="8">
        <v>318021468</v>
      </c>
      <c r="B1621" s="8" t="s">
        <v>1983</v>
      </c>
      <c r="C1621" s="71">
        <v>755</v>
      </c>
      <c r="D1621" s="9">
        <v>5.6</v>
      </c>
      <c r="E1621" s="10" t="s">
        <v>368</v>
      </c>
      <c r="F1621" s="9">
        <v>11.2</v>
      </c>
      <c r="G1621" s="9">
        <v>10</v>
      </c>
      <c r="H1621" s="9">
        <v>12.5</v>
      </c>
      <c r="I1621" s="71">
        <v>6723</v>
      </c>
    </row>
    <row r="1622" spans="1:9" ht="15" x14ac:dyDescent="0.25">
      <c r="A1622" s="8">
        <v>318021469</v>
      </c>
      <c r="B1622" s="8" t="s">
        <v>1984</v>
      </c>
      <c r="C1622" s="71">
        <v>354</v>
      </c>
      <c r="D1622" s="9">
        <v>6.7</v>
      </c>
      <c r="E1622" s="10" t="s">
        <v>368</v>
      </c>
      <c r="F1622" s="9">
        <v>14</v>
      </c>
      <c r="G1622" s="9">
        <v>12.2</v>
      </c>
      <c r="H1622" s="9">
        <v>15.8</v>
      </c>
      <c r="I1622" s="71">
        <v>2531</v>
      </c>
    </row>
    <row r="1623" spans="1:9" ht="15" x14ac:dyDescent="0.25">
      <c r="A1623" s="8">
        <v>318021470</v>
      </c>
      <c r="B1623" s="8" t="s">
        <v>1985</v>
      </c>
      <c r="C1623" s="71">
        <v>1043</v>
      </c>
      <c r="D1623" s="9">
        <v>4.7</v>
      </c>
      <c r="E1623" s="10" t="s">
        <v>368</v>
      </c>
      <c r="F1623" s="9">
        <v>14.6</v>
      </c>
      <c r="G1623" s="9">
        <v>13.3</v>
      </c>
      <c r="H1623" s="9">
        <v>15.9</v>
      </c>
      <c r="I1623" s="71">
        <v>7143</v>
      </c>
    </row>
    <row r="1624" spans="1:9" ht="15" x14ac:dyDescent="0.25">
      <c r="A1624" s="8">
        <v>318021471</v>
      </c>
      <c r="B1624" s="8" t="s">
        <v>1986</v>
      </c>
      <c r="C1624" s="71">
        <v>1857</v>
      </c>
      <c r="D1624" s="9">
        <v>3.5</v>
      </c>
      <c r="E1624" s="10" t="s">
        <v>368</v>
      </c>
      <c r="F1624" s="9">
        <v>21.2</v>
      </c>
      <c r="G1624" s="9">
        <v>19.7</v>
      </c>
      <c r="H1624" s="9">
        <v>22.7</v>
      </c>
      <c r="I1624" s="71">
        <v>8760</v>
      </c>
    </row>
    <row r="1625" spans="1:9" ht="15" x14ac:dyDescent="0.25">
      <c r="A1625" s="8">
        <v>318021472</v>
      </c>
      <c r="B1625" s="8" t="s">
        <v>1987</v>
      </c>
      <c r="C1625" s="71">
        <v>967</v>
      </c>
      <c r="D1625" s="9">
        <v>4.4000000000000004</v>
      </c>
      <c r="E1625" s="10" t="s">
        <v>368</v>
      </c>
      <c r="F1625" s="9">
        <v>19.7</v>
      </c>
      <c r="G1625" s="9">
        <v>18</v>
      </c>
      <c r="H1625" s="9">
        <v>21.4</v>
      </c>
      <c r="I1625" s="71">
        <v>4903</v>
      </c>
    </row>
    <row r="1626" spans="1:9" ht="15" x14ac:dyDescent="0.25">
      <c r="A1626" s="8">
        <v>318021474</v>
      </c>
      <c r="B1626" s="8" t="s">
        <v>1988</v>
      </c>
      <c r="C1626" s="71">
        <v>664</v>
      </c>
      <c r="D1626" s="9">
        <v>5.4</v>
      </c>
      <c r="E1626" s="10" t="s">
        <v>368</v>
      </c>
      <c r="F1626" s="9">
        <v>11.4</v>
      </c>
      <c r="G1626" s="9">
        <v>10.199999999999999</v>
      </c>
      <c r="H1626" s="9">
        <v>12.6</v>
      </c>
      <c r="I1626" s="71">
        <v>5803</v>
      </c>
    </row>
    <row r="1627" spans="1:9" ht="15" x14ac:dyDescent="0.25">
      <c r="A1627" s="8">
        <v>318021475</v>
      </c>
      <c r="B1627" s="8" t="s">
        <v>1989</v>
      </c>
      <c r="C1627" s="71">
        <v>1104</v>
      </c>
      <c r="D1627" s="9">
        <v>4.8</v>
      </c>
      <c r="E1627" s="10" t="s">
        <v>368</v>
      </c>
      <c r="F1627" s="9">
        <v>20.399999999999999</v>
      </c>
      <c r="G1627" s="9">
        <v>18.5</v>
      </c>
      <c r="H1627" s="9">
        <v>22.3</v>
      </c>
      <c r="I1627" s="71">
        <v>5411</v>
      </c>
    </row>
    <row r="1628" spans="1:9" ht="15" x14ac:dyDescent="0.25">
      <c r="A1628" s="8">
        <v>318021476</v>
      </c>
      <c r="B1628" s="8" t="s">
        <v>1990</v>
      </c>
      <c r="C1628" s="71">
        <v>1193</v>
      </c>
      <c r="D1628" s="9">
        <v>4.3</v>
      </c>
      <c r="E1628" s="10" t="s">
        <v>368</v>
      </c>
      <c r="F1628" s="9">
        <v>19.399999999999999</v>
      </c>
      <c r="G1628" s="9">
        <v>17.8</v>
      </c>
      <c r="H1628" s="9">
        <v>21</v>
      </c>
      <c r="I1628" s="71">
        <v>6153</v>
      </c>
    </row>
    <row r="1629" spans="1:9" ht="15" x14ac:dyDescent="0.25">
      <c r="A1629" s="8">
        <v>318021477</v>
      </c>
      <c r="B1629" s="8" t="s">
        <v>1991</v>
      </c>
      <c r="C1629" s="71">
        <v>716</v>
      </c>
      <c r="D1629" s="9">
        <v>4.7</v>
      </c>
      <c r="E1629" s="10" t="s">
        <v>368</v>
      </c>
      <c r="F1629" s="9">
        <v>22</v>
      </c>
      <c r="G1629" s="9">
        <v>20</v>
      </c>
      <c r="H1629" s="9">
        <v>24.1</v>
      </c>
      <c r="I1629" s="71">
        <v>3248</v>
      </c>
    </row>
    <row r="1630" spans="1:9" ht="15" x14ac:dyDescent="0.25">
      <c r="A1630" s="8">
        <v>318021478</v>
      </c>
      <c r="B1630" s="8" t="s">
        <v>1992</v>
      </c>
      <c r="C1630" s="71">
        <v>704</v>
      </c>
      <c r="D1630" s="9">
        <v>5.2</v>
      </c>
      <c r="E1630" s="10" t="s">
        <v>368</v>
      </c>
      <c r="F1630" s="9">
        <v>15.6</v>
      </c>
      <c r="G1630" s="9">
        <v>14</v>
      </c>
      <c r="H1630" s="9">
        <v>17.2</v>
      </c>
      <c r="I1630" s="71">
        <v>4521</v>
      </c>
    </row>
    <row r="1631" spans="1:9" ht="15" x14ac:dyDescent="0.25">
      <c r="A1631" s="8">
        <v>318021479</v>
      </c>
      <c r="B1631" s="8" t="s">
        <v>1993</v>
      </c>
      <c r="C1631" s="71">
        <v>661</v>
      </c>
      <c r="D1631" s="9">
        <v>5.0999999999999996</v>
      </c>
      <c r="E1631" s="10" t="s">
        <v>368</v>
      </c>
      <c r="F1631" s="9">
        <v>17</v>
      </c>
      <c r="G1631" s="9">
        <v>15.3</v>
      </c>
      <c r="H1631" s="9">
        <v>18.7</v>
      </c>
      <c r="I1631" s="71">
        <v>3894</v>
      </c>
    </row>
    <row r="1632" spans="1:9" ht="15" x14ac:dyDescent="0.25">
      <c r="A1632" s="8">
        <v>318021480</v>
      </c>
      <c r="B1632" s="8" t="s">
        <v>1994</v>
      </c>
      <c r="C1632" s="71">
        <v>1650</v>
      </c>
      <c r="D1632" s="9">
        <v>3.9</v>
      </c>
      <c r="E1632" s="10" t="s">
        <v>368</v>
      </c>
      <c r="F1632" s="9">
        <v>19.600000000000001</v>
      </c>
      <c r="G1632" s="9">
        <v>18.100000000000001</v>
      </c>
      <c r="H1632" s="9">
        <v>21.1</v>
      </c>
      <c r="I1632" s="71">
        <v>8407</v>
      </c>
    </row>
    <row r="1633" spans="1:9" ht="15" x14ac:dyDescent="0.25">
      <c r="A1633" s="8">
        <v>318021481</v>
      </c>
      <c r="B1633" s="8" t="s">
        <v>1995</v>
      </c>
      <c r="C1633" s="71">
        <v>1278</v>
      </c>
      <c r="D1633" s="9">
        <v>4.3</v>
      </c>
      <c r="E1633" s="10" t="s">
        <v>368</v>
      </c>
      <c r="F1633" s="9">
        <v>20.9</v>
      </c>
      <c r="G1633" s="9">
        <v>19.2</v>
      </c>
      <c r="H1633" s="9">
        <v>22.7</v>
      </c>
      <c r="I1633" s="71">
        <v>6101</v>
      </c>
    </row>
    <row r="1634" spans="1:9" ht="15" x14ac:dyDescent="0.25">
      <c r="A1634" s="8">
        <v>318021482</v>
      </c>
      <c r="B1634" s="8" t="s">
        <v>1996</v>
      </c>
      <c r="C1634" s="71">
        <v>2029</v>
      </c>
      <c r="D1634" s="9">
        <v>4.0999999999999996</v>
      </c>
      <c r="E1634" s="10" t="s">
        <v>368</v>
      </c>
      <c r="F1634" s="9">
        <v>17</v>
      </c>
      <c r="G1634" s="9">
        <v>15.6</v>
      </c>
      <c r="H1634" s="9">
        <v>18.399999999999999</v>
      </c>
      <c r="I1634" s="71">
        <v>11941</v>
      </c>
    </row>
    <row r="1635" spans="1:9" ht="15" x14ac:dyDescent="0.25">
      <c r="A1635" s="8">
        <v>318021483</v>
      </c>
      <c r="B1635" s="8" t="s">
        <v>1997</v>
      </c>
      <c r="C1635" s="71">
        <v>447</v>
      </c>
      <c r="D1635" s="9">
        <v>5.9</v>
      </c>
      <c r="E1635" s="10" t="s">
        <v>368</v>
      </c>
      <c r="F1635" s="9">
        <v>21.1</v>
      </c>
      <c r="G1635" s="9">
        <v>18.600000000000001</v>
      </c>
      <c r="H1635" s="9">
        <v>23.5</v>
      </c>
      <c r="I1635" s="71">
        <v>2121</v>
      </c>
    </row>
    <row r="1636" spans="1:9" ht="15" x14ac:dyDescent="0.25">
      <c r="A1636" s="8">
        <v>318021484</v>
      </c>
      <c r="B1636" s="8" t="s">
        <v>1998</v>
      </c>
      <c r="C1636" s="71">
        <v>1028</v>
      </c>
      <c r="D1636" s="9">
        <v>4.5</v>
      </c>
      <c r="E1636" s="10" t="s">
        <v>368</v>
      </c>
      <c r="F1636" s="9">
        <v>12.9</v>
      </c>
      <c r="G1636" s="9">
        <v>11.8</v>
      </c>
      <c r="H1636" s="9">
        <v>14.1</v>
      </c>
      <c r="I1636" s="71">
        <v>7951</v>
      </c>
    </row>
    <row r="1637" spans="1:9" ht="15" x14ac:dyDescent="0.25">
      <c r="A1637" s="8">
        <v>318021485</v>
      </c>
      <c r="B1637" s="8" t="s">
        <v>1999</v>
      </c>
      <c r="C1637" s="71">
        <v>490</v>
      </c>
      <c r="D1637" s="9">
        <v>5.9</v>
      </c>
      <c r="E1637" s="10" t="s">
        <v>368</v>
      </c>
      <c r="F1637" s="9">
        <v>17.8</v>
      </c>
      <c r="G1637" s="9">
        <v>15.7</v>
      </c>
      <c r="H1637" s="9">
        <v>19.899999999999999</v>
      </c>
      <c r="I1637" s="71">
        <v>2750</v>
      </c>
    </row>
    <row r="1638" spans="1:9" ht="15" x14ac:dyDescent="0.25">
      <c r="A1638" s="8">
        <v>318021486</v>
      </c>
      <c r="B1638" s="8" t="s">
        <v>2000</v>
      </c>
      <c r="C1638" s="71">
        <v>1122</v>
      </c>
      <c r="D1638" s="9">
        <v>5.2</v>
      </c>
      <c r="E1638" s="10" t="s">
        <v>368</v>
      </c>
      <c r="F1638" s="9">
        <v>20.5</v>
      </c>
      <c r="G1638" s="9">
        <v>18.399999999999999</v>
      </c>
      <c r="H1638" s="9">
        <v>22.6</v>
      </c>
      <c r="I1638" s="71">
        <v>5465</v>
      </c>
    </row>
    <row r="1639" spans="1:9" ht="15" x14ac:dyDescent="0.25">
      <c r="A1639" s="8">
        <v>318021487</v>
      </c>
      <c r="B1639" s="8" t="s">
        <v>2001</v>
      </c>
      <c r="C1639" s="71">
        <v>675</v>
      </c>
      <c r="D1639" s="9">
        <v>5.5</v>
      </c>
      <c r="E1639" s="10" t="s">
        <v>368</v>
      </c>
      <c r="F1639" s="9">
        <v>11.3</v>
      </c>
      <c r="G1639" s="9">
        <v>10.1</v>
      </c>
      <c r="H1639" s="9">
        <v>12.6</v>
      </c>
      <c r="I1639" s="71">
        <v>5960</v>
      </c>
    </row>
    <row r="1640" spans="1:9" ht="15" x14ac:dyDescent="0.25">
      <c r="A1640" s="8">
        <v>318021488</v>
      </c>
      <c r="B1640" s="8" t="s">
        <v>2002</v>
      </c>
      <c r="C1640" s="71">
        <v>669</v>
      </c>
      <c r="D1640" s="9">
        <v>5.4</v>
      </c>
      <c r="E1640" s="10" t="s">
        <v>368</v>
      </c>
      <c r="F1640" s="9">
        <v>14.9</v>
      </c>
      <c r="G1640" s="9">
        <v>13.3</v>
      </c>
      <c r="H1640" s="9">
        <v>16.5</v>
      </c>
      <c r="I1640" s="71">
        <v>4490</v>
      </c>
    </row>
    <row r="1641" spans="1:9" ht="15" x14ac:dyDescent="0.25">
      <c r="A1641" s="8">
        <v>318021489</v>
      </c>
      <c r="B1641" s="8" t="s">
        <v>2003</v>
      </c>
      <c r="C1641" s="71">
        <v>738</v>
      </c>
      <c r="D1641" s="9">
        <v>5.8</v>
      </c>
      <c r="E1641" s="10" t="s">
        <v>368</v>
      </c>
      <c r="F1641" s="9">
        <v>18</v>
      </c>
      <c r="G1641" s="9">
        <v>15.9</v>
      </c>
      <c r="H1641" s="9">
        <v>20</v>
      </c>
      <c r="I1641" s="71">
        <v>4111</v>
      </c>
    </row>
    <row r="1642" spans="1:9" ht="15" x14ac:dyDescent="0.25">
      <c r="A1642" s="8">
        <v>318021490</v>
      </c>
      <c r="B1642" s="8" t="s">
        <v>2004</v>
      </c>
      <c r="C1642" s="71">
        <v>915</v>
      </c>
      <c r="D1642" s="9">
        <v>6.6</v>
      </c>
      <c r="E1642" s="10" t="s">
        <v>368</v>
      </c>
      <c r="F1642" s="9">
        <v>11.9</v>
      </c>
      <c r="G1642" s="9">
        <v>10.4</v>
      </c>
      <c r="H1642" s="9">
        <v>13.5</v>
      </c>
      <c r="I1642" s="71">
        <v>7664</v>
      </c>
    </row>
    <row r="1643" spans="1:9" ht="15" x14ac:dyDescent="0.25">
      <c r="A1643" s="8">
        <v>318021491</v>
      </c>
      <c r="B1643" s="8" t="s">
        <v>2005</v>
      </c>
      <c r="C1643" s="71">
        <v>770</v>
      </c>
      <c r="D1643" s="9">
        <v>4.3</v>
      </c>
      <c r="E1643" s="10" t="s">
        <v>368</v>
      </c>
      <c r="F1643" s="9">
        <v>18.8</v>
      </c>
      <c r="G1643" s="9">
        <v>17.2</v>
      </c>
      <c r="H1643" s="9">
        <v>20.399999999999999</v>
      </c>
      <c r="I1643" s="71">
        <v>4104</v>
      </c>
    </row>
    <row r="1644" spans="1:9" ht="15" x14ac:dyDescent="0.25">
      <c r="A1644" s="8">
        <v>318021582</v>
      </c>
      <c r="B1644" s="8" t="s">
        <v>2006</v>
      </c>
      <c r="C1644" s="71">
        <v>1883</v>
      </c>
      <c r="D1644" s="9">
        <v>5</v>
      </c>
      <c r="E1644" s="10" t="s">
        <v>368</v>
      </c>
      <c r="F1644" s="9">
        <v>12.5</v>
      </c>
      <c r="G1644" s="9">
        <v>11.3</v>
      </c>
      <c r="H1644" s="9">
        <v>13.7</v>
      </c>
      <c r="I1644" s="71">
        <v>15075</v>
      </c>
    </row>
    <row r="1645" spans="1:9" ht="15" x14ac:dyDescent="0.25">
      <c r="A1645" s="8">
        <v>318021583</v>
      </c>
      <c r="B1645" s="8" t="s">
        <v>2007</v>
      </c>
      <c r="C1645" s="71">
        <v>769</v>
      </c>
      <c r="D1645" s="9">
        <v>5</v>
      </c>
      <c r="E1645" s="10" t="s">
        <v>368</v>
      </c>
      <c r="F1645" s="9">
        <v>16.399999999999999</v>
      </c>
      <c r="G1645" s="9">
        <v>14.8</v>
      </c>
      <c r="H1645" s="9">
        <v>18</v>
      </c>
      <c r="I1645" s="71">
        <v>4691</v>
      </c>
    </row>
    <row r="1646" spans="1:9" ht="15" x14ac:dyDescent="0.25">
      <c r="A1646" s="8">
        <v>319011492</v>
      </c>
      <c r="B1646" s="8" t="s">
        <v>2008</v>
      </c>
      <c r="C1646" s="71">
        <v>918</v>
      </c>
      <c r="D1646" s="9">
        <v>4.0999999999999996</v>
      </c>
      <c r="E1646" s="10" t="s">
        <v>368</v>
      </c>
      <c r="F1646" s="9">
        <v>20.8</v>
      </c>
      <c r="G1646" s="9">
        <v>19.100000000000001</v>
      </c>
      <c r="H1646" s="9">
        <v>22.5</v>
      </c>
      <c r="I1646" s="71">
        <v>4409</v>
      </c>
    </row>
    <row r="1647" spans="1:9" ht="15" x14ac:dyDescent="0.25">
      <c r="A1647" s="8">
        <v>319011493</v>
      </c>
      <c r="B1647" s="8" t="s">
        <v>2009</v>
      </c>
      <c r="C1647" s="71">
        <v>3400</v>
      </c>
      <c r="D1647" s="9">
        <v>3.8</v>
      </c>
      <c r="E1647" s="10" t="s">
        <v>368</v>
      </c>
      <c r="F1647" s="9">
        <v>20.3</v>
      </c>
      <c r="G1647" s="9">
        <v>18.8</v>
      </c>
      <c r="H1647" s="9">
        <v>21.8</v>
      </c>
      <c r="I1647" s="71">
        <v>16725</v>
      </c>
    </row>
    <row r="1648" spans="1:9" ht="15" x14ac:dyDescent="0.25">
      <c r="A1648" s="8">
        <v>319011494</v>
      </c>
      <c r="B1648" s="8" t="s">
        <v>2010</v>
      </c>
      <c r="C1648" s="71">
        <v>839</v>
      </c>
      <c r="D1648" s="9">
        <v>4.8</v>
      </c>
      <c r="E1648" s="10" t="s">
        <v>368</v>
      </c>
      <c r="F1648" s="9">
        <v>18.899999999999999</v>
      </c>
      <c r="G1648" s="9">
        <v>17.100000000000001</v>
      </c>
      <c r="H1648" s="9">
        <v>20.6</v>
      </c>
      <c r="I1648" s="71">
        <v>4450</v>
      </c>
    </row>
    <row r="1649" spans="1:9" ht="15" x14ac:dyDescent="0.25">
      <c r="A1649" s="8">
        <v>319011495</v>
      </c>
      <c r="B1649" s="8" t="s">
        <v>2011</v>
      </c>
      <c r="C1649" s="71">
        <v>1328</v>
      </c>
      <c r="D1649" s="9">
        <v>4.0999999999999996</v>
      </c>
      <c r="E1649" s="10" t="s">
        <v>368</v>
      </c>
      <c r="F1649" s="9">
        <v>26.3</v>
      </c>
      <c r="G1649" s="9">
        <v>24.2</v>
      </c>
      <c r="H1649" s="9">
        <v>28.4</v>
      </c>
      <c r="I1649" s="71">
        <v>5042</v>
      </c>
    </row>
    <row r="1650" spans="1:9" ht="15" x14ac:dyDescent="0.25">
      <c r="A1650" s="8">
        <v>319011496</v>
      </c>
      <c r="B1650" s="8" t="s">
        <v>2012</v>
      </c>
      <c r="C1650" s="71">
        <v>918</v>
      </c>
      <c r="D1650" s="9">
        <v>4.0999999999999996</v>
      </c>
      <c r="E1650" s="10" t="s">
        <v>368</v>
      </c>
      <c r="F1650" s="9">
        <v>19.5</v>
      </c>
      <c r="G1650" s="9">
        <v>18</v>
      </c>
      <c r="H1650" s="9">
        <v>21.1</v>
      </c>
      <c r="I1650" s="71">
        <v>4696</v>
      </c>
    </row>
    <row r="1651" spans="1:9" ht="15" x14ac:dyDescent="0.25">
      <c r="A1651" s="8">
        <v>319011497</v>
      </c>
      <c r="B1651" s="8" t="s">
        <v>2013</v>
      </c>
      <c r="C1651" s="71">
        <v>1730</v>
      </c>
      <c r="D1651" s="9">
        <v>3.8</v>
      </c>
      <c r="E1651" s="10" t="s">
        <v>368</v>
      </c>
      <c r="F1651" s="9">
        <v>27.1</v>
      </c>
      <c r="G1651" s="9">
        <v>25.1</v>
      </c>
      <c r="H1651" s="9">
        <v>29.2</v>
      </c>
      <c r="I1651" s="71">
        <v>6377</v>
      </c>
    </row>
    <row r="1652" spans="1:9" ht="15" x14ac:dyDescent="0.25">
      <c r="A1652" s="8">
        <v>319011498</v>
      </c>
      <c r="B1652" s="8" t="s">
        <v>2014</v>
      </c>
      <c r="C1652" s="71">
        <v>1884</v>
      </c>
      <c r="D1652" s="9">
        <v>4.0999999999999996</v>
      </c>
      <c r="E1652" s="10" t="s">
        <v>368</v>
      </c>
      <c r="F1652" s="9">
        <v>23.6</v>
      </c>
      <c r="G1652" s="9">
        <v>21.8</v>
      </c>
      <c r="H1652" s="9">
        <v>25.5</v>
      </c>
      <c r="I1652" s="71">
        <v>7967</v>
      </c>
    </row>
    <row r="1653" spans="1:9" ht="15" x14ac:dyDescent="0.25">
      <c r="A1653" s="8">
        <v>319011499</v>
      </c>
      <c r="B1653" s="8" t="s">
        <v>2015</v>
      </c>
      <c r="C1653" s="71">
        <v>2832</v>
      </c>
      <c r="D1653" s="9">
        <v>4.4000000000000004</v>
      </c>
      <c r="E1653" s="10" t="s">
        <v>368</v>
      </c>
      <c r="F1653" s="9">
        <v>29.3</v>
      </c>
      <c r="G1653" s="9">
        <v>26.7</v>
      </c>
      <c r="H1653" s="9">
        <v>31.8</v>
      </c>
      <c r="I1653" s="71">
        <v>9675</v>
      </c>
    </row>
    <row r="1654" spans="1:9" ht="15" x14ac:dyDescent="0.25">
      <c r="A1654" s="8">
        <v>319011500</v>
      </c>
      <c r="B1654" s="8" t="s">
        <v>2016</v>
      </c>
      <c r="C1654" s="71">
        <v>1560</v>
      </c>
      <c r="D1654" s="9">
        <v>3.8</v>
      </c>
      <c r="E1654" s="10" t="s">
        <v>368</v>
      </c>
      <c r="F1654" s="9">
        <v>25.8</v>
      </c>
      <c r="G1654" s="9">
        <v>23.9</v>
      </c>
      <c r="H1654" s="9">
        <v>27.7</v>
      </c>
      <c r="I1654" s="71">
        <v>6053</v>
      </c>
    </row>
    <row r="1655" spans="1:9" ht="15" x14ac:dyDescent="0.25">
      <c r="A1655" s="8">
        <v>319011501</v>
      </c>
      <c r="B1655" s="8" t="s">
        <v>2017</v>
      </c>
      <c r="C1655" s="71">
        <v>1376</v>
      </c>
      <c r="D1655" s="9">
        <v>4.5</v>
      </c>
      <c r="E1655" s="10" t="s">
        <v>368</v>
      </c>
      <c r="F1655" s="9">
        <v>28.3</v>
      </c>
      <c r="G1655" s="9">
        <v>25.8</v>
      </c>
      <c r="H1655" s="9">
        <v>30.9</v>
      </c>
      <c r="I1655" s="71">
        <v>4855</v>
      </c>
    </row>
    <row r="1656" spans="1:9" ht="15" x14ac:dyDescent="0.25">
      <c r="A1656" s="8">
        <v>319011502</v>
      </c>
      <c r="B1656" s="8" t="s">
        <v>2018</v>
      </c>
      <c r="C1656" s="71">
        <v>2542</v>
      </c>
      <c r="D1656" s="9">
        <v>4.3</v>
      </c>
      <c r="E1656" s="10" t="s">
        <v>368</v>
      </c>
      <c r="F1656" s="9">
        <v>28.3</v>
      </c>
      <c r="G1656" s="9">
        <v>25.9</v>
      </c>
      <c r="H1656" s="9">
        <v>30.7</v>
      </c>
      <c r="I1656" s="71">
        <v>8985</v>
      </c>
    </row>
    <row r="1657" spans="1:9" ht="15" x14ac:dyDescent="0.25">
      <c r="A1657" s="8">
        <v>319021503</v>
      </c>
      <c r="B1657" s="8" t="s">
        <v>2019</v>
      </c>
      <c r="C1657" s="71">
        <v>1173</v>
      </c>
      <c r="D1657" s="9">
        <v>4.0999999999999996</v>
      </c>
      <c r="E1657" s="10" t="s">
        <v>368</v>
      </c>
      <c r="F1657" s="9">
        <v>22.1</v>
      </c>
      <c r="G1657" s="9">
        <v>20.3</v>
      </c>
      <c r="H1657" s="9">
        <v>23.8</v>
      </c>
      <c r="I1657" s="71">
        <v>5316</v>
      </c>
    </row>
    <row r="1658" spans="1:9" ht="15" x14ac:dyDescent="0.25">
      <c r="A1658" s="8">
        <v>319021504</v>
      </c>
      <c r="B1658" s="8" t="s">
        <v>2020</v>
      </c>
      <c r="C1658" s="71">
        <v>1287</v>
      </c>
      <c r="D1658" s="9">
        <v>3.9</v>
      </c>
      <c r="E1658" s="10" t="s">
        <v>368</v>
      </c>
      <c r="F1658" s="9">
        <v>27.6</v>
      </c>
      <c r="G1658" s="9">
        <v>25.5</v>
      </c>
      <c r="H1658" s="9">
        <v>29.7</v>
      </c>
      <c r="I1658" s="71">
        <v>4662</v>
      </c>
    </row>
    <row r="1659" spans="1:9" ht="15" x14ac:dyDescent="0.25">
      <c r="A1659" s="8">
        <v>319021505</v>
      </c>
      <c r="B1659" s="8" t="s">
        <v>2021</v>
      </c>
      <c r="C1659" s="71">
        <v>1539</v>
      </c>
      <c r="D1659" s="9">
        <v>5.3</v>
      </c>
      <c r="E1659" s="10" t="s">
        <v>368</v>
      </c>
      <c r="F1659" s="9">
        <v>18.3</v>
      </c>
      <c r="G1659" s="9">
        <v>16.3</v>
      </c>
      <c r="H1659" s="9">
        <v>20.2</v>
      </c>
      <c r="I1659" s="71">
        <v>8429</v>
      </c>
    </row>
    <row r="1660" spans="1:9" ht="15" x14ac:dyDescent="0.25">
      <c r="A1660" s="8">
        <v>319021506</v>
      </c>
      <c r="B1660" s="8" t="s">
        <v>2022</v>
      </c>
      <c r="C1660" s="71">
        <v>2114</v>
      </c>
      <c r="D1660" s="9">
        <v>3.3</v>
      </c>
      <c r="E1660" s="10" t="s">
        <v>368</v>
      </c>
      <c r="F1660" s="9">
        <v>27.2</v>
      </c>
      <c r="G1660" s="9">
        <v>25.4</v>
      </c>
      <c r="H1660" s="9">
        <v>29</v>
      </c>
      <c r="I1660" s="71">
        <v>7775</v>
      </c>
    </row>
    <row r="1661" spans="1:9" ht="15" x14ac:dyDescent="0.25">
      <c r="A1661" s="8">
        <v>319021507</v>
      </c>
      <c r="B1661" s="8" t="s">
        <v>2023</v>
      </c>
      <c r="C1661" s="71">
        <v>597</v>
      </c>
      <c r="D1661" s="9">
        <v>6.7</v>
      </c>
      <c r="E1661" s="10" t="s">
        <v>368</v>
      </c>
      <c r="F1661" s="9">
        <v>17.100000000000001</v>
      </c>
      <c r="G1661" s="9">
        <v>14.9</v>
      </c>
      <c r="H1661" s="9">
        <v>19.3</v>
      </c>
      <c r="I1661" s="71">
        <v>3494</v>
      </c>
    </row>
    <row r="1662" spans="1:9" ht="15" x14ac:dyDescent="0.25">
      <c r="A1662" s="8">
        <v>319021508</v>
      </c>
      <c r="B1662" s="8" t="s">
        <v>2024</v>
      </c>
      <c r="C1662" s="71">
        <v>759</v>
      </c>
      <c r="D1662" s="9">
        <v>4.5</v>
      </c>
      <c r="E1662" s="10" t="s">
        <v>368</v>
      </c>
      <c r="F1662" s="9">
        <v>24.5</v>
      </c>
      <c r="G1662" s="9">
        <v>22.3</v>
      </c>
      <c r="H1662" s="9">
        <v>26.6</v>
      </c>
      <c r="I1662" s="71">
        <v>3099</v>
      </c>
    </row>
    <row r="1663" spans="1:9" ht="15" x14ac:dyDescent="0.25">
      <c r="A1663" s="8">
        <v>319021509</v>
      </c>
      <c r="B1663" s="8" t="s">
        <v>2025</v>
      </c>
      <c r="C1663" s="71">
        <v>2524</v>
      </c>
      <c r="D1663" s="9">
        <v>3.5</v>
      </c>
      <c r="E1663" s="10" t="s">
        <v>368</v>
      </c>
      <c r="F1663" s="9">
        <v>28.8</v>
      </c>
      <c r="G1663" s="9">
        <v>26.8</v>
      </c>
      <c r="H1663" s="9">
        <v>30.7</v>
      </c>
      <c r="I1663" s="71">
        <v>8770</v>
      </c>
    </row>
    <row r="1664" spans="1:9" ht="15" x14ac:dyDescent="0.25">
      <c r="A1664" s="8">
        <v>319021510</v>
      </c>
      <c r="B1664" s="8" t="s">
        <v>2026</v>
      </c>
      <c r="C1664" s="71">
        <v>2</v>
      </c>
      <c r="D1664" s="9">
        <v>51.3</v>
      </c>
      <c r="E1664" s="10" t="s">
        <v>706</v>
      </c>
      <c r="F1664" s="9">
        <v>25</v>
      </c>
      <c r="G1664" s="9">
        <v>0</v>
      </c>
      <c r="H1664" s="9">
        <v>50.1</v>
      </c>
      <c r="I1664" s="71">
        <v>8</v>
      </c>
    </row>
    <row r="1665" spans="1:9" ht="15" x14ac:dyDescent="0.25">
      <c r="A1665" s="8">
        <v>319031511</v>
      </c>
      <c r="B1665" s="8" t="s">
        <v>2027</v>
      </c>
      <c r="C1665" s="71">
        <v>1844</v>
      </c>
      <c r="D1665" s="9">
        <v>3.9</v>
      </c>
      <c r="E1665" s="10" t="s">
        <v>368</v>
      </c>
      <c r="F1665" s="9">
        <v>30.1</v>
      </c>
      <c r="G1665" s="9">
        <v>27.8</v>
      </c>
      <c r="H1665" s="9">
        <v>32.4</v>
      </c>
      <c r="I1665" s="71">
        <v>6131</v>
      </c>
    </row>
    <row r="1666" spans="1:9" ht="15" x14ac:dyDescent="0.25">
      <c r="A1666" s="8">
        <v>319031512</v>
      </c>
      <c r="B1666" s="8" t="s">
        <v>2028</v>
      </c>
      <c r="C1666" s="71">
        <v>3273</v>
      </c>
      <c r="D1666" s="9">
        <v>4.9000000000000004</v>
      </c>
      <c r="E1666" s="10" t="s">
        <v>368</v>
      </c>
      <c r="F1666" s="9">
        <v>27.1</v>
      </c>
      <c r="G1666" s="9">
        <v>24.5</v>
      </c>
      <c r="H1666" s="9">
        <v>29.7</v>
      </c>
      <c r="I1666" s="71">
        <v>12063</v>
      </c>
    </row>
    <row r="1667" spans="1:9" ht="15" x14ac:dyDescent="0.25">
      <c r="A1667" s="8">
        <v>319031513</v>
      </c>
      <c r="B1667" s="8" t="s">
        <v>2029</v>
      </c>
      <c r="C1667" s="71">
        <v>1602</v>
      </c>
      <c r="D1667" s="9">
        <v>5.3</v>
      </c>
      <c r="E1667" s="10" t="s">
        <v>368</v>
      </c>
      <c r="F1667" s="9">
        <v>24.9</v>
      </c>
      <c r="G1667" s="9">
        <v>22.4</v>
      </c>
      <c r="H1667" s="9">
        <v>27.5</v>
      </c>
      <c r="I1667" s="71">
        <v>6425</v>
      </c>
    </row>
    <row r="1668" spans="1:9" ht="15" x14ac:dyDescent="0.25">
      <c r="A1668" s="8">
        <v>319031514</v>
      </c>
      <c r="B1668" s="8" t="s">
        <v>2030</v>
      </c>
      <c r="C1668" s="71">
        <v>3952</v>
      </c>
      <c r="D1668" s="9">
        <v>3.6</v>
      </c>
      <c r="E1668" s="10" t="s">
        <v>368</v>
      </c>
      <c r="F1668" s="9">
        <v>22.5</v>
      </c>
      <c r="G1668" s="9">
        <v>20.9</v>
      </c>
      <c r="H1668" s="9">
        <v>24.1</v>
      </c>
      <c r="I1668" s="71">
        <v>17558</v>
      </c>
    </row>
    <row r="1669" spans="1:9" ht="15" x14ac:dyDescent="0.25">
      <c r="A1669" s="8">
        <v>319031515</v>
      </c>
      <c r="B1669" s="8" t="s">
        <v>2031</v>
      </c>
      <c r="C1669" s="71">
        <v>805</v>
      </c>
      <c r="D1669" s="9">
        <v>4.5</v>
      </c>
      <c r="E1669" s="10" t="s">
        <v>368</v>
      </c>
      <c r="F1669" s="9">
        <v>24.8</v>
      </c>
      <c r="G1669" s="9">
        <v>22.6</v>
      </c>
      <c r="H1669" s="9">
        <v>27</v>
      </c>
      <c r="I1669" s="71">
        <v>3248</v>
      </c>
    </row>
    <row r="1670" spans="1:9" ht="15" x14ac:dyDescent="0.25">
      <c r="A1670" s="8">
        <v>319041516</v>
      </c>
      <c r="B1670" s="8" t="s">
        <v>2032</v>
      </c>
      <c r="C1670" s="71">
        <v>1197</v>
      </c>
      <c r="D1670" s="9">
        <v>5.5</v>
      </c>
      <c r="E1670" s="10" t="s">
        <v>368</v>
      </c>
      <c r="F1670" s="9">
        <v>22.1</v>
      </c>
      <c r="G1670" s="9">
        <v>19.7</v>
      </c>
      <c r="H1670" s="9">
        <v>24.5</v>
      </c>
      <c r="I1670" s="71">
        <v>5414</v>
      </c>
    </row>
    <row r="1671" spans="1:9" ht="15" x14ac:dyDescent="0.25">
      <c r="A1671" s="8">
        <v>319041517</v>
      </c>
      <c r="B1671" s="8" t="s">
        <v>2033</v>
      </c>
      <c r="C1671" s="71">
        <v>911</v>
      </c>
      <c r="D1671" s="9">
        <v>5.6</v>
      </c>
      <c r="E1671" s="10" t="s">
        <v>368</v>
      </c>
      <c r="F1671" s="9">
        <v>18.899999999999999</v>
      </c>
      <c r="G1671" s="9">
        <v>16.8</v>
      </c>
      <c r="H1671" s="9">
        <v>20.9</v>
      </c>
      <c r="I1671" s="71">
        <v>4826</v>
      </c>
    </row>
    <row r="1672" spans="1:9" ht="15" x14ac:dyDescent="0.25">
      <c r="A1672" s="8">
        <v>319041518</v>
      </c>
      <c r="B1672" s="8" t="s">
        <v>2034</v>
      </c>
      <c r="C1672" s="71">
        <v>3468</v>
      </c>
      <c r="D1672" s="9">
        <v>4.2</v>
      </c>
      <c r="E1672" s="10" t="s">
        <v>368</v>
      </c>
      <c r="F1672" s="9">
        <v>25.6</v>
      </c>
      <c r="G1672" s="9">
        <v>23.5</v>
      </c>
      <c r="H1672" s="9">
        <v>27.7</v>
      </c>
      <c r="I1672" s="71">
        <v>13549</v>
      </c>
    </row>
    <row r="1673" spans="1:9" ht="15" x14ac:dyDescent="0.25">
      <c r="A1673" s="8">
        <v>319041519</v>
      </c>
      <c r="B1673" s="8" t="s">
        <v>2035</v>
      </c>
      <c r="C1673" s="71">
        <v>1184</v>
      </c>
      <c r="D1673" s="9">
        <v>4.9000000000000004</v>
      </c>
      <c r="E1673" s="10" t="s">
        <v>368</v>
      </c>
      <c r="F1673" s="9">
        <v>24.7</v>
      </c>
      <c r="G1673" s="9">
        <v>22.3</v>
      </c>
      <c r="H1673" s="9">
        <v>27.1</v>
      </c>
      <c r="I1673" s="71">
        <v>4793</v>
      </c>
    </row>
    <row r="1674" spans="1:9" ht="15" x14ac:dyDescent="0.25">
      <c r="A1674" s="8">
        <v>319041520</v>
      </c>
      <c r="B1674" s="8" t="s">
        <v>2036</v>
      </c>
      <c r="C1674" s="71">
        <v>3254</v>
      </c>
      <c r="D1674" s="9">
        <v>4</v>
      </c>
      <c r="E1674" s="10" t="s">
        <v>368</v>
      </c>
      <c r="F1674" s="9">
        <v>24.3</v>
      </c>
      <c r="G1674" s="9">
        <v>22.4</v>
      </c>
      <c r="H1674" s="9">
        <v>26.2</v>
      </c>
      <c r="I1674" s="71">
        <v>13372</v>
      </c>
    </row>
    <row r="1675" spans="1:9" ht="15" x14ac:dyDescent="0.25">
      <c r="A1675" s="8">
        <v>319041521</v>
      </c>
      <c r="B1675" s="8" t="s">
        <v>2037</v>
      </c>
      <c r="C1675" s="71">
        <v>2964</v>
      </c>
      <c r="D1675" s="9">
        <v>4</v>
      </c>
      <c r="E1675" s="10" t="s">
        <v>368</v>
      </c>
      <c r="F1675" s="9">
        <v>22.6</v>
      </c>
      <c r="G1675" s="9">
        <v>20.9</v>
      </c>
      <c r="H1675" s="9">
        <v>24.4</v>
      </c>
      <c r="I1675" s="71">
        <v>13091</v>
      </c>
    </row>
    <row r="1676" spans="1:9" ht="15" x14ac:dyDescent="0.25">
      <c r="A1676" s="8">
        <v>319051522</v>
      </c>
      <c r="B1676" s="8" t="s">
        <v>2038</v>
      </c>
      <c r="C1676" s="71">
        <v>2159</v>
      </c>
      <c r="D1676" s="9">
        <v>5.2</v>
      </c>
      <c r="E1676" s="10" t="s">
        <v>368</v>
      </c>
      <c r="F1676" s="9">
        <v>22.8</v>
      </c>
      <c r="G1676" s="9">
        <v>20.5</v>
      </c>
      <c r="H1676" s="9">
        <v>25.1</v>
      </c>
      <c r="I1676" s="71">
        <v>9472</v>
      </c>
    </row>
    <row r="1677" spans="1:9" ht="15" x14ac:dyDescent="0.25">
      <c r="A1677" s="8">
        <v>319051523</v>
      </c>
      <c r="B1677" s="8" t="s">
        <v>2039</v>
      </c>
      <c r="C1677" s="71">
        <v>651</v>
      </c>
      <c r="D1677" s="9">
        <v>6.7</v>
      </c>
      <c r="E1677" s="10" t="s">
        <v>368</v>
      </c>
      <c r="F1677" s="9">
        <v>25.5</v>
      </c>
      <c r="G1677" s="9">
        <v>22.2</v>
      </c>
      <c r="H1677" s="9">
        <v>28.9</v>
      </c>
      <c r="I1677" s="71">
        <v>2548</v>
      </c>
    </row>
    <row r="1678" spans="1:9" ht="15" x14ac:dyDescent="0.25">
      <c r="A1678" s="8">
        <v>319051524</v>
      </c>
      <c r="B1678" s="8" t="s">
        <v>2040</v>
      </c>
      <c r="C1678" s="71">
        <v>4380</v>
      </c>
      <c r="D1678" s="9">
        <v>4.5</v>
      </c>
      <c r="E1678" s="10" t="s">
        <v>368</v>
      </c>
      <c r="F1678" s="9">
        <v>29.3</v>
      </c>
      <c r="G1678" s="9">
        <v>26.7</v>
      </c>
      <c r="H1678" s="9">
        <v>32</v>
      </c>
      <c r="I1678" s="71">
        <v>14929</v>
      </c>
    </row>
    <row r="1679" spans="1:9" ht="15" x14ac:dyDescent="0.25">
      <c r="A1679" s="8">
        <v>319051525</v>
      </c>
      <c r="B1679" s="8" t="s">
        <v>2041</v>
      </c>
      <c r="C1679" s="71">
        <v>2002</v>
      </c>
      <c r="D1679" s="9">
        <v>5.0999999999999996</v>
      </c>
      <c r="E1679" s="10" t="s">
        <v>368</v>
      </c>
      <c r="F1679" s="9">
        <v>22.9</v>
      </c>
      <c r="G1679" s="9">
        <v>20.6</v>
      </c>
      <c r="H1679" s="9">
        <v>25.2</v>
      </c>
      <c r="I1679" s="71">
        <v>8747</v>
      </c>
    </row>
    <row r="1680" spans="1:9" ht="15" x14ac:dyDescent="0.25">
      <c r="A1680" s="8">
        <v>319051526</v>
      </c>
      <c r="B1680" s="8" t="s">
        <v>2042</v>
      </c>
      <c r="C1680" s="71">
        <v>1244</v>
      </c>
      <c r="D1680" s="9">
        <v>5.2</v>
      </c>
      <c r="E1680" s="10" t="s">
        <v>368</v>
      </c>
      <c r="F1680" s="9">
        <v>24.8</v>
      </c>
      <c r="G1680" s="9">
        <v>22.2</v>
      </c>
      <c r="H1680" s="9">
        <v>27.3</v>
      </c>
      <c r="I1680" s="71">
        <v>5025</v>
      </c>
    </row>
    <row r="1681" spans="1:9" ht="15" x14ac:dyDescent="0.25">
      <c r="A1681" s="8">
        <v>401011001</v>
      </c>
      <c r="B1681" s="8" t="s">
        <v>2043</v>
      </c>
      <c r="C1681" s="71">
        <v>1680</v>
      </c>
      <c r="D1681" s="9">
        <v>8.5</v>
      </c>
      <c r="E1681" s="10" t="s">
        <v>368</v>
      </c>
      <c r="F1681" s="9">
        <v>10.6</v>
      </c>
      <c r="G1681" s="9">
        <v>8.8000000000000007</v>
      </c>
      <c r="H1681" s="9">
        <v>12.3</v>
      </c>
      <c r="I1681" s="71">
        <v>15883</v>
      </c>
    </row>
    <row r="1682" spans="1:9" ht="15" x14ac:dyDescent="0.25">
      <c r="A1682" s="8">
        <v>401011002</v>
      </c>
      <c r="B1682" s="8" t="s">
        <v>2044</v>
      </c>
      <c r="C1682" s="71">
        <v>399</v>
      </c>
      <c r="D1682" s="9">
        <v>8.6999999999999993</v>
      </c>
      <c r="E1682" s="10" t="s">
        <v>368</v>
      </c>
      <c r="F1682" s="9">
        <v>7.4</v>
      </c>
      <c r="G1682" s="9">
        <v>6.2</v>
      </c>
      <c r="H1682" s="9">
        <v>8.6999999999999993</v>
      </c>
      <c r="I1682" s="71">
        <v>5373</v>
      </c>
    </row>
    <row r="1683" spans="1:9" ht="15" x14ac:dyDescent="0.25">
      <c r="A1683" s="8">
        <v>401021003</v>
      </c>
      <c r="B1683" s="8" t="s">
        <v>2045</v>
      </c>
      <c r="C1683" s="71">
        <v>709</v>
      </c>
      <c r="D1683" s="9">
        <v>6.2</v>
      </c>
      <c r="E1683" s="10" t="s">
        <v>368</v>
      </c>
      <c r="F1683" s="9">
        <v>11.9</v>
      </c>
      <c r="G1683" s="9">
        <v>10.5</v>
      </c>
      <c r="H1683" s="9">
        <v>13.4</v>
      </c>
      <c r="I1683" s="71">
        <v>5946</v>
      </c>
    </row>
    <row r="1684" spans="1:9" ht="15" x14ac:dyDescent="0.25">
      <c r="A1684" s="8">
        <v>401021004</v>
      </c>
      <c r="B1684" s="8" t="s">
        <v>2046</v>
      </c>
      <c r="C1684" s="71">
        <v>1299</v>
      </c>
      <c r="D1684" s="9">
        <v>5.6</v>
      </c>
      <c r="E1684" s="10" t="s">
        <v>368</v>
      </c>
      <c r="F1684" s="9">
        <v>8.6</v>
      </c>
      <c r="G1684" s="9">
        <v>7.7</v>
      </c>
      <c r="H1684" s="9">
        <v>9.6</v>
      </c>
      <c r="I1684" s="71">
        <v>15051</v>
      </c>
    </row>
    <row r="1685" spans="1:9" ht="15" x14ac:dyDescent="0.25">
      <c r="A1685" s="8">
        <v>401021005</v>
      </c>
      <c r="B1685" s="8" t="s">
        <v>2047</v>
      </c>
      <c r="C1685" s="71">
        <v>459</v>
      </c>
      <c r="D1685" s="9">
        <v>5.7</v>
      </c>
      <c r="E1685" s="10" t="s">
        <v>368</v>
      </c>
      <c r="F1685" s="9">
        <v>11.9</v>
      </c>
      <c r="G1685" s="9">
        <v>10.6</v>
      </c>
      <c r="H1685" s="9">
        <v>13.2</v>
      </c>
      <c r="I1685" s="71">
        <v>3855</v>
      </c>
    </row>
    <row r="1686" spans="1:9" ht="15" x14ac:dyDescent="0.25">
      <c r="A1686" s="8">
        <v>401021006</v>
      </c>
      <c r="B1686" s="8" t="s">
        <v>2048</v>
      </c>
      <c r="C1686" s="71">
        <v>936</v>
      </c>
      <c r="D1686" s="9">
        <v>5.7</v>
      </c>
      <c r="E1686" s="10" t="s">
        <v>368</v>
      </c>
      <c r="F1686" s="9">
        <v>12</v>
      </c>
      <c r="G1686" s="9">
        <v>10.6</v>
      </c>
      <c r="H1686" s="9">
        <v>13.3</v>
      </c>
      <c r="I1686" s="71">
        <v>7809</v>
      </c>
    </row>
    <row r="1687" spans="1:9" ht="15" x14ac:dyDescent="0.25">
      <c r="A1687" s="8">
        <v>401021007</v>
      </c>
      <c r="B1687" s="8" t="s">
        <v>2049</v>
      </c>
      <c r="C1687" s="71">
        <v>3051</v>
      </c>
      <c r="D1687" s="9">
        <v>5.0999999999999996</v>
      </c>
      <c r="E1687" s="10" t="s">
        <v>368</v>
      </c>
      <c r="F1687" s="9">
        <v>16</v>
      </c>
      <c r="G1687" s="9">
        <v>14.4</v>
      </c>
      <c r="H1687" s="9">
        <v>17.600000000000001</v>
      </c>
      <c r="I1687" s="71">
        <v>19015</v>
      </c>
    </row>
    <row r="1688" spans="1:9" ht="15" x14ac:dyDescent="0.25">
      <c r="A1688" s="8">
        <v>401021008</v>
      </c>
      <c r="B1688" s="8" t="s">
        <v>2050</v>
      </c>
      <c r="C1688" s="71">
        <v>739</v>
      </c>
      <c r="D1688" s="9">
        <v>4.9000000000000004</v>
      </c>
      <c r="E1688" s="10" t="s">
        <v>368</v>
      </c>
      <c r="F1688" s="9">
        <v>12.9</v>
      </c>
      <c r="G1688" s="9">
        <v>11.6</v>
      </c>
      <c r="H1688" s="9">
        <v>14.1</v>
      </c>
      <c r="I1688" s="71">
        <v>5750</v>
      </c>
    </row>
    <row r="1689" spans="1:9" ht="15" x14ac:dyDescent="0.25">
      <c r="A1689" s="8">
        <v>401021009</v>
      </c>
      <c r="B1689" s="8" t="s">
        <v>2051</v>
      </c>
      <c r="C1689" s="71">
        <v>509</v>
      </c>
      <c r="D1689" s="9">
        <v>5.5</v>
      </c>
      <c r="E1689" s="10" t="s">
        <v>368</v>
      </c>
      <c r="F1689" s="9">
        <v>11.7</v>
      </c>
      <c r="G1689" s="9">
        <v>10.5</v>
      </c>
      <c r="H1689" s="9">
        <v>13</v>
      </c>
      <c r="I1689" s="71">
        <v>4342</v>
      </c>
    </row>
    <row r="1690" spans="1:9" ht="15" x14ac:dyDescent="0.25">
      <c r="A1690" s="8">
        <v>401021010</v>
      </c>
      <c r="B1690" s="8" t="s">
        <v>2052</v>
      </c>
      <c r="C1690" s="71">
        <v>497</v>
      </c>
      <c r="D1690" s="9">
        <v>6.3</v>
      </c>
      <c r="E1690" s="10" t="s">
        <v>368</v>
      </c>
      <c r="F1690" s="9">
        <v>9.6999999999999993</v>
      </c>
      <c r="G1690" s="9">
        <v>8.5</v>
      </c>
      <c r="H1690" s="9">
        <v>10.9</v>
      </c>
      <c r="I1690" s="71">
        <v>5106</v>
      </c>
    </row>
    <row r="1691" spans="1:9" ht="15" x14ac:dyDescent="0.25">
      <c r="A1691" s="8">
        <v>401031011</v>
      </c>
      <c r="B1691" s="8" t="s">
        <v>2053</v>
      </c>
      <c r="C1691" s="71">
        <v>1229</v>
      </c>
      <c r="D1691" s="9">
        <v>6.7</v>
      </c>
      <c r="E1691" s="10" t="s">
        <v>368</v>
      </c>
      <c r="F1691" s="9">
        <v>7.5</v>
      </c>
      <c r="G1691" s="9">
        <v>6.5</v>
      </c>
      <c r="H1691" s="9">
        <v>8.5</v>
      </c>
      <c r="I1691" s="71">
        <v>16291</v>
      </c>
    </row>
    <row r="1692" spans="1:9" ht="15" x14ac:dyDescent="0.25">
      <c r="A1692" s="8">
        <v>401031012</v>
      </c>
      <c r="B1692" s="8" t="s">
        <v>2054</v>
      </c>
      <c r="C1692" s="71">
        <v>688</v>
      </c>
      <c r="D1692" s="9">
        <v>6.3</v>
      </c>
      <c r="E1692" s="10" t="s">
        <v>368</v>
      </c>
      <c r="F1692" s="9">
        <v>8.1</v>
      </c>
      <c r="G1692" s="9">
        <v>7.1</v>
      </c>
      <c r="H1692" s="9">
        <v>9.1</v>
      </c>
      <c r="I1692" s="71">
        <v>8496</v>
      </c>
    </row>
    <row r="1693" spans="1:9" ht="15" x14ac:dyDescent="0.25">
      <c r="A1693" s="8">
        <v>401031013</v>
      </c>
      <c r="B1693" s="8" t="s">
        <v>2055</v>
      </c>
      <c r="C1693" s="71">
        <v>1262</v>
      </c>
      <c r="D1693" s="9">
        <v>5.0999999999999996</v>
      </c>
      <c r="E1693" s="10" t="s">
        <v>368</v>
      </c>
      <c r="F1693" s="9">
        <v>9.1</v>
      </c>
      <c r="G1693" s="9">
        <v>8.1999999999999993</v>
      </c>
      <c r="H1693" s="9">
        <v>10</v>
      </c>
      <c r="I1693" s="71">
        <v>13894</v>
      </c>
    </row>
    <row r="1694" spans="1:9" ht="15" x14ac:dyDescent="0.25">
      <c r="A1694" s="8">
        <v>401041014</v>
      </c>
      <c r="B1694" s="8" t="s">
        <v>2056</v>
      </c>
      <c r="C1694" s="71">
        <v>895</v>
      </c>
      <c r="D1694" s="9">
        <v>6</v>
      </c>
      <c r="E1694" s="10" t="s">
        <v>368</v>
      </c>
      <c r="F1694" s="9">
        <v>10.9</v>
      </c>
      <c r="G1694" s="9">
        <v>9.6</v>
      </c>
      <c r="H1694" s="9">
        <v>12.2</v>
      </c>
      <c r="I1694" s="71">
        <v>8212</v>
      </c>
    </row>
    <row r="1695" spans="1:9" ht="15" x14ac:dyDescent="0.25">
      <c r="A1695" s="8">
        <v>401041015</v>
      </c>
      <c r="B1695" s="8" t="s">
        <v>2057</v>
      </c>
      <c r="C1695" s="71">
        <v>2678</v>
      </c>
      <c r="D1695" s="9">
        <v>4</v>
      </c>
      <c r="E1695" s="10" t="s">
        <v>368</v>
      </c>
      <c r="F1695" s="9">
        <v>14.5</v>
      </c>
      <c r="G1695" s="9">
        <v>13.4</v>
      </c>
      <c r="H1695" s="9">
        <v>15.6</v>
      </c>
      <c r="I1695" s="71">
        <v>18489</v>
      </c>
    </row>
    <row r="1696" spans="1:9" ht="15" x14ac:dyDescent="0.25">
      <c r="A1696" s="8">
        <v>401041016</v>
      </c>
      <c r="B1696" s="8" t="s">
        <v>2058</v>
      </c>
      <c r="C1696" s="71">
        <v>2380</v>
      </c>
      <c r="D1696" s="9">
        <v>5.0999999999999996</v>
      </c>
      <c r="E1696" s="10" t="s">
        <v>368</v>
      </c>
      <c r="F1696" s="9">
        <v>11.6</v>
      </c>
      <c r="G1696" s="9">
        <v>10.4</v>
      </c>
      <c r="H1696" s="9">
        <v>12.7</v>
      </c>
      <c r="I1696" s="71">
        <v>20528</v>
      </c>
    </row>
    <row r="1697" spans="1:9" ht="15" x14ac:dyDescent="0.25">
      <c r="A1697" s="8">
        <v>401051017</v>
      </c>
      <c r="B1697" s="8" t="s">
        <v>2059</v>
      </c>
      <c r="C1697" s="71">
        <v>1009</v>
      </c>
      <c r="D1697" s="9">
        <v>5.2</v>
      </c>
      <c r="E1697" s="10" t="s">
        <v>368</v>
      </c>
      <c r="F1697" s="9">
        <v>10.5</v>
      </c>
      <c r="G1697" s="9">
        <v>9.4</v>
      </c>
      <c r="H1697" s="9">
        <v>11.6</v>
      </c>
      <c r="I1697" s="71">
        <v>9625</v>
      </c>
    </row>
    <row r="1698" spans="1:9" ht="15" x14ac:dyDescent="0.25">
      <c r="A1698" s="8">
        <v>401051018</v>
      </c>
      <c r="B1698" s="8" t="s">
        <v>2060</v>
      </c>
      <c r="C1698" s="71">
        <v>1362</v>
      </c>
      <c r="D1698" s="9">
        <v>5.3</v>
      </c>
      <c r="E1698" s="10" t="s">
        <v>368</v>
      </c>
      <c r="F1698" s="9">
        <v>12.2</v>
      </c>
      <c r="G1698" s="9">
        <v>10.9</v>
      </c>
      <c r="H1698" s="9">
        <v>13.5</v>
      </c>
      <c r="I1698" s="71">
        <v>11157</v>
      </c>
    </row>
    <row r="1699" spans="1:9" ht="15" x14ac:dyDescent="0.25">
      <c r="A1699" s="8">
        <v>401051019</v>
      </c>
      <c r="B1699" s="8" t="s">
        <v>2061</v>
      </c>
      <c r="C1699" s="71">
        <v>1136</v>
      </c>
      <c r="D1699" s="9">
        <v>5</v>
      </c>
      <c r="E1699" s="10" t="s">
        <v>368</v>
      </c>
      <c r="F1699" s="9">
        <v>9.8000000000000007</v>
      </c>
      <c r="G1699" s="9">
        <v>8.8000000000000007</v>
      </c>
      <c r="H1699" s="9">
        <v>10.8</v>
      </c>
      <c r="I1699" s="71">
        <v>11592</v>
      </c>
    </row>
    <row r="1700" spans="1:9" ht="15" x14ac:dyDescent="0.25">
      <c r="A1700" s="8">
        <v>401061020</v>
      </c>
      <c r="B1700" s="8" t="s">
        <v>2062</v>
      </c>
      <c r="C1700" s="71">
        <v>636</v>
      </c>
      <c r="D1700" s="9">
        <v>4.7</v>
      </c>
      <c r="E1700" s="10" t="s">
        <v>368</v>
      </c>
      <c r="F1700" s="9">
        <v>11.6</v>
      </c>
      <c r="G1700" s="9">
        <v>10.5</v>
      </c>
      <c r="H1700" s="9">
        <v>12.6</v>
      </c>
      <c r="I1700" s="71">
        <v>5489</v>
      </c>
    </row>
    <row r="1701" spans="1:9" ht="15" x14ac:dyDescent="0.25">
      <c r="A1701" s="8">
        <v>401061021</v>
      </c>
      <c r="B1701" s="8" t="s">
        <v>2063</v>
      </c>
      <c r="C1701" s="71">
        <v>1466</v>
      </c>
      <c r="D1701" s="9">
        <v>4.0999999999999996</v>
      </c>
      <c r="E1701" s="10" t="s">
        <v>368</v>
      </c>
      <c r="F1701" s="9">
        <v>10.9</v>
      </c>
      <c r="G1701" s="9">
        <v>10</v>
      </c>
      <c r="H1701" s="9">
        <v>11.8</v>
      </c>
      <c r="I1701" s="71">
        <v>13427</v>
      </c>
    </row>
    <row r="1702" spans="1:9" ht="15" x14ac:dyDescent="0.25">
      <c r="A1702" s="8">
        <v>401061022</v>
      </c>
      <c r="B1702" s="8" t="s">
        <v>2064</v>
      </c>
      <c r="C1702" s="71">
        <v>671</v>
      </c>
      <c r="D1702" s="9">
        <v>6.2</v>
      </c>
      <c r="E1702" s="10" t="s">
        <v>368</v>
      </c>
      <c r="F1702" s="9">
        <v>9.9</v>
      </c>
      <c r="G1702" s="9">
        <v>8.6999999999999993</v>
      </c>
      <c r="H1702" s="9">
        <v>11.2</v>
      </c>
      <c r="I1702" s="71">
        <v>6748</v>
      </c>
    </row>
    <row r="1703" spans="1:9" ht="15" x14ac:dyDescent="0.25">
      <c r="A1703" s="8">
        <v>401071023</v>
      </c>
      <c r="B1703" s="8" t="s">
        <v>2065</v>
      </c>
      <c r="C1703" s="71">
        <v>1234</v>
      </c>
      <c r="D1703" s="9">
        <v>6.2</v>
      </c>
      <c r="E1703" s="10" t="s">
        <v>368</v>
      </c>
      <c r="F1703" s="9">
        <v>8.1999999999999993</v>
      </c>
      <c r="G1703" s="9">
        <v>7.2</v>
      </c>
      <c r="H1703" s="9">
        <v>9.1999999999999993</v>
      </c>
      <c r="I1703" s="71">
        <v>15096</v>
      </c>
    </row>
    <row r="1704" spans="1:9" ht="15" x14ac:dyDescent="0.25">
      <c r="A1704" s="8">
        <v>401071024</v>
      </c>
      <c r="B1704" s="8" t="s">
        <v>2066</v>
      </c>
      <c r="C1704" s="71">
        <v>1653</v>
      </c>
      <c r="D1704" s="9">
        <v>4.8</v>
      </c>
      <c r="E1704" s="10" t="s">
        <v>368</v>
      </c>
      <c r="F1704" s="9">
        <v>9.6</v>
      </c>
      <c r="G1704" s="9">
        <v>8.6999999999999993</v>
      </c>
      <c r="H1704" s="9">
        <v>10.5</v>
      </c>
      <c r="I1704" s="71">
        <v>17238</v>
      </c>
    </row>
    <row r="1705" spans="1:9" ht="15" x14ac:dyDescent="0.25">
      <c r="A1705" s="8">
        <v>402011025</v>
      </c>
      <c r="B1705" s="8" t="s">
        <v>2067</v>
      </c>
      <c r="C1705" s="71">
        <v>1082</v>
      </c>
      <c r="D1705" s="9">
        <v>5.8</v>
      </c>
      <c r="E1705" s="10" t="s">
        <v>368</v>
      </c>
      <c r="F1705" s="9">
        <v>13.6</v>
      </c>
      <c r="G1705" s="9">
        <v>12.1</v>
      </c>
      <c r="H1705" s="9">
        <v>15.2</v>
      </c>
      <c r="I1705" s="71">
        <v>7948</v>
      </c>
    </row>
    <row r="1706" spans="1:9" ht="15" x14ac:dyDescent="0.25">
      <c r="A1706" s="8">
        <v>402011026</v>
      </c>
      <c r="B1706" s="8" t="s">
        <v>2068</v>
      </c>
      <c r="C1706" s="71">
        <v>3861</v>
      </c>
      <c r="D1706" s="9">
        <v>3.1</v>
      </c>
      <c r="E1706" s="10" t="s">
        <v>368</v>
      </c>
      <c r="F1706" s="9">
        <v>20.9</v>
      </c>
      <c r="G1706" s="9">
        <v>19.600000000000001</v>
      </c>
      <c r="H1706" s="9">
        <v>22.1</v>
      </c>
      <c r="I1706" s="71">
        <v>18497</v>
      </c>
    </row>
    <row r="1707" spans="1:9" ht="15" x14ac:dyDescent="0.25">
      <c r="A1707" s="8">
        <v>402011027</v>
      </c>
      <c r="B1707" s="8" t="s">
        <v>2069</v>
      </c>
      <c r="C1707" s="71">
        <v>835</v>
      </c>
      <c r="D1707" s="9">
        <v>6.4</v>
      </c>
      <c r="E1707" s="10" t="s">
        <v>368</v>
      </c>
      <c r="F1707" s="9">
        <v>14.6</v>
      </c>
      <c r="G1707" s="9">
        <v>12.8</v>
      </c>
      <c r="H1707" s="9">
        <v>16.5</v>
      </c>
      <c r="I1707" s="71">
        <v>5704</v>
      </c>
    </row>
    <row r="1708" spans="1:9" ht="15" x14ac:dyDescent="0.25">
      <c r="A1708" s="8">
        <v>402021028</v>
      </c>
      <c r="B1708" s="8" t="s">
        <v>2070</v>
      </c>
      <c r="C1708" s="71">
        <v>3218</v>
      </c>
      <c r="D1708" s="9">
        <v>4.4000000000000004</v>
      </c>
      <c r="E1708" s="10" t="s">
        <v>368</v>
      </c>
      <c r="F1708" s="9">
        <v>20.100000000000001</v>
      </c>
      <c r="G1708" s="9">
        <v>18.399999999999999</v>
      </c>
      <c r="H1708" s="9">
        <v>21.8</v>
      </c>
      <c r="I1708" s="71">
        <v>16014</v>
      </c>
    </row>
    <row r="1709" spans="1:9" ht="15" x14ac:dyDescent="0.25">
      <c r="A1709" s="8">
        <v>402021029</v>
      </c>
      <c r="B1709" s="8" t="s">
        <v>2071</v>
      </c>
      <c r="C1709" s="71">
        <v>4009</v>
      </c>
      <c r="D1709" s="9">
        <v>6</v>
      </c>
      <c r="E1709" s="10" t="s">
        <v>368</v>
      </c>
      <c r="F1709" s="9">
        <v>28.4</v>
      </c>
      <c r="G1709" s="9">
        <v>25.1</v>
      </c>
      <c r="H1709" s="9">
        <v>31.7</v>
      </c>
      <c r="I1709" s="71">
        <v>14122</v>
      </c>
    </row>
    <row r="1710" spans="1:9" ht="15" x14ac:dyDescent="0.25">
      <c r="A1710" s="8">
        <v>402021030</v>
      </c>
      <c r="B1710" s="8" t="s">
        <v>2072</v>
      </c>
      <c r="C1710" s="71">
        <v>2903</v>
      </c>
      <c r="D1710" s="9">
        <v>3.7</v>
      </c>
      <c r="E1710" s="10" t="s">
        <v>368</v>
      </c>
      <c r="F1710" s="9">
        <v>33.5</v>
      </c>
      <c r="G1710" s="9">
        <v>31.1</v>
      </c>
      <c r="H1710" s="9">
        <v>36</v>
      </c>
      <c r="I1710" s="71">
        <v>8658</v>
      </c>
    </row>
    <row r="1711" spans="1:9" ht="15" x14ac:dyDescent="0.25">
      <c r="A1711" s="8">
        <v>402021031</v>
      </c>
      <c r="B1711" s="8" t="s">
        <v>2073</v>
      </c>
      <c r="C1711" s="71">
        <v>3035</v>
      </c>
      <c r="D1711" s="9">
        <v>4</v>
      </c>
      <c r="E1711" s="10" t="s">
        <v>368</v>
      </c>
      <c r="F1711" s="9">
        <v>27.2</v>
      </c>
      <c r="G1711" s="9">
        <v>25.1</v>
      </c>
      <c r="H1711" s="9">
        <v>29.3</v>
      </c>
      <c r="I1711" s="71">
        <v>11157</v>
      </c>
    </row>
    <row r="1712" spans="1:9" ht="15" x14ac:dyDescent="0.25">
      <c r="A1712" s="8">
        <v>402021032</v>
      </c>
      <c r="B1712" s="8" t="s">
        <v>2074</v>
      </c>
      <c r="C1712" s="71">
        <v>2380</v>
      </c>
      <c r="D1712" s="9">
        <v>4.4000000000000004</v>
      </c>
      <c r="E1712" s="10" t="s">
        <v>368</v>
      </c>
      <c r="F1712" s="9">
        <v>17.600000000000001</v>
      </c>
      <c r="G1712" s="9">
        <v>16.100000000000001</v>
      </c>
      <c r="H1712" s="9">
        <v>19.100000000000001</v>
      </c>
      <c r="I1712" s="71">
        <v>13534</v>
      </c>
    </row>
    <row r="1713" spans="1:9" ht="15" x14ac:dyDescent="0.25">
      <c r="A1713" s="8">
        <v>402021033</v>
      </c>
      <c r="B1713" s="8" t="s">
        <v>2075</v>
      </c>
      <c r="C1713" s="71">
        <v>348</v>
      </c>
      <c r="D1713" s="9">
        <v>8.3000000000000007</v>
      </c>
      <c r="E1713" s="10" t="s">
        <v>368</v>
      </c>
      <c r="F1713" s="9">
        <v>16.3</v>
      </c>
      <c r="G1713" s="9">
        <v>13.7</v>
      </c>
      <c r="H1713" s="9">
        <v>18.899999999999999</v>
      </c>
      <c r="I1713" s="71">
        <v>2136</v>
      </c>
    </row>
    <row r="1714" spans="1:9" ht="15" x14ac:dyDescent="0.25">
      <c r="A1714" s="8">
        <v>402021034</v>
      </c>
      <c r="B1714" s="8" t="s">
        <v>2076</v>
      </c>
      <c r="C1714" s="71">
        <v>3238</v>
      </c>
      <c r="D1714" s="9">
        <v>3.6</v>
      </c>
      <c r="E1714" s="10" t="s">
        <v>368</v>
      </c>
      <c r="F1714" s="9">
        <v>32.1</v>
      </c>
      <c r="G1714" s="9">
        <v>29.9</v>
      </c>
      <c r="H1714" s="9">
        <v>34.4</v>
      </c>
      <c r="I1714" s="71">
        <v>10076</v>
      </c>
    </row>
    <row r="1715" spans="1:9" ht="15" x14ac:dyDescent="0.25">
      <c r="A1715" s="8">
        <v>402021035</v>
      </c>
      <c r="B1715" s="8" t="s">
        <v>2077</v>
      </c>
      <c r="C1715" s="71">
        <v>1077</v>
      </c>
      <c r="D1715" s="9">
        <v>5</v>
      </c>
      <c r="E1715" s="10" t="s">
        <v>368</v>
      </c>
      <c r="F1715" s="9">
        <v>21.5</v>
      </c>
      <c r="G1715" s="9">
        <v>19.399999999999999</v>
      </c>
      <c r="H1715" s="9">
        <v>23.6</v>
      </c>
      <c r="I1715" s="71">
        <v>5010</v>
      </c>
    </row>
    <row r="1716" spans="1:9" ht="15" x14ac:dyDescent="0.25">
      <c r="A1716" s="8">
        <v>402031036</v>
      </c>
      <c r="B1716" s="8" t="s">
        <v>2078</v>
      </c>
      <c r="C1716" s="71">
        <v>3365</v>
      </c>
      <c r="D1716" s="9">
        <v>3.9</v>
      </c>
      <c r="E1716" s="10" t="s">
        <v>368</v>
      </c>
      <c r="F1716" s="9">
        <v>15.3</v>
      </c>
      <c r="G1716" s="9">
        <v>14.1</v>
      </c>
      <c r="H1716" s="9">
        <v>16.5</v>
      </c>
      <c r="I1716" s="71">
        <v>22009</v>
      </c>
    </row>
    <row r="1717" spans="1:9" ht="15" x14ac:dyDescent="0.25">
      <c r="A1717" s="8">
        <v>402031038</v>
      </c>
      <c r="B1717" s="8" t="s">
        <v>2079</v>
      </c>
      <c r="C1717" s="71">
        <v>2669</v>
      </c>
      <c r="D1717" s="9">
        <v>3.5</v>
      </c>
      <c r="E1717" s="10" t="s">
        <v>368</v>
      </c>
      <c r="F1717" s="9">
        <v>14.2</v>
      </c>
      <c r="G1717" s="9">
        <v>13.2</v>
      </c>
      <c r="H1717" s="9">
        <v>15.1</v>
      </c>
      <c r="I1717" s="71">
        <v>18860</v>
      </c>
    </row>
    <row r="1718" spans="1:9" ht="15" x14ac:dyDescent="0.25">
      <c r="A1718" s="8">
        <v>402031175</v>
      </c>
      <c r="B1718" s="8" t="s">
        <v>2080</v>
      </c>
      <c r="C1718" s="71">
        <v>1996</v>
      </c>
      <c r="D1718" s="9">
        <v>4</v>
      </c>
      <c r="E1718" s="10" t="s">
        <v>368</v>
      </c>
      <c r="F1718" s="9">
        <v>13.7</v>
      </c>
      <c r="G1718" s="9">
        <v>12.6</v>
      </c>
      <c r="H1718" s="9">
        <v>14.8</v>
      </c>
      <c r="I1718" s="71">
        <v>14579</v>
      </c>
    </row>
    <row r="1719" spans="1:9" ht="15" x14ac:dyDescent="0.25">
      <c r="A1719" s="8">
        <v>402031176</v>
      </c>
      <c r="B1719" s="8" t="s">
        <v>2081</v>
      </c>
      <c r="C1719" s="71">
        <v>1459</v>
      </c>
      <c r="D1719" s="9">
        <v>3.8</v>
      </c>
      <c r="E1719" s="10" t="s">
        <v>368</v>
      </c>
      <c r="F1719" s="9">
        <v>16.7</v>
      </c>
      <c r="G1719" s="9">
        <v>15.5</v>
      </c>
      <c r="H1719" s="9">
        <v>17.899999999999999</v>
      </c>
      <c r="I1719" s="71">
        <v>8742</v>
      </c>
    </row>
    <row r="1720" spans="1:9" ht="15" x14ac:dyDescent="0.25">
      <c r="A1720" s="8">
        <v>402041040</v>
      </c>
      <c r="B1720" s="8" t="s">
        <v>2082</v>
      </c>
      <c r="C1720" s="71">
        <v>2266</v>
      </c>
      <c r="D1720" s="9">
        <v>5.4</v>
      </c>
      <c r="E1720" s="10" t="s">
        <v>368</v>
      </c>
      <c r="F1720" s="9">
        <v>17.5</v>
      </c>
      <c r="G1720" s="9">
        <v>15.6</v>
      </c>
      <c r="H1720" s="9">
        <v>19.3</v>
      </c>
      <c r="I1720" s="71">
        <v>12982</v>
      </c>
    </row>
    <row r="1721" spans="1:9" ht="15" x14ac:dyDescent="0.25">
      <c r="A1721" s="8">
        <v>402041041</v>
      </c>
      <c r="B1721" s="8" t="s">
        <v>2083</v>
      </c>
      <c r="C1721" s="71">
        <v>2455</v>
      </c>
      <c r="D1721" s="9">
        <v>3.6</v>
      </c>
      <c r="E1721" s="10" t="s">
        <v>368</v>
      </c>
      <c r="F1721" s="9">
        <v>19.600000000000001</v>
      </c>
      <c r="G1721" s="9">
        <v>18.2</v>
      </c>
      <c r="H1721" s="9">
        <v>21</v>
      </c>
      <c r="I1721" s="71">
        <v>12533</v>
      </c>
    </row>
    <row r="1722" spans="1:9" ht="15" x14ac:dyDescent="0.25">
      <c r="A1722" s="8">
        <v>402041043</v>
      </c>
      <c r="B1722" s="8" t="s">
        <v>2084</v>
      </c>
      <c r="C1722" s="71">
        <v>3090</v>
      </c>
      <c r="D1722" s="9">
        <v>4.2</v>
      </c>
      <c r="E1722" s="10" t="s">
        <v>368</v>
      </c>
      <c r="F1722" s="9">
        <v>20.8</v>
      </c>
      <c r="G1722" s="9">
        <v>19.100000000000001</v>
      </c>
      <c r="H1722" s="9">
        <v>22.5</v>
      </c>
      <c r="I1722" s="71">
        <v>14843</v>
      </c>
    </row>
    <row r="1723" spans="1:9" ht="15" x14ac:dyDescent="0.25">
      <c r="A1723" s="8">
        <v>402041044</v>
      </c>
      <c r="B1723" s="8" t="s">
        <v>2085</v>
      </c>
      <c r="C1723" s="71">
        <v>2927</v>
      </c>
      <c r="D1723" s="9">
        <v>4.2</v>
      </c>
      <c r="E1723" s="10" t="s">
        <v>368</v>
      </c>
      <c r="F1723" s="9">
        <v>20.100000000000001</v>
      </c>
      <c r="G1723" s="9">
        <v>18.399999999999999</v>
      </c>
      <c r="H1723" s="9">
        <v>21.7</v>
      </c>
      <c r="I1723" s="71">
        <v>14587</v>
      </c>
    </row>
    <row r="1724" spans="1:9" ht="15" x14ac:dyDescent="0.25">
      <c r="A1724" s="8">
        <v>402041046</v>
      </c>
      <c r="B1724" s="8" t="s">
        <v>2086</v>
      </c>
      <c r="C1724" s="71">
        <v>3341</v>
      </c>
      <c r="D1724" s="9">
        <v>3.4</v>
      </c>
      <c r="E1724" s="10" t="s">
        <v>368</v>
      </c>
      <c r="F1724" s="9">
        <v>22.2</v>
      </c>
      <c r="G1724" s="9">
        <v>20.7</v>
      </c>
      <c r="H1724" s="9">
        <v>23.6</v>
      </c>
      <c r="I1724" s="71">
        <v>15082</v>
      </c>
    </row>
    <row r="1725" spans="1:9" ht="15" x14ac:dyDescent="0.25">
      <c r="A1725" s="8">
        <v>402041047</v>
      </c>
      <c r="B1725" s="8" t="s">
        <v>2087</v>
      </c>
      <c r="C1725" s="71">
        <v>3265</v>
      </c>
      <c r="D1725" s="9">
        <v>3.4</v>
      </c>
      <c r="E1725" s="10" t="s">
        <v>368</v>
      </c>
      <c r="F1725" s="9">
        <v>21.3</v>
      </c>
      <c r="G1725" s="9">
        <v>19.899999999999999</v>
      </c>
      <c r="H1725" s="9">
        <v>22.8</v>
      </c>
      <c r="I1725" s="71">
        <v>15309</v>
      </c>
    </row>
    <row r="1726" spans="1:9" ht="15" x14ac:dyDescent="0.25">
      <c r="A1726" s="8">
        <v>402041048</v>
      </c>
      <c r="B1726" s="8" t="s">
        <v>2088</v>
      </c>
      <c r="C1726" s="71">
        <v>3033</v>
      </c>
      <c r="D1726" s="9">
        <v>3.5</v>
      </c>
      <c r="E1726" s="10" t="s">
        <v>368</v>
      </c>
      <c r="F1726" s="9">
        <v>21</v>
      </c>
      <c r="G1726" s="9">
        <v>19.5</v>
      </c>
      <c r="H1726" s="9">
        <v>22.5</v>
      </c>
      <c r="I1726" s="71">
        <v>14447</v>
      </c>
    </row>
    <row r="1727" spans="1:9" ht="15" x14ac:dyDescent="0.25">
      <c r="A1727" s="8">
        <v>402041171</v>
      </c>
      <c r="B1727" s="8" t="s">
        <v>2089</v>
      </c>
      <c r="C1727" s="71">
        <v>1499</v>
      </c>
      <c r="D1727" s="9">
        <v>4.5999999999999996</v>
      </c>
      <c r="E1727" s="10" t="s">
        <v>368</v>
      </c>
      <c r="F1727" s="9">
        <v>12.7</v>
      </c>
      <c r="G1727" s="9">
        <v>11.6</v>
      </c>
      <c r="H1727" s="9">
        <v>13.9</v>
      </c>
      <c r="I1727" s="71">
        <v>11786</v>
      </c>
    </row>
    <row r="1728" spans="1:9" ht="15" x14ac:dyDescent="0.25">
      <c r="A1728" s="8">
        <v>402041172</v>
      </c>
      <c r="B1728" s="8" t="s">
        <v>2090</v>
      </c>
      <c r="C1728" s="71">
        <v>1352</v>
      </c>
      <c r="D1728" s="9">
        <v>4.0999999999999996</v>
      </c>
      <c r="E1728" s="10" t="s">
        <v>368</v>
      </c>
      <c r="F1728" s="9">
        <v>20</v>
      </c>
      <c r="G1728" s="9">
        <v>18.3</v>
      </c>
      <c r="H1728" s="9">
        <v>21.6</v>
      </c>
      <c r="I1728" s="71">
        <v>6773</v>
      </c>
    </row>
    <row r="1729" spans="1:9" ht="15" x14ac:dyDescent="0.25">
      <c r="A1729" s="8">
        <v>402051049</v>
      </c>
      <c r="B1729" s="8" t="s">
        <v>2091</v>
      </c>
      <c r="C1729" s="71">
        <v>1301</v>
      </c>
      <c r="D1729" s="9">
        <v>3.9</v>
      </c>
      <c r="E1729" s="10" t="s">
        <v>368</v>
      </c>
      <c r="F1729" s="9">
        <v>15</v>
      </c>
      <c r="G1729" s="9">
        <v>13.9</v>
      </c>
      <c r="H1729" s="9">
        <v>16.100000000000001</v>
      </c>
      <c r="I1729" s="71">
        <v>8672</v>
      </c>
    </row>
    <row r="1730" spans="1:9" ht="15" x14ac:dyDescent="0.25">
      <c r="A1730" s="8">
        <v>402051050</v>
      </c>
      <c r="B1730" s="8" t="s">
        <v>2092</v>
      </c>
      <c r="C1730" s="71">
        <v>1082</v>
      </c>
      <c r="D1730" s="9">
        <v>3.9</v>
      </c>
      <c r="E1730" s="10" t="s">
        <v>368</v>
      </c>
      <c r="F1730" s="9">
        <v>14.4</v>
      </c>
      <c r="G1730" s="9">
        <v>13.3</v>
      </c>
      <c r="H1730" s="9">
        <v>15.5</v>
      </c>
      <c r="I1730" s="71">
        <v>7509</v>
      </c>
    </row>
    <row r="1731" spans="1:9" ht="15" x14ac:dyDescent="0.25">
      <c r="A1731" s="8">
        <v>402051051</v>
      </c>
      <c r="B1731" s="8" t="s">
        <v>2093</v>
      </c>
      <c r="C1731" s="71">
        <v>1162</v>
      </c>
      <c r="D1731" s="9">
        <v>5.7</v>
      </c>
      <c r="E1731" s="10" t="s">
        <v>368</v>
      </c>
      <c r="F1731" s="9">
        <v>12.2</v>
      </c>
      <c r="G1731" s="9">
        <v>10.9</v>
      </c>
      <c r="H1731" s="9">
        <v>13.6</v>
      </c>
      <c r="I1731" s="71">
        <v>9501</v>
      </c>
    </row>
    <row r="1732" spans="1:9" ht="15" x14ac:dyDescent="0.25">
      <c r="A1732" s="8">
        <v>402051052</v>
      </c>
      <c r="B1732" s="8" t="s">
        <v>2094</v>
      </c>
      <c r="C1732" s="71">
        <v>3210</v>
      </c>
      <c r="D1732" s="9">
        <v>5.6</v>
      </c>
      <c r="E1732" s="10" t="s">
        <v>368</v>
      </c>
      <c r="F1732" s="9">
        <v>22</v>
      </c>
      <c r="G1732" s="9">
        <v>19.600000000000001</v>
      </c>
      <c r="H1732" s="9">
        <v>24.4</v>
      </c>
      <c r="I1732" s="71">
        <v>14582</v>
      </c>
    </row>
    <row r="1733" spans="1:9" ht="15" x14ac:dyDescent="0.25">
      <c r="A1733" s="8">
        <v>402051053</v>
      </c>
      <c r="B1733" s="8" t="s">
        <v>2095</v>
      </c>
      <c r="C1733" s="71">
        <v>2536</v>
      </c>
      <c r="D1733" s="9">
        <v>3.2</v>
      </c>
      <c r="E1733" s="10" t="s">
        <v>368</v>
      </c>
      <c r="F1733" s="9">
        <v>15.7</v>
      </c>
      <c r="G1733" s="9">
        <v>14.7</v>
      </c>
      <c r="H1733" s="9">
        <v>16.7</v>
      </c>
      <c r="I1733" s="71">
        <v>16156</v>
      </c>
    </row>
    <row r="1734" spans="1:9" ht="15" x14ac:dyDescent="0.25">
      <c r="A1734" s="8">
        <v>402051054</v>
      </c>
      <c r="B1734" s="8" t="s">
        <v>2096</v>
      </c>
      <c r="C1734" s="71">
        <v>2009</v>
      </c>
      <c r="D1734" s="9">
        <v>3.7</v>
      </c>
      <c r="E1734" s="10" t="s">
        <v>368</v>
      </c>
      <c r="F1734" s="9">
        <v>14.7</v>
      </c>
      <c r="G1734" s="9">
        <v>13.6</v>
      </c>
      <c r="H1734" s="9">
        <v>15.7</v>
      </c>
      <c r="I1734" s="71">
        <v>13694</v>
      </c>
    </row>
    <row r="1735" spans="1:9" ht="15" x14ac:dyDescent="0.25">
      <c r="A1735" s="8">
        <v>402051055</v>
      </c>
      <c r="B1735" s="8" t="s">
        <v>2097</v>
      </c>
      <c r="C1735" s="71">
        <v>1548</v>
      </c>
      <c r="D1735" s="9">
        <v>5</v>
      </c>
      <c r="E1735" s="10" t="s">
        <v>368</v>
      </c>
      <c r="F1735" s="9">
        <v>14.1</v>
      </c>
      <c r="G1735" s="9">
        <v>12.7</v>
      </c>
      <c r="H1735" s="9">
        <v>15.5</v>
      </c>
      <c r="I1735" s="71">
        <v>10954</v>
      </c>
    </row>
    <row r="1736" spans="1:9" ht="15" x14ac:dyDescent="0.25">
      <c r="A1736" s="8">
        <v>403011056</v>
      </c>
      <c r="B1736" s="8" t="s">
        <v>2098</v>
      </c>
      <c r="C1736" s="71">
        <v>1573</v>
      </c>
      <c r="D1736" s="9">
        <v>4.7</v>
      </c>
      <c r="E1736" s="10" t="s">
        <v>368</v>
      </c>
      <c r="F1736" s="9">
        <v>12.4</v>
      </c>
      <c r="G1736" s="9">
        <v>11.2</v>
      </c>
      <c r="H1736" s="9">
        <v>13.5</v>
      </c>
      <c r="I1736" s="71">
        <v>12707</v>
      </c>
    </row>
    <row r="1737" spans="1:9" ht="15" x14ac:dyDescent="0.25">
      <c r="A1737" s="8">
        <v>403011057</v>
      </c>
      <c r="B1737" s="8" t="s">
        <v>2099</v>
      </c>
      <c r="C1737" s="71">
        <v>2099</v>
      </c>
      <c r="D1737" s="9">
        <v>5.0999999999999996</v>
      </c>
      <c r="E1737" s="10" t="s">
        <v>368</v>
      </c>
      <c r="F1737" s="9">
        <v>11.7</v>
      </c>
      <c r="G1737" s="9">
        <v>10.5</v>
      </c>
      <c r="H1737" s="9">
        <v>12.9</v>
      </c>
      <c r="I1737" s="71">
        <v>17956</v>
      </c>
    </row>
    <row r="1738" spans="1:9" ht="15" x14ac:dyDescent="0.25">
      <c r="A1738" s="8">
        <v>403021058</v>
      </c>
      <c r="B1738" s="8" t="s">
        <v>2100</v>
      </c>
      <c r="C1738" s="71">
        <v>2202</v>
      </c>
      <c r="D1738" s="9">
        <v>4.4000000000000004</v>
      </c>
      <c r="E1738" s="10" t="s">
        <v>368</v>
      </c>
      <c r="F1738" s="9">
        <v>17.3</v>
      </c>
      <c r="G1738" s="9">
        <v>15.8</v>
      </c>
      <c r="H1738" s="9">
        <v>18.8</v>
      </c>
      <c r="I1738" s="71">
        <v>12757</v>
      </c>
    </row>
    <row r="1739" spans="1:9" ht="15" x14ac:dyDescent="0.25">
      <c r="A1739" s="8">
        <v>403021059</v>
      </c>
      <c r="B1739" s="8" t="s">
        <v>2101</v>
      </c>
      <c r="C1739" s="71">
        <v>1396</v>
      </c>
      <c r="D1739" s="9">
        <v>4</v>
      </c>
      <c r="E1739" s="10" t="s">
        <v>368</v>
      </c>
      <c r="F1739" s="9">
        <v>13</v>
      </c>
      <c r="G1739" s="9">
        <v>12</v>
      </c>
      <c r="H1739" s="9">
        <v>14</v>
      </c>
      <c r="I1739" s="71">
        <v>10759</v>
      </c>
    </row>
    <row r="1740" spans="1:9" ht="15" x14ac:dyDescent="0.25">
      <c r="A1740" s="8">
        <v>403021060</v>
      </c>
      <c r="B1740" s="8" t="s">
        <v>2102</v>
      </c>
      <c r="C1740" s="71">
        <v>1047</v>
      </c>
      <c r="D1740" s="9">
        <v>4.0999999999999996</v>
      </c>
      <c r="E1740" s="10" t="s">
        <v>368</v>
      </c>
      <c r="F1740" s="9">
        <v>12.8</v>
      </c>
      <c r="G1740" s="9">
        <v>11.8</v>
      </c>
      <c r="H1740" s="9">
        <v>13.9</v>
      </c>
      <c r="I1740" s="71">
        <v>8150</v>
      </c>
    </row>
    <row r="1741" spans="1:9" ht="15" x14ac:dyDescent="0.25">
      <c r="A1741" s="8">
        <v>403021061</v>
      </c>
      <c r="B1741" s="8" t="s">
        <v>2103</v>
      </c>
      <c r="C1741" s="71">
        <v>2606</v>
      </c>
      <c r="D1741" s="9">
        <v>3.7</v>
      </c>
      <c r="E1741" s="10" t="s">
        <v>368</v>
      </c>
      <c r="F1741" s="9">
        <v>18.100000000000001</v>
      </c>
      <c r="G1741" s="9">
        <v>16.8</v>
      </c>
      <c r="H1741" s="9">
        <v>19.399999999999999</v>
      </c>
      <c r="I1741" s="71">
        <v>14425</v>
      </c>
    </row>
    <row r="1742" spans="1:9" ht="15" x14ac:dyDescent="0.25">
      <c r="A1742" s="8">
        <v>403021062</v>
      </c>
      <c r="B1742" s="8" t="s">
        <v>2104</v>
      </c>
      <c r="C1742" s="71">
        <v>2290</v>
      </c>
      <c r="D1742" s="9">
        <v>4.3</v>
      </c>
      <c r="E1742" s="10" t="s">
        <v>368</v>
      </c>
      <c r="F1742" s="9">
        <v>16.3</v>
      </c>
      <c r="G1742" s="9">
        <v>15</v>
      </c>
      <c r="H1742" s="9">
        <v>17.7</v>
      </c>
      <c r="I1742" s="71">
        <v>14024</v>
      </c>
    </row>
    <row r="1743" spans="1:9" ht="15" x14ac:dyDescent="0.25">
      <c r="A1743" s="8">
        <v>403021063</v>
      </c>
      <c r="B1743" s="8" t="s">
        <v>2105</v>
      </c>
      <c r="C1743" s="71">
        <v>1068</v>
      </c>
      <c r="D1743" s="9">
        <v>4.3</v>
      </c>
      <c r="E1743" s="10" t="s">
        <v>368</v>
      </c>
      <c r="F1743" s="9">
        <v>13</v>
      </c>
      <c r="G1743" s="9">
        <v>11.9</v>
      </c>
      <c r="H1743" s="9">
        <v>14.1</v>
      </c>
      <c r="I1743" s="71">
        <v>8202</v>
      </c>
    </row>
    <row r="1744" spans="1:9" ht="15" x14ac:dyDescent="0.25">
      <c r="A1744" s="8">
        <v>403021064</v>
      </c>
      <c r="B1744" s="8" t="s">
        <v>2106</v>
      </c>
      <c r="C1744" s="71">
        <v>2341</v>
      </c>
      <c r="D1744" s="9">
        <v>3.7</v>
      </c>
      <c r="E1744" s="10" t="s">
        <v>368</v>
      </c>
      <c r="F1744" s="9">
        <v>16.7</v>
      </c>
      <c r="G1744" s="9">
        <v>15.5</v>
      </c>
      <c r="H1744" s="9">
        <v>17.899999999999999</v>
      </c>
      <c r="I1744" s="71">
        <v>14022</v>
      </c>
    </row>
    <row r="1745" spans="1:9" ht="15" x14ac:dyDescent="0.25">
      <c r="A1745" s="8">
        <v>403031065</v>
      </c>
      <c r="B1745" s="8" t="s">
        <v>2107</v>
      </c>
      <c r="C1745" s="71">
        <v>416</v>
      </c>
      <c r="D1745" s="9">
        <v>5.9</v>
      </c>
      <c r="E1745" s="10" t="s">
        <v>368</v>
      </c>
      <c r="F1745" s="9">
        <v>10.199999999999999</v>
      </c>
      <c r="G1745" s="9">
        <v>9</v>
      </c>
      <c r="H1745" s="9">
        <v>11.4</v>
      </c>
      <c r="I1745" s="71">
        <v>4070</v>
      </c>
    </row>
    <row r="1746" spans="1:9" ht="15" x14ac:dyDescent="0.25">
      <c r="A1746" s="8">
        <v>403031066</v>
      </c>
      <c r="B1746" s="8" t="s">
        <v>2108</v>
      </c>
      <c r="C1746" s="71">
        <v>713</v>
      </c>
      <c r="D1746" s="9">
        <v>5.0999999999999996</v>
      </c>
      <c r="E1746" s="10" t="s">
        <v>368</v>
      </c>
      <c r="F1746" s="9">
        <v>11.8</v>
      </c>
      <c r="G1746" s="9">
        <v>10.6</v>
      </c>
      <c r="H1746" s="9">
        <v>13</v>
      </c>
      <c r="I1746" s="71">
        <v>6046</v>
      </c>
    </row>
    <row r="1747" spans="1:9" ht="15" x14ac:dyDescent="0.25">
      <c r="A1747" s="8">
        <v>403031067</v>
      </c>
      <c r="B1747" s="8" t="s">
        <v>2109</v>
      </c>
      <c r="C1747" s="71">
        <v>1119</v>
      </c>
      <c r="D1747" s="9">
        <v>4.7</v>
      </c>
      <c r="E1747" s="10" t="s">
        <v>368</v>
      </c>
      <c r="F1747" s="9">
        <v>10.3</v>
      </c>
      <c r="G1747" s="9">
        <v>9.4</v>
      </c>
      <c r="H1747" s="9">
        <v>11.3</v>
      </c>
      <c r="I1747" s="71">
        <v>10847</v>
      </c>
    </row>
    <row r="1748" spans="1:9" ht="15" x14ac:dyDescent="0.25">
      <c r="A1748" s="8">
        <v>403031068</v>
      </c>
      <c r="B1748" s="8" t="s">
        <v>2110</v>
      </c>
      <c r="C1748" s="71">
        <v>1303</v>
      </c>
      <c r="D1748" s="9">
        <v>4.3</v>
      </c>
      <c r="E1748" s="10" t="s">
        <v>368</v>
      </c>
      <c r="F1748" s="9">
        <v>10.1</v>
      </c>
      <c r="G1748" s="9">
        <v>9.3000000000000007</v>
      </c>
      <c r="H1748" s="9">
        <v>11</v>
      </c>
      <c r="I1748" s="71">
        <v>12895</v>
      </c>
    </row>
    <row r="1749" spans="1:9" ht="15" x14ac:dyDescent="0.25">
      <c r="A1749" s="8">
        <v>403031069</v>
      </c>
      <c r="B1749" s="8" t="s">
        <v>2111</v>
      </c>
      <c r="C1749" s="71">
        <v>1176</v>
      </c>
      <c r="D1749" s="9">
        <v>5.5</v>
      </c>
      <c r="E1749" s="10" t="s">
        <v>368</v>
      </c>
      <c r="F1749" s="9">
        <v>8.6</v>
      </c>
      <c r="G1749" s="9">
        <v>7.7</v>
      </c>
      <c r="H1749" s="9">
        <v>9.5</v>
      </c>
      <c r="I1749" s="71">
        <v>13654</v>
      </c>
    </row>
    <row r="1750" spans="1:9" ht="15" x14ac:dyDescent="0.25">
      <c r="A1750" s="8">
        <v>403031070</v>
      </c>
      <c r="B1750" s="8" t="s">
        <v>2112</v>
      </c>
      <c r="C1750" s="71">
        <v>1112</v>
      </c>
      <c r="D1750" s="9">
        <v>4.3</v>
      </c>
      <c r="E1750" s="10" t="s">
        <v>368</v>
      </c>
      <c r="F1750" s="9">
        <v>15.2</v>
      </c>
      <c r="G1750" s="9">
        <v>13.9</v>
      </c>
      <c r="H1750" s="9">
        <v>16.5</v>
      </c>
      <c r="I1750" s="71">
        <v>7314</v>
      </c>
    </row>
    <row r="1751" spans="1:9" ht="15" x14ac:dyDescent="0.25">
      <c r="A1751" s="8">
        <v>403041071</v>
      </c>
      <c r="B1751" s="8" t="s">
        <v>2113</v>
      </c>
      <c r="C1751" s="71">
        <v>1387</v>
      </c>
      <c r="D1751" s="9">
        <v>4</v>
      </c>
      <c r="E1751" s="10" t="s">
        <v>368</v>
      </c>
      <c r="F1751" s="9">
        <v>14.3</v>
      </c>
      <c r="G1751" s="9">
        <v>13.2</v>
      </c>
      <c r="H1751" s="9">
        <v>15.4</v>
      </c>
      <c r="I1751" s="71">
        <v>9711</v>
      </c>
    </row>
    <row r="1752" spans="1:9" ht="15" x14ac:dyDescent="0.25">
      <c r="A1752" s="8">
        <v>403041072</v>
      </c>
      <c r="B1752" s="8" t="s">
        <v>2114</v>
      </c>
      <c r="C1752" s="71">
        <v>2630</v>
      </c>
      <c r="D1752" s="9">
        <v>3.5</v>
      </c>
      <c r="E1752" s="10" t="s">
        <v>368</v>
      </c>
      <c r="F1752" s="9">
        <v>20.100000000000001</v>
      </c>
      <c r="G1752" s="9">
        <v>18.8</v>
      </c>
      <c r="H1752" s="9">
        <v>21.5</v>
      </c>
      <c r="I1752" s="71">
        <v>13054</v>
      </c>
    </row>
    <row r="1753" spans="1:9" ht="15" x14ac:dyDescent="0.25">
      <c r="A1753" s="8">
        <v>403041073</v>
      </c>
      <c r="B1753" s="8" t="s">
        <v>2115</v>
      </c>
      <c r="C1753" s="71">
        <v>1860</v>
      </c>
      <c r="D1753" s="9">
        <v>3.5</v>
      </c>
      <c r="E1753" s="10" t="s">
        <v>368</v>
      </c>
      <c r="F1753" s="9">
        <v>23.6</v>
      </c>
      <c r="G1753" s="9">
        <v>22</v>
      </c>
      <c r="H1753" s="9">
        <v>25.3</v>
      </c>
      <c r="I1753" s="71">
        <v>7866</v>
      </c>
    </row>
    <row r="1754" spans="1:9" ht="15" x14ac:dyDescent="0.25">
      <c r="A1754" s="8">
        <v>403041074</v>
      </c>
      <c r="B1754" s="8" t="s">
        <v>2116</v>
      </c>
      <c r="C1754" s="71">
        <v>2504</v>
      </c>
      <c r="D1754" s="9">
        <v>6.1</v>
      </c>
      <c r="E1754" s="10" t="s">
        <v>368</v>
      </c>
      <c r="F1754" s="9">
        <v>26.4</v>
      </c>
      <c r="G1754" s="9">
        <v>23.2</v>
      </c>
      <c r="H1754" s="9">
        <v>29.6</v>
      </c>
      <c r="I1754" s="71">
        <v>9484</v>
      </c>
    </row>
    <row r="1755" spans="1:9" ht="15" x14ac:dyDescent="0.25">
      <c r="A1755" s="8">
        <v>403041075</v>
      </c>
      <c r="B1755" s="8" t="s">
        <v>2117</v>
      </c>
      <c r="C1755" s="71">
        <v>297</v>
      </c>
      <c r="D1755" s="9">
        <v>7.4</v>
      </c>
      <c r="E1755" s="10" t="s">
        <v>368</v>
      </c>
      <c r="F1755" s="9">
        <v>12.3</v>
      </c>
      <c r="G1755" s="9">
        <v>10.5</v>
      </c>
      <c r="H1755" s="9">
        <v>14</v>
      </c>
      <c r="I1755" s="71">
        <v>2422</v>
      </c>
    </row>
    <row r="1756" spans="1:9" ht="15" x14ac:dyDescent="0.25">
      <c r="A1756" s="8">
        <v>403041076</v>
      </c>
      <c r="B1756" s="8" t="s">
        <v>2118</v>
      </c>
      <c r="C1756" s="71">
        <v>418</v>
      </c>
      <c r="D1756" s="9">
        <v>5.7</v>
      </c>
      <c r="E1756" s="10" t="s">
        <v>368</v>
      </c>
      <c r="F1756" s="9">
        <v>11.3</v>
      </c>
      <c r="G1756" s="9">
        <v>10.1</v>
      </c>
      <c r="H1756" s="9">
        <v>12.6</v>
      </c>
      <c r="I1756" s="71">
        <v>3689</v>
      </c>
    </row>
    <row r="1757" spans="1:9" ht="15" x14ac:dyDescent="0.25">
      <c r="A1757" s="8">
        <v>403041077</v>
      </c>
      <c r="B1757" s="8" t="s">
        <v>2119</v>
      </c>
      <c r="C1757" s="71">
        <v>1109</v>
      </c>
      <c r="D1757" s="9">
        <v>4.4000000000000004</v>
      </c>
      <c r="E1757" s="10" t="s">
        <v>368</v>
      </c>
      <c r="F1757" s="9">
        <v>12.3</v>
      </c>
      <c r="G1757" s="9">
        <v>11.2</v>
      </c>
      <c r="H1757" s="9">
        <v>13.3</v>
      </c>
      <c r="I1757" s="71">
        <v>9053</v>
      </c>
    </row>
    <row r="1758" spans="1:9" ht="15" x14ac:dyDescent="0.25">
      <c r="A1758" s="8">
        <v>403041078</v>
      </c>
      <c r="B1758" s="8" t="s">
        <v>2120</v>
      </c>
      <c r="C1758" s="71">
        <v>1175</v>
      </c>
      <c r="D1758" s="9">
        <v>4.0999999999999996</v>
      </c>
      <c r="E1758" s="10" t="s">
        <v>368</v>
      </c>
      <c r="F1758" s="9">
        <v>20.100000000000001</v>
      </c>
      <c r="G1758" s="9">
        <v>18.5</v>
      </c>
      <c r="H1758" s="9">
        <v>21.8</v>
      </c>
      <c r="I1758" s="71">
        <v>5833</v>
      </c>
    </row>
    <row r="1759" spans="1:9" ht="15" x14ac:dyDescent="0.25">
      <c r="A1759" s="8">
        <v>403041079</v>
      </c>
      <c r="B1759" s="8" t="s">
        <v>2121</v>
      </c>
      <c r="C1759" s="71">
        <v>1496</v>
      </c>
      <c r="D1759" s="9">
        <v>4.2</v>
      </c>
      <c r="E1759" s="10" t="s">
        <v>368</v>
      </c>
      <c r="F1759" s="9">
        <v>23.3</v>
      </c>
      <c r="G1759" s="9">
        <v>21.4</v>
      </c>
      <c r="H1759" s="9">
        <v>25.2</v>
      </c>
      <c r="I1759" s="71">
        <v>6420</v>
      </c>
    </row>
    <row r="1760" spans="1:9" ht="15" x14ac:dyDescent="0.25">
      <c r="A1760" s="8">
        <v>403041080</v>
      </c>
      <c r="B1760" s="8" t="s">
        <v>2122</v>
      </c>
      <c r="C1760" s="71">
        <v>1906</v>
      </c>
      <c r="D1760" s="9">
        <v>3.4</v>
      </c>
      <c r="E1760" s="10" t="s">
        <v>368</v>
      </c>
      <c r="F1760" s="9">
        <v>16.3</v>
      </c>
      <c r="G1760" s="9">
        <v>15.2</v>
      </c>
      <c r="H1760" s="9">
        <v>17.3</v>
      </c>
      <c r="I1760" s="71">
        <v>11725</v>
      </c>
    </row>
    <row r="1761" spans="1:9" ht="15" x14ac:dyDescent="0.25">
      <c r="A1761" s="8">
        <v>403041082</v>
      </c>
      <c r="B1761" s="8" t="s">
        <v>2123</v>
      </c>
      <c r="C1761" s="71">
        <v>6</v>
      </c>
      <c r="D1761" s="9">
        <v>33.700000000000003</v>
      </c>
      <c r="E1761" s="10" t="s">
        <v>385</v>
      </c>
      <c r="F1761" s="9">
        <v>35.299999999999997</v>
      </c>
      <c r="G1761" s="9">
        <v>12</v>
      </c>
      <c r="H1761" s="9">
        <v>58.6</v>
      </c>
      <c r="I1761" s="71">
        <v>17</v>
      </c>
    </row>
    <row r="1762" spans="1:9" ht="15" x14ac:dyDescent="0.25">
      <c r="A1762" s="8">
        <v>403041083</v>
      </c>
      <c r="B1762" s="8" t="s">
        <v>2124</v>
      </c>
      <c r="C1762" s="71">
        <v>826</v>
      </c>
      <c r="D1762" s="9">
        <v>5.7</v>
      </c>
      <c r="E1762" s="10" t="s">
        <v>368</v>
      </c>
      <c r="F1762" s="9">
        <v>12.9</v>
      </c>
      <c r="G1762" s="9">
        <v>11.5</v>
      </c>
      <c r="H1762" s="9">
        <v>14.4</v>
      </c>
      <c r="I1762" s="71">
        <v>6387</v>
      </c>
    </row>
    <row r="1763" spans="1:9" ht="15" x14ac:dyDescent="0.25">
      <c r="A1763" s="8">
        <v>403041084</v>
      </c>
      <c r="B1763" s="8" t="s">
        <v>2125</v>
      </c>
      <c r="C1763" s="71">
        <v>2682</v>
      </c>
      <c r="D1763" s="9">
        <v>4.0999999999999996</v>
      </c>
      <c r="E1763" s="10" t="s">
        <v>368</v>
      </c>
      <c r="F1763" s="9">
        <v>23.1</v>
      </c>
      <c r="G1763" s="9">
        <v>21.2</v>
      </c>
      <c r="H1763" s="9">
        <v>24.9</v>
      </c>
      <c r="I1763" s="71">
        <v>11630</v>
      </c>
    </row>
    <row r="1764" spans="1:9" ht="15" x14ac:dyDescent="0.25">
      <c r="A1764" s="8">
        <v>403041085</v>
      </c>
      <c r="B1764" s="8" t="s">
        <v>2126</v>
      </c>
      <c r="C1764" s="71">
        <v>2171</v>
      </c>
      <c r="D1764" s="9">
        <v>4.3</v>
      </c>
      <c r="E1764" s="10" t="s">
        <v>368</v>
      </c>
      <c r="F1764" s="9">
        <v>25.1</v>
      </c>
      <c r="G1764" s="9">
        <v>22.9</v>
      </c>
      <c r="H1764" s="9">
        <v>27.2</v>
      </c>
      <c r="I1764" s="71">
        <v>8663</v>
      </c>
    </row>
    <row r="1765" spans="1:9" ht="15" x14ac:dyDescent="0.25">
      <c r="A1765" s="8">
        <v>403041086</v>
      </c>
      <c r="B1765" s="8" t="s">
        <v>2127</v>
      </c>
      <c r="C1765" s="71">
        <v>1611</v>
      </c>
      <c r="D1765" s="9">
        <v>3.4</v>
      </c>
      <c r="E1765" s="10" t="s">
        <v>368</v>
      </c>
      <c r="F1765" s="9">
        <v>18.600000000000001</v>
      </c>
      <c r="G1765" s="9">
        <v>17.3</v>
      </c>
      <c r="H1765" s="9">
        <v>19.8</v>
      </c>
      <c r="I1765" s="71">
        <v>8671</v>
      </c>
    </row>
    <row r="1766" spans="1:9" ht="15" x14ac:dyDescent="0.25">
      <c r="A1766" s="8">
        <v>403041088</v>
      </c>
      <c r="B1766" s="8" t="s">
        <v>2128</v>
      </c>
      <c r="C1766" s="71">
        <v>397</v>
      </c>
      <c r="D1766" s="9">
        <v>6.6</v>
      </c>
      <c r="E1766" s="10" t="s">
        <v>368</v>
      </c>
      <c r="F1766" s="9">
        <v>12.9</v>
      </c>
      <c r="G1766" s="9">
        <v>11.2</v>
      </c>
      <c r="H1766" s="9">
        <v>14.5</v>
      </c>
      <c r="I1766" s="71">
        <v>3089</v>
      </c>
    </row>
    <row r="1767" spans="1:9" ht="15" x14ac:dyDescent="0.25">
      <c r="A1767" s="8">
        <v>403041089</v>
      </c>
      <c r="B1767" s="8" t="s">
        <v>2129</v>
      </c>
      <c r="C1767" s="71">
        <v>1705</v>
      </c>
      <c r="D1767" s="9">
        <v>3.6</v>
      </c>
      <c r="E1767" s="10" t="s">
        <v>368</v>
      </c>
      <c r="F1767" s="9">
        <v>17.7</v>
      </c>
      <c r="G1767" s="9">
        <v>16.5</v>
      </c>
      <c r="H1767" s="9">
        <v>18.899999999999999</v>
      </c>
      <c r="I1767" s="71">
        <v>9639</v>
      </c>
    </row>
    <row r="1768" spans="1:9" ht="15" x14ac:dyDescent="0.25">
      <c r="A1768" s="8">
        <v>403041177</v>
      </c>
      <c r="B1768" s="8" t="s">
        <v>2130</v>
      </c>
      <c r="C1768" s="71">
        <v>2105</v>
      </c>
      <c r="D1768" s="9">
        <v>3.4</v>
      </c>
      <c r="E1768" s="10" t="s">
        <v>368</v>
      </c>
      <c r="F1768" s="9">
        <v>17.899999999999999</v>
      </c>
      <c r="G1768" s="9">
        <v>16.7</v>
      </c>
      <c r="H1768" s="9">
        <v>19.100000000000001</v>
      </c>
      <c r="I1768" s="71">
        <v>11749</v>
      </c>
    </row>
    <row r="1769" spans="1:9" ht="15" x14ac:dyDescent="0.25">
      <c r="A1769" s="8">
        <v>403041178</v>
      </c>
      <c r="B1769" s="8" t="s">
        <v>2131</v>
      </c>
      <c r="C1769" s="71">
        <v>1628</v>
      </c>
      <c r="D1769" s="9">
        <v>3.6</v>
      </c>
      <c r="E1769" s="10" t="s">
        <v>368</v>
      </c>
      <c r="F1769" s="9">
        <v>18.2</v>
      </c>
      <c r="G1769" s="9">
        <v>16.899999999999999</v>
      </c>
      <c r="H1769" s="9">
        <v>19.5</v>
      </c>
      <c r="I1769" s="71">
        <v>8948</v>
      </c>
    </row>
    <row r="1770" spans="1:9" ht="15" x14ac:dyDescent="0.25">
      <c r="A1770" s="8">
        <v>404011090</v>
      </c>
      <c r="B1770" s="8" t="s">
        <v>2132</v>
      </c>
      <c r="C1770" s="71">
        <v>1158</v>
      </c>
      <c r="D1770" s="9">
        <v>4</v>
      </c>
      <c r="E1770" s="10" t="s">
        <v>368</v>
      </c>
      <c r="F1770" s="9">
        <v>15.4</v>
      </c>
      <c r="G1770" s="9">
        <v>14.2</v>
      </c>
      <c r="H1770" s="9">
        <v>16.600000000000001</v>
      </c>
      <c r="I1770" s="71">
        <v>7510</v>
      </c>
    </row>
    <row r="1771" spans="1:9" ht="15" x14ac:dyDescent="0.25">
      <c r="A1771" s="8">
        <v>404011091</v>
      </c>
      <c r="B1771" s="8" t="s">
        <v>2133</v>
      </c>
      <c r="C1771" s="71">
        <v>2432</v>
      </c>
      <c r="D1771" s="9">
        <v>4</v>
      </c>
      <c r="E1771" s="10" t="s">
        <v>368</v>
      </c>
      <c r="F1771" s="9">
        <v>16.899999999999999</v>
      </c>
      <c r="G1771" s="9">
        <v>15.6</v>
      </c>
      <c r="H1771" s="9">
        <v>18.2</v>
      </c>
      <c r="I1771" s="71">
        <v>14396</v>
      </c>
    </row>
    <row r="1772" spans="1:9" ht="15" x14ac:dyDescent="0.25">
      <c r="A1772" s="8">
        <v>404011092</v>
      </c>
      <c r="B1772" s="8" t="s">
        <v>2134</v>
      </c>
      <c r="C1772" s="71">
        <v>1568</v>
      </c>
      <c r="D1772" s="9">
        <v>5.2</v>
      </c>
      <c r="E1772" s="10" t="s">
        <v>368</v>
      </c>
      <c r="F1772" s="9">
        <v>11.5</v>
      </c>
      <c r="G1772" s="9">
        <v>10.4</v>
      </c>
      <c r="H1772" s="9">
        <v>12.7</v>
      </c>
      <c r="I1772" s="71">
        <v>13578</v>
      </c>
    </row>
    <row r="1773" spans="1:9" ht="15" x14ac:dyDescent="0.25">
      <c r="A1773" s="8">
        <v>404011093</v>
      </c>
      <c r="B1773" s="8" t="s">
        <v>2135</v>
      </c>
      <c r="C1773" s="71">
        <v>2808</v>
      </c>
      <c r="D1773" s="9">
        <v>3.5</v>
      </c>
      <c r="E1773" s="10" t="s">
        <v>368</v>
      </c>
      <c r="F1773" s="9">
        <v>16.5</v>
      </c>
      <c r="G1773" s="9">
        <v>15.4</v>
      </c>
      <c r="H1773" s="9">
        <v>17.7</v>
      </c>
      <c r="I1773" s="71">
        <v>16967</v>
      </c>
    </row>
    <row r="1774" spans="1:9" ht="15" x14ac:dyDescent="0.25">
      <c r="A1774" s="8">
        <v>404011094</v>
      </c>
      <c r="B1774" s="8" t="s">
        <v>2136</v>
      </c>
      <c r="C1774" s="71">
        <v>1104</v>
      </c>
      <c r="D1774" s="9">
        <v>4.7</v>
      </c>
      <c r="E1774" s="10" t="s">
        <v>368</v>
      </c>
      <c r="F1774" s="9">
        <v>19.7</v>
      </c>
      <c r="G1774" s="9">
        <v>17.899999999999999</v>
      </c>
      <c r="H1774" s="9">
        <v>21.5</v>
      </c>
      <c r="I1774" s="71">
        <v>5603</v>
      </c>
    </row>
    <row r="1775" spans="1:9" ht="15" x14ac:dyDescent="0.25">
      <c r="A1775" s="8">
        <v>404011095</v>
      </c>
      <c r="B1775" s="8" t="s">
        <v>2137</v>
      </c>
      <c r="C1775" s="71">
        <v>2692</v>
      </c>
      <c r="D1775" s="9">
        <v>3.7</v>
      </c>
      <c r="E1775" s="10" t="s">
        <v>368</v>
      </c>
      <c r="F1775" s="9">
        <v>18.100000000000001</v>
      </c>
      <c r="G1775" s="9">
        <v>16.8</v>
      </c>
      <c r="H1775" s="9">
        <v>19.399999999999999</v>
      </c>
      <c r="I1775" s="71">
        <v>14890</v>
      </c>
    </row>
    <row r="1776" spans="1:9" ht="15" x14ac:dyDescent="0.25">
      <c r="A1776" s="8">
        <v>404011096</v>
      </c>
      <c r="B1776" s="8" t="s">
        <v>2138</v>
      </c>
      <c r="C1776" s="71">
        <v>1736</v>
      </c>
      <c r="D1776" s="9">
        <v>5.2</v>
      </c>
      <c r="E1776" s="10" t="s">
        <v>368</v>
      </c>
      <c r="F1776" s="9">
        <v>13.1</v>
      </c>
      <c r="G1776" s="9">
        <v>11.7</v>
      </c>
      <c r="H1776" s="9">
        <v>14.4</v>
      </c>
      <c r="I1776" s="71">
        <v>13302</v>
      </c>
    </row>
    <row r="1777" spans="1:9" ht="15" x14ac:dyDescent="0.25">
      <c r="A1777" s="8">
        <v>404011097</v>
      </c>
      <c r="B1777" s="8" t="s">
        <v>2139</v>
      </c>
      <c r="C1777" s="71">
        <v>3056</v>
      </c>
      <c r="D1777" s="9">
        <v>4.4000000000000004</v>
      </c>
      <c r="E1777" s="10" t="s">
        <v>368</v>
      </c>
      <c r="F1777" s="9">
        <v>18.5</v>
      </c>
      <c r="G1777" s="9">
        <v>16.899999999999999</v>
      </c>
      <c r="H1777" s="9">
        <v>20</v>
      </c>
      <c r="I1777" s="71">
        <v>16557</v>
      </c>
    </row>
    <row r="1778" spans="1:9" ht="15" x14ac:dyDescent="0.25">
      <c r="A1778" s="8">
        <v>404021099</v>
      </c>
      <c r="B1778" s="8" t="s">
        <v>2140</v>
      </c>
      <c r="C1778" s="71">
        <v>1901</v>
      </c>
      <c r="D1778" s="9">
        <v>3.3</v>
      </c>
      <c r="E1778" s="10" t="s">
        <v>368</v>
      </c>
      <c r="F1778" s="9">
        <v>14.9</v>
      </c>
      <c r="G1778" s="9">
        <v>14</v>
      </c>
      <c r="H1778" s="9">
        <v>15.9</v>
      </c>
      <c r="I1778" s="71">
        <v>12740</v>
      </c>
    </row>
    <row r="1779" spans="1:9" ht="15" x14ac:dyDescent="0.25">
      <c r="A1779" s="8">
        <v>404021100</v>
      </c>
      <c r="B1779" s="8" t="s">
        <v>2141</v>
      </c>
      <c r="C1779" s="71">
        <v>2285</v>
      </c>
      <c r="D1779" s="9">
        <v>3</v>
      </c>
      <c r="E1779" s="10" t="s">
        <v>368</v>
      </c>
      <c r="F1779" s="9">
        <v>17.8</v>
      </c>
      <c r="G1779" s="9">
        <v>16.8</v>
      </c>
      <c r="H1779" s="9">
        <v>18.899999999999999</v>
      </c>
      <c r="I1779" s="71">
        <v>12807</v>
      </c>
    </row>
    <row r="1780" spans="1:9" ht="15" x14ac:dyDescent="0.25">
      <c r="A1780" s="8">
        <v>404021101</v>
      </c>
      <c r="B1780" s="8" t="s">
        <v>2142</v>
      </c>
      <c r="C1780" s="71">
        <v>2154</v>
      </c>
      <c r="D1780" s="9">
        <v>3.6</v>
      </c>
      <c r="E1780" s="10" t="s">
        <v>368</v>
      </c>
      <c r="F1780" s="9">
        <v>21.2</v>
      </c>
      <c r="G1780" s="9">
        <v>19.7</v>
      </c>
      <c r="H1780" s="9">
        <v>22.7</v>
      </c>
      <c r="I1780" s="71">
        <v>10158</v>
      </c>
    </row>
    <row r="1781" spans="1:9" ht="15" x14ac:dyDescent="0.25">
      <c r="A1781" s="8">
        <v>404021102</v>
      </c>
      <c r="B1781" s="8" t="s">
        <v>2143</v>
      </c>
      <c r="C1781" s="71">
        <v>3571</v>
      </c>
      <c r="D1781" s="9">
        <v>4.3</v>
      </c>
      <c r="E1781" s="10" t="s">
        <v>368</v>
      </c>
      <c r="F1781" s="9">
        <v>21.3</v>
      </c>
      <c r="G1781" s="9">
        <v>19.5</v>
      </c>
      <c r="H1781" s="9">
        <v>23</v>
      </c>
      <c r="I1781" s="71">
        <v>16790</v>
      </c>
    </row>
    <row r="1782" spans="1:9" ht="15" x14ac:dyDescent="0.25">
      <c r="A1782" s="8">
        <v>404021103</v>
      </c>
      <c r="B1782" s="8" t="s">
        <v>2144</v>
      </c>
      <c r="C1782" s="71">
        <v>1</v>
      </c>
      <c r="D1782" s="9">
        <v>73.7</v>
      </c>
      <c r="E1782" s="10" t="s">
        <v>706</v>
      </c>
      <c r="F1782" s="9">
        <v>20</v>
      </c>
      <c r="G1782" s="9">
        <v>0</v>
      </c>
      <c r="H1782" s="9">
        <v>48.9</v>
      </c>
      <c r="I1782" s="71">
        <v>5</v>
      </c>
    </row>
    <row r="1783" spans="1:9" ht="15" x14ac:dyDescent="0.25">
      <c r="A1783" s="8">
        <v>404031105</v>
      </c>
      <c r="B1783" s="8" t="s">
        <v>2145</v>
      </c>
      <c r="C1783" s="71">
        <v>257</v>
      </c>
      <c r="D1783" s="9">
        <v>7.8</v>
      </c>
      <c r="E1783" s="10" t="s">
        <v>368</v>
      </c>
      <c r="F1783" s="9">
        <v>10.6</v>
      </c>
      <c r="G1783" s="9">
        <v>9</v>
      </c>
      <c r="H1783" s="9">
        <v>12.2</v>
      </c>
      <c r="I1783" s="71">
        <v>2420</v>
      </c>
    </row>
    <row r="1784" spans="1:9" ht="15" x14ac:dyDescent="0.25">
      <c r="A1784" s="8">
        <v>404031106</v>
      </c>
      <c r="B1784" s="8" t="s">
        <v>2146</v>
      </c>
      <c r="C1784" s="71">
        <v>1244</v>
      </c>
      <c r="D1784" s="9">
        <v>5.4</v>
      </c>
      <c r="E1784" s="10" t="s">
        <v>368</v>
      </c>
      <c r="F1784" s="9">
        <v>10.8</v>
      </c>
      <c r="G1784" s="9">
        <v>9.6999999999999993</v>
      </c>
      <c r="H1784" s="9">
        <v>12</v>
      </c>
      <c r="I1784" s="71">
        <v>11477</v>
      </c>
    </row>
    <row r="1785" spans="1:9" ht="15" x14ac:dyDescent="0.25">
      <c r="A1785" s="8">
        <v>404031107</v>
      </c>
      <c r="B1785" s="8" t="s">
        <v>2147</v>
      </c>
      <c r="C1785" s="71">
        <v>2854</v>
      </c>
      <c r="D1785" s="9">
        <v>3.5</v>
      </c>
      <c r="E1785" s="10" t="s">
        <v>368</v>
      </c>
      <c r="F1785" s="9">
        <v>12.4</v>
      </c>
      <c r="G1785" s="9">
        <v>11.6</v>
      </c>
      <c r="H1785" s="9">
        <v>13.3</v>
      </c>
      <c r="I1785" s="71">
        <v>22927</v>
      </c>
    </row>
    <row r="1786" spans="1:9" ht="15" x14ac:dyDescent="0.25">
      <c r="A1786" s="8">
        <v>404031108</v>
      </c>
      <c r="B1786" s="8" t="s">
        <v>2148</v>
      </c>
      <c r="C1786" s="71">
        <v>2100</v>
      </c>
      <c r="D1786" s="9">
        <v>3.7</v>
      </c>
      <c r="E1786" s="10" t="s">
        <v>368</v>
      </c>
      <c r="F1786" s="9">
        <v>13.8</v>
      </c>
      <c r="G1786" s="9">
        <v>12.8</v>
      </c>
      <c r="H1786" s="9">
        <v>14.8</v>
      </c>
      <c r="I1786" s="71">
        <v>15209</v>
      </c>
    </row>
    <row r="1787" spans="1:9" ht="15" x14ac:dyDescent="0.25">
      <c r="A1787" s="8">
        <v>404031109</v>
      </c>
      <c r="B1787" s="8" t="s">
        <v>2149</v>
      </c>
      <c r="C1787" s="71">
        <v>422</v>
      </c>
      <c r="D1787" s="9">
        <v>6.8</v>
      </c>
      <c r="E1787" s="10" t="s">
        <v>368</v>
      </c>
      <c r="F1787" s="9">
        <v>9.6</v>
      </c>
      <c r="G1787" s="9">
        <v>8.4</v>
      </c>
      <c r="H1787" s="9">
        <v>10.9</v>
      </c>
      <c r="I1787" s="71">
        <v>4376</v>
      </c>
    </row>
    <row r="1788" spans="1:9" ht="15" x14ac:dyDescent="0.25">
      <c r="A1788" s="8">
        <v>405011110</v>
      </c>
      <c r="B1788" s="8" t="s">
        <v>2150</v>
      </c>
      <c r="C1788" s="71">
        <v>733</v>
      </c>
      <c r="D1788" s="9">
        <v>4.9000000000000004</v>
      </c>
      <c r="E1788" s="10" t="s">
        <v>368</v>
      </c>
      <c r="F1788" s="9">
        <v>13.3</v>
      </c>
      <c r="G1788" s="9">
        <v>12</v>
      </c>
      <c r="H1788" s="9">
        <v>14.6</v>
      </c>
      <c r="I1788" s="71">
        <v>5508</v>
      </c>
    </row>
    <row r="1789" spans="1:9" ht="15" x14ac:dyDescent="0.25">
      <c r="A1789" s="8">
        <v>405011111</v>
      </c>
      <c r="B1789" s="8" t="s">
        <v>2151</v>
      </c>
      <c r="C1789" s="71">
        <v>1184</v>
      </c>
      <c r="D1789" s="9">
        <v>4.5</v>
      </c>
      <c r="E1789" s="10" t="s">
        <v>368</v>
      </c>
      <c r="F1789" s="9">
        <v>14.7</v>
      </c>
      <c r="G1789" s="9">
        <v>13.4</v>
      </c>
      <c r="H1789" s="9">
        <v>16</v>
      </c>
      <c r="I1789" s="71">
        <v>8046</v>
      </c>
    </row>
    <row r="1790" spans="1:9" ht="15" x14ac:dyDescent="0.25">
      <c r="A1790" s="8">
        <v>405011112</v>
      </c>
      <c r="B1790" s="8" t="s">
        <v>2152</v>
      </c>
      <c r="C1790" s="71">
        <v>751</v>
      </c>
      <c r="D1790" s="9">
        <v>5.0999999999999996</v>
      </c>
      <c r="E1790" s="10" t="s">
        <v>368</v>
      </c>
      <c r="F1790" s="9">
        <v>13.6</v>
      </c>
      <c r="G1790" s="9">
        <v>12.3</v>
      </c>
      <c r="H1790" s="9">
        <v>15</v>
      </c>
      <c r="I1790" s="71">
        <v>5504</v>
      </c>
    </row>
    <row r="1791" spans="1:9" ht="15" x14ac:dyDescent="0.25">
      <c r="A1791" s="8">
        <v>405011113</v>
      </c>
      <c r="B1791" s="8" t="s">
        <v>2153</v>
      </c>
      <c r="C1791" s="71">
        <v>480</v>
      </c>
      <c r="D1791" s="9">
        <v>5.7</v>
      </c>
      <c r="E1791" s="10" t="s">
        <v>368</v>
      </c>
      <c r="F1791" s="9">
        <v>16.600000000000001</v>
      </c>
      <c r="G1791" s="9">
        <v>14.8</v>
      </c>
      <c r="H1791" s="9">
        <v>18.5</v>
      </c>
      <c r="I1791" s="71">
        <v>2884</v>
      </c>
    </row>
    <row r="1792" spans="1:9" ht="15" x14ac:dyDescent="0.25">
      <c r="A1792" s="8">
        <v>405011114</v>
      </c>
      <c r="B1792" s="8" t="s">
        <v>2154</v>
      </c>
      <c r="C1792" s="71">
        <v>996</v>
      </c>
      <c r="D1792" s="9">
        <v>5.6</v>
      </c>
      <c r="E1792" s="10" t="s">
        <v>368</v>
      </c>
      <c r="F1792" s="9">
        <v>16</v>
      </c>
      <c r="G1792" s="9">
        <v>14.2</v>
      </c>
      <c r="H1792" s="9">
        <v>17.7</v>
      </c>
      <c r="I1792" s="71">
        <v>6233</v>
      </c>
    </row>
    <row r="1793" spans="1:9" ht="15" x14ac:dyDescent="0.25">
      <c r="A1793" s="8">
        <v>405011115</v>
      </c>
      <c r="B1793" s="8" t="s">
        <v>2155</v>
      </c>
      <c r="C1793" s="71">
        <v>542</v>
      </c>
      <c r="D1793" s="9">
        <v>6.3</v>
      </c>
      <c r="E1793" s="10" t="s">
        <v>368</v>
      </c>
      <c r="F1793" s="9">
        <v>14</v>
      </c>
      <c r="G1793" s="9">
        <v>12.3</v>
      </c>
      <c r="H1793" s="9">
        <v>15.7</v>
      </c>
      <c r="I1793" s="71">
        <v>3871</v>
      </c>
    </row>
    <row r="1794" spans="1:9" ht="15" x14ac:dyDescent="0.25">
      <c r="A1794" s="8">
        <v>405021116</v>
      </c>
      <c r="B1794" s="8" t="s">
        <v>2156</v>
      </c>
      <c r="C1794" s="71">
        <v>437</v>
      </c>
      <c r="D1794" s="9">
        <v>6.3</v>
      </c>
      <c r="E1794" s="10" t="s">
        <v>368</v>
      </c>
      <c r="F1794" s="9">
        <v>12.7</v>
      </c>
      <c r="G1794" s="9">
        <v>11.1</v>
      </c>
      <c r="H1794" s="9">
        <v>14.3</v>
      </c>
      <c r="I1794" s="71">
        <v>3441</v>
      </c>
    </row>
    <row r="1795" spans="1:9" ht="15" x14ac:dyDescent="0.25">
      <c r="A1795" s="8">
        <v>405021117</v>
      </c>
      <c r="B1795" s="8" t="s">
        <v>2157</v>
      </c>
      <c r="C1795" s="71">
        <v>612</v>
      </c>
      <c r="D1795" s="9">
        <v>5.7</v>
      </c>
      <c r="E1795" s="10" t="s">
        <v>368</v>
      </c>
      <c r="F1795" s="9">
        <v>14.2</v>
      </c>
      <c r="G1795" s="9">
        <v>12.6</v>
      </c>
      <c r="H1795" s="9">
        <v>15.8</v>
      </c>
      <c r="I1795" s="71">
        <v>4300</v>
      </c>
    </row>
    <row r="1796" spans="1:9" ht="15" x14ac:dyDescent="0.25">
      <c r="A1796" s="8">
        <v>405021118</v>
      </c>
      <c r="B1796" s="8" t="s">
        <v>2158</v>
      </c>
      <c r="C1796" s="71">
        <v>725</v>
      </c>
      <c r="D1796" s="9">
        <v>7.1</v>
      </c>
      <c r="E1796" s="10" t="s">
        <v>368</v>
      </c>
      <c r="F1796" s="9">
        <v>20.9</v>
      </c>
      <c r="G1796" s="9">
        <v>18</v>
      </c>
      <c r="H1796" s="9">
        <v>23.8</v>
      </c>
      <c r="I1796" s="71">
        <v>3471</v>
      </c>
    </row>
    <row r="1797" spans="1:9" ht="15" x14ac:dyDescent="0.25">
      <c r="A1797" s="8">
        <v>405021119</v>
      </c>
      <c r="B1797" s="8" t="s">
        <v>2159</v>
      </c>
      <c r="C1797" s="71">
        <v>1351</v>
      </c>
      <c r="D1797" s="9">
        <v>5.0999999999999996</v>
      </c>
      <c r="E1797" s="10" t="s">
        <v>368</v>
      </c>
      <c r="F1797" s="9">
        <v>17.2</v>
      </c>
      <c r="G1797" s="9">
        <v>15.5</v>
      </c>
      <c r="H1797" s="9">
        <v>18.899999999999999</v>
      </c>
      <c r="I1797" s="71">
        <v>7855</v>
      </c>
    </row>
    <row r="1798" spans="1:9" ht="15" x14ac:dyDescent="0.25">
      <c r="A1798" s="8">
        <v>405031120</v>
      </c>
      <c r="B1798" s="8" t="s">
        <v>2160</v>
      </c>
      <c r="C1798" s="71">
        <v>726</v>
      </c>
      <c r="D1798" s="9">
        <v>4.5</v>
      </c>
      <c r="E1798" s="10" t="s">
        <v>368</v>
      </c>
      <c r="F1798" s="9">
        <v>19.2</v>
      </c>
      <c r="G1798" s="9">
        <v>17.5</v>
      </c>
      <c r="H1798" s="9">
        <v>20.8</v>
      </c>
      <c r="I1798" s="71">
        <v>3791</v>
      </c>
    </row>
    <row r="1799" spans="1:9" ht="15" x14ac:dyDescent="0.25">
      <c r="A1799" s="8">
        <v>405031121</v>
      </c>
      <c r="B1799" s="8" t="s">
        <v>2161</v>
      </c>
      <c r="C1799" s="71">
        <v>1003</v>
      </c>
      <c r="D1799" s="9">
        <v>5.5</v>
      </c>
      <c r="E1799" s="10" t="s">
        <v>368</v>
      </c>
      <c r="F1799" s="9">
        <v>22</v>
      </c>
      <c r="G1799" s="9">
        <v>19.600000000000001</v>
      </c>
      <c r="H1799" s="9">
        <v>24.3</v>
      </c>
      <c r="I1799" s="71">
        <v>4569</v>
      </c>
    </row>
    <row r="1800" spans="1:9" ht="15" x14ac:dyDescent="0.25">
      <c r="A1800" s="8">
        <v>405031122</v>
      </c>
      <c r="B1800" s="8" t="s">
        <v>2162</v>
      </c>
      <c r="C1800" s="71">
        <v>2383</v>
      </c>
      <c r="D1800" s="9">
        <v>4.7</v>
      </c>
      <c r="E1800" s="10" t="s">
        <v>368</v>
      </c>
      <c r="F1800" s="9">
        <v>20.3</v>
      </c>
      <c r="G1800" s="9">
        <v>18.5</v>
      </c>
      <c r="H1800" s="9">
        <v>22.2</v>
      </c>
      <c r="I1800" s="71">
        <v>11717</v>
      </c>
    </row>
    <row r="1801" spans="1:9" ht="15" x14ac:dyDescent="0.25">
      <c r="A1801" s="8">
        <v>405031123</v>
      </c>
      <c r="B1801" s="8" t="s">
        <v>2163</v>
      </c>
      <c r="C1801" s="71">
        <v>580</v>
      </c>
      <c r="D1801" s="9">
        <v>4.7</v>
      </c>
      <c r="E1801" s="10" t="s">
        <v>368</v>
      </c>
      <c r="F1801" s="9">
        <v>21.4</v>
      </c>
      <c r="G1801" s="9">
        <v>19.399999999999999</v>
      </c>
      <c r="H1801" s="9">
        <v>23.3</v>
      </c>
      <c r="I1801" s="71">
        <v>2715</v>
      </c>
    </row>
    <row r="1802" spans="1:9" ht="15" x14ac:dyDescent="0.25">
      <c r="A1802" s="8">
        <v>405041124</v>
      </c>
      <c r="B1802" s="8" t="s">
        <v>2164</v>
      </c>
      <c r="C1802" s="71">
        <v>907</v>
      </c>
      <c r="D1802" s="9">
        <v>5.9</v>
      </c>
      <c r="E1802" s="10" t="s">
        <v>368</v>
      </c>
      <c r="F1802" s="9">
        <v>19.8</v>
      </c>
      <c r="G1802" s="9">
        <v>17.5</v>
      </c>
      <c r="H1802" s="9">
        <v>22</v>
      </c>
      <c r="I1802" s="71">
        <v>4592</v>
      </c>
    </row>
    <row r="1803" spans="1:9" ht="15" x14ac:dyDescent="0.25">
      <c r="A1803" s="8">
        <v>405041125</v>
      </c>
      <c r="B1803" s="8" t="s">
        <v>2165</v>
      </c>
      <c r="C1803" s="71">
        <v>1093</v>
      </c>
      <c r="D1803" s="9">
        <v>5.5</v>
      </c>
      <c r="E1803" s="10" t="s">
        <v>368</v>
      </c>
      <c r="F1803" s="9">
        <v>22.8</v>
      </c>
      <c r="G1803" s="9">
        <v>20.3</v>
      </c>
      <c r="H1803" s="9">
        <v>25.2</v>
      </c>
      <c r="I1803" s="71">
        <v>4799</v>
      </c>
    </row>
    <row r="1804" spans="1:9" ht="15" x14ac:dyDescent="0.25">
      <c r="A1804" s="8">
        <v>405041126</v>
      </c>
      <c r="B1804" s="8" t="s">
        <v>2166</v>
      </c>
      <c r="C1804" s="71">
        <v>1097</v>
      </c>
      <c r="D1804" s="9">
        <v>7</v>
      </c>
      <c r="E1804" s="10" t="s">
        <v>368</v>
      </c>
      <c r="F1804" s="9">
        <v>27.7</v>
      </c>
      <c r="G1804" s="9">
        <v>23.9</v>
      </c>
      <c r="H1804" s="9">
        <v>31.5</v>
      </c>
      <c r="I1804" s="71">
        <v>3966</v>
      </c>
    </row>
    <row r="1805" spans="1:9" ht="15" x14ac:dyDescent="0.25">
      <c r="A1805" s="8">
        <v>405041127</v>
      </c>
      <c r="B1805" s="8" t="s">
        <v>2167</v>
      </c>
      <c r="C1805" s="71">
        <v>1424</v>
      </c>
      <c r="D1805" s="9">
        <v>6.4</v>
      </c>
      <c r="E1805" s="10" t="s">
        <v>368</v>
      </c>
      <c r="F1805" s="9">
        <v>22.2</v>
      </c>
      <c r="G1805" s="9">
        <v>19.399999999999999</v>
      </c>
      <c r="H1805" s="9">
        <v>25</v>
      </c>
      <c r="I1805" s="71">
        <v>6403</v>
      </c>
    </row>
    <row r="1806" spans="1:9" ht="15" x14ac:dyDescent="0.25">
      <c r="A1806" s="8">
        <v>405041128</v>
      </c>
      <c r="B1806" s="8" t="s">
        <v>2168</v>
      </c>
      <c r="C1806" s="71">
        <v>879</v>
      </c>
      <c r="D1806" s="9">
        <v>6.5</v>
      </c>
      <c r="E1806" s="10" t="s">
        <v>368</v>
      </c>
      <c r="F1806" s="9">
        <v>23.3</v>
      </c>
      <c r="G1806" s="9">
        <v>20.3</v>
      </c>
      <c r="H1806" s="9">
        <v>26.3</v>
      </c>
      <c r="I1806" s="71">
        <v>3767</v>
      </c>
    </row>
    <row r="1807" spans="1:9" ht="15" x14ac:dyDescent="0.25">
      <c r="A1807" s="8">
        <v>406011130</v>
      </c>
      <c r="B1807" s="8" t="s">
        <v>2169</v>
      </c>
      <c r="C1807" s="71">
        <v>934</v>
      </c>
      <c r="D1807" s="9">
        <v>6.9</v>
      </c>
      <c r="E1807" s="10" t="s">
        <v>368</v>
      </c>
      <c r="F1807" s="9">
        <v>16.2</v>
      </c>
      <c r="G1807" s="9">
        <v>14</v>
      </c>
      <c r="H1807" s="9">
        <v>18.399999999999999</v>
      </c>
      <c r="I1807" s="71">
        <v>5767</v>
      </c>
    </row>
    <row r="1808" spans="1:9" ht="15" x14ac:dyDescent="0.25">
      <c r="A1808" s="8">
        <v>406011131</v>
      </c>
      <c r="B1808" s="8" t="s">
        <v>2170</v>
      </c>
      <c r="C1808" s="71">
        <v>587</v>
      </c>
      <c r="D1808" s="9">
        <v>6.7</v>
      </c>
      <c r="E1808" s="10" t="s">
        <v>368</v>
      </c>
      <c r="F1808" s="9">
        <v>17.100000000000001</v>
      </c>
      <c r="G1808" s="9">
        <v>14.9</v>
      </c>
      <c r="H1808" s="9">
        <v>19.399999999999999</v>
      </c>
      <c r="I1808" s="71">
        <v>3423</v>
      </c>
    </row>
    <row r="1809" spans="1:9" ht="15" x14ac:dyDescent="0.25">
      <c r="A1809" s="8">
        <v>406011133</v>
      </c>
      <c r="B1809" s="8" t="s">
        <v>2171</v>
      </c>
      <c r="C1809" s="71">
        <v>2323</v>
      </c>
      <c r="D1809" s="9">
        <v>3.6</v>
      </c>
      <c r="E1809" s="10" t="s">
        <v>368</v>
      </c>
      <c r="F1809" s="9">
        <v>17.100000000000001</v>
      </c>
      <c r="G1809" s="9">
        <v>15.9</v>
      </c>
      <c r="H1809" s="9">
        <v>18.3</v>
      </c>
      <c r="I1809" s="71">
        <v>13597</v>
      </c>
    </row>
    <row r="1810" spans="1:9" ht="15" x14ac:dyDescent="0.25">
      <c r="A1810" s="8">
        <v>406011136</v>
      </c>
      <c r="B1810" s="8" t="s">
        <v>2172</v>
      </c>
      <c r="C1810" s="71">
        <v>3171</v>
      </c>
      <c r="D1810" s="9">
        <v>4.7</v>
      </c>
      <c r="E1810" s="10" t="s">
        <v>368</v>
      </c>
      <c r="F1810" s="9">
        <v>17.7</v>
      </c>
      <c r="G1810" s="9">
        <v>16.100000000000001</v>
      </c>
      <c r="H1810" s="9">
        <v>19.3</v>
      </c>
      <c r="I1810" s="71">
        <v>17887</v>
      </c>
    </row>
    <row r="1811" spans="1:9" ht="15" x14ac:dyDescent="0.25">
      <c r="A1811" s="8">
        <v>406021142</v>
      </c>
      <c r="B1811" s="8" t="s">
        <v>2173</v>
      </c>
      <c r="C1811" s="71">
        <v>2007</v>
      </c>
      <c r="D1811" s="9">
        <v>5.0999999999999996</v>
      </c>
      <c r="E1811" s="10" t="s">
        <v>368</v>
      </c>
      <c r="F1811" s="9">
        <v>18.7</v>
      </c>
      <c r="G1811" s="9">
        <v>16.8</v>
      </c>
      <c r="H1811" s="9">
        <v>20.6</v>
      </c>
      <c r="I1811" s="71">
        <v>10741</v>
      </c>
    </row>
    <row r="1812" spans="1:9" ht="15" x14ac:dyDescent="0.25">
      <c r="A1812" s="8">
        <v>406021143</v>
      </c>
      <c r="B1812" s="8" t="s">
        <v>2174</v>
      </c>
      <c r="C1812" s="71">
        <v>299</v>
      </c>
      <c r="D1812" s="9">
        <v>9.9</v>
      </c>
      <c r="E1812" s="10" t="s">
        <v>368</v>
      </c>
      <c r="F1812" s="9">
        <v>10.8</v>
      </c>
      <c r="G1812" s="9">
        <v>8.6999999999999993</v>
      </c>
      <c r="H1812" s="9">
        <v>12.9</v>
      </c>
      <c r="I1812" s="71">
        <v>2759</v>
      </c>
    </row>
    <row r="1813" spans="1:9" ht="15" x14ac:dyDescent="0.25">
      <c r="A1813" s="8">
        <v>407011144</v>
      </c>
      <c r="B1813" s="8" t="s">
        <v>2175</v>
      </c>
      <c r="C1813" s="71">
        <v>2623</v>
      </c>
      <c r="D1813" s="9">
        <v>5</v>
      </c>
      <c r="E1813" s="10" t="s">
        <v>368</v>
      </c>
      <c r="F1813" s="9">
        <v>22.9</v>
      </c>
      <c r="G1813" s="9">
        <v>20.7</v>
      </c>
      <c r="H1813" s="9">
        <v>25.2</v>
      </c>
      <c r="I1813" s="71">
        <v>11446</v>
      </c>
    </row>
    <row r="1814" spans="1:9" ht="15" x14ac:dyDescent="0.25">
      <c r="A1814" s="8">
        <v>407011145</v>
      </c>
      <c r="B1814" s="8" t="s">
        <v>2176</v>
      </c>
      <c r="C1814" s="71">
        <v>732</v>
      </c>
      <c r="D1814" s="9">
        <v>7.7</v>
      </c>
      <c r="E1814" s="10" t="s">
        <v>368</v>
      </c>
      <c r="F1814" s="9">
        <v>17.3</v>
      </c>
      <c r="G1814" s="9">
        <v>14.7</v>
      </c>
      <c r="H1814" s="9">
        <v>20</v>
      </c>
      <c r="I1814" s="71">
        <v>4222</v>
      </c>
    </row>
    <row r="1815" spans="1:9" ht="15" x14ac:dyDescent="0.25">
      <c r="A1815" s="8">
        <v>407011146</v>
      </c>
      <c r="B1815" s="8" t="s">
        <v>2177</v>
      </c>
      <c r="C1815" s="71">
        <v>1054</v>
      </c>
      <c r="D1815" s="9">
        <v>5.4</v>
      </c>
      <c r="E1815" s="10" t="s">
        <v>368</v>
      </c>
      <c r="F1815" s="9">
        <v>15.7</v>
      </c>
      <c r="G1815" s="9">
        <v>14</v>
      </c>
      <c r="H1815" s="9">
        <v>17.399999999999999</v>
      </c>
      <c r="I1815" s="71">
        <v>6713</v>
      </c>
    </row>
    <row r="1816" spans="1:9" ht="15" x14ac:dyDescent="0.25">
      <c r="A1816" s="8">
        <v>407011147</v>
      </c>
      <c r="B1816" s="8" t="s">
        <v>2178</v>
      </c>
      <c r="C1816" s="71">
        <v>1003</v>
      </c>
      <c r="D1816" s="9">
        <v>5.5</v>
      </c>
      <c r="E1816" s="10" t="s">
        <v>368</v>
      </c>
      <c r="F1816" s="9">
        <v>14.4</v>
      </c>
      <c r="G1816" s="9">
        <v>12.9</v>
      </c>
      <c r="H1816" s="9">
        <v>16</v>
      </c>
      <c r="I1816" s="71">
        <v>6959</v>
      </c>
    </row>
    <row r="1817" spans="1:9" ht="15" x14ac:dyDescent="0.25">
      <c r="A1817" s="8">
        <v>407011148</v>
      </c>
      <c r="B1817" s="8" t="s">
        <v>2179</v>
      </c>
      <c r="C1817" s="71">
        <v>3282</v>
      </c>
      <c r="D1817" s="9">
        <v>4.9000000000000004</v>
      </c>
      <c r="E1817" s="10" t="s">
        <v>368</v>
      </c>
      <c r="F1817" s="9">
        <v>23.2</v>
      </c>
      <c r="G1817" s="9">
        <v>21</v>
      </c>
      <c r="H1817" s="9">
        <v>25.4</v>
      </c>
      <c r="I1817" s="71">
        <v>14169</v>
      </c>
    </row>
    <row r="1818" spans="1:9" ht="15" x14ac:dyDescent="0.25">
      <c r="A1818" s="8">
        <v>407011149</v>
      </c>
      <c r="B1818" s="8" t="s">
        <v>2180</v>
      </c>
      <c r="C1818" s="71">
        <v>1151</v>
      </c>
      <c r="D1818" s="9">
        <v>5.5</v>
      </c>
      <c r="E1818" s="10" t="s">
        <v>368</v>
      </c>
      <c r="F1818" s="9">
        <v>20.2</v>
      </c>
      <c r="G1818" s="9">
        <v>18.100000000000001</v>
      </c>
      <c r="H1818" s="9">
        <v>22.4</v>
      </c>
      <c r="I1818" s="71">
        <v>5689</v>
      </c>
    </row>
    <row r="1819" spans="1:9" ht="15" x14ac:dyDescent="0.25">
      <c r="A1819" s="8">
        <v>407021150</v>
      </c>
      <c r="B1819" s="8" t="s">
        <v>2181</v>
      </c>
      <c r="C1819" s="71">
        <v>582</v>
      </c>
      <c r="D1819" s="9">
        <v>6.7</v>
      </c>
      <c r="E1819" s="10" t="s">
        <v>368</v>
      </c>
      <c r="F1819" s="9">
        <v>12.7</v>
      </c>
      <c r="G1819" s="9">
        <v>11</v>
      </c>
      <c r="H1819" s="9">
        <v>14.4</v>
      </c>
      <c r="I1819" s="71">
        <v>4586</v>
      </c>
    </row>
    <row r="1820" spans="1:9" ht="15" x14ac:dyDescent="0.25">
      <c r="A1820" s="8">
        <v>407021151</v>
      </c>
      <c r="B1820" s="8" t="s">
        <v>2182</v>
      </c>
      <c r="C1820" s="71">
        <v>623</v>
      </c>
      <c r="D1820" s="9">
        <v>7</v>
      </c>
      <c r="E1820" s="10" t="s">
        <v>368</v>
      </c>
      <c r="F1820" s="9">
        <v>18</v>
      </c>
      <c r="G1820" s="9">
        <v>15.6</v>
      </c>
      <c r="H1820" s="9">
        <v>20.5</v>
      </c>
      <c r="I1820" s="71">
        <v>3457</v>
      </c>
    </row>
    <row r="1821" spans="1:9" ht="15" x14ac:dyDescent="0.25">
      <c r="A1821" s="8">
        <v>407021152</v>
      </c>
      <c r="B1821" s="8" t="s">
        <v>2183</v>
      </c>
      <c r="C1821" s="71">
        <v>1061</v>
      </c>
      <c r="D1821" s="9">
        <v>8.3000000000000007</v>
      </c>
      <c r="E1821" s="10" t="s">
        <v>368</v>
      </c>
      <c r="F1821" s="9">
        <v>23.9</v>
      </c>
      <c r="G1821" s="9">
        <v>20.100000000000001</v>
      </c>
      <c r="H1821" s="9">
        <v>27.8</v>
      </c>
      <c r="I1821" s="71">
        <v>4433</v>
      </c>
    </row>
    <row r="1822" spans="1:9" ht="15" x14ac:dyDescent="0.25">
      <c r="A1822" s="8">
        <v>407021154</v>
      </c>
      <c r="B1822" s="8" t="s">
        <v>2184</v>
      </c>
      <c r="C1822" s="71">
        <v>767</v>
      </c>
      <c r="D1822" s="9">
        <v>6.6</v>
      </c>
      <c r="E1822" s="10" t="s">
        <v>368</v>
      </c>
      <c r="F1822" s="9">
        <v>14.7</v>
      </c>
      <c r="G1822" s="9">
        <v>12.8</v>
      </c>
      <c r="H1822" s="9">
        <v>16.600000000000001</v>
      </c>
      <c r="I1822" s="71">
        <v>5219</v>
      </c>
    </row>
    <row r="1823" spans="1:9" ht="15" x14ac:dyDescent="0.25">
      <c r="A1823" s="8">
        <v>407021155</v>
      </c>
      <c r="B1823" s="8" t="s">
        <v>2185</v>
      </c>
      <c r="C1823" s="71">
        <v>282</v>
      </c>
      <c r="D1823" s="9">
        <v>8.1</v>
      </c>
      <c r="E1823" s="10" t="s">
        <v>368</v>
      </c>
      <c r="F1823" s="9">
        <v>14.2</v>
      </c>
      <c r="G1823" s="9">
        <v>12</v>
      </c>
      <c r="H1823" s="9">
        <v>16.5</v>
      </c>
      <c r="I1823" s="71">
        <v>1983</v>
      </c>
    </row>
    <row r="1824" spans="1:9" ht="15" x14ac:dyDescent="0.25">
      <c r="A1824" s="8">
        <v>407021156</v>
      </c>
      <c r="B1824" s="8" t="s">
        <v>2186</v>
      </c>
      <c r="C1824" s="71">
        <v>365</v>
      </c>
      <c r="D1824" s="9">
        <v>6.7</v>
      </c>
      <c r="E1824" s="10" t="s">
        <v>368</v>
      </c>
      <c r="F1824" s="9">
        <v>14</v>
      </c>
      <c r="G1824" s="9">
        <v>12.1</v>
      </c>
      <c r="H1824" s="9">
        <v>15.8</v>
      </c>
      <c r="I1824" s="71">
        <v>2612</v>
      </c>
    </row>
    <row r="1825" spans="1:9" ht="15" x14ac:dyDescent="0.25">
      <c r="A1825" s="8">
        <v>407021157</v>
      </c>
      <c r="B1825" s="8" t="s">
        <v>2187</v>
      </c>
      <c r="C1825" s="71">
        <v>842</v>
      </c>
      <c r="D1825" s="9">
        <v>6.8</v>
      </c>
      <c r="E1825" s="10" t="s">
        <v>368</v>
      </c>
      <c r="F1825" s="9">
        <v>14.7</v>
      </c>
      <c r="G1825" s="9">
        <v>12.7</v>
      </c>
      <c r="H1825" s="9">
        <v>16.7</v>
      </c>
      <c r="I1825" s="71">
        <v>5731</v>
      </c>
    </row>
    <row r="1826" spans="1:9" ht="15" x14ac:dyDescent="0.25">
      <c r="A1826" s="8">
        <v>407021158</v>
      </c>
      <c r="B1826" s="8" t="s">
        <v>2188</v>
      </c>
      <c r="C1826" s="71">
        <v>459</v>
      </c>
      <c r="D1826" s="9">
        <v>6.4</v>
      </c>
      <c r="E1826" s="10" t="s">
        <v>368</v>
      </c>
      <c r="F1826" s="9">
        <v>15.3</v>
      </c>
      <c r="G1826" s="9">
        <v>13.4</v>
      </c>
      <c r="H1826" s="9">
        <v>17.3</v>
      </c>
      <c r="I1826" s="71">
        <v>2992</v>
      </c>
    </row>
    <row r="1827" spans="1:9" ht="15" x14ac:dyDescent="0.25">
      <c r="A1827" s="8">
        <v>407021173</v>
      </c>
      <c r="B1827" s="8" t="s">
        <v>2189</v>
      </c>
      <c r="C1827" s="71">
        <v>2483</v>
      </c>
      <c r="D1827" s="9">
        <v>4.4000000000000004</v>
      </c>
      <c r="E1827" s="10" t="s">
        <v>368</v>
      </c>
      <c r="F1827" s="9">
        <v>20</v>
      </c>
      <c r="G1827" s="9">
        <v>18.2</v>
      </c>
      <c r="H1827" s="9">
        <v>21.7</v>
      </c>
      <c r="I1827" s="71">
        <v>12445</v>
      </c>
    </row>
    <row r="1828" spans="1:9" ht="15" x14ac:dyDescent="0.25">
      <c r="A1828" s="8">
        <v>407021174</v>
      </c>
      <c r="B1828" s="8" t="s">
        <v>2190</v>
      </c>
      <c r="C1828" s="71">
        <v>2606</v>
      </c>
      <c r="D1828" s="9">
        <v>4.2</v>
      </c>
      <c r="E1828" s="10" t="s">
        <v>368</v>
      </c>
      <c r="F1828" s="9">
        <v>21.2</v>
      </c>
      <c r="G1828" s="9">
        <v>19.5</v>
      </c>
      <c r="H1828" s="9">
        <v>23</v>
      </c>
      <c r="I1828" s="71">
        <v>12288</v>
      </c>
    </row>
    <row r="1829" spans="1:9" ht="15" x14ac:dyDescent="0.25">
      <c r="A1829" s="8">
        <v>407031159</v>
      </c>
      <c r="B1829" s="8" t="s">
        <v>2191</v>
      </c>
      <c r="C1829" s="71">
        <v>987</v>
      </c>
      <c r="D1829" s="9">
        <v>5.6</v>
      </c>
      <c r="E1829" s="10" t="s">
        <v>368</v>
      </c>
      <c r="F1829" s="9">
        <v>18</v>
      </c>
      <c r="G1829" s="9">
        <v>16</v>
      </c>
      <c r="H1829" s="9">
        <v>19.899999999999999</v>
      </c>
      <c r="I1829" s="71">
        <v>5498</v>
      </c>
    </row>
    <row r="1830" spans="1:9" ht="15" x14ac:dyDescent="0.25">
      <c r="A1830" s="8">
        <v>407031160</v>
      </c>
      <c r="B1830" s="8" t="s">
        <v>2192</v>
      </c>
      <c r="C1830" s="71">
        <v>644</v>
      </c>
      <c r="D1830" s="9">
        <v>5.6</v>
      </c>
      <c r="E1830" s="10" t="s">
        <v>368</v>
      </c>
      <c r="F1830" s="9">
        <v>18.3</v>
      </c>
      <c r="G1830" s="9">
        <v>16.3</v>
      </c>
      <c r="H1830" s="9">
        <v>20.3</v>
      </c>
      <c r="I1830" s="71">
        <v>3514</v>
      </c>
    </row>
    <row r="1831" spans="1:9" ht="15" x14ac:dyDescent="0.25">
      <c r="A1831" s="8">
        <v>407031161</v>
      </c>
      <c r="B1831" s="8" t="s">
        <v>2193</v>
      </c>
      <c r="C1831" s="71">
        <v>451</v>
      </c>
      <c r="D1831" s="9">
        <v>7.8</v>
      </c>
      <c r="E1831" s="10" t="s">
        <v>368</v>
      </c>
      <c r="F1831" s="9">
        <v>18.5</v>
      </c>
      <c r="G1831" s="9">
        <v>15.6</v>
      </c>
      <c r="H1831" s="9">
        <v>21.3</v>
      </c>
      <c r="I1831" s="71">
        <v>2440</v>
      </c>
    </row>
    <row r="1832" spans="1:9" ht="15" x14ac:dyDescent="0.25">
      <c r="A1832" s="8">
        <v>407031162</v>
      </c>
      <c r="B1832" s="8" t="s">
        <v>2194</v>
      </c>
      <c r="C1832" s="71">
        <v>867</v>
      </c>
      <c r="D1832" s="9">
        <v>4.5999999999999996</v>
      </c>
      <c r="E1832" s="10" t="s">
        <v>368</v>
      </c>
      <c r="F1832" s="9">
        <v>19</v>
      </c>
      <c r="G1832" s="9">
        <v>17.2</v>
      </c>
      <c r="H1832" s="9">
        <v>20.7</v>
      </c>
      <c r="I1832" s="71">
        <v>4574</v>
      </c>
    </row>
    <row r="1833" spans="1:9" ht="15" x14ac:dyDescent="0.25">
      <c r="A1833" s="8">
        <v>407031163</v>
      </c>
      <c r="B1833" s="8" t="s">
        <v>2195</v>
      </c>
      <c r="C1833" s="71">
        <v>284</v>
      </c>
      <c r="D1833" s="9">
        <v>6.2</v>
      </c>
      <c r="E1833" s="10" t="s">
        <v>368</v>
      </c>
      <c r="F1833" s="9">
        <v>18.8</v>
      </c>
      <c r="G1833" s="9">
        <v>16.5</v>
      </c>
      <c r="H1833" s="9">
        <v>21.1</v>
      </c>
      <c r="I1833" s="71">
        <v>1513</v>
      </c>
    </row>
    <row r="1834" spans="1:9" ht="15" x14ac:dyDescent="0.25">
      <c r="A1834" s="8">
        <v>407031164</v>
      </c>
      <c r="B1834" s="8" t="s">
        <v>2196</v>
      </c>
      <c r="C1834" s="71">
        <v>1338</v>
      </c>
      <c r="D1834" s="9">
        <v>6.2</v>
      </c>
      <c r="E1834" s="10" t="s">
        <v>368</v>
      </c>
      <c r="F1834" s="9">
        <v>22.7</v>
      </c>
      <c r="G1834" s="9">
        <v>20</v>
      </c>
      <c r="H1834" s="9">
        <v>25.5</v>
      </c>
      <c r="I1834" s="71">
        <v>5888</v>
      </c>
    </row>
    <row r="1835" spans="1:9" ht="15" x14ac:dyDescent="0.25">
      <c r="A1835" s="8">
        <v>407031165</v>
      </c>
      <c r="B1835" s="8" t="s">
        <v>2197</v>
      </c>
      <c r="C1835" s="71">
        <v>3488</v>
      </c>
      <c r="D1835" s="9">
        <v>3.7</v>
      </c>
      <c r="E1835" s="10" t="s">
        <v>368</v>
      </c>
      <c r="F1835" s="9">
        <v>22.8</v>
      </c>
      <c r="G1835" s="9">
        <v>21.1</v>
      </c>
      <c r="H1835" s="9">
        <v>24.5</v>
      </c>
      <c r="I1835" s="71">
        <v>15292</v>
      </c>
    </row>
    <row r="1836" spans="1:9" ht="15" x14ac:dyDescent="0.25">
      <c r="A1836" s="8">
        <v>407031166</v>
      </c>
      <c r="B1836" s="8" t="s">
        <v>2198</v>
      </c>
      <c r="C1836" s="71">
        <v>595</v>
      </c>
      <c r="D1836" s="9">
        <v>7.1</v>
      </c>
      <c r="E1836" s="10" t="s">
        <v>368</v>
      </c>
      <c r="F1836" s="9">
        <v>18.5</v>
      </c>
      <c r="G1836" s="9">
        <v>15.9</v>
      </c>
      <c r="H1836" s="9">
        <v>21.1</v>
      </c>
      <c r="I1836" s="71">
        <v>3220</v>
      </c>
    </row>
    <row r="1837" spans="1:9" ht="15" x14ac:dyDescent="0.25">
      <c r="A1837" s="8">
        <v>407031167</v>
      </c>
      <c r="B1837" s="8" t="s">
        <v>2199</v>
      </c>
      <c r="C1837" s="71">
        <v>679</v>
      </c>
      <c r="D1837" s="9">
        <v>5.6</v>
      </c>
      <c r="E1837" s="10" t="s">
        <v>368</v>
      </c>
      <c r="F1837" s="9">
        <v>17</v>
      </c>
      <c r="G1837" s="9">
        <v>15.2</v>
      </c>
      <c r="H1837" s="9">
        <v>18.899999999999999</v>
      </c>
      <c r="I1837" s="71">
        <v>3986</v>
      </c>
    </row>
    <row r="1838" spans="1:9" ht="15" x14ac:dyDescent="0.25">
      <c r="A1838" s="8">
        <v>407031168</v>
      </c>
      <c r="B1838" s="8" t="s">
        <v>2200</v>
      </c>
      <c r="C1838" s="71">
        <v>785</v>
      </c>
      <c r="D1838" s="9">
        <v>4.8</v>
      </c>
      <c r="E1838" s="10" t="s">
        <v>368</v>
      </c>
      <c r="F1838" s="9">
        <v>18.3</v>
      </c>
      <c r="G1838" s="9">
        <v>16.5</v>
      </c>
      <c r="H1838" s="9">
        <v>20</v>
      </c>
      <c r="I1838" s="71">
        <v>4299</v>
      </c>
    </row>
    <row r="1839" spans="1:9" ht="15" x14ac:dyDescent="0.25">
      <c r="A1839" s="8">
        <v>407031169</v>
      </c>
      <c r="B1839" s="8" t="s">
        <v>2201</v>
      </c>
      <c r="C1839" s="71">
        <v>997</v>
      </c>
      <c r="D1839" s="9">
        <v>7</v>
      </c>
      <c r="E1839" s="10" t="s">
        <v>368</v>
      </c>
      <c r="F1839" s="9">
        <v>21.5</v>
      </c>
      <c r="G1839" s="9">
        <v>18.5</v>
      </c>
      <c r="H1839" s="9">
        <v>24.4</v>
      </c>
      <c r="I1839" s="71">
        <v>4643</v>
      </c>
    </row>
    <row r="1840" spans="1:9" ht="15" x14ac:dyDescent="0.25">
      <c r="A1840" s="8">
        <v>407031170</v>
      </c>
      <c r="B1840" s="8" t="s">
        <v>2202</v>
      </c>
      <c r="C1840" s="71">
        <v>1005</v>
      </c>
      <c r="D1840" s="9">
        <v>5.3</v>
      </c>
      <c r="E1840" s="10" t="s">
        <v>368</v>
      </c>
      <c r="F1840" s="9">
        <v>18.2</v>
      </c>
      <c r="G1840" s="9">
        <v>16.3</v>
      </c>
      <c r="H1840" s="9">
        <v>20.100000000000001</v>
      </c>
      <c r="I1840" s="71">
        <v>5534</v>
      </c>
    </row>
    <row r="1841" spans="1:9" ht="15" x14ac:dyDescent="0.25">
      <c r="A1841" s="8">
        <v>501011001</v>
      </c>
      <c r="B1841" s="8" t="s">
        <v>2203</v>
      </c>
      <c r="C1841" s="71">
        <v>631</v>
      </c>
      <c r="D1841" s="9">
        <v>6.7</v>
      </c>
      <c r="E1841" s="10" t="s">
        <v>368</v>
      </c>
      <c r="F1841" s="9">
        <v>11</v>
      </c>
      <c r="G1841" s="9">
        <v>9.6</v>
      </c>
      <c r="H1841" s="9">
        <v>12.5</v>
      </c>
      <c r="I1841" s="71">
        <v>5723</v>
      </c>
    </row>
    <row r="1842" spans="1:9" ht="15" x14ac:dyDescent="0.25">
      <c r="A1842" s="8">
        <v>501011003</v>
      </c>
      <c r="B1842" s="8" t="s">
        <v>2204</v>
      </c>
      <c r="C1842" s="71">
        <v>927</v>
      </c>
      <c r="D1842" s="9">
        <v>6.2</v>
      </c>
      <c r="E1842" s="10" t="s">
        <v>368</v>
      </c>
      <c r="F1842" s="9">
        <v>9.1</v>
      </c>
      <c r="G1842" s="9">
        <v>8</v>
      </c>
      <c r="H1842" s="9">
        <v>10.199999999999999</v>
      </c>
      <c r="I1842" s="71">
        <v>10216</v>
      </c>
    </row>
    <row r="1843" spans="1:9" ht="15" x14ac:dyDescent="0.25">
      <c r="A1843" s="8">
        <v>501011004</v>
      </c>
      <c r="B1843" s="8" t="s">
        <v>2205</v>
      </c>
      <c r="C1843" s="71">
        <v>777</v>
      </c>
      <c r="D1843" s="9">
        <v>6.7</v>
      </c>
      <c r="E1843" s="10" t="s">
        <v>368</v>
      </c>
      <c r="F1843" s="9">
        <v>9</v>
      </c>
      <c r="G1843" s="9">
        <v>7.8</v>
      </c>
      <c r="H1843" s="9">
        <v>10.199999999999999</v>
      </c>
      <c r="I1843" s="71">
        <v>8600</v>
      </c>
    </row>
    <row r="1844" spans="1:9" ht="15" x14ac:dyDescent="0.25">
      <c r="A1844" s="8">
        <v>501011293</v>
      </c>
      <c r="B1844" s="8" t="s">
        <v>2206</v>
      </c>
      <c r="C1844" s="71">
        <v>1230</v>
      </c>
      <c r="D1844" s="9">
        <v>3.9</v>
      </c>
      <c r="E1844" s="10" t="s">
        <v>368</v>
      </c>
      <c r="F1844" s="9">
        <v>15.1</v>
      </c>
      <c r="G1844" s="9">
        <v>13.9</v>
      </c>
      <c r="H1844" s="9">
        <v>16.3</v>
      </c>
      <c r="I1844" s="71">
        <v>8145</v>
      </c>
    </row>
    <row r="1845" spans="1:9" ht="15" x14ac:dyDescent="0.25">
      <c r="A1845" s="8">
        <v>501011294</v>
      </c>
      <c r="B1845" s="8" t="s">
        <v>2207</v>
      </c>
      <c r="C1845" s="71">
        <v>2470</v>
      </c>
      <c r="D1845" s="9">
        <v>3.4</v>
      </c>
      <c r="E1845" s="10" t="s">
        <v>368</v>
      </c>
      <c r="F1845" s="9">
        <v>15.1</v>
      </c>
      <c r="G1845" s="9">
        <v>14.1</v>
      </c>
      <c r="H1845" s="9">
        <v>16.100000000000001</v>
      </c>
      <c r="I1845" s="71">
        <v>16383</v>
      </c>
    </row>
    <row r="1846" spans="1:9" ht="15" x14ac:dyDescent="0.25">
      <c r="A1846" s="8">
        <v>501021005</v>
      </c>
      <c r="B1846" s="8" t="s">
        <v>2208</v>
      </c>
      <c r="C1846" s="71">
        <v>2485</v>
      </c>
      <c r="D1846" s="9">
        <v>4.4000000000000004</v>
      </c>
      <c r="E1846" s="10" t="s">
        <v>368</v>
      </c>
      <c r="F1846" s="9">
        <v>15.6</v>
      </c>
      <c r="G1846" s="9">
        <v>14.2</v>
      </c>
      <c r="H1846" s="9">
        <v>16.899999999999999</v>
      </c>
      <c r="I1846" s="71">
        <v>15942</v>
      </c>
    </row>
    <row r="1847" spans="1:9" ht="15" x14ac:dyDescent="0.25">
      <c r="A1847" s="8">
        <v>501021007</v>
      </c>
      <c r="B1847" s="8" t="s">
        <v>2209</v>
      </c>
      <c r="C1847" s="71">
        <v>644</v>
      </c>
      <c r="D1847" s="9">
        <v>6.4</v>
      </c>
      <c r="E1847" s="10" t="s">
        <v>368</v>
      </c>
      <c r="F1847" s="9">
        <v>13.8</v>
      </c>
      <c r="G1847" s="9">
        <v>12.1</v>
      </c>
      <c r="H1847" s="9">
        <v>15.5</v>
      </c>
      <c r="I1847" s="71">
        <v>4672</v>
      </c>
    </row>
    <row r="1848" spans="1:9" ht="15" x14ac:dyDescent="0.25">
      <c r="A1848" s="8">
        <v>501021008</v>
      </c>
      <c r="B1848" s="8" t="s">
        <v>2210</v>
      </c>
      <c r="C1848" s="71">
        <v>913</v>
      </c>
      <c r="D1848" s="9">
        <v>5.7</v>
      </c>
      <c r="E1848" s="10" t="s">
        <v>368</v>
      </c>
      <c r="F1848" s="9">
        <v>16.8</v>
      </c>
      <c r="G1848" s="9">
        <v>14.9</v>
      </c>
      <c r="H1848" s="9">
        <v>18.7</v>
      </c>
      <c r="I1848" s="71">
        <v>5438</v>
      </c>
    </row>
    <row r="1849" spans="1:9" ht="15" x14ac:dyDescent="0.25">
      <c r="A1849" s="8">
        <v>501021009</v>
      </c>
      <c r="B1849" s="8" t="s">
        <v>2211</v>
      </c>
      <c r="C1849" s="71">
        <v>1478</v>
      </c>
      <c r="D1849" s="9">
        <v>5.2</v>
      </c>
      <c r="E1849" s="10" t="s">
        <v>368</v>
      </c>
      <c r="F1849" s="9">
        <v>19.8</v>
      </c>
      <c r="G1849" s="9">
        <v>17.7</v>
      </c>
      <c r="H1849" s="9">
        <v>21.8</v>
      </c>
      <c r="I1849" s="71">
        <v>7481</v>
      </c>
    </row>
    <row r="1850" spans="1:9" ht="15" x14ac:dyDescent="0.25">
      <c r="A1850" s="8">
        <v>501021010</v>
      </c>
      <c r="B1850" s="8" t="s">
        <v>2212</v>
      </c>
      <c r="C1850" s="71">
        <v>410</v>
      </c>
      <c r="D1850" s="9">
        <v>5.6</v>
      </c>
      <c r="E1850" s="10" t="s">
        <v>368</v>
      </c>
      <c r="F1850" s="9">
        <v>14.6</v>
      </c>
      <c r="G1850" s="9">
        <v>13</v>
      </c>
      <c r="H1850" s="9">
        <v>16.2</v>
      </c>
      <c r="I1850" s="71">
        <v>2806</v>
      </c>
    </row>
    <row r="1851" spans="1:9" ht="15" x14ac:dyDescent="0.25">
      <c r="A1851" s="8">
        <v>501021011</v>
      </c>
      <c r="B1851" s="8" t="s">
        <v>2213</v>
      </c>
      <c r="C1851" s="71">
        <v>1</v>
      </c>
      <c r="D1851" s="9">
        <v>116.7</v>
      </c>
      <c r="E1851" s="10" t="s">
        <v>706</v>
      </c>
      <c r="F1851" s="9">
        <v>16.7</v>
      </c>
      <c r="G1851" s="9">
        <v>0</v>
      </c>
      <c r="H1851" s="9">
        <v>54.8</v>
      </c>
      <c r="I1851" s="71">
        <v>6</v>
      </c>
    </row>
    <row r="1852" spans="1:9" ht="15" x14ac:dyDescent="0.25">
      <c r="A1852" s="8">
        <v>501021012</v>
      </c>
      <c r="B1852" s="8" t="s">
        <v>2214</v>
      </c>
      <c r="C1852" s="71">
        <v>1577</v>
      </c>
      <c r="D1852" s="9">
        <v>3.7</v>
      </c>
      <c r="E1852" s="10" t="s">
        <v>368</v>
      </c>
      <c r="F1852" s="9">
        <v>15.5</v>
      </c>
      <c r="G1852" s="9">
        <v>14.4</v>
      </c>
      <c r="H1852" s="9">
        <v>16.600000000000001</v>
      </c>
      <c r="I1852" s="71">
        <v>10189</v>
      </c>
    </row>
    <row r="1853" spans="1:9" ht="15" x14ac:dyDescent="0.25">
      <c r="A1853" s="8">
        <v>501021014</v>
      </c>
      <c r="B1853" s="8" t="s">
        <v>2215</v>
      </c>
      <c r="C1853" s="71">
        <v>1171</v>
      </c>
      <c r="D1853" s="9">
        <v>5.2</v>
      </c>
      <c r="E1853" s="10" t="s">
        <v>368</v>
      </c>
      <c r="F1853" s="9">
        <v>14.6</v>
      </c>
      <c r="G1853" s="9">
        <v>13.1</v>
      </c>
      <c r="H1853" s="9">
        <v>16.100000000000001</v>
      </c>
      <c r="I1853" s="71">
        <v>8018</v>
      </c>
    </row>
    <row r="1854" spans="1:9" ht="15" x14ac:dyDescent="0.25">
      <c r="A1854" s="8">
        <v>501021015</v>
      </c>
      <c r="B1854" s="8" t="s">
        <v>2216</v>
      </c>
      <c r="C1854" s="71">
        <v>1203</v>
      </c>
      <c r="D1854" s="9">
        <v>4</v>
      </c>
      <c r="E1854" s="10" t="s">
        <v>368</v>
      </c>
      <c r="F1854" s="9">
        <v>19.399999999999999</v>
      </c>
      <c r="G1854" s="9">
        <v>17.8</v>
      </c>
      <c r="H1854" s="9">
        <v>20.9</v>
      </c>
      <c r="I1854" s="71">
        <v>6217</v>
      </c>
    </row>
    <row r="1855" spans="1:9" ht="15" x14ac:dyDescent="0.25">
      <c r="A1855" s="8">
        <v>501021016</v>
      </c>
      <c r="B1855" s="8" t="s">
        <v>2217</v>
      </c>
      <c r="C1855" s="71">
        <v>617</v>
      </c>
      <c r="D1855" s="9">
        <v>5.7</v>
      </c>
      <c r="E1855" s="10" t="s">
        <v>368</v>
      </c>
      <c r="F1855" s="9">
        <v>17.2</v>
      </c>
      <c r="G1855" s="9">
        <v>15.3</v>
      </c>
      <c r="H1855" s="9">
        <v>19.2</v>
      </c>
      <c r="I1855" s="71">
        <v>3578</v>
      </c>
    </row>
    <row r="1856" spans="1:9" ht="15" x14ac:dyDescent="0.25">
      <c r="A1856" s="8">
        <v>501021251</v>
      </c>
      <c r="B1856" s="8" t="s">
        <v>2218</v>
      </c>
      <c r="C1856" s="71">
        <v>950</v>
      </c>
      <c r="D1856" s="9">
        <v>4.5999999999999996</v>
      </c>
      <c r="E1856" s="10" t="s">
        <v>368</v>
      </c>
      <c r="F1856" s="9">
        <v>12.1</v>
      </c>
      <c r="G1856" s="9">
        <v>11</v>
      </c>
      <c r="H1856" s="9">
        <v>13.2</v>
      </c>
      <c r="I1856" s="71">
        <v>7853</v>
      </c>
    </row>
    <row r="1857" spans="1:9" ht="15" x14ac:dyDescent="0.25">
      <c r="A1857" s="8">
        <v>501021252</v>
      </c>
      <c r="B1857" s="8" t="s">
        <v>2219</v>
      </c>
      <c r="C1857" s="71">
        <v>325</v>
      </c>
      <c r="D1857" s="9">
        <v>6.2</v>
      </c>
      <c r="E1857" s="10" t="s">
        <v>368</v>
      </c>
      <c r="F1857" s="9">
        <v>12.7</v>
      </c>
      <c r="G1857" s="9">
        <v>11.2</v>
      </c>
      <c r="H1857" s="9">
        <v>14.2</v>
      </c>
      <c r="I1857" s="71">
        <v>2560</v>
      </c>
    </row>
    <row r="1858" spans="1:9" ht="15" x14ac:dyDescent="0.25">
      <c r="A1858" s="8">
        <v>501021253</v>
      </c>
      <c r="B1858" s="8" t="s">
        <v>2220</v>
      </c>
      <c r="C1858" s="71">
        <v>1740</v>
      </c>
      <c r="D1858" s="9">
        <v>4.7</v>
      </c>
      <c r="E1858" s="10" t="s">
        <v>368</v>
      </c>
      <c r="F1858" s="9">
        <v>15.9</v>
      </c>
      <c r="G1858" s="9">
        <v>14.4</v>
      </c>
      <c r="H1858" s="9">
        <v>17.3</v>
      </c>
      <c r="I1858" s="71">
        <v>10966</v>
      </c>
    </row>
    <row r="1859" spans="1:9" ht="15" x14ac:dyDescent="0.25">
      <c r="A1859" s="8">
        <v>501021254</v>
      </c>
      <c r="B1859" s="8" t="s">
        <v>2221</v>
      </c>
      <c r="C1859" s="71">
        <v>1074</v>
      </c>
      <c r="D1859" s="9">
        <v>4</v>
      </c>
      <c r="E1859" s="10" t="s">
        <v>368</v>
      </c>
      <c r="F1859" s="9">
        <v>24.5</v>
      </c>
      <c r="G1859" s="9">
        <v>22.6</v>
      </c>
      <c r="H1859" s="9">
        <v>26.5</v>
      </c>
      <c r="I1859" s="71">
        <v>4375</v>
      </c>
    </row>
    <row r="1860" spans="1:9" ht="15" x14ac:dyDescent="0.25">
      <c r="A1860" s="8">
        <v>501031017</v>
      </c>
      <c r="B1860" s="8" t="s">
        <v>2222</v>
      </c>
      <c r="C1860" s="71">
        <v>895</v>
      </c>
      <c r="D1860" s="9">
        <v>5.5</v>
      </c>
      <c r="E1860" s="10" t="s">
        <v>368</v>
      </c>
      <c r="F1860" s="9">
        <v>14.7</v>
      </c>
      <c r="G1860" s="9">
        <v>13.1</v>
      </c>
      <c r="H1860" s="9">
        <v>16.2</v>
      </c>
      <c r="I1860" s="71">
        <v>6109</v>
      </c>
    </row>
    <row r="1861" spans="1:9" ht="15" x14ac:dyDescent="0.25">
      <c r="A1861" s="8">
        <v>501031018</v>
      </c>
      <c r="B1861" s="8" t="s">
        <v>2223</v>
      </c>
      <c r="C1861" s="71">
        <v>716</v>
      </c>
      <c r="D1861" s="9">
        <v>5.7</v>
      </c>
      <c r="E1861" s="10" t="s">
        <v>368</v>
      </c>
      <c r="F1861" s="9">
        <v>13.7</v>
      </c>
      <c r="G1861" s="9">
        <v>12.2</v>
      </c>
      <c r="H1861" s="9">
        <v>15.2</v>
      </c>
      <c r="I1861" s="71">
        <v>5234</v>
      </c>
    </row>
    <row r="1862" spans="1:9" ht="15" x14ac:dyDescent="0.25">
      <c r="A1862" s="8">
        <v>501031019</v>
      </c>
      <c r="B1862" s="8" t="s">
        <v>2224</v>
      </c>
      <c r="C1862" s="71">
        <v>699</v>
      </c>
      <c r="D1862" s="9">
        <v>6.1</v>
      </c>
      <c r="E1862" s="10" t="s">
        <v>368</v>
      </c>
      <c r="F1862" s="9">
        <v>15.4</v>
      </c>
      <c r="G1862" s="9">
        <v>13.6</v>
      </c>
      <c r="H1862" s="9">
        <v>17.2</v>
      </c>
      <c r="I1862" s="71">
        <v>4540</v>
      </c>
    </row>
    <row r="1863" spans="1:9" ht="15" x14ac:dyDescent="0.25">
      <c r="A1863" s="8">
        <v>501031020</v>
      </c>
      <c r="B1863" s="8" t="s">
        <v>2225</v>
      </c>
      <c r="C1863" s="71">
        <v>713</v>
      </c>
      <c r="D1863" s="9">
        <v>5.9</v>
      </c>
      <c r="E1863" s="10" t="s">
        <v>368</v>
      </c>
      <c r="F1863" s="9">
        <v>15.5</v>
      </c>
      <c r="G1863" s="9">
        <v>13.7</v>
      </c>
      <c r="H1863" s="9">
        <v>17.3</v>
      </c>
      <c r="I1863" s="71">
        <v>4588</v>
      </c>
    </row>
    <row r="1864" spans="1:9" ht="15" x14ac:dyDescent="0.25">
      <c r="A1864" s="8">
        <v>502011021</v>
      </c>
      <c r="B1864" s="8" t="s">
        <v>2226</v>
      </c>
      <c r="C1864" s="71">
        <v>1123</v>
      </c>
      <c r="D1864" s="9">
        <v>4.5</v>
      </c>
      <c r="E1864" s="10" t="s">
        <v>368</v>
      </c>
      <c r="F1864" s="9">
        <v>15</v>
      </c>
      <c r="G1864" s="9">
        <v>13.7</v>
      </c>
      <c r="H1864" s="9">
        <v>16.3</v>
      </c>
      <c r="I1864" s="71">
        <v>7491</v>
      </c>
    </row>
    <row r="1865" spans="1:9" ht="15" x14ac:dyDescent="0.25">
      <c r="A1865" s="8">
        <v>502011022</v>
      </c>
      <c r="B1865" s="8" t="s">
        <v>2227</v>
      </c>
      <c r="C1865" s="71">
        <v>1364</v>
      </c>
      <c r="D1865" s="9">
        <v>4.2</v>
      </c>
      <c r="E1865" s="10" t="s">
        <v>368</v>
      </c>
      <c r="F1865" s="9">
        <v>15.6</v>
      </c>
      <c r="G1865" s="9">
        <v>14.3</v>
      </c>
      <c r="H1865" s="9">
        <v>16.899999999999999</v>
      </c>
      <c r="I1865" s="71">
        <v>8751</v>
      </c>
    </row>
    <row r="1866" spans="1:9" ht="15" x14ac:dyDescent="0.25">
      <c r="A1866" s="8">
        <v>502011023</v>
      </c>
      <c r="B1866" s="8" t="s">
        <v>2228</v>
      </c>
      <c r="C1866" s="71">
        <v>2013</v>
      </c>
      <c r="D1866" s="9">
        <v>3.4</v>
      </c>
      <c r="E1866" s="10" t="s">
        <v>368</v>
      </c>
      <c r="F1866" s="9">
        <v>24</v>
      </c>
      <c r="G1866" s="9">
        <v>22.4</v>
      </c>
      <c r="H1866" s="9">
        <v>25.6</v>
      </c>
      <c r="I1866" s="71">
        <v>8385</v>
      </c>
    </row>
    <row r="1867" spans="1:9" ht="15" x14ac:dyDescent="0.25">
      <c r="A1867" s="8">
        <v>502011024</v>
      </c>
      <c r="B1867" s="8" t="s">
        <v>2229</v>
      </c>
      <c r="C1867" s="71">
        <v>2820</v>
      </c>
      <c r="D1867" s="9">
        <v>3.2</v>
      </c>
      <c r="E1867" s="10" t="s">
        <v>368</v>
      </c>
      <c r="F1867" s="9">
        <v>15.9</v>
      </c>
      <c r="G1867" s="9">
        <v>14.9</v>
      </c>
      <c r="H1867" s="9">
        <v>16.899999999999999</v>
      </c>
      <c r="I1867" s="71">
        <v>17780</v>
      </c>
    </row>
    <row r="1868" spans="1:9" ht="15" x14ac:dyDescent="0.25">
      <c r="A1868" s="8">
        <v>502011025</v>
      </c>
      <c r="B1868" s="8" t="s">
        <v>2230</v>
      </c>
      <c r="C1868" s="71">
        <v>2223</v>
      </c>
      <c r="D1868" s="9">
        <v>3.3</v>
      </c>
      <c r="E1868" s="10" t="s">
        <v>368</v>
      </c>
      <c r="F1868" s="9">
        <v>24</v>
      </c>
      <c r="G1868" s="9">
        <v>22.4</v>
      </c>
      <c r="H1868" s="9">
        <v>25.5</v>
      </c>
      <c r="I1868" s="71">
        <v>9272</v>
      </c>
    </row>
    <row r="1869" spans="1:9" ht="15" x14ac:dyDescent="0.25">
      <c r="A1869" s="8">
        <v>502011026</v>
      </c>
      <c r="B1869" s="8" t="s">
        <v>2231</v>
      </c>
      <c r="C1869" s="71">
        <v>948</v>
      </c>
      <c r="D1869" s="9">
        <v>5.4</v>
      </c>
      <c r="E1869" s="10" t="s">
        <v>368</v>
      </c>
      <c r="F1869" s="9">
        <v>15.7</v>
      </c>
      <c r="G1869" s="9">
        <v>14.1</v>
      </c>
      <c r="H1869" s="9">
        <v>17.399999999999999</v>
      </c>
      <c r="I1869" s="71">
        <v>6029</v>
      </c>
    </row>
    <row r="1870" spans="1:9" ht="15" x14ac:dyDescent="0.25">
      <c r="A1870" s="8">
        <v>502011027</v>
      </c>
      <c r="B1870" s="8" t="s">
        <v>2232</v>
      </c>
      <c r="C1870" s="71">
        <v>2545</v>
      </c>
      <c r="D1870" s="9">
        <v>3.9</v>
      </c>
      <c r="E1870" s="10" t="s">
        <v>368</v>
      </c>
      <c r="F1870" s="9">
        <v>14.4</v>
      </c>
      <c r="G1870" s="9">
        <v>13.3</v>
      </c>
      <c r="H1870" s="9">
        <v>15.5</v>
      </c>
      <c r="I1870" s="71">
        <v>17656</v>
      </c>
    </row>
    <row r="1871" spans="1:9" ht="15" x14ac:dyDescent="0.25">
      <c r="A1871" s="8">
        <v>502011028</v>
      </c>
      <c r="B1871" s="8" t="s">
        <v>2233</v>
      </c>
      <c r="C1871" s="71">
        <v>2195</v>
      </c>
      <c r="D1871" s="9">
        <v>3</v>
      </c>
      <c r="E1871" s="10" t="s">
        <v>368</v>
      </c>
      <c r="F1871" s="9">
        <v>22</v>
      </c>
      <c r="G1871" s="9">
        <v>20.7</v>
      </c>
      <c r="H1871" s="9">
        <v>23.3</v>
      </c>
      <c r="I1871" s="71">
        <v>9973</v>
      </c>
    </row>
    <row r="1872" spans="1:9" ht="15" x14ac:dyDescent="0.25">
      <c r="A1872" s="8">
        <v>502011029</v>
      </c>
      <c r="B1872" s="8" t="s">
        <v>2234</v>
      </c>
      <c r="C1872" s="71">
        <v>1443</v>
      </c>
      <c r="D1872" s="9">
        <v>5.5</v>
      </c>
      <c r="E1872" s="10" t="s">
        <v>368</v>
      </c>
      <c r="F1872" s="9">
        <v>16.7</v>
      </c>
      <c r="G1872" s="9">
        <v>14.9</v>
      </c>
      <c r="H1872" s="9">
        <v>18.5</v>
      </c>
      <c r="I1872" s="71">
        <v>8626</v>
      </c>
    </row>
    <row r="1873" spans="1:9" ht="15" x14ac:dyDescent="0.25">
      <c r="A1873" s="8">
        <v>503011030</v>
      </c>
      <c r="B1873" s="8" t="s">
        <v>2235</v>
      </c>
      <c r="C1873" s="71">
        <v>343</v>
      </c>
      <c r="D1873" s="9">
        <v>8.4</v>
      </c>
      <c r="E1873" s="10" t="s">
        <v>368</v>
      </c>
      <c r="F1873" s="9">
        <v>5.9</v>
      </c>
      <c r="G1873" s="9">
        <v>5</v>
      </c>
      <c r="H1873" s="9">
        <v>6.9</v>
      </c>
      <c r="I1873" s="71">
        <v>5771</v>
      </c>
    </row>
    <row r="1874" spans="1:9" ht="15" x14ac:dyDescent="0.25">
      <c r="A1874" s="8">
        <v>503011031</v>
      </c>
      <c r="B1874" s="8" t="s">
        <v>2236</v>
      </c>
      <c r="C1874" s="71">
        <v>663</v>
      </c>
      <c r="D1874" s="9">
        <v>5.9</v>
      </c>
      <c r="E1874" s="10" t="s">
        <v>368</v>
      </c>
      <c r="F1874" s="9">
        <v>8.4</v>
      </c>
      <c r="G1874" s="9">
        <v>7.4</v>
      </c>
      <c r="H1874" s="9">
        <v>9.4</v>
      </c>
      <c r="I1874" s="71">
        <v>7911</v>
      </c>
    </row>
    <row r="1875" spans="1:9" ht="15" x14ac:dyDescent="0.25">
      <c r="A1875" s="8">
        <v>503011032</v>
      </c>
      <c r="B1875" s="8" t="s">
        <v>2237</v>
      </c>
      <c r="C1875" s="71">
        <v>410</v>
      </c>
      <c r="D1875" s="9">
        <v>8.4</v>
      </c>
      <c r="E1875" s="10" t="s">
        <v>368</v>
      </c>
      <c r="F1875" s="9">
        <v>6.1</v>
      </c>
      <c r="G1875" s="9">
        <v>5.0999999999999996</v>
      </c>
      <c r="H1875" s="9">
        <v>7.1</v>
      </c>
      <c r="I1875" s="71">
        <v>6762</v>
      </c>
    </row>
    <row r="1876" spans="1:9" ht="15" x14ac:dyDescent="0.25">
      <c r="A1876" s="8">
        <v>503011033</v>
      </c>
      <c r="B1876" s="8" t="s">
        <v>2238</v>
      </c>
      <c r="C1876" s="71">
        <v>394</v>
      </c>
      <c r="D1876" s="9">
        <v>8.3000000000000007</v>
      </c>
      <c r="E1876" s="10" t="s">
        <v>368</v>
      </c>
      <c r="F1876" s="9">
        <v>5.5</v>
      </c>
      <c r="G1876" s="9">
        <v>4.5999999999999996</v>
      </c>
      <c r="H1876" s="9">
        <v>6.4</v>
      </c>
      <c r="I1876" s="71">
        <v>7115</v>
      </c>
    </row>
    <row r="1877" spans="1:9" ht="15" x14ac:dyDescent="0.25">
      <c r="A1877" s="8">
        <v>503011034</v>
      </c>
      <c r="B1877" s="8" t="s">
        <v>2239</v>
      </c>
      <c r="C1877" s="71">
        <v>663</v>
      </c>
      <c r="D1877" s="9">
        <v>7.5</v>
      </c>
      <c r="E1877" s="10" t="s">
        <v>368</v>
      </c>
      <c r="F1877" s="9">
        <v>7.3</v>
      </c>
      <c r="G1877" s="9">
        <v>6.2</v>
      </c>
      <c r="H1877" s="9">
        <v>8.3000000000000007</v>
      </c>
      <c r="I1877" s="71">
        <v>9118</v>
      </c>
    </row>
    <row r="1878" spans="1:9" ht="15" x14ac:dyDescent="0.25">
      <c r="A1878" s="8">
        <v>503011035</v>
      </c>
      <c r="B1878" s="8" t="s">
        <v>2240</v>
      </c>
      <c r="C1878" s="71">
        <v>1135</v>
      </c>
      <c r="D1878" s="9">
        <v>6.1</v>
      </c>
      <c r="E1878" s="10" t="s">
        <v>368</v>
      </c>
      <c r="F1878" s="9">
        <v>7.6</v>
      </c>
      <c r="G1878" s="9">
        <v>6.7</v>
      </c>
      <c r="H1878" s="9">
        <v>8.5</v>
      </c>
      <c r="I1878" s="71">
        <v>14921</v>
      </c>
    </row>
    <row r="1879" spans="1:9" ht="15" x14ac:dyDescent="0.25">
      <c r="A1879" s="8">
        <v>503011036</v>
      </c>
      <c r="B1879" s="8" t="s">
        <v>2241</v>
      </c>
      <c r="C1879" s="71">
        <v>580</v>
      </c>
      <c r="D1879" s="9">
        <v>6.6</v>
      </c>
      <c r="E1879" s="10" t="s">
        <v>368</v>
      </c>
      <c r="F1879" s="9">
        <v>7.3</v>
      </c>
      <c r="G1879" s="9">
        <v>6.4</v>
      </c>
      <c r="H1879" s="9">
        <v>8.3000000000000007</v>
      </c>
      <c r="I1879" s="71">
        <v>7902</v>
      </c>
    </row>
    <row r="1880" spans="1:9" ht="15" x14ac:dyDescent="0.25">
      <c r="A1880" s="8">
        <v>503021037</v>
      </c>
      <c r="B1880" s="8" t="s">
        <v>2242</v>
      </c>
      <c r="C1880" s="71">
        <v>9</v>
      </c>
      <c r="D1880" s="9">
        <v>31.1</v>
      </c>
      <c r="E1880" s="10" t="s">
        <v>385</v>
      </c>
      <c r="F1880" s="9">
        <v>18.399999999999999</v>
      </c>
      <c r="G1880" s="9">
        <v>7.2</v>
      </c>
      <c r="H1880" s="9">
        <v>29.6</v>
      </c>
      <c r="I1880" s="71">
        <v>49</v>
      </c>
    </row>
    <row r="1881" spans="1:9" ht="15" x14ac:dyDescent="0.25">
      <c r="A1881" s="8">
        <v>503021038</v>
      </c>
      <c r="B1881" s="8" t="s">
        <v>2243</v>
      </c>
      <c r="C1881" s="71">
        <v>861</v>
      </c>
      <c r="D1881" s="9">
        <v>5.2</v>
      </c>
      <c r="E1881" s="10" t="s">
        <v>368</v>
      </c>
      <c r="F1881" s="9">
        <v>8.6999999999999993</v>
      </c>
      <c r="G1881" s="9">
        <v>7.8</v>
      </c>
      <c r="H1881" s="9">
        <v>9.6</v>
      </c>
      <c r="I1881" s="71">
        <v>9872</v>
      </c>
    </row>
    <row r="1882" spans="1:9" ht="15" x14ac:dyDescent="0.25">
      <c r="A1882" s="8">
        <v>503021039</v>
      </c>
      <c r="B1882" s="8" t="s">
        <v>2244</v>
      </c>
      <c r="C1882" s="71">
        <v>1227</v>
      </c>
      <c r="D1882" s="9">
        <v>5.7</v>
      </c>
      <c r="E1882" s="10" t="s">
        <v>368</v>
      </c>
      <c r="F1882" s="9">
        <v>8.5</v>
      </c>
      <c r="G1882" s="9">
        <v>7.5</v>
      </c>
      <c r="H1882" s="9">
        <v>9.4</v>
      </c>
      <c r="I1882" s="71">
        <v>14487</v>
      </c>
    </row>
    <row r="1883" spans="1:9" ht="15" x14ac:dyDescent="0.25">
      <c r="A1883" s="8">
        <v>503021040</v>
      </c>
      <c r="B1883" s="8" t="s">
        <v>2245</v>
      </c>
      <c r="C1883" s="71">
        <v>811</v>
      </c>
      <c r="D1883" s="9">
        <v>5.0999999999999996</v>
      </c>
      <c r="E1883" s="10" t="s">
        <v>368</v>
      </c>
      <c r="F1883" s="9">
        <v>9.6999999999999993</v>
      </c>
      <c r="G1883" s="9">
        <v>8.6999999999999993</v>
      </c>
      <c r="H1883" s="9">
        <v>10.6</v>
      </c>
      <c r="I1883" s="71">
        <v>8385</v>
      </c>
    </row>
    <row r="1884" spans="1:9" ht="15" x14ac:dyDescent="0.25">
      <c r="A1884" s="8">
        <v>503021042</v>
      </c>
      <c r="B1884" s="8" t="s">
        <v>2246</v>
      </c>
      <c r="C1884" s="71">
        <v>1321</v>
      </c>
      <c r="D1884" s="9">
        <v>5.6</v>
      </c>
      <c r="E1884" s="10" t="s">
        <v>368</v>
      </c>
      <c r="F1884" s="9">
        <v>8.6</v>
      </c>
      <c r="G1884" s="9">
        <v>7.7</v>
      </c>
      <c r="H1884" s="9">
        <v>9.6</v>
      </c>
      <c r="I1884" s="71">
        <v>15290</v>
      </c>
    </row>
    <row r="1885" spans="1:9" ht="15" x14ac:dyDescent="0.25">
      <c r="A1885" s="8">
        <v>503021043</v>
      </c>
      <c r="B1885" s="8" t="s">
        <v>2247</v>
      </c>
      <c r="C1885" s="71">
        <v>1231</v>
      </c>
      <c r="D1885" s="9">
        <v>5.7</v>
      </c>
      <c r="E1885" s="10" t="s">
        <v>368</v>
      </c>
      <c r="F1885" s="9">
        <v>7.7</v>
      </c>
      <c r="G1885" s="9">
        <v>6.9</v>
      </c>
      <c r="H1885" s="9">
        <v>8.6</v>
      </c>
      <c r="I1885" s="71">
        <v>15908</v>
      </c>
    </row>
    <row r="1886" spans="1:9" ht="15" x14ac:dyDescent="0.25">
      <c r="A1886" s="8">
        <v>503021295</v>
      </c>
      <c r="B1886" s="8" t="s">
        <v>2248</v>
      </c>
      <c r="C1886" s="71">
        <v>1111</v>
      </c>
      <c r="D1886" s="9">
        <v>7.3</v>
      </c>
      <c r="E1886" s="10" t="s">
        <v>368</v>
      </c>
      <c r="F1886" s="9">
        <v>9.8000000000000007</v>
      </c>
      <c r="G1886" s="9">
        <v>8.4</v>
      </c>
      <c r="H1886" s="9">
        <v>11.2</v>
      </c>
      <c r="I1886" s="71">
        <v>11295</v>
      </c>
    </row>
    <row r="1887" spans="1:9" ht="15" x14ac:dyDescent="0.25">
      <c r="A1887" s="8">
        <v>503021296</v>
      </c>
      <c r="B1887" s="8" t="s">
        <v>2249</v>
      </c>
      <c r="C1887" s="71">
        <v>1011</v>
      </c>
      <c r="D1887" s="9">
        <v>6.4</v>
      </c>
      <c r="E1887" s="10" t="s">
        <v>368</v>
      </c>
      <c r="F1887" s="9">
        <v>9.6</v>
      </c>
      <c r="G1887" s="9">
        <v>8.4</v>
      </c>
      <c r="H1887" s="9">
        <v>10.8</v>
      </c>
      <c r="I1887" s="71">
        <v>10562</v>
      </c>
    </row>
    <row r="1888" spans="1:9" ht="15" x14ac:dyDescent="0.25">
      <c r="A1888" s="8">
        <v>503021297</v>
      </c>
      <c r="B1888" s="8" t="s">
        <v>2250</v>
      </c>
      <c r="C1888" s="71">
        <v>1095</v>
      </c>
      <c r="D1888" s="9">
        <v>8.1999999999999993</v>
      </c>
      <c r="E1888" s="10" t="s">
        <v>368</v>
      </c>
      <c r="F1888" s="9">
        <v>10.5</v>
      </c>
      <c r="G1888" s="9">
        <v>8.8000000000000007</v>
      </c>
      <c r="H1888" s="9">
        <v>12.2</v>
      </c>
      <c r="I1888" s="71">
        <v>10418</v>
      </c>
    </row>
    <row r="1889" spans="1:9" ht="15" x14ac:dyDescent="0.25">
      <c r="A1889" s="8">
        <v>504011044</v>
      </c>
      <c r="B1889" s="8" t="s">
        <v>2251</v>
      </c>
      <c r="C1889" s="71">
        <v>2180</v>
      </c>
      <c r="D1889" s="9">
        <v>3.9</v>
      </c>
      <c r="E1889" s="10" t="s">
        <v>368</v>
      </c>
      <c r="F1889" s="9">
        <v>15.9</v>
      </c>
      <c r="G1889" s="9">
        <v>14.7</v>
      </c>
      <c r="H1889" s="9">
        <v>17.2</v>
      </c>
      <c r="I1889" s="71">
        <v>13677</v>
      </c>
    </row>
    <row r="1890" spans="1:9" ht="15" x14ac:dyDescent="0.25">
      <c r="A1890" s="8">
        <v>504011045</v>
      </c>
      <c r="B1890" s="8" t="s">
        <v>2252</v>
      </c>
      <c r="C1890" s="71">
        <v>2515</v>
      </c>
      <c r="D1890" s="9">
        <v>3.3</v>
      </c>
      <c r="E1890" s="10" t="s">
        <v>368</v>
      </c>
      <c r="F1890" s="9">
        <v>12.1</v>
      </c>
      <c r="G1890" s="9">
        <v>11.3</v>
      </c>
      <c r="H1890" s="9">
        <v>12.9</v>
      </c>
      <c r="I1890" s="71">
        <v>20790</v>
      </c>
    </row>
    <row r="1891" spans="1:9" ht="15" x14ac:dyDescent="0.25">
      <c r="A1891" s="8">
        <v>504011046</v>
      </c>
      <c r="B1891" s="8" t="s">
        <v>2253</v>
      </c>
      <c r="C1891" s="71">
        <v>1417</v>
      </c>
      <c r="D1891" s="9">
        <v>4.8</v>
      </c>
      <c r="E1891" s="10" t="s">
        <v>368</v>
      </c>
      <c r="F1891" s="9">
        <v>11.8</v>
      </c>
      <c r="G1891" s="9">
        <v>10.7</v>
      </c>
      <c r="H1891" s="9">
        <v>12.9</v>
      </c>
      <c r="I1891" s="71">
        <v>11994</v>
      </c>
    </row>
    <row r="1892" spans="1:9" ht="15" x14ac:dyDescent="0.25">
      <c r="A1892" s="8">
        <v>504011047</v>
      </c>
      <c r="B1892" s="8" t="s">
        <v>2254</v>
      </c>
      <c r="C1892" s="71">
        <v>2935</v>
      </c>
      <c r="D1892" s="9">
        <v>3.5</v>
      </c>
      <c r="E1892" s="10" t="s">
        <v>368</v>
      </c>
      <c r="F1892" s="9">
        <v>14.7</v>
      </c>
      <c r="G1892" s="9">
        <v>13.7</v>
      </c>
      <c r="H1892" s="9">
        <v>15.7</v>
      </c>
      <c r="I1892" s="71">
        <v>19997</v>
      </c>
    </row>
    <row r="1893" spans="1:9" ht="15" x14ac:dyDescent="0.25">
      <c r="A1893" s="8">
        <v>504011048</v>
      </c>
      <c r="B1893" s="8" t="s">
        <v>2255</v>
      </c>
      <c r="C1893" s="71">
        <v>855</v>
      </c>
      <c r="D1893" s="9">
        <v>6</v>
      </c>
      <c r="E1893" s="10" t="s">
        <v>368</v>
      </c>
      <c r="F1893" s="9">
        <v>12.2</v>
      </c>
      <c r="G1893" s="9">
        <v>10.8</v>
      </c>
      <c r="H1893" s="9">
        <v>13.7</v>
      </c>
      <c r="I1893" s="71">
        <v>6998</v>
      </c>
    </row>
    <row r="1894" spans="1:9" ht="15" x14ac:dyDescent="0.25">
      <c r="A1894" s="8">
        <v>504021049</v>
      </c>
      <c r="B1894" s="8" t="s">
        <v>2256</v>
      </c>
      <c r="C1894" s="71">
        <v>398</v>
      </c>
      <c r="D1894" s="9">
        <v>5.6</v>
      </c>
      <c r="E1894" s="10" t="s">
        <v>368</v>
      </c>
      <c r="F1894" s="9">
        <v>16.8</v>
      </c>
      <c r="G1894" s="9">
        <v>15</v>
      </c>
      <c r="H1894" s="9">
        <v>18.7</v>
      </c>
      <c r="I1894" s="71">
        <v>2365</v>
      </c>
    </row>
    <row r="1895" spans="1:9" ht="15" x14ac:dyDescent="0.25">
      <c r="A1895" s="8">
        <v>504021050</v>
      </c>
      <c r="B1895" s="8" t="s">
        <v>2257</v>
      </c>
      <c r="C1895" s="71">
        <v>622</v>
      </c>
      <c r="D1895" s="9">
        <v>6.1</v>
      </c>
      <c r="E1895" s="10" t="s">
        <v>368</v>
      </c>
      <c r="F1895" s="9">
        <v>10.199999999999999</v>
      </c>
      <c r="G1895" s="9">
        <v>9</v>
      </c>
      <c r="H1895" s="9">
        <v>11.4</v>
      </c>
      <c r="I1895" s="71">
        <v>6099</v>
      </c>
    </row>
    <row r="1896" spans="1:9" ht="15" x14ac:dyDescent="0.25">
      <c r="A1896" s="8">
        <v>504021051</v>
      </c>
      <c r="B1896" s="8" t="s">
        <v>2258</v>
      </c>
      <c r="C1896" s="71">
        <v>647</v>
      </c>
      <c r="D1896" s="9">
        <v>5.6</v>
      </c>
      <c r="E1896" s="10" t="s">
        <v>368</v>
      </c>
      <c r="F1896" s="9">
        <v>12.9</v>
      </c>
      <c r="G1896" s="9">
        <v>11.5</v>
      </c>
      <c r="H1896" s="9">
        <v>14.3</v>
      </c>
      <c r="I1896" s="71">
        <v>5007</v>
      </c>
    </row>
    <row r="1897" spans="1:9" ht="15" x14ac:dyDescent="0.25">
      <c r="A1897" s="8">
        <v>504021052</v>
      </c>
      <c r="B1897" s="8" t="s">
        <v>2259</v>
      </c>
      <c r="C1897" s="71">
        <v>1</v>
      </c>
      <c r="D1897" s="9">
        <v>72.099999999999994</v>
      </c>
      <c r="E1897" s="10" t="s">
        <v>706</v>
      </c>
      <c r="F1897" s="9">
        <v>14.3</v>
      </c>
      <c r="G1897" s="9">
        <v>0</v>
      </c>
      <c r="H1897" s="9">
        <v>34.5</v>
      </c>
      <c r="I1897" s="71">
        <v>7</v>
      </c>
    </row>
    <row r="1898" spans="1:9" ht="15" x14ac:dyDescent="0.25">
      <c r="A1898" s="8">
        <v>504021053</v>
      </c>
      <c r="B1898" s="8" t="s">
        <v>2260</v>
      </c>
      <c r="C1898" s="71">
        <v>1776</v>
      </c>
      <c r="D1898" s="9">
        <v>3.8</v>
      </c>
      <c r="E1898" s="10" t="s">
        <v>368</v>
      </c>
      <c r="F1898" s="9">
        <v>15.7</v>
      </c>
      <c r="G1898" s="9">
        <v>14.5</v>
      </c>
      <c r="H1898" s="9">
        <v>16.8</v>
      </c>
      <c r="I1898" s="71">
        <v>11339</v>
      </c>
    </row>
    <row r="1899" spans="1:9" ht="15" x14ac:dyDescent="0.25">
      <c r="A1899" s="8">
        <v>504021054</v>
      </c>
      <c r="B1899" s="8" t="s">
        <v>2261</v>
      </c>
      <c r="C1899" s="71">
        <v>1944</v>
      </c>
      <c r="D1899" s="9">
        <v>3.3</v>
      </c>
      <c r="E1899" s="10" t="s">
        <v>368</v>
      </c>
      <c r="F1899" s="9">
        <v>17.399999999999999</v>
      </c>
      <c r="G1899" s="9">
        <v>16.3</v>
      </c>
      <c r="H1899" s="9">
        <v>18.600000000000001</v>
      </c>
      <c r="I1899" s="71">
        <v>11148</v>
      </c>
    </row>
    <row r="1900" spans="1:9" ht="15" x14ac:dyDescent="0.25">
      <c r="A1900" s="8">
        <v>504031055</v>
      </c>
      <c r="B1900" s="8" t="s">
        <v>2262</v>
      </c>
      <c r="C1900" s="71">
        <v>0</v>
      </c>
      <c r="D1900" s="9">
        <v>0</v>
      </c>
      <c r="E1900" s="10" t="s">
        <v>368</v>
      </c>
      <c r="F1900" s="9">
        <v>0</v>
      </c>
      <c r="G1900" s="9">
        <v>0</v>
      </c>
      <c r="H1900" s="9">
        <v>0</v>
      </c>
      <c r="I1900" s="71">
        <v>3</v>
      </c>
    </row>
    <row r="1901" spans="1:9" ht="15" x14ac:dyDescent="0.25">
      <c r="A1901" s="8">
        <v>504031056</v>
      </c>
      <c r="B1901" s="8" t="s">
        <v>2263</v>
      </c>
      <c r="C1901" s="71">
        <v>2620</v>
      </c>
      <c r="D1901" s="9">
        <v>3.5</v>
      </c>
      <c r="E1901" s="10" t="s">
        <v>368</v>
      </c>
      <c r="F1901" s="9">
        <v>16.899999999999999</v>
      </c>
      <c r="G1901" s="9">
        <v>15.7</v>
      </c>
      <c r="H1901" s="9">
        <v>18</v>
      </c>
      <c r="I1901" s="71">
        <v>15533</v>
      </c>
    </row>
    <row r="1902" spans="1:9" ht="15" x14ac:dyDescent="0.25">
      <c r="A1902" s="8">
        <v>504031057</v>
      </c>
      <c r="B1902" s="8" t="s">
        <v>2264</v>
      </c>
      <c r="C1902" s="71">
        <v>2429</v>
      </c>
      <c r="D1902" s="9">
        <v>4.3</v>
      </c>
      <c r="E1902" s="10" t="s">
        <v>368</v>
      </c>
      <c r="F1902" s="9">
        <v>13.6</v>
      </c>
      <c r="G1902" s="9">
        <v>12.4</v>
      </c>
      <c r="H1902" s="9">
        <v>14.7</v>
      </c>
      <c r="I1902" s="71">
        <v>17901</v>
      </c>
    </row>
    <row r="1903" spans="1:9" ht="15" x14ac:dyDescent="0.25">
      <c r="A1903" s="8">
        <v>504031058</v>
      </c>
      <c r="B1903" s="8" t="s">
        <v>2265</v>
      </c>
      <c r="C1903" s="71">
        <v>823</v>
      </c>
      <c r="D1903" s="9">
        <v>4.4000000000000004</v>
      </c>
      <c r="E1903" s="10" t="s">
        <v>368</v>
      </c>
      <c r="F1903" s="9">
        <v>17.5</v>
      </c>
      <c r="G1903" s="9">
        <v>16</v>
      </c>
      <c r="H1903" s="9">
        <v>19</v>
      </c>
      <c r="I1903" s="71">
        <v>4704</v>
      </c>
    </row>
    <row r="1904" spans="1:9" ht="15" x14ac:dyDescent="0.25">
      <c r="A1904" s="8">
        <v>504031060</v>
      </c>
      <c r="B1904" s="8" t="s">
        <v>2266</v>
      </c>
      <c r="C1904" s="71">
        <v>402</v>
      </c>
      <c r="D1904" s="9">
        <v>6.7</v>
      </c>
      <c r="E1904" s="10" t="s">
        <v>368</v>
      </c>
      <c r="F1904" s="9">
        <v>16.2</v>
      </c>
      <c r="G1904" s="9">
        <v>14.1</v>
      </c>
      <c r="H1904" s="9">
        <v>18.399999999999999</v>
      </c>
      <c r="I1904" s="71">
        <v>2474</v>
      </c>
    </row>
    <row r="1905" spans="1:9" ht="15" x14ac:dyDescent="0.25">
      <c r="A1905" s="8">
        <v>504031061</v>
      </c>
      <c r="B1905" s="8" t="s">
        <v>2267</v>
      </c>
      <c r="C1905" s="71">
        <v>506</v>
      </c>
      <c r="D1905" s="9">
        <v>7</v>
      </c>
      <c r="E1905" s="10" t="s">
        <v>368</v>
      </c>
      <c r="F1905" s="9">
        <v>10.5</v>
      </c>
      <c r="G1905" s="9">
        <v>9.1</v>
      </c>
      <c r="H1905" s="9">
        <v>11.9</v>
      </c>
      <c r="I1905" s="71">
        <v>4825</v>
      </c>
    </row>
    <row r="1906" spans="1:9" ht="15" x14ac:dyDescent="0.25">
      <c r="A1906" s="8">
        <v>504031062</v>
      </c>
      <c r="B1906" s="8" t="s">
        <v>2268</v>
      </c>
      <c r="C1906" s="71">
        <v>1752</v>
      </c>
      <c r="D1906" s="9">
        <v>3.8</v>
      </c>
      <c r="E1906" s="10" t="s">
        <v>368</v>
      </c>
      <c r="F1906" s="9">
        <v>16.8</v>
      </c>
      <c r="G1906" s="9">
        <v>15.6</v>
      </c>
      <c r="H1906" s="9">
        <v>18.100000000000001</v>
      </c>
      <c r="I1906" s="71">
        <v>10407</v>
      </c>
    </row>
    <row r="1907" spans="1:9" ht="15" x14ac:dyDescent="0.25">
      <c r="A1907" s="8">
        <v>504031063</v>
      </c>
      <c r="B1907" s="8" t="s">
        <v>2269</v>
      </c>
      <c r="C1907" s="71">
        <v>2</v>
      </c>
      <c r="D1907" s="9">
        <v>71.099999999999994</v>
      </c>
      <c r="E1907" s="10" t="s">
        <v>706</v>
      </c>
      <c r="F1907" s="9">
        <v>16.7</v>
      </c>
      <c r="G1907" s="9">
        <v>0</v>
      </c>
      <c r="H1907" s="9">
        <v>39.9</v>
      </c>
      <c r="I1907" s="71">
        <v>12</v>
      </c>
    </row>
    <row r="1908" spans="1:9" ht="15" x14ac:dyDescent="0.25">
      <c r="A1908" s="8">
        <v>504031065</v>
      </c>
      <c r="B1908" s="8" t="s">
        <v>2270</v>
      </c>
      <c r="C1908" s="71">
        <v>883</v>
      </c>
      <c r="D1908" s="9">
        <v>4.3</v>
      </c>
      <c r="E1908" s="10" t="s">
        <v>368</v>
      </c>
      <c r="F1908" s="9">
        <v>18</v>
      </c>
      <c r="G1908" s="9">
        <v>16.5</v>
      </c>
      <c r="H1908" s="9">
        <v>19.5</v>
      </c>
      <c r="I1908" s="71">
        <v>4903</v>
      </c>
    </row>
    <row r="1909" spans="1:9" ht="15" x14ac:dyDescent="0.25">
      <c r="A1909" s="8">
        <v>504031066</v>
      </c>
      <c r="B1909" s="8" t="s">
        <v>2271</v>
      </c>
      <c r="C1909" s="71">
        <v>1951</v>
      </c>
      <c r="D1909" s="9">
        <v>3.8</v>
      </c>
      <c r="E1909" s="10" t="s">
        <v>368</v>
      </c>
      <c r="F1909" s="9">
        <v>20.8</v>
      </c>
      <c r="G1909" s="9">
        <v>19.3</v>
      </c>
      <c r="H1909" s="9">
        <v>22.4</v>
      </c>
      <c r="I1909" s="71">
        <v>9364</v>
      </c>
    </row>
    <row r="1910" spans="1:9" ht="15" x14ac:dyDescent="0.25">
      <c r="A1910" s="8">
        <v>504031067</v>
      </c>
      <c r="B1910" s="8" t="s">
        <v>2272</v>
      </c>
      <c r="C1910" s="71">
        <v>994</v>
      </c>
      <c r="D1910" s="9">
        <v>4.4000000000000004</v>
      </c>
      <c r="E1910" s="10" t="s">
        <v>368</v>
      </c>
      <c r="F1910" s="9">
        <v>17.100000000000001</v>
      </c>
      <c r="G1910" s="9">
        <v>15.6</v>
      </c>
      <c r="H1910" s="9">
        <v>18.5</v>
      </c>
      <c r="I1910" s="71">
        <v>5827</v>
      </c>
    </row>
    <row r="1911" spans="1:9" ht="15" x14ac:dyDescent="0.25">
      <c r="A1911" s="8">
        <v>504031068</v>
      </c>
      <c r="B1911" s="8" t="s">
        <v>2273</v>
      </c>
      <c r="C1911" s="71">
        <v>1438</v>
      </c>
      <c r="D1911" s="9">
        <v>5.0999999999999996</v>
      </c>
      <c r="E1911" s="10" t="s">
        <v>368</v>
      </c>
      <c r="F1911" s="9">
        <v>13.9</v>
      </c>
      <c r="G1911" s="9">
        <v>12.5</v>
      </c>
      <c r="H1911" s="9">
        <v>15.3</v>
      </c>
      <c r="I1911" s="71">
        <v>10322</v>
      </c>
    </row>
    <row r="1912" spans="1:9" ht="15" x14ac:dyDescent="0.25">
      <c r="A1912" s="8">
        <v>504031298</v>
      </c>
      <c r="B1912" s="8" t="s">
        <v>2274</v>
      </c>
      <c r="C1912" s="71">
        <v>1578</v>
      </c>
      <c r="D1912" s="9">
        <v>5.2</v>
      </c>
      <c r="E1912" s="10" t="s">
        <v>368</v>
      </c>
      <c r="F1912" s="9">
        <v>12.4</v>
      </c>
      <c r="G1912" s="9">
        <v>11.1</v>
      </c>
      <c r="H1912" s="9">
        <v>13.7</v>
      </c>
      <c r="I1912" s="71">
        <v>12732</v>
      </c>
    </row>
    <row r="1913" spans="1:9" ht="15" x14ac:dyDescent="0.25">
      <c r="A1913" s="8">
        <v>504031299</v>
      </c>
      <c r="B1913" s="8" t="s">
        <v>2275</v>
      </c>
      <c r="C1913" s="71">
        <v>968</v>
      </c>
      <c r="D1913" s="9">
        <v>6.1</v>
      </c>
      <c r="E1913" s="10" t="s">
        <v>368</v>
      </c>
      <c r="F1913" s="9">
        <v>10.199999999999999</v>
      </c>
      <c r="G1913" s="9">
        <v>9</v>
      </c>
      <c r="H1913" s="9">
        <v>11.5</v>
      </c>
      <c r="I1913" s="71">
        <v>9453</v>
      </c>
    </row>
    <row r="1914" spans="1:9" ht="15" x14ac:dyDescent="0.25">
      <c r="A1914" s="8">
        <v>504031300</v>
      </c>
      <c r="B1914" s="8" t="s">
        <v>2276</v>
      </c>
      <c r="C1914" s="71">
        <v>2412</v>
      </c>
      <c r="D1914" s="9">
        <v>4.5</v>
      </c>
      <c r="E1914" s="10" t="s">
        <v>368</v>
      </c>
      <c r="F1914" s="9">
        <v>15.9</v>
      </c>
      <c r="G1914" s="9">
        <v>14.5</v>
      </c>
      <c r="H1914" s="9">
        <v>17.399999999999999</v>
      </c>
      <c r="I1914" s="71">
        <v>15124</v>
      </c>
    </row>
    <row r="1915" spans="1:9" ht="15" x14ac:dyDescent="0.25">
      <c r="A1915" s="8">
        <v>505011070</v>
      </c>
      <c r="B1915" s="8" t="s">
        <v>2277</v>
      </c>
      <c r="C1915" s="71">
        <v>1138</v>
      </c>
      <c r="D1915" s="9">
        <v>6.3</v>
      </c>
      <c r="E1915" s="10" t="s">
        <v>368</v>
      </c>
      <c r="F1915" s="9">
        <v>13</v>
      </c>
      <c r="G1915" s="9">
        <v>11.4</v>
      </c>
      <c r="H1915" s="9">
        <v>14.6</v>
      </c>
      <c r="I1915" s="71">
        <v>8726</v>
      </c>
    </row>
    <row r="1916" spans="1:9" ht="15" x14ac:dyDescent="0.25">
      <c r="A1916" s="8">
        <v>505011071</v>
      </c>
      <c r="B1916" s="8" t="s">
        <v>2278</v>
      </c>
      <c r="C1916" s="71">
        <v>1209</v>
      </c>
      <c r="D1916" s="9">
        <v>4.8</v>
      </c>
      <c r="E1916" s="10" t="s">
        <v>368</v>
      </c>
      <c r="F1916" s="9">
        <v>10.5</v>
      </c>
      <c r="G1916" s="9">
        <v>9.5</v>
      </c>
      <c r="H1916" s="9">
        <v>11.5</v>
      </c>
      <c r="I1916" s="71">
        <v>11530</v>
      </c>
    </row>
    <row r="1917" spans="1:9" ht="15" x14ac:dyDescent="0.25">
      <c r="A1917" s="8">
        <v>505011072</v>
      </c>
      <c r="B1917" s="8" t="s">
        <v>2279</v>
      </c>
      <c r="C1917" s="71">
        <v>1215</v>
      </c>
      <c r="D1917" s="9">
        <v>4.7</v>
      </c>
      <c r="E1917" s="10" t="s">
        <v>368</v>
      </c>
      <c r="F1917" s="9">
        <v>9.3000000000000007</v>
      </c>
      <c r="G1917" s="9">
        <v>8.4</v>
      </c>
      <c r="H1917" s="9">
        <v>10.1</v>
      </c>
      <c r="I1917" s="71">
        <v>13109</v>
      </c>
    </row>
    <row r="1918" spans="1:9" ht="15" x14ac:dyDescent="0.25">
      <c r="A1918" s="8">
        <v>505011073</v>
      </c>
      <c r="B1918" s="8" t="s">
        <v>2280</v>
      </c>
      <c r="C1918" s="71">
        <v>1409</v>
      </c>
      <c r="D1918" s="9">
        <v>4.4000000000000004</v>
      </c>
      <c r="E1918" s="10" t="s">
        <v>368</v>
      </c>
      <c r="F1918" s="9">
        <v>12.1</v>
      </c>
      <c r="G1918" s="9">
        <v>11.1</v>
      </c>
      <c r="H1918" s="9">
        <v>13.1</v>
      </c>
      <c r="I1918" s="71">
        <v>11655</v>
      </c>
    </row>
    <row r="1919" spans="1:9" ht="15" x14ac:dyDescent="0.25">
      <c r="A1919" s="8">
        <v>505011074</v>
      </c>
      <c r="B1919" s="8" t="s">
        <v>2281</v>
      </c>
      <c r="C1919" s="71">
        <v>1223</v>
      </c>
      <c r="D1919" s="9">
        <v>5.9</v>
      </c>
      <c r="E1919" s="10" t="s">
        <v>368</v>
      </c>
      <c r="F1919" s="9">
        <v>13.6</v>
      </c>
      <c r="G1919" s="9">
        <v>12</v>
      </c>
      <c r="H1919" s="9">
        <v>15.2</v>
      </c>
      <c r="I1919" s="71">
        <v>9002</v>
      </c>
    </row>
    <row r="1920" spans="1:9" ht="15" x14ac:dyDescent="0.25">
      <c r="A1920" s="8">
        <v>505011075</v>
      </c>
      <c r="B1920" s="8" t="s">
        <v>2282</v>
      </c>
      <c r="C1920" s="71">
        <v>844</v>
      </c>
      <c r="D1920" s="9">
        <v>5.4</v>
      </c>
      <c r="E1920" s="10" t="s">
        <v>368</v>
      </c>
      <c r="F1920" s="9">
        <v>8.8000000000000007</v>
      </c>
      <c r="G1920" s="9">
        <v>7.9</v>
      </c>
      <c r="H1920" s="9">
        <v>9.6999999999999993</v>
      </c>
      <c r="I1920" s="71">
        <v>9571</v>
      </c>
    </row>
    <row r="1921" spans="1:9" ht="15" x14ac:dyDescent="0.25">
      <c r="A1921" s="8">
        <v>505011076</v>
      </c>
      <c r="B1921" s="8" t="s">
        <v>2283</v>
      </c>
      <c r="C1921" s="71">
        <v>708</v>
      </c>
      <c r="D1921" s="9">
        <v>5.4</v>
      </c>
      <c r="E1921" s="10" t="s">
        <v>368</v>
      </c>
      <c r="F1921" s="9">
        <v>8.4</v>
      </c>
      <c r="G1921" s="9">
        <v>7.5</v>
      </c>
      <c r="H1921" s="9">
        <v>9.3000000000000007</v>
      </c>
      <c r="I1921" s="71">
        <v>8394</v>
      </c>
    </row>
    <row r="1922" spans="1:9" ht="15" x14ac:dyDescent="0.25">
      <c r="A1922" s="8">
        <v>505011077</v>
      </c>
      <c r="B1922" s="8" t="s">
        <v>2284</v>
      </c>
      <c r="C1922" s="71">
        <v>1645</v>
      </c>
      <c r="D1922" s="9">
        <v>5.7</v>
      </c>
      <c r="E1922" s="10" t="s">
        <v>368</v>
      </c>
      <c r="F1922" s="9">
        <v>14.1</v>
      </c>
      <c r="G1922" s="9">
        <v>12.5</v>
      </c>
      <c r="H1922" s="9">
        <v>15.7</v>
      </c>
      <c r="I1922" s="71">
        <v>11655</v>
      </c>
    </row>
    <row r="1923" spans="1:9" ht="15" x14ac:dyDescent="0.25">
      <c r="A1923" s="8">
        <v>505011078</v>
      </c>
      <c r="B1923" s="8" t="s">
        <v>2285</v>
      </c>
      <c r="C1923" s="71">
        <v>1281</v>
      </c>
      <c r="D1923" s="9">
        <v>4.0999999999999996</v>
      </c>
      <c r="E1923" s="10" t="s">
        <v>368</v>
      </c>
      <c r="F1923" s="9">
        <v>11.8</v>
      </c>
      <c r="G1923" s="9">
        <v>10.9</v>
      </c>
      <c r="H1923" s="9">
        <v>12.8</v>
      </c>
      <c r="I1923" s="71">
        <v>10818</v>
      </c>
    </row>
    <row r="1924" spans="1:9" ht="15" x14ac:dyDescent="0.25">
      <c r="A1924" s="8">
        <v>505011079</v>
      </c>
      <c r="B1924" s="8" t="s">
        <v>2286</v>
      </c>
      <c r="C1924" s="71">
        <v>972</v>
      </c>
      <c r="D1924" s="9">
        <v>4.8</v>
      </c>
      <c r="E1924" s="10" t="s">
        <v>368</v>
      </c>
      <c r="F1924" s="9">
        <v>9.8000000000000007</v>
      </c>
      <c r="G1924" s="9">
        <v>8.8000000000000007</v>
      </c>
      <c r="H1924" s="9">
        <v>10.7</v>
      </c>
      <c r="I1924" s="71">
        <v>9961</v>
      </c>
    </row>
    <row r="1925" spans="1:9" ht="15" x14ac:dyDescent="0.25">
      <c r="A1925" s="8">
        <v>505011080</v>
      </c>
      <c r="B1925" s="8" t="s">
        <v>2287</v>
      </c>
      <c r="C1925" s="71">
        <v>724</v>
      </c>
      <c r="D1925" s="9">
        <v>4.9000000000000004</v>
      </c>
      <c r="E1925" s="10" t="s">
        <v>368</v>
      </c>
      <c r="F1925" s="9">
        <v>10.5</v>
      </c>
      <c r="G1925" s="9">
        <v>9.5</v>
      </c>
      <c r="H1925" s="9">
        <v>11.5</v>
      </c>
      <c r="I1925" s="71">
        <v>6910</v>
      </c>
    </row>
    <row r="1926" spans="1:9" ht="15" x14ac:dyDescent="0.25">
      <c r="A1926" s="8">
        <v>505011081</v>
      </c>
      <c r="B1926" s="8" t="s">
        <v>2288</v>
      </c>
      <c r="C1926" s="71">
        <v>750</v>
      </c>
      <c r="D1926" s="9">
        <v>5</v>
      </c>
      <c r="E1926" s="10" t="s">
        <v>368</v>
      </c>
      <c r="F1926" s="9">
        <v>10.6</v>
      </c>
      <c r="G1926" s="9">
        <v>9.6</v>
      </c>
      <c r="H1926" s="9">
        <v>11.6</v>
      </c>
      <c r="I1926" s="71">
        <v>7077</v>
      </c>
    </row>
    <row r="1927" spans="1:9" ht="15" x14ac:dyDescent="0.25">
      <c r="A1927" s="8">
        <v>505011082</v>
      </c>
      <c r="B1927" s="8" t="s">
        <v>2289</v>
      </c>
      <c r="C1927" s="71">
        <v>769</v>
      </c>
      <c r="D1927" s="9">
        <v>5.7</v>
      </c>
      <c r="E1927" s="10" t="s">
        <v>368</v>
      </c>
      <c r="F1927" s="9">
        <v>8.8000000000000007</v>
      </c>
      <c r="G1927" s="9">
        <v>7.9</v>
      </c>
      <c r="H1927" s="9">
        <v>9.8000000000000007</v>
      </c>
      <c r="I1927" s="71">
        <v>8706</v>
      </c>
    </row>
    <row r="1928" spans="1:9" ht="15" x14ac:dyDescent="0.25">
      <c r="A1928" s="8">
        <v>505011083</v>
      </c>
      <c r="B1928" s="8" t="s">
        <v>2290</v>
      </c>
      <c r="C1928" s="71">
        <v>835</v>
      </c>
      <c r="D1928" s="9">
        <v>4.7</v>
      </c>
      <c r="E1928" s="10" t="s">
        <v>368</v>
      </c>
      <c r="F1928" s="9">
        <v>10.3</v>
      </c>
      <c r="G1928" s="9">
        <v>9.3000000000000007</v>
      </c>
      <c r="H1928" s="9">
        <v>11.2</v>
      </c>
      <c r="I1928" s="71">
        <v>8144</v>
      </c>
    </row>
    <row r="1929" spans="1:9" ht="15" x14ac:dyDescent="0.25">
      <c r="A1929" s="8">
        <v>505021084</v>
      </c>
      <c r="B1929" s="8" t="s">
        <v>2291</v>
      </c>
      <c r="C1929" s="71">
        <v>1913</v>
      </c>
      <c r="D1929" s="9">
        <v>3.5</v>
      </c>
      <c r="E1929" s="10" t="s">
        <v>368</v>
      </c>
      <c r="F1929" s="9">
        <v>13.8</v>
      </c>
      <c r="G1929" s="9">
        <v>12.9</v>
      </c>
      <c r="H1929" s="9">
        <v>14.7</v>
      </c>
      <c r="I1929" s="71">
        <v>13869</v>
      </c>
    </row>
    <row r="1930" spans="1:9" ht="15" x14ac:dyDescent="0.25">
      <c r="A1930" s="8">
        <v>505021085</v>
      </c>
      <c r="B1930" s="8" t="s">
        <v>2292</v>
      </c>
      <c r="C1930" s="71">
        <v>3161</v>
      </c>
      <c r="D1930" s="9">
        <v>4.4000000000000004</v>
      </c>
      <c r="E1930" s="10" t="s">
        <v>368</v>
      </c>
      <c r="F1930" s="9">
        <v>18.2</v>
      </c>
      <c r="G1930" s="9">
        <v>16.600000000000001</v>
      </c>
      <c r="H1930" s="9">
        <v>19.7</v>
      </c>
      <c r="I1930" s="71">
        <v>17388</v>
      </c>
    </row>
    <row r="1931" spans="1:9" ht="15" x14ac:dyDescent="0.25">
      <c r="A1931" s="8">
        <v>505021088</v>
      </c>
      <c r="B1931" s="8" t="s">
        <v>2293</v>
      </c>
      <c r="C1931" s="71">
        <v>1704</v>
      </c>
      <c r="D1931" s="9">
        <v>4</v>
      </c>
      <c r="E1931" s="10" t="s">
        <v>368</v>
      </c>
      <c r="F1931" s="9">
        <v>10.7</v>
      </c>
      <c r="G1931" s="9">
        <v>9.8000000000000007</v>
      </c>
      <c r="H1931" s="9">
        <v>11.5</v>
      </c>
      <c r="I1931" s="71">
        <v>15958</v>
      </c>
    </row>
    <row r="1932" spans="1:9" ht="15" x14ac:dyDescent="0.25">
      <c r="A1932" s="8">
        <v>505021089</v>
      </c>
      <c r="B1932" s="8" t="s">
        <v>2294</v>
      </c>
      <c r="C1932" s="71">
        <v>1713</v>
      </c>
      <c r="D1932" s="9">
        <v>4.4000000000000004</v>
      </c>
      <c r="E1932" s="10" t="s">
        <v>368</v>
      </c>
      <c r="F1932" s="9">
        <v>9.4</v>
      </c>
      <c r="G1932" s="9">
        <v>8.6</v>
      </c>
      <c r="H1932" s="9">
        <v>10.199999999999999</v>
      </c>
      <c r="I1932" s="71">
        <v>18218</v>
      </c>
    </row>
    <row r="1933" spans="1:9" ht="15" x14ac:dyDescent="0.25">
      <c r="A1933" s="8">
        <v>505021090</v>
      </c>
      <c r="B1933" s="8" t="s">
        <v>2295</v>
      </c>
      <c r="C1933" s="71">
        <v>2607</v>
      </c>
      <c r="D1933" s="9">
        <v>4.4000000000000004</v>
      </c>
      <c r="E1933" s="10" t="s">
        <v>368</v>
      </c>
      <c r="F1933" s="9">
        <v>15.3</v>
      </c>
      <c r="G1933" s="9">
        <v>14</v>
      </c>
      <c r="H1933" s="9">
        <v>16.600000000000001</v>
      </c>
      <c r="I1933" s="71">
        <v>17043</v>
      </c>
    </row>
    <row r="1934" spans="1:9" ht="15" x14ac:dyDescent="0.25">
      <c r="A1934" s="8">
        <v>505021091</v>
      </c>
      <c r="B1934" s="8" t="s">
        <v>2296</v>
      </c>
      <c r="C1934" s="71">
        <v>27</v>
      </c>
      <c r="D1934" s="9">
        <v>18.8</v>
      </c>
      <c r="E1934" s="10" t="s">
        <v>368</v>
      </c>
      <c r="F1934" s="9">
        <v>12.5</v>
      </c>
      <c r="G1934" s="9">
        <v>7.9</v>
      </c>
      <c r="H1934" s="9">
        <v>17.100000000000001</v>
      </c>
      <c r="I1934" s="71">
        <v>216</v>
      </c>
    </row>
    <row r="1935" spans="1:9" ht="15" x14ac:dyDescent="0.25">
      <c r="A1935" s="8">
        <v>505021092</v>
      </c>
      <c r="B1935" s="8" t="s">
        <v>2297</v>
      </c>
      <c r="C1935" s="71">
        <v>1337</v>
      </c>
      <c r="D1935" s="9">
        <v>5.6</v>
      </c>
      <c r="E1935" s="10" t="s">
        <v>368</v>
      </c>
      <c r="F1935" s="9">
        <v>8.6</v>
      </c>
      <c r="G1935" s="9">
        <v>7.6</v>
      </c>
      <c r="H1935" s="9">
        <v>9.5</v>
      </c>
      <c r="I1935" s="71">
        <v>15568</v>
      </c>
    </row>
    <row r="1936" spans="1:9" ht="15" x14ac:dyDescent="0.25">
      <c r="A1936" s="8">
        <v>505021093</v>
      </c>
      <c r="B1936" s="8" t="s">
        <v>2298</v>
      </c>
      <c r="C1936" s="71">
        <v>1561</v>
      </c>
      <c r="D1936" s="9">
        <v>4.2</v>
      </c>
      <c r="E1936" s="10" t="s">
        <v>368</v>
      </c>
      <c r="F1936" s="9">
        <v>12.1</v>
      </c>
      <c r="G1936" s="9">
        <v>11.1</v>
      </c>
      <c r="H1936" s="9">
        <v>13.1</v>
      </c>
      <c r="I1936" s="71">
        <v>12922</v>
      </c>
    </row>
    <row r="1937" spans="1:9" ht="15" x14ac:dyDescent="0.25">
      <c r="A1937" s="8">
        <v>505021094</v>
      </c>
      <c r="B1937" s="8" t="s">
        <v>2299</v>
      </c>
      <c r="C1937" s="71">
        <v>578</v>
      </c>
      <c r="D1937" s="9">
        <v>7</v>
      </c>
      <c r="E1937" s="10" t="s">
        <v>368</v>
      </c>
      <c r="F1937" s="9">
        <v>8.3000000000000007</v>
      </c>
      <c r="G1937" s="9">
        <v>7.2</v>
      </c>
      <c r="H1937" s="9">
        <v>9.5</v>
      </c>
      <c r="I1937" s="71">
        <v>6941</v>
      </c>
    </row>
    <row r="1938" spans="1:9" ht="15" x14ac:dyDescent="0.25">
      <c r="A1938" s="8">
        <v>505021095</v>
      </c>
      <c r="B1938" s="8" t="s">
        <v>2300</v>
      </c>
      <c r="C1938" s="71">
        <v>1454</v>
      </c>
      <c r="D1938" s="9">
        <v>4.2</v>
      </c>
      <c r="E1938" s="10" t="s">
        <v>368</v>
      </c>
      <c r="F1938" s="9">
        <v>12.7</v>
      </c>
      <c r="G1938" s="9">
        <v>11.7</v>
      </c>
      <c r="H1938" s="9">
        <v>13.8</v>
      </c>
      <c r="I1938" s="71">
        <v>11438</v>
      </c>
    </row>
    <row r="1939" spans="1:9" ht="15" x14ac:dyDescent="0.25">
      <c r="A1939" s="8">
        <v>505021096</v>
      </c>
      <c r="B1939" s="8" t="s">
        <v>2301</v>
      </c>
      <c r="C1939" s="71">
        <v>1076</v>
      </c>
      <c r="D1939" s="9">
        <v>5.0999999999999996</v>
      </c>
      <c r="E1939" s="10" t="s">
        <v>368</v>
      </c>
      <c r="F1939" s="9">
        <v>8.6999999999999993</v>
      </c>
      <c r="G1939" s="9">
        <v>7.8</v>
      </c>
      <c r="H1939" s="9">
        <v>9.5</v>
      </c>
      <c r="I1939" s="71">
        <v>12437</v>
      </c>
    </row>
    <row r="1940" spans="1:9" ht="15" x14ac:dyDescent="0.25">
      <c r="A1940" s="8">
        <v>505021097</v>
      </c>
      <c r="B1940" s="8" t="s">
        <v>2302</v>
      </c>
      <c r="C1940" s="71">
        <v>1721</v>
      </c>
      <c r="D1940" s="9">
        <v>4.2</v>
      </c>
      <c r="E1940" s="10" t="s">
        <v>368</v>
      </c>
      <c r="F1940" s="9">
        <v>11.7</v>
      </c>
      <c r="G1940" s="9">
        <v>10.7</v>
      </c>
      <c r="H1940" s="9">
        <v>12.7</v>
      </c>
      <c r="I1940" s="71">
        <v>14708</v>
      </c>
    </row>
    <row r="1941" spans="1:9" ht="15" x14ac:dyDescent="0.25">
      <c r="A1941" s="8">
        <v>505021301</v>
      </c>
      <c r="B1941" s="8" t="s">
        <v>2303</v>
      </c>
      <c r="C1941" s="71">
        <v>1360</v>
      </c>
      <c r="D1941" s="9">
        <v>4.7</v>
      </c>
      <c r="E1941" s="10" t="s">
        <v>368</v>
      </c>
      <c r="F1941" s="9">
        <v>13.1</v>
      </c>
      <c r="G1941" s="9">
        <v>11.9</v>
      </c>
      <c r="H1941" s="9">
        <v>14.4</v>
      </c>
      <c r="I1941" s="71">
        <v>10352</v>
      </c>
    </row>
    <row r="1942" spans="1:9" ht="15" x14ac:dyDescent="0.25">
      <c r="A1942" s="8">
        <v>505021302</v>
      </c>
      <c r="B1942" s="8" t="s">
        <v>2304</v>
      </c>
      <c r="C1942" s="71">
        <v>1539</v>
      </c>
      <c r="D1942" s="9">
        <v>4.2</v>
      </c>
      <c r="E1942" s="10" t="s">
        <v>368</v>
      </c>
      <c r="F1942" s="9">
        <v>13.4</v>
      </c>
      <c r="G1942" s="9">
        <v>12.3</v>
      </c>
      <c r="H1942" s="9">
        <v>14.5</v>
      </c>
      <c r="I1942" s="71">
        <v>11509</v>
      </c>
    </row>
    <row r="1943" spans="1:9" ht="15" x14ac:dyDescent="0.25">
      <c r="A1943" s="8">
        <v>505031098</v>
      </c>
      <c r="B1943" s="8" t="s">
        <v>2305</v>
      </c>
      <c r="C1943" s="71">
        <v>1857</v>
      </c>
      <c r="D1943" s="9">
        <v>3.7</v>
      </c>
      <c r="E1943" s="10" t="s">
        <v>368</v>
      </c>
      <c r="F1943" s="9">
        <v>19</v>
      </c>
      <c r="G1943" s="9">
        <v>17.600000000000001</v>
      </c>
      <c r="H1943" s="9">
        <v>20.399999999999999</v>
      </c>
      <c r="I1943" s="71">
        <v>9749</v>
      </c>
    </row>
    <row r="1944" spans="1:9" ht="15" x14ac:dyDescent="0.25">
      <c r="A1944" s="8">
        <v>505031099</v>
      </c>
      <c r="B1944" s="8" t="s">
        <v>2306</v>
      </c>
      <c r="C1944" s="71">
        <v>3616</v>
      </c>
      <c r="D1944" s="9">
        <v>6.4</v>
      </c>
      <c r="E1944" s="10" t="s">
        <v>368</v>
      </c>
      <c r="F1944" s="9">
        <v>18.8</v>
      </c>
      <c r="G1944" s="9">
        <v>16.5</v>
      </c>
      <c r="H1944" s="9">
        <v>21.2</v>
      </c>
      <c r="I1944" s="71">
        <v>19216</v>
      </c>
    </row>
    <row r="1945" spans="1:9" ht="15" x14ac:dyDescent="0.25">
      <c r="A1945" s="8">
        <v>505031100</v>
      </c>
      <c r="B1945" s="8" t="s">
        <v>2307</v>
      </c>
      <c r="C1945" s="71">
        <v>1811</v>
      </c>
      <c r="D1945" s="9">
        <v>4.8</v>
      </c>
      <c r="E1945" s="10" t="s">
        <v>368</v>
      </c>
      <c r="F1945" s="9">
        <v>12</v>
      </c>
      <c r="G1945" s="9">
        <v>10.9</v>
      </c>
      <c r="H1945" s="9">
        <v>13.1</v>
      </c>
      <c r="I1945" s="71">
        <v>15078</v>
      </c>
    </row>
    <row r="1946" spans="1:9" ht="15" x14ac:dyDescent="0.25">
      <c r="A1946" s="8">
        <v>505031101</v>
      </c>
      <c r="B1946" s="8" t="s">
        <v>2308</v>
      </c>
      <c r="C1946" s="71">
        <v>1910</v>
      </c>
      <c r="D1946" s="9">
        <v>6.7</v>
      </c>
      <c r="E1946" s="10" t="s">
        <v>368</v>
      </c>
      <c r="F1946" s="9">
        <v>16.600000000000001</v>
      </c>
      <c r="G1946" s="9">
        <v>14.4</v>
      </c>
      <c r="H1946" s="9">
        <v>18.8</v>
      </c>
      <c r="I1946" s="71">
        <v>11501</v>
      </c>
    </row>
    <row r="1947" spans="1:9" ht="15" x14ac:dyDescent="0.25">
      <c r="A1947" s="8">
        <v>505031102</v>
      </c>
      <c r="B1947" s="8" t="s">
        <v>2309</v>
      </c>
      <c r="C1947" s="71">
        <v>1633</v>
      </c>
      <c r="D1947" s="9">
        <v>3.6</v>
      </c>
      <c r="E1947" s="10" t="s">
        <v>368</v>
      </c>
      <c r="F1947" s="9">
        <v>21.3</v>
      </c>
      <c r="G1947" s="9">
        <v>19.8</v>
      </c>
      <c r="H1947" s="9">
        <v>22.8</v>
      </c>
      <c r="I1947" s="71">
        <v>7667</v>
      </c>
    </row>
    <row r="1948" spans="1:9" ht="15" x14ac:dyDescent="0.25">
      <c r="A1948" s="8">
        <v>505031104</v>
      </c>
      <c r="B1948" s="8" t="s">
        <v>2310</v>
      </c>
      <c r="C1948" s="71">
        <v>1637</v>
      </c>
      <c r="D1948" s="9">
        <v>3.7</v>
      </c>
      <c r="E1948" s="10" t="s">
        <v>368</v>
      </c>
      <c r="F1948" s="9">
        <v>19.100000000000001</v>
      </c>
      <c r="G1948" s="9">
        <v>17.7</v>
      </c>
      <c r="H1948" s="9">
        <v>20.5</v>
      </c>
      <c r="I1948" s="71">
        <v>8575</v>
      </c>
    </row>
    <row r="1949" spans="1:9" ht="15" x14ac:dyDescent="0.25">
      <c r="A1949" s="8">
        <v>505031105</v>
      </c>
      <c r="B1949" s="8" t="s">
        <v>2311</v>
      </c>
      <c r="C1949" s="71">
        <v>2198</v>
      </c>
      <c r="D1949" s="9">
        <v>4.4000000000000004</v>
      </c>
      <c r="E1949" s="10" t="s">
        <v>368</v>
      </c>
      <c r="F1949" s="9">
        <v>12.3</v>
      </c>
      <c r="G1949" s="9">
        <v>11.2</v>
      </c>
      <c r="H1949" s="9">
        <v>13.4</v>
      </c>
      <c r="I1949" s="71">
        <v>17860</v>
      </c>
    </row>
    <row r="1950" spans="1:9" ht="15" x14ac:dyDescent="0.25">
      <c r="A1950" s="8">
        <v>505031106</v>
      </c>
      <c r="B1950" s="8" t="s">
        <v>2312</v>
      </c>
      <c r="C1950" s="71">
        <v>1</v>
      </c>
      <c r="D1950" s="9">
        <v>64.8</v>
      </c>
      <c r="E1950" s="10" t="s">
        <v>706</v>
      </c>
      <c r="F1950" s="9">
        <v>50</v>
      </c>
      <c r="G1950" s="9">
        <v>0</v>
      </c>
      <c r="H1950" s="9">
        <v>100</v>
      </c>
      <c r="I1950" s="71">
        <v>2</v>
      </c>
    </row>
    <row r="1951" spans="1:9" ht="15" x14ac:dyDescent="0.25">
      <c r="A1951" s="8">
        <v>505031107</v>
      </c>
      <c r="B1951" s="8" t="s">
        <v>2313</v>
      </c>
      <c r="C1951" s="71">
        <v>1490</v>
      </c>
      <c r="D1951" s="9">
        <v>4.5999999999999996</v>
      </c>
      <c r="E1951" s="10" t="s">
        <v>368</v>
      </c>
      <c r="F1951" s="9">
        <v>13.4</v>
      </c>
      <c r="G1951" s="9">
        <v>12.2</v>
      </c>
      <c r="H1951" s="9">
        <v>14.6</v>
      </c>
      <c r="I1951" s="71">
        <v>11111</v>
      </c>
    </row>
    <row r="1952" spans="1:9" ht="15" x14ac:dyDescent="0.25">
      <c r="A1952" s="8">
        <v>505031255</v>
      </c>
      <c r="B1952" s="8" t="s">
        <v>2314</v>
      </c>
      <c r="C1952" s="71">
        <v>1409</v>
      </c>
      <c r="D1952" s="9">
        <v>6.7</v>
      </c>
      <c r="E1952" s="10" t="s">
        <v>368</v>
      </c>
      <c r="F1952" s="9">
        <v>12.1</v>
      </c>
      <c r="G1952" s="9">
        <v>10.5</v>
      </c>
      <c r="H1952" s="9">
        <v>13.7</v>
      </c>
      <c r="I1952" s="71">
        <v>11643</v>
      </c>
    </row>
    <row r="1953" spans="1:9" ht="15" x14ac:dyDescent="0.25">
      <c r="A1953" s="8">
        <v>505031256</v>
      </c>
      <c r="B1953" s="8" t="s">
        <v>2315</v>
      </c>
      <c r="C1953" s="71">
        <v>127</v>
      </c>
      <c r="D1953" s="9">
        <v>9.3000000000000007</v>
      </c>
      <c r="E1953" s="10" t="s">
        <v>368</v>
      </c>
      <c r="F1953" s="9">
        <v>21</v>
      </c>
      <c r="G1953" s="9">
        <v>17.2</v>
      </c>
      <c r="H1953" s="9">
        <v>24.8</v>
      </c>
      <c r="I1953" s="71">
        <v>605</v>
      </c>
    </row>
    <row r="1954" spans="1:9" ht="15" x14ac:dyDescent="0.25">
      <c r="A1954" s="8">
        <v>505031257</v>
      </c>
      <c r="B1954" s="8" t="s">
        <v>2316</v>
      </c>
      <c r="C1954" s="71">
        <v>669</v>
      </c>
      <c r="D1954" s="9">
        <v>6.1</v>
      </c>
      <c r="E1954" s="10" t="s">
        <v>368</v>
      </c>
      <c r="F1954" s="9">
        <v>20.5</v>
      </c>
      <c r="G1954" s="9">
        <v>18.100000000000001</v>
      </c>
      <c r="H1954" s="9">
        <v>23</v>
      </c>
      <c r="I1954" s="71">
        <v>3260</v>
      </c>
    </row>
    <row r="1955" spans="1:9" ht="15" x14ac:dyDescent="0.25">
      <c r="A1955" s="8">
        <v>505031258</v>
      </c>
      <c r="B1955" s="8" t="s">
        <v>2317</v>
      </c>
      <c r="C1955" s="71">
        <v>1540</v>
      </c>
      <c r="D1955" s="9">
        <v>5.8</v>
      </c>
      <c r="E1955" s="10" t="s">
        <v>368</v>
      </c>
      <c r="F1955" s="9">
        <v>17.399999999999999</v>
      </c>
      <c r="G1955" s="9">
        <v>15.4</v>
      </c>
      <c r="H1955" s="9">
        <v>19.3</v>
      </c>
      <c r="I1955" s="71">
        <v>8873</v>
      </c>
    </row>
    <row r="1956" spans="1:9" ht="15" x14ac:dyDescent="0.25">
      <c r="A1956" s="8">
        <v>505031303</v>
      </c>
      <c r="B1956" s="8" t="s">
        <v>2318</v>
      </c>
      <c r="C1956" s="71">
        <v>1613</v>
      </c>
      <c r="D1956" s="9">
        <v>4.5999999999999996</v>
      </c>
      <c r="E1956" s="10" t="s">
        <v>368</v>
      </c>
      <c r="F1956" s="9">
        <v>14.6</v>
      </c>
      <c r="G1956" s="9">
        <v>13.3</v>
      </c>
      <c r="H1956" s="9">
        <v>15.9</v>
      </c>
      <c r="I1956" s="71">
        <v>11069</v>
      </c>
    </row>
    <row r="1957" spans="1:9" ht="15" x14ac:dyDescent="0.25">
      <c r="A1957" s="8">
        <v>505031304</v>
      </c>
      <c r="B1957" s="8" t="s">
        <v>2319</v>
      </c>
      <c r="C1957" s="71">
        <v>1441</v>
      </c>
      <c r="D1957" s="9">
        <v>5.2</v>
      </c>
      <c r="E1957" s="10" t="s">
        <v>368</v>
      </c>
      <c r="F1957" s="9">
        <v>11.6</v>
      </c>
      <c r="G1957" s="9">
        <v>10.5</v>
      </c>
      <c r="H1957" s="9">
        <v>12.8</v>
      </c>
      <c r="I1957" s="71">
        <v>12383</v>
      </c>
    </row>
    <row r="1958" spans="1:9" ht="15" x14ac:dyDescent="0.25">
      <c r="A1958" s="8">
        <v>505031305</v>
      </c>
      <c r="B1958" s="8" t="s">
        <v>2320</v>
      </c>
      <c r="C1958" s="71">
        <v>1504</v>
      </c>
      <c r="D1958" s="9">
        <v>5</v>
      </c>
      <c r="E1958" s="10" t="s">
        <v>368</v>
      </c>
      <c r="F1958" s="9">
        <v>12.9</v>
      </c>
      <c r="G1958" s="9">
        <v>11.6</v>
      </c>
      <c r="H1958" s="9">
        <v>14.2</v>
      </c>
      <c r="I1958" s="71">
        <v>11661</v>
      </c>
    </row>
    <row r="1959" spans="1:9" ht="15" x14ac:dyDescent="0.25">
      <c r="A1959" s="8">
        <v>505031306</v>
      </c>
      <c r="B1959" s="8" t="s">
        <v>2321</v>
      </c>
      <c r="C1959" s="71">
        <v>2113</v>
      </c>
      <c r="D1959" s="9">
        <v>4.2</v>
      </c>
      <c r="E1959" s="10" t="s">
        <v>368</v>
      </c>
      <c r="F1959" s="9">
        <v>17.5</v>
      </c>
      <c r="G1959" s="9">
        <v>16.100000000000001</v>
      </c>
      <c r="H1959" s="9">
        <v>19</v>
      </c>
      <c r="I1959" s="71">
        <v>12066</v>
      </c>
    </row>
    <row r="1960" spans="1:9" ht="15" x14ac:dyDescent="0.25">
      <c r="A1960" s="8">
        <v>506011110</v>
      </c>
      <c r="B1960" s="8" t="s">
        <v>2322</v>
      </c>
      <c r="C1960" s="71">
        <v>3776</v>
      </c>
      <c r="D1960" s="9">
        <v>3.2</v>
      </c>
      <c r="E1960" s="10" t="s">
        <v>368</v>
      </c>
      <c r="F1960" s="9">
        <v>19.5</v>
      </c>
      <c r="G1960" s="9">
        <v>18.3</v>
      </c>
      <c r="H1960" s="9">
        <v>20.7</v>
      </c>
      <c r="I1960" s="71">
        <v>19381</v>
      </c>
    </row>
    <row r="1961" spans="1:9" ht="15" x14ac:dyDescent="0.25">
      <c r="A1961" s="8">
        <v>506011111</v>
      </c>
      <c r="B1961" s="8" t="s">
        <v>2323</v>
      </c>
      <c r="C1961" s="71">
        <v>1</v>
      </c>
      <c r="D1961" s="9">
        <v>74.5</v>
      </c>
      <c r="E1961" s="10" t="s">
        <v>706</v>
      </c>
      <c r="F1961" s="9">
        <v>33.299999999999997</v>
      </c>
      <c r="G1961" s="9">
        <v>0</v>
      </c>
      <c r="H1961" s="9">
        <v>82</v>
      </c>
      <c r="I1961" s="71">
        <v>3</v>
      </c>
    </row>
    <row r="1962" spans="1:9" ht="15" x14ac:dyDescent="0.25">
      <c r="A1962" s="8">
        <v>506011112</v>
      </c>
      <c r="B1962" s="8" t="s">
        <v>2324</v>
      </c>
      <c r="C1962" s="71">
        <v>782</v>
      </c>
      <c r="D1962" s="9">
        <v>6.2</v>
      </c>
      <c r="E1962" s="10" t="s">
        <v>368</v>
      </c>
      <c r="F1962" s="9">
        <v>15.9</v>
      </c>
      <c r="G1962" s="9">
        <v>13.9</v>
      </c>
      <c r="H1962" s="9">
        <v>17.8</v>
      </c>
      <c r="I1962" s="71">
        <v>4932</v>
      </c>
    </row>
    <row r="1963" spans="1:9" ht="15" x14ac:dyDescent="0.25">
      <c r="A1963" s="8">
        <v>506011114</v>
      </c>
      <c r="B1963" s="8" t="s">
        <v>2325</v>
      </c>
      <c r="C1963" s="71">
        <v>1298</v>
      </c>
      <c r="D1963" s="9">
        <v>5.6</v>
      </c>
      <c r="E1963" s="10" t="s">
        <v>368</v>
      </c>
      <c r="F1963" s="9">
        <v>14.5</v>
      </c>
      <c r="G1963" s="9">
        <v>13</v>
      </c>
      <c r="H1963" s="9">
        <v>16.100000000000001</v>
      </c>
      <c r="I1963" s="71">
        <v>8925</v>
      </c>
    </row>
    <row r="1964" spans="1:9" ht="15" x14ac:dyDescent="0.25">
      <c r="A1964" s="8">
        <v>506011115</v>
      </c>
      <c r="B1964" s="8" t="s">
        <v>2326</v>
      </c>
      <c r="C1964" s="71">
        <v>1162</v>
      </c>
      <c r="D1964" s="9">
        <v>4.2</v>
      </c>
      <c r="E1964" s="10" t="s">
        <v>368</v>
      </c>
      <c r="F1964" s="9">
        <v>16.2</v>
      </c>
      <c r="G1964" s="9">
        <v>14.9</v>
      </c>
      <c r="H1964" s="9">
        <v>17.600000000000001</v>
      </c>
      <c r="I1964" s="71">
        <v>7157</v>
      </c>
    </row>
    <row r="1965" spans="1:9" ht="15" x14ac:dyDescent="0.25">
      <c r="A1965" s="8">
        <v>506011116</v>
      </c>
      <c r="B1965" s="8" t="s">
        <v>2327</v>
      </c>
      <c r="C1965" s="71">
        <v>906</v>
      </c>
      <c r="D1965" s="9">
        <v>4.4000000000000004</v>
      </c>
      <c r="E1965" s="10" t="s">
        <v>368</v>
      </c>
      <c r="F1965" s="9">
        <v>14.5</v>
      </c>
      <c r="G1965" s="9">
        <v>13.3</v>
      </c>
      <c r="H1965" s="9">
        <v>15.8</v>
      </c>
      <c r="I1965" s="71">
        <v>6230</v>
      </c>
    </row>
    <row r="1966" spans="1:9" ht="15" x14ac:dyDescent="0.25">
      <c r="A1966" s="8">
        <v>506011117</v>
      </c>
      <c r="B1966" s="8" t="s">
        <v>2328</v>
      </c>
      <c r="C1966" s="71">
        <v>1526</v>
      </c>
      <c r="D1966" s="9">
        <v>5.6</v>
      </c>
      <c r="E1966" s="10" t="s">
        <v>368</v>
      </c>
      <c r="F1966" s="9">
        <v>17.100000000000001</v>
      </c>
      <c r="G1966" s="9">
        <v>15.2</v>
      </c>
      <c r="H1966" s="9">
        <v>19</v>
      </c>
      <c r="I1966" s="71">
        <v>8934</v>
      </c>
    </row>
    <row r="1967" spans="1:9" ht="15" x14ac:dyDescent="0.25">
      <c r="A1967" s="8">
        <v>506011307</v>
      </c>
      <c r="B1967" s="8" t="s">
        <v>2329</v>
      </c>
      <c r="C1967" s="71">
        <v>721</v>
      </c>
      <c r="D1967" s="9">
        <v>7.3</v>
      </c>
      <c r="E1967" s="10" t="s">
        <v>368</v>
      </c>
      <c r="F1967" s="9">
        <v>7.9</v>
      </c>
      <c r="G1967" s="9">
        <v>6.8</v>
      </c>
      <c r="H1967" s="9">
        <v>9</v>
      </c>
      <c r="I1967" s="71">
        <v>9126</v>
      </c>
    </row>
    <row r="1968" spans="1:9" ht="15" x14ac:dyDescent="0.25">
      <c r="A1968" s="8">
        <v>506011308</v>
      </c>
      <c r="B1968" s="8" t="s">
        <v>2330</v>
      </c>
      <c r="C1968" s="71">
        <v>953</v>
      </c>
      <c r="D1968" s="9">
        <v>7.3</v>
      </c>
      <c r="E1968" s="10" t="s">
        <v>368</v>
      </c>
      <c r="F1968" s="9">
        <v>7.6</v>
      </c>
      <c r="G1968" s="9">
        <v>6.5</v>
      </c>
      <c r="H1968" s="9">
        <v>8.6</v>
      </c>
      <c r="I1968" s="71">
        <v>12617</v>
      </c>
    </row>
    <row r="1969" spans="1:9" ht="15" x14ac:dyDescent="0.25">
      <c r="A1969" s="8">
        <v>506021118</v>
      </c>
      <c r="B1969" s="8" t="s">
        <v>2331</v>
      </c>
      <c r="C1969" s="71">
        <v>1859</v>
      </c>
      <c r="D1969" s="9">
        <v>3.7</v>
      </c>
      <c r="E1969" s="10" t="s">
        <v>368</v>
      </c>
      <c r="F1969" s="9">
        <v>14.3</v>
      </c>
      <c r="G1969" s="9">
        <v>13.3</v>
      </c>
      <c r="H1969" s="9">
        <v>15.3</v>
      </c>
      <c r="I1969" s="71">
        <v>12984</v>
      </c>
    </row>
    <row r="1970" spans="1:9" ht="15" x14ac:dyDescent="0.25">
      <c r="A1970" s="8">
        <v>506021119</v>
      </c>
      <c r="B1970" s="8" t="s">
        <v>2332</v>
      </c>
      <c r="C1970" s="71">
        <v>1745</v>
      </c>
      <c r="D1970" s="9">
        <v>4.2</v>
      </c>
      <c r="E1970" s="10" t="s">
        <v>368</v>
      </c>
      <c r="F1970" s="9">
        <v>11.6</v>
      </c>
      <c r="G1970" s="9">
        <v>10.6</v>
      </c>
      <c r="H1970" s="9">
        <v>12.5</v>
      </c>
      <c r="I1970" s="71">
        <v>15077</v>
      </c>
    </row>
    <row r="1971" spans="1:9" ht="15" x14ac:dyDescent="0.25">
      <c r="A1971" s="8">
        <v>506021123</v>
      </c>
      <c r="B1971" s="8" t="s">
        <v>2333</v>
      </c>
      <c r="C1971" s="71">
        <v>1606</v>
      </c>
      <c r="D1971" s="9">
        <v>4.5999999999999996</v>
      </c>
      <c r="E1971" s="10" t="s">
        <v>368</v>
      </c>
      <c r="F1971" s="9">
        <v>11.1</v>
      </c>
      <c r="G1971" s="9">
        <v>10.1</v>
      </c>
      <c r="H1971" s="9">
        <v>12.1</v>
      </c>
      <c r="I1971" s="71">
        <v>14423</v>
      </c>
    </row>
    <row r="1972" spans="1:9" ht="15" x14ac:dyDescent="0.25">
      <c r="A1972" s="8">
        <v>506021309</v>
      </c>
      <c r="B1972" s="8" t="s">
        <v>2334</v>
      </c>
      <c r="C1972" s="71">
        <v>1153</v>
      </c>
      <c r="D1972" s="9">
        <v>3.9</v>
      </c>
      <c r="E1972" s="10" t="s">
        <v>368</v>
      </c>
      <c r="F1972" s="9">
        <v>15</v>
      </c>
      <c r="G1972" s="9">
        <v>13.9</v>
      </c>
      <c r="H1972" s="9">
        <v>16.2</v>
      </c>
      <c r="I1972" s="71">
        <v>7663</v>
      </c>
    </row>
    <row r="1973" spans="1:9" ht="15" x14ac:dyDescent="0.25">
      <c r="A1973" s="8">
        <v>506021310</v>
      </c>
      <c r="B1973" s="8" t="s">
        <v>2335</v>
      </c>
      <c r="C1973" s="71">
        <v>872</v>
      </c>
      <c r="D1973" s="9">
        <v>4.3</v>
      </c>
      <c r="E1973" s="10" t="s">
        <v>368</v>
      </c>
      <c r="F1973" s="9">
        <v>13.8</v>
      </c>
      <c r="G1973" s="9">
        <v>12.7</v>
      </c>
      <c r="H1973" s="9">
        <v>15</v>
      </c>
      <c r="I1973" s="71">
        <v>6305</v>
      </c>
    </row>
    <row r="1974" spans="1:9" ht="15" x14ac:dyDescent="0.25">
      <c r="A1974" s="8">
        <v>506021311</v>
      </c>
      <c r="B1974" s="8" t="s">
        <v>2336</v>
      </c>
      <c r="C1974" s="71">
        <v>1353</v>
      </c>
      <c r="D1974" s="9">
        <v>4.4000000000000004</v>
      </c>
      <c r="E1974" s="10" t="s">
        <v>368</v>
      </c>
      <c r="F1974" s="9">
        <v>13.7</v>
      </c>
      <c r="G1974" s="9">
        <v>12.5</v>
      </c>
      <c r="H1974" s="9">
        <v>14.8</v>
      </c>
      <c r="I1974" s="71">
        <v>9911</v>
      </c>
    </row>
    <row r="1975" spans="1:9" ht="15" x14ac:dyDescent="0.25">
      <c r="A1975" s="8">
        <v>506031124</v>
      </c>
      <c r="B1975" s="8" t="s">
        <v>2337</v>
      </c>
      <c r="C1975" s="71">
        <v>2224</v>
      </c>
      <c r="D1975" s="9">
        <v>4.5999999999999996</v>
      </c>
      <c r="E1975" s="10" t="s">
        <v>368</v>
      </c>
      <c r="F1975" s="9">
        <v>12.6</v>
      </c>
      <c r="G1975" s="9">
        <v>11.5</v>
      </c>
      <c r="H1975" s="9">
        <v>13.8</v>
      </c>
      <c r="I1975" s="71">
        <v>17606</v>
      </c>
    </row>
    <row r="1976" spans="1:9" ht="15" x14ac:dyDescent="0.25">
      <c r="A1976" s="8">
        <v>506031125</v>
      </c>
      <c r="B1976" s="8" t="s">
        <v>2338</v>
      </c>
      <c r="C1976" s="71">
        <v>948</v>
      </c>
      <c r="D1976" s="9">
        <v>4.9000000000000004</v>
      </c>
      <c r="E1976" s="10" t="s">
        <v>368</v>
      </c>
      <c r="F1976" s="9">
        <v>11</v>
      </c>
      <c r="G1976" s="9">
        <v>10</v>
      </c>
      <c r="H1976" s="9">
        <v>12.1</v>
      </c>
      <c r="I1976" s="71">
        <v>8589</v>
      </c>
    </row>
    <row r="1977" spans="1:9" ht="15" x14ac:dyDescent="0.25">
      <c r="A1977" s="8">
        <v>506031126</v>
      </c>
      <c r="B1977" s="8" t="s">
        <v>2339</v>
      </c>
      <c r="C1977" s="71">
        <v>2</v>
      </c>
      <c r="D1977" s="9">
        <v>54.6</v>
      </c>
      <c r="E1977" s="10" t="s">
        <v>706</v>
      </c>
      <c r="F1977" s="9">
        <v>40</v>
      </c>
      <c r="G1977" s="9">
        <v>0</v>
      </c>
      <c r="H1977" s="9">
        <v>82.8</v>
      </c>
      <c r="I1977" s="71">
        <v>5</v>
      </c>
    </row>
    <row r="1978" spans="1:9" ht="15" x14ac:dyDescent="0.25">
      <c r="A1978" s="8">
        <v>506031127</v>
      </c>
      <c r="B1978" s="8" t="s">
        <v>2340</v>
      </c>
      <c r="C1978" s="71">
        <v>1917</v>
      </c>
      <c r="D1978" s="9">
        <v>5.4</v>
      </c>
      <c r="E1978" s="10" t="s">
        <v>368</v>
      </c>
      <c r="F1978" s="9">
        <v>10.9</v>
      </c>
      <c r="G1978" s="9">
        <v>9.6999999999999993</v>
      </c>
      <c r="H1978" s="9">
        <v>12.1</v>
      </c>
      <c r="I1978" s="71">
        <v>17569</v>
      </c>
    </row>
    <row r="1979" spans="1:9" ht="15" x14ac:dyDescent="0.25">
      <c r="A1979" s="8">
        <v>506031128</v>
      </c>
      <c r="B1979" s="8" t="s">
        <v>2341</v>
      </c>
      <c r="C1979" s="71">
        <v>1902</v>
      </c>
      <c r="D1979" s="9">
        <v>4.2</v>
      </c>
      <c r="E1979" s="10" t="s">
        <v>368</v>
      </c>
      <c r="F1979" s="9">
        <v>16</v>
      </c>
      <c r="G1979" s="9">
        <v>14.7</v>
      </c>
      <c r="H1979" s="9">
        <v>17.3</v>
      </c>
      <c r="I1979" s="71">
        <v>11896</v>
      </c>
    </row>
    <row r="1980" spans="1:9" ht="15" x14ac:dyDescent="0.25">
      <c r="A1980" s="8">
        <v>506031129</v>
      </c>
      <c r="B1980" s="8" t="s">
        <v>2342</v>
      </c>
      <c r="C1980" s="71">
        <v>1276</v>
      </c>
      <c r="D1980" s="9">
        <v>4.5</v>
      </c>
      <c r="E1980" s="10" t="s">
        <v>368</v>
      </c>
      <c r="F1980" s="9">
        <v>10.5</v>
      </c>
      <c r="G1980" s="9">
        <v>9.6</v>
      </c>
      <c r="H1980" s="9">
        <v>11.5</v>
      </c>
      <c r="I1980" s="71">
        <v>12106</v>
      </c>
    </row>
    <row r="1981" spans="1:9" ht="15" x14ac:dyDescent="0.25">
      <c r="A1981" s="8">
        <v>506031130</v>
      </c>
      <c r="B1981" s="8" t="s">
        <v>2343</v>
      </c>
      <c r="C1981" s="71">
        <v>2</v>
      </c>
      <c r="D1981" s="9">
        <v>67.5</v>
      </c>
      <c r="E1981" s="10" t="s">
        <v>706</v>
      </c>
      <c r="F1981" s="9">
        <v>15.4</v>
      </c>
      <c r="G1981" s="9">
        <v>0</v>
      </c>
      <c r="H1981" s="9">
        <v>35.700000000000003</v>
      </c>
      <c r="I1981" s="71">
        <v>13</v>
      </c>
    </row>
    <row r="1982" spans="1:9" ht="15" x14ac:dyDescent="0.25">
      <c r="A1982" s="8">
        <v>506031131</v>
      </c>
      <c r="B1982" s="8" t="s">
        <v>2344</v>
      </c>
      <c r="C1982" s="71">
        <v>1672</v>
      </c>
      <c r="D1982" s="9">
        <v>4.7</v>
      </c>
      <c r="E1982" s="10" t="s">
        <v>368</v>
      </c>
      <c r="F1982" s="9">
        <v>10.6</v>
      </c>
      <c r="G1982" s="9">
        <v>9.6</v>
      </c>
      <c r="H1982" s="9">
        <v>11.5</v>
      </c>
      <c r="I1982" s="71">
        <v>15812</v>
      </c>
    </row>
    <row r="1983" spans="1:9" ht="15" x14ac:dyDescent="0.25">
      <c r="A1983" s="8">
        <v>506041132</v>
      </c>
      <c r="B1983" s="8" t="s">
        <v>2345</v>
      </c>
      <c r="C1983" s="71">
        <v>3256</v>
      </c>
      <c r="D1983" s="9">
        <v>4.5</v>
      </c>
      <c r="E1983" s="10" t="s">
        <v>368</v>
      </c>
      <c r="F1983" s="9">
        <v>19</v>
      </c>
      <c r="G1983" s="9">
        <v>17.3</v>
      </c>
      <c r="H1983" s="9">
        <v>20.6</v>
      </c>
      <c r="I1983" s="71">
        <v>17161</v>
      </c>
    </row>
    <row r="1984" spans="1:9" ht="15" x14ac:dyDescent="0.25">
      <c r="A1984" s="8">
        <v>506041133</v>
      </c>
      <c r="B1984" s="8" t="s">
        <v>2346</v>
      </c>
      <c r="C1984" s="71">
        <v>1996</v>
      </c>
      <c r="D1984" s="9">
        <v>5.6</v>
      </c>
      <c r="E1984" s="10" t="s">
        <v>368</v>
      </c>
      <c r="F1984" s="9">
        <v>10.4</v>
      </c>
      <c r="G1984" s="9">
        <v>9.3000000000000007</v>
      </c>
      <c r="H1984" s="9">
        <v>11.6</v>
      </c>
      <c r="I1984" s="71">
        <v>19102</v>
      </c>
    </row>
    <row r="1985" spans="1:9" ht="15" x14ac:dyDescent="0.25">
      <c r="A1985" s="8">
        <v>506041134</v>
      </c>
      <c r="B1985" s="8" t="s">
        <v>2347</v>
      </c>
      <c r="C1985" s="71">
        <v>3821</v>
      </c>
      <c r="D1985" s="9">
        <v>4</v>
      </c>
      <c r="E1985" s="10" t="s">
        <v>368</v>
      </c>
      <c r="F1985" s="9">
        <v>21.7</v>
      </c>
      <c r="G1985" s="9">
        <v>20</v>
      </c>
      <c r="H1985" s="9">
        <v>23.4</v>
      </c>
      <c r="I1985" s="71">
        <v>17613</v>
      </c>
    </row>
    <row r="1986" spans="1:9" ht="15" x14ac:dyDescent="0.25">
      <c r="A1986" s="8">
        <v>506041135</v>
      </c>
      <c r="B1986" s="8" t="s">
        <v>2348</v>
      </c>
      <c r="C1986" s="71">
        <v>2014</v>
      </c>
      <c r="D1986" s="9">
        <v>5.4</v>
      </c>
      <c r="E1986" s="10" t="s">
        <v>368</v>
      </c>
      <c r="F1986" s="9">
        <v>11.2</v>
      </c>
      <c r="G1986" s="9">
        <v>10</v>
      </c>
      <c r="H1986" s="9">
        <v>12.4</v>
      </c>
      <c r="I1986" s="71">
        <v>17950</v>
      </c>
    </row>
    <row r="1987" spans="1:9" ht="15" x14ac:dyDescent="0.25">
      <c r="A1987" s="8">
        <v>506041136</v>
      </c>
      <c r="B1987" s="8" t="s">
        <v>2349</v>
      </c>
      <c r="C1987" s="71">
        <v>2478</v>
      </c>
      <c r="D1987" s="9">
        <v>4.4000000000000004</v>
      </c>
      <c r="E1987" s="10" t="s">
        <v>368</v>
      </c>
      <c r="F1987" s="9">
        <v>19.7</v>
      </c>
      <c r="G1987" s="9">
        <v>18</v>
      </c>
      <c r="H1987" s="9">
        <v>21.4</v>
      </c>
      <c r="I1987" s="71">
        <v>12581</v>
      </c>
    </row>
    <row r="1988" spans="1:9" ht="15" x14ac:dyDescent="0.25">
      <c r="A1988" s="8">
        <v>506041137</v>
      </c>
      <c r="B1988" s="8" t="s">
        <v>2350</v>
      </c>
      <c r="C1988" s="71">
        <v>2658</v>
      </c>
      <c r="D1988" s="9">
        <v>5.5</v>
      </c>
      <c r="E1988" s="10" t="s">
        <v>368</v>
      </c>
      <c r="F1988" s="9">
        <v>13.3</v>
      </c>
      <c r="G1988" s="9">
        <v>11.9</v>
      </c>
      <c r="H1988" s="9">
        <v>14.7</v>
      </c>
      <c r="I1988" s="71">
        <v>19990</v>
      </c>
    </row>
    <row r="1989" spans="1:9" ht="15" x14ac:dyDescent="0.25">
      <c r="A1989" s="8">
        <v>506051138</v>
      </c>
      <c r="B1989" s="8" t="s">
        <v>2351</v>
      </c>
      <c r="C1989" s="71">
        <v>2741</v>
      </c>
      <c r="D1989" s="9">
        <v>4.2</v>
      </c>
      <c r="E1989" s="10" t="s">
        <v>368</v>
      </c>
      <c r="F1989" s="9">
        <v>16.7</v>
      </c>
      <c r="G1989" s="9">
        <v>15.3</v>
      </c>
      <c r="H1989" s="9">
        <v>18</v>
      </c>
      <c r="I1989" s="71">
        <v>16457</v>
      </c>
    </row>
    <row r="1990" spans="1:9" ht="15" x14ac:dyDescent="0.25">
      <c r="A1990" s="8">
        <v>506051139</v>
      </c>
      <c r="B1990" s="8" t="s">
        <v>2352</v>
      </c>
      <c r="C1990" s="71">
        <v>1804</v>
      </c>
      <c r="D1990" s="9">
        <v>4.3</v>
      </c>
      <c r="E1990" s="10" t="s">
        <v>368</v>
      </c>
      <c r="F1990" s="9">
        <v>17.7</v>
      </c>
      <c r="G1990" s="9">
        <v>16.2</v>
      </c>
      <c r="H1990" s="9">
        <v>19.2</v>
      </c>
      <c r="I1990" s="71">
        <v>10206</v>
      </c>
    </row>
    <row r="1991" spans="1:9" ht="15" x14ac:dyDescent="0.25">
      <c r="A1991" s="8">
        <v>506051140</v>
      </c>
      <c r="B1991" s="8" t="s">
        <v>2353</v>
      </c>
      <c r="C1991" s="71">
        <v>1670</v>
      </c>
      <c r="D1991" s="9">
        <v>4.0999999999999996</v>
      </c>
      <c r="E1991" s="10" t="s">
        <v>368</v>
      </c>
      <c r="F1991" s="9">
        <v>12.7</v>
      </c>
      <c r="G1991" s="9">
        <v>11.7</v>
      </c>
      <c r="H1991" s="9">
        <v>13.7</v>
      </c>
      <c r="I1991" s="71">
        <v>13124</v>
      </c>
    </row>
    <row r="1992" spans="1:9" ht="15" x14ac:dyDescent="0.25">
      <c r="A1992" s="8">
        <v>506051141</v>
      </c>
      <c r="B1992" s="8" t="s">
        <v>2354</v>
      </c>
      <c r="C1992" s="71">
        <v>1229</v>
      </c>
      <c r="D1992" s="9">
        <v>4.2</v>
      </c>
      <c r="E1992" s="10" t="s">
        <v>368</v>
      </c>
      <c r="F1992" s="9">
        <v>12.8</v>
      </c>
      <c r="G1992" s="9">
        <v>11.7</v>
      </c>
      <c r="H1992" s="9">
        <v>13.9</v>
      </c>
      <c r="I1992" s="71">
        <v>9603</v>
      </c>
    </row>
    <row r="1993" spans="1:9" ht="15" x14ac:dyDescent="0.25">
      <c r="A1993" s="8">
        <v>506061142</v>
      </c>
      <c r="B1993" s="8" t="s">
        <v>2355</v>
      </c>
      <c r="C1993" s="71">
        <v>2143</v>
      </c>
      <c r="D1993" s="9">
        <v>4.4000000000000004</v>
      </c>
      <c r="E1993" s="10" t="s">
        <v>368</v>
      </c>
      <c r="F1993" s="9">
        <v>13.2</v>
      </c>
      <c r="G1993" s="9">
        <v>12</v>
      </c>
      <c r="H1993" s="9">
        <v>14.3</v>
      </c>
      <c r="I1993" s="71">
        <v>16277</v>
      </c>
    </row>
    <row r="1994" spans="1:9" ht="15" x14ac:dyDescent="0.25">
      <c r="A1994" s="8">
        <v>506061143</v>
      </c>
      <c r="B1994" s="8" t="s">
        <v>2356</v>
      </c>
      <c r="C1994" s="71">
        <v>944</v>
      </c>
      <c r="D1994" s="9">
        <v>5.2</v>
      </c>
      <c r="E1994" s="10" t="s">
        <v>368</v>
      </c>
      <c r="F1994" s="9">
        <v>15.8</v>
      </c>
      <c r="G1994" s="9">
        <v>14.1</v>
      </c>
      <c r="H1994" s="9">
        <v>17.399999999999999</v>
      </c>
      <c r="I1994" s="71">
        <v>5986</v>
      </c>
    </row>
    <row r="1995" spans="1:9" ht="15" x14ac:dyDescent="0.25">
      <c r="A1995" s="8">
        <v>506061144</v>
      </c>
      <c r="B1995" s="8" t="s">
        <v>2357</v>
      </c>
      <c r="C1995" s="71">
        <v>662</v>
      </c>
      <c r="D1995" s="9">
        <v>5.0999999999999996</v>
      </c>
      <c r="E1995" s="10" t="s">
        <v>368</v>
      </c>
      <c r="F1995" s="9">
        <v>18.7</v>
      </c>
      <c r="G1995" s="9">
        <v>16.8</v>
      </c>
      <c r="H1995" s="9">
        <v>20.6</v>
      </c>
      <c r="I1995" s="71">
        <v>3535</v>
      </c>
    </row>
    <row r="1996" spans="1:9" ht="15" x14ac:dyDescent="0.25">
      <c r="A1996" s="8">
        <v>506071145</v>
      </c>
      <c r="B1996" s="8" t="s">
        <v>2358</v>
      </c>
      <c r="C1996" s="71">
        <v>1258</v>
      </c>
      <c r="D1996" s="9">
        <v>4.9000000000000004</v>
      </c>
      <c r="E1996" s="10" t="s">
        <v>368</v>
      </c>
      <c r="F1996" s="9">
        <v>9.8000000000000007</v>
      </c>
      <c r="G1996" s="9">
        <v>8.9</v>
      </c>
      <c r="H1996" s="9">
        <v>10.8</v>
      </c>
      <c r="I1996" s="71">
        <v>12810</v>
      </c>
    </row>
    <row r="1997" spans="1:9" ht="15" x14ac:dyDescent="0.25">
      <c r="A1997" s="8">
        <v>506071146</v>
      </c>
      <c r="B1997" s="8" t="s">
        <v>2359</v>
      </c>
      <c r="C1997" s="71">
        <v>1054</v>
      </c>
      <c r="D1997" s="9">
        <v>4.5</v>
      </c>
      <c r="E1997" s="10" t="s">
        <v>368</v>
      </c>
      <c r="F1997" s="9">
        <v>11</v>
      </c>
      <c r="G1997" s="9">
        <v>10.1</v>
      </c>
      <c r="H1997" s="9">
        <v>12</v>
      </c>
      <c r="I1997" s="71">
        <v>9566</v>
      </c>
    </row>
    <row r="1998" spans="1:9" ht="15" x14ac:dyDescent="0.25">
      <c r="A1998" s="8">
        <v>506071147</v>
      </c>
      <c r="B1998" s="8" t="s">
        <v>2360</v>
      </c>
      <c r="C1998" s="71">
        <v>1385</v>
      </c>
      <c r="D1998" s="9">
        <v>5.0999999999999996</v>
      </c>
      <c r="E1998" s="10" t="s">
        <v>368</v>
      </c>
      <c r="F1998" s="9">
        <v>9</v>
      </c>
      <c r="G1998" s="9">
        <v>8.1</v>
      </c>
      <c r="H1998" s="9">
        <v>9.9</v>
      </c>
      <c r="I1998" s="71">
        <v>15356</v>
      </c>
    </row>
    <row r="1999" spans="1:9" ht="15" x14ac:dyDescent="0.25">
      <c r="A1999" s="8">
        <v>507011148</v>
      </c>
      <c r="B1999" s="8" t="s">
        <v>2361</v>
      </c>
      <c r="C1999" s="71">
        <v>1774</v>
      </c>
      <c r="D1999" s="9">
        <v>5.2</v>
      </c>
      <c r="E1999" s="10" t="s">
        <v>368</v>
      </c>
      <c r="F1999" s="9">
        <v>9.8000000000000007</v>
      </c>
      <c r="G1999" s="9">
        <v>8.8000000000000007</v>
      </c>
      <c r="H1999" s="9">
        <v>10.8</v>
      </c>
      <c r="I1999" s="71">
        <v>18153</v>
      </c>
    </row>
    <row r="2000" spans="1:9" ht="15" x14ac:dyDescent="0.25">
      <c r="A2000" s="8">
        <v>507011150</v>
      </c>
      <c r="B2000" s="8" t="s">
        <v>2362</v>
      </c>
      <c r="C2000" s="71">
        <v>5</v>
      </c>
      <c r="D2000" s="9">
        <v>38.299999999999997</v>
      </c>
      <c r="E2000" s="10" t="s">
        <v>385</v>
      </c>
      <c r="F2000" s="9">
        <v>27.8</v>
      </c>
      <c r="G2000" s="9">
        <v>6.9</v>
      </c>
      <c r="H2000" s="9">
        <v>48.6</v>
      </c>
      <c r="I2000" s="71">
        <v>18</v>
      </c>
    </row>
    <row r="2001" spans="1:9" ht="15" x14ac:dyDescent="0.25">
      <c r="A2001" s="8">
        <v>507011152</v>
      </c>
      <c r="B2001" s="8" t="s">
        <v>2363</v>
      </c>
      <c r="C2001" s="71">
        <v>818</v>
      </c>
      <c r="D2001" s="9">
        <v>6.5</v>
      </c>
      <c r="E2001" s="10" t="s">
        <v>368</v>
      </c>
      <c r="F2001" s="9">
        <v>9.6999999999999993</v>
      </c>
      <c r="G2001" s="9">
        <v>8.5</v>
      </c>
      <c r="H2001" s="9">
        <v>11</v>
      </c>
      <c r="I2001" s="71">
        <v>8416</v>
      </c>
    </row>
    <row r="2002" spans="1:9" ht="15" x14ac:dyDescent="0.25">
      <c r="A2002" s="8">
        <v>507011153</v>
      </c>
      <c r="B2002" s="8" t="s">
        <v>2364</v>
      </c>
      <c r="C2002" s="71">
        <v>1144</v>
      </c>
      <c r="D2002" s="9">
        <v>4.2</v>
      </c>
      <c r="E2002" s="10" t="s">
        <v>368</v>
      </c>
      <c r="F2002" s="9">
        <v>15.3</v>
      </c>
      <c r="G2002" s="9">
        <v>14.1</v>
      </c>
      <c r="H2002" s="9">
        <v>16.600000000000001</v>
      </c>
      <c r="I2002" s="71">
        <v>7470</v>
      </c>
    </row>
    <row r="2003" spans="1:9" ht="15" x14ac:dyDescent="0.25">
      <c r="A2003" s="8">
        <v>507011154</v>
      </c>
      <c r="B2003" s="8" t="s">
        <v>2365</v>
      </c>
      <c r="C2003" s="71">
        <v>1618</v>
      </c>
      <c r="D2003" s="9">
        <v>3.3</v>
      </c>
      <c r="E2003" s="10" t="s">
        <v>368</v>
      </c>
      <c r="F2003" s="9">
        <v>16.2</v>
      </c>
      <c r="G2003" s="9">
        <v>15.2</v>
      </c>
      <c r="H2003" s="9">
        <v>17.3</v>
      </c>
      <c r="I2003" s="71">
        <v>9960</v>
      </c>
    </row>
    <row r="2004" spans="1:9" ht="15" x14ac:dyDescent="0.25">
      <c r="A2004" s="8">
        <v>507011155</v>
      </c>
      <c r="B2004" s="8" t="s">
        <v>2366</v>
      </c>
      <c r="C2004" s="71">
        <v>0</v>
      </c>
      <c r="D2004" s="9">
        <v>0</v>
      </c>
      <c r="E2004" s="10" t="s">
        <v>368</v>
      </c>
      <c r="F2004" s="9">
        <v>0</v>
      </c>
      <c r="G2004" s="9">
        <v>0</v>
      </c>
      <c r="H2004" s="9">
        <v>0</v>
      </c>
      <c r="I2004" s="71">
        <v>4</v>
      </c>
    </row>
    <row r="2005" spans="1:9" ht="15" x14ac:dyDescent="0.25">
      <c r="A2005" s="8">
        <v>507011158</v>
      </c>
      <c r="B2005" s="8" t="s">
        <v>2367</v>
      </c>
      <c r="C2005" s="71">
        <v>298</v>
      </c>
      <c r="D2005" s="9">
        <v>7.9</v>
      </c>
      <c r="E2005" s="10" t="s">
        <v>368</v>
      </c>
      <c r="F2005" s="9">
        <v>8.4</v>
      </c>
      <c r="G2005" s="9">
        <v>7.1</v>
      </c>
      <c r="H2005" s="9">
        <v>9.6999999999999993</v>
      </c>
      <c r="I2005" s="71">
        <v>3541</v>
      </c>
    </row>
    <row r="2006" spans="1:9" ht="15" x14ac:dyDescent="0.25">
      <c r="A2006" s="8">
        <v>507011159</v>
      </c>
      <c r="B2006" s="8" t="s">
        <v>2368</v>
      </c>
      <c r="C2006" s="71">
        <v>1540</v>
      </c>
      <c r="D2006" s="9">
        <v>4</v>
      </c>
      <c r="E2006" s="10" t="s">
        <v>368</v>
      </c>
      <c r="F2006" s="9">
        <v>15.1</v>
      </c>
      <c r="G2006" s="9">
        <v>13.9</v>
      </c>
      <c r="H2006" s="9">
        <v>16.2</v>
      </c>
      <c r="I2006" s="71">
        <v>10228</v>
      </c>
    </row>
    <row r="2007" spans="1:9" ht="15" x14ac:dyDescent="0.25">
      <c r="A2007" s="8">
        <v>507011160</v>
      </c>
      <c r="B2007" s="8" t="s">
        <v>2369</v>
      </c>
      <c r="C2007" s="71">
        <v>1536</v>
      </c>
      <c r="D2007" s="9">
        <v>3.4</v>
      </c>
      <c r="E2007" s="10" t="s">
        <v>368</v>
      </c>
      <c r="F2007" s="9">
        <v>15.6</v>
      </c>
      <c r="G2007" s="9">
        <v>14.5</v>
      </c>
      <c r="H2007" s="9">
        <v>16.600000000000001</v>
      </c>
      <c r="I2007" s="71">
        <v>9857</v>
      </c>
    </row>
    <row r="2008" spans="1:9" ht="15" x14ac:dyDescent="0.25">
      <c r="A2008" s="8">
        <v>507011161</v>
      </c>
      <c r="B2008" s="8" t="s">
        <v>2370</v>
      </c>
      <c r="C2008" s="71">
        <v>1436</v>
      </c>
      <c r="D2008" s="9">
        <v>5.4</v>
      </c>
      <c r="E2008" s="10" t="s">
        <v>368</v>
      </c>
      <c r="F2008" s="9">
        <v>10.1</v>
      </c>
      <c r="G2008" s="9">
        <v>9</v>
      </c>
      <c r="H2008" s="9">
        <v>11.1</v>
      </c>
      <c r="I2008" s="71">
        <v>14271</v>
      </c>
    </row>
    <row r="2009" spans="1:9" ht="15" x14ac:dyDescent="0.25">
      <c r="A2009" s="8">
        <v>507011163</v>
      </c>
      <c r="B2009" s="8" t="s">
        <v>2371</v>
      </c>
      <c r="C2009" s="71">
        <v>898</v>
      </c>
      <c r="D2009" s="9">
        <v>4.9000000000000004</v>
      </c>
      <c r="E2009" s="10" t="s">
        <v>368</v>
      </c>
      <c r="F2009" s="9">
        <v>14.2</v>
      </c>
      <c r="G2009" s="9">
        <v>12.8</v>
      </c>
      <c r="H2009" s="9">
        <v>15.6</v>
      </c>
      <c r="I2009" s="71">
        <v>6314</v>
      </c>
    </row>
    <row r="2010" spans="1:9" ht="15" x14ac:dyDescent="0.25">
      <c r="A2010" s="8">
        <v>507011259</v>
      </c>
      <c r="B2010" s="8" t="s">
        <v>2372</v>
      </c>
      <c r="C2010" s="71">
        <v>1017</v>
      </c>
      <c r="D2010" s="9">
        <v>5.0999999999999996</v>
      </c>
      <c r="E2010" s="10" t="s">
        <v>368</v>
      </c>
      <c r="F2010" s="9">
        <v>11.8</v>
      </c>
      <c r="G2010" s="9">
        <v>10.6</v>
      </c>
      <c r="H2010" s="9">
        <v>12.9</v>
      </c>
      <c r="I2010" s="71">
        <v>8651</v>
      </c>
    </row>
    <row r="2011" spans="1:9" ht="15" x14ac:dyDescent="0.25">
      <c r="A2011" s="8">
        <v>507011260</v>
      </c>
      <c r="B2011" s="8" t="s">
        <v>2373</v>
      </c>
      <c r="C2011" s="71">
        <v>248</v>
      </c>
      <c r="D2011" s="9">
        <v>7.4</v>
      </c>
      <c r="E2011" s="10" t="s">
        <v>368</v>
      </c>
      <c r="F2011" s="9">
        <v>11.4</v>
      </c>
      <c r="G2011" s="9">
        <v>9.6999999999999993</v>
      </c>
      <c r="H2011" s="9">
        <v>13</v>
      </c>
      <c r="I2011" s="71">
        <v>2185</v>
      </c>
    </row>
    <row r="2012" spans="1:9" ht="15" x14ac:dyDescent="0.25">
      <c r="A2012" s="8">
        <v>507021164</v>
      </c>
      <c r="B2012" s="8" t="s">
        <v>2374</v>
      </c>
      <c r="C2012" s="71">
        <v>552</v>
      </c>
      <c r="D2012" s="9">
        <v>6.2</v>
      </c>
      <c r="E2012" s="10" t="s">
        <v>368</v>
      </c>
      <c r="F2012" s="9">
        <v>8.5</v>
      </c>
      <c r="G2012" s="9">
        <v>7.5</v>
      </c>
      <c r="H2012" s="9">
        <v>9.6</v>
      </c>
      <c r="I2012" s="71">
        <v>6472</v>
      </c>
    </row>
    <row r="2013" spans="1:9" ht="15" x14ac:dyDescent="0.25">
      <c r="A2013" s="8">
        <v>507021165</v>
      </c>
      <c r="B2013" s="8" t="s">
        <v>2375</v>
      </c>
      <c r="C2013" s="71">
        <v>1536</v>
      </c>
      <c r="D2013" s="9">
        <v>4.9000000000000004</v>
      </c>
      <c r="E2013" s="10" t="s">
        <v>368</v>
      </c>
      <c r="F2013" s="9">
        <v>10.4</v>
      </c>
      <c r="G2013" s="9">
        <v>9.4</v>
      </c>
      <c r="H2013" s="9">
        <v>11.4</v>
      </c>
      <c r="I2013" s="71">
        <v>14823</v>
      </c>
    </row>
    <row r="2014" spans="1:9" ht="15" x14ac:dyDescent="0.25">
      <c r="A2014" s="8">
        <v>507021166</v>
      </c>
      <c r="B2014" s="8" t="s">
        <v>2376</v>
      </c>
      <c r="C2014" s="71">
        <v>1333</v>
      </c>
      <c r="D2014" s="9">
        <v>5.5</v>
      </c>
      <c r="E2014" s="10" t="s">
        <v>368</v>
      </c>
      <c r="F2014" s="9">
        <v>10</v>
      </c>
      <c r="G2014" s="9">
        <v>8.9</v>
      </c>
      <c r="H2014" s="9">
        <v>11.1</v>
      </c>
      <c r="I2014" s="71">
        <v>13285</v>
      </c>
    </row>
    <row r="2015" spans="1:9" ht="15" x14ac:dyDescent="0.25">
      <c r="A2015" s="8">
        <v>507021167</v>
      </c>
      <c r="B2015" s="8" t="s">
        <v>2377</v>
      </c>
      <c r="C2015" s="71">
        <v>0</v>
      </c>
      <c r="D2015" s="9">
        <v>0</v>
      </c>
      <c r="E2015" s="10" t="s">
        <v>368</v>
      </c>
      <c r="F2015" s="9">
        <v>0</v>
      </c>
      <c r="G2015" s="9">
        <v>0</v>
      </c>
      <c r="H2015" s="9">
        <v>0</v>
      </c>
      <c r="I2015" s="71">
        <v>4</v>
      </c>
    </row>
    <row r="2016" spans="1:9" ht="15" x14ac:dyDescent="0.25">
      <c r="A2016" s="8">
        <v>507031169</v>
      </c>
      <c r="B2016" s="8" t="s">
        <v>2378</v>
      </c>
      <c r="C2016" s="71">
        <v>1746</v>
      </c>
      <c r="D2016" s="9">
        <v>5.9</v>
      </c>
      <c r="E2016" s="10" t="s">
        <v>368</v>
      </c>
      <c r="F2016" s="9">
        <v>12</v>
      </c>
      <c r="G2016" s="9">
        <v>10.6</v>
      </c>
      <c r="H2016" s="9">
        <v>13.3</v>
      </c>
      <c r="I2016" s="71">
        <v>14598</v>
      </c>
    </row>
    <row r="2017" spans="1:9" ht="15" x14ac:dyDescent="0.25">
      <c r="A2017" s="8">
        <v>507031170</v>
      </c>
      <c r="B2017" s="8" t="s">
        <v>2379</v>
      </c>
      <c r="C2017" s="71">
        <v>1555</v>
      </c>
      <c r="D2017" s="9">
        <v>4.0999999999999996</v>
      </c>
      <c r="E2017" s="10" t="s">
        <v>368</v>
      </c>
      <c r="F2017" s="9">
        <v>25.6</v>
      </c>
      <c r="G2017" s="9">
        <v>23.5</v>
      </c>
      <c r="H2017" s="9">
        <v>27.6</v>
      </c>
      <c r="I2017" s="71">
        <v>6080</v>
      </c>
    </row>
    <row r="2018" spans="1:9" ht="15" x14ac:dyDescent="0.25">
      <c r="A2018" s="8">
        <v>507031172</v>
      </c>
      <c r="B2018" s="8" t="s">
        <v>2380</v>
      </c>
      <c r="C2018" s="71">
        <v>14</v>
      </c>
      <c r="D2018" s="9">
        <v>22.6</v>
      </c>
      <c r="E2018" s="10" t="s">
        <v>368</v>
      </c>
      <c r="F2018" s="9">
        <v>22.6</v>
      </c>
      <c r="G2018" s="9">
        <v>12.6</v>
      </c>
      <c r="H2018" s="9">
        <v>32.6</v>
      </c>
      <c r="I2018" s="71">
        <v>62</v>
      </c>
    </row>
    <row r="2019" spans="1:9" ht="15" x14ac:dyDescent="0.25">
      <c r="A2019" s="8">
        <v>507031173</v>
      </c>
      <c r="B2019" s="8" t="s">
        <v>2381</v>
      </c>
      <c r="C2019" s="71">
        <v>8</v>
      </c>
      <c r="D2019" s="9">
        <v>26.8</v>
      </c>
      <c r="E2019" s="10" t="s">
        <v>385</v>
      </c>
      <c r="F2019" s="9">
        <v>34.799999999999997</v>
      </c>
      <c r="G2019" s="9">
        <v>16.5</v>
      </c>
      <c r="H2019" s="9">
        <v>53</v>
      </c>
      <c r="I2019" s="71">
        <v>23</v>
      </c>
    </row>
    <row r="2020" spans="1:9" ht="15" x14ac:dyDescent="0.25">
      <c r="A2020" s="8">
        <v>507031174</v>
      </c>
      <c r="B2020" s="8" t="s">
        <v>2382</v>
      </c>
      <c r="C2020" s="71">
        <v>2356</v>
      </c>
      <c r="D2020" s="9">
        <v>4</v>
      </c>
      <c r="E2020" s="10" t="s">
        <v>368</v>
      </c>
      <c r="F2020" s="9">
        <v>24.8</v>
      </c>
      <c r="G2020" s="9">
        <v>22.9</v>
      </c>
      <c r="H2020" s="9">
        <v>26.7</v>
      </c>
      <c r="I2020" s="71">
        <v>9504</v>
      </c>
    </row>
    <row r="2021" spans="1:9" ht="15" x14ac:dyDescent="0.25">
      <c r="A2021" s="8">
        <v>507031261</v>
      </c>
      <c r="B2021" s="8" t="s">
        <v>2383</v>
      </c>
      <c r="C2021" s="71">
        <v>779</v>
      </c>
      <c r="D2021" s="9">
        <v>6.3</v>
      </c>
      <c r="E2021" s="10" t="s">
        <v>368</v>
      </c>
      <c r="F2021" s="9">
        <v>11.5</v>
      </c>
      <c r="G2021" s="9">
        <v>10.1</v>
      </c>
      <c r="H2021" s="9">
        <v>13</v>
      </c>
      <c r="I2021" s="71">
        <v>6747</v>
      </c>
    </row>
    <row r="2022" spans="1:9" ht="15" x14ac:dyDescent="0.25">
      <c r="A2022" s="8">
        <v>507041175</v>
      </c>
      <c r="B2022" s="8" t="s">
        <v>2384</v>
      </c>
      <c r="C2022" s="71">
        <v>884</v>
      </c>
      <c r="D2022" s="9">
        <v>6</v>
      </c>
      <c r="E2022" s="10" t="s">
        <v>368</v>
      </c>
      <c r="F2022" s="9">
        <v>8.6999999999999993</v>
      </c>
      <c r="G2022" s="9">
        <v>7.7</v>
      </c>
      <c r="H2022" s="9">
        <v>9.6999999999999993</v>
      </c>
      <c r="I2022" s="71">
        <v>10188</v>
      </c>
    </row>
    <row r="2023" spans="1:9" ht="15" x14ac:dyDescent="0.25">
      <c r="A2023" s="8">
        <v>507041176</v>
      </c>
      <c r="B2023" s="8" t="s">
        <v>2385</v>
      </c>
      <c r="C2023" s="71">
        <v>330</v>
      </c>
      <c r="D2023" s="9">
        <v>6.3</v>
      </c>
      <c r="E2023" s="10" t="s">
        <v>368</v>
      </c>
      <c r="F2023" s="9">
        <v>10.4</v>
      </c>
      <c r="G2023" s="9">
        <v>9.1999999999999993</v>
      </c>
      <c r="H2023" s="9">
        <v>11.7</v>
      </c>
      <c r="I2023" s="71">
        <v>3158</v>
      </c>
    </row>
    <row r="2024" spans="1:9" ht="15" x14ac:dyDescent="0.25">
      <c r="A2024" s="8">
        <v>507041177</v>
      </c>
      <c r="B2024" s="8" t="s">
        <v>2386</v>
      </c>
      <c r="C2024" s="71">
        <v>1264</v>
      </c>
      <c r="D2024" s="9">
        <v>4.7</v>
      </c>
      <c r="E2024" s="10" t="s">
        <v>368</v>
      </c>
      <c r="F2024" s="9">
        <v>10</v>
      </c>
      <c r="G2024" s="9">
        <v>9</v>
      </c>
      <c r="H2024" s="9">
        <v>10.9</v>
      </c>
      <c r="I2024" s="71">
        <v>12686</v>
      </c>
    </row>
    <row r="2025" spans="1:9" ht="15" x14ac:dyDescent="0.25">
      <c r="A2025" s="8">
        <v>507041178</v>
      </c>
      <c r="B2025" s="8" t="s">
        <v>2387</v>
      </c>
      <c r="C2025" s="71">
        <v>1339</v>
      </c>
      <c r="D2025" s="9">
        <v>4.5999999999999996</v>
      </c>
      <c r="E2025" s="10" t="s">
        <v>368</v>
      </c>
      <c r="F2025" s="9">
        <v>10</v>
      </c>
      <c r="G2025" s="9">
        <v>9.1</v>
      </c>
      <c r="H2025" s="9">
        <v>10.9</v>
      </c>
      <c r="I2025" s="71">
        <v>13337</v>
      </c>
    </row>
    <row r="2026" spans="1:9" ht="15" x14ac:dyDescent="0.25">
      <c r="A2026" s="8">
        <v>507041179</v>
      </c>
      <c r="B2026" s="8" t="s">
        <v>2388</v>
      </c>
      <c r="C2026" s="71">
        <v>764</v>
      </c>
      <c r="D2026" s="9">
        <v>4.8</v>
      </c>
      <c r="E2026" s="10" t="s">
        <v>368</v>
      </c>
      <c r="F2026" s="9">
        <v>11.6</v>
      </c>
      <c r="G2026" s="9">
        <v>10.5</v>
      </c>
      <c r="H2026" s="9">
        <v>12.7</v>
      </c>
      <c r="I2026" s="71">
        <v>6591</v>
      </c>
    </row>
    <row r="2027" spans="1:9" ht="15" x14ac:dyDescent="0.25">
      <c r="A2027" s="8">
        <v>507041180</v>
      </c>
      <c r="B2027" s="8" t="s">
        <v>2389</v>
      </c>
      <c r="C2027" s="71">
        <v>936</v>
      </c>
      <c r="D2027" s="9">
        <v>4.8</v>
      </c>
      <c r="E2027" s="10" t="s">
        <v>368</v>
      </c>
      <c r="F2027" s="9">
        <v>10.199999999999999</v>
      </c>
      <c r="G2027" s="9">
        <v>9.1999999999999993</v>
      </c>
      <c r="H2027" s="9">
        <v>11.1</v>
      </c>
      <c r="I2027" s="71">
        <v>9193</v>
      </c>
    </row>
    <row r="2028" spans="1:9" ht="15" x14ac:dyDescent="0.25">
      <c r="A2028" s="8">
        <v>507041181</v>
      </c>
      <c r="B2028" s="8" t="s">
        <v>2390</v>
      </c>
      <c r="C2028" s="71">
        <v>1296</v>
      </c>
      <c r="D2028" s="9">
        <v>4.8</v>
      </c>
      <c r="E2028" s="10" t="s">
        <v>368</v>
      </c>
      <c r="F2028" s="9">
        <v>9</v>
      </c>
      <c r="G2028" s="9">
        <v>8.1</v>
      </c>
      <c r="H2028" s="9">
        <v>9.8000000000000007</v>
      </c>
      <c r="I2028" s="71">
        <v>14419</v>
      </c>
    </row>
    <row r="2029" spans="1:9" ht="15" x14ac:dyDescent="0.25">
      <c r="A2029" s="8">
        <v>507041182</v>
      </c>
      <c r="B2029" s="8" t="s">
        <v>2391</v>
      </c>
      <c r="C2029" s="71">
        <v>1289</v>
      </c>
      <c r="D2029" s="9">
        <v>4.0999999999999996</v>
      </c>
      <c r="E2029" s="10" t="s">
        <v>368</v>
      </c>
      <c r="F2029" s="9">
        <v>12.2</v>
      </c>
      <c r="G2029" s="9">
        <v>11.2</v>
      </c>
      <c r="H2029" s="9">
        <v>13.2</v>
      </c>
      <c r="I2029" s="71">
        <v>10595</v>
      </c>
    </row>
    <row r="2030" spans="1:9" ht="15" x14ac:dyDescent="0.25">
      <c r="A2030" s="8">
        <v>507041183</v>
      </c>
      <c r="B2030" s="8" t="s">
        <v>2392</v>
      </c>
      <c r="C2030" s="71">
        <v>485</v>
      </c>
      <c r="D2030" s="9">
        <v>7.1</v>
      </c>
      <c r="E2030" s="10" t="s">
        <v>368</v>
      </c>
      <c r="F2030" s="9">
        <v>10.8</v>
      </c>
      <c r="G2030" s="9">
        <v>9.3000000000000007</v>
      </c>
      <c r="H2030" s="9">
        <v>12.3</v>
      </c>
      <c r="I2030" s="71">
        <v>4504</v>
      </c>
    </row>
    <row r="2031" spans="1:9" ht="15" x14ac:dyDescent="0.25">
      <c r="A2031" s="8">
        <v>507041184</v>
      </c>
      <c r="B2031" s="8" t="s">
        <v>2393</v>
      </c>
      <c r="C2031" s="71">
        <v>575</v>
      </c>
      <c r="D2031" s="9">
        <v>5.7</v>
      </c>
      <c r="E2031" s="10" t="s">
        <v>368</v>
      </c>
      <c r="F2031" s="9">
        <v>11</v>
      </c>
      <c r="G2031" s="9">
        <v>9.8000000000000007</v>
      </c>
      <c r="H2031" s="9">
        <v>12.3</v>
      </c>
      <c r="I2031" s="71">
        <v>5212</v>
      </c>
    </row>
    <row r="2032" spans="1:9" ht="15" x14ac:dyDescent="0.25">
      <c r="A2032" s="8">
        <v>507051186</v>
      </c>
      <c r="B2032" s="8" t="s">
        <v>2394</v>
      </c>
      <c r="C2032" s="71">
        <v>1480</v>
      </c>
      <c r="D2032" s="9">
        <v>3.7</v>
      </c>
      <c r="E2032" s="10" t="s">
        <v>368</v>
      </c>
      <c r="F2032" s="9">
        <v>20.5</v>
      </c>
      <c r="G2032" s="9">
        <v>19.100000000000001</v>
      </c>
      <c r="H2032" s="9">
        <v>22</v>
      </c>
      <c r="I2032" s="71">
        <v>7206</v>
      </c>
    </row>
    <row r="2033" spans="1:9" ht="15" x14ac:dyDescent="0.25">
      <c r="A2033" s="8">
        <v>507051187</v>
      </c>
      <c r="B2033" s="8" t="s">
        <v>2395</v>
      </c>
      <c r="C2033" s="71">
        <v>1581</v>
      </c>
      <c r="D2033" s="9">
        <v>4.8</v>
      </c>
      <c r="E2033" s="10" t="s">
        <v>368</v>
      </c>
      <c r="F2033" s="9">
        <v>14.6</v>
      </c>
      <c r="G2033" s="9">
        <v>13.2</v>
      </c>
      <c r="H2033" s="9">
        <v>15.9</v>
      </c>
      <c r="I2033" s="71">
        <v>10853</v>
      </c>
    </row>
    <row r="2034" spans="1:9" ht="15" x14ac:dyDescent="0.25">
      <c r="A2034" s="8">
        <v>507051188</v>
      </c>
      <c r="B2034" s="8" t="s">
        <v>2396</v>
      </c>
      <c r="C2034" s="71">
        <v>2874</v>
      </c>
      <c r="D2034" s="9">
        <v>3.3</v>
      </c>
      <c r="E2034" s="10" t="s">
        <v>368</v>
      </c>
      <c r="F2034" s="9">
        <v>20.2</v>
      </c>
      <c r="G2034" s="9">
        <v>18.899999999999999</v>
      </c>
      <c r="H2034" s="9">
        <v>21.5</v>
      </c>
      <c r="I2034" s="71">
        <v>14227</v>
      </c>
    </row>
    <row r="2035" spans="1:9" ht="15" x14ac:dyDescent="0.25">
      <c r="A2035" s="8">
        <v>507051189</v>
      </c>
      <c r="B2035" s="8" t="s">
        <v>2397</v>
      </c>
      <c r="C2035" s="71">
        <v>0</v>
      </c>
      <c r="D2035" s="9">
        <v>0</v>
      </c>
      <c r="E2035" s="10" t="s">
        <v>368</v>
      </c>
      <c r="F2035" s="9">
        <v>0</v>
      </c>
      <c r="G2035" s="9">
        <v>0</v>
      </c>
      <c r="H2035" s="9">
        <v>0</v>
      </c>
      <c r="I2035" s="71">
        <v>1</v>
      </c>
    </row>
    <row r="2036" spans="1:9" ht="15" x14ac:dyDescent="0.25">
      <c r="A2036" s="8">
        <v>507051190</v>
      </c>
      <c r="B2036" s="8" t="s">
        <v>2398</v>
      </c>
      <c r="C2036" s="71">
        <v>1916</v>
      </c>
      <c r="D2036" s="9">
        <v>3.4</v>
      </c>
      <c r="E2036" s="10" t="s">
        <v>368</v>
      </c>
      <c r="F2036" s="9">
        <v>18.5</v>
      </c>
      <c r="G2036" s="9">
        <v>17.3</v>
      </c>
      <c r="H2036" s="9">
        <v>19.7</v>
      </c>
      <c r="I2036" s="71">
        <v>10353</v>
      </c>
    </row>
    <row r="2037" spans="1:9" ht="15" x14ac:dyDescent="0.25">
      <c r="A2037" s="8">
        <v>507051191</v>
      </c>
      <c r="B2037" s="8" t="s">
        <v>2399</v>
      </c>
      <c r="C2037" s="71">
        <v>2211</v>
      </c>
      <c r="D2037" s="9">
        <v>4.5999999999999996</v>
      </c>
      <c r="E2037" s="10" t="s">
        <v>368</v>
      </c>
      <c r="F2037" s="9">
        <v>12.3</v>
      </c>
      <c r="G2037" s="9">
        <v>11.2</v>
      </c>
      <c r="H2037" s="9">
        <v>13.4</v>
      </c>
      <c r="I2037" s="71">
        <v>17990</v>
      </c>
    </row>
    <row r="2038" spans="1:9" ht="15" x14ac:dyDescent="0.25">
      <c r="A2038" s="8">
        <v>507051192</v>
      </c>
      <c r="B2038" s="8" t="s">
        <v>2400</v>
      </c>
      <c r="C2038" s="71">
        <v>1833</v>
      </c>
      <c r="D2038" s="9">
        <v>3.4</v>
      </c>
      <c r="E2038" s="10" t="s">
        <v>368</v>
      </c>
      <c r="F2038" s="9">
        <v>17.7</v>
      </c>
      <c r="G2038" s="9">
        <v>16.5</v>
      </c>
      <c r="H2038" s="9">
        <v>18.8</v>
      </c>
      <c r="I2038" s="71">
        <v>10381</v>
      </c>
    </row>
    <row r="2039" spans="1:9" ht="15" x14ac:dyDescent="0.25">
      <c r="A2039" s="8">
        <v>507051193</v>
      </c>
      <c r="B2039" s="8" t="s">
        <v>2401</v>
      </c>
      <c r="C2039" s="71">
        <v>1775</v>
      </c>
      <c r="D2039" s="9">
        <v>3.8</v>
      </c>
      <c r="E2039" s="10" t="s">
        <v>368</v>
      </c>
      <c r="F2039" s="9">
        <v>19.7</v>
      </c>
      <c r="G2039" s="9">
        <v>18.3</v>
      </c>
      <c r="H2039" s="9">
        <v>21.2</v>
      </c>
      <c r="I2039" s="71">
        <v>8988</v>
      </c>
    </row>
    <row r="2040" spans="1:9" ht="15" x14ac:dyDescent="0.25">
      <c r="A2040" s="8">
        <v>507051312</v>
      </c>
      <c r="B2040" s="8" t="s">
        <v>2402</v>
      </c>
      <c r="C2040" s="71">
        <v>1315</v>
      </c>
      <c r="D2040" s="9">
        <v>4.7</v>
      </c>
      <c r="E2040" s="10" t="s">
        <v>368</v>
      </c>
      <c r="F2040" s="9">
        <v>13.6</v>
      </c>
      <c r="G2040" s="9">
        <v>12.3</v>
      </c>
      <c r="H2040" s="9">
        <v>14.8</v>
      </c>
      <c r="I2040" s="71">
        <v>9690</v>
      </c>
    </row>
    <row r="2041" spans="1:9" ht="15" x14ac:dyDescent="0.25">
      <c r="A2041" s="8">
        <v>507051313</v>
      </c>
      <c r="B2041" s="8" t="s">
        <v>2403</v>
      </c>
      <c r="C2041" s="71">
        <v>2711</v>
      </c>
      <c r="D2041" s="9">
        <v>4.4000000000000004</v>
      </c>
      <c r="E2041" s="10" t="s">
        <v>368</v>
      </c>
      <c r="F2041" s="9">
        <v>13.1</v>
      </c>
      <c r="G2041" s="9">
        <v>12</v>
      </c>
      <c r="H2041" s="9">
        <v>14.2</v>
      </c>
      <c r="I2041" s="71">
        <v>20655</v>
      </c>
    </row>
    <row r="2042" spans="1:9" ht="15" x14ac:dyDescent="0.25">
      <c r="A2042" s="8">
        <v>507051314</v>
      </c>
      <c r="B2042" s="8" t="s">
        <v>2404</v>
      </c>
      <c r="C2042" s="71">
        <v>233</v>
      </c>
      <c r="D2042" s="9">
        <v>7.2</v>
      </c>
      <c r="E2042" s="10" t="s">
        <v>368</v>
      </c>
      <c r="F2042" s="9">
        <v>13.8</v>
      </c>
      <c r="G2042" s="9">
        <v>11.9</v>
      </c>
      <c r="H2042" s="9">
        <v>15.8</v>
      </c>
      <c r="I2042" s="71">
        <v>1687</v>
      </c>
    </row>
    <row r="2043" spans="1:9" ht="15" x14ac:dyDescent="0.25">
      <c r="A2043" s="8">
        <v>509011225</v>
      </c>
      <c r="B2043" s="8" t="s">
        <v>2405</v>
      </c>
      <c r="C2043" s="71">
        <v>2044</v>
      </c>
      <c r="D2043" s="9">
        <v>5.7</v>
      </c>
      <c r="E2043" s="10" t="s">
        <v>368</v>
      </c>
      <c r="F2043" s="9">
        <v>16.2</v>
      </c>
      <c r="G2043" s="9">
        <v>14.4</v>
      </c>
      <c r="H2043" s="9">
        <v>18.100000000000001</v>
      </c>
      <c r="I2043" s="71">
        <v>12586</v>
      </c>
    </row>
    <row r="2044" spans="1:9" ht="15" x14ac:dyDescent="0.25">
      <c r="A2044" s="8">
        <v>509011226</v>
      </c>
      <c r="B2044" s="8" t="s">
        <v>2406</v>
      </c>
      <c r="C2044" s="71">
        <v>498</v>
      </c>
      <c r="D2044" s="9">
        <v>6.2</v>
      </c>
      <c r="E2044" s="10" t="s">
        <v>368</v>
      </c>
      <c r="F2044" s="9">
        <v>16.3</v>
      </c>
      <c r="G2044" s="9">
        <v>14.3</v>
      </c>
      <c r="H2044" s="9">
        <v>18.2</v>
      </c>
      <c r="I2044" s="71">
        <v>3059</v>
      </c>
    </row>
    <row r="2045" spans="1:9" ht="15" x14ac:dyDescent="0.25">
      <c r="A2045" s="8">
        <v>509011227</v>
      </c>
      <c r="B2045" s="8" t="s">
        <v>2407</v>
      </c>
      <c r="C2045" s="71">
        <v>782</v>
      </c>
      <c r="D2045" s="9">
        <v>5.5</v>
      </c>
      <c r="E2045" s="10" t="s">
        <v>368</v>
      </c>
      <c r="F2045" s="9">
        <v>17.399999999999999</v>
      </c>
      <c r="G2045" s="9">
        <v>15.6</v>
      </c>
      <c r="H2045" s="9">
        <v>19.3</v>
      </c>
      <c r="I2045" s="71">
        <v>4483</v>
      </c>
    </row>
    <row r="2046" spans="1:9" ht="15" x14ac:dyDescent="0.25">
      <c r="A2046" s="8">
        <v>509011228</v>
      </c>
      <c r="B2046" s="8" t="s">
        <v>2408</v>
      </c>
      <c r="C2046" s="71">
        <v>826</v>
      </c>
      <c r="D2046" s="9">
        <v>4.4000000000000004</v>
      </c>
      <c r="E2046" s="10" t="s">
        <v>368</v>
      </c>
      <c r="F2046" s="9">
        <v>15.5</v>
      </c>
      <c r="G2046" s="9">
        <v>14.1</v>
      </c>
      <c r="H2046" s="9">
        <v>16.8</v>
      </c>
      <c r="I2046" s="71">
        <v>5344</v>
      </c>
    </row>
    <row r="2047" spans="1:9" ht="15" x14ac:dyDescent="0.25">
      <c r="A2047" s="8">
        <v>509011229</v>
      </c>
      <c r="B2047" s="8" t="s">
        <v>2409</v>
      </c>
      <c r="C2047" s="71">
        <v>286</v>
      </c>
      <c r="D2047" s="9">
        <v>7.4</v>
      </c>
      <c r="E2047" s="10" t="s">
        <v>368</v>
      </c>
      <c r="F2047" s="9">
        <v>12.5</v>
      </c>
      <c r="G2047" s="9">
        <v>10.7</v>
      </c>
      <c r="H2047" s="9">
        <v>14.4</v>
      </c>
      <c r="I2047" s="71">
        <v>2282</v>
      </c>
    </row>
    <row r="2048" spans="1:9" ht="15" x14ac:dyDescent="0.25">
      <c r="A2048" s="8">
        <v>509011230</v>
      </c>
      <c r="B2048" s="8" t="s">
        <v>2410</v>
      </c>
      <c r="C2048" s="71">
        <v>577</v>
      </c>
      <c r="D2048" s="9">
        <v>6.3</v>
      </c>
      <c r="E2048" s="10" t="s">
        <v>368</v>
      </c>
      <c r="F2048" s="9">
        <v>15.4</v>
      </c>
      <c r="G2048" s="9">
        <v>13.5</v>
      </c>
      <c r="H2048" s="9">
        <v>17.3</v>
      </c>
      <c r="I2048" s="71">
        <v>3750</v>
      </c>
    </row>
    <row r="2049" spans="1:9" ht="15" x14ac:dyDescent="0.25">
      <c r="A2049" s="8">
        <v>509011231</v>
      </c>
      <c r="B2049" s="8" t="s">
        <v>2411</v>
      </c>
      <c r="C2049" s="71">
        <v>471</v>
      </c>
      <c r="D2049" s="9">
        <v>6.5</v>
      </c>
      <c r="E2049" s="10" t="s">
        <v>368</v>
      </c>
      <c r="F2049" s="9">
        <v>14.2</v>
      </c>
      <c r="G2049" s="9">
        <v>12.4</v>
      </c>
      <c r="H2049" s="9">
        <v>16</v>
      </c>
      <c r="I2049" s="71">
        <v>3311</v>
      </c>
    </row>
    <row r="2050" spans="1:9" ht="15" x14ac:dyDescent="0.25">
      <c r="A2050" s="8">
        <v>509011232</v>
      </c>
      <c r="B2050" s="8" t="s">
        <v>2412</v>
      </c>
      <c r="C2050" s="71">
        <v>508</v>
      </c>
      <c r="D2050" s="9">
        <v>5.9</v>
      </c>
      <c r="E2050" s="10" t="s">
        <v>368</v>
      </c>
      <c r="F2050" s="9">
        <v>17.399999999999999</v>
      </c>
      <c r="G2050" s="9">
        <v>15.4</v>
      </c>
      <c r="H2050" s="9">
        <v>19.399999999999999</v>
      </c>
      <c r="I2050" s="71">
        <v>2919</v>
      </c>
    </row>
    <row r="2051" spans="1:9" ht="15" x14ac:dyDescent="0.25">
      <c r="A2051" s="8">
        <v>509011233</v>
      </c>
      <c r="B2051" s="8" t="s">
        <v>2413</v>
      </c>
      <c r="C2051" s="71">
        <v>1778</v>
      </c>
      <c r="D2051" s="9">
        <v>4.5</v>
      </c>
      <c r="E2051" s="10" t="s">
        <v>368</v>
      </c>
      <c r="F2051" s="9">
        <v>18.8</v>
      </c>
      <c r="G2051" s="9">
        <v>17.2</v>
      </c>
      <c r="H2051" s="9">
        <v>20.5</v>
      </c>
      <c r="I2051" s="71">
        <v>9447</v>
      </c>
    </row>
    <row r="2052" spans="1:9" ht="15" x14ac:dyDescent="0.25">
      <c r="A2052" s="8">
        <v>509011234</v>
      </c>
      <c r="B2052" s="8" t="s">
        <v>2414</v>
      </c>
      <c r="C2052" s="71">
        <v>794</v>
      </c>
      <c r="D2052" s="9">
        <v>4.3</v>
      </c>
      <c r="E2052" s="10" t="s">
        <v>368</v>
      </c>
      <c r="F2052" s="9">
        <v>17.3</v>
      </c>
      <c r="G2052" s="9">
        <v>15.9</v>
      </c>
      <c r="H2052" s="9">
        <v>18.8</v>
      </c>
      <c r="I2052" s="71">
        <v>4580</v>
      </c>
    </row>
    <row r="2053" spans="1:9" ht="15" x14ac:dyDescent="0.25">
      <c r="A2053" s="8">
        <v>509021236</v>
      </c>
      <c r="B2053" s="8" t="s">
        <v>2415</v>
      </c>
      <c r="C2053" s="71">
        <v>779</v>
      </c>
      <c r="D2053" s="9">
        <v>5.9</v>
      </c>
      <c r="E2053" s="10" t="s">
        <v>368</v>
      </c>
      <c r="F2053" s="9">
        <v>15.4</v>
      </c>
      <c r="G2053" s="9">
        <v>13.6</v>
      </c>
      <c r="H2053" s="9">
        <v>17.100000000000001</v>
      </c>
      <c r="I2053" s="71">
        <v>5073</v>
      </c>
    </row>
    <row r="2054" spans="1:9" ht="15" x14ac:dyDescent="0.25">
      <c r="A2054" s="8">
        <v>509021237</v>
      </c>
      <c r="B2054" s="8" t="s">
        <v>2416</v>
      </c>
      <c r="C2054" s="71">
        <v>686</v>
      </c>
      <c r="D2054" s="9">
        <v>4.8</v>
      </c>
      <c r="E2054" s="10" t="s">
        <v>368</v>
      </c>
      <c r="F2054" s="9">
        <v>22.4</v>
      </c>
      <c r="G2054" s="9">
        <v>20.3</v>
      </c>
      <c r="H2054" s="9">
        <v>24.5</v>
      </c>
      <c r="I2054" s="71">
        <v>3064</v>
      </c>
    </row>
    <row r="2055" spans="1:9" ht="15" x14ac:dyDescent="0.25">
      <c r="A2055" s="8">
        <v>509021238</v>
      </c>
      <c r="B2055" s="8" t="s">
        <v>2417</v>
      </c>
      <c r="C2055" s="71">
        <v>532</v>
      </c>
      <c r="D2055" s="9">
        <v>6.1</v>
      </c>
      <c r="E2055" s="10" t="s">
        <v>368</v>
      </c>
      <c r="F2055" s="9">
        <v>16.899999999999999</v>
      </c>
      <c r="G2055" s="9">
        <v>14.8</v>
      </c>
      <c r="H2055" s="9">
        <v>18.899999999999999</v>
      </c>
      <c r="I2055" s="71">
        <v>3157</v>
      </c>
    </row>
    <row r="2056" spans="1:9" ht="15" x14ac:dyDescent="0.25">
      <c r="A2056" s="8">
        <v>509021239</v>
      </c>
      <c r="B2056" s="8" t="s">
        <v>2418</v>
      </c>
      <c r="C2056" s="71">
        <v>1307</v>
      </c>
      <c r="D2056" s="9">
        <v>5.4</v>
      </c>
      <c r="E2056" s="10" t="s">
        <v>368</v>
      </c>
      <c r="F2056" s="9">
        <v>16.7</v>
      </c>
      <c r="G2056" s="9">
        <v>14.9</v>
      </c>
      <c r="H2056" s="9">
        <v>18.5</v>
      </c>
      <c r="I2056" s="71">
        <v>7835</v>
      </c>
    </row>
    <row r="2057" spans="1:9" ht="15" x14ac:dyDescent="0.25">
      <c r="A2057" s="8">
        <v>509021240</v>
      </c>
      <c r="B2057" s="8" t="s">
        <v>2419</v>
      </c>
      <c r="C2057" s="71">
        <v>805</v>
      </c>
      <c r="D2057" s="9">
        <v>4.5999999999999996</v>
      </c>
      <c r="E2057" s="10" t="s">
        <v>368</v>
      </c>
      <c r="F2057" s="9">
        <v>20.100000000000001</v>
      </c>
      <c r="G2057" s="9">
        <v>18.3</v>
      </c>
      <c r="H2057" s="9">
        <v>21.9</v>
      </c>
      <c r="I2057" s="71">
        <v>3998</v>
      </c>
    </row>
    <row r="2058" spans="1:9" ht="15" x14ac:dyDescent="0.25">
      <c r="A2058" s="8">
        <v>509021241</v>
      </c>
      <c r="B2058" s="8" t="s">
        <v>2420</v>
      </c>
      <c r="C2058" s="71">
        <v>527</v>
      </c>
      <c r="D2058" s="9">
        <v>6.3</v>
      </c>
      <c r="E2058" s="10" t="s">
        <v>368</v>
      </c>
      <c r="F2058" s="9">
        <v>14.5</v>
      </c>
      <c r="G2058" s="9">
        <v>12.7</v>
      </c>
      <c r="H2058" s="9">
        <v>16.3</v>
      </c>
      <c r="I2058" s="71">
        <v>3639</v>
      </c>
    </row>
    <row r="2059" spans="1:9" ht="15" x14ac:dyDescent="0.25">
      <c r="A2059" s="8">
        <v>509021242</v>
      </c>
      <c r="B2059" s="8" t="s">
        <v>2421</v>
      </c>
      <c r="C2059" s="71">
        <v>481</v>
      </c>
      <c r="D2059" s="9">
        <v>5.5</v>
      </c>
      <c r="E2059" s="10" t="s">
        <v>368</v>
      </c>
      <c r="F2059" s="9">
        <v>21.1</v>
      </c>
      <c r="G2059" s="9">
        <v>18.8</v>
      </c>
      <c r="H2059" s="9">
        <v>23.3</v>
      </c>
      <c r="I2059" s="71">
        <v>2284</v>
      </c>
    </row>
    <row r="2060" spans="1:9" ht="15" x14ac:dyDescent="0.25">
      <c r="A2060" s="8">
        <v>509021243</v>
      </c>
      <c r="B2060" s="8" t="s">
        <v>2422</v>
      </c>
      <c r="C2060" s="71">
        <v>1803</v>
      </c>
      <c r="D2060" s="9">
        <v>4</v>
      </c>
      <c r="E2060" s="10" t="s">
        <v>368</v>
      </c>
      <c r="F2060" s="9">
        <v>19.5</v>
      </c>
      <c r="G2060" s="9">
        <v>18</v>
      </c>
      <c r="H2060" s="9">
        <v>21</v>
      </c>
      <c r="I2060" s="71">
        <v>9234</v>
      </c>
    </row>
    <row r="2061" spans="1:9" ht="15" x14ac:dyDescent="0.25">
      <c r="A2061" s="8">
        <v>509021244</v>
      </c>
      <c r="B2061" s="8" t="s">
        <v>2423</v>
      </c>
      <c r="C2061" s="71">
        <v>751</v>
      </c>
      <c r="D2061" s="9">
        <v>5.7</v>
      </c>
      <c r="E2061" s="10" t="s">
        <v>368</v>
      </c>
      <c r="F2061" s="9">
        <v>18.2</v>
      </c>
      <c r="G2061" s="9">
        <v>16.100000000000001</v>
      </c>
      <c r="H2061" s="9">
        <v>20.2</v>
      </c>
      <c r="I2061" s="71">
        <v>4133</v>
      </c>
    </row>
    <row r="2062" spans="1:9" ht="15" x14ac:dyDescent="0.25">
      <c r="A2062" s="8">
        <v>509021245</v>
      </c>
      <c r="B2062" s="8" t="s">
        <v>2424</v>
      </c>
      <c r="C2062" s="71">
        <v>952</v>
      </c>
      <c r="D2062" s="9">
        <v>4.5999999999999996</v>
      </c>
      <c r="E2062" s="10" t="s">
        <v>368</v>
      </c>
      <c r="F2062" s="9">
        <v>21.1</v>
      </c>
      <c r="G2062" s="9">
        <v>19.2</v>
      </c>
      <c r="H2062" s="9">
        <v>23</v>
      </c>
      <c r="I2062" s="71">
        <v>4514</v>
      </c>
    </row>
    <row r="2063" spans="1:9" ht="15" x14ac:dyDescent="0.25">
      <c r="A2063" s="8">
        <v>509031246</v>
      </c>
      <c r="B2063" s="8" t="s">
        <v>2425</v>
      </c>
      <c r="C2063" s="71">
        <v>458</v>
      </c>
      <c r="D2063" s="9">
        <v>6.4</v>
      </c>
      <c r="E2063" s="10" t="s">
        <v>368</v>
      </c>
      <c r="F2063" s="9">
        <v>15.6</v>
      </c>
      <c r="G2063" s="9">
        <v>13.7</v>
      </c>
      <c r="H2063" s="9">
        <v>17.600000000000001</v>
      </c>
      <c r="I2063" s="71">
        <v>2930</v>
      </c>
    </row>
    <row r="2064" spans="1:9" ht="15" x14ac:dyDescent="0.25">
      <c r="A2064" s="8">
        <v>509031247</v>
      </c>
      <c r="B2064" s="8" t="s">
        <v>2426</v>
      </c>
      <c r="C2064" s="71">
        <v>517</v>
      </c>
      <c r="D2064" s="9">
        <v>5.6</v>
      </c>
      <c r="E2064" s="10" t="s">
        <v>368</v>
      </c>
      <c r="F2064" s="9">
        <v>15.4</v>
      </c>
      <c r="G2064" s="9">
        <v>13.7</v>
      </c>
      <c r="H2064" s="9">
        <v>17.100000000000001</v>
      </c>
      <c r="I2064" s="71">
        <v>3359</v>
      </c>
    </row>
    <row r="2065" spans="1:9" ht="15" x14ac:dyDescent="0.25">
      <c r="A2065" s="8">
        <v>509031248</v>
      </c>
      <c r="B2065" s="8" t="s">
        <v>2427</v>
      </c>
      <c r="C2065" s="71">
        <v>356</v>
      </c>
      <c r="D2065" s="9">
        <v>6</v>
      </c>
      <c r="E2065" s="10" t="s">
        <v>368</v>
      </c>
      <c r="F2065" s="9">
        <v>18.600000000000001</v>
      </c>
      <c r="G2065" s="9">
        <v>16.399999999999999</v>
      </c>
      <c r="H2065" s="9">
        <v>20.8</v>
      </c>
      <c r="I2065" s="71">
        <v>1911</v>
      </c>
    </row>
    <row r="2066" spans="1:9" ht="15" x14ac:dyDescent="0.25">
      <c r="A2066" s="8">
        <v>509031249</v>
      </c>
      <c r="B2066" s="8" t="s">
        <v>2428</v>
      </c>
      <c r="C2066" s="71">
        <v>501</v>
      </c>
      <c r="D2066" s="9">
        <v>6.1</v>
      </c>
      <c r="E2066" s="10" t="s">
        <v>368</v>
      </c>
      <c r="F2066" s="9">
        <v>14.2</v>
      </c>
      <c r="G2066" s="9">
        <v>12.5</v>
      </c>
      <c r="H2066" s="9">
        <v>15.9</v>
      </c>
      <c r="I2066" s="71">
        <v>3529</v>
      </c>
    </row>
    <row r="2067" spans="1:9" ht="15" x14ac:dyDescent="0.25">
      <c r="A2067" s="8">
        <v>509031250</v>
      </c>
      <c r="B2067" s="8" t="s">
        <v>2429</v>
      </c>
      <c r="C2067" s="71">
        <v>728</v>
      </c>
      <c r="D2067" s="9">
        <v>5</v>
      </c>
      <c r="E2067" s="10" t="s">
        <v>368</v>
      </c>
      <c r="F2067" s="9">
        <v>17.7</v>
      </c>
      <c r="G2067" s="9">
        <v>16</v>
      </c>
      <c r="H2067" s="9">
        <v>19.5</v>
      </c>
      <c r="I2067" s="71">
        <v>4104</v>
      </c>
    </row>
    <row r="2068" spans="1:9" ht="15" x14ac:dyDescent="0.25">
      <c r="A2068" s="8">
        <v>510011262</v>
      </c>
      <c r="B2068" s="8" t="s">
        <v>2430</v>
      </c>
      <c r="C2068" s="71">
        <v>1850</v>
      </c>
      <c r="D2068" s="9">
        <v>7.8</v>
      </c>
      <c r="E2068" s="10" t="s">
        <v>368</v>
      </c>
      <c r="F2068" s="9">
        <v>16</v>
      </c>
      <c r="G2068" s="9">
        <v>13.6</v>
      </c>
      <c r="H2068" s="9">
        <v>18.5</v>
      </c>
      <c r="I2068" s="71">
        <v>11533</v>
      </c>
    </row>
    <row r="2069" spans="1:9" ht="15" x14ac:dyDescent="0.25">
      <c r="A2069" s="8">
        <v>510021269</v>
      </c>
      <c r="B2069" s="8" t="s">
        <v>2431</v>
      </c>
      <c r="C2069" s="71">
        <v>337</v>
      </c>
      <c r="D2069" s="9">
        <v>8</v>
      </c>
      <c r="E2069" s="10" t="s">
        <v>368</v>
      </c>
      <c r="F2069" s="9">
        <v>10.3</v>
      </c>
      <c r="G2069" s="9">
        <v>8.6999999999999993</v>
      </c>
      <c r="H2069" s="9">
        <v>11.9</v>
      </c>
      <c r="I2069" s="71">
        <v>3265</v>
      </c>
    </row>
    <row r="2070" spans="1:9" ht="15" x14ac:dyDescent="0.25">
      <c r="A2070" s="8">
        <v>510021270</v>
      </c>
      <c r="B2070" s="8" t="s">
        <v>2432</v>
      </c>
      <c r="C2070" s="71">
        <v>1469</v>
      </c>
      <c r="D2070" s="9">
        <v>5</v>
      </c>
      <c r="E2070" s="10" t="s">
        <v>368</v>
      </c>
      <c r="F2070" s="9">
        <v>17</v>
      </c>
      <c r="G2070" s="9">
        <v>15.3</v>
      </c>
      <c r="H2070" s="9">
        <v>18.600000000000001</v>
      </c>
      <c r="I2070" s="71">
        <v>8662</v>
      </c>
    </row>
    <row r="2071" spans="1:9" ht="15" x14ac:dyDescent="0.25">
      <c r="A2071" s="8">
        <v>510031272</v>
      </c>
      <c r="B2071" s="8" t="s">
        <v>2433</v>
      </c>
      <c r="C2071" s="71">
        <v>1550</v>
      </c>
      <c r="D2071" s="9">
        <v>6.3</v>
      </c>
      <c r="E2071" s="10" t="s">
        <v>368</v>
      </c>
      <c r="F2071" s="9">
        <v>11.9</v>
      </c>
      <c r="G2071" s="9">
        <v>10.4</v>
      </c>
      <c r="H2071" s="9">
        <v>13.4</v>
      </c>
      <c r="I2071" s="71">
        <v>13013</v>
      </c>
    </row>
    <row r="2072" spans="1:9" ht="15" x14ac:dyDescent="0.25">
      <c r="A2072" s="8">
        <v>510031273</v>
      </c>
      <c r="B2072" s="8" t="s">
        <v>2434</v>
      </c>
      <c r="C2072" s="71">
        <v>512</v>
      </c>
      <c r="D2072" s="9">
        <v>6.8</v>
      </c>
      <c r="E2072" s="10" t="s">
        <v>368</v>
      </c>
      <c r="F2072" s="9">
        <v>15.7</v>
      </c>
      <c r="G2072" s="9">
        <v>13.6</v>
      </c>
      <c r="H2072" s="9">
        <v>17.8</v>
      </c>
      <c r="I2072" s="71">
        <v>3261</v>
      </c>
    </row>
    <row r="2073" spans="1:9" ht="15" x14ac:dyDescent="0.25">
      <c r="A2073" s="8">
        <v>511011274</v>
      </c>
      <c r="B2073" s="8" t="s">
        <v>2435</v>
      </c>
      <c r="C2073" s="71">
        <v>1817</v>
      </c>
      <c r="D2073" s="9">
        <v>4.5999999999999996</v>
      </c>
      <c r="E2073" s="10" t="s">
        <v>368</v>
      </c>
      <c r="F2073" s="9">
        <v>18</v>
      </c>
      <c r="G2073" s="9">
        <v>16.399999999999999</v>
      </c>
      <c r="H2073" s="9">
        <v>19.7</v>
      </c>
      <c r="I2073" s="71">
        <v>10069</v>
      </c>
    </row>
    <row r="2074" spans="1:9" ht="15" x14ac:dyDescent="0.25">
      <c r="A2074" s="8">
        <v>511031278</v>
      </c>
      <c r="B2074" s="8" t="s">
        <v>2436</v>
      </c>
      <c r="C2074" s="71">
        <v>1102</v>
      </c>
      <c r="D2074" s="9">
        <v>4.9000000000000004</v>
      </c>
      <c r="E2074" s="10" t="s">
        <v>368</v>
      </c>
      <c r="F2074" s="9">
        <v>19.8</v>
      </c>
      <c r="G2074" s="9">
        <v>17.899999999999999</v>
      </c>
      <c r="H2074" s="9">
        <v>21.7</v>
      </c>
      <c r="I2074" s="71">
        <v>5559</v>
      </c>
    </row>
    <row r="2075" spans="1:9" ht="15" x14ac:dyDescent="0.25">
      <c r="A2075" s="8">
        <v>511031279</v>
      </c>
      <c r="B2075" s="8" t="s">
        <v>2437</v>
      </c>
      <c r="C2075" s="71">
        <v>1525</v>
      </c>
      <c r="D2075" s="9">
        <v>4.7</v>
      </c>
      <c r="E2075" s="10" t="s">
        <v>368</v>
      </c>
      <c r="F2075" s="9">
        <v>14.8</v>
      </c>
      <c r="G2075" s="9">
        <v>13.4</v>
      </c>
      <c r="H2075" s="9">
        <v>16.2</v>
      </c>
      <c r="I2075" s="71">
        <v>10310</v>
      </c>
    </row>
    <row r="2076" spans="1:9" ht="15" x14ac:dyDescent="0.25">
      <c r="A2076" s="8">
        <v>511031280</v>
      </c>
      <c r="B2076" s="8" t="s">
        <v>2438</v>
      </c>
      <c r="C2076" s="71">
        <v>774</v>
      </c>
      <c r="D2076" s="9">
        <v>6.5</v>
      </c>
      <c r="E2076" s="10" t="s">
        <v>368</v>
      </c>
      <c r="F2076" s="9">
        <v>11</v>
      </c>
      <c r="G2076" s="9">
        <v>9.6</v>
      </c>
      <c r="H2076" s="9">
        <v>12.4</v>
      </c>
      <c r="I2076" s="71">
        <v>7028</v>
      </c>
    </row>
    <row r="2077" spans="1:9" ht="15" x14ac:dyDescent="0.25">
      <c r="A2077" s="8">
        <v>511041285</v>
      </c>
      <c r="B2077" s="8" t="s">
        <v>2439</v>
      </c>
      <c r="C2077" s="71">
        <v>2214</v>
      </c>
      <c r="D2077" s="9">
        <v>4.3</v>
      </c>
      <c r="E2077" s="10" t="s">
        <v>368</v>
      </c>
      <c r="F2077" s="9">
        <v>22</v>
      </c>
      <c r="G2077" s="9">
        <v>20.2</v>
      </c>
      <c r="H2077" s="9">
        <v>23.9</v>
      </c>
      <c r="I2077" s="71">
        <v>10060</v>
      </c>
    </row>
    <row r="2078" spans="1:9" ht="15" x14ac:dyDescent="0.25">
      <c r="A2078" s="8">
        <v>511041286</v>
      </c>
      <c r="B2078" s="8" t="s">
        <v>2440</v>
      </c>
      <c r="C2078" s="71">
        <v>1373</v>
      </c>
      <c r="D2078" s="9">
        <v>4</v>
      </c>
      <c r="E2078" s="10" t="s">
        <v>368</v>
      </c>
      <c r="F2078" s="9">
        <v>22</v>
      </c>
      <c r="G2078" s="9">
        <v>20.2</v>
      </c>
      <c r="H2078" s="9">
        <v>23.7</v>
      </c>
      <c r="I2078" s="71">
        <v>6253</v>
      </c>
    </row>
    <row r="2079" spans="1:9" ht="15" x14ac:dyDescent="0.25">
      <c r="A2079" s="8">
        <v>511041287</v>
      </c>
      <c r="B2079" s="8" t="s">
        <v>2441</v>
      </c>
      <c r="C2079" s="71">
        <v>1230</v>
      </c>
      <c r="D2079" s="9">
        <v>4.5999999999999996</v>
      </c>
      <c r="E2079" s="10" t="s">
        <v>368</v>
      </c>
      <c r="F2079" s="9">
        <v>17.3</v>
      </c>
      <c r="G2079" s="9">
        <v>15.8</v>
      </c>
      <c r="H2079" s="9">
        <v>18.899999999999999</v>
      </c>
      <c r="I2079" s="71">
        <v>7094</v>
      </c>
    </row>
    <row r="2080" spans="1:9" ht="15" x14ac:dyDescent="0.25">
      <c r="A2080" s="8">
        <v>511041288</v>
      </c>
      <c r="B2080" s="8" t="s">
        <v>2442</v>
      </c>
      <c r="C2080" s="71">
        <v>1023</v>
      </c>
      <c r="D2080" s="9">
        <v>6.7</v>
      </c>
      <c r="E2080" s="10" t="s">
        <v>368</v>
      </c>
      <c r="F2080" s="9">
        <v>12.1</v>
      </c>
      <c r="G2080" s="9">
        <v>10.5</v>
      </c>
      <c r="H2080" s="9">
        <v>13.6</v>
      </c>
      <c r="I2080" s="71">
        <v>8475</v>
      </c>
    </row>
    <row r="2081" spans="1:9" ht="15" x14ac:dyDescent="0.25">
      <c r="A2081" s="8">
        <v>511041289</v>
      </c>
      <c r="B2081" s="8" t="s">
        <v>2443</v>
      </c>
      <c r="C2081" s="71">
        <v>697</v>
      </c>
      <c r="D2081" s="9">
        <v>6.6</v>
      </c>
      <c r="E2081" s="10" t="s">
        <v>368</v>
      </c>
      <c r="F2081" s="9">
        <v>21.4</v>
      </c>
      <c r="G2081" s="9">
        <v>18.7</v>
      </c>
      <c r="H2081" s="9">
        <v>24.2</v>
      </c>
      <c r="I2081" s="71">
        <v>3251</v>
      </c>
    </row>
    <row r="2082" spans="1:9" ht="15" x14ac:dyDescent="0.25">
      <c r="A2082" s="8">
        <v>511041291</v>
      </c>
      <c r="B2082" s="8" t="s">
        <v>2444</v>
      </c>
      <c r="C2082" s="71">
        <v>654</v>
      </c>
      <c r="D2082" s="9">
        <v>6.7</v>
      </c>
      <c r="E2082" s="10" t="s">
        <v>368</v>
      </c>
      <c r="F2082" s="9">
        <v>21.4</v>
      </c>
      <c r="G2082" s="9">
        <v>18.600000000000001</v>
      </c>
      <c r="H2082" s="9">
        <v>24.3</v>
      </c>
      <c r="I2082" s="71">
        <v>3051</v>
      </c>
    </row>
    <row r="2083" spans="1:9" ht="15" x14ac:dyDescent="0.25">
      <c r="A2083" s="8">
        <v>511041292</v>
      </c>
      <c r="B2083" s="8" t="s">
        <v>2445</v>
      </c>
      <c r="C2083" s="71">
        <v>1024</v>
      </c>
      <c r="D2083" s="9">
        <v>6.5</v>
      </c>
      <c r="E2083" s="10" t="s">
        <v>368</v>
      </c>
      <c r="F2083" s="9">
        <v>21.2</v>
      </c>
      <c r="G2083" s="9">
        <v>18.5</v>
      </c>
      <c r="H2083" s="9">
        <v>23.9</v>
      </c>
      <c r="I2083" s="71">
        <v>4832</v>
      </c>
    </row>
    <row r="2084" spans="1:9" ht="15" x14ac:dyDescent="0.25">
      <c r="A2084" s="8">
        <v>601011001</v>
      </c>
      <c r="B2084" s="8" t="s">
        <v>2446</v>
      </c>
      <c r="C2084" s="71">
        <v>2199</v>
      </c>
      <c r="D2084" s="9">
        <v>5.4</v>
      </c>
      <c r="E2084" s="10" t="s">
        <v>368</v>
      </c>
      <c r="F2084" s="9">
        <v>34.9</v>
      </c>
      <c r="G2084" s="9">
        <v>31.2</v>
      </c>
      <c r="H2084" s="9">
        <v>38.6</v>
      </c>
      <c r="I2084" s="71">
        <v>6296</v>
      </c>
    </row>
    <row r="2085" spans="1:9" ht="15" x14ac:dyDescent="0.25">
      <c r="A2085" s="8">
        <v>601011002</v>
      </c>
      <c r="B2085" s="8" t="s">
        <v>2447</v>
      </c>
      <c r="C2085" s="71">
        <v>937</v>
      </c>
      <c r="D2085" s="9">
        <v>5.8</v>
      </c>
      <c r="E2085" s="10" t="s">
        <v>368</v>
      </c>
      <c r="F2085" s="9">
        <v>17.7</v>
      </c>
      <c r="G2085" s="9">
        <v>15.7</v>
      </c>
      <c r="H2085" s="9">
        <v>19.8</v>
      </c>
      <c r="I2085" s="71">
        <v>5286</v>
      </c>
    </row>
    <row r="2086" spans="1:9" ht="15" x14ac:dyDescent="0.25">
      <c r="A2086" s="8">
        <v>601011003</v>
      </c>
      <c r="B2086" s="8" t="s">
        <v>2448</v>
      </c>
      <c r="C2086" s="71">
        <v>695</v>
      </c>
      <c r="D2086" s="9">
        <v>6.2</v>
      </c>
      <c r="E2086" s="10" t="s">
        <v>368</v>
      </c>
      <c r="F2086" s="9">
        <v>16.899999999999999</v>
      </c>
      <c r="G2086" s="9">
        <v>14.9</v>
      </c>
      <c r="H2086" s="9">
        <v>19</v>
      </c>
      <c r="I2086" s="71">
        <v>4107</v>
      </c>
    </row>
    <row r="2087" spans="1:9" ht="15" x14ac:dyDescent="0.25">
      <c r="A2087" s="8">
        <v>601021004</v>
      </c>
      <c r="B2087" s="8" t="s">
        <v>2449</v>
      </c>
      <c r="C2087" s="71">
        <v>718</v>
      </c>
      <c r="D2087" s="9">
        <v>4.4000000000000004</v>
      </c>
      <c r="E2087" s="10" t="s">
        <v>368</v>
      </c>
      <c r="F2087" s="9">
        <v>12.9</v>
      </c>
      <c r="G2087" s="9">
        <v>11.8</v>
      </c>
      <c r="H2087" s="9">
        <v>14</v>
      </c>
      <c r="I2087" s="71">
        <v>5562</v>
      </c>
    </row>
    <row r="2088" spans="1:9" ht="15" x14ac:dyDescent="0.25">
      <c r="A2088" s="8">
        <v>601021005</v>
      </c>
      <c r="B2088" s="8" t="s">
        <v>2450</v>
      </c>
      <c r="C2088" s="71">
        <v>726</v>
      </c>
      <c r="D2088" s="9">
        <v>6.1</v>
      </c>
      <c r="E2088" s="10" t="s">
        <v>368</v>
      </c>
      <c r="F2088" s="9">
        <v>10.199999999999999</v>
      </c>
      <c r="G2088" s="9">
        <v>9</v>
      </c>
      <c r="H2088" s="9">
        <v>11.4</v>
      </c>
      <c r="I2088" s="71">
        <v>7121</v>
      </c>
    </row>
    <row r="2089" spans="1:9" ht="15" x14ac:dyDescent="0.25">
      <c r="A2089" s="8">
        <v>601021006</v>
      </c>
      <c r="B2089" s="8" t="s">
        <v>2451</v>
      </c>
      <c r="C2089" s="71">
        <v>386</v>
      </c>
      <c r="D2089" s="9">
        <v>5.7</v>
      </c>
      <c r="E2089" s="10" t="s">
        <v>368</v>
      </c>
      <c r="F2089" s="9">
        <v>13.2</v>
      </c>
      <c r="G2089" s="9">
        <v>11.7</v>
      </c>
      <c r="H2089" s="9">
        <v>14.7</v>
      </c>
      <c r="I2089" s="71">
        <v>2927</v>
      </c>
    </row>
    <row r="2090" spans="1:9" ht="15" x14ac:dyDescent="0.25">
      <c r="A2090" s="8">
        <v>601021007</v>
      </c>
      <c r="B2090" s="8" t="s">
        <v>2452</v>
      </c>
      <c r="C2090" s="71">
        <v>1191</v>
      </c>
      <c r="D2090" s="9">
        <v>4.3</v>
      </c>
      <c r="E2090" s="10" t="s">
        <v>368</v>
      </c>
      <c r="F2090" s="9">
        <v>11.8</v>
      </c>
      <c r="G2090" s="9">
        <v>10.8</v>
      </c>
      <c r="H2090" s="9">
        <v>12.8</v>
      </c>
      <c r="I2090" s="71">
        <v>10090</v>
      </c>
    </row>
    <row r="2091" spans="1:9" ht="15" x14ac:dyDescent="0.25">
      <c r="A2091" s="8">
        <v>601021008</v>
      </c>
      <c r="B2091" s="8" t="s">
        <v>2453</v>
      </c>
      <c r="C2091" s="71">
        <v>807</v>
      </c>
      <c r="D2091" s="9">
        <v>4.4000000000000004</v>
      </c>
      <c r="E2091" s="10" t="s">
        <v>368</v>
      </c>
      <c r="F2091" s="9">
        <v>12.7</v>
      </c>
      <c r="G2091" s="9">
        <v>11.6</v>
      </c>
      <c r="H2091" s="9">
        <v>13.7</v>
      </c>
      <c r="I2091" s="71">
        <v>6374</v>
      </c>
    </row>
    <row r="2092" spans="1:9" ht="15" x14ac:dyDescent="0.25">
      <c r="A2092" s="8">
        <v>601021009</v>
      </c>
      <c r="B2092" s="8" t="s">
        <v>2454</v>
      </c>
      <c r="C2092" s="71">
        <v>813</v>
      </c>
      <c r="D2092" s="9">
        <v>4.7</v>
      </c>
      <c r="E2092" s="10" t="s">
        <v>368</v>
      </c>
      <c r="F2092" s="9">
        <v>20.100000000000001</v>
      </c>
      <c r="G2092" s="9">
        <v>18.2</v>
      </c>
      <c r="H2092" s="9">
        <v>21.9</v>
      </c>
      <c r="I2092" s="71">
        <v>4050</v>
      </c>
    </row>
    <row r="2093" spans="1:9" ht="15" x14ac:dyDescent="0.25">
      <c r="A2093" s="8">
        <v>601021010</v>
      </c>
      <c r="B2093" s="8" t="s">
        <v>2455</v>
      </c>
      <c r="C2093" s="71">
        <v>366</v>
      </c>
      <c r="D2093" s="9">
        <v>8.9</v>
      </c>
      <c r="E2093" s="10" t="s">
        <v>368</v>
      </c>
      <c r="F2093" s="9">
        <v>15.8</v>
      </c>
      <c r="G2093" s="9">
        <v>13.1</v>
      </c>
      <c r="H2093" s="9">
        <v>18.600000000000001</v>
      </c>
      <c r="I2093" s="71">
        <v>2315</v>
      </c>
    </row>
    <row r="2094" spans="1:9" ht="15" x14ac:dyDescent="0.25">
      <c r="A2094" s="8">
        <v>601021011</v>
      </c>
      <c r="B2094" s="8" t="s">
        <v>2456</v>
      </c>
      <c r="C2094" s="71">
        <v>1096</v>
      </c>
      <c r="D2094" s="9">
        <v>6.4</v>
      </c>
      <c r="E2094" s="10" t="s">
        <v>368</v>
      </c>
      <c r="F2094" s="9">
        <v>16.600000000000001</v>
      </c>
      <c r="G2094" s="9">
        <v>14.5</v>
      </c>
      <c r="H2094" s="9">
        <v>18.7</v>
      </c>
      <c r="I2094" s="71">
        <v>6593</v>
      </c>
    </row>
    <row r="2095" spans="1:9" ht="15" x14ac:dyDescent="0.25">
      <c r="A2095" s="8">
        <v>601021012</v>
      </c>
      <c r="B2095" s="8" t="s">
        <v>2457</v>
      </c>
      <c r="C2095" s="71">
        <v>430</v>
      </c>
      <c r="D2095" s="9">
        <v>6.6</v>
      </c>
      <c r="E2095" s="10" t="s">
        <v>368</v>
      </c>
      <c r="F2095" s="9">
        <v>11.2</v>
      </c>
      <c r="G2095" s="9">
        <v>9.8000000000000007</v>
      </c>
      <c r="H2095" s="9">
        <v>12.7</v>
      </c>
      <c r="I2095" s="71">
        <v>3835</v>
      </c>
    </row>
    <row r="2096" spans="1:9" ht="15" x14ac:dyDescent="0.25">
      <c r="A2096" s="8">
        <v>601031013</v>
      </c>
      <c r="B2096" s="8" t="s">
        <v>2458</v>
      </c>
      <c r="C2096" s="71">
        <v>510</v>
      </c>
      <c r="D2096" s="9">
        <v>6.4</v>
      </c>
      <c r="E2096" s="10" t="s">
        <v>368</v>
      </c>
      <c r="F2096" s="9">
        <v>13.9</v>
      </c>
      <c r="G2096" s="9">
        <v>12.1</v>
      </c>
      <c r="H2096" s="9">
        <v>15.6</v>
      </c>
      <c r="I2096" s="71">
        <v>3677</v>
      </c>
    </row>
    <row r="2097" spans="1:9" ht="15" x14ac:dyDescent="0.25">
      <c r="A2097" s="8">
        <v>601031014</v>
      </c>
      <c r="B2097" s="8" t="s">
        <v>2459</v>
      </c>
      <c r="C2097" s="71">
        <v>981</v>
      </c>
      <c r="D2097" s="9">
        <v>4</v>
      </c>
      <c r="E2097" s="10" t="s">
        <v>368</v>
      </c>
      <c r="F2097" s="9">
        <v>20.9</v>
      </c>
      <c r="G2097" s="9">
        <v>19.3</v>
      </c>
      <c r="H2097" s="9">
        <v>22.5</v>
      </c>
      <c r="I2097" s="71">
        <v>4697</v>
      </c>
    </row>
    <row r="2098" spans="1:9" ht="15" x14ac:dyDescent="0.25">
      <c r="A2098" s="8">
        <v>601031015</v>
      </c>
      <c r="B2098" s="8" t="s">
        <v>2460</v>
      </c>
      <c r="C2098" s="71">
        <v>1550</v>
      </c>
      <c r="D2098" s="9">
        <v>3.6</v>
      </c>
      <c r="E2098" s="10" t="s">
        <v>368</v>
      </c>
      <c r="F2098" s="9">
        <v>22.3</v>
      </c>
      <c r="G2098" s="9">
        <v>20.8</v>
      </c>
      <c r="H2098" s="9">
        <v>23.9</v>
      </c>
      <c r="I2098" s="71">
        <v>6944</v>
      </c>
    </row>
    <row r="2099" spans="1:9" ht="15" x14ac:dyDescent="0.25">
      <c r="A2099" s="8">
        <v>601031016</v>
      </c>
      <c r="B2099" s="8" t="s">
        <v>2461</v>
      </c>
      <c r="C2099" s="71">
        <v>720</v>
      </c>
      <c r="D2099" s="9">
        <v>4.5</v>
      </c>
      <c r="E2099" s="10" t="s">
        <v>368</v>
      </c>
      <c r="F2099" s="9">
        <v>18.8</v>
      </c>
      <c r="G2099" s="9">
        <v>17.100000000000001</v>
      </c>
      <c r="H2099" s="9">
        <v>20.399999999999999</v>
      </c>
      <c r="I2099" s="71">
        <v>3832</v>
      </c>
    </row>
    <row r="2100" spans="1:9" ht="15" x14ac:dyDescent="0.25">
      <c r="A2100" s="8">
        <v>601031017</v>
      </c>
      <c r="B2100" s="8" t="s">
        <v>2462</v>
      </c>
      <c r="C2100" s="71">
        <v>2006</v>
      </c>
      <c r="D2100" s="9">
        <v>3.6</v>
      </c>
      <c r="E2100" s="10" t="s">
        <v>368</v>
      </c>
      <c r="F2100" s="9">
        <v>19.399999999999999</v>
      </c>
      <c r="G2100" s="9">
        <v>18</v>
      </c>
      <c r="H2100" s="9">
        <v>20.7</v>
      </c>
      <c r="I2100" s="71">
        <v>10346</v>
      </c>
    </row>
    <row r="2101" spans="1:9" ht="15" x14ac:dyDescent="0.25">
      <c r="A2101" s="8">
        <v>601031018</v>
      </c>
      <c r="B2101" s="8" t="s">
        <v>2463</v>
      </c>
      <c r="C2101" s="71">
        <v>809</v>
      </c>
      <c r="D2101" s="9">
        <v>4.3</v>
      </c>
      <c r="E2101" s="10" t="s">
        <v>368</v>
      </c>
      <c r="F2101" s="9">
        <v>19</v>
      </c>
      <c r="G2101" s="9">
        <v>17.399999999999999</v>
      </c>
      <c r="H2101" s="9">
        <v>20.6</v>
      </c>
      <c r="I2101" s="71">
        <v>4261</v>
      </c>
    </row>
    <row r="2102" spans="1:9" ht="15" x14ac:dyDescent="0.25">
      <c r="A2102" s="8">
        <v>601031019</v>
      </c>
      <c r="B2102" s="8" t="s">
        <v>2464</v>
      </c>
      <c r="C2102" s="71">
        <v>891</v>
      </c>
      <c r="D2102" s="9">
        <v>5.5</v>
      </c>
      <c r="E2102" s="10" t="s">
        <v>368</v>
      </c>
      <c r="F2102" s="9">
        <v>18.3</v>
      </c>
      <c r="G2102" s="9">
        <v>16.3</v>
      </c>
      <c r="H2102" s="9">
        <v>20.3</v>
      </c>
      <c r="I2102" s="71">
        <v>4866</v>
      </c>
    </row>
    <row r="2103" spans="1:9" ht="15" x14ac:dyDescent="0.25">
      <c r="A2103" s="8">
        <v>601031020</v>
      </c>
      <c r="B2103" s="8" t="s">
        <v>2465</v>
      </c>
      <c r="C2103" s="71">
        <v>1187</v>
      </c>
      <c r="D2103" s="9">
        <v>5.2</v>
      </c>
      <c r="E2103" s="10" t="s">
        <v>368</v>
      </c>
      <c r="F2103" s="9">
        <v>19.899999999999999</v>
      </c>
      <c r="G2103" s="9">
        <v>17.8</v>
      </c>
      <c r="H2103" s="9">
        <v>21.9</v>
      </c>
      <c r="I2103" s="71">
        <v>5977</v>
      </c>
    </row>
    <row r="2104" spans="1:9" ht="15" x14ac:dyDescent="0.25">
      <c r="A2104" s="8">
        <v>601031021</v>
      </c>
      <c r="B2104" s="8" t="s">
        <v>2466</v>
      </c>
      <c r="C2104" s="71">
        <v>652</v>
      </c>
      <c r="D2104" s="9">
        <v>5.7</v>
      </c>
      <c r="E2104" s="10" t="s">
        <v>368</v>
      </c>
      <c r="F2104" s="9">
        <v>17.600000000000001</v>
      </c>
      <c r="G2104" s="9">
        <v>15.7</v>
      </c>
      <c r="H2104" s="9">
        <v>19.600000000000001</v>
      </c>
      <c r="I2104" s="71">
        <v>3698</v>
      </c>
    </row>
    <row r="2105" spans="1:9" ht="15" x14ac:dyDescent="0.25">
      <c r="A2105" s="8">
        <v>601041022</v>
      </c>
      <c r="B2105" s="8" t="s">
        <v>2467</v>
      </c>
      <c r="C2105" s="71">
        <v>1484</v>
      </c>
      <c r="D2105" s="9">
        <v>4.4000000000000004</v>
      </c>
      <c r="E2105" s="10" t="s">
        <v>368</v>
      </c>
      <c r="F2105" s="9">
        <v>13.1</v>
      </c>
      <c r="G2105" s="9">
        <v>11.9</v>
      </c>
      <c r="H2105" s="9">
        <v>14.2</v>
      </c>
      <c r="I2105" s="71">
        <v>11370</v>
      </c>
    </row>
    <row r="2106" spans="1:9" ht="15" x14ac:dyDescent="0.25">
      <c r="A2106" s="8">
        <v>601041023</v>
      </c>
      <c r="B2106" s="8" t="s">
        <v>2468</v>
      </c>
      <c r="C2106" s="71">
        <v>886</v>
      </c>
      <c r="D2106" s="9">
        <v>6.3</v>
      </c>
      <c r="E2106" s="10" t="s">
        <v>368</v>
      </c>
      <c r="F2106" s="9">
        <v>9.5</v>
      </c>
      <c r="G2106" s="9">
        <v>8.3000000000000007</v>
      </c>
      <c r="H2106" s="9">
        <v>10.7</v>
      </c>
      <c r="I2106" s="71">
        <v>9299</v>
      </c>
    </row>
    <row r="2107" spans="1:9" ht="15" x14ac:dyDescent="0.25">
      <c r="A2107" s="8">
        <v>601041024</v>
      </c>
      <c r="B2107" s="8" t="s">
        <v>2469</v>
      </c>
      <c r="C2107" s="71">
        <v>827</v>
      </c>
      <c r="D2107" s="9">
        <v>5.0999999999999996</v>
      </c>
      <c r="E2107" s="10" t="s">
        <v>368</v>
      </c>
      <c r="F2107" s="9">
        <v>12.2</v>
      </c>
      <c r="G2107" s="9">
        <v>11</v>
      </c>
      <c r="H2107" s="9">
        <v>13.5</v>
      </c>
      <c r="I2107" s="71">
        <v>6754</v>
      </c>
    </row>
    <row r="2108" spans="1:9" ht="15" x14ac:dyDescent="0.25">
      <c r="A2108" s="8">
        <v>601041026</v>
      </c>
      <c r="B2108" s="8" t="s">
        <v>2470</v>
      </c>
      <c r="C2108" s="71">
        <v>256</v>
      </c>
      <c r="D2108" s="9">
        <v>8.1999999999999993</v>
      </c>
      <c r="E2108" s="10" t="s">
        <v>368</v>
      </c>
      <c r="F2108" s="9">
        <v>8.4</v>
      </c>
      <c r="G2108" s="9">
        <v>7.1</v>
      </c>
      <c r="H2108" s="9">
        <v>9.8000000000000007</v>
      </c>
      <c r="I2108" s="71">
        <v>3046</v>
      </c>
    </row>
    <row r="2109" spans="1:9" ht="15" x14ac:dyDescent="0.25">
      <c r="A2109" s="8">
        <v>601051027</v>
      </c>
      <c r="B2109" s="8" t="s">
        <v>2471</v>
      </c>
      <c r="C2109" s="71">
        <v>694</v>
      </c>
      <c r="D2109" s="9">
        <v>6.9</v>
      </c>
      <c r="E2109" s="10" t="s">
        <v>368</v>
      </c>
      <c r="F2109" s="9">
        <v>9.6</v>
      </c>
      <c r="G2109" s="9">
        <v>8.3000000000000007</v>
      </c>
      <c r="H2109" s="9">
        <v>10.9</v>
      </c>
      <c r="I2109" s="71">
        <v>7215</v>
      </c>
    </row>
    <row r="2110" spans="1:9" ht="15" x14ac:dyDescent="0.25">
      <c r="A2110" s="8">
        <v>601051028</v>
      </c>
      <c r="B2110" s="8" t="s">
        <v>2472</v>
      </c>
      <c r="C2110" s="71">
        <v>652</v>
      </c>
      <c r="D2110" s="9">
        <v>6.5</v>
      </c>
      <c r="E2110" s="10" t="s">
        <v>368</v>
      </c>
      <c r="F2110" s="9">
        <v>8.6999999999999993</v>
      </c>
      <c r="G2110" s="9">
        <v>7.6</v>
      </c>
      <c r="H2110" s="9">
        <v>9.8000000000000007</v>
      </c>
      <c r="I2110" s="71">
        <v>7530</v>
      </c>
    </row>
    <row r="2111" spans="1:9" ht="15" x14ac:dyDescent="0.25">
      <c r="A2111" s="8">
        <v>601051029</v>
      </c>
      <c r="B2111" s="8" t="s">
        <v>2473</v>
      </c>
      <c r="C2111" s="71">
        <v>395</v>
      </c>
      <c r="D2111" s="9">
        <v>6.3</v>
      </c>
      <c r="E2111" s="10" t="s">
        <v>368</v>
      </c>
      <c r="F2111" s="9">
        <v>9.6999999999999993</v>
      </c>
      <c r="G2111" s="9">
        <v>8.5</v>
      </c>
      <c r="H2111" s="9">
        <v>10.9</v>
      </c>
      <c r="I2111" s="71">
        <v>4054</v>
      </c>
    </row>
    <row r="2112" spans="1:9" ht="15" x14ac:dyDescent="0.25">
      <c r="A2112" s="8">
        <v>601051030</v>
      </c>
      <c r="B2112" s="8" t="s">
        <v>2474</v>
      </c>
      <c r="C2112" s="71">
        <v>552</v>
      </c>
      <c r="D2112" s="9">
        <v>6.4</v>
      </c>
      <c r="E2112" s="10" t="s">
        <v>368</v>
      </c>
      <c r="F2112" s="9">
        <v>10.199999999999999</v>
      </c>
      <c r="G2112" s="9">
        <v>8.9</v>
      </c>
      <c r="H2112" s="9">
        <v>11.5</v>
      </c>
      <c r="I2112" s="71">
        <v>5399</v>
      </c>
    </row>
    <row r="2113" spans="1:9" ht="15" x14ac:dyDescent="0.25">
      <c r="A2113" s="8">
        <v>601051031</v>
      </c>
      <c r="B2113" s="8" t="s">
        <v>2475</v>
      </c>
      <c r="C2113" s="71">
        <v>961</v>
      </c>
      <c r="D2113" s="9">
        <v>6.2</v>
      </c>
      <c r="E2113" s="10" t="s">
        <v>368</v>
      </c>
      <c r="F2113" s="9">
        <v>9</v>
      </c>
      <c r="G2113" s="9">
        <v>7.9</v>
      </c>
      <c r="H2113" s="9">
        <v>10.1</v>
      </c>
      <c r="I2113" s="71">
        <v>10692</v>
      </c>
    </row>
    <row r="2114" spans="1:9" ht="15" x14ac:dyDescent="0.25">
      <c r="A2114" s="8">
        <v>601051032</v>
      </c>
      <c r="B2114" s="8" t="s">
        <v>2476</v>
      </c>
      <c r="C2114" s="71">
        <v>587</v>
      </c>
      <c r="D2114" s="9">
        <v>5.5</v>
      </c>
      <c r="E2114" s="10" t="s">
        <v>368</v>
      </c>
      <c r="F2114" s="9">
        <v>10.6</v>
      </c>
      <c r="G2114" s="9">
        <v>9.5</v>
      </c>
      <c r="H2114" s="9">
        <v>11.8</v>
      </c>
      <c r="I2114" s="71">
        <v>5517</v>
      </c>
    </row>
    <row r="2115" spans="1:9" ht="15" x14ac:dyDescent="0.25">
      <c r="A2115" s="8">
        <v>601051033</v>
      </c>
      <c r="B2115" s="8" t="s">
        <v>2477</v>
      </c>
      <c r="C2115" s="71">
        <v>457</v>
      </c>
      <c r="D2115" s="9">
        <v>7.3</v>
      </c>
      <c r="E2115" s="10" t="s">
        <v>368</v>
      </c>
      <c r="F2115" s="9">
        <v>8.1999999999999993</v>
      </c>
      <c r="G2115" s="9">
        <v>7</v>
      </c>
      <c r="H2115" s="9">
        <v>9.4</v>
      </c>
      <c r="I2115" s="71">
        <v>5566</v>
      </c>
    </row>
    <row r="2116" spans="1:9" ht="15" x14ac:dyDescent="0.25">
      <c r="A2116" s="8">
        <v>601061034</v>
      </c>
      <c r="B2116" s="8" t="s">
        <v>2478</v>
      </c>
      <c r="C2116" s="71">
        <v>1247</v>
      </c>
      <c r="D2116" s="9">
        <v>3.7</v>
      </c>
      <c r="E2116" s="10" t="s">
        <v>368</v>
      </c>
      <c r="F2116" s="9">
        <v>17</v>
      </c>
      <c r="G2116" s="9">
        <v>15.7</v>
      </c>
      <c r="H2116" s="9">
        <v>18.2</v>
      </c>
      <c r="I2116" s="71">
        <v>7345</v>
      </c>
    </row>
    <row r="2117" spans="1:9" ht="15" x14ac:dyDescent="0.25">
      <c r="A2117" s="8">
        <v>601061035</v>
      </c>
      <c r="B2117" s="8" t="s">
        <v>2479</v>
      </c>
      <c r="C2117" s="71">
        <v>1382</v>
      </c>
      <c r="D2117" s="9">
        <v>3.7</v>
      </c>
      <c r="E2117" s="10" t="s">
        <v>368</v>
      </c>
      <c r="F2117" s="9">
        <v>16.2</v>
      </c>
      <c r="G2117" s="9">
        <v>15</v>
      </c>
      <c r="H2117" s="9">
        <v>17.399999999999999</v>
      </c>
      <c r="I2117" s="71">
        <v>8515</v>
      </c>
    </row>
    <row r="2118" spans="1:9" ht="15" x14ac:dyDescent="0.25">
      <c r="A2118" s="8">
        <v>602011036</v>
      </c>
      <c r="B2118" s="8" t="s">
        <v>2480</v>
      </c>
      <c r="C2118" s="71">
        <v>439</v>
      </c>
      <c r="D2118" s="9">
        <v>5.5</v>
      </c>
      <c r="E2118" s="10" t="s">
        <v>368</v>
      </c>
      <c r="F2118" s="9">
        <v>15.9</v>
      </c>
      <c r="G2118" s="9">
        <v>14.2</v>
      </c>
      <c r="H2118" s="9">
        <v>17.600000000000001</v>
      </c>
      <c r="I2118" s="71">
        <v>2768</v>
      </c>
    </row>
    <row r="2119" spans="1:9" ht="15" x14ac:dyDescent="0.25">
      <c r="A2119" s="8">
        <v>602011037</v>
      </c>
      <c r="B2119" s="8" t="s">
        <v>2481</v>
      </c>
      <c r="C2119" s="71">
        <v>697</v>
      </c>
      <c r="D2119" s="9">
        <v>4.5</v>
      </c>
      <c r="E2119" s="10" t="s">
        <v>368</v>
      </c>
      <c r="F2119" s="9">
        <v>17.399999999999999</v>
      </c>
      <c r="G2119" s="9">
        <v>15.8</v>
      </c>
      <c r="H2119" s="9">
        <v>18.899999999999999</v>
      </c>
      <c r="I2119" s="71">
        <v>4015</v>
      </c>
    </row>
    <row r="2120" spans="1:9" ht="15" x14ac:dyDescent="0.25">
      <c r="A2120" s="8">
        <v>602011038</v>
      </c>
      <c r="B2120" s="8" t="s">
        <v>2482</v>
      </c>
      <c r="C2120" s="71">
        <v>439</v>
      </c>
      <c r="D2120" s="9">
        <v>7.3</v>
      </c>
      <c r="E2120" s="10" t="s">
        <v>368</v>
      </c>
      <c r="F2120" s="9">
        <v>9.6</v>
      </c>
      <c r="G2120" s="9">
        <v>8.3000000000000007</v>
      </c>
      <c r="H2120" s="9">
        <v>11</v>
      </c>
      <c r="I2120" s="71">
        <v>4555</v>
      </c>
    </row>
    <row r="2121" spans="1:9" ht="15" x14ac:dyDescent="0.25">
      <c r="A2121" s="8">
        <v>602011039</v>
      </c>
      <c r="B2121" s="8" t="s">
        <v>2483</v>
      </c>
      <c r="C2121" s="71">
        <v>612</v>
      </c>
      <c r="D2121" s="9">
        <v>5.3</v>
      </c>
      <c r="E2121" s="10" t="s">
        <v>368</v>
      </c>
      <c r="F2121" s="9">
        <v>15.4</v>
      </c>
      <c r="G2121" s="9">
        <v>13.8</v>
      </c>
      <c r="H2121" s="9">
        <v>17</v>
      </c>
      <c r="I2121" s="71">
        <v>3972</v>
      </c>
    </row>
    <row r="2122" spans="1:9" ht="15" x14ac:dyDescent="0.25">
      <c r="A2122" s="8">
        <v>602011040</v>
      </c>
      <c r="B2122" s="8" t="s">
        <v>2484</v>
      </c>
      <c r="C2122" s="71">
        <v>598</v>
      </c>
      <c r="D2122" s="9">
        <v>5.3</v>
      </c>
      <c r="E2122" s="10" t="s">
        <v>368</v>
      </c>
      <c r="F2122" s="9">
        <v>17.3</v>
      </c>
      <c r="G2122" s="9">
        <v>15.5</v>
      </c>
      <c r="H2122" s="9">
        <v>19</v>
      </c>
      <c r="I2122" s="71">
        <v>3465</v>
      </c>
    </row>
    <row r="2123" spans="1:9" ht="15" x14ac:dyDescent="0.25">
      <c r="A2123" s="8">
        <v>602011041</v>
      </c>
      <c r="B2123" s="8" t="s">
        <v>2485</v>
      </c>
      <c r="C2123" s="71">
        <v>1322</v>
      </c>
      <c r="D2123" s="9">
        <v>4.0999999999999996</v>
      </c>
      <c r="E2123" s="10" t="s">
        <v>368</v>
      </c>
      <c r="F2123" s="9">
        <v>17.3</v>
      </c>
      <c r="G2123" s="9">
        <v>15.9</v>
      </c>
      <c r="H2123" s="9">
        <v>18.7</v>
      </c>
      <c r="I2123" s="71">
        <v>7646</v>
      </c>
    </row>
    <row r="2124" spans="1:9" ht="15" x14ac:dyDescent="0.25">
      <c r="A2124" s="8">
        <v>602011042</v>
      </c>
      <c r="B2124" s="8" t="s">
        <v>2486</v>
      </c>
      <c r="C2124" s="71">
        <v>552</v>
      </c>
      <c r="D2124" s="9">
        <v>5.3</v>
      </c>
      <c r="E2124" s="10" t="s">
        <v>368</v>
      </c>
      <c r="F2124" s="9">
        <v>12.3</v>
      </c>
      <c r="G2124" s="9">
        <v>11</v>
      </c>
      <c r="H2124" s="9">
        <v>13.6</v>
      </c>
      <c r="I2124" s="71">
        <v>4480</v>
      </c>
    </row>
    <row r="2125" spans="1:9" ht="15" x14ac:dyDescent="0.25">
      <c r="A2125" s="8">
        <v>602011043</v>
      </c>
      <c r="B2125" s="8" t="s">
        <v>2487</v>
      </c>
      <c r="C2125" s="71">
        <v>473</v>
      </c>
      <c r="D2125" s="9">
        <v>5</v>
      </c>
      <c r="E2125" s="10" t="s">
        <v>368</v>
      </c>
      <c r="F2125" s="9">
        <v>14.5</v>
      </c>
      <c r="G2125" s="9">
        <v>13.1</v>
      </c>
      <c r="H2125" s="9">
        <v>15.9</v>
      </c>
      <c r="I2125" s="71">
        <v>3262</v>
      </c>
    </row>
    <row r="2126" spans="1:9" ht="15" x14ac:dyDescent="0.25">
      <c r="A2126" s="8">
        <v>602011044</v>
      </c>
      <c r="B2126" s="8" t="s">
        <v>2488</v>
      </c>
      <c r="C2126" s="71">
        <v>725</v>
      </c>
      <c r="D2126" s="9">
        <v>6.2</v>
      </c>
      <c r="E2126" s="10" t="s">
        <v>368</v>
      </c>
      <c r="F2126" s="9">
        <v>12.6</v>
      </c>
      <c r="G2126" s="9">
        <v>11</v>
      </c>
      <c r="H2126" s="9">
        <v>14.1</v>
      </c>
      <c r="I2126" s="71">
        <v>5771</v>
      </c>
    </row>
    <row r="2127" spans="1:9" ht="15" x14ac:dyDescent="0.25">
      <c r="A2127" s="8">
        <v>602011045</v>
      </c>
      <c r="B2127" s="8" t="s">
        <v>2489</v>
      </c>
      <c r="C2127" s="71">
        <v>730</v>
      </c>
      <c r="D2127" s="9">
        <v>5.3</v>
      </c>
      <c r="E2127" s="10" t="s">
        <v>368</v>
      </c>
      <c r="F2127" s="9">
        <v>23.7</v>
      </c>
      <c r="G2127" s="9">
        <v>21.2</v>
      </c>
      <c r="H2127" s="9">
        <v>26.1</v>
      </c>
      <c r="I2127" s="71">
        <v>3085</v>
      </c>
    </row>
    <row r="2128" spans="1:9" ht="15" x14ac:dyDescent="0.25">
      <c r="A2128" s="8">
        <v>602011046</v>
      </c>
      <c r="B2128" s="8" t="s">
        <v>2490</v>
      </c>
      <c r="C2128" s="71">
        <v>907</v>
      </c>
      <c r="D2128" s="9">
        <v>5</v>
      </c>
      <c r="E2128" s="10" t="s">
        <v>368</v>
      </c>
      <c r="F2128" s="9">
        <v>14.9</v>
      </c>
      <c r="G2128" s="9">
        <v>13.5</v>
      </c>
      <c r="H2128" s="9">
        <v>16.399999999999999</v>
      </c>
      <c r="I2128" s="71">
        <v>6068</v>
      </c>
    </row>
    <row r="2129" spans="1:9" ht="15" x14ac:dyDescent="0.25">
      <c r="A2129" s="8">
        <v>602011047</v>
      </c>
      <c r="B2129" s="8" t="s">
        <v>2491</v>
      </c>
      <c r="C2129" s="71">
        <v>607</v>
      </c>
      <c r="D2129" s="9">
        <v>5</v>
      </c>
      <c r="E2129" s="10" t="s">
        <v>368</v>
      </c>
      <c r="F2129" s="9">
        <v>15.6</v>
      </c>
      <c r="G2129" s="9">
        <v>14.1</v>
      </c>
      <c r="H2129" s="9">
        <v>17.100000000000001</v>
      </c>
      <c r="I2129" s="71">
        <v>3897</v>
      </c>
    </row>
    <row r="2130" spans="1:9" ht="15" x14ac:dyDescent="0.25">
      <c r="A2130" s="8">
        <v>602011048</v>
      </c>
      <c r="B2130" s="8" t="s">
        <v>2492</v>
      </c>
      <c r="C2130" s="71">
        <v>762</v>
      </c>
      <c r="D2130" s="9">
        <v>4.3</v>
      </c>
      <c r="E2130" s="10" t="s">
        <v>368</v>
      </c>
      <c r="F2130" s="9">
        <v>18.3</v>
      </c>
      <c r="G2130" s="9">
        <v>16.8</v>
      </c>
      <c r="H2130" s="9">
        <v>19.899999999999999</v>
      </c>
      <c r="I2130" s="71">
        <v>4153</v>
      </c>
    </row>
    <row r="2131" spans="1:9" ht="15" x14ac:dyDescent="0.25">
      <c r="A2131" s="8">
        <v>602011049</v>
      </c>
      <c r="B2131" s="8" t="s">
        <v>2493</v>
      </c>
      <c r="C2131" s="71">
        <v>525</v>
      </c>
      <c r="D2131" s="9">
        <v>5.6</v>
      </c>
      <c r="E2131" s="10" t="s">
        <v>368</v>
      </c>
      <c r="F2131" s="9">
        <v>13</v>
      </c>
      <c r="G2131" s="9">
        <v>11.6</v>
      </c>
      <c r="H2131" s="9">
        <v>14.4</v>
      </c>
      <c r="I2131" s="71">
        <v>4033</v>
      </c>
    </row>
    <row r="2132" spans="1:9" ht="15" x14ac:dyDescent="0.25">
      <c r="A2132" s="8">
        <v>602011050</v>
      </c>
      <c r="B2132" s="8" t="s">
        <v>2494</v>
      </c>
      <c r="C2132" s="71">
        <v>504</v>
      </c>
      <c r="D2132" s="9">
        <v>5.3</v>
      </c>
      <c r="E2132" s="10" t="s">
        <v>368</v>
      </c>
      <c r="F2132" s="9">
        <v>16</v>
      </c>
      <c r="G2132" s="9">
        <v>14.4</v>
      </c>
      <c r="H2132" s="9">
        <v>17.7</v>
      </c>
      <c r="I2132" s="71">
        <v>3149</v>
      </c>
    </row>
    <row r="2133" spans="1:9" ht="15" x14ac:dyDescent="0.25">
      <c r="A2133" s="8">
        <v>602011051</v>
      </c>
      <c r="B2133" s="8" t="s">
        <v>2495</v>
      </c>
      <c r="C2133" s="71">
        <v>442</v>
      </c>
      <c r="D2133" s="9">
        <v>6.3</v>
      </c>
      <c r="E2133" s="10" t="s">
        <v>368</v>
      </c>
      <c r="F2133" s="9">
        <v>12.3</v>
      </c>
      <c r="G2133" s="9">
        <v>10.8</v>
      </c>
      <c r="H2133" s="9">
        <v>13.8</v>
      </c>
      <c r="I2133" s="71">
        <v>3593</v>
      </c>
    </row>
    <row r="2134" spans="1:9" ht="15" x14ac:dyDescent="0.25">
      <c r="A2134" s="8">
        <v>602011052</v>
      </c>
      <c r="B2134" s="8" t="s">
        <v>2496</v>
      </c>
      <c r="C2134" s="71">
        <v>572</v>
      </c>
      <c r="D2134" s="9">
        <v>4.8</v>
      </c>
      <c r="E2134" s="10" t="s">
        <v>368</v>
      </c>
      <c r="F2134" s="9">
        <v>14</v>
      </c>
      <c r="G2134" s="9">
        <v>12.7</v>
      </c>
      <c r="H2134" s="9">
        <v>15.4</v>
      </c>
      <c r="I2134" s="71">
        <v>4077</v>
      </c>
    </row>
    <row r="2135" spans="1:9" ht="15" x14ac:dyDescent="0.25">
      <c r="A2135" s="8">
        <v>602021053</v>
      </c>
      <c r="B2135" s="8" t="s">
        <v>2497</v>
      </c>
      <c r="C2135" s="71">
        <v>685</v>
      </c>
      <c r="D2135" s="9">
        <v>5.7</v>
      </c>
      <c r="E2135" s="10" t="s">
        <v>368</v>
      </c>
      <c r="F2135" s="9">
        <v>19.100000000000001</v>
      </c>
      <c r="G2135" s="9">
        <v>17</v>
      </c>
      <c r="H2135" s="9">
        <v>21.2</v>
      </c>
      <c r="I2135" s="71">
        <v>3585</v>
      </c>
    </row>
    <row r="2136" spans="1:9" ht="15" x14ac:dyDescent="0.25">
      <c r="A2136" s="8">
        <v>602021054</v>
      </c>
      <c r="B2136" s="8" t="s">
        <v>2498</v>
      </c>
      <c r="C2136" s="71">
        <v>837</v>
      </c>
      <c r="D2136" s="9">
        <v>5.3</v>
      </c>
      <c r="E2136" s="10" t="s">
        <v>368</v>
      </c>
      <c r="F2136" s="9">
        <v>16.100000000000001</v>
      </c>
      <c r="G2136" s="9">
        <v>14.4</v>
      </c>
      <c r="H2136" s="9">
        <v>17.7</v>
      </c>
      <c r="I2136" s="71">
        <v>5213</v>
      </c>
    </row>
    <row r="2137" spans="1:9" ht="15" x14ac:dyDescent="0.25">
      <c r="A2137" s="8">
        <v>602021055</v>
      </c>
      <c r="B2137" s="8" t="s">
        <v>2499</v>
      </c>
      <c r="C2137" s="71">
        <v>756</v>
      </c>
      <c r="D2137" s="9">
        <v>5.7</v>
      </c>
      <c r="E2137" s="10" t="s">
        <v>368</v>
      </c>
      <c r="F2137" s="9">
        <v>14.2</v>
      </c>
      <c r="G2137" s="9">
        <v>12.6</v>
      </c>
      <c r="H2137" s="9">
        <v>15.8</v>
      </c>
      <c r="I2137" s="71">
        <v>5326</v>
      </c>
    </row>
    <row r="2138" spans="1:9" ht="15" x14ac:dyDescent="0.25">
      <c r="A2138" s="8">
        <v>602021056</v>
      </c>
      <c r="B2138" s="8" t="s">
        <v>2500</v>
      </c>
      <c r="C2138" s="71">
        <v>383</v>
      </c>
      <c r="D2138" s="9">
        <v>6.6</v>
      </c>
      <c r="E2138" s="10" t="s">
        <v>368</v>
      </c>
      <c r="F2138" s="9">
        <v>12.8</v>
      </c>
      <c r="G2138" s="9">
        <v>11.1</v>
      </c>
      <c r="H2138" s="9">
        <v>14.4</v>
      </c>
      <c r="I2138" s="71">
        <v>3002</v>
      </c>
    </row>
    <row r="2139" spans="1:9" ht="15" x14ac:dyDescent="0.25">
      <c r="A2139" s="8">
        <v>602021057</v>
      </c>
      <c r="B2139" s="8" t="s">
        <v>2501</v>
      </c>
      <c r="C2139" s="71">
        <v>604</v>
      </c>
      <c r="D2139" s="9">
        <v>5.8</v>
      </c>
      <c r="E2139" s="10" t="s">
        <v>368</v>
      </c>
      <c r="F2139" s="9">
        <v>16</v>
      </c>
      <c r="G2139" s="9">
        <v>14.2</v>
      </c>
      <c r="H2139" s="9">
        <v>17.8</v>
      </c>
      <c r="I2139" s="71">
        <v>3777</v>
      </c>
    </row>
    <row r="2140" spans="1:9" ht="15" x14ac:dyDescent="0.25">
      <c r="A2140" s="8">
        <v>602031058</v>
      </c>
      <c r="B2140" s="8" t="s">
        <v>2502</v>
      </c>
      <c r="C2140" s="71">
        <v>558</v>
      </c>
      <c r="D2140" s="9">
        <v>6.1</v>
      </c>
      <c r="E2140" s="10" t="s">
        <v>368</v>
      </c>
      <c r="F2140" s="9">
        <v>15</v>
      </c>
      <c r="G2140" s="9">
        <v>13.2</v>
      </c>
      <c r="H2140" s="9">
        <v>16.8</v>
      </c>
      <c r="I2140" s="71">
        <v>3710</v>
      </c>
    </row>
    <row r="2141" spans="1:9" ht="15" x14ac:dyDescent="0.25">
      <c r="A2141" s="8">
        <v>602031059</v>
      </c>
      <c r="B2141" s="8" t="s">
        <v>2503</v>
      </c>
      <c r="C2141" s="71">
        <v>1345</v>
      </c>
      <c r="D2141" s="9">
        <v>3.3</v>
      </c>
      <c r="E2141" s="10" t="s">
        <v>368</v>
      </c>
      <c r="F2141" s="9">
        <v>22.1</v>
      </c>
      <c r="G2141" s="9">
        <v>20.7</v>
      </c>
      <c r="H2141" s="9">
        <v>23.6</v>
      </c>
      <c r="I2141" s="71">
        <v>6083</v>
      </c>
    </row>
    <row r="2142" spans="1:9" ht="15" x14ac:dyDescent="0.25">
      <c r="A2142" s="8">
        <v>602031060</v>
      </c>
      <c r="B2142" s="8" t="s">
        <v>2504</v>
      </c>
      <c r="C2142" s="71">
        <v>565</v>
      </c>
      <c r="D2142" s="9">
        <v>6.4</v>
      </c>
      <c r="E2142" s="10" t="s">
        <v>368</v>
      </c>
      <c r="F2142" s="9">
        <v>14.9</v>
      </c>
      <c r="G2142" s="9">
        <v>13.1</v>
      </c>
      <c r="H2142" s="9">
        <v>16.8</v>
      </c>
      <c r="I2142" s="71">
        <v>3786</v>
      </c>
    </row>
    <row r="2143" spans="1:9" ht="15" x14ac:dyDescent="0.25">
      <c r="A2143" s="8">
        <v>602031061</v>
      </c>
      <c r="B2143" s="8" t="s">
        <v>2505</v>
      </c>
      <c r="C2143" s="71">
        <v>505</v>
      </c>
      <c r="D2143" s="9">
        <v>6.5</v>
      </c>
      <c r="E2143" s="10" t="s">
        <v>368</v>
      </c>
      <c r="F2143" s="9">
        <v>16.100000000000001</v>
      </c>
      <c r="G2143" s="9">
        <v>14.1</v>
      </c>
      <c r="H2143" s="9">
        <v>18.2</v>
      </c>
      <c r="I2143" s="71">
        <v>3129</v>
      </c>
    </row>
    <row r="2144" spans="1:9" ht="15" x14ac:dyDescent="0.25">
      <c r="A2144" s="8">
        <v>602031062</v>
      </c>
      <c r="B2144" s="8" t="s">
        <v>2506</v>
      </c>
      <c r="C2144" s="71">
        <v>674</v>
      </c>
      <c r="D2144" s="9">
        <v>5.6</v>
      </c>
      <c r="E2144" s="10" t="s">
        <v>368</v>
      </c>
      <c r="F2144" s="9">
        <v>14.7</v>
      </c>
      <c r="G2144" s="9">
        <v>13</v>
      </c>
      <c r="H2144" s="9">
        <v>16.3</v>
      </c>
      <c r="I2144" s="71">
        <v>4598</v>
      </c>
    </row>
    <row r="2145" spans="1:9" ht="15" x14ac:dyDescent="0.25">
      <c r="A2145" s="8">
        <v>602031064</v>
      </c>
      <c r="B2145" s="8" t="s">
        <v>2507</v>
      </c>
      <c r="C2145" s="71">
        <v>1359</v>
      </c>
      <c r="D2145" s="9">
        <v>3.4</v>
      </c>
      <c r="E2145" s="10" t="s">
        <v>368</v>
      </c>
      <c r="F2145" s="9">
        <v>22.6</v>
      </c>
      <c r="G2145" s="9">
        <v>21.1</v>
      </c>
      <c r="H2145" s="9">
        <v>24.1</v>
      </c>
      <c r="I2145" s="71">
        <v>6006</v>
      </c>
    </row>
    <row r="2146" spans="1:9" ht="15" x14ac:dyDescent="0.25">
      <c r="A2146" s="8">
        <v>602031100</v>
      </c>
      <c r="B2146" s="8" t="s">
        <v>2508</v>
      </c>
      <c r="C2146" s="71">
        <v>1172</v>
      </c>
      <c r="D2146" s="9">
        <v>3.6</v>
      </c>
      <c r="E2146" s="10" t="s">
        <v>368</v>
      </c>
      <c r="F2146" s="9">
        <v>20.100000000000001</v>
      </c>
      <c r="G2146" s="9">
        <v>18.600000000000001</v>
      </c>
      <c r="H2146" s="9">
        <v>21.5</v>
      </c>
      <c r="I2146" s="71">
        <v>5843</v>
      </c>
    </row>
    <row r="2147" spans="1:9" ht="15" x14ac:dyDescent="0.25">
      <c r="A2147" s="8">
        <v>603011065</v>
      </c>
      <c r="B2147" s="8" t="s">
        <v>2509</v>
      </c>
      <c r="C2147" s="71">
        <v>446</v>
      </c>
      <c r="D2147" s="9">
        <v>4.9000000000000004</v>
      </c>
      <c r="E2147" s="10" t="s">
        <v>368</v>
      </c>
      <c r="F2147" s="9">
        <v>21.3</v>
      </c>
      <c r="G2147" s="9">
        <v>19.3</v>
      </c>
      <c r="H2147" s="9">
        <v>23.4</v>
      </c>
      <c r="I2147" s="71">
        <v>2092</v>
      </c>
    </row>
    <row r="2148" spans="1:9" ht="15" x14ac:dyDescent="0.25">
      <c r="A2148" s="8">
        <v>603011066</v>
      </c>
      <c r="B2148" s="8" t="s">
        <v>2510</v>
      </c>
      <c r="C2148" s="71">
        <v>584</v>
      </c>
      <c r="D2148" s="9">
        <v>4.7</v>
      </c>
      <c r="E2148" s="10" t="s">
        <v>368</v>
      </c>
      <c r="F2148" s="9">
        <v>20.2</v>
      </c>
      <c r="G2148" s="9">
        <v>18.3</v>
      </c>
      <c r="H2148" s="9">
        <v>22</v>
      </c>
      <c r="I2148" s="71">
        <v>2894</v>
      </c>
    </row>
    <row r="2149" spans="1:9" ht="15" x14ac:dyDescent="0.25">
      <c r="A2149" s="8">
        <v>603011067</v>
      </c>
      <c r="B2149" s="8" t="s">
        <v>2511</v>
      </c>
      <c r="C2149" s="71">
        <v>1139</v>
      </c>
      <c r="D2149" s="9">
        <v>3.7</v>
      </c>
      <c r="E2149" s="10" t="s">
        <v>368</v>
      </c>
      <c r="F2149" s="9">
        <v>20</v>
      </c>
      <c r="G2149" s="9">
        <v>18.5</v>
      </c>
      <c r="H2149" s="9">
        <v>21.4</v>
      </c>
      <c r="I2149" s="71">
        <v>5704</v>
      </c>
    </row>
    <row r="2150" spans="1:9" ht="15" x14ac:dyDescent="0.25">
      <c r="A2150" s="8">
        <v>603011068</v>
      </c>
      <c r="B2150" s="8" t="s">
        <v>2512</v>
      </c>
      <c r="C2150" s="71">
        <v>1</v>
      </c>
      <c r="D2150" s="9">
        <v>87.1</v>
      </c>
      <c r="E2150" s="10" t="s">
        <v>706</v>
      </c>
      <c r="F2150" s="9">
        <v>33.299999999999997</v>
      </c>
      <c r="G2150" s="9">
        <v>0</v>
      </c>
      <c r="H2150" s="9">
        <v>90.2</v>
      </c>
      <c r="I2150" s="71">
        <v>3</v>
      </c>
    </row>
    <row r="2151" spans="1:9" ht="15" x14ac:dyDescent="0.25">
      <c r="A2151" s="8">
        <v>603021069</v>
      </c>
      <c r="B2151" s="8" t="s">
        <v>2513</v>
      </c>
      <c r="C2151" s="71">
        <v>385</v>
      </c>
      <c r="D2151" s="9">
        <v>7.2</v>
      </c>
      <c r="E2151" s="10" t="s">
        <v>368</v>
      </c>
      <c r="F2151" s="9">
        <v>12.7</v>
      </c>
      <c r="G2151" s="9">
        <v>10.9</v>
      </c>
      <c r="H2151" s="9">
        <v>14.5</v>
      </c>
      <c r="I2151" s="71">
        <v>3036</v>
      </c>
    </row>
    <row r="2152" spans="1:9" ht="15" x14ac:dyDescent="0.25">
      <c r="A2152" s="8">
        <v>603021070</v>
      </c>
      <c r="B2152" s="8" t="s">
        <v>2514</v>
      </c>
      <c r="C2152" s="71">
        <v>482</v>
      </c>
      <c r="D2152" s="9">
        <v>7.4</v>
      </c>
      <c r="E2152" s="10" t="s">
        <v>368</v>
      </c>
      <c r="F2152" s="9">
        <v>11.5</v>
      </c>
      <c r="G2152" s="9">
        <v>9.8000000000000007</v>
      </c>
      <c r="H2152" s="9">
        <v>13.1</v>
      </c>
      <c r="I2152" s="71">
        <v>4206</v>
      </c>
    </row>
    <row r="2153" spans="1:9" ht="15" x14ac:dyDescent="0.25">
      <c r="A2153" s="8">
        <v>603021071</v>
      </c>
      <c r="B2153" s="8" t="s">
        <v>2515</v>
      </c>
      <c r="C2153" s="71">
        <v>569</v>
      </c>
      <c r="D2153" s="9">
        <v>6.5</v>
      </c>
      <c r="E2153" s="10" t="s">
        <v>368</v>
      </c>
      <c r="F2153" s="9">
        <v>15.9</v>
      </c>
      <c r="G2153" s="9">
        <v>13.9</v>
      </c>
      <c r="H2153" s="9">
        <v>18</v>
      </c>
      <c r="I2153" s="71">
        <v>3571</v>
      </c>
    </row>
    <row r="2154" spans="1:9" ht="15" x14ac:dyDescent="0.25">
      <c r="A2154" s="8">
        <v>603021072</v>
      </c>
      <c r="B2154" s="8" t="s">
        <v>2516</v>
      </c>
      <c r="C2154" s="71">
        <v>940</v>
      </c>
      <c r="D2154" s="9">
        <v>6.5</v>
      </c>
      <c r="E2154" s="10" t="s">
        <v>368</v>
      </c>
      <c r="F2154" s="9">
        <v>11.8</v>
      </c>
      <c r="G2154" s="9">
        <v>10.3</v>
      </c>
      <c r="H2154" s="9">
        <v>13.3</v>
      </c>
      <c r="I2154" s="71">
        <v>7961</v>
      </c>
    </row>
    <row r="2155" spans="1:9" ht="15" x14ac:dyDescent="0.25">
      <c r="A2155" s="8">
        <v>603031073</v>
      </c>
      <c r="B2155" s="8" t="s">
        <v>2517</v>
      </c>
      <c r="C2155" s="71">
        <v>420</v>
      </c>
      <c r="D2155" s="9">
        <v>7.4</v>
      </c>
      <c r="E2155" s="10" t="s">
        <v>368</v>
      </c>
      <c r="F2155" s="9">
        <v>17.600000000000001</v>
      </c>
      <c r="G2155" s="9">
        <v>15.1</v>
      </c>
      <c r="H2155" s="9">
        <v>20.2</v>
      </c>
      <c r="I2155" s="71">
        <v>2384</v>
      </c>
    </row>
    <row r="2156" spans="1:9" ht="15" x14ac:dyDescent="0.25">
      <c r="A2156" s="8">
        <v>603031074</v>
      </c>
      <c r="B2156" s="8" t="s">
        <v>2518</v>
      </c>
      <c r="C2156" s="71">
        <v>837</v>
      </c>
      <c r="D2156" s="9">
        <v>7</v>
      </c>
      <c r="E2156" s="10" t="s">
        <v>368</v>
      </c>
      <c r="F2156" s="9">
        <v>18.8</v>
      </c>
      <c r="G2156" s="9">
        <v>16.2</v>
      </c>
      <c r="H2156" s="9">
        <v>21.4</v>
      </c>
      <c r="I2156" s="71">
        <v>4458</v>
      </c>
    </row>
    <row r="2157" spans="1:9" ht="15" x14ac:dyDescent="0.25">
      <c r="A2157" s="8">
        <v>604011075</v>
      </c>
      <c r="B2157" s="8" t="s">
        <v>2519</v>
      </c>
      <c r="C2157" s="71">
        <v>706</v>
      </c>
      <c r="D2157" s="9">
        <v>8.4</v>
      </c>
      <c r="E2157" s="10" t="s">
        <v>368</v>
      </c>
      <c r="F2157" s="9">
        <v>25.5</v>
      </c>
      <c r="G2157" s="9">
        <v>21.3</v>
      </c>
      <c r="H2157" s="9">
        <v>29.8</v>
      </c>
      <c r="I2157" s="71">
        <v>2765</v>
      </c>
    </row>
    <row r="2158" spans="1:9" ht="15" x14ac:dyDescent="0.25">
      <c r="A2158" s="8">
        <v>604011076</v>
      </c>
      <c r="B2158" s="8" t="s">
        <v>2520</v>
      </c>
      <c r="C2158" s="71">
        <v>813</v>
      </c>
      <c r="D2158" s="9">
        <v>5.2</v>
      </c>
      <c r="E2158" s="10" t="s">
        <v>368</v>
      </c>
      <c r="F2158" s="9">
        <v>18.3</v>
      </c>
      <c r="G2158" s="9">
        <v>16.5</v>
      </c>
      <c r="H2158" s="9">
        <v>20.2</v>
      </c>
      <c r="I2158" s="71">
        <v>4432</v>
      </c>
    </row>
    <row r="2159" spans="1:9" ht="15" x14ac:dyDescent="0.25">
      <c r="A2159" s="8">
        <v>604011077</v>
      </c>
      <c r="B2159" s="8" t="s">
        <v>2521</v>
      </c>
      <c r="C2159" s="71">
        <v>669</v>
      </c>
      <c r="D2159" s="9">
        <v>8.8000000000000007</v>
      </c>
      <c r="E2159" s="10" t="s">
        <v>368</v>
      </c>
      <c r="F2159" s="9">
        <v>21.5</v>
      </c>
      <c r="G2159" s="9">
        <v>17.8</v>
      </c>
      <c r="H2159" s="9">
        <v>25.2</v>
      </c>
      <c r="I2159" s="71">
        <v>3111</v>
      </c>
    </row>
    <row r="2160" spans="1:9" ht="15" x14ac:dyDescent="0.25">
      <c r="A2160" s="8">
        <v>604011078</v>
      </c>
      <c r="B2160" s="8" t="s">
        <v>2522</v>
      </c>
      <c r="C2160" s="71">
        <v>872</v>
      </c>
      <c r="D2160" s="9">
        <v>4.0999999999999996</v>
      </c>
      <c r="E2160" s="10" t="s">
        <v>368</v>
      </c>
      <c r="F2160" s="9">
        <v>16</v>
      </c>
      <c r="G2160" s="9">
        <v>14.7</v>
      </c>
      <c r="H2160" s="9">
        <v>17.3</v>
      </c>
      <c r="I2160" s="71">
        <v>5438</v>
      </c>
    </row>
    <row r="2161" spans="1:9" ht="15" x14ac:dyDescent="0.25">
      <c r="A2161" s="8">
        <v>604011079</v>
      </c>
      <c r="B2161" s="8" t="s">
        <v>2523</v>
      </c>
      <c r="C2161" s="71">
        <v>853</v>
      </c>
      <c r="D2161" s="9">
        <v>5</v>
      </c>
      <c r="E2161" s="10" t="s">
        <v>368</v>
      </c>
      <c r="F2161" s="9">
        <v>18.600000000000001</v>
      </c>
      <c r="G2161" s="9">
        <v>16.8</v>
      </c>
      <c r="H2161" s="9">
        <v>20.399999999999999</v>
      </c>
      <c r="I2161" s="71">
        <v>4580</v>
      </c>
    </row>
    <row r="2162" spans="1:9" ht="15" x14ac:dyDescent="0.25">
      <c r="A2162" s="8">
        <v>604011080</v>
      </c>
      <c r="B2162" s="8" t="s">
        <v>2524</v>
      </c>
      <c r="C2162" s="71">
        <v>558</v>
      </c>
      <c r="D2162" s="9">
        <v>5.5</v>
      </c>
      <c r="E2162" s="10" t="s">
        <v>368</v>
      </c>
      <c r="F2162" s="9">
        <v>18.7</v>
      </c>
      <c r="G2162" s="9">
        <v>16.7</v>
      </c>
      <c r="H2162" s="9">
        <v>20.7</v>
      </c>
      <c r="I2162" s="71">
        <v>2989</v>
      </c>
    </row>
    <row r="2163" spans="1:9" ht="15" x14ac:dyDescent="0.25">
      <c r="A2163" s="8">
        <v>604011081</v>
      </c>
      <c r="B2163" s="8" t="s">
        <v>2525</v>
      </c>
      <c r="C2163" s="71">
        <v>673</v>
      </c>
      <c r="D2163" s="9">
        <v>4.2</v>
      </c>
      <c r="E2163" s="10" t="s">
        <v>368</v>
      </c>
      <c r="F2163" s="9">
        <v>19.600000000000001</v>
      </c>
      <c r="G2163" s="9">
        <v>18</v>
      </c>
      <c r="H2163" s="9">
        <v>21.2</v>
      </c>
      <c r="I2163" s="71">
        <v>3433</v>
      </c>
    </row>
    <row r="2164" spans="1:9" ht="15" x14ac:dyDescent="0.25">
      <c r="A2164" s="8">
        <v>604011082</v>
      </c>
      <c r="B2164" s="8" t="s">
        <v>2526</v>
      </c>
      <c r="C2164" s="71">
        <v>1223</v>
      </c>
      <c r="D2164" s="9">
        <v>6</v>
      </c>
      <c r="E2164" s="10" t="s">
        <v>368</v>
      </c>
      <c r="F2164" s="9">
        <v>20.100000000000001</v>
      </c>
      <c r="G2164" s="9">
        <v>17.7</v>
      </c>
      <c r="H2164" s="9">
        <v>22.4</v>
      </c>
      <c r="I2164" s="71">
        <v>6092</v>
      </c>
    </row>
    <row r="2165" spans="1:9" ht="15" x14ac:dyDescent="0.25">
      <c r="A2165" s="8">
        <v>604011083</v>
      </c>
      <c r="B2165" s="8" t="s">
        <v>2527</v>
      </c>
      <c r="C2165" s="71">
        <v>544</v>
      </c>
      <c r="D2165" s="9">
        <v>8.1</v>
      </c>
      <c r="E2165" s="10" t="s">
        <v>368</v>
      </c>
      <c r="F2165" s="9">
        <v>14.5</v>
      </c>
      <c r="G2165" s="9">
        <v>12.2</v>
      </c>
      <c r="H2165" s="9">
        <v>16.8</v>
      </c>
      <c r="I2165" s="71">
        <v>3740</v>
      </c>
    </row>
    <row r="2166" spans="1:9" ht="15" x14ac:dyDescent="0.25">
      <c r="A2166" s="8">
        <v>604011084</v>
      </c>
      <c r="B2166" s="8" t="s">
        <v>2528</v>
      </c>
      <c r="C2166" s="71">
        <v>1090</v>
      </c>
      <c r="D2166" s="9">
        <v>3.7</v>
      </c>
      <c r="E2166" s="10" t="s">
        <v>368</v>
      </c>
      <c r="F2166" s="9">
        <v>20.2</v>
      </c>
      <c r="G2166" s="9">
        <v>18.8</v>
      </c>
      <c r="H2166" s="9">
        <v>21.7</v>
      </c>
      <c r="I2166" s="71">
        <v>5391</v>
      </c>
    </row>
    <row r="2167" spans="1:9" ht="15" x14ac:dyDescent="0.25">
      <c r="A2167" s="8">
        <v>604021085</v>
      </c>
      <c r="B2167" s="8" t="s">
        <v>2529</v>
      </c>
      <c r="C2167" s="71">
        <v>3069</v>
      </c>
      <c r="D2167" s="9">
        <v>5.5</v>
      </c>
      <c r="E2167" s="10" t="s">
        <v>368</v>
      </c>
      <c r="F2167" s="9">
        <v>25.1</v>
      </c>
      <c r="G2167" s="9">
        <v>22.4</v>
      </c>
      <c r="H2167" s="9">
        <v>27.8</v>
      </c>
      <c r="I2167" s="71">
        <v>12234</v>
      </c>
    </row>
    <row r="2168" spans="1:9" ht="15" x14ac:dyDescent="0.25">
      <c r="A2168" s="8">
        <v>604021086</v>
      </c>
      <c r="B2168" s="8" t="s">
        <v>2530</v>
      </c>
      <c r="C2168" s="71">
        <v>948</v>
      </c>
      <c r="D2168" s="9">
        <v>5.9</v>
      </c>
      <c r="E2168" s="10" t="s">
        <v>368</v>
      </c>
      <c r="F2168" s="9">
        <v>22.5</v>
      </c>
      <c r="G2168" s="9">
        <v>19.899999999999999</v>
      </c>
      <c r="H2168" s="9">
        <v>25.1</v>
      </c>
      <c r="I2168" s="71">
        <v>4213</v>
      </c>
    </row>
    <row r="2169" spans="1:9" ht="15" x14ac:dyDescent="0.25">
      <c r="A2169" s="8">
        <v>604021087</v>
      </c>
      <c r="B2169" s="8" t="s">
        <v>2531</v>
      </c>
      <c r="C2169" s="71">
        <v>931</v>
      </c>
      <c r="D2169" s="9">
        <v>4.2</v>
      </c>
      <c r="E2169" s="10" t="s">
        <v>368</v>
      </c>
      <c r="F2169" s="9">
        <v>20.5</v>
      </c>
      <c r="G2169" s="9">
        <v>18.8</v>
      </c>
      <c r="H2169" s="9">
        <v>22.2</v>
      </c>
      <c r="I2169" s="71">
        <v>4545</v>
      </c>
    </row>
    <row r="2170" spans="1:9" ht="15" x14ac:dyDescent="0.25">
      <c r="A2170" s="8">
        <v>604021088</v>
      </c>
      <c r="B2170" s="8" t="s">
        <v>2532</v>
      </c>
      <c r="C2170" s="71">
        <v>382</v>
      </c>
      <c r="D2170" s="9">
        <v>6.9</v>
      </c>
      <c r="E2170" s="10" t="s">
        <v>368</v>
      </c>
      <c r="F2170" s="9">
        <v>12.5</v>
      </c>
      <c r="G2170" s="9">
        <v>10.8</v>
      </c>
      <c r="H2170" s="9">
        <v>14.2</v>
      </c>
      <c r="I2170" s="71">
        <v>3065</v>
      </c>
    </row>
    <row r="2171" spans="1:9" ht="15" x14ac:dyDescent="0.25">
      <c r="A2171" s="8">
        <v>604021089</v>
      </c>
      <c r="B2171" s="8" t="s">
        <v>2533</v>
      </c>
      <c r="C2171" s="71">
        <v>871</v>
      </c>
      <c r="D2171" s="9">
        <v>5.5</v>
      </c>
      <c r="E2171" s="10" t="s">
        <v>368</v>
      </c>
      <c r="F2171" s="9">
        <v>15.4</v>
      </c>
      <c r="G2171" s="9">
        <v>13.7</v>
      </c>
      <c r="H2171" s="9">
        <v>17</v>
      </c>
      <c r="I2171" s="71">
        <v>5673</v>
      </c>
    </row>
    <row r="2172" spans="1:9" ht="15" x14ac:dyDescent="0.25">
      <c r="A2172" s="8">
        <v>604021090</v>
      </c>
      <c r="B2172" s="8" t="s">
        <v>2534</v>
      </c>
      <c r="C2172" s="71">
        <v>385</v>
      </c>
      <c r="D2172" s="9">
        <v>6.6</v>
      </c>
      <c r="E2172" s="10" t="s">
        <v>368</v>
      </c>
      <c r="F2172" s="9">
        <v>14.3</v>
      </c>
      <c r="G2172" s="9">
        <v>12.5</v>
      </c>
      <c r="H2172" s="9">
        <v>16.2</v>
      </c>
      <c r="I2172" s="71">
        <v>2686</v>
      </c>
    </row>
    <row r="2173" spans="1:9" ht="15" x14ac:dyDescent="0.25">
      <c r="A2173" s="8">
        <v>604021091</v>
      </c>
      <c r="B2173" s="8" t="s">
        <v>2535</v>
      </c>
      <c r="C2173" s="71">
        <v>1197</v>
      </c>
      <c r="D2173" s="9">
        <v>4</v>
      </c>
      <c r="E2173" s="10" t="s">
        <v>368</v>
      </c>
      <c r="F2173" s="9">
        <v>21.5</v>
      </c>
      <c r="G2173" s="9">
        <v>19.8</v>
      </c>
      <c r="H2173" s="9">
        <v>23.2</v>
      </c>
      <c r="I2173" s="71">
        <v>5570</v>
      </c>
    </row>
    <row r="2174" spans="1:9" ht="15" x14ac:dyDescent="0.25">
      <c r="A2174" s="8">
        <v>604021092</v>
      </c>
      <c r="B2174" s="8" t="s">
        <v>2536</v>
      </c>
      <c r="C2174" s="71">
        <v>371</v>
      </c>
      <c r="D2174" s="9">
        <v>7</v>
      </c>
      <c r="E2174" s="10" t="s">
        <v>368</v>
      </c>
      <c r="F2174" s="9">
        <v>12.4</v>
      </c>
      <c r="G2174" s="9">
        <v>10.7</v>
      </c>
      <c r="H2174" s="9">
        <v>14.1</v>
      </c>
      <c r="I2174" s="71">
        <v>2994</v>
      </c>
    </row>
    <row r="2175" spans="1:9" ht="15" x14ac:dyDescent="0.25">
      <c r="A2175" s="8">
        <v>604031094</v>
      </c>
      <c r="B2175" s="8" t="s">
        <v>2537</v>
      </c>
      <c r="C2175" s="71">
        <v>519</v>
      </c>
      <c r="D2175" s="9">
        <v>6.5</v>
      </c>
      <c r="E2175" s="10" t="s">
        <v>368</v>
      </c>
      <c r="F2175" s="9">
        <v>15</v>
      </c>
      <c r="G2175" s="9">
        <v>13.1</v>
      </c>
      <c r="H2175" s="9">
        <v>17</v>
      </c>
      <c r="I2175" s="71">
        <v>3450</v>
      </c>
    </row>
    <row r="2176" spans="1:9" ht="15" x14ac:dyDescent="0.25">
      <c r="A2176" s="8">
        <v>604031095</v>
      </c>
      <c r="B2176" s="8" t="s">
        <v>2538</v>
      </c>
      <c r="C2176" s="71">
        <v>451</v>
      </c>
      <c r="D2176" s="9">
        <v>8.4</v>
      </c>
      <c r="E2176" s="10" t="s">
        <v>368</v>
      </c>
      <c r="F2176" s="9">
        <v>14.1</v>
      </c>
      <c r="G2176" s="9">
        <v>11.7</v>
      </c>
      <c r="H2176" s="9">
        <v>16.399999999999999</v>
      </c>
      <c r="I2176" s="71">
        <v>3204</v>
      </c>
    </row>
    <row r="2177" spans="1:9" ht="15" x14ac:dyDescent="0.25">
      <c r="A2177" s="8">
        <v>604031096</v>
      </c>
      <c r="B2177" s="8" t="s">
        <v>2539</v>
      </c>
      <c r="C2177" s="71">
        <v>550</v>
      </c>
      <c r="D2177" s="9">
        <v>6.2</v>
      </c>
      <c r="E2177" s="10" t="s">
        <v>368</v>
      </c>
      <c r="F2177" s="9">
        <v>17.2</v>
      </c>
      <c r="G2177" s="9">
        <v>15.1</v>
      </c>
      <c r="H2177" s="9">
        <v>19.3</v>
      </c>
      <c r="I2177" s="71">
        <v>3202</v>
      </c>
    </row>
    <row r="2178" spans="1:9" ht="15" x14ac:dyDescent="0.25">
      <c r="A2178" s="8">
        <v>604031097</v>
      </c>
      <c r="B2178" s="8" t="s">
        <v>2540</v>
      </c>
      <c r="C2178" s="71">
        <v>870</v>
      </c>
      <c r="D2178" s="9">
        <v>6.8</v>
      </c>
      <c r="E2178" s="10" t="s">
        <v>368</v>
      </c>
      <c r="F2178" s="9">
        <v>24.1</v>
      </c>
      <c r="G2178" s="9">
        <v>20.9</v>
      </c>
      <c r="H2178" s="9">
        <v>27.3</v>
      </c>
      <c r="I2178" s="71">
        <v>3612</v>
      </c>
    </row>
    <row r="2179" spans="1:9" ht="15" x14ac:dyDescent="0.25">
      <c r="A2179" s="8">
        <v>701011002</v>
      </c>
      <c r="B2179" s="8" t="s">
        <v>2541</v>
      </c>
      <c r="C2179" s="71">
        <v>653</v>
      </c>
      <c r="D2179" s="9">
        <v>6.9</v>
      </c>
      <c r="E2179" s="10" t="s">
        <v>368</v>
      </c>
      <c r="F2179" s="9">
        <v>10.199999999999999</v>
      </c>
      <c r="G2179" s="9">
        <v>8.8000000000000007</v>
      </c>
      <c r="H2179" s="9">
        <v>11.6</v>
      </c>
      <c r="I2179" s="71">
        <v>6384</v>
      </c>
    </row>
    <row r="2180" spans="1:9" ht="15" x14ac:dyDescent="0.25">
      <c r="A2180" s="8">
        <v>701011004</v>
      </c>
      <c r="B2180" s="8" t="s">
        <v>2542</v>
      </c>
      <c r="C2180" s="71">
        <v>303</v>
      </c>
      <c r="D2180" s="9">
        <v>6.8</v>
      </c>
      <c r="E2180" s="10" t="s">
        <v>368</v>
      </c>
      <c r="F2180" s="9">
        <v>10</v>
      </c>
      <c r="G2180" s="9">
        <v>8.6999999999999993</v>
      </c>
      <c r="H2180" s="9">
        <v>11.4</v>
      </c>
      <c r="I2180" s="71">
        <v>3023</v>
      </c>
    </row>
    <row r="2181" spans="1:9" ht="15" x14ac:dyDescent="0.25">
      <c r="A2181" s="8">
        <v>701011005</v>
      </c>
      <c r="B2181" s="8" t="s">
        <v>2543</v>
      </c>
      <c r="C2181" s="71">
        <v>286</v>
      </c>
      <c r="D2181" s="9">
        <v>7.8</v>
      </c>
      <c r="E2181" s="10" t="s">
        <v>368</v>
      </c>
      <c r="F2181" s="9">
        <v>8.8000000000000007</v>
      </c>
      <c r="G2181" s="9">
        <v>7.5</v>
      </c>
      <c r="H2181" s="9">
        <v>10.199999999999999</v>
      </c>
      <c r="I2181" s="71">
        <v>3241</v>
      </c>
    </row>
    <row r="2182" spans="1:9" ht="15" x14ac:dyDescent="0.25">
      <c r="A2182" s="8">
        <v>701011006</v>
      </c>
      <c r="B2182" s="8" t="s">
        <v>2544</v>
      </c>
      <c r="C2182" s="71">
        <v>330</v>
      </c>
      <c r="D2182" s="9">
        <v>5.9</v>
      </c>
      <c r="E2182" s="10" t="s">
        <v>368</v>
      </c>
      <c r="F2182" s="9">
        <v>15.2</v>
      </c>
      <c r="G2182" s="9">
        <v>13.4</v>
      </c>
      <c r="H2182" s="9">
        <v>16.899999999999999</v>
      </c>
      <c r="I2182" s="71">
        <v>2172</v>
      </c>
    </row>
    <row r="2183" spans="1:9" ht="15" x14ac:dyDescent="0.25">
      <c r="A2183" s="8">
        <v>701011007</v>
      </c>
      <c r="B2183" s="8" t="s">
        <v>2545</v>
      </c>
      <c r="C2183" s="71">
        <v>230</v>
      </c>
      <c r="D2183" s="9">
        <v>7.6</v>
      </c>
      <c r="E2183" s="10" t="s">
        <v>368</v>
      </c>
      <c r="F2183" s="9">
        <v>9.8000000000000007</v>
      </c>
      <c r="G2183" s="9">
        <v>8.4</v>
      </c>
      <c r="H2183" s="9">
        <v>11.3</v>
      </c>
      <c r="I2183" s="71">
        <v>2346</v>
      </c>
    </row>
    <row r="2184" spans="1:9" ht="15" x14ac:dyDescent="0.25">
      <c r="A2184" s="8">
        <v>701011008</v>
      </c>
      <c r="B2184" s="8" t="s">
        <v>2546</v>
      </c>
      <c r="C2184" s="71">
        <v>334</v>
      </c>
      <c r="D2184" s="9">
        <v>7</v>
      </c>
      <c r="E2184" s="10" t="s">
        <v>368</v>
      </c>
      <c r="F2184" s="9">
        <v>9</v>
      </c>
      <c r="G2184" s="9">
        <v>7.8</v>
      </c>
      <c r="H2184" s="9">
        <v>10.3</v>
      </c>
      <c r="I2184" s="71">
        <v>3699</v>
      </c>
    </row>
    <row r="2185" spans="1:9" ht="15" x14ac:dyDescent="0.25">
      <c r="A2185" s="8">
        <v>701011009</v>
      </c>
      <c r="B2185" s="8" t="s">
        <v>2547</v>
      </c>
      <c r="C2185" s="71">
        <v>190</v>
      </c>
      <c r="D2185" s="9">
        <v>8.3000000000000007</v>
      </c>
      <c r="E2185" s="10" t="s">
        <v>368</v>
      </c>
      <c r="F2185" s="9">
        <v>7.9</v>
      </c>
      <c r="G2185" s="9">
        <v>6.6</v>
      </c>
      <c r="H2185" s="9">
        <v>9.1</v>
      </c>
      <c r="I2185" s="71">
        <v>2419</v>
      </c>
    </row>
    <row r="2186" spans="1:9" ht="15" x14ac:dyDescent="0.25">
      <c r="A2186" s="8">
        <v>701021010</v>
      </c>
      <c r="B2186" s="8" t="s">
        <v>2548</v>
      </c>
      <c r="C2186" s="71">
        <v>252</v>
      </c>
      <c r="D2186" s="9">
        <v>6.6</v>
      </c>
      <c r="E2186" s="10" t="s">
        <v>368</v>
      </c>
      <c r="F2186" s="9">
        <v>14.9</v>
      </c>
      <c r="G2186" s="9">
        <v>13</v>
      </c>
      <c r="H2186" s="9">
        <v>16.899999999999999</v>
      </c>
      <c r="I2186" s="71">
        <v>1688</v>
      </c>
    </row>
    <row r="2187" spans="1:9" ht="15" x14ac:dyDescent="0.25">
      <c r="A2187" s="8">
        <v>701021011</v>
      </c>
      <c r="B2187" s="8" t="s">
        <v>2549</v>
      </c>
      <c r="C2187" s="71">
        <v>226</v>
      </c>
      <c r="D2187" s="9">
        <v>7.1</v>
      </c>
      <c r="E2187" s="10" t="s">
        <v>368</v>
      </c>
      <c r="F2187" s="9">
        <v>11.8</v>
      </c>
      <c r="G2187" s="9">
        <v>10.1</v>
      </c>
      <c r="H2187" s="9">
        <v>13.4</v>
      </c>
      <c r="I2187" s="71">
        <v>1919</v>
      </c>
    </row>
    <row r="2188" spans="1:9" ht="15" x14ac:dyDescent="0.25">
      <c r="A2188" s="8">
        <v>701021012</v>
      </c>
      <c r="B2188" s="8" t="s">
        <v>2550</v>
      </c>
      <c r="C2188" s="71">
        <v>171</v>
      </c>
      <c r="D2188" s="9">
        <v>7.9</v>
      </c>
      <c r="E2188" s="10" t="s">
        <v>368</v>
      </c>
      <c r="F2188" s="9">
        <v>13.9</v>
      </c>
      <c r="G2188" s="9">
        <v>11.8</v>
      </c>
      <c r="H2188" s="9">
        <v>16</v>
      </c>
      <c r="I2188" s="71">
        <v>1230</v>
      </c>
    </row>
    <row r="2189" spans="1:9" ht="15" x14ac:dyDescent="0.25">
      <c r="A2189" s="8">
        <v>701021013</v>
      </c>
      <c r="B2189" s="8" t="s">
        <v>2551</v>
      </c>
      <c r="C2189" s="71">
        <v>287</v>
      </c>
      <c r="D2189" s="9">
        <v>6.4</v>
      </c>
      <c r="E2189" s="10" t="s">
        <v>368</v>
      </c>
      <c r="F2189" s="9">
        <v>11.7</v>
      </c>
      <c r="G2189" s="9">
        <v>10.199999999999999</v>
      </c>
      <c r="H2189" s="9">
        <v>13.2</v>
      </c>
      <c r="I2189" s="71">
        <v>2452</v>
      </c>
    </row>
    <row r="2190" spans="1:9" ht="15" x14ac:dyDescent="0.25">
      <c r="A2190" s="8">
        <v>701021016</v>
      </c>
      <c r="B2190" s="8" t="s">
        <v>2552</v>
      </c>
      <c r="C2190" s="71">
        <v>390</v>
      </c>
      <c r="D2190" s="9">
        <v>6.4</v>
      </c>
      <c r="E2190" s="10" t="s">
        <v>368</v>
      </c>
      <c r="F2190" s="9">
        <v>15.6</v>
      </c>
      <c r="G2190" s="9">
        <v>13.6</v>
      </c>
      <c r="H2190" s="9">
        <v>17.5</v>
      </c>
      <c r="I2190" s="71">
        <v>2501</v>
      </c>
    </row>
    <row r="2191" spans="1:9" ht="15" x14ac:dyDescent="0.25">
      <c r="A2191" s="8">
        <v>701021017</v>
      </c>
      <c r="B2191" s="8" t="s">
        <v>2553</v>
      </c>
      <c r="C2191" s="71">
        <v>1</v>
      </c>
      <c r="D2191" s="9">
        <v>109.9</v>
      </c>
      <c r="E2191" s="10" t="s">
        <v>706</v>
      </c>
      <c r="F2191" s="9">
        <v>11.1</v>
      </c>
      <c r="G2191" s="9">
        <v>0</v>
      </c>
      <c r="H2191" s="9">
        <v>35</v>
      </c>
      <c r="I2191" s="71">
        <v>9</v>
      </c>
    </row>
    <row r="2192" spans="1:9" ht="15" x14ac:dyDescent="0.25">
      <c r="A2192" s="8">
        <v>701021018</v>
      </c>
      <c r="B2192" s="8" t="s">
        <v>2554</v>
      </c>
      <c r="C2192" s="71">
        <v>185</v>
      </c>
      <c r="D2192" s="9">
        <v>7.5</v>
      </c>
      <c r="E2192" s="10" t="s">
        <v>368</v>
      </c>
      <c r="F2192" s="9">
        <v>12.9</v>
      </c>
      <c r="G2192" s="9">
        <v>11</v>
      </c>
      <c r="H2192" s="9">
        <v>14.8</v>
      </c>
      <c r="I2192" s="71">
        <v>1431</v>
      </c>
    </row>
    <row r="2193" spans="1:9" ht="15" x14ac:dyDescent="0.25">
      <c r="A2193" s="8">
        <v>701021019</v>
      </c>
      <c r="B2193" s="8" t="s">
        <v>2555</v>
      </c>
      <c r="C2193" s="71">
        <v>608</v>
      </c>
      <c r="D2193" s="9">
        <v>5.2</v>
      </c>
      <c r="E2193" s="10" t="s">
        <v>368</v>
      </c>
      <c r="F2193" s="9">
        <v>15.5</v>
      </c>
      <c r="G2193" s="9">
        <v>13.9</v>
      </c>
      <c r="H2193" s="9">
        <v>17.100000000000001</v>
      </c>
      <c r="I2193" s="71">
        <v>3928</v>
      </c>
    </row>
    <row r="2194" spans="1:9" ht="15" x14ac:dyDescent="0.25">
      <c r="A2194" s="8">
        <v>701021020</v>
      </c>
      <c r="B2194" s="8" t="s">
        <v>2556</v>
      </c>
      <c r="C2194" s="71">
        <v>516</v>
      </c>
      <c r="D2194" s="9">
        <v>4.8</v>
      </c>
      <c r="E2194" s="10" t="s">
        <v>368</v>
      </c>
      <c r="F2194" s="9">
        <v>13.2</v>
      </c>
      <c r="G2194" s="9">
        <v>11.9</v>
      </c>
      <c r="H2194" s="9">
        <v>14.4</v>
      </c>
      <c r="I2194" s="71">
        <v>3919</v>
      </c>
    </row>
    <row r="2195" spans="1:9" ht="15" x14ac:dyDescent="0.25">
      <c r="A2195" s="8">
        <v>701021021</v>
      </c>
      <c r="B2195" s="8" t="s">
        <v>2557</v>
      </c>
      <c r="C2195" s="71">
        <v>448</v>
      </c>
      <c r="D2195" s="9">
        <v>7.1</v>
      </c>
      <c r="E2195" s="10" t="s">
        <v>368</v>
      </c>
      <c r="F2195" s="9">
        <v>9.5</v>
      </c>
      <c r="G2195" s="9">
        <v>8.1999999999999993</v>
      </c>
      <c r="H2195" s="9">
        <v>10.9</v>
      </c>
      <c r="I2195" s="71">
        <v>4697</v>
      </c>
    </row>
    <row r="2196" spans="1:9" ht="15" x14ac:dyDescent="0.25">
      <c r="A2196" s="8">
        <v>701021022</v>
      </c>
      <c r="B2196" s="8" t="s">
        <v>2558</v>
      </c>
      <c r="C2196" s="71">
        <v>543</v>
      </c>
      <c r="D2196" s="9">
        <v>5</v>
      </c>
      <c r="E2196" s="10" t="s">
        <v>368</v>
      </c>
      <c r="F2196" s="9">
        <v>14.8</v>
      </c>
      <c r="G2196" s="9">
        <v>13.4</v>
      </c>
      <c r="H2196" s="9">
        <v>16.3</v>
      </c>
      <c r="I2196" s="71">
        <v>3668</v>
      </c>
    </row>
    <row r="2197" spans="1:9" ht="15" x14ac:dyDescent="0.25">
      <c r="A2197" s="8">
        <v>701021023</v>
      </c>
      <c r="B2197" s="8" t="s">
        <v>2559</v>
      </c>
      <c r="C2197" s="71">
        <v>331</v>
      </c>
      <c r="D2197" s="9">
        <v>6.2</v>
      </c>
      <c r="E2197" s="10" t="s">
        <v>368</v>
      </c>
      <c r="F2197" s="9">
        <v>15.1</v>
      </c>
      <c r="G2197" s="9">
        <v>13.2</v>
      </c>
      <c r="H2197" s="9">
        <v>16.899999999999999</v>
      </c>
      <c r="I2197" s="71">
        <v>2199</v>
      </c>
    </row>
    <row r="2198" spans="1:9" ht="15" x14ac:dyDescent="0.25">
      <c r="A2198" s="8">
        <v>701021024</v>
      </c>
      <c r="B2198" s="8" t="s">
        <v>2560</v>
      </c>
      <c r="C2198" s="71">
        <v>214</v>
      </c>
      <c r="D2198" s="9">
        <v>7</v>
      </c>
      <c r="E2198" s="10" t="s">
        <v>368</v>
      </c>
      <c r="F2198" s="9">
        <v>12.9</v>
      </c>
      <c r="G2198" s="9">
        <v>11.1</v>
      </c>
      <c r="H2198" s="9">
        <v>14.7</v>
      </c>
      <c r="I2198" s="71">
        <v>1658</v>
      </c>
    </row>
    <row r="2199" spans="1:9" ht="15" x14ac:dyDescent="0.25">
      <c r="A2199" s="8">
        <v>701021025</v>
      </c>
      <c r="B2199" s="8" t="s">
        <v>2561</v>
      </c>
      <c r="C2199" s="71">
        <v>368</v>
      </c>
      <c r="D2199" s="9">
        <v>6.7</v>
      </c>
      <c r="E2199" s="10" t="s">
        <v>368</v>
      </c>
      <c r="F2199" s="9">
        <v>11.1</v>
      </c>
      <c r="G2199" s="9">
        <v>9.6</v>
      </c>
      <c r="H2199" s="9">
        <v>12.5</v>
      </c>
      <c r="I2199" s="71">
        <v>3329</v>
      </c>
    </row>
    <row r="2200" spans="1:9" ht="15" x14ac:dyDescent="0.25">
      <c r="A2200" s="8">
        <v>701021026</v>
      </c>
      <c r="B2200" s="8" t="s">
        <v>2562</v>
      </c>
      <c r="C2200" s="71">
        <v>298</v>
      </c>
      <c r="D2200" s="9">
        <v>7.2</v>
      </c>
      <c r="E2200" s="10" t="s">
        <v>368</v>
      </c>
      <c r="F2200" s="9">
        <v>10.9</v>
      </c>
      <c r="G2200" s="9">
        <v>9.3000000000000007</v>
      </c>
      <c r="H2200" s="9">
        <v>12.4</v>
      </c>
      <c r="I2200" s="71">
        <v>2743</v>
      </c>
    </row>
    <row r="2201" spans="1:9" ht="15" x14ac:dyDescent="0.25">
      <c r="A2201" s="8">
        <v>701021027</v>
      </c>
      <c r="B2201" s="8" t="s">
        <v>2563</v>
      </c>
      <c r="C2201" s="71">
        <v>269</v>
      </c>
      <c r="D2201" s="9">
        <v>6.1</v>
      </c>
      <c r="E2201" s="10" t="s">
        <v>368</v>
      </c>
      <c r="F2201" s="9">
        <v>14.7</v>
      </c>
      <c r="G2201" s="9">
        <v>13</v>
      </c>
      <c r="H2201" s="9">
        <v>16.5</v>
      </c>
      <c r="I2201" s="71">
        <v>1829</v>
      </c>
    </row>
    <row r="2202" spans="1:9" ht="15" x14ac:dyDescent="0.25">
      <c r="A2202" s="8">
        <v>701021028</v>
      </c>
      <c r="B2202" s="8" t="s">
        <v>2564</v>
      </c>
      <c r="C2202" s="71">
        <v>244</v>
      </c>
      <c r="D2202" s="9">
        <v>6.7</v>
      </c>
      <c r="E2202" s="10" t="s">
        <v>368</v>
      </c>
      <c r="F2202" s="9">
        <v>14.5</v>
      </c>
      <c r="G2202" s="9">
        <v>12.6</v>
      </c>
      <c r="H2202" s="9">
        <v>16.399999999999999</v>
      </c>
      <c r="I2202" s="71">
        <v>1678</v>
      </c>
    </row>
    <row r="2203" spans="1:9" ht="15" x14ac:dyDescent="0.25">
      <c r="A2203" s="8">
        <v>701021029</v>
      </c>
      <c r="B2203" s="8" t="s">
        <v>2565</v>
      </c>
      <c r="C2203" s="71">
        <v>210</v>
      </c>
      <c r="D2203" s="9">
        <v>6.8</v>
      </c>
      <c r="E2203" s="10" t="s">
        <v>368</v>
      </c>
      <c r="F2203" s="9">
        <v>13.6</v>
      </c>
      <c r="G2203" s="9">
        <v>11.8</v>
      </c>
      <c r="H2203" s="9">
        <v>15.4</v>
      </c>
      <c r="I2203" s="71">
        <v>1542</v>
      </c>
    </row>
    <row r="2204" spans="1:9" ht="15" x14ac:dyDescent="0.25">
      <c r="A2204" s="8">
        <v>701021030</v>
      </c>
      <c r="B2204" s="8" t="s">
        <v>2566</v>
      </c>
      <c r="C2204" s="71">
        <v>255</v>
      </c>
      <c r="D2204" s="9">
        <v>6.7</v>
      </c>
      <c r="E2204" s="10" t="s">
        <v>368</v>
      </c>
      <c r="F2204" s="9">
        <v>12.8</v>
      </c>
      <c r="G2204" s="9">
        <v>11.1</v>
      </c>
      <c r="H2204" s="9">
        <v>14.5</v>
      </c>
      <c r="I2204" s="71">
        <v>1991</v>
      </c>
    </row>
    <row r="2205" spans="1:9" ht="15" x14ac:dyDescent="0.25">
      <c r="A2205" s="8">
        <v>701031031</v>
      </c>
      <c r="B2205" s="8" t="s">
        <v>2567</v>
      </c>
      <c r="C2205" s="71">
        <v>427</v>
      </c>
      <c r="D2205" s="9">
        <v>5.5</v>
      </c>
      <c r="E2205" s="10" t="s">
        <v>368</v>
      </c>
      <c r="F2205" s="9">
        <v>14.2</v>
      </c>
      <c r="G2205" s="9">
        <v>12.6</v>
      </c>
      <c r="H2205" s="9">
        <v>15.7</v>
      </c>
      <c r="I2205" s="71">
        <v>3015</v>
      </c>
    </row>
    <row r="2206" spans="1:9" ht="15" x14ac:dyDescent="0.25">
      <c r="A2206" s="8">
        <v>701031032</v>
      </c>
      <c r="B2206" s="8" t="s">
        <v>2568</v>
      </c>
      <c r="C2206" s="71">
        <v>940</v>
      </c>
      <c r="D2206" s="9">
        <v>5.0999999999999996</v>
      </c>
      <c r="E2206" s="10" t="s">
        <v>368</v>
      </c>
      <c r="F2206" s="9">
        <v>13.2</v>
      </c>
      <c r="G2206" s="9">
        <v>11.9</v>
      </c>
      <c r="H2206" s="9">
        <v>14.5</v>
      </c>
      <c r="I2206" s="71">
        <v>7124</v>
      </c>
    </row>
    <row r="2207" spans="1:9" ht="15" x14ac:dyDescent="0.25">
      <c r="A2207" s="8">
        <v>701031033</v>
      </c>
      <c r="B2207" s="8" t="s">
        <v>2569</v>
      </c>
      <c r="C2207" s="71">
        <v>2</v>
      </c>
      <c r="D2207" s="9">
        <v>61.8</v>
      </c>
      <c r="E2207" s="10" t="s">
        <v>706</v>
      </c>
      <c r="F2207" s="9">
        <v>18.2</v>
      </c>
      <c r="G2207" s="9">
        <v>0</v>
      </c>
      <c r="H2207" s="9">
        <v>40.200000000000003</v>
      </c>
      <c r="I2207" s="71">
        <v>11</v>
      </c>
    </row>
    <row r="2208" spans="1:9" ht="15" x14ac:dyDescent="0.25">
      <c r="A2208" s="8">
        <v>701031034</v>
      </c>
      <c r="B2208" s="8" t="s">
        <v>2570</v>
      </c>
      <c r="C2208" s="71">
        <v>389</v>
      </c>
      <c r="D2208" s="9">
        <v>5.9</v>
      </c>
      <c r="E2208" s="10" t="s">
        <v>368</v>
      </c>
      <c r="F2208" s="9">
        <v>13.8</v>
      </c>
      <c r="G2208" s="9">
        <v>12.2</v>
      </c>
      <c r="H2208" s="9">
        <v>15.4</v>
      </c>
      <c r="I2208" s="71">
        <v>2820</v>
      </c>
    </row>
    <row r="2209" spans="1:9" ht="15" x14ac:dyDescent="0.25">
      <c r="A2209" s="8">
        <v>701031035</v>
      </c>
      <c r="B2209" s="8" t="s">
        <v>2571</v>
      </c>
      <c r="C2209" s="71">
        <v>629</v>
      </c>
      <c r="D2209" s="9">
        <v>5.8</v>
      </c>
      <c r="E2209" s="10" t="s">
        <v>368</v>
      </c>
      <c r="F2209" s="9">
        <v>17.3</v>
      </c>
      <c r="G2209" s="9">
        <v>15.3</v>
      </c>
      <c r="H2209" s="9">
        <v>19.3</v>
      </c>
      <c r="I2209" s="71">
        <v>3637</v>
      </c>
    </row>
    <row r="2210" spans="1:9" ht="15" x14ac:dyDescent="0.25">
      <c r="A2210" s="8">
        <v>701041036</v>
      </c>
      <c r="B2210" s="8" t="s">
        <v>2572</v>
      </c>
      <c r="C2210" s="71">
        <v>309</v>
      </c>
      <c r="D2210" s="9">
        <v>6.8</v>
      </c>
      <c r="E2210" s="10" t="s">
        <v>368</v>
      </c>
      <c r="F2210" s="9">
        <v>12.4</v>
      </c>
      <c r="G2210" s="9">
        <v>10.8</v>
      </c>
      <c r="H2210" s="9">
        <v>14.1</v>
      </c>
      <c r="I2210" s="71">
        <v>2486</v>
      </c>
    </row>
    <row r="2211" spans="1:9" ht="15" x14ac:dyDescent="0.25">
      <c r="A2211" s="8">
        <v>701041037</v>
      </c>
      <c r="B2211" s="8" t="s">
        <v>2573</v>
      </c>
      <c r="C2211" s="71">
        <v>343</v>
      </c>
      <c r="D2211" s="9">
        <v>5.7</v>
      </c>
      <c r="E2211" s="10" t="s">
        <v>368</v>
      </c>
      <c r="F2211" s="9">
        <v>15.7</v>
      </c>
      <c r="G2211" s="9">
        <v>13.9</v>
      </c>
      <c r="H2211" s="9">
        <v>17.5</v>
      </c>
      <c r="I2211" s="71">
        <v>2182</v>
      </c>
    </row>
    <row r="2212" spans="1:9" ht="15" x14ac:dyDescent="0.25">
      <c r="A2212" s="8">
        <v>701041038</v>
      </c>
      <c r="B2212" s="8" t="s">
        <v>2574</v>
      </c>
      <c r="C2212" s="71">
        <v>362</v>
      </c>
      <c r="D2212" s="9">
        <v>6.6</v>
      </c>
      <c r="E2212" s="10" t="s">
        <v>368</v>
      </c>
      <c r="F2212" s="9">
        <v>10</v>
      </c>
      <c r="G2212" s="9">
        <v>8.6999999999999993</v>
      </c>
      <c r="H2212" s="9">
        <v>11.3</v>
      </c>
      <c r="I2212" s="71">
        <v>3631</v>
      </c>
    </row>
    <row r="2213" spans="1:9" ht="15" x14ac:dyDescent="0.25">
      <c r="A2213" s="8">
        <v>701041039</v>
      </c>
      <c r="B2213" s="8" t="s">
        <v>2575</v>
      </c>
      <c r="C2213" s="71">
        <v>498</v>
      </c>
      <c r="D2213" s="9">
        <v>5.3</v>
      </c>
      <c r="E2213" s="10" t="s">
        <v>368</v>
      </c>
      <c r="F2213" s="9">
        <v>19.2</v>
      </c>
      <c r="G2213" s="9">
        <v>17.2</v>
      </c>
      <c r="H2213" s="9">
        <v>21.2</v>
      </c>
      <c r="I2213" s="71">
        <v>2598</v>
      </c>
    </row>
    <row r="2214" spans="1:9" ht="15" x14ac:dyDescent="0.25">
      <c r="A2214" s="8">
        <v>701041040</v>
      </c>
      <c r="B2214" s="8" t="s">
        <v>2576</v>
      </c>
      <c r="C2214" s="71">
        <v>533</v>
      </c>
      <c r="D2214" s="9">
        <v>5</v>
      </c>
      <c r="E2214" s="10" t="s">
        <v>368</v>
      </c>
      <c r="F2214" s="9">
        <v>21.8</v>
      </c>
      <c r="G2214" s="9">
        <v>19.7</v>
      </c>
      <c r="H2214" s="9">
        <v>24</v>
      </c>
      <c r="I2214" s="71">
        <v>2441</v>
      </c>
    </row>
    <row r="2215" spans="1:9" ht="15" x14ac:dyDescent="0.25">
      <c r="A2215" s="8">
        <v>701041041</v>
      </c>
      <c r="B2215" s="8" t="s">
        <v>2577</v>
      </c>
      <c r="C2215" s="71">
        <v>366</v>
      </c>
      <c r="D2215" s="9">
        <v>6.6</v>
      </c>
      <c r="E2215" s="10" t="s">
        <v>368</v>
      </c>
      <c r="F2215" s="9">
        <v>10.7</v>
      </c>
      <c r="G2215" s="9">
        <v>9.3000000000000007</v>
      </c>
      <c r="H2215" s="9">
        <v>12.1</v>
      </c>
      <c r="I2215" s="71">
        <v>3416</v>
      </c>
    </row>
    <row r="2216" spans="1:9" ht="15" x14ac:dyDescent="0.25">
      <c r="A2216" s="8">
        <v>701041042</v>
      </c>
      <c r="B2216" s="8" t="s">
        <v>2578</v>
      </c>
      <c r="C2216" s="71">
        <v>501</v>
      </c>
      <c r="D2216" s="9">
        <v>6.5</v>
      </c>
      <c r="E2216" s="10" t="s">
        <v>368</v>
      </c>
      <c r="F2216" s="9">
        <v>9.1</v>
      </c>
      <c r="G2216" s="9">
        <v>7.9</v>
      </c>
      <c r="H2216" s="9">
        <v>10.199999999999999</v>
      </c>
      <c r="I2216" s="71">
        <v>5511</v>
      </c>
    </row>
    <row r="2217" spans="1:9" ht="15" x14ac:dyDescent="0.25">
      <c r="A2217" s="8">
        <v>701041043</v>
      </c>
      <c r="B2217" s="8" t="s">
        <v>2579</v>
      </c>
      <c r="C2217" s="71">
        <v>623</v>
      </c>
      <c r="D2217" s="9">
        <v>5.7</v>
      </c>
      <c r="E2217" s="10" t="s">
        <v>368</v>
      </c>
      <c r="F2217" s="9">
        <v>12.4</v>
      </c>
      <c r="G2217" s="9">
        <v>11</v>
      </c>
      <c r="H2217" s="9">
        <v>13.8</v>
      </c>
      <c r="I2217" s="71">
        <v>5034</v>
      </c>
    </row>
    <row r="2218" spans="1:9" ht="15" x14ac:dyDescent="0.25">
      <c r="A2218" s="8">
        <v>701041044</v>
      </c>
      <c r="B2218" s="8" t="s">
        <v>2580</v>
      </c>
      <c r="C2218" s="71">
        <v>442</v>
      </c>
      <c r="D2218" s="9">
        <v>5.3</v>
      </c>
      <c r="E2218" s="10" t="s">
        <v>368</v>
      </c>
      <c r="F2218" s="9">
        <v>17.3</v>
      </c>
      <c r="G2218" s="9">
        <v>15.5</v>
      </c>
      <c r="H2218" s="9">
        <v>19</v>
      </c>
      <c r="I2218" s="71">
        <v>2562</v>
      </c>
    </row>
    <row r="2219" spans="1:9" ht="15" x14ac:dyDescent="0.25">
      <c r="A2219" s="8">
        <v>702011045</v>
      </c>
      <c r="B2219" s="8" t="s">
        <v>2581</v>
      </c>
      <c r="C2219" s="71">
        <v>595</v>
      </c>
      <c r="D2219" s="9">
        <v>4.4000000000000004</v>
      </c>
      <c r="E2219" s="10" t="s">
        <v>368</v>
      </c>
      <c r="F2219" s="9">
        <v>16.600000000000001</v>
      </c>
      <c r="G2219" s="9">
        <v>15.2</v>
      </c>
      <c r="H2219" s="9">
        <v>18.100000000000001</v>
      </c>
      <c r="I2219" s="71">
        <v>3574</v>
      </c>
    </row>
    <row r="2220" spans="1:9" ht="15" x14ac:dyDescent="0.25">
      <c r="A2220" s="8">
        <v>702011046</v>
      </c>
      <c r="B2220" s="8" t="s">
        <v>2582</v>
      </c>
      <c r="C2220" s="71">
        <v>716</v>
      </c>
      <c r="D2220" s="9">
        <v>4.5</v>
      </c>
      <c r="E2220" s="10" t="s">
        <v>368</v>
      </c>
      <c r="F2220" s="9">
        <v>15.1</v>
      </c>
      <c r="G2220" s="9">
        <v>13.8</v>
      </c>
      <c r="H2220" s="9">
        <v>16.5</v>
      </c>
      <c r="I2220" s="71">
        <v>4729</v>
      </c>
    </row>
    <row r="2221" spans="1:9" ht="15" x14ac:dyDescent="0.25">
      <c r="A2221" s="8">
        <v>702011047</v>
      </c>
      <c r="B2221" s="8" t="s">
        <v>2583</v>
      </c>
      <c r="C2221" s="71">
        <v>537</v>
      </c>
      <c r="D2221" s="9">
        <v>4.9000000000000004</v>
      </c>
      <c r="E2221" s="10" t="s">
        <v>368</v>
      </c>
      <c r="F2221" s="9">
        <v>13.9</v>
      </c>
      <c r="G2221" s="9">
        <v>12.5</v>
      </c>
      <c r="H2221" s="9">
        <v>15.2</v>
      </c>
      <c r="I2221" s="71">
        <v>3876</v>
      </c>
    </row>
    <row r="2222" spans="1:9" ht="15" x14ac:dyDescent="0.25">
      <c r="A2222" s="8">
        <v>702011048</v>
      </c>
      <c r="B2222" s="8" t="s">
        <v>2584</v>
      </c>
      <c r="C2222" s="71">
        <v>521</v>
      </c>
      <c r="D2222" s="9">
        <v>5.2</v>
      </c>
      <c r="E2222" s="10" t="s">
        <v>368</v>
      </c>
      <c r="F2222" s="9">
        <v>12.5</v>
      </c>
      <c r="G2222" s="9">
        <v>11.2</v>
      </c>
      <c r="H2222" s="9">
        <v>13.7</v>
      </c>
      <c r="I2222" s="71">
        <v>4174</v>
      </c>
    </row>
    <row r="2223" spans="1:9" ht="15" x14ac:dyDescent="0.25">
      <c r="A2223" s="8">
        <v>702011049</v>
      </c>
      <c r="B2223" s="8" t="s">
        <v>2585</v>
      </c>
      <c r="C2223" s="71">
        <v>366</v>
      </c>
      <c r="D2223" s="9">
        <v>6.3</v>
      </c>
      <c r="E2223" s="10" t="s">
        <v>368</v>
      </c>
      <c r="F2223" s="9">
        <v>10.9</v>
      </c>
      <c r="G2223" s="9">
        <v>9.6</v>
      </c>
      <c r="H2223" s="9">
        <v>12.3</v>
      </c>
      <c r="I2223" s="71">
        <v>3352</v>
      </c>
    </row>
    <row r="2224" spans="1:9" ht="15" x14ac:dyDescent="0.25">
      <c r="A2224" s="8">
        <v>702011051</v>
      </c>
      <c r="B2224" s="8" t="s">
        <v>2586</v>
      </c>
      <c r="C2224" s="71">
        <v>377</v>
      </c>
      <c r="D2224" s="9">
        <v>5.8</v>
      </c>
      <c r="E2224" s="10" t="s">
        <v>368</v>
      </c>
      <c r="F2224" s="9">
        <v>17.3</v>
      </c>
      <c r="G2224" s="9">
        <v>15.4</v>
      </c>
      <c r="H2224" s="9">
        <v>19.3</v>
      </c>
      <c r="I2224" s="71">
        <v>2177</v>
      </c>
    </row>
    <row r="2225" spans="1:9" ht="15" x14ac:dyDescent="0.25">
      <c r="A2225" s="8">
        <v>702051067</v>
      </c>
      <c r="B2225" s="8" t="s">
        <v>2587</v>
      </c>
      <c r="C2225" s="71">
        <v>1265</v>
      </c>
      <c r="D2225" s="9">
        <v>5.4</v>
      </c>
      <c r="E2225" s="10" t="s">
        <v>368</v>
      </c>
      <c r="F2225" s="9">
        <v>16.2</v>
      </c>
      <c r="G2225" s="9">
        <v>14.5</v>
      </c>
      <c r="H2225" s="9">
        <v>17.899999999999999</v>
      </c>
      <c r="I2225" s="71">
        <v>7803</v>
      </c>
    </row>
    <row r="2226" spans="1:9" ht="15" x14ac:dyDescent="0.25">
      <c r="A2226" s="8">
        <v>801011001</v>
      </c>
      <c r="B2226" s="8" t="s">
        <v>2588</v>
      </c>
      <c r="C2226" s="71">
        <v>245</v>
      </c>
      <c r="D2226" s="9">
        <v>9.5</v>
      </c>
      <c r="E2226" s="10" t="s">
        <v>368</v>
      </c>
      <c r="F2226" s="9">
        <v>11.9</v>
      </c>
      <c r="G2226" s="9">
        <v>9.6999999999999993</v>
      </c>
      <c r="H2226" s="9">
        <v>14.1</v>
      </c>
      <c r="I2226" s="71">
        <v>2058</v>
      </c>
    </row>
    <row r="2227" spans="1:9" ht="15" x14ac:dyDescent="0.25">
      <c r="A2227" s="8">
        <v>801011002</v>
      </c>
      <c r="B2227" s="8" t="s">
        <v>2589</v>
      </c>
      <c r="C2227" s="71">
        <v>945</v>
      </c>
      <c r="D2227" s="9">
        <v>7.6</v>
      </c>
      <c r="E2227" s="10" t="s">
        <v>368</v>
      </c>
      <c r="F2227" s="9">
        <v>12.3</v>
      </c>
      <c r="G2227" s="9">
        <v>10.5</v>
      </c>
      <c r="H2227" s="9">
        <v>14.2</v>
      </c>
      <c r="I2227" s="71">
        <v>7666</v>
      </c>
    </row>
    <row r="2228" spans="1:9" ht="15" x14ac:dyDescent="0.25">
      <c r="A2228" s="8">
        <v>801011003</v>
      </c>
      <c r="B2228" s="8" t="s">
        <v>2590</v>
      </c>
      <c r="C2228" s="71">
        <v>810</v>
      </c>
      <c r="D2228" s="9">
        <v>8.1999999999999993</v>
      </c>
      <c r="E2228" s="10" t="s">
        <v>368</v>
      </c>
      <c r="F2228" s="9">
        <v>14.3</v>
      </c>
      <c r="G2228" s="9">
        <v>12</v>
      </c>
      <c r="H2228" s="9">
        <v>16.600000000000001</v>
      </c>
      <c r="I2228" s="71">
        <v>5653</v>
      </c>
    </row>
    <row r="2229" spans="1:9" ht="15" x14ac:dyDescent="0.25">
      <c r="A2229" s="8">
        <v>801011004</v>
      </c>
      <c r="B2229" s="8" t="s">
        <v>2591</v>
      </c>
      <c r="C2229" s="71">
        <v>375</v>
      </c>
      <c r="D2229" s="9">
        <v>6.5</v>
      </c>
      <c r="E2229" s="10" t="s">
        <v>368</v>
      </c>
      <c r="F2229" s="9">
        <v>15.6</v>
      </c>
      <c r="G2229" s="9">
        <v>13.6</v>
      </c>
      <c r="H2229" s="9">
        <v>17.5</v>
      </c>
      <c r="I2229" s="71">
        <v>2408</v>
      </c>
    </row>
    <row r="2230" spans="1:9" ht="15" x14ac:dyDescent="0.25">
      <c r="A2230" s="8">
        <v>801011005</v>
      </c>
      <c r="B2230" s="8" t="s">
        <v>2592</v>
      </c>
      <c r="C2230" s="71">
        <v>321</v>
      </c>
      <c r="D2230" s="9">
        <v>8.3000000000000007</v>
      </c>
      <c r="E2230" s="10" t="s">
        <v>368</v>
      </c>
      <c r="F2230" s="9">
        <v>13.4</v>
      </c>
      <c r="G2230" s="9">
        <v>11.2</v>
      </c>
      <c r="H2230" s="9">
        <v>15.6</v>
      </c>
      <c r="I2230" s="71">
        <v>2388</v>
      </c>
    </row>
    <row r="2231" spans="1:9" ht="15" x14ac:dyDescent="0.25">
      <c r="A2231" s="8">
        <v>801011006</v>
      </c>
      <c r="B2231" s="8" t="s">
        <v>2593</v>
      </c>
      <c r="C2231" s="71">
        <v>817</v>
      </c>
      <c r="D2231" s="9">
        <v>7.5</v>
      </c>
      <c r="E2231" s="10" t="s">
        <v>368</v>
      </c>
      <c r="F2231" s="9">
        <v>14.5</v>
      </c>
      <c r="G2231" s="9">
        <v>12.3</v>
      </c>
      <c r="H2231" s="9">
        <v>16.600000000000001</v>
      </c>
      <c r="I2231" s="71">
        <v>5645</v>
      </c>
    </row>
    <row r="2232" spans="1:9" ht="15" x14ac:dyDescent="0.25">
      <c r="A2232" s="8">
        <v>801011007</v>
      </c>
      <c r="B2232" s="8" t="s">
        <v>2594</v>
      </c>
      <c r="C2232" s="71">
        <v>715</v>
      </c>
      <c r="D2232" s="9">
        <v>7.1</v>
      </c>
      <c r="E2232" s="10" t="s">
        <v>368</v>
      </c>
      <c r="F2232" s="9">
        <v>16.3</v>
      </c>
      <c r="G2232" s="9">
        <v>14</v>
      </c>
      <c r="H2232" s="9">
        <v>18.600000000000001</v>
      </c>
      <c r="I2232" s="71">
        <v>4390</v>
      </c>
    </row>
    <row r="2233" spans="1:9" ht="15" x14ac:dyDescent="0.25">
      <c r="A2233" s="8">
        <v>801011008</v>
      </c>
      <c r="B2233" s="8" t="s">
        <v>2595</v>
      </c>
      <c r="C2233" s="71">
        <v>554</v>
      </c>
      <c r="D2233" s="9">
        <v>6.1</v>
      </c>
      <c r="E2233" s="10" t="s">
        <v>368</v>
      </c>
      <c r="F2233" s="9">
        <v>14.2</v>
      </c>
      <c r="G2233" s="9">
        <v>12.5</v>
      </c>
      <c r="H2233" s="9">
        <v>15.9</v>
      </c>
      <c r="I2233" s="71">
        <v>3890</v>
      </c>
    </row>
    <row r="2234" spans="1:9" ht="15" x14ac:dyDescent="0.25">
      <c r="A2234" s="8">
        <v>801011009</v>
      </c>
      <c r="B2234" s="8" t="s">
        <v>2596</v>
      </c>
      <c r="C2234" s="71">
        <v>442</v>
      </c>
      <c r="D2234" s="9">
        <v>8</v>
      </c>
      <c r="E2234" s="10" t="s">
        <v>368</v>
      </c>
      <c r="F2234" s="9">
        <v>15.2</v>
      </c>
      <c r="G2234" s="9">
        <v>12.9</v>
      </c>
      <c r="H2234" s="9">
        <v>17.600000000000001</v>
      </c>
      <c r="I2234" s="71">
        <v>2899</v>
      </c>
    </row>
    <row r="2235" spans="1:9" ht="15" x14ac:dyDescent="0.25">
      <c r="A2235" s="8">
        <v>801011010</v>
      </c>
      <c r="B2235" s="8" t="s">
        <v>2597</v>
      </c>
      <c r="C2235" s="71">
        <v>260</v>
      </c>
      <c r="D2235" s="9">
        <v>9.1</v>
      </c>
      <c r="E2235" s="10" t="s">
        <v>368</v>
      </c>
      <c r="F2235" s="9">
        <v>15.4</v>
      </c>
      <c r="G2235" s="9">
        <v>12.6</v>
      </c>
      <c r="H2235" s="9">
        <v>18.100000000000001</v>
      </c>
      <c r="I2235" s="71">
        <v>1690</v>
      </c>
    </row>
    <row r="2236" spans="1:9" ht="15" x14ac:dyDescent="0.25">
      <c r="A2236" s="8">
        <v>801011011</v>
      </c>
      <c r="B2236" s="8" t="s">
        <v>2598</v>
      </c>
      <c r="C2236" s="71">
        <v>422</v>
      </c>
      <c r="D2236" s="9">
        <v>7.3</v>
      </c>
      <c r="E2236" s="10" t="s">
        <v>368</v>
      </c>
      <c r="F2236" s="9">
        <v>15.9</v>
      </c>
      <c r="G2236" s="9">
        <v>13.6</v>
      </c>
      <c r="H2236" s="9">
        <v>18.2</v>
      </c>
      <c r="I2236" s="71">
        <v>2647</v>
      </c>
    </row>
    <row r="2237" spans="1:9" ht="15" x14ac:dyDescent="0.25">
      <c r="A2237" s="8">
        <v>801011012</v>
      </c>
      <c r="B2237" s="8" t="s">
        <v>2599</v>
      </c>
      <c r="C2237" s="71">
        <v>0</v>
      </c>
      <c r="D2237" s="9">
        <v>0</v>
      </c>
      <c r="E2237" s="10" t="s">
        <v>368</v>
      </c>
      <c r="F2237" s="9">
        <v>0</v>
      </c>
      <c r="G2237" s="9">
        <v>0</v>
      </c>
      <c r="H2237" s="9">
        <v>0</v>
      </c>
      <c r="I2237" s="71">
        <v>1</v>
      </c>
    </row>
    <row r="2238" spans="1:9" ht="15" x14ac:dyDescent="0.25">
      <c r="A2238" s="8">
        <v>801011013</v>
      </c>
      <c r="B2238" s="8" t="s">
        <v>2600</v>
      </c>
      <c r="C2238" s="71">
        <v>308</v>
      </c>
      <c r="D2238" s="9">
        <v>7.6</v>
      </c>
      <c r="E2238" s="10" t="s">
        <v>368</v>
      </c>
      <c r="F2238" s="9">
        <v>12.4</v>
      </c>
      <c r="G2238" s="9">
        <v>10.6</v>
      </c>
      <c r="H2238" s="9">
        <v>14.2</v>
      </c>
      <c r="I2238" s="71">
        <v>2486</v>
      </c>
    </row>
    <row r="2239" spans="1:9" ht="15" x14ac:dyDescent="0.25">
      <c r="A2239" s="8">
        <v>801011014</v>
      </c>
      <c r="B2239" s="8" t="s">
        <v>2601</v>
      </c>
      <c r="C2239" s="71">
        <v>346</v>
      </c>
      <c r="D2239" s="9">
        <v>7.2</v>
      </c>
      <c r="E2239" s="10" t="s">
        <v>368</v>
      </c>
      <c r="F2239" s="9">
        <v>13.1</v>
      </c>
      <c r="G2239" s="9">
        <v>11.3</v>
      </c>
      <c r="H2239" s="9">
        <v>15</v>
      </c>
      <c r="I2239" s="71">
        <v>2636</v>
      </c>
    </row>
    <row r="2240" spans="1:9" ht="15" x14ac:dyDescent="0.25">
      <c r="A2240" s="8">
        <v>801011015</v>
      </c>
      <c r="B2240" s="8" t="s">
        <v>2602</v>
      </c>
      <c r="C2240" s="71">
        <v>606</v>
      </c>
      <c r="D2240" s="9">
        <v>6.1</v>
      </c>
      <c r="E2240" s="10" t="s">
        <v>368</v>
      </c>
      <c r="F2240" s="9">
        <v>13.1</v>
      </c>
      <c r="G2240" s="9">
        <v>11.5</v>
      </c>
      <c r="H2240" s="9">
        <v>14.7</v>
      </c>
      <c r="I2240" s="71">
        <v>4628</v>
      </c>
    </row>
    <row r="2241" spans="1:9" ht="15" x14ac:dyDescent="0.25">
      <c r="A2241" s="8">
        <v>801011016</v>
      </c>
      <c r="B2241" s="8" t="s">
        <v>2603</v>
      </c>
      <c r="C2241" s="71">
        <v>1001</v>
      </c>
      <c r="D2241" s="9">
        <v>6.2</v>
      </c>
      <c r="E2241" s="10" t="s">
        <v>368</v>
      </c>
      <c r="F2241" s="9">
        <v>16.100000000000001</v>
      </c>
      <c r="G2241" s="9">
        <v>14.1</v>
      </c>
      <c r="H2241" s="9">
        <v>18</v>
      </c>
      <c r="I2241" s="71">
        <v>6228</v>
      </c>
    </row>
    <row r="2242" spans="1:9" ht="15" x14ac:dyDescent="0.25">
      <c r="A2242" s="8">
        <v>801011017</v>
      </c>
      <c r="B2242" s="8" t="s">
        <v>2604</v>
      </c>
      <c r="C2242" s="71">
        <v>397</v>
      </c>
      <c r="D2242" s="9">
        <v>7</v>
      </c>
      <c r="E2242" s="10" t="s">
        <v>368</v>
      </c>
      <c r="F2242" s="9">
        <v>13.2</v>
      </c>
      <c r="G2242" s="9">
        <v>11.4</v>
      </c>
      <c r="H2242" s="9">
        <v>15</v>
      </c>
      <c r="I2242" s="71">
        <v>3004</v>
      </c>
    </row>
    <row r="2243" spans="1:9" ht="15" x14ac:dyDescent="0.25">
      <c r="A2243" s="8">
        <v>801011018</v>
      </c>
      <c r="B2243" s="8" t="s">
        <v>2605</v>
      </c>
      <c r="C2243" s="71">
        <v>294</v>
      </c>
      <c r="D2243" s="9">
        <v>9.1999999999999993</v>
      </c>
      <c r="E2243" s="10" t="s">
        <v>368</v>
      </c>
      <c r="F2243" s="9">
        <v>12.1</v>
      </c>
      <c r="G2243" s="9">
        <v>9.9</v>
      </c>
      <c r="H2243" s="9">
        <v>14.3</v>
      </c>
      <c r="I2243" s="71">
        <v>2436</v>
      </c>
    </row>
    <row r="2244" spans="1:9" ht="15" x14ac:dyDescent="0.25">
      <c r="A2244" s="8">
        <v>801011019</v>
      </c>
      <c r="B2244" s="8" t="s">
        <v>2606</v>
      </c>
      <c r="C2244" s="71">
        <v>677</v>
      </c>
      <c r="D2244" s="9">
        <v>7.3</v>
      </c>
      <c r="E2244" s="10" t="s">
        <v>368</v>
      </c>
      <c r="F2244" s="9">
        <v>12.6</v>
      </c>
      <c r="G2244" s="9">
        <v>10.8</v>
      </c>
      <c r="H2244" s="9">
        <v>14.4</v>
      </c>
      <c r="I2244" s="71">
        <v>5385</v>
      </c>
    </row>
    <row r="2245" spans="1:9" ht="15" x14ac:dyDescent="0.25">
      <c r="A2245" s="8">
        <v>801011020</v>
      </c>
      <c r="B2245" s="8" t="s">
        <v>2607</v>
      </c>
      <c r="C2245" s="71">
        <v>409</v>
      </c>
      <c r="D2245" s="9">
        <v>7</v>
      </c>
      <c r="E2245" s="10" t="s">
        <v>368</v>
      </c>
      <c r="F2245" s="9">
        <v>15.9</v>
      </c>
      <c r="G2245" s="9">
        <v>13.7</v>
      </c>
      <c r="H2245" s="9">
        <v>18</v>
      </c>
      <c r="I2245" s="71">
        <v>2577</v>
      </c>
    </row>
    <row r="2246" spans="1:9" ht="15" x14ac:dyDescent="0.25">
      <c r="A2246" s="8">
        <v>801011021</v>
      </c>
      <c r="B2246" s="8" t="s">
        <v>2608</v>
      </c>
      <c r="C2246" s="71">
        <v>384</v>
      </c>
      <c r="D2246" s="9">
        <v>7.1</v>
      </c>
      <c r="E2246" s="10" t="s">
        <v>368</v>
      </c>
      <c r="F2246" s="9">
        <v>17</v>
      </c>
      <c r="G2246" s="9">
        <v>14.6</v>
      </c>
      <c r="H2246" s="9">
        <v>19.399999999999999</v>
      </c>
      <c r="I2246" s="71">
        <v>2256</v>
      </c>
    </row>
    <row r="2247" spans="1:9" ht="15" x14ac:dyDescent="0.25">
      <c r="A2247" s="8">
        <v>801011022</v>
      </c>
      <c r="B2247" s="8" t="s">
        <v>2609</v>
      </c>
      <c r="C2247" s="71">
        <v>401</v>
      </c>
      <c r="D2247" s="9">
        <v>8</v>
      </c>
      <c r="E2247" s="10" t="s">
        <v>368</v>
      </c>
      <c r="F2247" s="9">
        <v>15.3</v>
      </c>
      <c r="G2247" s="9">
        <v>12.9</v>
      </c>
      <c r="H2247" s="9">
        <v>17.600000000000001</v>
      </c>
      <c r="I2247" s="71">
        <v>2628</v>
      </c>
    </row>
    <row r="2248" spans="1:9" ht="15" x14ac:dyDescent="0.25">
      <c r="A2248" s="8">
        <v>801011023</v>
      </c>
      <c r="B2248" s="8" t="s">
        <v>2610</v>
      </c>
      <c r="C2248" s="71">
        <v>355</v>
      </c>
      <c r="D2248" s="9">
        <v>6.9</v>
      </c>
      <c r="E2248" s="10" t="s">
        <v>368</v>
      </c>
      <c r="F2248" s="9">
        <v>15.4</v>
      </c>
      <c r="G2248" s="9">
        <v>13.4</v>
      </c>
      <c r="H2248" s="9">
        <v>17.5</v>
      </c>
      <c r="I2248" s="71">
        <v>2298</v>
      </c>
    </row>
    <row r="2249" spans="1:9" ht="15" x14ac:dyDescent="0.25">
      <c r="A2249" s="8">
        <v>801011024</v>
      </c>
      <c r="B2249" s="8" t="s">
        <v>2611</v>
      </c>
      <c r="C2249" s="71">
        <v>359</v>
      </c>
      <c r="D2249" s="9">
        <v>7</v>
      </c>
      <c r="E2249" s="10" t="s">
        <v>368</v>
      </c>
      <c r="F2249" s="9">
        <v>14.7</v>
      </c>
      <c r="G2249" s="9">
        <v>12.7</v>
      </c>
      <c r="H2249" s="9">
        <v>16.7</v>
      </c>
      <c r="I2249" s="71">
        <v>2444</v>
      </c>
    </row>
    <row r="2250" spans="1:9" ht="15" x14ac:dyDescent="0.25">
      <c r="A2250" s="8">
        <v>801011025</v>
      </c>
      <c r="B2250" s="8" t="s">
        <v>2612</v>
      </c>
      <c r="C2250" s="71">
        <v>336</v>
      </c>
      <c r="D2250" s="9">
        <v>8.3000000000000007</v>
      </c>
      <c r="E2250" s="10" t="s">
        <v>368</v>
      </c>
      <c r="F2250" s="9">
        <v>16.3</v>
      </c>
      <c r="G2250" s="9">
        <v>13.7</v>
      </c>
      <c r="H2250" s="9">
        <v>19</v>
      </c>
      <c r="I2250" s="71">
        <v>2058</v>
      </c>
    </row>
    <row r="2251" spans="1:9" ht="15" x14ac:dyDescent="0.25">
      <c r="A2251" s="8">
        <v>801011026</v>
      </c>
      <c r="B2251" s="8" t="s">
        <v>2613</v>
      </c>
      <c r="C2251" s="71">
        <v>255</v>
      </c>
      <c r="D2251" s="9">
        <v>8.5</v>
      </c>
      <c r="E2251" s="10" t="s">
        <v>368</v>
      </c>
      <c r="F2251" s="9">
        <v>11.3</v>
      </c>
      <c r="G2251" s="9">
        <v>9.4</v>
      </c>
      <c r="H2251" s="9">
        <v>13.2</v>
      </c>
      <c r="I2251" s="71">
        <v>2257</v>
      </c>
    </row>
    <row r="2252" spans="1:9" ht="15" x14ac:dyDescent="0.25">
      <c r="A2252" s="8">
        <v>801011111</v>
      </c>
      <c r="B2252" s="8" t="s">
        <v>2614</v>
      </c>
      <c r="C2252" s="71">
        <v>0</v>
      </c>
      <c r="D2252" s="9">
        <v>0</v>
      </c>
      <c r="E2252" s="10" t="s">
        <v>368</v>
      </c>
      <c r="F2252" s="9">
        <v>0</v>
      </c>
      <c r="G2252" s="9">
        <v>0</v>
      </c>
      <c r="H2252" s="9">
        <v>0</v>
      </c>
      <c r="I2252" s="71">
        <v>10</v>
      </c>
    </row>
    <row r="2253" spans="1:9" ht="15" x14ac:dyDescent="0.25">
      <c r="A2253" s="8">
        <v>801011143</v>
      </c>
      <c r="B2253" s="8" t="s">
        <v>2615</v>
      </c>
      <c r="C2253" s="71">
        <v>39</v>
      </c>
      <c r="D2253" s="9">
        <v>18.2</v>
      </c>
      <c r="E2253" s="10" t="s">
        <v>368</v>
      </c>
      <c r="F2253" s="9">
        <v>5.2</v>
      </c>
      <c r="G2253" s="9">
        <v>3.3</v>
      </c>
      <c r="H2253" s="9">
        <v>7.1</v>
      </c>
      <c r="I2253" s="71">
        <v>750</v>
      </c>
    </row>
    <row r="2254" spans="1:9" ht="15" x14ac:dyDescent="0.25">
      <c r="A2254" s="8">
        <v>801011144</v>
      </c>
      <c r="B2254" s="8" t="s">
        <v>2616</v>
      </c>
      <c r="C2254" s="71">
        <v>2</v>
      </c>
      <c r="D2254" s="9">
        <v>57.6</v>
      </c>
      <c r="E2254" s="10" t="s">
        <v>706</v>
      </c>
      <c r="F2254" s="9">
        <v>13.3</v>
      </c>
      <c r="G2254" s="9">
        <v>0</v>
      </c>
      <c r="H2254" s="9">
        <v>28.4</v>
      </c>
      <c r="I2254" s="71">
        <v>15</v>
      </c>
    </row>
    <row r="2255" spans="1:9" ht="15" x14ac:dyDescent="0.25">
      <c r="A2255" s="8">
        <v>801031031</v>
      </c>
      <c r="B2255" s="8" t="s">
        <v>2617</v>
      </c>
      <c r="C2255" s="71">
        <v>1</v>
      </c>
      <c r="D2255" s="9">
        <v>96.2</v>
      </c>
      <c r="E2255" s="10" t="s">
        <v>706</v>
      </c>
      <c r="F2255" s="9">
        <v>10</v>
      </c>
      <c r="G2255" s="9">
        <v>0</v>
      </c>
      <c r="H2255" s="9">
        <v>28.9</v>
      </c>
      <c r="I2255" s="71">
        <v>10</v>
      </c>
    </row>
    <row r="2256" spans="1:9" ht="15" x14ac:dyDescent="0.25">
      <c r="A2256" s="8">
        <v>801031032</v>
      </c>
      <c r="B2256" s="8" t="s">
        <v>2618</v>
      </c>
      <c r="C2256" s="71">
        <v>2</v>
      </c>
      <c r="D2256" s="9">
        <v>66.5</v>
      </c>
      <c r="E2256" s="10" t="s">
        <v>706</v>
      </c>
      <c r="F2256" s="9">
        <v>11.1</v>
      </c>
      <c r="G2256" s="9">
        <v>0</v>
      </c>
      <c r="H2256" s="9">
        <v>25.6</v>
      </c>
      <c r="I2256" s="71">
        <v>18</v>
      </c>
    </row>
    <row r="2257" spans="1:9" ht="15" x14ac:dyDescent="0.25">
      <c r="A2257" s="8">
        <v>801031113</v>
      </c>
      <c r="B2257" s="8" t="s">
        <v>2619</v>
      </c>
      <c r="C2257" s="71">
        <v>129</v>
      </c>
      <c r="D2257" s="9">
        <v>12.3</v>
      </c>
      <c r="E2257" s="10" t="s">
        <v>368</v>
      </c>
      <c r="F2257" s="9">
        <v>13.4</v>
      </c>
      <c r="G2257" s="9">
        <v>10.199999999999999</v>
      </c>
      <c r="H2257" s="9">
        <v>16.7</v>
      </c>
      <c r="I2257" s="71">
        <v>960</v>
      </c>
    </row>
    <row r="2258" spans="1:9" ht="15" x14ac:dyDescent="0.25">
      <c r="A2258" s="8">
        <v>801031114</v>
      </c>
      <c r="B2258" s="8" t="s">
        <v>2620</v>
      </c>
      <c r="C2258" s="71">
        <v>7</v>
      </c>
      <c r="D2258" s="9">
        <v>37.9</v>
      </c>
      <c r="E2258" s="10" t="s">
        <v>385</v>
      </c>
      <c r="F2258" s="9">
        <v>8.8000000000000007</v>
      </c>
      <c r="G2258" s="9">
        <v>2.2000000000000002</v>
      </c>
      <c r="H2258" s="9">
        <v>15.3</v>
      </c>
      <c r="I2258" s="71">
        <v>80</v>
      </c>
    </row>
    <row r="2259" spans="1:9" ht="15" x14ac:dyDescent="0.25">
      <c r="A2259" s="8">
        <v>801031115</v>
      </c>
      <c r="B2259" s="8" t="s">
        <v>2621</v>
      </c>
      <c r="C2259" s="71">
        <v>11</v>
      </c>
      <c r="D2259" s="9">
        <v>29.9</v>
      </c>
      <c r="E2259" s="10" t="s">
        <v>385</v>
      </c>
      <c r="F2259" s="9">
        <v>7.4</v>
      </c>
      <c r="G2259" s="9">
        <v>3.1</v>
      </c>
      <c r="H2259" s="9">
        <v>11.8</v>
      </c>
      <c r="I2259" s="71">
        <v>148</v>
      </c>
    </row>
    <row r="2260" spans="1:9" ht="15" x14ac:dyDescent="0.25">
      <c r="A2260" s="8">
        <v>801041034</v>
      </c>
      <c r="B2260" s="8" t="s">
        <v>2622</v>
      </c>
      <c r="C2260" s="71">
        <v>637</v>
      </c>
      <c r="D2260" s="9">
        <v>8.1999999999999993</v>
      </c>
      <c r="E2260" s="10" t="s">
        <v>368</v>
      </c>
      <c r="F2260" s="9">
        <v>13.4</v>
      </c>
      <c r="G2260" s="9">
        <v>11.3</v>
      </c>
      <c r="H2260" s="9">
        <v>15.6</v>
      </c>
      <c r="I2260" s="71">
        <v>4744</v>
      </c>
    </row>
    <row r="2261" spans="1:9" ht="15" x14ac:dyDescent="0.25">
      <c r="A2261" s="8">
        <v>801041035</v>
      </c>
      <c r="B2261" s="8" t="s">
        <v>2623</v>
      </c>
      <c r="C2261" s="71">
        <v>619</v>
      </c>
      <c r="D2261" s="9">
        <v>8.1</v>
      </c>
      <c r="E2261" s="10" t="s">
        <v>368</v>
      </c>
      <c r="F2261" s="9">
        <v>11.7</v>
      </c>
      <c r="G2261" s="9">
        <v>9.8000000000000007</v>
      </c>
      <c r="H2261" s="9">
        <v>13.5</v>
      </c>
      <c r="I2261" s="71">
        <v>5309</v>
      </c>
    </row>
    <row r="2262" spans="1:9" ht="15" x14ac:dyDescent="0.25">
      <c r="A2262" s="8">
        <v>801041036</v>
      </c>
      <c r="B2262" s="8" t="s">
        <v>2624</v>
      </c>
      <c r="C2262" s="71">
        <v>530</v>
      </c>
      <c r="D2262" s="9">
        <v>8.4</v>
      </c>
      <c r="E2262" s="10" t="s">
        <v>368</v>
      </c>
      <c r="F2262" s="9">
        <v>10.7</v>
      </c>
      <c r="G2262" s="9">
        <v>8.9</v>
      </c>
      <c r="H2262" s="9">
        <v>12.4</v>
      </c>
      <c r="I2262" s="71">
        <v>4971</v>
      </c>
    </row>
    <row r="2263" spans="1:9" ht="15" x14ac:dyDescent="0.25">
      <c r="A2263" s="8">
        <v>801041037</v>
      </c>
      <c r="B2263" s="8" t="s">
        <v>2625</v>
      </c>
      <c r="C2263" s="71">
        <v>422</v>
      </c>
      <c r="D2263" s="9">
        <v>8.9</v>
      </c>
      <c r="E2263" s="10" t="s">
        <v>368</v>
      </c>
      <c r="F2263" s="9">
        <v>11.6</v>
      </c>
      <c r="G2263" s="9">
        <v>9.6</v>
      </c>
      <c r="H2263" s="9">
        <v>13.6</v>
      </c>
      <c r="I2263" s="71">
        <v>3635</v>
      </c>
    </row>
    <row r="2264" spans="1:9" ht="15" x14ac:dyDescent="0.25">
      <c r="A2264" s="8">
        <v>801041038</v>
      </c>
      <c r="B2264" s="8" t="s">
        <v>2626</v>
      </c>
      <c r="C2264" s="71">
        <v>381</v>
      </c>
      <c r="D2264" s="9">
        <v>9.6999999999999993</v>
      </c>
      <c r="E2264" s="10" t="s">
        <v>368</v>
      </c>
      <c r="F2264" s="9">
        <v>11.5</v>
      </c>
      <c r="G2264" s="9">
        <v>9.3000000000000007</v>
      </c>
      <c r="H2264" s="9">
        <v>13.6</v>
      </c>
      <c r="I2264" s="71">
        <v>3327</v>
      </c>
    </row>
    <row r="2265" spans="1:9" ht="15" x14ac:dyDescent="0.25">
      <c r="A2265" s="8">
        <v>801041039</v>
      </c>
      <c r="B2265" s="8" t="s">
        <v>2627</v>
      </c>
      <c r="C2265" s="71">
        <v>694</v>
      </c>
      <c r="D2265" s="9">
        <v>7.4</v>
      </c>
      <c r="E2265" s="10" t="s">
        <v>368</v>
      </c>
      <c r="F2265" s="9">
        <v>11.5</v>
      </c>
      <c r="G2265" s="9">
        <v>9.8000000000000007</v>
      </c>
      <c r="H2265" s="9">
        <v>13.2</v>
      </c>
      <c r="I2265" s="71">
        <v>6034</v>
      </c>
    </row>
    <row r="2266" spans="1:9" ht="15" x14ac:dyDescent="0.25">
      <c r="A2266" s="8">
        <v>801041040</v>
      </c>
      <c r="B2266" s="8" t="s">
        <v>2628</v>
      </c>
      <c r="C2266" s="71">
        <v>944</v>
      </c>
      <c r="D2266" s="9">
        <v>6.5</v>
      </c>
      <c r="E2266" s="10" t="s">
        <v>368</v>
      </c>
      <c r="F2266" s="9">
        <v>12.8</v>
      </c>
      <c r="G2266" s="9">
        <v>11.2</v>
      </c>
      <c r="H2266" s="9">
        <v>14.4</v>
      </c>
      <c r="I2266" s="71">
        <v>7385</v>
      </c>
    </row>
    <row r="2267" spans="1:9" ht="15" x14ac:dyDescent="0.25">
      <c r="A2267" s="8">
        <v>801041043</v>
      </c>
      <c r="B2267" s="8" t="s">
        <v>2629</v>
      </c>
      <c r="C2267" s="71">
        <v>31</v>
      </c>
      <c r="D2267" s="9">
        <v>17.399999999999999</v>
      </c>
      <c r="E2267" s="10" t="s">
        <v>368</v>
      </c>
      <c r="F2267" s="9">
        <v>12.4</v>
      </c>
      <c r="G2267" s="9">
        <v>8.1999999999999993</v>
      </c>
      <c r="H2267" s="9">
        <v>16.600000000000001</v>
      </c>
      <c r="I2267" s="71">
        <v>250</v>
      </c>
    </row>
    <row r="2268" spans="1:9" ht="15" x14ac:dyDescent="0.25">
      <c r="A2268" s="8">
        <v>801041044</v>
      </c>
      <c r="B2268" s="8" t="s">
        <v>2630</v>
      </c>
      <c r="C2268" s="71">
        <v>742</v>
      </c>
      <c r="D2268" s="9">
        <v>8.5</v>
      </c>
      <c r="E2268" s="10" t="s">
        <v>368</v>
      </c>
      <c r="F2268" s="9">
        <v>11.8</v>
      </c>
      <c r="G2268" s="9">
        <v>9.8000000000000007</v>
      </c>
      <c r="H2268" s="9">
        <v>13.7</v>
      </c>
      <c r="I2268" s="71">
        <v>6313</v>
      </c>
    </row>
    <row r="2269" spans="1:9" ht="15" x14ac:dyDescent="0.25">
      <c r="A2269" s="8">
        <v>801041045</v>
      </c>
      <c r="B2269" s="8" t="s">
        <v>2631</v>
      </c>
      <c r="C2269" s="71">
        <v>1</v>
      </c>
      <c r="D2269" s="9">
        <v>67.099999999999994</v>
      </c>
      <c r="E2269" s="10" t="s">
        <v>706</v>
      </c>
      <c r="F2269" s="9">
        <v>16.7</v>
      </c>
      <c r="G2269" s="9">
        <v>0</v>
      </c>
      <c r="H2269" s="9">
        <v>38.6</v>
      </c>
      <c r="I2269" s="71">
        <v>6</v>
      </c>
    </row>
    <row r="2270" spans="1:9" ht="15" x14ac:dyDescent="0.25">
      <c r="A2270" s="8">
        <v>801041046</v>
      </c>
      <c r="B2270" s="8" t="s">
        <v>2632</v>
      </c>
      <c r="C2270" s="71">
        <v>1241</v>
      </c>
      <c r="D2270" s="9">
        <v>5.7</v>
      </c>
      <c r="E2270" s="10" t="s">
        <v>368</v>
      </c>
      <c r="F2270" s="9">
        <v>14.3</v>
      </c>
      <c r="G2270" s="9">
        <v>12.7</v>
      </c>
      <c r="H2270" s="9">
        <v>15.9</v>
      </c>
      <c r="I2270" s="71">
        <v>8695</v>
      </c>
    </row>
    <row r="2271" spans="1:9" ht="15" x14ac:dyDescent="0.25">
      <c r="A2271" s="8">
        <v>801041047</v>
      </c>
      <c r="B2271" s="8" t="s">
        <v>2633</v>
      </c>
      <c r="C2271" s="71">
        <v>734</v>
      </c>
      <c r="D2271" s="9">
        <v>6.8</v>
      </c>
      <c r="E2271" s="10" t="s">
        <v>368</v>
      </c>
      <c r="F2271" s="9">
        <v>13.5</v>
      </c>
      <c r="G2271" s="9">
        <v>11.7</v>
      </c>
      <c r="H2271" s="9">
        <v>15.3</v>
      </c>
      <c r="I2271" s="71">
        <v>5453</v>
      </c>
    </row>
    <row r="2272" spans="1:9" ht="15" x14ac:dyDescent="0.25">
      <c r="A2272" s="8">
        <v>801041048</v>
      </c>
      <c r="B2272" s="8" t="s">
        <v>2634</v>
      </c>
      <c r="C2272" s="71">
        <v>676</v>
      </c>
      <c r="D2272" s="9">
        <v>6.5</v>
      </c>
      <c r="E2272" s="10" t="s">
        <v>368</v>
      </c>
      <c r="F2272" s="9">
        <v>15.2</v>
      </c>
      <c r="G2272" s="9">
        <v>13.3</v>
      </c>
      <c r="H2272" s="9">
        <v>17.2</v>
      </c>
      <c r="I2272" s="71">
        <v>4435</v>
      </c>
    </row>
    <row r="2273" spans="1:9" ht="15" x14ac:dyDescent="0.25">
      <c r="A2273" s="8">
        <v>801041118</v>
      </c>
      <c r="B2273" s="8" t="s">
        <v>2635</v>
      </c>
      <c r="C2273" s="71">
        <v>51</v>
      </c>
      <c r="D2273" s="9">
        <v>14.6</v>
      </c>
      <c r="E2273" s="10" t="s">
        <v>368</v>
      </c>
      <c r="F2273" s="9">
        <v>10</v>
      </c>
      <c r="G2273" s="9">
        <v>7.1</v>
      </c>
      <c r="H2273" s="9">
        <v>12.8</v>
      </c>
      <c r="I2273" s="71">
        <v>512</v>
      </c>
    </row>
    <row r="2274" spans="1:9" ht="15" x14ac:dyDescent="0.25">
      <c r="A2274" s="8">
        <v>801041119</v>
      </c>
      <c r="B2274" s="8" t="s">
        <v>2636</v>
      </c>
      <c r="C2274" s="71">
        <v>1</v>
      </c>
      <c r="D2274" s="9">
        <v>80.3</v>
      </c>
      <c r="E2274" s="10" t="s">
        <v>706</v>
      </c>
      <c r="F2274" s="9">
        <v>16.7</v>
      </c>
      <c r="G2274" s="9">
        <v>0</v>
      </c>
      <c r="H2274" s="9">
        <v>42.9</v>
      </c>
      <c r="I2274" s="71">
        <v>6</v>
      </c>
    </row>
    <row r="2275" spans="1:9" ht="15" x14ac:dyDescent="0.25">
      <c r="A2275" s="8">
        <v>801041120</v>
      </c>
      <c r="B2275" s="8" t="s">
        <v>2637</v>
      </c>
      <c r="C2275" s="71">
        <v>360</v>
      </c>
      <c r="D2275" s="9">
        <v>9.1999999999999993</v>
      </c>
      <c r="E2275" s="10" t="s">
        <v>368</v>
      </c>
      <c r="F2275" s="9">
        <v>9.1999999999999993</v>
      </c>
      <c r="G2275" s="9">
        <v>7.6</v>
      </c>
      <c r="H2275" s="9">
        <v>10.9</v>
      </c>
      <c r="I2275" s="71">
        <v>3903</v>
      </c>
    </row>
    <row r="2276" spans="1:9" ht="15" x14ac:dyDescent="0.25">
      <c r="A2276" s="8">
        <v>801041121</v>
      </c>
      <c r="B2276" s="8" t="s">
        <v>2638</v>
      </c>
      <c r="C2276" s="71">
        <v>164</v>
      </c>
      <c r="D2276" s="9">
        <v>10.7</v>
      </c>
      <c r="E2276" s="10" t="s">
        <v>368</v>
      </c>
      <c r="F2276" s="9">
        <v>9.1999999999999993</v>
      </c>
      <c r="G2276" s="9">
        <v>7.3</v>
      </c>
      <c r="H2276" s="9">
        <v>11.1</v>
      </c>
      <c r="I2276" s="71">
        <v>1788</v>
      </c>
    </row>
    <row r="2277" spans="1:9" ht="15" x14ac:dyDescent="0.25">
      <c r="A2277" s="8">
        <v>801041122</v>
      </c>
      <c r="B2277" s="8" t="s">
        <v>2639</v>
      </c>
      <c r="C2277" s="71">
        <v>201</v>
      </c>
      <c r="D2277" s="9">
        <v>10.1</v>
      </c>
      <c r="E2277" s="10" t="s">
        <v>368</v>
      </c>
      <c r="F2277" s="9">
        <v>9.8000000000000007</v>
      </c>
      <c r="G2277" s="9">
        <v>7.9</v>
      </c>
      <c r="H2277" s="9">
        <v>11.7</v>
      </c>
      <c r="I2277" s="71">
        <v>2054</v>
      </c>
    </row>
    <row r="2278" spans="1:9" ht="15" x14ac:dyDescent="0.25">
      <c r="A2278" s="8">
        <v>801051049</v>
      </c>
      <c r="B2278" s="8" t="s">
        <v>2640</v>
      </c>
      <c r="C2278" s="71">
        <v>0</v>
      </c>
      <c r="D2278" s="9">
        <v>0</v>
      </c>
      <c r="E2278" s="10" t="s">
        <v>368</v>
      </c>
      <c r="F2278" s="9">
        <v>0</v>
      </c>
      <c r="G2278" s="9">
        <v>0</v>
      </c>
      <c r="H2278" s="9">
        <v>0</v>
      </c>
      <c r="I2278" s="71">
        <v>1</v>
      </c>
    </row>
    <row r="2279" spans="1:9" ht="15" x14ac:dyDescent="0.25">
      <c r="A2279" s="8">
        <v>801051050</v>
      </c>
      <c r="B2279" s="8" t="s">
        <v>2641</v>
      </c>
      <c r="C2279" s="71">
        <v>575</v>
      </c>
      <c r="D2279" s="9">
        <v>8.1</v>
      </c>
      <c r="E2279" s="10" t="s">
        <v>368</v>
      </c>
      <c r="F2279" s="9">
        <v>13.3</v>
      </c>
      <c r="G2279" s="9">
        <v>11.2</v>
      </c>
      <c r="H2279" s="9">
        <v>15.5</v>
      </c>
      <c r="I2279" s="71">
        <v>4309</v>
      </c>
    </row>
    <row r="2280" spans="1:9" ht="15" x14ac:dyDescent="0.25">
      <c r="A2280" s="8">
        <v>801051051</v>
      </c>
      <c r="B2280" s="8" t="s">
        <v>2642</v>
      </c>
      <c r="C2280" s="71">
        <v>774</v>
      </c>
      <c r="D2280" s="9">
        <v>12.1</v>
      </c>
      <c r="E2280" s="10" t="s">
        <v>368</v>
      </c>
      <c r="F2280" s="9">
        <v>12.1</v>
      </c>
      <c r="G2280" s="9">
        <v>9.1999999999999993</v>
      </c>
      <c r="H2280" s="9">
        <v>14.9</v>
      </c>
      <c r="I2280" s="71">
        <v>6422</v>
      </c>
    </row>
    <row r="2281" spans="1:9" ht="15" x14ac:dyDescent="0.25">
      <c r="A2281" s="8">
        <v>801051053</v>
      </c>
      <c r="B2281" s="8" t="s">
        <v>2643</v>
      </c>
      <c r="C2281" s="71">
        <v>376</v>
      </c>
      <c r="D2281" s="9">
        <v>11.9</v>
      </c>
      <c r="E2281" s="10" t="s">
        <v>368</v>
      </c>
      <c r="F2281" s="9">
        <v>11.4</v>
      </c>
      <c r="G2281" s="9">
        <v>8.8000000000000007</v>
      </c>
      <c r="H2281" s="9">
        <v>14.1</v>
      </c>
      <c r="I2281" s="71">
        <v>3292</v>
      </c>
    </row>
    <row r="2282" spans="1:9" ht="15" x14ac:dyDescent="0.25">
      <c r="A2282" s="8">
        <v>801051054</v>
      </c>
      <c r="B2282" s="8" t="s">
        <v>2644</v>
      </c>
      <c r="C2282" s="71">
        <v>402</v>
      </c>
      <c r="D2282" s="9">
        <v>10</v>
      </c>
      <c r="E2282" s="10" t="s">
        <v>368</v>
      </c>
      <c r="F2282" s="9">
        <v>13.2</v>
      </c>
      <c r="G2282" s="9">
        <v>10.6</v>
      </c>
      <c r="H2282" s="9">
        <v>15.8</v>
      </c>
      <c r="I2282" s="71">
        <v>3036</v>
      </c>
    </row>
    <row r="2283" spans="1:9" ht="15" x14ac:dyDescent="0.25">
      <c r="A2283" s="8">
        <v>801051055</v>
      </c>
      <c r="B2283" s="8" t="s">
        <v>2645</v>
      </c>
      <c r="C2283" s="71">
        <v>479</v>
      </c>
      <c r="D2283" s="9">
        <v>7.3</v>
      </c>
      <c r="E2283" s="10" t="s">
        <v>368</v>
      </c>
      <c r="F2283" s="9">
        <v>13.4</v>
      </c>
      <c r="G2283" s="9">
        <v>11.4</v>
      </c>
      <c r="H2283" s="9">
        <v>15.3</v>
      </c>
      <c r="I2283" s="71">
        <v>3587</v>
      </c>
    </row>
    <row r="2284" spans="1:9" ht="15" x14ac:dyDescent="0.25">
      <c r="A2284" s="8">
        <v>801051056</v>
      </c>
      <c r="B2284" s="8" t="s">
        <v>2646</v>
      </c>
      <c r="C2284" s="71">
        <v>304</v>
      </c>
      <c r="D2284" s="9">
        <v>9.4</v>
      </c>
      <c r="E2284" s="10" t="s">
        <v>368</v>
      </c>
      <c r="F2284" s="9">
        <v>11.7</v>
      </c>
      <c r="G2284" s="9">
        <v>9.6</v>
      </c>
      <c r="H2284" s="9">
        <v>13.8</v>
      </c>
      <c r="I2284" s="71">
        <v>2599</v>
      </c>
    </row>
    <row r="2285" spans="1:9" ht="15" x14ac:dyDescent="0.25">
      <c r="A2285" s="8">
        <v>801051057</v>
      </c>
      <c r="B2285" s="8" t="s">
        <v>2647</v>
      </c>
      <c r="C2285" s="71">
        <v>632</v>
      </c>
      <c r="D2285" s="9">
        <v>7.9</v>
      </c>
      <c r="E2285" s="10" t="s">
        <v>368</v>
      </c>
      <c r="F2285" s="9">
        <v>13.1</v>
      </c>
      <c r="G2285" s="9">
        <v>11</v>
      </c>
      <c r="H2285" s="9">
        <v>15.1</v>
      </c>
      <c r="I2285" s="71">
        <v>4836</v>
      </c>
    </row>
    <row r="2286" spans="1:9" ht="15" x14ac:dyDescent="0.25">
      <c r="A2286" s="8">
        <v>801051058</v>
      </c>
      <c r="B2286" s="8" t="s">
        <v>2648</v>
      </c>
      <c r="C2286" s="71">
        <v>624</v>
      </c>
      <c r="D2286" s="9">
        <v>8</v>
      </c>
      <c r="E2286" s="10" t="s">
        <v>368</v>
      </c>
      <c r="F2286" s="9">
        <v>12.5</v>
      </c>
      <c r="G2286" s="9">
        <v>10.5</v>
      </c>
      <c r="H2286" s="9">
        <v>14.4</v>
      </c>
      <c r="I2286" s="71">
        <v>4995</v>
      </c>
    </row>
    <row r="2287" spans="1:9" ht="15" x14ac:dyDescent="0.25">
      <c r="A2287" s="8">
        <v>801051060</v>
      </c>
      <c r="B2287" s="8" t="s">
        <v>2649</v>
      </c>
      <c r="C2287" s="71">
        <v>495</v>
      </c>
      <c r="D2287" s="9">
        <v>11.4</v>
      </c>
      <c r="E2287" s="10" t="s">
        <v>368</v>
      </c>
      <c r="F2287" s="9">
        <v>11.8</v>
      </c>
      <c r="G2287" s="9">
        <v>9.1999999999999993</v>
      </c>
      <c r="H2287" s="9">
        <v>14.5</v>
      </c>
      <c r="I2287" s="71">
        <v>4178</v>
      </c>
    </row>
    <row r="2288" spans="1:9" ht="15" x14ac:dyDescent="0.25">
      <c r="A2288" s="8">
        <v>801051061</v>
      </c>
      <c r="B2288" s="8" t="s">
        <v>2650</v>
      </c>
      <c r="C2288" s="71">
        <v>637</v>
      </c>
      <c r="D2288" s="9">
        <v>8.6</v>
      </c>
      <c r="E2288" s="10" t="s">
        <v>368</v>
      </c>
      <c r="F2288" s="9">
        <v>11.7</v>
      </c>
      <c r="G2288" s="9">
        <v>9.6999999999999993</v>
      </c>
      <c r="H2288" s="9">
        <v>13.6</v>
      </c>
      <c r="I2288" s="71">
        <v>5460</v>
      </c>
    </row>
    <row r="2289" spans="1:9" ht="15" x14ac:dyDescent="0.25">
      <c r="A2289" s="8">
        <v>801051124</v>
      </c>
      <c r="B2289" s="8" t="s">
        <v>2651</v>
      </c>
      <c r="C2289" s="71">
        <v>357</v>
      </c>
      <c r="D2289" s="9">
        <v>12.1</v>
      </c>
      <c r="E2289" s="10" t="s">
        <v>368</v>
      </c>
      <c r="F2289" s="9">
        <v>8.8000000000000007</v>
      </c>
      <c r="G2289" s="9">
        <v>6.7</v>
      </c>
      <c r="H2289" s="9">
        <v>10.8</v>
      </c>
      <c r="I2289" s="71">
        <v>4080</v>
      </c>
    </row>
    <row r="2290" spans="1:9" ht="15" x14ac:dyDescent="0.25">
      <c r="A2290" s="8">
        <v>801051125</v>
      </c>
      <c r="B2290" s="8" t="s">
        <v>2652</v>
      </c>
      <c r="C2290" s="71">
        <v>63</v>
      </c>
      <c r="D2290" s="9">
        <v>21.1</v>
      </c>
      <c r="E2290" s="10" t="s">
        <v>368</v>
      </c>
      <c r="F2290" s="9">
        <v>16.3</v>
      </c>
      <c r="G2290" s="9">
        <v>9.6</v>
      </c>
      <c r="H2290" s="9">
        <v>23.1</v>
      </c>
      <c r="I2290" s="71">
        <v>386</v>
      </c>
    </row>
    <row r="2291" spans="1:9" ht="15" x14ac:dyDescent="0.25">
      <c r="A2291" s="8">
        <v>801051127</v>
      </c>
      <c r="B2291" s="8" t="s">
        <v>2653</v>
      </c>
      <c r="C2291" s="71">
        <v>177</v>
      </c>
      <c r="D2291" s="9">
        <v>11.4</v>
      </c>
      <c r="E2291" s="10" t="s">
        <v>368</v>
      </c>
      <c r="F2291" s="9">
        <v>11.1</v>
      </c>
      <c r="G2291" s="9">
        <v>8.6</v>
      </c>
      <c r="H2291" s="9">
        <v>13.5</v>
      </c>
      <c r="I2291" s="71">
        <v>1599</v>
      </c>
    </row>
    <row r="2292" spans="1:9" ht="15" x14ac:dyDescent="0.25">
      <c r="A2292" s="8">
        <v>801061062</v>
      </c>
      <c r="B2292" s="8" t="s">
        <v>2654</v>
      </c>
      <c r="C2292" s="71">
        <v>215</v>
      </c>
      <c r="D2292" s="9">
        <v>9.6</v>
      </c>
      <c r="E2292" s="10" t="s">
        <v>368</v>
      </c>
      <c r="F2292" s="9">
        <v>8.4</v>
      </c>
      <c r="G2292" s="9">
        <v>6.8</v>
      </c>
      <c r="H2292" s="9">
        <v>10</v>
      </c>
      <c r="I2292" s="71">
        <v>2557</v>
      </c>
    </row>
    <row r="2293" spans="1:9" ht="15" x14ac:dyDescent="0.25">
      <c r="A2293" s="8">
        <v>801061063</v>
      </c>
      <c r="B2293" s="8" t="s">
        <v>2655</v>
      </c>
      <c r="C2293" s="71">
        <v>128</v>
      </c>
      <c r="D2293" s="9">
        <v>11.8</v>
      </c>
      <c r="E2293" s="10" t="s">
        <v>368</v>
      </c>
      <c r="F2293" s="9">
        <v>7.5</v>
      </c>
      <c r="G2293" s="9">
        <v>5.8</v>
      </c>
      <c r="H2293" s="9">
        <v>9.3000000000000007</v>
      </c>
      <c r="I2293" s="71">
        <v>1696</v>
      </c>
    </row>
    <row r="2294" spans="1:9" ht="15" x14ac:dyDescent="0.25">
      <c r="A2294" s="8">
        <v>801061064</v>
      </c>
      <c r="B2294" s="8" t="s">
        <v>2656</v>
      </c>
      <c r="C2294" s="71">
        <v>429</v>
      </c>
      <c r="D2294" s="9">
        <v>10.4</v>
      </c>
      <c r="E2294" s="10" t="s">
        <v>368</v>
      </c>
      <c r="F2294" s="9">
        <v>9.5</v>
      </c>
      <c r="G2294" s="9">
        <v>7.6</v>
      </c>
      <c r="H2294" s="9">
        <v>11.4</v>
      </c>
      <c r="I2294" s="71">
        <v>4517</v>
      </c>
    </row>
    <row r="2295" spans="1:9" ht="15" x14ac:dyDescent="0.25">
      <c r="A2295" s="8">
        <v>801061067</v>
      </c>
      <c r="B2295" s="8" t="s">
        <v>2657</v>
      </c>
      <c r="C2295" s="71">
        <v>542</v>
      </c>
      <c r="D2295" s="9">
        <v>8</v>
      </c>
      <c r="E2295" s="10" t="s">
        <v>368</v>
      </c>
      <c r="F2295" s="9">
        <v>10.5</v>
      </c>
      <c r="G2295" s="9">
        <v>8.8000000000000007</v>
      </c>
      <c r="H2295" s="9">
        <v>12.1</v>
      </c>
      <c r="I2295" s="71">
        <v>5182</v>
      </c>
    </row>
    <row r="2296" spans="1:9" ht="15" x14ac:dyDescent="0.25">
      <c r="A2296" s="8">
        <v>801061068</v>
      </c>
      <c r="B2296" s="8" t="s">
        <v>2658</v>
      </c>
      <c r="C2296" s="71">
        <v>1</v>
      </c>
      <c r="D2296" s="9">
        <v>92.4</v>
      </c>
      <c r="E2296" s="10" t="s">
        <v>706</v>
      </c>
      <c r="F2296" s="9">
        <v>25</v>
      </c>
      <c r="G2296" s="9">
        <v>0</v>
      </c>
      <c r="H2296" s="9">
        <v>70.3</v>
      </c>
      <c r="I2296" s="71">
        <v>4</v>
      </c>
    </row>
    <row r="2297" spans="1:9" ht="15" x14ac:dyDescent="0.25">
      <c r="A2297" s="8">
        <v>801061069</v>
      </c>
      <c r="B2297" s="8" t="s">
        <v>2659</v>
      </c>
      <c r="C2297" s="71">
        <v>176</v>
      </c>
      <c r="D2297" s="9">
        <v>10.3</v>
      </c>
      <c r="E2297" s="10" t="s">
        <v>368</v>
      </c>
      <c r="F2297" s="9">
        <v>7.1</v>
      </c>
      <c r="G2297" s="9">
        <v>5.7</v>
      </c>
      <c r="H2297" s="9">
        <v>8.5</v>
      </c>
      <c r="I2297" s="71">
        <v>2477</v>
      </c>
    </row>
    <row r="2298" spans="1:9" ht="15" x14ac:dyDescent="0.25">
      <c r="A2298" s="8">
        <v>801061070</v>
      </c>
      <c r="B2298" s="8" t="s">
        <v>2660</v>
      </c>
      <c r="C2298" s="71">
        <v>215</v>
      </c>
      <c r="D2298" s="9">
        <v>9.6999999999999993</v>
      </c>
      <c r="E2298" s="10" t="s">
        <v>368</v>
      </c>
      <c r="F2298" s="9">
        <v>8.1</v>
      </c>
      <c r="G2298" s="9">
        <v>6.6</v>
      </c>
      <c r="H2298" s="9">
        <v>9.6</v>
      </c>
      <c r="I2298" s="71">
        <v>2655</v>
      </c>
    </row>
    <row r="2299" spans="1:9" ht="15" x14ac:dyDescent="0.25">
      <c r="A2299" s="8">
        <v>801061129</v>
      </c>
      <c r="B2299" s="8" t="s">
        <v>2661</v>
      </c>
      <c r="C2299" s="71">
        <v>230</v>
      </c>
      <c r="D2299" s="9">
        <v>13.4</v>
      </c>
      <c r="E2299" s="10" t="s">
        <v>368</v>
      </c>
      <c r="F2299" s="9">
        <v>12.5</v>
      </c>
      <c r="G2299" s="9">
        <v>9.1999999999999993</v>
      </c>
      <c r="H2299" s="9">
        <v>15.8</v>
      </c>
      <c r="I2299" s="71">
        <v>1838</v>
      </c>
    </row>
    <row r="2300" spans="1:9" ht="15" x14ac:dyDescent="0.25">
      <c r="A2300" s="8">
        <v>801061130</v>
      </c>
      <c r="B2300" s="8" t="s">
        <v>2662</v>
      </c>
      <c r="C2300" s="71">
        <v>5</v>
      </c>
      <c r="D2300" s="9">
        <v>39</v>
      </c>
      <c r="E2300" s="10" t="s">
        <v>385</v>
      </c>
      <c r="F2300" s="9">
        <v>18.5</v>
      </c>
      <c r="G2300" s="9">
        <v>4.4000000000000004</v>
      </c>
      <c r="H2300" s="9">
        <v>32.700000000000003</v>
      </c>
      <c r="I2300" s="71">
        <v>27</v>
      </c>
    </row>
    <row r="2301" spans="1:9" ht="15" x14ac:dyDescent="0.25">
      <c r="A2301" s="8">
        <v>801061131</v>
      </c>
      <c r="B2301" s="8" t="s">
        <v>2663</v>
      </c>
      <c r="C2301" s="71">
        <v>721</v>
      </c>
      <c r="D2301" s="9">
        <v>11.8</v>
      </c>
      <c r="E2301" s="10" t="s">
        <v>368</v>
      </c>
      <c r="F2301" s="9">
        <v>11.2</v>
      </c>
      <c r="G2301" s="9">
        <v>8.6</v>
      </c>
      <c r="H2301" s="9">
        <v>13.8</v>
      </c>
      <c r="I2301" s="71">
        <v>6442</v>
      </c>
    </row>
    <row r="2302" spans="1:9" ht="15" x14ac:dyDescent="0.25">
      <c r="A2302" s="8">
        <v>801071071</v>
      </c>
      <c r="B2302" s="8" t="s">
        <v>2664</v>
      </c>
      <c r="C2302" s="71">
        <v>559</v>
      </c>
      <c r="D2302" s="9">
        <v>8.5</v>
      </c>
      <c r="E2302" s="10" t="s">
        <v>368</v>
      </c>
      <c r="F2302" s="9">
        <v>14</v>
      </c>
      <c r="G2302" s="9">
        <v>11.7</v>
      </c>
      <c r="H2302" s="9">
        <v>16.3</v>
      </c>
      <c r="I2302" s="71">
        <v>3993</v>
      </c>
    </row>
    <row r="2303" spans="1:9" ht="15" x14ac:dyDescent="0.25">
      <c r="A2303" s="8">
        <v>801071072</v>
      </c>
      <c r="B2303" s="8" t="s">
        <v>2665</v>
      </c>
      <c r="C2303" s="71">
        <v>469</v>
      </c>
      <c r="D2303" s="9">
        <v>7.3</v>
      </c>
      <c r="E2303" s="10" t="s">
        <v>368</v>
      </c>
      <c r="F2303" s="9">
        <v>15.2</v>
      </c>
      <c r="G2303" s="9">
        <v>13</v>
      </c>
      <c r="H2303" s="9">
        <v>17.399999999999999</v>
      </c>
      <c r="I2303" s="71">
        <v>3084</v>
      </c>
    </row>
    <row r="2304" spans="1:9" ht="15" x14ac:dyDescent="0.25">
      <c r="A2304" s="8">
        <v>801071073</v>
      </c>
      <c r="B2304" s="8" t="s">
        <v>2666</v>
      </c>
      <c r="C2304" s="71">
        <v>632</v>
      </c>
      <c r="D2304" s="9">
        <v>7.1</v>
      </c>
      <c r="E2304" s="10" t="s">
        <v>368</v>
      </c>
      <c r="F2304" s="9">
        <v>14.1</v>
      </c>
      <c r="G2304" s="9">
        <v>12.1</v>
      </c>
      <c r="H2304" s="9">
        <v>16</v>
      </c>
      <c r="I2304" s="71">
        <v>4494</v>
      </c>
    </row>
    <row r="2305" spans="1:9" ht="15" x14ac:dyDescent="0.25">
      <c r="A2305" s="8">
        <v>801071074</v>
      </c>
      <c r="B2305" s="8" t="s">
        <v>2667</v>
      </c>
      <c r="C2305" s="71">
        <v>620</v>
      </c>
      <c r="D2305" s="9">
        <v>6.4</v>
      </c>
      <c r="E2305" s="10" t="s">
        <v>368</v>
      </c>
      <c r="F2305" s="9">
        <v>14.9</v>
      </c>
      <c r="G2305" s="9">
        <v>13.1</v>
      </c>
      <c r="H2305" s="9">
        <v>16.8</v>
      </c>
      <c r="I2305" s="71">
        <v>4150</v>
      </c>
    </row>
    <row r="2306" spans="1:9" ht="15" x14ac:dyDescent="0.25">
      <c r="A2306" s="8">
        <v>801071075</v>
      </c>
      <c r="B2306" s="8" t="s">
        <v>2668</v>
      </c>
      <c r="C2306" s="71">
        <v>596</v>
      </c>
      <c r="D2306" s="9">
        <v>8.6999999999999993</v>
      </c>
      <c r="E2306" s="10" t="s">
        <v>368</v>
      </c>
      <c r="F2306" s="9">
        <v>14.9</v>
      </c>
      <c r="G2306" s="9">
        <v>12.4</v>
      </c>
      <c r="H2306" s="9">
        <v>17.399999999999999</v>
      </c>
      <c r="I2306" s="71">
        <v>3998</v>
      </c>
    </row>
    <row r="2307" spans="1:9" ht="15" x14ac:dyDescent="0.25">
      <c r="A2307" s="8">
        <v>801071076</v>
      </c>
      <c r="B2307" s="8" t="s">
        <v>2669</v>
      </c>
      <c r="C2307" s="71">
        <v>280</v>
      </c>
      <c r="D2307" s="9">
        <v>10</v>
      </c>
      <c r="E2307" s="10" t="s">
        <v>368</v>
      </c>
      <c r="F2307" s="9">
        <v>11.6</v>
      </c>
      <c r="G2307" s="9">
        <v>9.3000000000000007</v>
      </c>
      <c r="H2307" s="9">
        <v>13.9</v>
      </c>
      <c r="I2307" s="71">
        <v>2416</v>
      </c>
    </row>
    <row r="2308" spans="1:9" ht="15" x14ac:dyDescent="0.25">
      <c r="A2308" s="8">
        <v>801071077</v>
      </c>
      <c r="B2308" s="8" t="s">
        <v>2670</v>
      </c>
      <c r="C2308" s="71">
        <v>325</v>
      </c>
      <c r="D2308" s="9">
        <v>7.5</v>
      </c>
      <c r="E2308" s="10" t="s">
        <v>368</v>
      </c>
      <c r="F2308" s="9">
        <v>15.2</v>
      </c>
      <c r="G2308" s="9">
        <v>13</v>
      </c>
      <c r="H2308" s="9">
        <v>17.5</v>
      </c>
      <c r="I2308" s="71">
        <v>2133</v>
      </c>
    </row>
    <row r="2309" spans="1:9" ht="15" x14ac:dyDescent="0.25">
      <c r="A2309" s="8">
        <v>801071078</v>
      </c>
      <c r="B2309" s="8" t="s">
        <v>2671</v>
      </c>
      <c r="C2309" s="71">
        <v>881</v>
      </c>
      <c r="D2309" s="9">
        <v>7.7</v>
      </c>
      <c r="E2309" s="10" t="s">
        <v>368</v>
      </c>
      <c r="F2309" s="9">
        <v>14.1</v>
      </c>
      <c r="G2309" s="9">
        <v>11.9</v>
      </c>
      <c r="H2309" s="9">
        <v>16.2</v>
      </c>
      <c r="I2309" s="71">
        <v>6266</v>
      </c>
    </row>
    <row r="2310" spans="1:9" ht="15" x14ac:dyDescent="0.25">
      <c r="A2310" s="8">
        <v>801071079</v>
      </c>
      <c r="B2310" s="8" t="s">
        <v>2672</v>
      </c>
      <c r="C2310" s="71">
        <v>312</v>
      </c>
      <c r="D2310" s="9">
        <v>9.3000000000000007</v>
      </c>
      <c r="E2310" s="10" t="s">
        <v>368</v>
      </c>
      <c r="F2310" s="9">
        <v>12.7</v>
      </c>
      <c r="G2310" s="9">
        <v>10.4</v>
      </c>
      <c r="H2310" s="9">
        <v>15</v>
      </c>
      <c r="I2310" s="71">
        <v>2459</v>
      </c>
    </row>
    <row r="2311" spans="1:9" ht="15" x14ac:dyDescent="0.25">
      <c r="A2311" s="8">
        <v>801071080</v>
      </c>
      <c r="B2311" s="8" t="s">
        <v>2673</v>
      </c>
      <c r="C2311" s="71">
        <v>834</v>
      </c>
      <c r="D2311" s="9">
        <v>10.199999999999999</v>
      </c>
      <c r="E2311" s="10" t="s">
        <v>368</v>
      </c>
      <c r="F2311" s="9">
        <v>21.5</v>
      </c>
      <c r="G2311" s="9">
        <v>17.2</v>
      </c>
      <c r="H2311" s="9">
        <v>25.8</v>
      </c>
      <c r="I2311" s="71">
        <v>3880</v>
      </c>
    </row>
    <row r="2312" spans="1:9" ht="15" x14ac:dyDescent="0.25">
      <c r="A2312" s="8">
        <v>801071081</v>
      </c>
      <c r="B2312" s="8" t="s">
        <v>2674</v>
      </c>
      <c r="C2312" s="71">
        <v>524</v>
      </c>
      <c r="D2312" s="9">
        <v>6.3</v>
      </c>
      <c r="E2312" s="10" t="s">
        <v>368</v>
      </c>
      <c r="F2312" s="9">
        <v>15.4</v>
      </c>
      <c r="G2312" s="9">
        <v>13.5</v>
      </c>
      <c r="H2312" s="9">
        <v>17.3</v>
      </c>
      <c r="I2312" s="71">
        <v>3401</v>
      </c>
    </row>
    <row r="2313" spans="1:9" ht="15" x14ac:dyDescent="0.25">
      <c r="A2313" s="8">
        <v>801071082</v>
      </c>
      <c r="B2313" s="8" t="s">
        <v>2675</v>
      </c>
      <c r="C2313" s="71">
        <v>2007</v>
      </c>
      <c r="D2313" s="9">
        <v>5.6</v>
      </c>
      <c r="E2313" s="10" t="s">
        <v>368</v>
      </c>
      <c r="F2313" s="9">
        <v>15.6</v>
      </c>
      <c r="G2313" s="9">
        <v>13.9</v>
      </c>
      <c r="H2313" s="9">
        <v>17.3</v>
      </c>
      <c r="I2313" s="71">
        <v>12903</v>
      </c>
    </row>
    <row r="2314" spans="1:9" ht="15" x14ac:dyDescent="0.25">
      <c r="A2314" s="8">
        <v>801071083</v>
      </c>
      <c r="B2314" s="8" t="s">
        <v>2676</v>
      </c>
      <c r="C2314" s="71">
        <v>123</v>
      </c>
      <c r="D2314" s="9">
        <v>12.1</v>
      </c>
      <c r="E2314" s="10" t="s">
        <v>368</v>
      </c>
      <c r="F2314" s="9">
        <v>11.2</v>
      </c>
      <c r="G2314" s="9">
        <v>8.6</v>
      </c>
      <c r="H2314" s="9">
        <v>13.8</v>
      </c>
      <c r="I2314" s="71">
        <v>1098</v>
      </c>
    </row>
    <row r="2315" spans="1:9" ht="15" x14ac:dyDescent="0.25">
      <c r="A2315" s="8">
        <v>801071084</v>
      </c>
      <c r="B2315" s="8" t="s">
        <v>2677</v>
      </c>
      <c r="C2315" s="71">
        <v>693</v>
      </c>
      <c r="D2315" s="9">
        <v>7.9</v>
      </c>
      <c r="E2315" s="10" t="s">
        <v>368</v>
      </c>
      <c r="F2315" s="9">
        <v>15.6</v>
      </c>
      <c r="G2315" s="9">
        <v>13.2</v>
      </c>
      <c r="H2315" s="9">
        <v>18.100000000000001</v>
      </c>
      <c r="I2315" s="71">
        <v>4434</v>
      </c>
    </row>
    <row r="2316" spans="1:9" ht="15" x14ac:dyDescent="0.25">
      <c r="A2316" s="8">
        <v>801071086</v>
      </c>
      <c r="B2316" s="8" t="s">
        <v>2678</v>
      </c>
      <c r="C2316" s="71">
        <v>285</v>
      </c>
      <c r="D2316" s="9">
        <v>10.9</v>
      </c>
      <c r="E2316" s="10" t="s">
        <v>368</v>
      </c>
      <c r="F2316" s="9">
        <v>20.5</v>
      </c>
      <c r="G2316" s="9">
        <v>16.100000000000001</v>
      </c>
      <c r="H2316" s="9">
        <v>24.9</v>
      </c>
      <c r="I2316" s="71">
        <v>1391</v>
      </c>
    </row>
    <row r="2317" spans="1:9" ht="15" x14ac:dyDescent="0.25">
      <c r="A2317" s="8">
        <v>801071087</v>
      </c>
      <c r="B2317" s="8" t="s">
        <v>2679</v>
      </c>
      <c r="C2317" s="71">
        <v>379</v>
      </c>
      <c r="D2317" s="9">
        <v>6.4</v>
      </c>
      <c r="E2317" s="10" t="s">
        <v>368</v>
      </c>
      <c r="F2317" s="9">
        <v>15.7</v>
      </c>
      <c r="G2317" s="9">
        <v>13.7</v>
      </c>
      <c r="H2317" s="9">
        <v>17.600000000000001</v>
      </c>
      <c r="I2317" s="71">
        <v>2420</v>
      </c>
    </row>
    <row r="2318" spans="1:9" ht="15" x14ac:dyDescent="0.25">
      <c r="A2318" s="8">
        <v>801071088</v>
      </c>
      <c r="B2318" s="8" t="s">
        <v>2680</v>
      </c>
      <c r="C2318" s="71">
        <v>440</v>
      </c>
      <c r="D2318" s="9">
        <v>7.4</v>
      </c>
      <c r="E2318" s="10" t="s">
        <v>368</v>
      </c>
      <c r="F2318" s="9">
        <v>14.4</v>
      </c>
      <c r="G2318" s="9">
        <v>12.3</v>
      </c>
      <c r="H2318" s="9">
        <v>16.5</v>
      </c>
      <c r="I2318" s="71">
        <v>3056</v>
      </c>
    </row>
    <row r="2319" spans="1:9" ht="15" x14ac:dyDescent="0.25">
      <c r="A2319" s="8">
        <v>801071089</v>
      </c>
      <c r="B2319" s="8" t="s">
        <v>2681</v>
      </c>
      <c r="C2319" s="71">
        <v>6</v>
      </c>
      <c r="D2319" s="9">
        <v>36</v>
      </c>
      <c r="E2319" s="10" t="s">
        <v>385</v>
      </c>
      <c r="F2319" s="9">
        <v>17.600000000000001</v>
      </c>
      <c r="G2319" s="9">
        <v>5.2</v>
      </c>
      <c r="H2319" s="9">
        <v>30.1</v>
      </c>
      <c r="I2319" s="71">
        <v>34</v>
      </c>
    </row>
    <row r="2320" spans="1:9" ht="15" x14ac:dyDescent="0.25">
      <c r="A2320" s="8">
        <v>801071090</v>
      </c>
      <c r="B2320" s="8" t="s">
        <v>2682</v>
      </c>
      <c r="C2320" s="71">
        <v>1299</v>
      </c>
      <c r="D2320" s="9">
        <v>10.1</v>
      </c>
      <c r="E2320" s="10" t="s">
        <v>368</v>
      </c>
      <c r="F2320" s="9">
        <v>20.399999999999999</v>
      </c>
      <c r="G2320" s="9">
        <v>16.399999999999999</v>
      </c>
      <c r="H2320" s="9">
        <v>24.4</v>
      </c>
      <c r="I2320" s="71">
        <v>6366</v>
      </c>
    </row>
    <row r="2321" spans="1:9" ht="15" x14ac:dyDescent="0.25">
      <c r="A2321" s="8">
        <v>801071132</v>
      </c>
      <c r="B2321" s="8" t="s">
        <v>2683</v>
      </c>
      <c r="C2321" s="71">
        <v>6</v>
      </c>
      <c r="D2321" s="9">
        <v>36</v>
      </c>
      <c r="E2321" s="10" t="s">
        <v>385</v>
      </c>
      <c r="F2321" s="9">
        <v>75</v>
      </c>
      <c r="G2321" s="9">
        <v>22.1</v>
      </c>
      <c r="H2321" s="9">
        <v>100</v>
      </c>
      <c r="I2321" s="71">
        <v>8</v>
      </c>
    </row>
    <row r="2322" spans="1:9" ht="15" x14ac:dyDescent="0.25">
      <c r="A2322" s="8">
        <v>801081091</v>
      </c>
      <c r="B2322" s="8" t="s">
        <v>2684</v>
      </c>
      <c r="C2322" s="71">
        <v>303</v>
      </c>
      <c r="D2322" s="9">
        <v>8.6999999999999993</v>
      </c>
      <c r="E2322" s="10" t="s">
        <v>368</v>
      </c>
      <c r="F2322" s="9">
        <v>13</v>
      </c>
      <c r="G2322" s="9">
        <v>10.8</v>
      </c>
      <c r="H2322" s="9">
        <v>15.2</v>
      </c>
      <c r="I2322" s="71">
        <v>2331</v>
      </c>
    </row>
    <row r="2323" spans="1:9" ht="15" x14ac:dyDescent="0.25">
      <c r="A2323" s="8">
        <v>801081092</v>
      </c>
      <c r="B2323" s="8" t="s">
        <v>2685</v>
      </c>
      <c r="C2323" s="71">
        <v>406</v>
      </c>
      <c r="D2323" s="9">
        <v>7.9</v>
      </c>
      <c r="E2323" s="10" t="s">
        <v>368</v>
      </c>
      <c r="F2323" s="9">
        <v>14.8</v>
      </c>
      <c r="G2323" s="9">
        <v>12.6</v>
      </c>
      <c r="H2323" s="9">
        <v>17.100000000000001</v>
      </c>
      <c r="I2323" s="71">
        <v>2735</v>
      </c>
    </row>
    <row r="2324" spans="1:9" ht="15" x14ac:dyDescent="0.25">
      <c r="A2324" s="8">
        <v>801081093</v>
      </c>
      <c r="B2324" s="8" t="s">
        <v>2686</v>
      </c>
      <c r="C2324" s="71">
        <v>367</v>
      </c>
      <c r="D2324" s="9">
        <v>7.6</v>
      </c>
      <c r="E2324" s="10" t="s">
        <v>368</v>
      </c>
      <c r="F2324" s="9">
        <v>14.4</v>
      </c>
      <c r="G2324" s="9">
        <v>12.2</v>
      </c>
      <c r="H2324" s="9">
        <v>16.5</v>
      </c>
      <c r="I2324" s="71">
        <v>2553</v>
      </c>
    </row>
    <row r="2325" spans="1:9" ht="15" x14ac:dyDescent="0.25">
      <c r="A2325" s="8">
        <v>801081094</v>
      </c>
      <c r="B2325" s="8" t="s">
        <v>2687</v>
      </c>
      <c r="C2325" s="71">
        <v>322</v>
      </c>
      <c r="D2325" s="9">
        <v>8.5</v>
      </c>
      <c r="E2325" s="10" t="s">
        <v>368</v>
      </c>
      <c r="F2325" s="9">
        <v>13.9</v>
      </c>
      <c r="G2325" s="9">
        <v>11.6</v>
      </c>
      <c r="H2325" s="9">
        <v>16.2</v>
      </c>
      <c r="I2325" s="71">
        <v>2313</v>
      </c>
    </row>
    <row r="2326" spans="1:9" ht="15" x14ac:dyDescent="0.25">
      <c r="A2326" s="8">
        <v>801081095</v>
      </c>
      <c r="B2326" s="8" t="s">
        <v>2688</v>
      </c>
      <c r="C2326" s="71">
        <v>415</v>
      </c>
      <c r="D2326" s="9">
        <v>7.2</v>
      </c>
      <c r="E2326" s="10" t="s">
        <v>368</v>
      </c>
      <c r="F2326" s="9">
        <v>15.7</v>
      </c>
      <c r="G2326" s="9">
        <v>13.5</v>
      </c>
      <c r="H2326" s="9">
        <v>17.899999999999999</v>
      </c>
      <c r="I2326" s="71">
        <v>2651</v>
      </c>
    </row>
    <row r="2327" spans="1:9" ht="15" x14ac:dyDescent="0.25">
      <c r="A2327" s="8">
        <v>801081096</v>
      </c>
      <c r="B2327" s="8" t="s">
        <v>2689</v>
      </c>
      <c r="C2327" s="71">
        <v>281</v>
      </c>
      <c r="D2327" s="9">
        <v>8.3000000000000007</v>
      </c>
      <c r="E2327" s="10" t="s">
        <v>368</v>
      </c>
      <c r="F2327" s="9">
        <v>16.8</v>
      </c>
      <c r="G2327" s="9">
        <v>14.1</v>
      </c>
      <c r="H2327" s="9">
        <v>19.600000000000001</v>
      </c>
      <c r="I2327" s="71">
        <v>1668</v>
      </c>
    </row>
    <row r="2328" spans="1:9" ht="15" x14ac:dyDescent="0.25">
      <c r="A2328" s="8">
        <v>801081097</v>
      </c>
      <c r="B2328" s="8" t="s">
        <v>2690</v>
      </c>
      <c r="C2328" s="71">
        <v>327</v>
      </c>
      <c r="D2328" s="9">
        <v>7.8</v>
      </c>
      <c r="E2328" s="10" t="s">
        <v>368</v>
      </c>
      <c r="F2328" s="9">
        <v>15.1</v>
      </c>
      <c r="G2328" s="9">
        <v>12.8</v>
      </c>
      <c r="H2328" s="9">
        <v>17.399999999999999</v>
      </c>
      <c r="I2328" s="71">
        <v>2167</v>
      </c>
    </row>
    <row r="2329" spans="1:9" ht="15" x14ac:dyDescent="0.25">
      <c r="A2329" s="8">
        <v>801081098</v>
      </c>
      <c r="B2329" s="8" t="s">
        <v>2691</v>
      </c>
      <c r="C2329" s="71">
        <v>427</v>
      </c>
      <c r="D2329" s="9">
        <v>7.8</v>
      </c>
      <c r="E2329" s="10" t="s">
        <v>368</v>
      </c>
      <c r="F2329" s="9">
        <v>14.1</v>
      </c>
      <c r="G2329" s="9">
        <v>11.9</v>
      </c>
      <c r="H2329" s="9">
        <v>16.2</v>
      </c>
      <c r="I2329" s="71">
        <v>3032</v>
      </c>
    </row>
    <row r="2330" spans="1:9" ht="15" x14ac:dyDescent="0.25">
      <c r="A2330" s="8">
        <v>801091099</v>
      </c>
      <c r="B2330" s="8" t="s">
        <v>2692</v>
      </c>
      <c r="C2330" s="71">
        <v>316</v>
      </c>
      <c r="D2330" s="9">
        <v>8.8000000000000007</v>
      </c>
      <c r="E2330" s="10" t="s">
        <v>368</v>
      </c>
      <c r="F2330" s="9">
        <v>14.5</v>
      </c>
      <c r="G2330" s="9">
        <v>12</v>
      </c>
      <c r="H2330" s="9">
        <v>17</v>
      </c>
      <c r="I2330" s="71">
        <v>2179</v>
      </c>
    </row>
    <row r="2331" spans="1:9" ht="15" x14ac:dyDescent="0.25">
      <c r="A2331" s="8">
        <v>801091100</v>
      </c>
      <c r="B2331" s="8" t="s">
        <v>2693</v>
      </c>
      <c r="C2331" s="71">
        <v>472</v>
      </c>
      <c r="D2331" s="9">
        <v>8.4</v>
      </c>
      <c r="E2331" s="10" t="s">
        <v>368</v>
      </c>
      <c r="F2331" s="9">
        <v>11</v>
      </c>
      <c r="G2331" s="9">
        <v>9.1999999999999993</v>
      </c>
      <c r="H2331" s="9">
        <v>12.9</v>
      </c>
      <c r="I2331" s="71">
        <v>4272</v>
      </c>
    </row>
    <row r="2332" spans="1:9" ht="15" x14ac:dyDescent="0.25">
      <c r="A2332" s="8">
        <v>801091101</v>
      </c>
      <c r="B2332" s="8" t="s">
        <v>2694</v>
      </c>
      <c r="C2332" s="71">
        <v>335</v>
      </c>
      <c r="D2332" s="9">
        <v>8.9</v>
      </c>
      <c r="E2332" s="10" t="s">
        <v>368</v>
      </c>
      <c r="F2332" s="9">
        <v>11.1</v>
      </c>
      <c r="G2332" s="9">
        <v>9.1999999999999993</v>
      </c>
      <c r="H2332" s="9">
        <v>13</v>
      </c>
      <c r="I2332" s="71">
        <v>3021</v>
      </c>
    </row>
    <row r="2333" spans="1:9" ht="15" x14ac:dyDescent="0.25">
      <c r="A2333" s="8">
        <v>801091102</v>
      </c>
      <c r="B2333" s="8" t="s">
        <v>2695</v>
      </c>
      <c r="C2333" s="71">
        <v>302</v>
      </c>
      <c r="D2333" s="9">
        <v>8.1</v>
      </c>
      <c r="E2333" s="10" t="s">
        <v>368</v>
      </c>
      <c r="F2333" s="9">
        <v>11.4</v>
      </c>
      <c r="G2333" s="9">
        <v>9.6</v>
      </c>
      <c r="H2333" s="9">
        <v>13.2</v>
      </c>
      <c r="I2333" s="71">
        <v>2658</v>
      </c>
    </row>
    <row r="2334" spans="1:9" ht="15" x14ac:dyDescent="0.25">
      <c r="A2334" s="8">
        <v>801091103</v>
      </c>
      <c r="B2334" s="8" t="s">
        <v>2696</v>
      </c>
      <c r="C2334" s="71">
        <v>303</v>
      </c>
      <c r="D2334" s="9">
        <v>8.8000000000000007</v>
      </c>
      <c r="E2334" s="10" t="s">
        <v>368</v>
      </c>
      <c r="F2334" s="9">
        <v>12.5</v>
      </c>
      <c r="G2334" s="9">
        <v>10.3</v>
      </c>
      <c r="H2334" s="9">
        <v>14.6</v>
      </c>
      <c r="I2334" s="71">
        <v>2428</v>
      </c>
    </row>
    <row r="2335" spans="1:9" ht="15" x14ac:dyDescent="0.25">
      <c r="A2335" s="8">
        <v>801091104</v>
      </c>
      <c r="B2335" s="8" t="s">
        <v>2697</v>
      </c>
      <c r="C2335" s="71">
        <v>228</v>
      </c>
      <c r="D2335" s="9">
        <v>9.4</v>
      </c>
      <c r="E2335" s="10" t="s">
        <v>368</v>
      </c>
      <c r="F2335" s="9">
        <v>11.4</v>
      </c>
      <c r="G2335" s="9">
        <v>9.3000000000000007</v>
      </c>
      <c r="H2335" s="9">
        <v>13.5</v>
      </c>
      <c r="I2335" s="71">
        <v>2001</v>
      </c>
    </row>
    <row r="2336" spans="1:9" ht="15" x14ac:dyDescent="0.25">
      <c r="A2336" s="8">
        <v>801091105</v>
      </c>
      <c r="B2336" s="8" t="s">
        <v>2698</v>
      </c>
      <c r="C2336" s="71">
        <v>444</v>
      </c>
      <c r="D2336" s="9">
        <v>7.7</v>
      </c>
      <c r="E2336" s="10" t="s">
        <v>368</v>
      </c>
      <c r="F2336" s="9">
        <v>16.399999999999999</v>
      </c>
      <c r="G2336" s="9">
        <v>14</v>
      </c>
      <c r="H2336" s="9">
        <v>18.899999999999999</v>
      </c>
      <c r="I2336" s="71">
        <v>2704</v>
      </c>
    </row>
    <row r="2337" spans="1:10" ht="15" x14ac:dyDescent="0.25">
      <c r="A2337" s="8">
        <v>801091106</v>
      </c>
      <c r="B2337" s="8" t="s">
        <v>2699</v>
      </c>
      <c r="C2337" s="71">
        <v>316</v>
      </c>
      <c r="D2337" s="9">
        <v>8.6</v>
      </c>
      <c r="E2337" s="10" t="s">
        <v>368</v>
      </c>
      <c r="F2337" s="9">
        <v>11.3</v>
      </c>
      <c r="G2337" s="9">
        <v>9.4</v>
      </c>
      <c r="H2337" s="9">
        <v>13.2</v>
      </c>
      <c r="I2337" s="71">
        <v>2794</v>
      </c>
    </row>
    <row r="2338" spans="1:10" ht="15" x14ac:dyDescent="0.25">
      <c r="A2338" s="8">
        <v>801091107</v>
      </c>
      <c r="B2338" s="8" t="s">
        <v>2700</v>
      </c>
      <c r="C2338" s="71">
        <v>115</v>
      </c>
      <c r="D2338" s="9">
        <v>11.1</v>
      </c>
      <c r="E2338" s="10" t="s">
        <v>368</v>
      </c>
      <c r="F2338" s="9">
        <v>14</v>
      </c>
      <c r="G2338" s="9">
        <v>11</v>
      </c>
      <c r="H2338" s="9">
        <v>17.100000000000001</v>
      </c>
      <c r="I2338" s="71">
        <v>821</v>
      </c>
    </row>
    <row r="2339" spans="1:10" ht="15" x14ac:dyDescent="0.25">
      <c r="A2339" s="8">
        <v>801091108</v>
      </c>
      <c r="B2339" s="8" t="s">
        <v>2701</v>
      </c>
      <c r="C2339" s="71">
        <v>243</v>
      </c>
      <c r="D2339" s="9">
        <v>9.5</v>
      </c>
      <c r="E2339" s="10" t="s">
        <v>368</v>
      </c>
      <c r="F2339" s="9">
        <v>11</v>
      </c>
      <c r="G2339" s="9">
        <v>9</v>
      </c>
      <c r="H2339" s="9">
        <v>13.1</v>
      </c>
      <c r="I2339" s="71">
        <v>2203</v>
      </c>
    </row>
    <row r="2340" spans="1:10" ht="15" x14ac:dyDescent="0.25">
      <c r="A2340" s="8">
        <v>801091109</v>
      </c>
      <c r="B2340" s="8" t="s">
        <v>2702</v>
      </c>
      <c r="C2340" s="71">
        <v>696</v>
      </c>
      <c r="D2340" s="9">
        <v>9</v>
      </c>
      <c r="E2340" s="10" t="s">
        <v>368</v>
      </c>
      <c r="F2340" s="9">
        <v>14.2</v>
      </c>
      <c r="G2340" s="9">
        <v>11.7</v>
      </c>
      <c r="H2340" s="9">
        <v>16.7</v>
      </c>
      <c r="I2340" s="71">
        <v>4894</v>
      </c>
    </row>
    <row r="2341" spans="1:10" ht="15" x14ac:dyDescent="0.25">
      <c r="A2341" s="8">
        <v>801091110</v>
      </c>
      <c r="B2341" s="8" t="s">
        <v>2703</v>
      </c>
      <c r="C2341" s="71">
        <v>209</v>
      </c>
      <c r="D2341" s="9">
        <v>9.9</v>
      </c>
      <c r="E2341" s="10" t="s">
        <v>368</v>
      </c>
      <c r="F2341" s="9">
        <v>11.1</v>
      </c>
      <c r="G2341" s="9">
        <v>9</v>
      </c>
      <c r="H2341" s="9">
        <v>13.3</v>
      </c>
      <c r="I2341" s="71">
        <v>1878</v>
      </c>
    </row>
    <row r="2342" spans="1:10" ht="15" x14ac:dyDescent="0.25">
      <c r="A2342" s="8">
        <v>801101134</v>
      </c>
      <c r="B2342" s="8" t="s">
        <v>2704</v>
      </c>
      <c r="C2342" s="71">
        <v>0</v>
      </c>
      <c r="D2342" s="9">
        <v>0</v>
      </c>
      <c r="E2342" s="10" t="s">
        <v>368</v>
      </c>
      <c r="F2342" s="9">
        <v>0</v>
      </c>
      <c r="G2342" s="9">
        <v>0</v>
      </c>
      <c r="H2342" s="9">
        <v>0</v>
      </c>
      <c r="I2342" s="71">
        <v>1</v>
      </c>
    </row>
    <row r="2343" spans="1:10" ht="15" x14ac:dyDescent="0.25">
      <c r="A2343" s="8">
        <v>801101135</v>
      </c>
      <c r="B2343" s="8" t="s">
        <v>2705</v>
      </c>
      <c r="C2343" s="71">
        <v>289</v>
      </c>
      <c r="D2343" s="9">
        <v>10.6</v>
      </c>
      <c r="E2343" s="10" t="s">
        <v>368</v>
      </c>
      <c r="F2343" s="9">
        <v>7.4</v>
      </c>
      <c r="G2343" s="9">
        <v>5.9</v>
      </c>
      <c r="H2343" s="9">
        <v>9</v>
      </c>
      <c r="I2343" s="71">
        <v>3895</v>
      </c>
    </row>
    <row r="2344" spans="1:10" ht="15" x14ac:dyDescent="0.25">
      <c r="A2344" s="8">
        <v>801101136</v>
      </c>
      <c r="B2344" s="8" t="s">
        <v>2706</v>
      </c>
      <c r="C2344" s="71">
        <v>170</v>
      </c>
      <c r="D2344" s="9">
        <v>12.5</v>
      </c>
      <c r="E2344" s="10" t="s">
        <v>368</v>
      </c>
      <c r="F2344" s="9">
        <v>6.5</v>
      </c>
      <c r="G2344" s="9">
        <v>4.9000000000000004</v>
      </c>
      <c r="H2344" s="9">
        <v>8</v>
      </c>
      <c r="I2344" s="71">
        <v>2630</v>
      </c>
    </row>
    <row r="2345" spans="1:10" ht="15" x14ac:dyDescent="0.25">
      <c r="A2345" s="8">
        <v>801101139</v>
      </c>
      <c r="B2345" s="8" t="s">
        <v>2707</v>
      </c>
      <c r="C2345" s="71">
        <v>252</v>
      </c>
      <c r="D2345" s="9">
        <v>11</v>
      </c>
      <c r="E2345" s="10" t="s">
        <v>368</v>
      </c>
      <c r="F2345" s="9">
        <v>7.8</v>
      </c>
      <c r="G2345" s="9">
        <v>6.1</v>
      </c>
      <c r="H2345" s="9">
        <v>9.5</v>
      </c>
      <c r="I2345" s="71">
        <v>3237</v>
      </c>
    </row>
    <row r="2346" spans="1:10" ht="15" x14ac:dyDescent="0.25">
      <c r="A2346" s="8">
        <v>801101145</v>
      </c>
      <c r="B2346" s="8" t="s">
        <v>2708</v>
      </c>
      <c r="C2346" s="71">
        <v>1</v>
      </c>
      <c r="D2346" s="9">
        <v>96.4</v>
      </c>
      <c r="E2346" s="10" t="s">
        <v>706</v>
      </c>
      <c r="F2346" s="9">
        <v>33.299999999999997</v>
      </c>
      <c r="G2346" s="9">
        <v>0</v>
      </c>
      <c r="H2346" s="9">
        <v>96.3</v>
      </c>
      <c r="I2346" s="71">
        <v>3</v>
      </c>
    </row>
    <row r="2347" spans="1:10" ht="15" x14ac:dyDescent="0.25">
      <c r="A2347" s="8">
        <v>801101146</v>
      </c>
      <c r="B2347" s="8" t="s">
        <v>2709</v>
      </c>
      <c r="C2347" s="71">
        <v>1</v>
      </c>
      <c r="D2347" s="9">
        <v>120.3</v>
      </c>
      <c r="E2347" s="10" t="s">
        <v>706</v>
      </c>
      <c r="F2347" s="9">
        <v>5.9</v>
      </c>
      <c r="G2347" s="9">
        <v>0</v>
      </c>
      <c r="H2347" s="9">
        <v>19.8</v>
      </c>
      <c r="I2347" s="71">
        <v>17</v>
      </c>
    </row>
    <row r="2348" spans="1:10" ht="15" x14ac:dyDescent="0.25">
      <c r="A2348" s="8">
        <v>801111140</v>
      </c>
      <c r="B2348" s="8" t="s">
        <v>2710</v>
      </c>
      <c r="C2348" s="71">
        <v>32</v>
      </c>
      <c r="D2348" s="9">
        <v>19.2</v>
      </c>
      <c r="E2348" s="10" t="s">
        <v>368</v>
      </c>
      <c r="F2348" s="9">
        <v>7.8</v>
      </c>
      <c r="G2348" s="9">
        <v>4.9000000000000004</v>
      </c>
      <c r="H2348" s="9">
        <v>10.7</v>
      </c>
      <c r="I2348" s="71">
        <v>410</v>
      </c>
    </row>
    <row r="2349" spans="1:10" ht="15" x14ac:dyDescent="0.25">
      <c r="A2349" s="8">
        <v>801111141</v>
      </c>
      <c r="B2349" s="8" t="s">
        <v>2711</v>
      </c>
      <c r="C2349" s="73">
        <v>6</v>
      </c>
      <c r="D2349" s="74">
        <v>41.3</v>
      </c>
      <c r="E2349" s="75" t="s">
        <v>385</v>
      </c>
      <c r="F2349" s="74">
        <v>14.3</v>
      </c>
      <c r="G2349" s="74">
        <v>2.7</v>
      </c>
      <c r="H2349" s="74">
        <v>25.8</v>
      </c>
      <c r="I2349" s="73">
        <v>42</v>
      </c>
    </row>
    <row r="2350" spans="1:10" customFormat="1" ht="15" x14ac:dyDescent="0.25">
      <c r="A2350" s="130" t="s">
        <v>2716</v>
      </c>
      <c r="B2350" s="130"/>
      <c r="C2350" s="130"/>
      <c r="D2350" s="130"/>
      <c r="E2350" s="130"/>
      <c r="F2350" s="130"/>
      <c r="G2350" s="130"/>
      <c r="H2350" s="130"/>
      <c r="I2350" s="130"/>
    </row>
    <row r="2351" spans="1:10" customFormat="1" ht="15" x14ac:dyDescent="0.25">
      <c r="A2351" s="131" t="s">
        <v>2717</v>
      </c>
      <c r="B2351" s="131"/>
      <c r="C2351" s="131"/>
      <c r="D2351" s="131"/>
      <c r="E2351" s="131"/>
      <c r="F2351" s="131"/>
      <c r="G2351" s="131"/>
      <c r="H2351" s="131"/>
      <c r="I2351" s="131"/>
    </row>
    <row r="2352" spans="1:10" ht="15" customHeight="1" x14ac:dyDescent="0.25">
      <c r="A2352" s="136" t="s">
        <v>5</v>
      </c>
      <c r="B2352" s="136"/>
      <c r="C2352" s="136"/>
      <c r="D2352" s="136"/>
      <c r="E2352" s="136"/>
      <c r="F2352" s="136"/>
      <c r="G2352" s="136"/>
      <c r="H2352" s="136"/>
      <c r="I2352" s="136"/>
      <c r="J2352" s="12"/>
    </row>
    <row r="2353" ht="13.8" hidden="1" x14ac:dyDescent="0.25"/>
    <row r="1048575" ht="13.8" hidden="1" x14ac:dyDescent="0.25"/>
    <row r="1048576" ht="13.8" hidden="1" x14ac:dyDescent="0.25"/>
  </sheetData>
  <mergeCells count="11">
    <mergeCell ref="A2352:I2352"/>
    <mergeCell ref="D6:E6"/>
    <mergeCell ref="G6:H6"/>
    <mergeCell ref="A1:I1"/>
    <mergeCell ref="A2:I2"/>
    <mergeCell ref="A3:I3"/>
    <mergeCell ref="A4:I4"/>
    <mergeCell ref="C5:I5"/>
    <mergeCell ref="A5:B5"/>
    <mergeCell ref="A2350:I2350"/>
    <mergeCell ref="A2351:I2351"/>
  </mergeCells>
  <hyperlinks>
    <hyperlink ref="A2352" r:id="rId1" location="copyright-and-creative-commons" xr:uid="{72D50778-F8BD-447A-92B7-A6BC026834F5}"/>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C625B-95E6-4B02-95CB-F9C9174510A9}">
  <dimension ref="A1:I2371"/>
  <sheetViews>
    <sheetView zoomScaleNormal="100" workbookViewId="0">
      <pane xSplit="2" ySplit="7" topLeftCell="C8" activePane="bottomRight" state="frozen"/>
      <selection sqref="A1:G1"/>
      <selection pane="topRight" sqref="A1:G1"/>
      <selection pane="bottomLeft" sqref="A1:G1"/>
      <selection pane="bottomRight" sqref="A1:I1"/>
    </sheetView>
  </sheetViews>
  <sheetFormatPr defaultColWidth="0" defaultRowHeight="0" customHeight="1" zeroHeight="1" x14ac:dyDescent="0.25"/>
  <cols>
    <col min="1" max="1" width="12.81640625" style="3" customWidth="1"/>
    <col min="2" max="2" width="50.81640625" style="3" customWidth="1"/>
    <col min="3" max="4" width="12.81640625" style="3" customWidth="1"/>
    <col min="5" max="5" width="6.81640625" style="3" customWidth="1"/>
    <col min="6" max="9" width="12.81640625" style="3" customWidth="1"/>
    <col min="10" max="16384" width="8.90625" style="3" hidden="1"/>
  </cols>
  <sheetData>
    <row r="1" spans="1:9" ht="0.9" customHeight="1" x14ac:dyDescent="0.25">
      <c r="A1" s="133" t="s">
        <v>2727</v>
      </c>
      <c r="B1" s="133"/>
      <c r="C1" s="133"/>
      <c r="D1" s="133"/>
      <c r="E1" s="133"/>
      <c r="F1" s="133"/>
      <c r="G1" s="133"/>
      <c r="H1" s="133"/>
      <c r="I1" s="133"/>
    </row>
    <row r="2" spans="1:9" ht="60" customHeight="1" x14ac:dyDescent="0.25">
      <c r="A2" s="128" t="s">
        <v>6</v>
      </c>
      <c r="B2" s="128"/>
      <c r="C2" s="128"/>
      <c r="D2" s="128"/>
      <c r="E2" s="128"/>
      <c r="F2" s="128"/>
      <c r="G2" s="128"/>
      <c r="H2" s="128"/>
      <c r="I2" s="128"/>
    </row>
    <row r="3" spans="1:9" ht="36" customHeight="1" thickBot="1" x14ac:dyDescent="0.45">
      <c r="A3" s="126" t="s">
        <v>346</v>
      </c>
      <c r="B3" s="126"/>
      <c r="C3" s="126"/>
      <c r="D3" s="126"/>
      <c r="E3" s="126"/>
      <c r="F3" s="126"/>
      <c r="G3" s="126"/>
      <c r="H3" s="126"/>
      <c r="I3" s="126"/>
    </row>
    <row r="4" spans="1:9" s="4" customFormat="1" ht="15" customHeight="1" thickTop="1" x14ac:dyDescent="0.25">
      <c r="A4" s="127" t="s">
        <v>360</v>
      </c>
      <c r="B4" s="127"/>
      <c r="C4" s="127"/>
      <c r="D4" s="127"/>
      <c r="E4" s="127"/>
      <c r="F4" s="127"/>
      <c r="G4" s="127"/>
      <c r="H4" s="127"/>
      <c r="I4" s="127"/>
    </row>
    <row r="5" spans="1:9" s="4" customFormat="1" ht="15" customHeight="1" x14ac:dyDescent="0.3">
      <c r="A5" s="125"/>
      <c r="B5" s="125"/>
      <c r="C5" s="125" t="s">
        <v>197</v>
      </c>
      <c r="D5" s="125"/>
      <c r="E5" s="125"/>
      <c r="F5" s="125"/>
      <c r="G5" s="125"/>
      <c r="H5" s="125"/>
      <c r="I5" s="125"/>
    </row>
    <row r="6" spans="1:9" s="4" customFormat="1" ht="31.5" customHeight="1" x14ac:dyDescent="0.3">
      <c r="A6" s="67" t="s">
        <v>187</v>
      </c>
      <c r="B6" s="67" t="s">
        <v>187</v>
      </c>
      <c r="C6" s="72" t="s">
        <v>18</v>
      </c>
      <c r="D6" s="123" t="s">
        <v>19</v>
      </c>
      <c r="E6" s="123"/>
      <c r="F6" s="68" t="s">
        <v>10</v>
      </c>
      <c r="G6" s="124" t="s">
        <v>11</v>
      </c>
      <c r="H6" s="124"/>
      <c r="I6" s="68" t="s">
        <v>12</v>
      </c>
    </row>
    <row r="7" spans="1:9" s="4" customFormat="1" ht="15" customHeight="1" x14ac:dyDescent="0.3">
      <c r="A7" s="69" t="s">
        <v>20</v>
      </c>
      <c r="B7" s="69" t="s">
        <v>21</v>
      </c>
      <c r="C7" s="70" t="s">
        <v>14</v>
      </c>
      <c r="D7" s="70" t="s">
        <v>13</v>
      </c>
      <c r="E7" s="70" t="s">
        <v>15</v>
      </c>
      <c r="F7" s="70" t="s">
        <v>13</v>
      </c>
      <c r="G7" s="70" t="s">
        <v>16</v>
      </c>
      <c r="H7" s="70" t="s">
        <v>17</v>
      </c>
      <c r="I7" s="70" t="s">
        <v>14</v>
      </c>
    </row>
    <row r="8" spans="1:9" s="4" customFormat="1" ht="15" customHeight="1" x14ac:dyDescent="0.25">
      <c r="A8" s="8">
        <v>101021007</v>
      </c>
      <c r="B8" s="8" t="s">
        <v>367</v>
      </c>
      <c r="C8" s="71">
        <v>525</v>
      </c>
      <c r="D8" s="9">
        <v>26.1</v>
      </c>
      <c r="E8" s="10" t="s">
        <v>385</v>
      </c>
      <c r="F8" s="9">
        <v>15</v>
      </c>
      <c r="G8" s="9">
        <v>7.3</v>
      </c>
      <c r="H8" s="9">
        <v>22.6</v>
      </c>
      <c r="I8" s="71">
        <v>3507</v>
      </c>
    </row>
    <row r="9" spans="1:9" s="4" customFormat="1" ht="15" customHeight="1" x14ac:dyDescent="0.25">
      <c r="A9" s="8">
        <v>101021008</v>
      </c>
      <c r="B9" s="8" t="s">
        <v>369</v>
      </c>
      <c r="C9" s="71">
        <v>957</v>
      </c>
      <c r="D9" s="9">
        <v>22.8</v>
      </c>
      <c r="E9" s="10" t="s">
        <v>368</v>
      </c>
      <c r="F9" s="9">
        <v>14.6</v>
      </c>
      <c r="G9" s="9">
        <v>8.1</v>
      </c>
      <c r="H9" s="9">
        <v>21</v>
      </c>
      <c r="I9" s="71">
        <v>6576</v>
      </c>
    </row>
    <row r="10" spans="1:9" s="4" customFormat="1" ht="15" customHeight="1" x14ac:dyDescent="0.25">
      <c r="A10" s="8">
        <v>101021009</v>
      </c>
      <c r="B10" s="8" t="s">
        <v>370</v>
      </c>
      <c r="C10" s="71">
        <v>1303</v>
      </c>
      <c r="D10" s="9">
        <v>22.7</v>
      </c>
      <c r="E10" s="10" t="s">
        <v>368</v>
      </c>
      <c r="F10" s="9">
        <v>14.6</v>
      </c>
      <c r="G10" s="9">
        <v>8.1</v>
      </c>
      <c r="H10" s="9">
        <v>21</v>
      </c>
      <c r="I10" s="71">
        <v>8951</v>
      </c>
    </row>
    <row r="11" spans="1:9" s="4" customFormat="1" ht="15" customHeight="1" x14ac:dyDescent="0.25">
      <c r="A11" s="8">
        <v>101021010</v>
      </c>
      <c r="B11" s="8" t="s">
        <v>371</v>
      </c>
      <c r="C11" s="71">
        <v>431</v>
      </c>
      <c r="D11" s="9">
        <v>23.2</v>
      </c>
      <c r="E11" s="10" t="s">
        <v>368</v>
      </c>
      <c r="F11" s="9">
        <v>10.5</v>
      </c>
      <c r="G11" s="9">
        <v>5.7</v>
      </c>
      <c r="H11" s="9">
        <v>15.3</v>
      </c>
      <c r="I11" s="71">
        <v>4102</v>
      </c>
    </row>
    <row r="12" spans="1:9" s="4" customFormat="1" ht="15" customHeight="1" x14ac:dyDescent="0.25">
      <c r="A12" s="8">
        <v>101021012</v>
      </c>
      <c r="B12" s="8" t="s">
        <v>372</v>
      </c>
      <c r="C12" s="71">
        <v>593</v>
      </c>
      <c r="D12" s="9">
        <v>26.6</v>
      </c>
      <c r="E12" s="10" t="s">
        <v>385</v>
      </c>
      <c r="F12" s="9">
        <v>6.3</v>
      </c>
      <c r="G12" s="9">
        <v>3</v>
      </c>
      <c r="H12" s="9">
        <v>9.6</v>
      </c>
      <c r="I12" s="71">
        <v>9394</v>
      </c>
    </row>
    <row r="13" spans="1:9" s="4" customFormat="1" ht="15" customHeight="1" x14ac:dyDescent="0.25">
      <c r="A13" s="8">
        <v>101021610</v>
      </c>
      <c r="B13" s="8" t="s">
        <v>373</v>
      </c>
      <c r="C13" s="71">
        <v>226</v>
      </c>
      <c r="D13" s="9">
        <v>30.5</v>
      </c>
      <c r="E13" s="10" t="s">
        <v>385</v>
      </c>
      <c r="F13" s="9">
        <v>5.0999999999999996</v>
      </c>
      <c r="G13" s="9">
        <v>2</v>
      </c>
      <c r="H13" s="9">
        <v>8.1</v>
      </c>
      <c r="I13" s="71">
        <v>4463</v>
      </c>
    </row>
    <row r="14" spans="1:9" s="4" customFormat="1" ht="15" customHeight="1" x14ac:dyDescent="0.25">
      <c r="A14" s="8">
        <v>101021611</v>
      </c>
      <c r="B14" s="8" t="s">
        <v>374</v>
      </c>
      <c r="C14" s="71">
        <v>874</v>
      </c>
      <c r="D14" s="9">
        <v>28.8</v>
      </c>
      <c r="E14" s="10" t="s">
        <v>385</v>
      </c>
      <c r="F14" s="9">
        <v>6.9</v>
      </c>
      <c r="G14" s="9">
        <v>3</v>
      </c>
      <c r="H14" s="9">
        <v>10.8</v>
      </c>
      <c r="I14" s="71">
        <v>12649</v>
      </c>
    </row>
    <row r="15" spans="1:9" s="4" customFormat="1" ht="15" customHeight="1" x14ac:dyDescent="0.25">
      <c r="A15" s="8">
        <v>101031013</v>
      </c>
      <c r="B15" s="8" t="s">
        <v>375</v>
      </c>
      <c r="C15" s="71">
        <v>359</v>
      </c>
      <c r="D15" s="9">
        <v>24.1</v>
      </c>
      <c r="E15" s="10" t="s">
        <v>368</v>
      </c>
      <c r="F15" s="9">
        <v>18.600000000000001</v>
      </c>
      <c r="G15" s="9">
        <v>9.8000000000000007</v>
      </c>
      <c r="H15" s="9">
        <v>27.3</v>
      </c>
      <c r="I15" s="71">
        <v>1934</v>
      </c>
    </row>
    <row r="16" spans="1:9" s="4" customFormat="1" ht="15" customHeight="1" x14ac:dyDescent="0.25">
      <c r="A16" s="8">
        <v>101031014</v>
      </c>
      <c r="B16" s="8" t="s">
        <v>376</v>
      </c>
      <c r="C16" s="71">
        <v>579</v>
      </c>
      <c r="D16" s="9">
        <v>24.9</v>
      </c>
      <c r="E16" s="10" t="s">
        <v>368</v>
      </c>
      <c r="F16" s="9">
        <v>11.7</v>
      </c>
      <c r="G16" s="9">
        <v>6</v>
      </c>
      <c r="H16" s="9">
        <v>17.399999999999999</v>
      </c>
      <c r="I16" s="71">
        <v>4960</v>
      </c>
    </row>
    <row r="17" spans="1:9" s="4" customFormat="1" ht="15" customHeight="1" x14ac:dyDescent="0.25">
      <c r="A17" s="8">
        <v>101031015</v>
      </c>
      <c r="B17" s="8" t="s">
        <v>377</v>
      </c>
      <c r="C17" s="71">
        <v>319</v>
      </c>
      <c r="D17" s="9">
        <v>26.9</v>
      </c>
      <c r="E17" s="10" t="s">
        <v>385</v>
      </c>
      <c r="F17" s="9">
        <v>11.3</v>
      </c>
      <c r="G17" s="9">
        <v>5.3</v>
      </c>
      <c r="H17" s="9">
        <v>17.3</v>
      </c>
      <c r="I17" s="71">
        <v>2821</v>
      </c>
    </row>
    <row r="18" spans="1:9" s="4" customFormat="1" ht="15" customHeight="1" x14ac:dyDescent="0.25">
      <c r="A18" s="8">
        <v>101031016</v>
      </c>
      <c r="B18" s="8" t="s">
        <v>378</v>
      </c>
      <c r="C18" s="71">
        <v>752</v>
      </c>
      <c r="D18" s="9">
        <v>26.4</v>
      </c>
      <c r="E18" s="10" t="s">
        <v>385</v>
      </c>
      <c r="F18" s="9">
        <v>12.5</v>
      </c>
      <c r="G18" s="9">
        <v>6.1</v>
      </c>
      <c r="H18" s="9">
        <v>19</v>
      </c>
      <c r="I18" s="71">
        <v>6001</v>
      </c>
    </row>
    <row r="19" spans="1:9" s="4" customFormat="1" ht="15" customHeight="1" x14ac:dyDescent="0.25">
      <c r="A19" s="8">
        <v>101041017</v>
      </c>
      <c r="B19" s="8" t="s">
        <v>379</v>
      </c>
      <c r="C19" s="71">
        <v>1026</v>
      </c>
      <c r="D19" s="9">
        <v>23</v>
      </c>
      <c r="E19" s="10" t="s">
        <v>368</v>
      </c>
      <c r="F19" s="9">
        <v>15</v>
      </c>
      <c r="G19" s="9">
        <v>8.3000000000000007</v>
      </c>
      <c r="H19" s="9">
        <v>21.8</v>
      </c>
      <c r="I19" s="71">
        <v>6830</v>
      </c>
    </row>
    <row r="20" spans="1:9" s="4" customFormat="1" ht="15" customHeight="1" x14ac:dyDescent="0.25">
      <c r="A20" s="8">
        <v>101041018</v>
      </c>
      <c r="B20" s="8" t="s">
        <v>380</v>
      </c>
      <c r="C20" s="71">
        <v>848</v>
      </c>
      <c r="D20" s="9">
        <v>23.9</v>
      </c>
      <c r="E20" s="10" t="s">
        <v>368</v>
      </c>
      <c r="F20" s="9">
        <v>11.7</v>
      </c>
      <c r="G20" s="9">
        <v>6.2</v>
      </c>
      <c r="H20" s="9">
        <v>17.2</v>
      </c>
      <c r="I20" s="71">
        <v>7229</v>
      </c>
    </row>
    <row r="21" spans="1:9" s="4" customFormat="1" ht="15" customHeight="1" x14ac:dyDescent="0.25">
      <c r="A21" s="8">
        <v>101041019</v>
      </c>
      <c r="B21" s="8" t="s">
        <v>381</v>
      </c>
      <c r="C21" s="71">
        <v>866</v>
      </c>
      <c r="D21" s="9">
        <v>24.3</v>
      </c>
      <c r="E21" s="10" t="s">
        <v>368</v>
      </c>
      <c r="F21" s="9">
        <v>12.7</v>
      </c>
      <c r="G21" s="9">
        <v>6.7</v>
      </c>
      <c r="H21" s="9">
        <v>18.8</v>
      </c>
      <c r="I21" s="71">
        <v>6795</v>
      </c>
    </row>
    <row r="22" spans="1:9" s="4" customFormat="1" ht="15" customHeight="1" x14ac:dyDescent="0.25">
      <c r="A22" s="8">
        <v>101041020</v>
      </c>
      <c r="B22" s="8" t="s">
        <v>382</v>
      </c>
      <c r="C22" s="71">
        <v>1084</v>
      </c>
      <c r="D22" s="9">
        <v>25.4</v>
      </c>
      <c r="E22" s="10" t="s">
        <v>385</v>
      </c>
      <c r="F22" s="9">
        <v>14</v>
      </c>
      <c r="G22" s="9">
        <v>7</v>
      </c>
      <c r="H22" s="9">
        <v>21</v>
      </c>
      <c r="I22" s="71">
        <v>7738</v>
      </c>
    </row>
    <row r="23" spans="1:9" s="4" customFormat="1" ht="15" customHeight="1" x14ac:dyDescent="0.25">
      <c r="A23" s="8">
        <v>101041021</v>
      </c>
      <c r="B23" s="8" t="s">
        <v>383</v>
      </c>
      <c r="C23" s="71">
        <v>325</v>
      </c>
      <c r="D23" s="9">
        <v>25</v>
      </c>
      <c r="E23" s="10" t="s">
        <v>385</v>
      </c>
      <c r="F23" s="9">
        <v>10.7</v>
      </c>
      <c r="G23" s="9">
        <v>5.4</v>
      </c>
      <c r="H23" s="9">
        <v>15.9</v>
      </c>
      <c r="I23" s="71">
        <v>3051</v>
      </c>
    </row>
    <row r="24" spans="1:9" s="4" customFormat="1" ht="15" customHeight="1" x14ac:dyDescent="0.25">
      <c r="A24" s="8">
        <v>101041022</v>
      </c>
      <c r="B24" s="8" t="s">
        <v>384</v>
      </c>
      <c r="C24" s="71">
        <v>4</v>
      </c>
      <c r="D24" s="9">
        <v>49.9</v>
      </c>
      <c r="E24" s="10" t="s">
        <v>385</v>
      </c>
      <c r="F24" s="9">
        <v>14.3</v>
      </c>
      <c r="G24" s="9">
        <v>0.3</v>
      </c>
      <c r="H24" s="9">
        <v>28.2</v>
      </c>
      <c r="I24" s="71">
        <v>28</v>
      </c>
    </row>
    <row r="25" spans="1:9" s="4" customFormat="1" ht="15" customHeight="1" x14ac:dyDescent="0.25">
      <c r="A25" s="8">
        <v>101041023</v>
      </c>
      <c r="B25" s="8" t="s">
        <v>386</v>
      </c>
      <c r="C25" s="71">
        <v>322</v>
      </c>
      <c r="D25" s="9">
        <v>25.3</v>
      </c>
      <c r="E25" s="10" t="s">
        <v>385</v>
      </c>
      <c r="F25" s="9">
        <v>12.1</v>
      </c>
      <c r="G25" s="9">
        <v>6.1</v>
      </c>
      <c r="H25" s="9">
        <v>18.100000000000001</v>
      </c>
      <c r="I25" s="71">
        <v>2661</v>
      </c>
    </row>
    <row r="26" spans="1:9" s="4" customFormat="1" ht="15" customHeight="1" x14ac:dyDescent="0.25">
      <c r="A26" s="8">
        <v>101041024</v>
      </c>
      <c r="B26" s="8" t="s">
        <v>387</v>
      </c>
      <c r="C26" s="71">
        <v>452</v>
      </c>
      <c r="D26" s="9">
        <v>24.8</v>
      </c>
      <c r="E26" s="10" t="s">
        <v>368</v>
      </c>
      <c r="F26" s="9">
        <v>15.3</v>
      </c>
      <c r="G26" s="9">
        <v>7.9</v>
      </c>
      <c r="H26" s="9">
        <v>22.8</v>
      </c>
      <c r="I26" s="71">
        <v>2950</v>
      </c>
    </row>
    <row r="27" spans="1:9" s="4" customFormat="1" ht="15" customHeight="1" x14ac:dyDescent="0.25">
      <c r="A27" s="8">
        <v>101041025</v>
      </c>
      <c r="B27" s="8" t="s">
        <v>388</v>
      </c>
      <c r="C27" s="71">
        <v>998</v>
      </c>
      <c r="D27" s="9">
        <v>24.6</v>
      </c>
      <c r="E27" s="10" t="s">
        <v>368</v>
      </c>
      <c r="F27" s="9">
        <v>10.7</v>
      </c>
      <c r="G27" s="9">
        <v>5.5</v>
      </c>
      <c r="H27" s="9">
        <v>15.9</v>
      </c>
      <c r="I27" s="71">
        <v>9315</v>
      </c>
    </row>
    <row r="28" spans="1:9" s="4" customFormat="1" ht="15" customHeight="1" x14ac:dyDescent="0.25">
      <c r="A28" s="8">
        <v>101041026</v>
      </c>
      <c r="B28" s="8" t="s">
        <v>389</v>
      </c>
      <c r="C28" s="71">
        <v>948</v>
      </c>
      <c r="D28" s="9">
        <v>23.6</v>
      </c>
      <c r="E28" s="10" t="s">
        <v>368</v>
      </c>
      <c r="F28" s="9">
        <v>13.2</v>
      </c>
      <c r="G28" s="9">
        <v>7.1</v>
      </c>
      <c r="H28" s="9">
        <v>19.3</v>
      </c>
      <c r="I28" s="71">
        <v>7191</v>
      </c>
    </row>
    <row r="29" spans="1:9" s="4" customFormat="1" ht="15" customHeight="1" x14ac:dyDescent="0.25">
      <c r="A29" s="8">
        <v>101041027</v>
      </c>
      <c r="B29" s="8" t="s">
        <v>390</v>
      </c>
      <c r="C29" s="71">
        <v>1165</v>
      </c>
      <c r="D29" s="9">
        <v>21.9</v>
      </c>
      <c r="E29" s="10" t="s">
        <v>368</v>
      </c>
      <c r="F29" s="9">
        <v>14.4</v>
      </c>
      <c r="G29" s="9">
        <v>8.1999999999999993</v>
      </c>
      <c r="H29" s="9">
        <v>20.6</v>
      </c>
      <c r="I29" s="71">
        <v>8099</v>
      </c>
    </row>
    <row r="30" spans="1:9" s="4" customFormat="1" ht="15" customHeight="1" x14ac:dyDescent="0.25">
      <c r="A30" s="8">
        <v>101051539</v>
      </c>
      <c r="B30" s="8" t="s">
        <v>391</v>
      </c>
      <c r="C30" s="71">
        <v>3164</v>
      </c>
      <c r="D30" s="9">
        <v>22.9</v>
      </c>
      <c r="E30" s="10" t="s">
        <v>368</v>
      </c>
      <c r="F30" s="9">
        <v>17.399999999999999</v>
      </c>
      <c r="G30" s="9">
        <v>9.6</v>
      </c>
      <c r="H30" s="9">
        <v>25.2</v>
      </c>
      <c r="I30" s="71">
        <v>18186</v>
      </c>
    </row>
    <row r="31" spans="1:9" s="4" customFormat="1" ht="15" customHeight="1" x14ac:dyDescent="0.25">
      <c r="A31" s="8">
        <v>101051540</v>
      </c>
      <c r="B31" s="8" t="s">
        <v>392</v>
      </c>
      <c r="C31" s="71">
        <v>1525</v>
      </c>
      <c r="D31" s="9">
        <v>25.2</v>
      </c>
      <c r="E31" s="10" t="s">
        <v>385</v>
      </c>
      <c r="F31" s="9">
        <v>13.9</v>
      </c>
      <c r="G31" s="9">
        <v>7</v>
      </c>
      <c r="H31" s="9">
        <v>20.7</v>
      </c>
      <c r="I31" s="71">
        <v>10988</v>
      </c>
    </row>
    <row r="32" spans="1:9" s="4" customFormat="1" ht="15" customHeight="1" x14ac:dyDescent="0.25">
      <c r="A32" s="8">
        <v>101061541</v>
      </c>
      <c r="B32" s="8" t="s">
        <v>393</v>
      </c>
      <c r="C32" s="71">
        <v>683</v>
      </c>
      <c r="D32" s="9">
        <v>24.2</v>
      </c>
      <c r="E32" s="10" t="s">
        <v>368</v>
      </c>
      <c r="F32" s="9">
        <v>13.6</v>
      </c>
      <c r="G32" s="9">
        <v>7.1</v>
      </c>
      <c r="H32" s="9">
        <v>20</v>
      </c>
      <c r="I32" s="71">
        <v>5028</v>
      </c>
    </row>
    <row r="33" spans="1:9" s="4" customFormat="1" ht="15" customHeight="1" x14ac:dyDescent="0.25">
      <c r="A33" s="8">
        <v>101061542</v>
      </c>
      <c r="B33" s="8" t="s">
        <v>394</v>
      </c>
      <c r="C33" s="71">
        <v>749</v>
      </c>
      <c r="D33" s="9">
        <v>28</v>
      </c>
      <c r="E33" s="10" t="s">
        <v>385</v>
      </c>
      <c r="F33" s="9">
        <v>7.8</v>
      </c>
      <c r="G33" s="9">
        <v>3.5</v>
      </c>
      <c r="H33" s="9">
        <v>12</v>
      </c>
      <c r="I33" s="71">
        <v>9662</v>
      </c>
    </row>
    <row r="34" spans="1:9" s="4" customFormat="1" ht="15" customHeight="1" x14ac:dyDescent="0.25">
      <c r="A34" s="8">
        <v>101061543</v>
      </c>
      <c r="B34" s="8" t="s">
        <v>395</v>
      </c>
      <c r="C34" s="71">
        <v>1124</v>
      </c>
      <c r="D34" s="9">
        <v>23.9</v>
      </c>
      <c r="E34" s="10" t="s">
        <v>368</v>
      </c>
      <c r="F34" s="9">
        <v>13.9</v>
      </c>
      <c r="G34" s="9">
        <v>7.4</v>
      </c>
      <c r="H34" s="9">
        <v>20.5</v>
      </c>
      <c r="I34" s="71">
        <v>8067</v>
      </c>
    </row>
    <row r="35" spans="1:9" s="4" customFormat="1" ht="15" customHeight="1" x14ac:dyDescent="0.25">
      <c r="A35" s="8">
        <v>101061544</v>
      </c>
      <c r="B35" s="8" t="s">
        <v>396</v>
      </c>
      <c r="C35" s="71">
        <v>882</v>
      </c>
      <c r="D35" s="9">
        <v>25.1</v>
      </c>
      <c r="E35" s="10" t="s">
        <v>385</v>
      </c>
      <c r="F35" s="9">
        <v>14.6</v>
      </c>
      <c r="G35" s="9">
        <v>7.4</v>
      </c>
      <c r="H35" s="9">
        <v>21.8</v>
      </c>
      <c r="I35" s="71">
        <v>6031</v>
      </c>
    </row>
    <row r="36" spans="1:9" s="4" customFormat="1" ht="15" customHeight="1" x14ac:dyDescent="0.25">
      <c r="A36" s="8">
        <v>102011028</v>
      </c>
      <c r="B36" s="8" t="s">
        <v>397</v>
      </c>
      <c r="C36" s="71">
        <v>441</v>
      </c>
      <c r="D36" s="9">
        <v>24.9</v>
      </c>
      <c r="E36" s="10" t="s">
        <v>368</v>
      </c>
      <c r="F36" s="9">
        <v>8.1</v>
      </c>
      <c r="G36" s="9">
        <v>4.2</v>
      </c>
      <c r="H36" s="9">
        <v>12.1</v>
      </c>
      <c r="I36" s="71">
        <v>5437</v>
      </c>
    </row>
    <row r="37" spans="1:9" s="4" customFormat="1" ht="15" customHeight="1" x14ac:dyDescent="0.25">
      <c r="A37" s="8">
        <v>102011029</v>
      </c>
      <c r="B37" s="8" t="s">
        <v>398</v>
      </c>
      <c r="C37" s="71">
        <v>693</v>
      </c>
      <c r="D37" s="9">
        <v>24.6</v>
      </c>
      <c r="E37" s="10" t="s">
        <v>368</v>
      </c>
      <c r="F37" s="9">
        <v>7.9</v>
      </c>
      <c r="G37" s="9">
        <v>4.0999999999999996</v>
      </c>
      <c r="H37" s="9">
        <v>11.7</v>
      </c>
      <c r="I37" s="71">
        <v>8810</v>
      </c>
    </row>
    <row r="38" spans="1:9" s="4" customFormat="1" ht="15" customHeight="1" x14ac:dyDescent="0.25">
      <c r="A38" s="8">
        <v>102011030</v>
      </c>
      <c r="B38" s="8" t="s">
        <v>399</v>
      </c>
      <c r="C38" s="71">
        <v>510</v>
      </c>
      <c r="D38" s="9">
        <v>23.1</v>
      </c>
      <c r="E38" s="10" t="s">
        <v>368</v>
      </c>
      <c r="F38" s="9">
        <v>13.2</v>
      </c>
      <c r="G38" s="9">
        <v>7.2</v>
      </c>
      <c r="H38" s="9">
        <v>19.100000000000001</v>
      </c>
      <c r="I38" s="71">
        <v>3870</v>
      </c>
    </row>
    <row r="39" spans="1:9" s="4" customFormat="1" ht="15" customHeight="1" x14ac:dyDescent="0.25">
      <c r="A39" s="8">
        <v>102011031</v>
      </c>
      <c r="B39" s="8" t="s">
        <v>400</v>
      </c>
      <c r="C39" s="71">
        <v>975</v>
      </c>
      <c r="D39" s="9">
        <v>24.1</v>
      </c>
      <c r="E39" s="10" t="s">
        <v>368</v>
      </c>
      <c r="F39" s="9">
        <v>8.6999999999999993</v>
      </c>
      <c r="G39" s="9">
        <v>4.5999999999999996</v>
      </c>
      <c r="H39" s="9">
        <v>12.8</v>
      </c>
      <c r="I39" s="71">
        <v>11198</v>
      </c>
    </row>
    <row r="40" spans="1:9" s="4" customFormat="1" ht="15" customHeight="1" x14ac:dyDescent="0.25">
      <c r="A40" s="8">
        <v>102011032</v>
      </c>
      <c r="B40" s="8" t="s">
        <v>401</v>
      </c>
      <c r="C40" s="71">
        <v>2375</v>
      </c>
      <c r="D40" s="9">
        <v>22.7</v>
      </c>
      <c r="E40" s="10" t="s">
        <v>368</v>
      </c>
      <c r="F40" s="9">
        <v>13.6</v>
      </c>
      <c r="G40" s="9">
        <v>7.5</v>
      </c>
      <c r="H40" s="9">
        <v>19.7</v>
      </c>
      <c r="I40" s="71">
        <v>17439</v>
      </c>
    </row>
    <row r="41" spans="1:9" s="4" customFormat="1" ht="15" customHeight="1" x14ac:dyDescent="0.25">
      <c r="A41" s="8">
        <v>102011033</v>
      </c>
      <c r="B41" s="8" t="s">
        <v>402</v>
      </c>
      <c r="C41" s="71">
        <v>526</v>
      </c>
      <c r="D41" s="9">
        <v>23.9</v>
      </c>
      <c r="E41" s="10" t="s">
        <v>368</v>
      </c>
      <c r="F41" s="9">
        <v>11.4</v>
      </c>
      <c r="G41" s="9">
        <v>6</v>
      </c>
      <c r="H41" s="9">
        <v>16.7</v>
      </c>
      <c r="I41" s="71">
        <v>4619</v>
      </c>
    </row>
    <row r="42" spans="1:9" s="4" customFormat="1" ht="15" customHeight="1" x14ac:dyDescent="0.25">
      <c r="A42" s="8">
        <v>102011034</v>
      </c>
      <c r="B42" s="8" t="s">
        <v>403</v>
      </c>
      <c r="C42" s="71">
        <v>591</v>
      </c>
      <c r="D42" s="9">
        <v>23.6</v>
      </c>
      <c r="E42" s="10" t="s">
        <v>368</v>
      </c>
      <c r="F42" s="9">
        <v>10.199999999999999</v>
      </c>
      <c r="G42" s="9">
        <v>5.5</v>
      </c>
      <c r="H42" s="9">
        <v>15</v>
      </c>
      <c r="I42" s="71">
        <v>5778</v>
      </c>
    </row>
    <row r="43" spans="1:9" s="4" customFormat="1" ht="15" customHeight="1" x14ac:dyDescent="0.25">
      <c r="A43" s="8">
        <v>102011035</v>
      </c>
      <c r="B43" s="8" t="s">
        <v>404</v>
      </c>
      <c r="C43" s="71">
        <v>613</v>
      </c>
      <c r="D43" s="9">
        <v>23.8</v>
      </c>
      <c r="E43" s="10" t="s">
        <v>368</v>
      </c>
      <c r="F43" s="9">
        <v>11.3</v>
      </c>
      <c r="G43" s="9">
        <v>6</v>
      </c>
      <c r="H43" s="9">
        <v>16.600000000000001</v>
      </c>
      <c r="I43" s="71">
        <v>5426</v>
      </c>
    </row>
    <row r="44" spans="1:9" s="4" customFormat="1" ht="15" customHeight="1" x14ac:dyDescent="0.25">
      <c r="A44" s="8">
        <v>102011036</v>
      </c>
      <c r="B44" s="8" t="s">
        <v>405</v>
      </c>
      <c r="C44" s="71">
        <v>611</v>
      </c>
      <c r="D44" s="9">
        <v>24.2</v>
      </c>
      <c r="E44" s="10" t="s">
        <v>368</v>
      </c>
      <c r="F44" s="9">
        <v>10.199999999999999</v>
      </c>
      <c r="G44" s="9">
        <v>5.4</v>
      </c>
      <c r="H44" s="9">
        <v>15.1</v>
      </c>
      <c r="I44" s="71">
        <v>5980</v>
      </c>
    </row>
    <row r="45" spans="1:9" s="4" customFormat="1" ht="15" customHeight="1" x14ac:dyDescent="0.25">
      <c r="A45" s="8">
        <v>102011037</v>
      </c>
      <c r="B45" s="8" t="s">
        <v>406</v>
      </c>
      <c r="C45" s="71">
        <v>486</v>
      </c>
      <c r="D45" s="9">
        <v>24.3</v>
      </c>
      <c r="E45" s="10" t="s">
        <v>368</v>
      </c>
      <c r="F45" s="9">
        <v>9.5</v>
      </c>
      <c r="G45" s="9">
        <v>5</v>
      </c>
      <c r="H45" s="9">
        <v>14.1</v>
      </c>
      <c r="I45" s="71">
        <v>5092</v>
      </c>
    </row>
    <row r="46" spans="1:9" s="4" customFormat="1" ht="15" customHeight="1" x14ac:dyDescent="0.25">
      <c r="A46" s="8">
        <v>102011038</v>
      </c>
      <c r="B46" s="8" t="s">
        <v>407</v>
      </c>
      <c r="C46" s="71">
        <v>582</v>
      </c>
      <c r="D46" s="9">
        <v>23.9</v>
      </c>
      <c r="E46" s="10" t="s">
        <v>368</v>
      </c>
      <c r="F46" s="9">
        <v>10.4</v>
      </c>
      <c r="G46" s="9">
        <v>5.5</v>
      </c>
      <c r="H46" s="9">
        <v>15.3</v>
      </c>
      <c r="I46" s="71">
        <v>5600</v>
      </c>
    </row>
    <row r="47" spans="1:9" s="4" customFormat="1" ht="15" customHeight="1" x14ac:dyDescent="0.25">
      <c r="A47" s="8">
        <v>102011039</v>
      </c>
      <c r="B47" s="8" t="s">
        <v>408</v>
      </c>
      <c r="C47" s="71">
        <v>926</v>
      </c>
      <c r="D47" s="9">
        <v>24.7</v>
      </c>
      <c r="E47" s="10" t="s">
        <v>368</v>
      </c>
      <c r="F47" s="9">
        <v>8</v>
      </c>
      <c r="G47" s="9">
        <v>4.0999999999999996</v>
      </c>
      <c r="H47" s="9">
        <v>11.9</v>
      </c>
      <c r="I47" s="71">
        <v>11525</v>
      </c>
    </row>
    <row r="48" spans="1:9" s="4" customFormat="1" ht="15" customHeight="1" x14ac:dyDescent="0.25">
      <c r="A48" s="8">
        <v>102011040</v>
      </c>
      <c r="B48" s="8" t="s">
        <v>409</v>
      </c>
      <c r="C48" s="71">
        <v>2779</v>
      </c>
      <c r="D48" s="9">
        <v>22.3</v>
      </c>
      <c r="E48" s="10" t="s">
        <v>368</v>
      </c>
      <c r="F48" s="9">
        <v>14.1</v>
      </c>
      <c r="G48" s="9">
        <v>7.9</v>
      </c>
      <c r="H48" s="9">
        <v>20.2</v>
      </c>
      <c r="I48" s="71">
        <v>19737</v>
      </c>
    </row>
    <row r="49" spans="1:9" s="4" customFormat="1" ht="15" customHeight="1" x14ac:dyDescent="0.25">
      <c r="A49" s="8">
        <v>102011041</v>
      </c>
      <c r="B49" s="8" t="s">
        <v>410</v>
      </c>
      <c r="C49" s="71">
        <v>723</v>
      </c>
      <c r="D49" s="9">
        <v>24.3</v>
      </c>
      <c r="E49" s="10" t="s">
        <v>368</v>
      </c>
      <c r="F49" s="9">
        <v>9</v>
      </c>
      <c r="G49" s="9">
        <v>4.7</v>
      </c>
      <c r="H49" s="9">
        <v>13.2</v>
      </c>
      <c r="I49" s="71">
        <v>8065</v>
      </c>
    </row>
    <row r="50" spans="1:9" s="4" customFormat="1" ht="15" customHeight="1" x14ac:dyDescent="0.25">
      <c r="A50" s="8">
        <v>102011042</v>
      </c>
      <c r="B50" s="8" t="s">
        <v>411</v>
      </c>
      <c r="C50" s="71">
        <v>1604</v>
      </c>
      <c r="D50" s="9">
        <v>22.5</v>
      </c>
      <c r="E50" s="10" t="s">
        <v>368</v>
      </c>
      <c r="F50" s="9">
        <v>14</v>
      </c>
      <c r="G50" s="9">
        <v>7.8</v>
      </c>
      <c r="H50" s="9">
        <v>20.2</v>
      </c>
      <c r="I50" s="71">
        <v>11467</v>
      </c>
    </row>
    <row r="51" spans="1:9" s="4" customFormat="1" ht="15" customHeight="1" x14ac:dyDescent="0.25">
      <c r="A51" s="8">
        <v>102011043</v>
      </c>
      <c r="B51" s="8" t="s">
        <v>412</v>
      </c>
      <c r="C51" s="71">
        <v>1009</v>
      </c>
      <c r="D51" s="9">
        <v>22.7</v>
      </c>
      <c r="E51" s="10" t="s">
        <v>368</v>
      </c>
      <c r="F51" s="9">
        <v>11.9</v>
      </c>
      <c r="G51" s="9">
        <v>6.6</v>
      </c>
      <c r="H51" s="9">
        <v>17.100000000000001</v>
      </c>
      <c r="I51" s="71">
        <v>8505</v>
      </c>
    </row>
    <row r="52" spans="1:9" s="4" customFormat="1" ht="15" customHeight="1" x14ac:dyDescent="0.25">
      <c r="A52" s="8">
        <v>102021044</v>
      </c>
      <c r="B52" s="8" t="s">
        <v>413</v>
      </c>
      <c r="C52" s="71">
        <v>2105</v>
      </c>
      <c r="D52" s="9">
        <v>22.9</v>
      </c>
      <c r="E52" s="10" t="s">
        <v>368</v>
      </c>
      <c r="F52" s="9">
        <v>12.5</v>
      </c>
      <c r="G52" s="9">
        <v>6.9</v>
      </c>
      <c r="H52" s="9">
        <v>18.100000000000001</v>
      </c>
      <c r="I52" s="71">
        <v>16886</v>
      </c>
    </row>
    <row r="53" spans="1:9" s="4" customFormat="1" ht="15" customHeight="1" x14ac:dyDescent="0.25">
      <c r="A53" s="8">
        <v>102021045</v>
      </c>
      <c r="B53" s="8" t="s">
        <v>414</v>
      </c>
      <c r="C53" s="71">
        <v>1576</v>
      </c>
      <c r="D53" s="9">
        <v>21.4</v>
      </c>
      <c r="E53" s="10" t="s">
        <v>368</v>
      </c>
      <c r="F53" s="9">
        <v>18.899999999999999</v>
      </c>
      <c r="G53" s="9">
        <v>11</v>
      </c>
      <c r="H53" s="9">
        <v>26.8</v>
      </c>
      <c r="I53" s="71">
        <v>8336</v>
      </c>
    </row>
    <row r="54" spans="1:9" s="4" customFormat="1" ht="15" customHeight="1" x14ac:dyDescent="0.25">
      <c r="A54" s="8">
        <v>102021046</v>
      </c>
      <c r="B54" s="8" t="s">
        <v>415</v>
      </c>
      <c r="C54" s="71">
        <v>1243</v>
      </c>
      <c r="D54" s="9">
        <v>21.7</v>
      </c>
      <c r="E54" s="10" t="s">
        <v>368</v>
      </c>
      <c r="F54" s="9">
        <v>15.8</v>
      </c>
      <c r="G54" s="9">
        <v>9.1</v>
      </c>
      <c r="H54" s="9">
        <v>22.5</v>
      </c>
      <c r="I54" s="71">
        <v>7875</v>
      </c>
    </row>
    <row r="55" spans="1:9" s="4" customFormat="1" ht="15" customHeight="1" x14ac:dyDescent="0.25">
      <c r="A55" s="8">
        <v>102021047</v>
      </c>
      <c r="B55" s="8" t="s">
        <v>416</v>
      </c>
      <c r="C55" s="71">
        <v>1380</v>
      </c>
      <c r="D55" s="9">
        <v>23.1</v>
      </c>
      <c r="E55" s="10" t="s">
        <v>368</v>
      </c>
      <c r="F55" s="9">
        <v>11.3</v>
      </c>
      <c r="G55" s="9">
        <v>6.2</v>
      </c>
      <c r="H55" s="9">
        <v>16.5</v>
      </c>
      <c r="I55" s="71">
        <v>12162</v>
      </c>
    </row>
    <row r="56" spans="1:9" s="4" customFormat="1" ht="15" customHeight="1" x14ac:dyDescent="0.25">
      <c r="A56" s="8">
        <v>102021048</v>
      </c>
      <c r="B56" s="8" t="s">
        <v>417</v>
      </c>
      <c r="C56" s="71">
        <v>3093</v>
      </c>
      <c r="D56" s="9">
        <v>21.3</v>
      </c>
      <c r="E56" s="10" t="s">
        <v>368</v>
      </c>
      <c r="F56" s="9">
        <v>17.8</v>
      </c>
      <c r="G56" s="9">
        <v>10.3</v>
      </c>
      <c r="H56" s="9">
        <v>25.2</v>
      </c>
      <c r="I56" s="71">
        <v>17418</v>
      </c>
    </row>
    <row r="57" spans="1:9" s="4" customFormat="1" ht="15" customHeight="1" x14ac:dyDescent="0.25">
      <c r="A57" s="8">
        <v>102021049</v>
      </c>
      <c r="B57" s="8" t="s">
        <v>418</v>
      </c>
      <c r="C57" s="71">
        <v>280</v>
      </c>
      <c r="D57" s="9">
        <v>24.3</v>
      </c>
      <c r="E57" s="10" t="s">
        <v>368</v>
      </c>
      <c r="F57" s="9">
        <v>10.6</v>
      </c>
      <c r="G57" s="9">
        <v>5.5</v>
      </c>
      <c r="H57" s="9">
        <v>15.6</v>
      </c>
      <c r="I57" s="71">
        <v>2644</v>
      </c>
    </row>
    <row r="58" spans="1:9" s="4" customFormat="1" ht="15" customHeight="1" x14ac:dyDescent="0.25">
      <c r="A58" s="8">
        <v>102021050</v>
      </c>
      <c r="B58" s="8" t="s">
        <v>419</v>
      </c>
      <c r="C58" s="71">
        <v>1220</v>
      </c>
      <c r="D58" s="9">
        <v>22.5</v>
      </c>
      <c r="E58" s="10" t="s">
        <v>368</v>
      </c>
      <c r="F58" s="9">
        <v>13.5</v>
      </c>
      <c r="G58" s="9">
        <v>7.5</v>
      </c>
      <c r="H58" s="9">
        <v>19.399999999999999</v>
      </c>
      <c r="I58" s="71">
        <v>9044</v>
      </c>
    </row>
    <row r="59" spans="1:9" s="4" customFormat="1" ht="15" customHeight="1" x14ac:dyDescent="0.25">
      <c r="A59" s="8">
        <v>102021051</v>
      </c>
      <c r="B59" s="8" t="s">
        <v>420</v>
      </c>
      <c r="C59" s="71">
        <v>413</v>
      </c>
      <c r="D59" s="9">
        <v>23.7</v>
      </c>
      <c r="E59" s="10" t="s">
        <v>368</v>
      </c>
      <c r="F59" s="9">
        <v>10.9</v>
      </c>
      <c r="G59" s="9">
        <v>5.8</v>
      </c>
      <c r="H59" s="9">
        <v>16</v>
      </c>
      <c r="I59" s="71">
        <v>3785</v>
      </c>
    </row>
    <row r="60" spans="1:9" s="4" customFormat="1" ht="15" customHeight="1" x14ac:dyDescent="0.25">
      <c r="A60" s="8">
        <v>102021052</v>
      </c>
      <c r="B60" s="8" t="s">
        <v>421</v>
      </c>
      <c r="C60" s="71">
        <v>787</v>
      </c>
      <c r="D60" s="9">
        <v>22.4</v>
      </c>
      <c r="E60" s="10" t="s">
        <v>368</v>
      </c>
      <c r="F60" s="9">
        <v>15</v>
      </c>
      <c r="G60" s="9">
        <v>8.4</v>
      </c>
      <c r="H60" s="9">
        <v>21.6</v>
      </c>
      <c r="I60" s="71">
        <v>5236</v>
      </c>
    </row>
    <row r="61" spans="1:9" s="4" customFormat="1" ht="15" customHeight="1" x14ac:dyDescent="0.25">
      <c r="A61" s="8">
        <v>102021053</v>
      </c>
      <c r="B61" s="8" t="s">
        <v>422</v>
      </c>
      <c r="C61" s="71">
        <v>2124</v>
      </c>
      <c r="D61" s="9">
        <v>21.5</v>
      </c>
      <c r="E61" s="10" t="s">
        <v>368</v>
      </c>
      <c r="F61" s="9">
        <v>16.2</v>
      </c>
      <c r="G61" s="9">
        <v>9.4</v>
      </c>
      <c r="H61" s="9">
        <v>23.1</v>
      </c>
      <c r="I61" s="71">
        <v>13075</v>
      </c>
    </row>
    <row r="62" spans="1:9" s="4" customFormat="1" ht="15" customHeight="1" x14ac:dyDescent="0.25">
      <c r="A62" s="8">
        <v>102021054</v>
      </c>
      <c r="B62" s="8" t="s">
        <v>423</v>
      </c>
      <c r="C62" s="71">
        <v>1274</v>
      </c>
      <c r="D62" s="9">
        <v>21.8</v>
      </c>
      <c r="E62" s="10" t="s">
        <v>368</v>
      </c>
      <c r="F62" s="9">
        <v>16.399999999999999</v>
      </c>
      <c r="G62" s="9">
        <v>9.4</v>
      </c>
      <c r="H62" s="9">
        <v>23.4</v>
      </c>
      <c r="I62" s="71">
        <v>7757</v>
      </c>
    </row>
    <row r="63" spans="1:9" s="4" customFormat="1" ht="15" customHeight="1" x14ac:dyDescent="0.25">
      <c r="A63" s="8">
        <v>102021055</v>
      </c>
      <c r="B63" s="8" t="s">
        <v>424</v>
      </c>
      <c r="C63" s="71">
        <v>492</v>
      </c>
      <c r="D63" s="9">
        <v>23.5</v>
      </c>
      <c r="E63" s="10" t="s">
        <v>368</v>
      </c>
      <c r="F63" s="9">
        <v>12.4</v>
      </c>
      <c r="G63" s="9">
        <v>6.7</v>
      </c>
      <c r="H63" s="9">
        <v>18.100000000000001</v>
      </c>
      <c r="I63" s="71">
        <v>3977</v>
      </c>
    </row>
    <row r="64" spans="1:9" s="4" customFormat="1" ht="15" customHeight="1" x14ac:dyDescent="0.25">
      <c r="A64" s="8">
        <v>102021056</v>
      </c>
      <c r="B64" s="8" t="s">
        <v>425</v>
      </c>
      <c r="C64" s="71">
        <v>2012</v>
      </c>
      <c r="D64" s="9">
        <v>22.7</v>
      </c>
      <c r="E64" s="10" t="s">
        <v>368</v>
      </c>
      <c r="F64" s="9">
        <v>13.9</v>
      </c>
      <c r="G64" s="9">
        <v>7.7</v>
      </c>
      <c r="H64" s="9">
        <v>20</v>
      </c>
      <c r="I64" s="71">
        <v>14523</v>
      </c>
    </row>
    <row r="65" spans="1:9" s="4" customFormat="1" ht="15" customHeight="1" x14ac:dyDescent="0.25">
      <c r="A65" s="8">
        <v>102021057</v>
      </c>
      <c r="B65" s="8" t="s">
        <v>426</v>
      </c>
      <c r="C65" s="71">
        <v>1319</v>
      </c>
      <c r="D65" s="9">
        <v>21.4</v>
      </c>
      <c r="E65" s="10" t="s">
        <v>368</v>
      </c>
      <c r="F65" s="9">
        <v>18.399999999999999</v>
      </c>
      <c r="G65" s="9">
        <v>10.6</v>
      </c>
      <c r="H65" s="9">
        <v>26.1</v>
      </c>
      <c r="I65" s="71">
        <v>7184</v>
      </c>
    </row>
    <row r="66" spans="1:9" s="4" customFormat="1" ht="15" customHeight="1" x14ac:dyDescent="0.25">
      <c r="A66" s="8">
        <v>103011059</v>
      </c>
      <c r="B66" s="8" t="s">
        <v>427</v>
      </c>
      <c r="C66" s="71">
        <v>1151</v>
      </c>
      <c r="D66" s="9">
        <v>24.3</v>
      </c>
      <c r="E66" s="10" t="s">
        <v>368</v>
      </c>
      <c r="F66" s="9">
        <v>12.8</v>
      </c>
      <c r="G66" s="9">
        <v>6.7</v>
      </c>
      <c r="H66" s="9">
        <v>18.899999999999999</v>
      </c>
      <c r="I66" s="71">
        <v>9001</v>
      </c>
    </row>
    <row r="67" spans="1:9" s="4" customFormat="1" ht="15" customHeight="1" x14ac:dyDescent="0.25">
      <c r="A67" s="8">
        <v>103011060</v>
      </c>
      <c r="B67" s="8" t="s">
        <v>428</v>
      </c>
      <c r="C67" s="71">
        <v>679</v>
      </c>
      <c r="D67" s="9">
        <v>25.2</v>
      </c>
      <c r="E67" s="10" t="s">
        <v>385</v>
      </c>
      <c r="F67" s="9">
        <v>13</v>
      </c>
      <c r="G67" s="9">
        <v>6.6</v>
      </c>
      <c r="H67" s="9">
        <v>19.5</v>
      </c>
      <c r="I67" s="71">
        <v>5210</v>
      </c>
    </row>
    <row r="68" spans="1:9" s="4" customFormat="1" ht="15" customHeight="1" x14ac:dyDescent="0.25">
      <c r="A68" s="8">
        <v>103011061</v>
      </c>
      <c r="B68" s="8" t="s">
        <v>429</v>
      </c>
      <c r="C68" s="71">
        <v>639</v>
      </c>
      <c r="D68" s="9">
        <v>24.1</v>
      </c>
      <c r="E68" s="10" t="s">
        <v>368</v>
      </c>
      <c r="F68" s="9">
        <v>17.2</v>
      </c>
      <c r="G68" s="9">
        <v>9.1</v>
      </c>
      <c r="H68" s="9">
        <v>25.3</v>
      </c>
      <c r="I68" s="71">
        <v>3716</v>
      </c>
    </row>
    <row r="69" spans="1:9" s="4" customFormat="1" ht="15" customHeight="1" x14ac:dyDescent="0.25">
      <c r="A69" s="8">
        <v>103011612</v>
      </c>
      <c r="B69" s="8" t="s">
        <v>430</v>
      </c>
      <c r="C69" s="71">
        <v>1347</v>
      </c>
      <c r="D69" s="9">
        <v>23.2</v>
      </c>
      <c r="E69" s="10" t="s">
        <v>368</v>
      </c>
      <c r="F69" s="9">
        <v>17.7</v>
      </c>
      <c r="G69" s="9">
        <v>9.6999999999999993</v>
      </c>
      <c r="H69" s="9">
        <v>25.8</v>
      </c>
      <c r="I69" s="71">
        <v>7604</v>
      </c>
    </row>
    <row r="70" spans="1:9" s="4" customFormat="1" ht="15" customHeight="1" x14ac:dyDescent="0.25">
      <c r="A70" s="8">
        <v>103011613</v>
      </c>
      <c r="B70" s="8" t="s">
        <v>431</v>
      </c>
      <c r="C70" s="71">
        <v>1531</v>
      </c>
      <c r="D70" s="9">
        <v>24</v>
      </c>
      <c r="E70" s="10" t="s">
        <v>368</v>
      </c>
      <c r="F70" s="9">
        <v>14.4</v>
      </c>
      <c r="G70" s="9">
        <v>7.7</v>
      </c>
      <c r="H70" s="9">
        <v>21.2</v>
      </c>
      <c r="I70" s="71">
        <v>10597</v>
      </c>
    </row>
    <row r="71" spans="1:9" s="4" customFormat="1" ht="15" customHeight="1" x14ac:dyDescent="0.25">
      <c r="A71" s="8">
        <v>103021062</v>
      </c>
      <c r="B71" s="8" t="s">
        <v>432</v>
      </c>
      <c r="C71" s="71">
        <v>816</v>
      </c>
      <c r="D71" s="9">
        <v>24.1</v>
      </c>
      <c r="E71" s="10" t="s">
        <v>368</v>
      </c>
      <c r="F71" s="9">
        <v>17.5</v>
      </c>
      <c r="G71" s="9">
        <v>9.1999999999999993</v>
      </c>
      <c r="H71" s="9">
        <v>25.8</v>
      </c>
      <c r="I71" s="71">
        <v>4657</v>
      </c>
    </row>
    <row r="72" spans="1:9" s="4" customFormat="1" ht="15" customHeight="1" x14ac:dyDescent="0.25">
      <c r="A72" s="8">
        <v>103021063</v>
      </c>
      <c r="B72" s="8" t="s">
        <v>433</v>
      </c>
      <c r="C72" s="71">
        <v>1217</v>
      </c>
      <c r="D72" s="9">
        <v>21.9</v>
      </c>
      <c r="E72" s="10" t="s">
        <v>368</v>
      </c>
      <c r="F72" s="9">
        <v>17.3</v>
      </c>
      <c r="G72" s="9">
        <v>9.9</v>
      </c>
      <c r="H72" s="9">
        <v>24.8</v>
      </c>
      <c r="I72" s="71">
        <v>7024</v>
      </c>
    </row>
    <row r="73" spans="1:9" s="4" customFormat="1" ht="15" customHeight="1" x14ac:dyDescent="0.25">
      <c r="A73" s="8">
        <v>103021064</v>
      </c>
      <c r="B73" s="8" t="s">
        <v>434</v>
      </c>
      <c r="C73" s="71">
        <v>663</v>
      </c>
      <c r="D73" s="9">
        <v>25.1</v>
      </c>
      <c r="E73" s="10" t="s">
        <v>385</v>
      </c>
      <c r="F73" s="9">
        <v>14.7</v>
      </c>
      <c r="G73" s="9">
        <v>7.5</v>
      </c>
      <c r="H73" s="9">
        <v>21.9</v>
      </c>
      <c r="I73" s="71">
        <v>4514</v>
      </c>
    </row>
    <row r="74" spans="1:9" s="4" customFormat="1" ht="15" customHeight="1" x14ac:dyDescent="0.25">
      <c r="A74" s="8">
        <v>103021065</v>
      </c>
      <c r="B74" s="8" t="s">
        <v>435</v>
      </c>
      <c r="C74" s="71">
        <v>1182</v>
      </c>
      <c r="D74" s="9">
        <v>24.8</v>
      </c>
      <c r="E74" s="10" t="s">
        <v>368</v>
      </c>
      <c r="F74" s="9">
        <v>15.8</v>
      </c>
      <c r="G74" s="9">
        <v>8.1</v>
      </c>
      <c r="H74" s="9">
        <v>23.5</v>
      </c>
      <c r="I74" s="71">
        <v>7482</v>
      </c>
    </row>
    <row r="75" spans="1:9" s="4" customFormat="1" ht="15" customHeight="1" x14ac:dyDescent="0.25">
      <c r="A75" s="8">
        <v>103021066</v>
      </c>
      <c r="B75" s="8" t="s">
        <v>436</v>
      </c>
      <c r="C75" s="71">
        <v>413</v>
      </c>
      <c r="D75" s="9">
        <v>25.3</v>
      </c>
      <c r="E75" s="10" t="s">
        <v>385</v>
      </c>
      <c r="F75" s="9">
        <v>14.4</v>
      </c>
      <c r="G75" s="9">
        <v>7.3</v>
      </c>
      <c r="H75" s="9">
        <v>21.6</v>
      </c>
      <c r="I75" s="71">
        <v>2865</v>
      </c>
    </row>
    <row r="76" spans="1:9" s="4" customFormat="1" ht="15" customHeight="1" x14ac:dyDescent="0.25">
      <c r="A76" s="8">
        <v>103021067</v>
      </c>
      <c r="B76" s="8" t="s">
        <v>437</v>
      </c>
      <c r="C76" s="71">
        <v>1124</v>
      </c>
      <c r="D76" s="9">
        <v>24</v>
      </c>
      <c r="E76" s="10" t="s">
        <v>368</v>
      </c>
      <c r="F76" s="9">
        <v>14</v>
      </c>
      <c r="G76" s="9">
        <v>7.4</v>
      </c>
      <c r="H76" s="9">
        <v>20.5</v>
      </c>
      <c r="I76" s="71">
        <v>8056</v>
      </c>
    </row>
    <row r="77" spans="1:9" s="4" customFormat="1" ht="15" customHeight="1" x14ac:dyDescent="0.25">
      <c r="A77" s="8">
        <v>103021068</v>
      </c>
      <c r="B77" s="8" t="s">
        <v>438</v>
      </c>
      <c r="C77" s="71">
        <v>400</v>
      </c>
      <c r="D77" s="9">
        <v>23.9</v>
      </c>
      <c r="E77" s="10" t="s">
        <v>368</v>
      </c>
      <c r="F77" s="9">
        <v>17</v>
      </c>
      <c r="G77" s="9">
        <v>9</v>
      </c>
      <c r="H77" s="9">
        <v>24.9</v>
      </c>
      <c r="I77" s="71">
        <v>2358</v>
      </c>
    </row>
    <row r="78" spans="1:9" s="4" customFormat="1" ht="15" customHeight="1" x14ac:dyDescent="0.25">
      <c r="A78" s="8">
        <v>103021069</v>
      </c>
      <c r="B78" s="8" t="s">
        <v>439</v>
      </c>
      <c r="C78" s="71">
        <v>586</v>
      </c>
      <c r="D78" s="9">
        <v>25.5</v>
      </c>
      <c r="E78" s="10" t="s">
        <v>385</v>
      </c>
      <c r="F78" s="9">
        <v>14.4</v>
      </c>
      <c r="G78" s="9">
        <v>7.2</v>
      </c>
      <c r="H78" s="9">
        <v>21.7</v>
      </c>
      <c r="I78" s="71">
        <v>4056</v>
      </c>
    </row>
    <row r="79" spans="1:9" s="4" customFormat="1" ht="15" customHeight="1" x14ac:dyDescent="0.25">
      <c r="A79" s="8">
        <v>103031070</v>
      </c>
      <c r="B79" s="8" t="s">
        <v>440</v>
      </c>
      <c r="C79" s="71">
        <v>1285</v>
      </c>
      <c r="D79" s="9">
        <v>24.2</v>
      </c>
      <c r="E79" s="10" t="s">
        <v>368</v>
      </c>
      <c r="F79" s="9">
        <v>13.7</v>
      </c>
      <c r="G79" s="9">
        <v>7.2</v>
      </c>
      <c r="H79" s="9">
        <v>20.100000000000001</v>
      </c>
      <c r="I79" s="71">
        <v>9412</v>
      </c>
    </row>
    <row r="80" spans="1:9" s="4" customFormat="1" ht="15" customHeight="1" x14ac:dyDescent="0.25">
      <c r="A80" s="8">
        <v>103031071</v>
      </c>
      <c r="B80" s="8" t="s">
        <v>441</v>
      </c>
      <c r="C80" s="71">
        <v>918</v>
      </c>
      <c r="D80" s="9">
        <v>25</v>
      </c>
      <c r="E80" s="10" t="s">
        <v>385</v>
      </c>
      <c r="F80" s="9">
        <v>13.8</v>
      </c>
      <c r="G80" s="9">
        <v>7</v>
      </c>
      <c r="H80" s="9">
        <v>20.6</v>
      </c>
      <c r="I80" s="71">
        <v>6654</v>
      </c>
    </row>
    <row r="81" spans="1:9" s="4" customFormat="1" ht="15" customHeight="1" x14ac:dyDescent="0.25">
      <c r="A81" s="8">
        <v>103031072</v>
      </c>
      <c r="B81" s="8" t="s">
        <v>442</v>
      </c>
      <c r="C81" s="71">
        <v>1105</v>
      </c>
      <c r="D81" s="9">
        <v>24.9</v>
      </c>
      <c r="E81" s="10" t="s">
        <v>368</v>
      </c>
      <c r="F81" s="9">
        <v>12.1</v>
      </c>
      <c r="G81" s="9">
        <v>6.2</v>
      </c>
      <c r="H81" s="9">
        <v>18</v>
      </c>
      <c r="I81" s="71">
        <v>9124</v>
      </c>
    </row>
    <row r="82" spans="1:9" s="4" customFormat="1" ht="15" customHeight="1" x14ac:dyDescent="0.25">
      <c r="A82" s="8">
        <v>103031073</v>
      </c>
      <c r="B82" s="8" t="s">
        <v>443</v>
      </c>
      <c r="C82" s="71">
        <v>403</v>
      </c>
      <c r="D82" s="9">
        <v>25.3</v>
      </c>
      <c r="E82" s="10" t="s">
        <v>385</v>
      </c>
      <c r="F82" s="9">
        <v>14.8</v>
      </c>
      <c r="G82" s="9">
        <v>7.5</v>
      </c>
      <c r="H82" s="9">
        <v>22.2</v>
      </c>
      <c r="I82" s="71">
        <v>2718</v>
      </c>
    </row>
    <row r="83" spans="1:9" s="4" customFormat="1" ht="15" customHeight="1" x14ac:dyDescent="0.25">
      <c r="A83" s="8">
        <v>103031074</v>
      </c>
      <c r="B83" s="8" t="s">
        <v>444</v>
      </c>
      <c r="C83" s="71">
        <v>1174</v>
      </c>
      <c r="D83" s="9">
        <v>25.6</v>
      </c>
      <c r="E83" s="10" t="s">
        <v>385</v>
      </c>
      <c r="F83" s="9">
        <v>13.9</v>
      </c>
      <c r="G83" s="9">
        <v>6.9</v>
      </c>
      <c r="H83" s="9">
        <v>20.9</v>
      </c>
      <c r="I83" s="71">
        <v>8443</v>
      </c>
    </row>
    <row r="84" spans="1:9" s="4" customFormat="1" ht="15" customHeight="1" x14ac:dyDescent="0.25">
      <c r="A84" s="8">
        <v>103041076</v>
      </c>
      <c r="B84" s="8" t="s">
        <v>445</v>
      </c>
      <c r="C84" s="71">
        <v>737</v>
      </c>
      <c r="D84" s="9">
        <v>26</v>
      </c>
      <c r="E84" s="10" t="s">
        <v>385</v>
      </c>
      <c r="F84" s="9">
        <v>12.9</v>
      </c>
      <c r="G84" s="9">
        <v>6.3</v>
      </c>
      <c r="H84" s="9">
        <v>19.5</v>
      </c>
      <c r="I84" s="71">
        <v>5706</v>
      </c>
    </row>
    <row r="85" spans="1:9" s="4" customFormat="1" ht="15" customHeight="1" x14ac:dyDescent="0.25">
      <c r="A85" s="8">
        <v>103041077</v>
      </c>
      <c r="B85" s="8" t="s">
        <v>446</v>
      </c>
      <c r="C85" s="71">
        <v>2384</v>
      </c>
      <c r="D85" s="9">
        <v>23</v>
      </c>
      <c r="E85" s="10" t="s">
        <v>368</v>
      </c>
      <c r="F85" s="9">
        <v>17</v>
      </c>
      <c r="G85" s="9">
        <v>9.3000000000000007</v>
      </c>
      <c r="H85" s="9">
        <v>24.6</v>
      </c>
      <c r="I85" s="71">
        <v>14060</v>
      </c>
    </row>
    <row r="86" spans="1:9" s="4" customFormat="1" ht="15" customHeight="1" x14ac:dyDescent="0.25">
      <c r="A86" s="8">
        <v>103041078</v>
      </c>
      <c r="B86" s="8" t="s">
        <v>447</v>
      </c>
      <c r="C86" s="71">
        <v>2059</v>
      </c>
      <c r="D86" s="9">
        <v>24.7</v>
      </c>
      <c r="E86" s="10" t="s">
        <v>368</v>
      </c>
      <c r="F86" s="9">
        <v>12.5</v>
      </c>
      <c r="G86" s="9">
        <v>6.5</v>
      </c>
      <c r="H86" s="9">
        <v>18.600000000000001</v>
      </c>
      <c r="I86" s="71">
        <v>16424</v>
      </c>
    </row>
    <row r="87" spans="1:9" s="4" customFormat="1" ht="15" customHeight="1" x14ac:dyDescent="0.25">
      <c r="A87" s="8">
        <v>103041079</v>
      </c>
      <c r="B87" s="8" t="s">
        <v>448</v>
      </c>
      <c r="C87" s="71">
        <v>860</v>
      </c>
      <c r="D87" s="9">
        <v>27.1</v>
      </c>
      <c r="E87" s="10" t="s">
        <v>385</v>
      </c>
      <c r="F87" s="9">
        <v>9.8000000000000007</v>
      </c>
      <c r="G87" s="9">
        <v>4.5999999999999996</v>
      </c>
      <c r="H87" s="9">
        <v>15</v>
      </c>
      <c r="I87" s="71">
        <v>8804</v>
      </c>
    </row>
    <row r="88" spans="1:9" s="4" customFormat="1" ht="15" customHeight="1" x14ac:dyDescent="0.25">
      <c r="A88" s="8">
        <v>104011080</v>
      </c>
      <c r="B88" s="8" t="s">
        <v>449</v>
      </c>
      <c r="C88" s="71">
        <v>2380</v>
      </c>
      <c r="D88" s="9">
        <v>22.6</v>
      </c>
      <c r="E88" s="10" t="s">
        <v>368</v>
      </c>
      <c r="F88" s="9">
        <v>16.5</v>
      </c>
      <c r="G88" s="9">
        <v>9.1999999999999993</v>
      </c>
      <c r="H88" s="9">
        <v>23.8</v>
      </c>
      <c r="I88" s="71">
        <v>14446</v>
      </c>
    </row>
    <row r="89" spans="1:9" s="4" customFormat="1" ht="15" customHeight="1" x14ac:dyDescent="0.25">
      <c r="A89" s="8">
        <v>104011081</v>
      </c>
      <c r="B89" s="8" t="s">
        <v>450</v>
      </c>
      <c r="C89" s="71">
        <v>2131</v>
      </c>
      <c r="D89" s="9">
        <v>24.4</v>
      </c>
      <c r="E89" s="10" t="s">
        <v>368</v>
      </c>
      <c r="F89" s="9">
        <v>16.600000000000001</v>
      </c>
      <c r="G89" s="9">
        <v>8.6999999999999993</v>
      </c>
      <c r="H89" s="9">
        <v>24.6</v>
      </c>
      <c r="I89" s="71">
        <v>12825</v>
      </c>
    </row>
    <row r="90" spans="1:9" s="4" customFormat="1" ht="15" customHeight="1" x14ac:dyDescent="0.25">
      <c r="A90" s="8">
        <v>104011082</v>
      </c>
      <c r="B90" s="8" t="s">
        <v>451</v>
      </c>
      <c r="C90" s="71">
        <v>1890</v>
      </c>
      <c r="D90" s="9">
        <v>23.6</v>
      </c>
      <c r="E90" s="10" t="s">
        <v>368</v>
      </c>
      <c r="F90" s="9">
        <v>13.3</v>
      </c>
      <c r="G90" s="9">
        <v>7.2</v>
      </c>
      <c r="H90" s="9">
        <v>19.5</v>
      </c>
      <c r="I90" s="71">
        <v>14187</v>
      </c>
    </row>
    <row r="91" spans="1:9" s="4" customFormat="1" ht="15" customHeight="1" x14ac:dyDescent="0.25">
      <c r="A91" s="8">
        <v>104021083</v>
      </c>
      <c r="B91" s="8" t="s">
        <v>452</v>
      </c>
      <c r="C91" s="71">
        <v>754</v>
      </c>
      <c r="D91" s="9">
        <v>25.2</v>
      </c>
      <c r="E91" s="10" t="s">
        <v>385</v>
      </c>
      <c r="F91" s="9">
        <v>16.399999999999999</v>
      </c>
      <c r="G91" s="9">
        <v>8.3000000000000007</v>
      </c>
      <c r="H91" s="9">
        <v>24.5</v>
      </c>
      <c r="I91" s="71">
        <v>4602</v>
      </c>
    </row>
    <row r="92" spans="1:9" s="4" customFormat="1" ht="15" customHeight="1" x14ac:dyDescent="0.25">
      <c r="A92" s="8">
        <v>104021084</v>
      </c>
      <c r="B92" s="8" t="s">
        <v>453</v>
      </c>
      <c r="C92" s="71">
        <v>2846</v>
      </c>
      <c r="D92" s="9">
        <v>22.1</v>
      </c>
      <c r="E92" s="10" t="s">
        <v>368</v>
      </c>
      <c r="F92" s="9">
        <v>20.3</v>
      </c>
      <c r="G92" s="9">
        <v>11.5</v>
      </c>
      <c r="H92" s="9">
        <v>29</v>
      </c>
      <c r="I92" s="71">
        <v>14049</v>
      </c>
    </row>
    <row r="93" spans="1:9" s="4" customFormat="1" ht="15" customHeight="1" x14ac:dyDescent="0.25">
      <c r="A93" s="8">
        <v>104021085</v>
      </c>
      <c r="B93" s="8" t="s">
        <v>454</v>
      </c>
      <c r="C93" s="71">
        <v>1387</v>
      </c>
      <c r="D93" s="9">
        <v>22.9</v>
      </c>
      <c r="E93" s="10" t="s">
        <v>368</v>
      </c>
      <c r="F93" s="9">
        <v>16.8</v>
      </c>
      <c r="G93" s="9">
        <v>9.1999999999999993</v>
      </c>
      <c r="H93" s="9">
        <v>24.3</v>
      </c>
      <c r="I93" s="71">
        <v>8270</v>
      </c>
    </row>
    <row r="94" spans="1:9" s="4" customFormat="1" ht="15" customHeight="1" x14ac:dyDescent="0.25">
      <c r="A94" s="8">
        <v>104021086</v>
      </c>
      <c r="B94" s="8" t="s">
        <v>455</v>
      </c>
      <c r="C94" s="71">
        <v>459</v>
      </c>
      <c r="D94" s="9">
        <v>25.4</v>
      </c>
      <c r="E94" s="10" t="s">
        <v>385</v>
      </c>
      <c r="F94" s="9">
        <v>15.2</v>
      </c>
      <c r="G94" s="9">
        <v>7.7</v>
      </c>
      <c r="H94" s="9">
        <v>22.8</v>
      </c>
      <c r="I94" s="71">
        <v>3014</v>
      </c>
    </row>
    <row r="95" spans="1:9" s="4" customFormat="1" ht="15" customHeight="1" x14ac:dyDescent="0.25">
      <c r="A95" s="8">
        <v>104021087</v>
      </c>
      <c r="B95" s="8" t="s">
        <v>456</v>
      </c>
      <c r="C95" s="71">
        <v>520</v>
      </c>
      <c r="D95" s="9">
        <v>23.6</v>
      </c>
      <c r="E95" s="10" t="s">
        <v>368</v>
      </c>
      <c r="F95" s="9">
        <v>19.7</v>
      </c>
      <c r="G95" s="9">
        <v>10.6</v>
      </c>
      <c r="H95" s="9">
        <v>28.8</v>
      </c>
      <c r="I95" s="71">
        <v>2644</v>
      </c>
    </row>
    <row r="96" spans="1:9" s="4" customFormat="1" ht="15" customHeight="1" x14ac:dyDescent="0.25">
      <c r="A96" s="8">
        <v>104021088</v>
      </c>
      <c r="B96" s="8" t="s">
        <v>457</v>
      </c>
      <c r="C96" s="71">
        <v>801</v>
      </c>
      <c r="D96" s="9">
        <v>25</v>
      </c>
      <c r="E96" s="10" t="s">
        <v>385</v>
      </c>
      <c r="F96" s="9">
        <v>10.199999999999999</v>
      </c>
      <c r="G96" s="9">
        <v>5.2</v>
      </c>
      <c r="H96" s="9">
        <v>15.3</v>
      </c>
      <c r="I96" s="71">
        <v>7822</v>
      </c>
    </row>
    <row r="97" spans="1:9" s="4" customFormat="1" ht="15" customHeight="1" x14ac:dyDescent="0.25">
      <c r="A97" s="8">
        <v>104021089</v>
      </c>
      <c r="B97" s="8" t="s">
        <v>458</v>
      </c>
      <c r="C97" s="71">
        <v>2504</v>
      </c>
      <c r="D97" s="9">
        <v>22.4</v>
      </c>
      <c r="E97" s="10" t="s">
        <v>368</v>
      </c>
      <c r="F97" s="9">
        <v>16.100000000000001</v>
      </c>
      <c r="G97" s="9">
        <v>9</v>
      </c>
      <c r="H97" s="9">
        <v>23.1</v>
      </c>
      <c r="I97" s="71">
        <v>15593</v>
      </c>
    </row>
    <row r="98" spans="1:9" s="4" customFormat="1" ht="15" customHeight="1" x14ac:dyDescent="0.25">
      <c r="A98" s="8">
        <v>104021090</v>
      </c>
      <c r="B98" s="8" t="s">
        <v>459</v>
      </c>
      <c r="C98" s="71">
        <v>671</v>
      </c>
      <c r="D98" s="9">
        <v>23.3</v>
      </c>
      <c r="E98" s="10" t="s">
        <v>368</v>
      </c>
      <c r="F98" s="9">
        <v>16.8</v>
      </c>
      <c r="G98" s="9">
        <v>9.1</v>
      </c>
      <c r="H98" s="9">
        <v>24.4</v>
      </c>
      <c r="I98" s="71">
        <v>4001</v>
      </c>
    </row>
    <row r="99" spans="1:9" s="4" customFormat="1" ht="15" customHeight="1" x14ac:dyDescent="0.25">
      <c r="A99" s="8">
        <v>104021091</v>
      </c>
      <c r="B99" s="8" t="s">
        <v>460</v>
      </c>
      <c r="C99" s="71">
        <v>1336</v>
      </c>
      <c r="D99" s="9">
        <v>24</v>
      </c>
      <c r="E99" s="10" t="s">
        <v>368</v>
      </c>
      <c r="F99" s="9">
        <v>11.6</v>
      </c>
      <c r="G99" s="9">
        <v>6.2</v>
      </c>
      <c r="H99" s="9">
        <v>17.100000000000001</v>
      </c>
      <c r="I99" s="71">
        <v>11494</v>
      </c>
    </row>
    <row r="100" spans="1:9" s="4" customFormat="1" ht="15" customHeight="1" x14ac:dyDescent="0.25">
      <c r="A100" s="8">
        <v>105011093</v>
      </c>
      <c r="B100" s="8" t="s">
        <v>461</v>
      </c>
      <c r="C100" s="71">
        <v>536</v>
      </c>
      <c r="D100" s="9">
        <v>30.1</v>
      </c>
      <c r="E100" s="10" t="s">
        <v>385</v>
      </c>
      <c r="F100" s="9">
        <v>17.899999999999999</v>
      </c>
      <c r="G100" s="9">
        <v>7.3</v>
      </c>
      <c r="H100" s="9">
        <v>28.4</v>
      </c>
      <c r="I100" s="71">
        <v>2998</v>
      </c>
    </row>
    <row r="101" spans="1:9" s="4" customFormat="1" ht="15" customHeight="1" x14ac:dyDescent="0.25">
      <c r="A101" s="8">
        <v>105011094</v>
      </c>
      <c r="B101" s="8" t="s">
        <v>462</v>
      </c>
      <c r="C101" s="71">
        <v>634</v>
      </c>
      <c r="D101" s="9">
        <v>26.1</v>
      </c>
      <c r="E101" s="10" t="s">
        <v>385</v>
      </c>
      <c r="F101" s="9">
        <v>22</v>
      </c>
      <c r="G101" s="9">
        <v>10.7</v>
      </c>
      <c r="H101" s="9">
        <v>33.299999999999997</v>
      </c>
      <c r="I101" s="71">
        <v>2882</v>
      </c>
    </row>
    <row r="102" spans="1:9" s="4" customFormat="1" ht="15" customHeight="1" x14ac:dyDescent="0.25">
      <c r="A102" s="8">
        <v>105011095</v>
      </c>
      <c r="B102" s="8" t="s">
        <v>463</v>
      </c>
      <c r="C102" s="71">
        <v>574</v>
      </c>
      <c r="D102" s="9">
        <v>26.1</v>
      </c>
      <c r="E102" s="10" t="s">
        <v>385</v>
      </c>
      <c r="F102" s="9">
        <v>17.100000000000001</v>
      </c>
      <c r="G102" s="9">
        <v>8.3000000000000007</v>
      </c>
      <c r="H102" s="9">
        <v>25.8</v>
      </c>
      <c r="I102" s="71">
        <v>3362</v>
      </c>
    </row>
    <row r="103" spans="1:9" s="4" customFormat="1" ht="15" customHeight="1" x14ac:dyDescent="0.25">
      <c r="A103" s="8">
        <v>105011096</v>
      </c>
      <c r="B103" s="8" t="s">
        <v>464</v>
      </c>
      <c r="C103" s="71">
        <v>1208</v>
      </c>
      <c r="D103" s="9">
        <v>25.6</v>
      </c>
      <c r="E103" s="10" t="s">
        <v>385</v>
      </c>
      <c r="F103" s="9">
        <v>27.3</v>
      </c>
      <c r="G103" s="9">
        <v>13.6</v>
      </c>
      <c r="H103" s="9">
        <v>40.9</v>
      </c>
      <c r="I103" s="71">
        <v>4429</v>
      </c>
    </row>
    <row r="104" spans="1:9" s="4" customFormat="1" ht="15" customHeight="1" x14ac:dyDescent="0.25">
      <c r="A104" s="8">
        <v>105021097</v>
      </c>
      <c r="B104" s="8" t="s">
        <v>465</v>
      </c>
      <c r="C104" s="71">
        <v>2171</v>
      </c>
      <c r="D104" s="9">
        <v>23.4</v>
      </c>
      <c r="E104" s="10" t="s">
        <v>368</v>
      </c>
      <c r="F104" s="9">
        <v>16</v>
      </c>
      <c r="G104" s="9">
        <v>8.6999999999999993</v>
      </c>
      <c r="H104" s="9">
        <v>23.3</v>
      </c>
      <c r="I104" s="71">
        <v>13599</v>
      </c>
    </row>
    <row r="105" spans="1:9" s="4" customFormat="1" ht="15" customHeight="1" x14ac:dyDescent="0.25">
      <c r="A105" s="8">
        <v>105031099</v>
      </c>
      <c r="B105" s="8" t="s">
        <v>466</v>
      </c>
      <c r="C105" s="71">
        <v>1017</v>
      </c>
      <c r="D105" s="9">
        <v>24.5</v>
      </c>
      <c r="E105" s="10" t="s">
        <v>368</v>
      </c>
      <c r="F105" s="9">
        <v>16.7</v>
      </c>
      <c r="G105" s="9">
        <v>8.6999999999999993</v>
      </c>
      <c r="H105" s="9">
        <v>24.7</v>
      </c>
      <c r="I105" s="71">
        <v>6093</v>
      </c>
    </row>
    <row r="106" spans="1:9" s="4" customFormat="1" ht="15" customHeight="1" x14ac:dyDescent="0.25">
      <c r="A106" s="8">
        <v>105031100</v>
      </c>
      <c r="B106" s="8" t="s">
        <v>467</v>
      </c>
      <c r="C106" s="71">
        <v>1194</v>
      </c>
      <c r="D106" s="9">
        <v>23.3</v>
      </c>
      <c r="E106" s="10" t="s">
        <v>368</v>
      </c>
      <c r="F106" s="9">
        <v>15.5</v>
      </c>
      <c r="G106" s="9">
        <v>8.4</v>
      </c>
      <c r="H106" s="9">
        <v>22.5</v>
      </c>
      <c r="I106" s="71">
        <v>7715</v>
      </c>
    </row>
    <row r="107" spans="1:9" s="4" customFormat="1" ht="15" customHeight="1" x14ac:dyDescent="0.25">
      <c r="A107" s="8">
        <v>105031101</v>
      </c>
      <c r="B107" s="8" t="s">
        <v>468</v>
      </c>
      <c r="C107" s="71">
        <v>1897</v>
      </c>
      <c r="D107" s="9">
        <v>25.2</v>
      </c>
      <c r="E107" s="10" t="s">
        <v>385</v>
      </c>
      <c r="F107" s="9">
        <v>13</v>
      </c>
      <c r="G107" s="9">
        <v>6.6</v>
      </c>
      <c r="H107" s="9">
        <v>19.399999999999999</v>
      </c>
      <c r="I107" s="71">
        <v>14607</v>
      </c>
    </row>
    <row r="108" spans="1:9" s="4" customFormat="1" ht="15" customHeight="1" x14ac:dyDescent="0.25">
      <c r="A108" s="8">
        <v>105031102</v>
      </c>
      <c r="B108" s="8" t="s">
        <v>469</v>
      </c>
      <c r="C108" s="71">
        <v>1201</v>
      </c>
      <c r="D108" s="9">
        <v>20.8</v>
      </c>
      <c r="E108" s="10" t="s">
        <v>368</v>
      </c>
      <c r="F108" s="9">
        <v>15.9</v>
      </c>
      <c r="G108" s="9">
        <v>9.4</v>
      </c>
      <c r="H108" s="9">
        <v>22.4</v>
      </c>
      <c r="I108" s="71">
        <v>7545</v>
      </c>
    </row>
    <row r="109" spans="1:9" s="4" customFormat="1" ht="15" customHeight="1" x14ac:dyDescent="0.25">
      <c r="A109" s="8">
        <v>105031103</v>
      </c>
      <c r="B109" s="8" t="s">
        <v>470</v>
      </c>
      <c r="C109" s="71">
        <v>539</v>
      </c>
      <c r="D109" s="9">
        <v>26.4</v>
      </c>
      <c r="E109" s="10" t="s">
        <v>385</v>
      </c>
      <c r="F109" s="9">
        <v>12.1</v>
      </c>
      <c r="G109" s="9">
        <v>5.8</v>
      </c>
      <c r="H109" s="9">
        <v>18.3</v>
      </c>
      <c r="I109" s="71">
        <v>4468</v>
      </c>
    </row>
    <row r="110" spans="1:9" s="4" customFormat="1" ht="15" customHeight="1" x14ac:dyDescent="0.25">
      <c r="A110" s="8">
        <v>105031104</v>
      </c>
      <c r="B110" s="8" t="s">
        <v>471</v>
      </c>
      <c r="C110" s="71">
        <v>547</v>
      </c>
      <c r="D110" s="9">
        <v>23.4</v>
      </c>
      <c r="E110" s="10" t="s">
        <v>368</v>
      </c>
      <c r="F110" s="9">
        <v>16.8</v>
      </c>
      <c r="G110" s="9">
        <v>9.1</v>
      </c>
      <c r="H110" s="9">
        <v>24.5</v>
      </c>
      <c r="I110" s="71">
        <v>3257</v>
      </c>
    </row>
    <row r="111" spans="1:9" s="4" customFormat="1" ht="15" customHeight="1" x14ac:dyDescent="0.25">
      <c r="A111" s="8">
        <v>105031105</v>
      </c>
      <c r="B111" s="8" t="s">
        <v>472</v>
      </c>
      <c r="C111" s="71">
        <v>836</v>
      </c>
      <c r="D111" s="9">
        <v>24.3</v>
      </c>
      <c r="E111" s="10" t="s">
        <v>368</v>
      </c>
      <c r="F111" s="9">
        <v>17.5</v>
      </c>
      <c r="G111" s="9">
        <v>9.1999999999999993</v>
      </c>
      <c r="H111" s="9">
        <v>25.9</v>
      </c>
      <c r="I111" s="71">
        <v>4772</v>
      </c>
    </row>
    <row r="112" spans="1:9" s="4" customFormat="1" ht="15" customHeight="1" x14ac:dyDescent="0.25">
      <c r="A112" s="8">
        <v>105031106</v>
      </c>
      <c r="B112" s="8" t="s">
        <v>473</v>
      </c>
      <c r="C112" s="71">
        <v>1064</v>
      </c>
      <c r="D112" s="9">
        <v>24.6</v>
      </c>
      <c r="E112" s="10" t="s">
        <v>368</v>
      </c>
      <c r="F112" s="9">
        <v>16.8</v>
      </c>
      <c r="G112" s="9">
        <v>8.6999999999999993</v>
      </c>
      <c r="H112" s="9">
        <v>24.8</v>
      </c>
      <c r="I112" s="71">
        <v>6348</v>
      </c>
    </row>
    <row r="113" spans="1:9" s="4" customFormat="1" ht="15" customHeight="1" x14ac:dyDescent="0.25">
      <c r="A113" s="8">
        <v>106011107</v>
      </c>
      <c r="B113" s="8" t="s">
        <v>474</v>
      </c>
      <c r="C113" s="71">
        <v>1076</v>
      </c>
      <c r="D113" s="9">
        <v>24.4</v>
      </c>
      <c r="E113" s="10" t="s">
        <v>368</v>
      </c>
      <c r="F113" s="9">
        <v>10.9</v>
      </c>
      <c r="G113" s="9">
        <v>5.7</v>
      </c>
      <c r="H113" s="9">
        <v>16.2</v>
      </c>
      <c r="I113" s="71">
        <v>9841</v>
      </c>
    </row>
    <row r="114" spans="1:9" s="4" customFormat="1" ht="15" customHeight="1" x14ac:dyDescent="0.25">
      <c r="A114" s="8">
        <v>106011108</v>
      </c>
      <c r="B114" s="8" t="s">
        <v>475</v>
      </c>
      <c r="C114" s="71">
        <v>3201</v>
      </c>
      <c r="D114" s="9">
        <v>21.9</v>
      </c>
      <c r="E114" s="10" t="s">
        <v>368</v>
      </c>
      <c r="F114" s="9">
        <v>19.399999999999999</v>
      </c>
      <c r="G114" s="9">
        <v>11.1</v>
      </c>
      <c r="H114" s="9">
        <v>27.8</v>
      </c>
      <c r="I114" s="71">
        <v>16475</v>
      </c>
    </row>
    <row r="115" spans="1:9" s="4" customFormat="1" ht="15" customHeight="1" x14ac:dyDescent="0.25">
      <c r="A115" s="8">
        <v>106011109</v>
      </c>
      <c r="B115" s="8" t="s">
        <v>476</v>
      </c>
      <c r="C115" s="71">
        <v>959</v>
      </c>
      <c r="D115" s="9">
        <v>25.9</v>
      </c>
      <c r="E115" s="10" t="s">
        <v>385</v>
      </c>
      <c r="F115" s="9">
        <v>13.4</v>
      </c>
      <c r="G115" s="9">
        <v>6.6</v>
      </c>
      <c r="H115" s="9">
        <v>20.100000000000001</v>
      </c>
      <c r="I115" s="71">
        <v>7175</v>
      </c>
    </row>
    <row r="116" spans="1:9" s="4" customFormat="1" ht="15" customHeight="1" x14ac:dyDescent="0.25">
      <c r="A116" s="8">
        <v>106011110</v>
      </c>
      <c r="B116" s="8" t="s">
        <v>477</v>
      </c>
      <c r="C116" s="71">
        <v>943</v>
      </c>
      <c r="D116" s="9">
        <v>25.9</v>
      </c>
      <c r="E116" s="10" t="s">
        <v>385</v>
      </c>
      <c r="F116" s="9">
        <v>12.6</v>
      </c>
      <c r="G116" s="9">
        <v>6.2</v>
      </c>
      <c r="H116" s="9">
        <v>19</v>
      </c>
      <c r="I116" s="71">
        <v>7498</v>
      </c>
    </row>
    <row r="117" spans="1:9" s="4" customFormat="1" ht="15" customHeight="1" x14ac:dyDescent="0.25">
      <c r="A117" s="8">
        <v>106011111</v>
      </c>
      <c r="B117" s="8" t="s">
        <v>478</v>
      </c>
      <c r="C117" s="71">
        <v>2613</v>
      </c>
      <c r="D117" s="9">
        <v>22.4</v>
      </c>
      <c r="E117" s="10" t="s">
        <v>368</v>
      </c>
      <c r="F117" s="9">
        <v>16.3</v>
      </c>
      <c r="G117" s="9">
        <v>9.1999999999999993</v>
      </c>
      <c r="H117" s="9">
        <v>23.5</v>
      </c>
      <c r="I117" s="71">
        <v>15994</v>
      </c>
    </row>
    <row r="118" spans="1:9" s="4" customFormat="1" ht="15" customHeight="1" x14ac:dyDescent="0.25">
      <c r="A118" s="8">
        <v>106011112</v>
      </c>
      <c r="B118" s="8" t="s">
        <v>479</v>
      </c>
      <c r="C118" s="71">
        <v>1747</v>
      </c>
      <c r="D118" s="9">
        <v>24.8</v>
      </c>
      <c r="E118" s="10" t="s">
        <v>368</v>
      </c>
      <c r="F118" s="9">
        <v>14.3</v>
      </c>
      <c r="G118" s="9">
        <v>7.3</v>
      </c>
      <c r="H118" s="9">
        <v>21.2</v>
      </c>
      <c r="I118" s="71">
        <v>12235</v>
      </c>
    </row>
    <row r="119" spans="1:9" s="4" customFormat="1" ht="15" customHeight="1" x14ac:dyDescent="0.25">
      <c r="A119" s="8">
        <v>106011113</v>
      </c>
      <c r="B119" s="8" t="s">
        <v>480</v>
      </c>
      <c r="C119" s="71">
        <v>532</v>
      </c>
      <c r="D119" s="9">
        <v>26.8</v>
      </c>
      <c r="E119" s="10" t="s">
        <v>385</v>
      </c>
      <c r="F119" s="9">
        <v>13</v>
      </c>
      <c r="G119" s="9">
        <v>6.2</v>
      </c>
      <c r="H119" s="9">
        <v>19.8</v>
      </c>
      <c r="I119" s="71">
        <v>4105</v>
      </c>
    </row>
    <row r="120" spans="1:9" s="4" customFormat="1" ht="15" customHeight="1" x14ac:dyDescent="0.25">
      <c r="A120" s="8">
        <v>106021114</v>
      </c>
      <c r="B120" s="8" t="s">
        <v>481</v>
      </c>
      <c r="C120" s="71">
        <v>830</v>
      </c>
      <c r="D120" s="9">
        <v>23.7</v>
      </c>
      <c r="E120" s="10" t="s">
        <v>368</v>
      </c>
      <c r="F120" s="9">
        <v>12.7</v>
      </c>
      <c r="G120" s="9">
        <v>6.8</v>
      </c>
      <c r="H120" s="9">
        <v>18.600000000000001</v>
      </c>
      <c r="I120" s="71">
        <v>6541</v>
      </c>
    </row>
    <row r="121" spans="1:9" s="4" customFormat="1" ht="15" customHeight="1" x14ac:dyDescent="0.25">
      <c r="A121" s="8">
        <v>106021116</v>
      </c>
      <c r="B121" s="8" t="s">
        <v>482</v>
      </c>
      <c r="C121" s="71">
        <v>485</v>
      </c>
      <c r="D121" s="9">
        <v>26.1</v>
      </c>
      <c r="E121" s="10" t="s">
        <v>385</v>
      </c>
      <c r="F121" s="9">
        <v>7.6</v>
      </c>
      <c r="G121" s="9">
        <v>3.7</v>
      </c>
      <c r="H121" s="9">
        <v>11.4</v>
      </c>
      <c r="I121" s="71">
        <v>6417</v>
      </c>
    </row>
    <row r="122" spans="1:9" s="4" customFormat="1" ht="15" customHeight="1" x14ac:dyDescent="0.25">
      <c r="A122" s="8">
        <v>106021614</v>
      </c>
      <c r="B122" s="8" t="s">
        <v>483</v>
      </c>
      <c r="C122" s="71">
        <v>1975</v>
      </c>
      <c r="D122" s="9">
        <v>24.3</v>
      </c>
      <c r="E122" s="10" t="s">
        <v>368</v>
      </c>
      <c r="F122" s="9">
        <v>14.3</v>
      </c>
      <c r="G122" s="9">
        <v>7.5</v>
      </c>
      <c r="H122" s="9">
        <v>21</v>
      </c>
      <c r="I122" s="71">
        <v>13852</v>
      </c>
    </row>
    <row r="123" spans="1:9" s="4" customFormat="1" ht="15" customHeight="1" x14ac:dyDescent="0.25">
      <c r="A123" s="8">
        <v>106021615</v>
      </c>
      <c r="B123" s="8" t="s">
        <v>484</v>
      </c>
      <c r="C123" s="71">
        <v>1847</v>
      </c>
      <c r="D123" s="9">
        <v>24.7</v>
      </c>
      <c r="E123" s="10" t="s">
        <v>368</v>
      </c>
      <c r="F123" s="9">
        <v>14.1</v>
      </c>
      <c r="G123" s="9">
        <v>7.3</v>
      </c>
      <c r="H123" s="9">
        <v>20.9</v>
      </c>
      <c r="I123" s="71">
        <v>13091</v>
      </c>
    </row>
    <row r="124" spans="1:9" s="4" customFormat="1" ht="15" customHeight="1" x14ac:dyDescent="0.25">
      <c r="A124" s="8">
        <v>106021616</v>
      </c>
      <c r="B124" s="8" t="s">
        <v>485</v>
      </c>
      <c r="C124" s="71">
        <v>1120</v>
      </c>
      <c r="D124" s="9">
        <v>23.4</v>
      </c>
      <c r="E124" s="10" t="s">
        <v>368</v>
      </c>
      <c r="F124" s="9">
        <v>17.7</v>
      </c>
      <c r="G124" s="9">
        <v>9.6</v>
      </c>
      <c r="H124" s="9">
        <v>25.8</v>
      </c>
      <c r="I124" s="71">
        <v>6322</v>
      </c>
    </row>
    <row r="125" spans="1:9" s="4" customFormat="1" ht="15" customHeight="1" x14ac:dyDescent="0.25">
      <c r="A125" s="8">
        <v>106021617</v>
      </c>
      <c r="B125" s="8" t="s">
        <v>486</v>
      </c>
      <c r="C125" s="71">
        <v>1097</v>
      </c>
      <c r="D125" s="9">
        <v>24.7</v>
      </c>
      <c r="E125" s="10" t="s">
        <v>368</v>
      </c>
      <c r="F125" s="9">
        <v>13.7</v>
      </c>
      <c r="G125" s="9">
        <v>7.1</v>
      </c>
      <c r="H125" s="9">
        <v>20.399999999999999</v>
      </c>
      <c r="I125" s="71">
        <v>7985</v>
      </c>
    </row>
    <row r="126" spans="1:9" s="4" customFormat="1" ht="15" customHeight="1" x14ac:dyDescent="0.25">
      <c r="A126" s="8">
        <v>106021618</v>
      </c>
      <c r="B126" s="8" t="s">
        <v>487</v>
      </c>
      <c r="C126" s="71">
        <v>1252</v>
      </c>
      <c r="D126" s="9">
        <v>24.2</v>
      </c>
      <c r="E126" s="10" t="s">
        <v>368</v>
      </c>
      <c r="F126" s="9">
        <v>10.199999999999999</v>
      </c>
      <c r="G126" s="9">
        <v>5.4</v>
      </c>
      <c r="H126" s="9">
        <v>15.1</v>
      </c>
      <c r="I126" s="71">
        <v>12254</v>
      </c>
    </row>
    <row r="127" spans="1:9" s="4" customFormat="1" ht="15" customHeight="1" x14ac:dyDescent="0.25">
      <c r="A127" s="8">
        <v>106031119</v>
      </c>
      <c r="B127" s="8" t="s">
        <v>488</v>
      </c>
      <c r="C127" s="71">
        <v>582</v>
      </c>
      <c r="D127" s="9">
        <v>24.6</v>
      </c>
      <c r="E127" s="10" t="s">
        <v>368</v>
      </c>
      <c r="F127" s="9">
        <v>10.8</v>
      </c>
      <c r="G127" s="9">
        <v>5.6</v>
      </c>
      <c r="H127" s="9">
        <v>16</v>
      </c>
      <c r="I127" s="71">
        <v>5386</v>
      </c>
    </row>
    <row r="128" spans="1:9" s="4" customFormat="1" ht="15" customHeight="1" x14ac:dyDescent="0.25">
      <c r="A128" s="8">
        <v>106031120</v>
      </c>
      <c r="B128" s="8" t="s">
        <v>489</v>
      </c>
      <c r="C128" s="71">
        <v>783</v>
      </c>
      <c r="D128" s="9">
        <v>23.6</v>
      </c>
      <c r="E128" s="10" t="s">
        <v>368</v>
      </c>
      <c r="F128" s="9">
        <v>14.1</v>
      </c>
      <c r="G128" s="9">
        <v>7.6</v>
      </c>
      <c r="H128" s="9">
        <v>20.6</v>
      </c>
      <c r="I128" s="71">
        <v>5554</v>
      </c>
    </row>
    <row r="129" spans="1:9" s="4" customFormat="1" ht="15" customHeight="1" x14ac:dyDescent="0.25">
      <c r="A129" s="8">
        <v>106031121</v>
      </c>
      <c r="B129" s="8" t="s">
        <v>490</v>
      </c>
      <c r="C129" s="71">
        <v>2104</v>
      </c>
      <c r="D129" s="9">
        <v>23.5</v>
      </c>
      <c r="E129" s="10" t="s">
        <v>368</v>
      </c>
      <c r="F129" s="9">
        <v>11.7</v>
      </c>
      <c r="G129" s="9">
        <v>6.3</v>
      </c>
      <c r="H129" s="9">
        <v>17.100000000000001</v>
      </c>
      <c r="I129" s="71">
        <v>18017</v>
      </c>
    </row>
    <row r="130" spans="1:9" s="4" customFormat="1" ht="15" customHeight="1" x14ac:dyDescent="0.25">
      <c r="A130" s="8">
        <v>106031122</v>
      </c>
      <c r="B130" s="8" t="s">
        <v>491</v>
      </c>
      <c r="C130" s="71">
        <v>2340</v>
      </c>
      <c r="D130" s="9">
        <v>21.7</v>
      </c>
      <c r="E130" s="10" t="s">
        <v>368</v>
      </c>
      <c r="F130" s="9">
        <v>21</v>
      </c>
      <c r="G130" s="9">
        <v>12.1</v>
      </c>
      <c r="H130" s="9">
        <v>30</v>
      </c>
      <c r="I130" s="71">
        <v>11122</v>
      </c>
    </row>
    <row r="131" spans="1:9" s="4" customFormat="1" ht="15" customHeight="1" x14ac:dyDescent="0.25">
      <c r="A131" s="8">
        <v>106031123</v>
      </c>
      <c r="B131" s="8" t="s">
        <v>492</v>
      </c>
      <c r="C131" s="71">
        <v>431</v>
      </c>
      <c r="D131" s="9">
        <v>24.6</v>
      </c>
      <c r="E131" s="10" t="s">
        <v>368</v>
      </c>
      <c r="F131" s="9">
        <v>9.8000000000000007</v>
      </c>
      <c r="G131" s="9">
        <v>5.0999999999999996</v>
      </c>
      <c r="H131" s="9">
        <v>14.5</v>
      </c>
      <c r="I131" s="71">
        <v>4402</v>
      </c>
    </row>
    <row r="132" spans="1:9" s="4" customFormat="1" ht="15" customHeight="1" x14ac:dyDescent="0.25">
      <c r="A132" s="8">
        <v>106031124</v>
      </c>
      <c r="B132" s="8" t="s">
        <v>493</v>
      </c>
      <c r="C132" s="71">
        <v>490</v>
      </c>
      <c r="D132" s="9">
        <v>24</v>
      </c>
      <c r="E132" s="10" t="s">
        <v>368</v>
      </c>
      <c r="F132" s="9">
        <v>9.6999999999999993</v>
      </c>
      <c r="G132" s="9">
        <v>5.0999999999999996</v>
      </c>
      <c r="H132" s="9">
        <v>14.2</v>
      </c>
      <c r="I132" s="71">
        <v>5072</v>
      </c>
    </row>
    <row r="133" spans="1:9" s="4" customFormat="1" ht="15" customHeight="1" x14ac:dyDescent="0.25">
      <c r="A133" s="8">
        <v>106031125</v>
      </c>
      <c r="B133" s="8" t="s">
        <v>494</v>
      </c>
      <c r="C133" s="71">
        <v>1348</v>
      </c>
      <c r="D133" s="9">
        <v>24.1</v>
      </c>
      <c r="E133" s="10" t="s">
        <v>368</v>
      </c>
      <c r="F133" s="9">
        <v>11.6</v>
      </c>
      <c r="G133" s="9">
        <v>6.1</v>
      </c>
      <c r="H133" s="9">
        <v>17.100000000000001</v>
      </c>
      <c r="I133" s="71">
        <v>11611</v>
      </c>
    </row>
    <row r="134" spans="1:9" s="4" customFormat="1" ht="15" customHeight="1" x14ac:dyDescent="0.25">
      <c r="A134" s="8">
        <v>106041126</v>
      </c>
      <c r="B134" s="8" t="s">
        <v>495</v>
      </c>
      <c r="C134" s="71">
        <v>2037</v>
      </c>
      <c r="D134" s="9">
        <v>22</v>
      </c>
      <c r="E134" s="10" t="s">
        <v>368</v>
      </c>
      <c r="F134" s="9">
        <v>23.2</v>
      </c>
      <c r="G134" s="9">
        <v>13.2</v>
      </c>
      <c r="H134" s="9">
        <v>33.200000000000003</v>
      </c>
      <c r="I134" s="71">
        <v>8779</v>
      </c>
    </row>
    <row r="135" spans="1:9" s="4" customFormat="1" ht="15" customHeight="1" x14ac:dyDescent="0.25">
      <c r="A135" s="8">
        <v>106041127</v>
      </c>
      <c r="B135" s="8" t="s">
        <v>496</v>
      </c>
      <c r="C135" s="71">
        <v>546</v>
      </c>
      <c r="D135" s="9">
        <v>24.8</v>
      </c>
      <c r="E135" s="10" t="s">
        <v>368</v>
      </c>
      <c r="F135" s="9">
        <v>17.7</v>
      </c>
      <c r="G135" s="9">
        <v>9.1</v>
      </c>
      <c r="H135" s="9">
        <v>26.3</v>
      </c>
      <c r="I135" s="71">
        <v>3082</v>
      </c>
    </row>
    <row r="136" spans="1:9" s="4" customFormat="1" ht="15" customHeight="1" x14ac:dyDescent="0.25">
      <c r="A136" s="8">
        <v>106041128</v>
      </c>
      <c r="B136" s="8" t="s">
        <v>497</v>
      </c>
      <c r="C136" s="71">
        <v>691</v>
      </c>
      <c r="D136" s="9">
        <v>23.4</v>
      </c>
      <c r="E136" s="10" t="s">
        <v>368</v>
      </c>
      <c r="F136" s="9">
        <v>15.6</v>
      </c>
      <c r="G136" s="9">
        <v>8.4</v>
      </c>
      <c r="H136" s="9">
        <v>22.7</v>
      </c>
      <c r="I136" s="71">
        <v>4439</v>
      </c>
    </row>
    <row r="137" spans="1:9" s="4" customFormat="1" ht="15" customHeight="1" x14ac:dyDescent="0.25">
      <c r="A137" s="8">
        <v>106041129</v>
      </c>
      <c r="B137" s="8" t="s">
        <v>498</v>
      </c>
      <c r="C137" s="71">
        <v>1093</v>
      </c>
      <c r="D137" s="9">
        <v>24.5</v>
      </c>
      <c r="E137" s="10" t="s">
        <v>368</v>
      </c>
      <c r="F137" s="9">
        <v>17.399999999999999</v>
      </c>
      <c r="G137" s="9">
        <v>9.1</v>
      </c>
      <c r="H137" s="9">
        <v>25.7</v>
      </c>
      <c r="I137" s="71">
        <v>6286</v>
      </c>
    </row>
    <row r="138" spans="1:9" s="4" customFormat="1" ht="15" customHeight="1" x14ac:dyDescent="0.25">
      <c r="A138" s="8">
        <v>107011131</v>
      </c>
      <c r="B138" s="8" t="s">
        <v>499</v>
      </c>
      <c r="C138" s="71">
        <v>2440</v>
      </c>
      <c r="D138" s="9">
        <v>22.5</v>
      </c>
      <c r="E138" s="10" t="s">
        <v>368</v>
      </c>
      <c r="F138" s="9">
        <v>13</v>
      </c>
      <c r="G138" s="9">
        <v>7.2</v>
      </c>
      <c r="H138" s="9">
        <v>18.7</v>
      </c>
      <c r="I138" s="71">
        <v>18814</v>
      </c>
    </row>
    <row r="139" spans="1:9" s="4" customFormat="1" ht="15" customHeight="1" x14ac:dyDescent="0.25">
      <c r="A139" s="8">
        <v>107011132</v>
      </c>
      <c r="B139" s="8" t="s">
        <v>500</v>
      </c>
      <c r="C139" s="71">
        <v>919</v>
      </c>
      <c r="D139" s="9">
        <v>24.2</v>
      </c>
      <c r="E139" s="10" t="s">
        <v>368</v>
      </c>
      <c r="F139" s="9">
        <v>10</v>
      </c>
      <c r="G139" s="9">
        <v>5.3</v>
      </c>
      <c r="H139" s="9">
        <v>14.7</v>
      </c>
      <c r="I139" s="71">
        <v>9207</v>
      </c>
    </row>
    <row r="140" spans="1:9" s="4" customFormat="1" ht="15" customHeight="1" x14ac:dyDescent="0.25">
      <c r="A140" s="8">
        <v>107011134</v>
      </c>
      <c r="B140" s="8" t="s">
        <v>501</v>
      </c>
      <c r="C140" s="71">
        <v>1042</v>
      </c>
      <c r="D140" s="9">
        <v>24.2</v>
      </c>
      <c r="E140" s="10" t="s">
        <v>368</v>
      </c>
      <c r="F140" s="9">
        <v>9.1</v>
      </c>
      <c r="G140" s="9">
        <v>4.8</v>
      </c>
      <c r="H140" s="9">
        <v>13.4</v>
      </c>
      <c r="I140" s="71">
        <v>11468</v>
      </c>
    </row>
    <row r="141" spans="1:9" s="4" customFormat="1" ht="15" customHeight="1" x14ac:dyDescent="0.25">
      <c r="A141" s="8">
        <v>107011545</v>
      </c>
      <c r="B141" s="8" t="s">
        <v>502</v>
      </c>
      <c r="C141" s="71">
        <v>1787</v>
      </c>
      <c r="D141" s="9">
        <v>21.8</v>
      </c>
      <c r="E141" s="10" t="s">
        <v>368</v>
      </c>
      <c r="F141" s="9">
        <v>16.600000000000001</v>
      </c>
      <c r="G141" s="9">
        <v>9.5</v>
      </c>
      <c r="H141" s="9">
        <v>23.8</v>
      </c>
      <c r="I141" s="71">
        <v>10735</v>
      </c>
    </row>
    <row r="142" spans="1:9" s="4" customFormat="1" ht="15" customHeight="1" x14ac:dyDescent="0.25">
      <c r="A142" s="8">
        <v>107011546</v>
      </c>
      <c r="B142" s="8" t="s">
        <v>503</v>
      </c>
      <c r="C142" s="71">
        <v>1282</v>
      </c>
      <c r="D142" s="9">
        <v>21.7</v>
      </c>
      <c r="E142" s="10" t="s">
        <v>368</v>
      </c>
      <c r="F142" s="9">
        <v>17.399999999999999</v>
      </c>
      <c r="G142" s="9">
        <v>10</v>
      </c>
      <c r="H142" s="9">
        <v>24.7</v>
      </c>
      <c r="I142" s="71">
        <v>7388</v>
      </c>
    </row>
    <row r="143" spans="1:9" s="4" customFormat="1" ht="15" customHeight="1" x14ac:dyDescent="0.25">
      <c r="A143" s="8">
        <v>107011547</v>
      </c>
      <c r="B143" s="8" t="s">
        <v>504</v>
      </c>
      <c r="C143" s="71">
        <v>497</v>
      </c>
      <c r="D143" s="9">
        <v>22.6</v>
      </c>
      <c r="E143" s="10" t="s">
        <v>368</v>
      </c>
      <c r="F143" s="9">
        <v>14.3</v>
      </c>
      <c r="G143" s="9">
        <v>8</v>
      </c>
      <c r="H143" s="9">
        <v>20.6</v>
      </c>
      <c r="I143" s="71">
        <v>3476</v>
      </c>
    </row>
    <row r="144" spans="1:9" s="4" customFormat="1" ht="15" customHeight="1" x14ac:dyDescent="0.25">
      <c r="A144" s="8">
        <v>107021135</v>
      </c>
      <c r="B144" s="8" t="s">
        <v>505</v>
      </c>
      <c r="C144" s="71">
        <v>1</v>
      </c>
      <c r="D144" s="9">
        <v>61.6</v>
      </c>
      <c r="E144" s="10" t="s">
        <v>706</v>
      </c>
      <c r="F144" s="9">
        <v>33.299999999999997</v>
      </c>
      <c r="G144" s="9">
        <v>0</v>
      </c>
      <c r="H144" s="9">
        <v>73.599999999999994</v>
      </c>
      <c r="I144" s="71">
        <v>3</v>
      </c>
    </row>
    <row r="145" spans="1:9" s="4" customFormat="1" ht="15" customHeight="1" x14ac:dyDescent="0.25">
      <c r="A145" s="8">
        <v>107031136</v>
      </c>
      <c r="B145" s="8" t="s">
        <v>506</v>
      </c>
      <c r="C145" s="71">
        <v>1803</v>
      </c>
      <c r="D145" s="9">
        <v>23</v>
      </c>
      <c r="E145" s="10" t="s">
        <v>368</v>
      </c>
      <c r="F145" s="9">
        <v>12.1</v>
      </c>
      <c r="G145" s="9">
        <v>6.6</v>
      </c>
      <c r="H145" s="9">
        <v>17.5</v>
      </c>
      <c r="I145" s="71">
        <v>14948</v>
      </c>
    </row>
    <row r="146" spans="1:9" s="4" customFormat="1" ht="15" customHeight="1" x14ac:dyDescent="0.25">
      <c r="A146" s="8">
        <v>107031137</v>
      </c>
      <c r="B146" s="8" t="s">
        <v>507</v>
      </c>
      <c r="C146" s="71">
        <v>797</v>
      </c>
      <c r="D146" s="9">
        <v>22.4</v>
      </c>
      <c r="E146" s="10" t="s">
        <v>368</v>
      </c>
      <c r="F146" s="9">
        <v>15</v>
      </c>
      <c r="G146" s="9">
        <v>8.4</v>
      </c>
      <c r="H146" s="9">
        <v>21.7</v>
      </c>
      <c r="I146" s="71">
        <v>5298</v>
      </c>
    </row>
    <row r="147" spans="1:9" s="4" customFormat="1" ht="15" customHeight="1" x14ac:dyDescent="0.25">
      <c r="A147" s="8">
        <v>107031138</v>
      </c>
      <c r="B147" s="8" t="s">
        <v>508</v>
      </c>
      <c r="C147" s="71">
        <v>560</v>
      </c>
      <c r="D147" s="9">
        <v>26.2</v>
      </c>
      <c r="E147" s="10" t="s">
        <v>385</v>
      </c>
      <c r="F147" s="9">
        <v>7.8</v>
      </c>
      <c r="G147" s="9">
        <v>3.8</v>
      </c>
      <c r="H147" s="9">
        <v>11.9</v>
      </c>
      <c r="I147" s="71">
        <v>7142</v>
      </c>
    </row>
    <row r="148" spans="1:9" s="4" customFormat="1" ht="15" customHeight="1" x14ac:dyDescent="0.25">
      <c r="A148" s="8">
        <v>107031139</v>
      </c>
      <c r="B148" s="8" t="s">
        <v>509</v>
      </c>
      <c r="C148" s="71">
        <v>327</v>
      </c>
      <c r="D148" s="9">
        <v>26.8</v>
      </c>
      <c r="E148" s="10" t="s">
        <v>385</v>
      </c>
      <c r="F148" s="9">
        <v>7.2</v>
      </c>
      <c r="G148" s="9">
        <v>3.4</v>
      </c>
      <c r="H148" s="9">
        <v>10.9</v>
      </c>
      <c r="I148" s="71">
        <v>4566</v>
      </c>
    </row>
    <row r="149" spans="1:9" s="4" customFormat="1" ht="15" customHeight="1" x14ac:dyDescent="0.25">
      <c r="A149" s="8">
        <v>107031140</v>
      </c>
      <c r="B149" s="8" t="s">
        <v>510</v>
      </c>
      <c r="C149" s="71">
        <v>432</v>
      </c>
      <c r="D149" s="9">
        <v>26.5</v>
      </c>
      <c r="E149" s="10" t="s">
        <v>385</v>
      </c>
      <c r="F149" s="9">
        <v>6.8</v>
      </c>
      <c r="G149" s="9">
        <v>3.3</v>
      </c>
      <c r="H149" s="9">
        <v>10.4</v>
      </c>
      <c r="I149" s="71">
        <v>6315</v>
      </c>
    </row>
    <row r="150" spans="1:9" s="4" customFormat="1" ht="15" customHeight="1" x14ac:dyDescent="0.25">
      <c r="A150" s="8">
        <v>107031141</v>
      </c>
      <c r="B150" s="8" t="s">
        <v>511</v>
      </c>
      <c r="C150" s="71">
        <v>1529</v>
      </c>
      <c r="D150" s="9">
        <v>23.9</v>
      </c>
      <c r="E150" s="10" t="s">
        <v>368</v>
      </c>
      <c r="F150" s="9">
        <v>10.3</v>
      </c>
      <c r="G150" s="9">
        <v>5.5</v>
      </c>
      <c r="H150" s="9">
        <v>15.2</v>
      </c>
      <c r="I150" s="71">
        <v>14794</v>
      </c>
    </row>
    <row r="151" spans="1:9" s="4" customFormat="1" ht="15" customHeight="1" x14ac:dyDescent="0.25">
      <c r="A151" s="8">
        <v>107031142</v>
      </c>
      <c r="B151" s="8" t="s">
        <v>512</v>
      </c>
      <c r="C151" s="71">
        <v>1085</v>
      </c>
      <c r="D151" s="9">
        <v>23.1</v>
      </c>
      <c r="E151" s="10" t="s">
        <v>368</v>
      </c>
      <c r="F151" s="9">
        <v>12.8</v>
      </c>
      <c r="G151" s="9">
        <v>7</v>
      </c>
      <c r="H151" s="9">
        <v>18.7</v>
      </c>
      <c r="I151" s="71">
        <v>8450</v>
      </c>
    </row>
    <row r="152" spans="1:9" s="4" customFormat="1" ht="15" customHeight="1" x14ac:dyDescent="0.25">
      <c r="A152" s="8">
        <v>107031143</v>
      </c>
      <c r="B152" s="8" t="s">
        <v>513</v>
      </c>
      <c r="C152" s="71">
        <v>2751</v>
      </c>
      <c r="D152" s="9">
        <v>21</v>
      </c>
      <c r="E152" s="10" t="s">
        <v>368</v>
      </c>
      <c r="F152" s="9">
        <v>17.399999999999999</v>
      </c>
      <c r="G152" s="9">
        <v>10.199999999999999</v>
      </c>
      <c r="H152" s="9">
        <v>24.5</v>
      </c>
      <c r="I152" s="71">
        <v>15835</v>
      </c>
    </row>
    <row r="153" spans="1:9" s="4" customFormat="1" ht="15" customHeight="1" x14ac:dyDescent="0.25">
      <c r="A153" s="8">
        <v>107041144</v>
      </c>
      <c r="B153" s="8" t="s">
        <v>514</v>
      </c>
      <c r="C153" s="71">
        <v>1808</v>
      </c>
      <c r="D153" s="9">
        <v>23.3</v>
      </c>
      <c r="E153" s="10" t="s">
        <v>368</v>
      </c>
      <c r="F153" s="9">
        <v>10.7</v>
      </c>
      <c r="G153" s="9">
        <v>5.8</v>
      </c>
      <c r="H153" s="9">
        <v>15.6</v>
      </c>
      <c r="I153" s="71">
        <v>16866</v>
      </c>
    </row>
    <row r="154" spans="1:9" s="4" customFormat="1" ht="15" customHeight="1" x14ac:dyDescent="0.25">
      <c r="A154" s="8">
        <v>107041145</v>
      </c>
      <c r="B154" s="8" t="s">
        <v>515</v>
      </c>
      <c r="C154" s="71">
        <v>1464</v>
      </c>
      <c r="D154" s="9">
        <v>23.1</v>
      </c>
      <c r="E154" s="10" t="s">
        <v>368</v>
      </c>
      <c r="F154" s="9">
        <v>11.7</v>
      </c>
      <c r="G154" s="9">
        <v>6.4</v>
      </c>
      <c r="H154" s="9">
        <v>17</v>
      </c>
      <c r="I154" s="71">
        <v>12544</v>
      </c>
    </row>
    <row r="155" spans="1:9" s="4" customFormat="1" ht="15" customHeight="1" x14ac:dyDescent="0.25">
      <c r="A155" s="8">
        <v>107041146</v>
      </c>
      <c r="B155" s="8" t="s">
        <v>516</v>
      </c>
      <c r="C155" s="71">
        <v>1282</v>
      </c>
      <c r="D155" s="9">
        <v>24.7</v>
      </c>
      <c r="E155" s="10" t="s">
        <v>368</v>
      </c>
      <c r="F155" s="9">
        <v>7.6</v>
      </c>
      <c r="G155" s="9">
        <v>3.9</v>
      </c>
      <c r="H155" s="9">
        <v>11.3</v>
      </c>
      <c r="I155" s="71">
        <v>16822</v>
      </c>
    </row>
    <row r="156" spans="1:9" s="4" customFormat="1" ht="15" customHeight="1" x14ac:dyDescent="0.25">
      <c r="A156" s="8">
        <v>107041147</v>
      </c>
      <c r="B156" s="8" t="s">
        <v>517</v>
      </c>
      <c r="C156" s="71">
        <v>456</v>
      </c>
      <c r="D156" s="9">
        <v>27.3</v>
      </c>
      <c r="E156" s="10" t="s">
        <v>385</v>
      </c>
      <c r="F156" s="9">
        <v>7</v>
      </c>
      <c r="G156" s="9">
        <v>3.2</v>
      </c>
      <c r="H156" s="9">
        <v>10.7</v>
      </c>
      <c r="I156" s="71">
        <v>6561</v>
      </c>
    </row>
    <row r="157" spans="1:9" s="4" customFormat="1" ht="15" customHeight="1" x14ac:dyDescent="0.25">
      <c r="A157" s="8">
        <v>107041148</v>
      </c>
      <c r="B157" s="8" t="s">
        <v>518</v>
      </c>
      <c r="C157" s="71">
        <v>503</v>
      </c>
      <c r="D157" s="9">
        <v>26.2</v>
      </c>
      <c r="E157" s="10" t="s">
        <v>385</v>
      </c>
      <c r="F157" s="9">
        <v>5.5</v>
      </c>
      <c r="G157" s="9">
        <v>2.7</v>
      </c>
      <c r="H157" s="9">
        <v>8.3000000000000007</v>
      </c>
      <c r="I157" s="71">
        <v>9125</v>
      </c>
    </row>
    <row r="158" spans="1:9" s="4" customFormat="1" ht="15" customHeight="1" x14ac:dyDescent="0.25">
      <c r="A158" s="8">
        <v>107041150</v>
      </c>
      <c r="B158" s="8" t="s">
        <v>519</v>
      </c>
      <c r="C158" s="71">
        <v>1428</v>
      </c>
      <c r="D158" s="9">
        <v>23.3</v>
      </c>
      <c r="E158" s="10" t="s">
        <v>368</v>
      </c>
      <c r="F158" s="9">
        <v>9.3000000000000007</v>
      </c>
      <c r="G158" s="9">
        <v>5</v>
      </c>
      <c r="H158" s="9">
        <v>13.6</v>
      </c>
      <c r="I158" s="71">
        <v>15349</v>
      </c>
    </row>
    <row r="159" spans="1:9" s="4" customFormat="1" ht="15" customHeight="1" x14ac:dyDescent="0.25">
      <c r="A159" s="8">
        <v>107041548</v>
      </c>
      <c r="B159" s="8" t="s">
        <v>520</v>
      </c>
      <c r="C159" s="71">
        <v>1818</v>
      </c>
      <c r="D159" s="9">
        <v>23.2</v>
      </c>
      <c r="E159" s="10" t="s">
        <v>368</v>
      </c>
      <c r="F159" s="9">
        <v>12.4</v>
      </c>
      <c r="G159" s="9">
        <v>6.7</v>
      </c>
      <c r="H159" s="9">
        <v>18</v>
      </c>
      <c r="I159" s="71">
        <v>14718</v>
      </c>
    </row>
    <row r="160" spans="1:9" s="4" customFormat="1" ht="15" customHeight="1" x14ac:dyDescent="0.25">
      <c r="A160" s="8">
        <v>107041549</v>
      </c>
      <c r="B160" s="8" t="s">
        <v>521</v>
      </c>
      <c r="C160" s="71">
        <v>1747</v>
      </c>
      <c r="D160" s="9">
        <v>22.7</v>
      </c>
      <c r="E160" s="10" t="s">
        <v>368</v>
      </c>
      <c r="F160" s="9">
        <v>12.9</v>
      </c>
      <c r="G160" s="9">
        <v>7.2</v>
      </c>
      <c r="H160" s="9">
        <v>18.7</v>
      </c>
      <c r="I160" s="71">
        <v>13521</v>
      </c>
    </row>
    <row r="161" spans="1:9" s="4" customFormat="1" ht="15" customHeight="1" x14ac:dyDescent="0.25">
      <c r="A161" s="8">
        <v>108011151</v>
      </c>
      <c r="B161" s="8" t="s">
        <v>522</v>
      </c>
      <c r="C161" s="71">
        <v>685</v>
      </c>
      <c r="D161" s="9">
        <v>24.6</v>
      </c>
      <c r="E161" s="10" t="s">
        <v>368</v>
      </c>
      <c r="F161" s="9">
        <v>16.600000000000001</v>
      </c>
      <c r="G161" s="9">
        <v>8.6</v>
      </c>
      <c r="H161" s="9">
        <v>24.6</v>
      </c>
      <c r="I161" s="71">
        <v>4133</v>
      </c>
    </row>
    <row r="162" spans="1:9" s="4" customFormat="1" ht="15" customHeight="1" x14ac:dyDescent="0.25">
      <c r="A162" s="8">
        <v>108011152</v>
      </c>
      <c r="B162" s="8" t="s">
        <v>523</v>
      </c>
      <c r="C162" s="71">
        <v>1908</v>
      </c>
      <c r="D162" s="9">
        <v>22.8</v>
      </c>
      <c r="E162" s="10" t="s">
        <v>368</v>
      </c>
      <c r="F162" s="9">
        <v>15.8</v>
      </c>
      <c r="G162" s="9">
        <v>8.8000000000000007</v>
      </c>
      <c r="H162" s="9">
        <v>22.9</v>
      </c>
      <c r="I162" s="71">
        <v>12040</v>
      </c>
    </row>
    <row r="163" spans="1:9" s="4" customFormat="1" ht="15" customHeight="1" x14ac:dyDescent="0.25">
      <c r="A163" s="8">
        <v>108011153</v>
      </c>
      <c r="B163" s="8" t="s">
        <v>524</v>
      </c>
      <c r="C163" s="71">
        <v>776</v>
      </c>
      <c r="D163" s="9">
        <v>22.9</v>
      </c>
      <c r="E163" s="10" t="s">
        <v>368</v>
      </c>
      <c r="F163" s="9">
        <v>13.6</v>
      </c>
      <c r="G163" s="9">
        <v>7.5</v>
      </c>
      <c r="H163" s="9">
        <v>19.7</v>
      </c>
      <c r="I163" s="71">
        <v>5712</v>
      </c>
    </row>
    <row r="164" spans="1:9" s="4" customFormat="1" ht="15" customHeight="1" x14ac:dyDescent="0.25">
      <c r="A164" s="8">
        <v>108011154</v>
      </c>
      <c r="B164" s="8" t="s">
        <v>525</v>
      </c>
      <c r="C164" s="71">
        <v>767</v>
      </c>
      <c r="D164" s="9">
        <v>23.2</v>
      </c>
      <c r="E164" s="10" t="s">
        <v>368</v>
      </c>
      <c r="F164" s="9">
        <v>14.4</v>
      </c>
      <c r="G164" s="9">
        <v>7.9</v>
      </c>
      <c r="H164" s="9">
        <v>21</v>
      </c>
      <c r="I164" s="71">
        <v>5313</v>
      </c>
    </row>
    <row r="165" spans="1:9" s="4" customFormat="1" ht="15" customHeight="1" x14ac:dyDescent="0.25">
      <c r="A165" s="8">
        <v>108021155</v>
      </c>
      <c r="B165" s="8" t="s">
        <v>526</v>
      </c>
      <c r="C165" s="71">
        <v>2195</v>
      </c>
      <c r="D165" s="9">
        <v>21.3</v>
      </c>
      <c r="E165" s="10" t="s">
        <v>368</v>
      </c>
      <c r="F165" s="9">
        <v>19.7</v>
      </c>
      <c r="G165" s="9">
        <v>11.5</v>
      </c>
      <c r="H165" s="9">
        <v>27.9</v>
      </c>
      <c r="I165" s="71">
        <v>11146</v>
      </c>
    </row>
    <row r="166" spans="1:9" s="4" customFormat="1" ht="15" customHeight="1" x14ac:dyDescent="0.25">
      <c r="A166" s="8">
        <v>108021156</v>
      </c>
      <c r="B166" s="8" t="s">
        <v>527</v>
      </c>
      <c r="C166" s="71">
        <v>1321</v>
      </c>
      <c r="D166" s="9">
        <v>24.1</v>
      </c>
      <c r="E166" s="10" t="s">
        <v>368</v>
      </c>
      <c r="F166" s="9">
        <v>17.399999999999999</v>
      </c>
      <c r="G166" s="9">
        <v>9.1999999999999993</v>
      </c>
      <c r="H166" s="9">
        <v>25.6</v>
      </c>
      <c r="I166" s="71">
        <v>7599</v>
      </c>
    </row>
    <row r="167" spans="1:9" s="4" customFormat="1" ht="15" customHeight="1" x14ac:dyDescent="0.25">
      <c r="A167" s="8">
        <v>108021157</v>
      </c>
      <c r="B167" s="8" t="s">
        <v>528</v>
      </c>
      <c r="C167" s="71">
        <v>730</v>
      </c>
      <c r="D167" s="9">
        <v>21.8</v>
      </c>
      <c r="E167" s="10" t="s">
        <v>368</v>
      </c>
      <c r="F167" s="9">
        <v>18</v>
      </c>
      <c r="G167" s="9">
        <v>10.3</v>
      </c>
      <c r="H167" s="9">
        <v>25.7</v>
      </c>
      <c r="I167" s="71">
        <v>4053</v>
      </c>
    </row>
    <row r="168" spans="1:9" s="4" customFormat="1" ht="15" customHeight="1" x14ac:dyDescent="0.25">
      <c r="A168" s="8">
        <v>108021158</v>
      </c>
      <c r="B168" s="8" t="s">
        <v>529</v>
      </c>
      <c r="C168" s="71">
        <v>1139</v>
      </c>
      <c r="D168" s="9">
        <v>21.3</v>
      </c>
      <c r="E168" s="10" t="s">
        <v>368</v>
      </c>
      <c r="F168" s="9">
        <v>19.600000000000001</v>
      </c>
      <c r="G168" s="9">
        <v>11.4</v>
      </c>
      <c r="H168" s="9">
        <v>27.8</v>
      </c>
      <c r="I168" s="71">
        <v>5804</v>
      </c>
    </row>
    <row r="169" spans="1:9" s="4" customFormat="1" ht="15" customHeight="1" x14ac:dyDescent="0.25">
      <c r="A169" s="8">
        <v>108021159</v>
      </c>
      <c r="B169" s="8" t="s">
        <v>530</v>
      </c>
      <c r="C169" s="71">
        <v>1052</v>
      </c>
      <c r="D169" s="9">
        <v>24.4</v>
      </c>
      <c r="E169" s="10" t="s">
        <v>368</v>
      </c>
      <c r="F169" s="9">
        <v>16.2</v>
      </c>
      <c r="G169" s="9">
        <v>8.5</v>
      </c>
      <c r="H169" s="9">
        <v>24</v>
      </c>
      <c r="I169" s="71">
        <v>6481</v>
      </c>
    </row>
    <row r="170" spans="1:9" s="4" customFormat="1" ht="15" customHeight="1" x14ac:dyDescent="0.25">
      <c r="A170" s="8">
        <v>108021160</v>
      </c>
      <c r="B170" s="8" t="s">
        <v>531</v>
      </c>
      <c r="C170" s="71">
        <v>656</v>
      </c>
      <c r="D170" s="9">
        <v>23.3</v>
      </c>
      <c r="E170" s="10" t="s">
        <v>368</v>
      </c>
      <c r="F170" s="9">
        <v>13.9</v>
      </c>
      <c r="G170" s="9">
        <v>7.6</v>
      </c>
      <c r="H170" s="9">
        <v>20.3</v>
      </c>
      <c r="I170" s="71">
        <v>4710</v>
      </c>
    </row>
    <row r="171" spans="1:9" s="4" customFormat="1" ht="15" customHeight="1" x14ac:dyDescent="0.25">
      <c r="A171" s="8">
        <v>108041162</v>
      </c>
      <c r="B171" s="8" t="s">
        <v>532</v>
      </c>
      <c r="C171" s="71">
        <v>1768</v>
      </c>
      <c r="D171" s="9">
        <v>23.6</v>
      </c>
      <c r="E171" s="10" t="s">
        <v>368</v>
      </c>
      <c r="F171" s="9">
        <v>11.4</v>
      </c>
      <c r="G171" s="9">
        <v>6.1</v>
      </c>
      <c r="H171" s="9">
        <v>16.7</v>
      </c>
      <c r="I171" s="71">
        <v>15504</v>
      </c>
    </row>
    <row r="172" spans="1:9" s="4" customFormat="1" ht="15" customHeight="1" x14ac:dyDescent="0.25">
      <c r="A172" s="8">
        <v>108041164</v>
      </c>
      <c r="B172" s="8" t="s">
        <v>533</v>
      </c>
      <c r="C172" s="71">
        <v>2365</v>
      </c>
      <c r="D172" s="9">
        <v>23.9</v>
      </c>
      <c r="E172" s="10" t="s">
        <v>368</v>
      </c>
      <c r="F172" s="9">
        <v>13.8</v>
      </c>
      <c r="G172" s="9">
        <v>7.3</v>
      </c>
      <c r="H172" s="9">
        <v>20.3</v>
      </c>
      <c r="I172" s="71">
        <v>17094</v>
      </c>
    </row>
    <row r="173" spans="1:9" s="4" customFormat="1" ht="15" customHeight="1" x14ac:dyDescent="0.25">
      <c r="A173" s="8">
        <v>108041165</v>
      </c>
      <c r="B173" s="8" t="s">
        <v>534</v>
      </c>
      <c r="C173" s="71">
        <v>583</v>
      </c>
      <c r="D173" s="9">
        <v>25.6</v>
      </c>
      <c r="E173" s="10" t="s">
        <v>385</v>
      </c>
      <c r="F173" s="9">
        <v>13.7</v>
      </c>
      <c r="G173" s="9">
        <v>6.9</v>
      </c>
      <c r="H173" s="9">
        <v>20.6</v>
      </c>
      <c r="I173" s="71">
        <v>4243</v>
      </c>
    </row>
    <row r="174" spans="1:9" s="4" customFormat="1" ht="15" customHeight="1" x14ac:dyDescent="0.25">
      <c r="A174" s="8">
        <v>108041166</v>
      </c>
      <c r="B174" s="8" t="s">
        <v>535</v>
      </c>
      <c r="C174" s="71">
        <v>1236</v>
      </c>
      <c r="D174" s="9">
        <v>22.9</v>
      </c>
      <c r="E174" s="10" t="s">
        <v>368</v>
      </c>
      <c r="F174" s="9">
        <v>12.6</v>
      </c>
      <c r="G174" s="9">
        <v>6.9</v>
      </c>
      <c r="H174" s="9">
        <v>18.3</v>
      </c>
      <c r="I174" s="71">
        <v>9807</v>
      </c>
    </row>
    <row r="175" spans="1:9" s="4" customFormat="1" ht="15" customHeight="1" x14ac:dyDescent="0.25">
      <c r="A175" s="8">
        <v>108041619</v>
      </c>
      <c r="B175" s="8" t="s">
        <v>536</v>
      </c>
      <c r="C175" s="71">
        <v>1336</v>
      </c>
      <c r="D175" s="9">
        <v>23.8</v>
      </c>
      <c r="E175" s="10" t="s">
        <v>368</v>
      </c>
      <c r="F175" s="9">
        <v>14.4</v>
      </c>
      <c r="G175" s="9">
        <v>7.7</v>
      </c>
      <c r="H175" s="9">
        <v>21.2</v>
      </c>
      <c r="I175" s="71">
        <v>9258</v>
      </c>
    </row>
    <row r="176" spans="1:9" s="4" customFormat="1" ht="15" customHeight="1" x14ac:dyDescent="0.25">
      <c r="A176" s="8">
        <v>108041620</v>
      </c>
      <c r="B176" s="8" t="s">
        <v>537</v>
      </c>
      <c r="C176" s="71">
        <v>1564</v>
      </c>
      <c r="D176" s="9">
        <v>25.2</v>
      </c>
      <c r="E176" s="10" t="s">
        <v>385</v>
      </c>
      <c r="F176" s="9">
        <v>11.8</v>
      </c>
      <c r="G176" s="9">
        <v>6</v>
      </c>
      <c r="H176" s="9">
        <v>17.7</v>
      </c>
      <c r="I176" s="71">
        <v>13218</v>
      </c>
    </row>
    <row r="177" spans="1:9" s="4" customFormat="1" ht="15" customHeight="1" x14ac:dyDescent="0.25">
      <c r="A177" s="8">
        <v>108051167</v>
      </c>
      <c r="B177" s="8" t="s">
        <v>538</v>
      </c>
      <c r="C177" s="71">
        <v>670</v>
      </c>
      <c r="D177" s="9">
        <v>24.8</v>
      </c>
      <c r="E177" s="10" t="s">
        <v>368</v>
      </c>
      <c r="F177" s="9">
        <v>15.3</v>
      </c>
      <c r="G177" s="9">
        <v>7.9</v>
      </c>
      <c r="H177" s="9">
        <v>22.8</v>
      </c>
      <c r="I177" s="71">
        <v>4373</v>
      </c>
    </row>
    <row r="178" spans="1:9" s="4" customFormat="1" ht="15" customHeight="1" x14ac:dyDescent="0.25">
      <c r="A178" s="8">
        <v>108051168</v>
      </c>
      <c r="B178" s="8" t="s">
        <v>539</v>
      </c>
      <c r="C178" s="71">
        <v>1143</v>
      </c>
      <c r="D178" s="9">
        <v>23.5</v>
      </c>
      <c r="E178" s="10" t="s">
        <v>368</v>
      </c>
      <c r="F178" s="9">
        <v>11.1</v>
      </c>
      <c r="G178" s="9">
        <v>6</v>
      </c>
      <c r="H178" s="9">
        <v>16.2</v>
      </c>
      <c r="I178" s="71">
        <v>10307</v>
      </c>
    </row>
    <row r="179" spans="1:9" s="4" customFormat="1" ht="15" customHeight="1" x14ac:dyDescent="0.25">
      <c r="A179" s="8">
        <v>108051169</v>
      </c>
      <c r="B179" s="8" t="s">
        <v>540</v>
      </c>
      <c r="C179" s="71">
        <v>3199</v>
      </c>
      <c r="D179" s="9">
        <v>21.8</v>
      </c>
      <c r="E179" s="10" t="s">
        <v>368</v>
      </c>
      <c r="F179" s="9">
        <v>20</v>
      </c>
      <c r="G179" s="9">
        <v>11.4</v>
      </c>
      <c r="H179" s="9">
        <v>28.6</v>
      </c>
      <c r="I179" s="71">
        <v>15993</v>
      </c>
    </row>
    <row r="180" spans="1:9" s="4" customFormat="1" ht="15" customHeight="1" x14ac:dyDescent="0.25">
      <c r="A180" s="8">
        <v>108051170</v>
      </c>
      <c r="B180" s="8" t="s">
        <v>541</v>
      </c>
      <c r="C180" s="71">
        <v>1644</v>
      </c>
      <c r="D180" s="9">
        <v>24.8</v>
      </c>
      <c r="E180" s="10" t="s">
        <v>368</v>
      </c>
      <c r="F180" s="9">
        <v>14.9</v>
      </c>
      <c r="G180" s="9">
        <v>7.7</v>
      </c>
      <c r="H180" s="9">
        <v>22.2</v>
      </c>
      <c r="I180" s="71">
        <v>11009</v>
      </c>
    </row>
    <row r="181" spans="1:9" s="4" customFormat="1" ht="15" customHeight="1" x14ac:dyDescent="0.25">
      <c r="A181" s="8">
        <v>108051171</v>
      </c>
      <c r="B181" s="8" t="s">
        <v>542</v>
      </c>
      <c r="C181" s="71">
        <v>639</v>
      </c>
      <c r="D181" s="9">
        <v>23</v>
      </c>
      <c r="E181" s="10" t="s">
        <v>368</v>
      </c>
      <c r="F181" s="9">
        <v>15.4</v>
      </c>
      <c r="G181" s="9">
        <v>8.5</v>
      </c>
      <c r="H181" s="9">
        <v>22.3</v>
      </c>
      <c r="I181" s="71">
        <v>4151</v>
      </c>
    </row>
    <row r="182" spans="1:9" s="4" customFormat="1" ht="15" customHeight="1" x14ac:dyDescent="0.25">
      <c r="A182" s="8">
        <v>109011172</v>
      </c>
      <c r="B182" s="8" t="s">
        <v>543</v>
      </c>
      <c r="C182" s="71">
        <v>1439</v>
      </c>
      <c r="D182" s="9">
        <v>25.4</v>
      </c>
      <c r="E182" s="10" t="s">
        <v>385</v>
      </c>
      <c r="F182" s="9">
        <v>10.6</v>
      </c>
      <c r="G182" s="9">
        <v>5.3</v>
      </c>
      <c r="H182" s="9">
        <v>15.9</v>
      </c>
      <c r="I182" s="71">
        <v>13523</v>
      </c>
    </row>
    <row r="183" spans="1:9" s="4" customFormat="1" ht="15" customHeight="1" x14ac:dyDescent="0.25">
      <c r="A183" s="8">
        <v>109011173</v>
      </c>
      <c r="B183" s="8" t="s">
        <v>544</v>
      </c>
      <c r="C183" s="71">
        <v>1162</v>
      </c>
      <c r="D183" s="9">
        <v>23.5</v>
      </c>
      <c r="E183" s="10" t="s">
        <v>368</v>
      </c>
      <c r="F183" s="9">
        <v>14.6</v>
      </c>
      <c r="G183" s="9">
        <v>7.9</v>
      </c>
      <c r="H183" s="9">
        <v>21.3</v>
      </c>
      <c r="I183" s="71">
        <v>7981</v>
      </c>
    </row>
    <row r="184" spans="1:9" s="4" customFormat="1" ht="15" customHeight="1" x14ac:dyDescent="0.25">
      <c r="A184" s="8">
        <v>109011174</v>
      </c>
      <c r="B184" s="8" t="s">
        <v>545</v>
      </c>
      <c r="C184" s="71">
        <v>923</v>
      </c>
      <c r="D184" s="9">
        <v>24.7</v>
      </c>
      <c r="E184" s="10" t="s">
        <v>368</v>
      </c>
      <c r="F184" s="9">
        <v>11.4</v>
      </c>
      <c r="G184" s="9">
        <v>5.9</v>
      </c>
      <c r="H184" s="9">
        <v>16.899999999999999</v>
      </c>
      <c r="I184" s="71">
        <v>8087</v>
      </c>
    </row>
    <row r="185" spans="1:9" s="4" customFormat="1" ht="15" customHeight="1" x14ac:dyDescent="0.25">
      <c r="A185" s="8">
        <v>109011175</v>
      </c>
      <c r="B185" s="8" t="s">
        <v>546</v>
      </c>
      <c r="C185" s="71">
        <v>1267</v>
      </c>
      <c r="D185" s="9">
        <v>25.4</v>
      </c>
      <c r="E185" s="10" t="s">
        <v>385</v>
      </c>
      <c r="F185" s="9">
        <v>13.6</v>
      </c>
      <c r="G185" s="9">
        <v>6.8</v>
      </c>
      <c r="H185" s="9">
        <v>20.3</v>
      </c>
      <c r="I185" s="71">
        <v>9329</v>
      </c>
    </row>
    <row r="186" spans="1:9" s="4" customFormat="1" ht="15" customHeight="1" x14ac:dyDescent="0.25">
      <c r="A186" s="8">
        <v>109011176</v>
      </c>
      <c r="B186" s="8" t="s">
        <v>547</v>
      </c>
      <c r="C186" s="71">
        <v>2469</v>
      </c>
      <c r="D186" s="9">
        <v>21.8</v>
      </c>
      <c r="E186" s="10" t="s">
        <v>368</v>
      </c>
      <c r="F186" s="9">
        <v>20.399999999999999</v>
      </c>
      <c r="G186" s="9">
        <v>11.7</v>
      </c>
      <c r="H186" s="9">
        <v>29.2</v>
      </c>
      <c r="I186" s="71">
        <v>12076</v>
      </c>
    </row>
    <row r="187" spans="1:9" s="4" customFormat="1" ht="15" customHeight="1" x14ac:dyDescent="0.25">
      <c r="A187" s="8">
        <v>109021177</v>
      </c>
      <c r="B187" s="8" t="s">
        <v>548</v>
      </c>
      <c r="C187" s="71">
        <v>398</v>
      </c>
      <c r="D187" s="9">
        <v>24.4</v>
      </c>
      <c r="E187" s="10" t="s">
        <v>368</v>
      </c>
      <c r="F187" s="9">
        <v>17.8</v>
      </c>
      <c r="G187" s="9">
        <v>9.3000000000000007</v>
      </c>
      <c r="H187" s="9">
        <v>26.2</v>
      </c>
      <c r="I187" s="71">
        <v>2242</v>
      </c>
    </row>
    <row r="188" spans="1:9" s="4" customFormat="1" ht="15" customHeight="1" x14ac:dyDescent="0.25">
      <c r="A188" s="8">
        <v>109021178</v>
      </c>
      <c r="B188" s="8" t="s">
        <v>549</v>
      </c>
      <c r="C188" s="71">
        <v>717</v>
      </c>
      <c r="D188" s="9">
        <v>21.6</v>
      </c>
      <c r="E188" s="10" t="s">
        <v>368</v>
      </c>
      <c r="F188" s="9">
        <v>14.4</v>
      </c>
      <c r="G188" s="9">
        <v>8.3000000000000007</v>
      </c>
      <c r="H188" s="9">
        <v>20.5</v>
      </c>
      <c r="I188" s="71">
        <v>4971</v>
      </c>
    </row>
    <row r="189" spans="1:9" s="4" customFormat="1" ht="15" customHeight="1" x14ac:dyDescent="0.25">
      <c r="A189" s="8">
        <v>109021179</v>
      </c>
      <c r="B189" s="8" t="s">
        <v>550</v>
      </c>
      <c r="C189" s="71">
        <v>492</v>
      </c>
      <c r="D189" s="9">
        <v>24.1</v>
      </c>
      <c r="E189" s="10" t="s">
        <v>368</v>
      </c>
      <c r="F189" s="9">
        <v>18.2</v>
      </c>
      <c r="G189" s="9">
        <v>9.6</v>
      </c>
      <c r="H189" s="9">
        <v>26.9</v>
      </c>
      <c r="I189" s="71">
        <v>2698</v>
      </c>
    </row>
    <row r="190" spans="1:9" s="4" customFormat="1" ht="15" customHeight="1" x14ac:dyDescent="0.25">
      <c r="A190" s="8">
        <v>109031180</v>
      </c>
      <c r="B190" s="8" t="s">
        <v>551</v>
      </c>
      <c r="C190" s="71">
        <v>608</v>
      </c>
      <c r="D190" s="9">
        <v>23.7</v>
      </c>
      <c r="E190" s="10" t="s">
        <v>368</v>
      </c>
      <c r="F190" s="9">
        <v>13.7</v>
      </c>
      <c r="G190" s="9">
        <v>7.3</v>
      </c>
      <c r="H190" s="9">
        <v>20.100000000000001</v>
      </c>
      <c r="I190" s="71">
        <v>4428</v>
      </c>
    </row>
    <row r="191" spans="1:9" s="4" customFormat="1" ht="15" customHeight="1" x14ac:dyDescent="0.25">
      <c r="A191" s="8">
        <v>109031181</v>
      </c>
      <c r="B191" s="8" t="s">
        <v>552</v>
      </c>
      <c r="C191" s="71">
        <v>857</v>
      </c>
      <c r="D191" s="9">
        <v>24.9</v>
      </c>
      <c r="E191" s="10" t="s">
        <v>368</v>
      </c>
      <c r="F191" s="9">
        <v>14.8</v>
      </c>
      <c r="G191" s="9">
        <v>7.6</v>
      </c>
      <c r="H191" s="9">
        <v>22.1</v>
      </c>
      <c r="I191" s="71">
        <v>5777</v>
      </c>
    </row>
    <row r="192" spans="1:9" s="4" customFormat="1" ht="15" customHeight="1" x14ac:dyDescent="0.25">
      <c r="A192" s="8">
        <v>109031182</v>
      </c>
      <c r="B192" s="8" t="s">
        <v>553</v>
      </c>
      <c r="C192" s="71">
        <v>817</v>
      </c>
      <c r="D192" s="9">
        <v>23.5</v>
      </c>
      <c r="E192" s="10" t="s">
        <v>368</v>
      </c>
      <c r="F192" s="9">
        <v>15</v>
      </c>
      <c r="G192" s="9">
        <v>8.1</v>
      </c>
      <c r="H192" s="9">
        <v>21.9</v>
      </c>
      <c r="I192" s="71">
        <v>5441</v>
      </c>
    </row>
    <row r="193" spans="1:9" s="4" customFormat="1" ht="15" customHeight="1" x14ac:dyDescent="0.25">
      <c r="A193" s="8">
        <v>109031183</v>
      </c>
      <c r="B193" s="8" t="s">
        <v>554</v>
      </c>
      <c r="C193" s="71">
        <v>707</v>
      </c>
      <c r="D193" s="9">
        <v>25.7</v>
      </c>
      <c r="E193" s="10" t="s">
        <v>385</v>
      </c>
      <c r="F193" s="9">
        <v>13.4</v>
      </c>
      <c r="G193" s="9">
        <v>6.6</v>
      </c>
      <c r="H193" s="9">
        <v>20.100000000000001</v>
      </c>
      <c r="I193" s="71">
        <v>5289</v>
      </c>
    </row>
    <row r="194" spans="1:9" s="4" customFormat="1" ht="15" customHeight="1" x14ac:dyDescent="0.25">
      <c r="A194" s="8">
        <v>109031184</v>
      </c>
      <c r="B194" s="8" t="s">
        <v>555</v>
      </c>
      <c r="C194" s="71">
        <v>546</v>
      </c>
      <c r="D194" s="9">
        <v>25.3</v>
      </c>
      <c r="E194" s="10" t="s">
        <v>385</v>
      </c>
      <c r="F194" s="9">
        <v>9.9</v>
      </c>
      <c r="G194" s="9">
        <v>5</v>
      </c>
      <c r="H194" s="9">
        <v>14.8</v>
      </c>
      <c r="I194" s="71">
        <v>5515</v>
      </c>
    </row>
    <row r="195" spans="1:9" s="4" customFormat="1" ht="15" customHeight="1" x14ac:dyDescent="0.25">
      <c r="A195" s="8">
        <v>109031185</v>
      </c>
      <c r="B195" s="8" t="s">
        <v>556</v>
      </c>
      <c r="C195" s="71">
        <v>1170</v>
      </c>
      <c r="D195" s="9">
        <v>24.6</v>
      </c>
      <c r="E195" s="10" t="s">
        <v>368</v>
      </c>
      <c r="F195" s="9">
        <v>15</v>
      </c>
      <c r="G195" s="9">
        <v>7.8</v>
      </c>
      <c r="H195" s="9">
        <v>22.3</v>
      </c>
      <c r="I195" s="71">
        <v>7783</v>
      </c>
    </row>
    <row r="196" spans="1:9" s="4" customFormat="1" ht="15" customHeight="1" x14ac:dyDescent="0.25">
      <c r="A196" s="8">
        <v>110011186</v>
      </c>
      <c r="B196" s="8" t="s">
        <v>557</v>
      </c>
      <c r="C196" s="71">
        <v>2420</v>
      </c>
      <c r="D196" s="9">
        <v>22.9</v>
      </c>
      <c r="E196" s="10" t="s">
        <v>368</v>
      </c>
      <c r="F196" s="9">
        <v>14.2</v>
      </c>
      <c r="G196" s="9">
        <v>7.8</v>
      </c>
      <c r="H196" s="9">
        <v>20.5</v>
      </c>
      <c r="I196" s="71">
        <v>17058</v>
      </c>
    </row>
    <row r="197" spans="1:9" s="4" customFormat="1" ht="15" customHeight="1" x14ac:dyDescent="0.25">
      <c r="A197" s="8">
        <v>110011187</v>
      </c>
      <c r="B197" s="8" t="s">
        <v>558</v>
      </c>
      <c r="C197" s="71">
        <v>542</v>
      </c>
      <c r="D197" s="9">
        <v>24.9</v>
      </c>
      <c r="E197" s="10" t="s">
        <v>368</v>
      </c>
      <c r="F197" s="9">
        <v>15.6</v>
      </c>
      <c r="G197" s="9">
        <v>8</v>
      </c>
      <c r="H197" s="9">
        <v>23.3</v>
      </c>
      <c r="I197" s="71">
        <v>3467</v>
      </c>
    </row>
    <row r="198" spans="1:9" s="4" customFormat="1" ht="15" customHeight="1" x14ac:dyDescent="0.25">
      <c r="A198" s="8">
        <v>110011188</v>
      </c>
      <c r="B198" s="8" t="s">
        <v>559</v>
      </c>
      <c r="C198" s="71">
        <v>555</v>
      </c>
      <c r="D198" s="9">
        <v>26</v>
      </c>
      <c r="E198" s="10" t="s">
        <v>385</v>
      </c>
      <c r="F198" s="9">
        <v>12.3</v>
      </c>
      <c r="G198" s="9">
        <v>6</v>
      </c>
      <c r="H198" s="9">
        <v>18.600000000000001</v>
      </c>
      <c r="I198" s="71">
        <v>4514</v>
      </c>
    </row>
    <row r="199" spans="1:9" s="4" customFormat="1" ht="15" customHeight="1" x14ac:dyDescent="0.25">
      <c r="A199" s="8">
        <v>110011189</v>
      </c>
      <c r="B199" s="8" t="s">
        <v>560</v>
      </c>
      <c r="C199" s="71">
        <v>342</v>
      </c>
      <c r="D199" s="9">
        <v>25.6</v>
      </c>
      <c r="E199" s="10" t="s">
        <v>385</v>
      </c>
      <c r="F199" s="9">
        <v>13.9</v>
      </c>
      <c r="G199" s="9">
        <v>7</v>
      </c>
      <c r="H199" s="9">
        <v>20.9</v>
      </c>
      <c r="I199" s="71">
        <v>2453</v>
      </c>
    </row>
    <row r="200" spans="1:9" s="4" customFormat="1" ht="15" customHeight="1" x14ac:dyDescent="0.25">
      <c r="A200" s="8">
        <v>110021190</v>
      </c>
      <c r="B200" s="8" t="s">
        <v>561</v>
      </c>
      <c r="C200" s="71">
        <v>1379</v>
      </c>
      <c r="D200" s="9">
        <v>23.4</v>
      </c>
      <c r="E200" s="10" t="s">
        <v>368</v>
      </c>
      <c r="F200" s="9">
        <v>19.7</v>
      </c>
      <c r="G200" s="9">
        <v>10.6</v>
      </c>
      <c r="H200" s="9">
        <v>28.7</v>
      </c>
      <c r="I200" s="71">
        <v>7017</v>
      </c>
    </row>
    <row r="201" spans="1:9" s="4" customFormat="1" ht="15" customHeight="1" x14ac:dyDescent="0.25">
      <c r="A201" s="8">
        <v>110021191</v>
      </c>
      <c r="B201" s="8" t="s">
        <v>562</v>
      </c>
      <c r="C201" s="71">
        <v>1338</v>
      </c>
      <c r="D201" s="9">
        <v>23.6</v>
      </c>
      <c r="E201" s="10" t="s">
        <v>368</v>
      </c>
      <c r="F201" s="9">
        <v>14.8</v>
      </c>
      <c r="G201" s="9">
        <v>7.9</v>
      </c>
      <c r="H201" s="9">
        <v>21.6</v>
      </c>
      <c r="I201" s="71">
        <v>9067</v>
      </c>
    </row>
    <row r="202" spans="1:9" s="4" customFormat="1" ht="15" customHeight="1" x14ac:dyDescent="0.25">
      <c r="A202" s="8">
        <v>110021192</v>
      </c>
      <c r="B202" s="8" t="s">
        <v>563</v>
      </c>
      <c r="C202" s="71">
        <v>658</v>
      </c>
      <c r="D202" s="9">
        <v>24.4</v>
      </c>
      <c r="E202" s="10" t="s">
        <v>368</v>
      </c>
      <c r="F202" s="9">
        <v>17</v>
      </c>
      <c r="G202" s="9">
        <v>8.9</v>
      </c>
      <c r="H202" s="9">
        <v>25.2</v>
      </c>
      <c r="I202" s="71">
        <v>3861</v>
      </c>
    </row>
    <row r="203" spans="1:9" s="4" customFormat="1" ht="15" customHeight="1" x14ac:dyDescent="0.25">
      <c r="A203" s="8">
        <v>110021193</v>
      </c>
      <c r="B203" s="8" t="s">
        <v>564</v>
      </c>
      <c r="C203" s="71">
        <v>754</v>
      </c>
      <c r="D203" s="9">
        <v>24.3</v>
      </c>
      <c r="E203" s="10" t="s">
        <v>368</v>
      </c>
      <c r="F203" s="9">
        <v>17</v>
      </c>
      <c r="G203" s="9">
        <v>8.9</v>
      </c>
      <c r="H203" s="9">
        <v>25.1</v>
      </c>
      <c r="I203" s="71">
        <v>4440</v>
      </c>
    </row>
    <row r="204" spans="1:9" s="4" customFormat="1" ht="15" customHeight="1" x14ac:dyDescent="0.25">
      <c r="A204" s="8">
        <v>110021194</v>
      </c>
      <c r="B204" s="8" t="s">
        <v>565</v>
      </c>
      <c r="C204" s="71">
        <v>1061</v>
      </c>
      <c r="D204" s="9">
        <v>23</v>
      </c>
      <c r="E204" s="10" t="s">
        <v>368</v>
      </c>
      <c r="F204" s="9">
        <v>19.3</v>
      </c>
      <c r="G204" s="9">
        <v>10.6</v>
      </c>
      <c r="H204" s="9">
        <v>28</v>
      </c>
      <c r="I204" s="71">
        <v>5492</v>
      </c>
    </row>
    <row r="205" spans="1:9" s="4" customFormat="1" ht="15" customHeight="1" x14ac:dyDescent="0.25">
      <c r="A205" s="8">
        <v>110031195</v>
      </c>
      <c r="B205" s="8" t="s">
        <v>566</v>
      </c>
      <c r="C205" s="71">
        <v>1120</v>
      </c>
      <c r="D205" s="9">
        <v>21.8</v>
      </c>
      <c r="E205" s="10" t="s">
        <v>368</v>
      </c>
      <c r="F205" s="9">
        <v>18.899999999999999</v>
      </c>
      <c r="G205" s="9">
        <v>10.8</v>
      </c>
      <c r="H205" s="9">
        <v>27</v>
      </c>
      <c r="I205" s="71">
        <v>5928</v>
      </c>
    </row>
    <row r="206" spans="1:9" s="4" customFormat="1" ht="15" customHeight="1" x14ac:dyDescent="0.25">
      <c r="A206" s="8">
        <v>110031196</v>
      </c>
      <c r="B206" s="8" t="s">
        <v>567</v>
      </c>
      <c r="C206" s="71">
        <v>817</v>
      </c>
      <c r="D206" s="9">
        <v>22.3</v>
      </c>
      <c r="E206" s="10" t="s">
        <v>368</v>
      </c>
      <c r="F206" s="9">
        <v>20.5</v>
      </c>
      <c r="G206" s="9">
        <v>11.6</v>
      </c>
      <c r="H206" s="9">
        <v>29.5</v>
      </c>
      <c r="I206" s="71">
        <v>3976</v>
      </c>
    </row>
    <row r="207" spans="1:9" s="4" customFormat="1" ht="15" customHeight="1" x14ac:dyDescent="0.25">
      <c r="A207" s="8">
        <v>110031197</v>
      </c>
      <c r="B207" s="8" t="s">
        <v>568</v>
      </c>
      <c r="C207" s="71">
        <v>817</v>
      </c>
      <c r="D207" s="9">
        <v>23.2</v>
      </c>
      <c r="E207" s="10" t="s">
        <v>368</v>
      </c>
      <c r="F207" s="9">
        <v>16</v>
      </c>
      <c r="G207" s="9">
        <v>8.6999999999999993</v>
      </c>
      <c r="H207" s="9">
        <v>23.3</v>
      </c>
      <c r="I207" s="71">
        <v>5103</v>
      </c>
    </row>
    <row r="208" spans="1:9" s="4" customFormat="1" ht="15" customHeight="1" x14ac:dyDescent="0.25">
      <c r="A208" s="8">
        <v>110031198</v>
      </c>
      <c r="B208" s="8" t="s">
        <v>569</v>
      </c>
      <c r="C208" s="71">
        <v>637</v>
      </c>
      <c r="D208" s="9">
        <v>24.1</v>
      </c>
      <c r="E208" s="10" t="s">
        <v>368</v>
      </c>
      <c r="F208" s="9">
        <v>18.5</v>
      </c>
      <c r="G208" s="9">
        <v>9.8000000000000007</v>
      </c>
      <c r="H208" s="9">
        <v>27.3</v>
      </c>
      <c r="I208" s="71">
        <v>3438</v>
      </c>
    </row>
    <row r="209" spans="1:9" s="4" customFormat="1" ht="15" customHeight="1" x14ac:dyDescent="0.25">
      <c r="A209" s="8">
        <v>110041199</v>
      </c>
      <c r="B209" s="8" t="s">
        <v>570</v>
      </c>
      <c r="C209" s="71">
        <v>960</v>
      </c>
      <c r="D209" s="9">
        <v>24.4</v>
      </c>
      <c r="E209" s="10" t="s">
        <v>368</v>
      </c>
      <c r="F209" s="9">
        <v>13.6</v>
      </c>
      <c r="G209" s="9">
        <v>7.1</v>
      </c>
      <c r="H209" s="9">
        <v>20.100000000000001</v>
      </c>
      <c r="I209" s="71">
        <v>7058</v>
      </c>
    </row>
    <row r="210" spans="1:9" s="4" customFormat="1" ht="15" customHeight="1" x14ac:dyDescent="0.25">
      <c r="A210" s="8">
        <v>110041200</v>
      </c>
      <c r="B210" s="8" t="s">
        <v>571</v>
      </c>
      <c r="C210" s="71">
        <v>474</v>
      </c>
      <c r="D210" s="9">
        <v>25.6</v>
      </c>
      <c r="E210" s="10" t="s">
        <v>385</v>
      </c>
      <c r="F210" s="9">
        <v>14.6</v>
      </c>
      <c r="G210" s="9">
        <v>7.3</v>
      </c>
      <c r="H210" s="9">
        <v>21.9</v>
      </c>
      <c r="I210" s="71">
        <v>3247</v>
      </c>
    </row>
    <row r="211" spans="1:9" s="4" customFormat="1" ht="15" customHeight="1" x14ac:dyDescent="0.25">
      <c r="A211" s="8">
        <v>110041201</v>
      </c>
      <c r="B211" s="8" t="s">
        <v>572</v>
      </c>
      <c r="C211" s="71">
        <v>1209</v>
      </c>
      <c r="D211" s="9">
        <v>22.8</v>
      </c>
      <c r="E211" s="10" t="s">
        <v>368</v>
      </c>
      <c r="F211" s="9">
        <v>20.3</v>
      </c>
      <c r="G211" s="9">
        <v>11.2</v>
      </c>
      <c r="H211" s="9">
        <v>29.4</v>
      </c>
      <c r="I211" s="71">
        <v>5955</v>
      </c>
    </row>
    <row r="212" spans="1:9" s="4" customFormat="1" ht="15" customHeight="1" x14ac:dyDescent="0.25">
      <c r="A212" s="8">
        <v>110041202</v>
      </c>
      <c r="B212" s="8" t="s">
        <v>573</v>
      </c>
      <c r="C212" s="71">
        <v>2994</v>
      </c>
      <c r="D212" s="9">
        <v>22.5</v>
      </c>
      <c r="E212" s="10" t="s">
        <v>368</v>
      </c>
      <c r="F212" s="9">
        <v>18.2</v>
      </c>
      <c r="G212" s="9">
        <v>10.199999999999999</v>
      </c>
      <c r="H212" s="9">
        <v>26.2</v>
      </c>
      <c r="I212" s="71">
        <v>16484</v>
      </c>
    </row>
    <row r="213" spans="1:9" s="4" customFormat="1" ht="15" customHeight="1" x14ac:dyDescent="0.25">
      <c r="A213" s="8">
        <v>110041203</v>
      </c>
      <c r="B213" s="8" t="s">
        <v>574</v>
      </c>
      <c r="C213" s="71">
        <v>1761</v>
      </c>
      <c r="D213" s="9">
        <v>24</v>
      </c>
      <c r="E213" s="10" t="s">
        <v>368</v>
      </c>
      <c r="F213" s="9">
        <v>14.6</v>
      </c>
      <c r="G213" s="9">
        <v>7.7</v>
      </c>
      <c r="H213" s="9">
        <v>21.5</v>
      </c>
      <c r="I213" s="71">
        <v>12065</v>
      </c>
    </row>
    <row r="214" spans="1:9" s="4" customFormat="1" ht="15" customHeight="1" x14ac:dyDescent="0.25">
      <c r="A214" s="8">
        <v>110041204</v>
      </c>
      <c r="B214" s="8" t="s">
        <v>575</v>
      </c>
      <c r="C214" s="71">
        <v>1302</v>
      </c>
      <c r="D214" s="9">
        <v>19.600000000000001</v>
      </c>
      <c r="E214" s="10" t="s">
        <v>368</v>
      </c>
      <c r="F214" s="9">
        <v>30.4</v>
      </c>
      <c r="G214" s="9">
        <v>18.8</v>
      </c>
      <c r="H214" s="9">
        <v>42.1</v>
      </c>
      <c r="I214" s="71">
        <v>4277</v>
      </c>
    </row>
    <row r="215" spans="1:9" s="4" customFormat="1" ht="15" customHeight="1" x14ac:dyDescent="0.25">
      <c r="A215" s="8">
        <v>110041205</v>
      </c>
      <c r="B215" s="8" t="s">
        <v>576</v>
      </c>
      <c r="C215" s="71">
        <v>2059</v>
      </c>
      <c r="D215" s="9">
        <v>25.4</v>
      </c>
      <c r="E215" s="10" t="s">
        <v>385</v>
      </c>
      <c r="F215" s="9">
        <v>14.1</v>
      </c>
      <c r="G215" s="9">
        <v>7.1</v>
      </c>
      <c r="H215" s="9">
        <v>21.1</v>
      </c>
      <c r="I215" s="71">
        <v>14589</v>
      </c>
    </row>
    <row r="216" spans="1:9" s="4" customFormat="1" ht="15" customHeight="1" x14ac:dyDescent="0.25">
      <c r="A216" s="8">
        <v>111011206</v>
      </c>
      <c r="B216" s="8" t="s">
        <v>577</v>
      </c>
      <c r="C216" s="71">
        <v>1445</v>
      </c>
      <c r="D216" s="9">
        <v>23.5</v>
      </c>
      <c r="E216" s="10" t="s">
        <v>368</v>
      </c>
      <c r="F216" s="9">
        <v>10.4</v>
      </c>
      <c r="G216" s="9">
        <v>5.6</v>
      </c>
      <c r="H216" s="9">
        <v>15.2</v>
      </c>
      <c r="I216" s="71">
        <v>13847</v>
      </c>
    </row>
    <row r="217" spans="1:9" s="4" customFormat="1" ht="15" customHeight="1" x14ac:dyDescent="0.25">
      <c r="A217" s="8">
        <v>111011207</v>
      </c>
      <c r="B217" s="8" t="s">
        <v>578</v>
      </c>
      <c r="C217" s="71">
        <v>666</v>
      </c>
      <c r="D217" s="9">
        <v>22.7</v>
      </c>
      <c r="E217" s="10" t="s">
        <v>368</v>
      </c>
      <c r="F217" s="9">
        <v>14.4</v>
      </c>
      <c r="G217" s="9">
        <v>8</v>
      </c>
      <c r="H217" s="9">
        <v>20.8</v>
      </c>
      <c r="I217" s="71">
        <v>4631</v>
      </c>
    </row>
    <row r="218" spans="1:9" s="4" customFormat="1" ht="15" customHeight="1" x14ac:dyDescent="0.25">
      <c r="A218" s="8">
        <v>111011208</v>
      </c>
      <c r="B218" s="8" t="s">
        <v>579</v>
      </c>
      <c r="C218" s="71">
        <v>1932</v>
      </c>
      <c r="D218" s="9">
        <v>23.4</v>
      </c>
      <c r="E218" s="10" t="s">
        <v>368</v>
      </c>
      <c r="F218" s="9">
        <v>10</v>
      </c>
      <c r="G218" s="9">
        <v>5.4</v>
      </c>
      <c r="H218" s="9">
        <v>14.5</v>
      </c>
      <c r="I218" s="71">
        <v>19367</v>
      </c>
    </row>
    <row r="219" spans="1:9" s="4" customFormat="1" ht="15" customHeight="1" x14ac:dyDescent="0.25">
      <c r="A219" s="8">
        <v>111011209</v>
      </c>
      <c r="B219" s="8" t="s">
        <v>580</v>
      </c>
      <c r="C219" s="71">
        <v>2012</v>
      </c>
      <c r="D219" s="9">
        <v>23.8</v>
      </c>
      <c r="E219" s="10" t="s">
        <v>368</v>
      </c>
      <c r="F219" s="9">
        <v>10.6</v>
      </c>
      <c r="G219" s="9">
        <v>5.7</v>
      </c>
      <c r="H219" s="9">
        <v>15.5</v>
      </c>
      <c r="I219" s="71">
        <v>18981</v>
      </c>
    </row>
    <row r="220" spans="1:9" s="4" customFormat="1" ht="15" customHeight="1" x14ac:dyDescent="0.25">
      <c r="A220" s="8">
        <v>111011210</v>
      </c>
      <c r="B220" s="8" t="s">
        <v>581</v>
      </c>
      <c r="C220" s="71">
        <v>1490</v>
      </c>
      <c r="D220" s="9">
        <v>21.2</v>
      </c>
      <c r="E220" s="10" t="s">
        <v>368</v>
      </c>
      <c r="F220" s="9">
        <v>20.7</v>
      </c>
      <c r="G220" s="9">
        <v>12.1</v>
      </c>
      <c r="H220" s="9">
        <v>29.3</v>
      </c>
      <c r="I220" s="71">
        <v>7209</v>
      </c>
    </row>
    <row r="221" spans="1:9" s="4" customFormat="1" ht="15" customHeight="1" x14ac:dyDescent="0.25">
      <c r="A221" s="8">
        <v>111011211</v>
      </c>
      <c r="B221" s="8" t="s">
        <v>582</v>
      </c>
      <c r="C221" s="71">
        <v>191</v>
      </c>
      <c r="D221" s="9">
        <v>26</v>
      </c>
      <c r="E221" s="10" t="s">
        <v>385</v>
      </c>
      <c r="F221" s="9">
        <v>6.9</v>
      </c>
      <c r="G221" s="9">
        <v>3.4</v>
      </c>
      <c r="H221" s="9">
        <v>10.4</v>
      </c>
      <c r="I221" s="71">
        <v>2784</v>
      </c>
    </row>
    <row r="222" spans="1:9" s="4" customFormat="1" ht="15" customHeight="1" x14ac:dyDescent="0.25">
      <c r="A222" s="8">
        <v>111011212</v>
      </c>
      <c r="B222" s="8" t="s">
        <v>583</v>
      </c>
      <c r="C222" s="71">
        <v>1168</v>
      </c>
      <c r="D222" s="9">
        <v>22.9</v>
      </c>
      <c r="E222" s="10" t="s">
        <v>368</v>
      </c>
      <c r="F222" s="9">
        <v>11.6</v>
      </c>
      <c r="G222" s="9">
        <v>6.4</v>
      </c>
      <c r="H222" s="9">
        <v>16.8</v>
      </c>
      <c r="I222" s="71">
        <v>10058</v>
      </c>
    </row>
    <row r="223" spans="1:9" s="4" customFormat="1" ht="15" customHeight="1" x14ac:dyDescent="0.25">
      <c r="A223" s="8">
        <v>111011213</v>
      </c>
      <c r="B223" s="8" t="s">
        <v>584</v>
      </c>
      <c r="C223" s="71">
        <v>543</v>
      </c>
      <c r="D223" s="9">
        <v>25.9</v>
      </c>
      <c r="E223" s="10" t="s">
        <v>385</v>
      </c>
      <c r="F223" s="9">
        <v>5.8</v>
      </c>
      <c r="G223" s="9">
        <v>2.8</v>
      </c>
      <c r="H223" s="9">
        <v>8.6999999999999993</v>
      </c>
      <c r="I223" s="71">
        <v>9443</v>
      </c>
    </row>
    <row r="224" spans="1:9" s="4" customFormat="1" ht="15" customHeight="1" x14ac:dyDescent="0.25">
      <c r="A224" s="8">
        <v>111011214</v>
      </c>
      <c r="B224" s="8" t="s">
        <v>585</v>
      </c>
      <c r="C224" s="71">
        <v>1201</v>
      </c>
      <c r="D224" s="9">
        <v>23.4</v>
      </c>
      <c r="E224" s="10" t="s">
        <v>368</v>
      </c>
      <c r="F224" s="9">
        <v>10.199999999999999</v>
      </c>
      <c r="G224" s="9">
        <v>5.5</v>
      </c>
      <c r="H224" s="9">
        <v>14.9</v>
      </c>
      <c r="I224" s="71">
        <v>11794</v>
      </c>
    </row>
    <row r="225" spans="1:9" s="4" customFormat="1" ht="15" customHeight="1" x14ac:dyDescent="0.25">
      <c r="A225" s="8">
        <v>111021215</v>
      </c>
      <c r="B225" s="8" t="s">
        <v>586</v>
      </c>
      <c r="C225" s="71">
        <v>1066</v>
      </c>
      <c r="D225" s="9">
        <v>22.8</v>
      </c>
      <c r="E225" s="10" t="s">
        <v>368</v>
      </c>
      <c r="F225" s="9">
        <v>13.8</v>
      </c>
      <c r="G225" s="9">
        <v>7.6</v>
      </c>
      <c r="H225" s="9">
        <v>19.899999999999999</v>
      </c>
      <c r="I225" s="71">
        <v>7745</v>
      </c>
    </row>
    <row r="226" spans="1:9" s="4" customFormat="1" ht="15" customHeight="1" x14ac:dyDescent="0.25">
      <c r="A226" s="8">
        <v>111021216</v>
      </c>
      <c r="B226" s="8" t="s">
        <v>587</v>
      </c>
      <c r="C226" s="71">
        <v>1074</v>
      </c>
      <c r="D226" s="9">
        <v>23.8</v>
      </c>
      <c r="E226" s="10" t="s">
        <v>368</v>
      </c>
      <c r="F226" s="9">
        <v>13.9</v>
      </c>
      <c r="G226" s="9">
        <v>7.4</v>
      </c>
      <c r="H226" s="9">
        <v>20.399999999999999</v>
      </c>
      <c r="I226" s="71">
        <v>7713</v>
      </c>
    </row>
    <row r="227" spans="1:9" s="4" customFormat="1" ht="15" customHeight="1" x14ac:dyDescent="0.25">
      <c r="A227" s="8">
        <v>111021217</v>
      </c>
      <c r="B227" s="8" t="s">
        <v>588</v>
      </c>
      <c r="C227" s="71">
        <v>1458</v>
      </c>
      <c r="D227" s="9">
        <v>23.5</v>
      </c>
      <c r="E227" s="10" t="s">
        <v>368</v>
      </c>
      <c r="F227" s="9">
        <v>11.9</v>
      </c>
      <c r="G227" s="9">
        <v>6.4</v>
      </c>
      <c r="H227" s="9">
        <v>17.3</v>
      </c>
      <c r="I227" s="71">
        <v>12278</v>
      </c>
    </row>
    <row r="228" spans="1:9" s="4" customFormat="1" ht="15" customHeight="1" x14ac:dyDescent="0.25">
      <c r="A228" s="8">
        <v>111021218</v>
      </c>
      <c r="B228" s="8" t="s">
        <v>589</v>
      </c>
      <c r="C228" s="71">
        <v>1986</v>
      </c>
      <c r="D228" s="9">
        <v>23</v>
      </c>
      <c r="E228" s="10" t="s">
        <v>368</v>
      </c>
      <c r="F228" s="9">
        <v>14</v>
      </c>
      <c r="G228" s="9">
        <v>7.7</v>
      </c>
      <c r="H228" s="9">
        <v>20.3</v>
      </c>
      <c r="I228" s="71">
        <v>14219</v>
      </c>
    </row>
    <row r="229" spans="1:9" s="4" customFormat="1" ht="15" customHeight="1" x14ac:dyDescent="0.25">
      <c r="A229" s="8">
        <v>111021219</v>
      </c>
      <c r="B229" s="8" t="s">
        <v>590</v>
      </c>
      <c r="C229" s="71">
        <v>1429</v>
      </c>
      <c r="D229" s="9">
        <v>22.8</v>
      </c>
      <c r="E229" s="10" t="s">
        <v>368</v>
      </c>
      <c r="F229" s="9">
        <v>12.8</v>
      </c>
      <c r="G229" s="9">
        <v>7.1</v>
      </c>
      <c r="H229" s="9">
        <v>18.600000000000001</v>
      </c>
      <c r="I229" s="71">
        <v>11134</v>
      </c>
    </row>
    <row r="230" spans="1:9" s="4" customFormat="1" ht="15" customHeight="1" x14ac:dyDescent="0.25">
      <c r="A230" s="8">
        <v>111021220</v>
      </c>
      <c r="B230" s="8" t="s">
        <v>591</v>
      </c>
      <c r="C230" s="71">
        <v>829</v>
      </c>
      <c r="D230" s="9">
        <v>23.5</v>
      </c>
      <c r="E230" s="10" t="s">
        <v>368</v>
      </c>
      <c r="F230" s="9">
        <v>10.8</v>
      </c>
      <c r="G230" s="9">
        <v>5.8</v>
      </c>
      <c r="H230" s="9">
        <v>15.7</v>
      </c>
      <c r="I230" s="71">
        <v>7692</v>
      </c>
    </row>
    <row r="231" spans="1:9" s="4" customFormat="1" ht="15" customHeight="1" x14ac:dyDescent="0.25">
      <c r="A231" s="8">
        <v>111021221</v>
      </c>
      <c r="B231" s="8" t="s">
        <v>592</v>
      </c>
      <c r="C231" s="71">
        <v>838</v>
      </c>
      <c r="D231" s="9">
        <v>22.3</v>
      </c>
      <c r="E231" s="10" t="s">
        <v>368</v>
      </c>
      <c r="F231" s="9">
        <v>14.9</v>
      </c>
      <c r="G231" s="9">
        <v>8.4</v>
      </c>
      <c r="H231" s="9">
        <v>21.4</v>
      </c>
      <c r="I231" s="71">
        <v>5624</v>
      </c>
    </row>
    <row r="232" spans="1:9" s="4" customFormat="1" ht="15" customHeight="1" x14ac:dyDescent="0.25">
      <c r="A232" s="8">
        <v>111031222</v>
      </c>
      <c r="B232" s="8" t="s">
        <v>593</v>
      </c>
      <c r="C232" s="71">
        <v>1040</v>
      </c>
      <c r="D232" s="9">
        <v>24.6</v>
      </c>
      <c r="E232" s="10" t="s">
        <v>368</v>
      </c>
      <c r="F232" s="9">
        <v>8.1999999999999993</v>
      </c>
      <c r="G232" s="9">
        <v>4.2</v>
      </c>
      <c r="H232" s="9">
        <v>12.2</v>
      </c>
      <c r="I232" s="71">
        <v>12684</v>
      </c>
    </row>
    <row r="233" spans="1:9" s="4" customFormat="1" ht="15" customHeight="1" x14ac:dyDescent="0.25">
      <c r="A233" s="8">
        <v>111031223</v>
      </c>
      <c r="B233" s="8" t="s">
        <v>594</v>
      </c>
      <c r="C233" s="71">
        <v>1097</v>
      </c>
      <c r="D233" s="9">
        <v>23</v>
      </c>
      <c r="E233" s="10" t="s">
        <v>368</v>
      </c>
      <c r="F233" s="9">
        <v>16.5</v>
      </c>
      <c r="G233" s="9">
        <v>9</v>
      </c>
      <c r="H233" s="9">
        <v>23.9</v>
      </c>
      <c r="I233" s="71">
        <v>6665</v>
      </c>
    </row>
    <row r="234" spans="1:9" s="4" customFormat="1" ht="15" customHeight="1" x14ac:dyDescent="0.25">
      <c r="A234" s="8">
        <v>111031224</v>
      </c>
      <c r="B234" s="8" t="s">
        <v>595</v>
      </c>
      <c r="C234" s="71">
        <v>1179</v>
      </c>
      <c r="D234" s="9">
        <v>23.1</v>
      </c>
      <c r="E234" s="10" t="s">
        <v>368</v>
      </c>
      <c r="F234" s="9">
        <v>11.4</v>
      </c>
      <c r="G234" s="9">
        <v>6.2</v>
      </c>
      <c r="H234" s="9">
        <v>16.600000000000001</v>
      </c>
      <c r="I234" s="71">
        <v>10323</v>
      </c>
    </row>
    <row r="235" spans="1:9" s="4" customFormat="1" ht="15" customHeight="1" x14ac:dyDescent="0.25">
      <c r="A235" s="8">
        <v>111031225</v>
      </c>
      <c r="B235" s="8" t="s">
        <v>596</v>
      </c>
      <c r="C235" s="71">
        <v>1258</v>
      </c>
      <c r="D235" s="9">
        <v>24.1</v>
      </c>
      <c r="E235" s="10" t="s">
        <v>368</v>
      </c>
      <c r="F235" s="9">
        <v>9.4</v>
      </c>
      <c r="G235" s="9">
        <v>5</v>
      </c>
      <c r="H235" s="9">
        <v>13.9</v>
      </c>
      <c r="I235" s="71">
        <v>13352</v>
      </c>
    </row>
    <row r="236" spans="1:9" s="4" customFormat="1" ht="15" customHeight="1" x14ac:dyDescent="0.25">
      <c r="A236" s="8">
        <v>111031226</v>
      </c>
      <c r="B236" s="8" t="s">
        <v>597</v>
      </c>
      <c r="C236" s="71">
        <v>1189</v>
      </c>
      <c r="D236" s="9">
        <v>24</v>
      </c>
      <c r="E236" s="10" t="s">
        <v>368</v>
      </c>
      <c r="F236" s="9">
        <v>9.8000000000000007</v>
      </c>
      <c r="G236" s="9">
        <v>5.2</v>
      </c>
      <c r="H236" s="9">
        <v>14.4</v>
      </c>
      <c r="I236" s="71">
        <v>12166</v>
      </c>
    </row>
    <row r="237" spans="1:9" s="4" customFormat="1" ht="15" customHeight="1" x14ac:dyDescent="0.25">
      <c r="A237" s="8">
        <v>111031227</v>
      </c>
      <c r="B237" s="8" t="s">
        <v>598</v>
      </c>
      <c r="C237" s="71">
        <v>1594</v>
      </c>
      <c r="D237" s="9">
        <v>22.9</v>
      </c>
      <c r="E237" s="10" t="s">
        <v>368</v>
      </c>
      <c r="F237" s="9">
        <v>13.2</v>
      </c>
      <c r="G237" s="9">
        <v>7.3</v>
      </c>
      <c r="H237" s="9">
        <v>19.100000000000001</v>
      </c>
      <c r="I237" s="71">
        <v>12075</v>
      </c>
    </row>
    <row r="238" spans="1:9" s="4" customFormat="1" ht="15" customHeight="1" x14ac:dyDescent="0.25">
      <c r="A238" s="8">
        <v>111031228</v>
      </c>
      <c r="B238" s="8" t="s">
        <v>599</v>
      </c>
      <c r="C238" s="71">
        <v>745</v>
      </c>
      <c r="D238" s="9">
        <v>25.3</v>
      </c>
      <c r="E238" s="10" t="s">
        <v>385</v>
      </c>
      <c r="F238" s="9">
        <v>6.5</v>
      </c>
      <c r="G238" s="9">
        <v>3.3</v>
      </c>
      <c r="H238" s="9">
        <v>9.8000000000000007</v>
      </c>
      <c r="I238" s="71">
        <v>11402</v>
      </c>
    </row>
    <row r="239" spans="1:9" s="4" customFormat="1" ht="15" customHeight="1" x14ac:dyDescent="0.25">
      <c r="A239" s="8">
        <v>111031229</v>
      </c>
      <c r="B239" s="8" t="s">
        <v>600</v>
      </c>
      <c r="C239" s="71">
        <v>1168</v>
      </c>
      <c r="D239" s="9">
        <v>24</v>
      </c>
      <c r="E239" s="10" t="s">
        <v>368</v>
      </c>
      <c r="F239" s="9">
        <v>10.1</v>
      </c>
      <c r="G239" s="9">
        <v>5.3</v>
      </c>
      <c r="H239" s="9">
        <v>14.8</v>
      </c>
      <c r="I239" s="71">
        <v>11591</v>
      </c>
    </row>
    <row r="240" spans="1:9" s="4" customFormat="1" ht="15" customHeight="1" x14ac:dyDescent="0.25">
      <c r="A240" s="8">
        <v>111031230</v>
      </c>
      <c r="B240" s="8" t="s">
        <v>601</v>
      </c>
      <c r="C240" s="71">
        <v>2</v>
      </c>
      <c r="D240" s="9">
        <v>75.900000000000006</v>
      </c>
      <c r="E240" s="10" t="s">
        <v>706</v>
      </c>
      <c r="F240" s="9">
        <v>11.1</v>
      </c>
      <c r="G240" s="9">
        <v>0</v>
      </c>
      <c r="H240" s="9">
        <v>27.6</v>
      </c>
      <c r="I240" s="71">
        <v>18</v>
      </c>
    </row>
    <row r="241" spans="1:9" s="4" customFormat="1" ht="15" customHeight="1" x14ac:dyDescent="0.25">
      <c r="A241" s="8">
        <v>111031231</v>
      </c>
      <c r="B241" s="8" t="s">
        <v>602</v>
      </c>
      <c r="C241" s="71">
        <v>1501</v>
      </c>
      <c r="D241" s="9">
        <v>22.2</v>
      </c>
      <c r="E241" s="10" t="s">
        <v>368</v>
      </c>
      <c r="F241" s="9">
        <v>16.100000000000001</v>
      </c>
      <c r="G241" s="9">
        <v>9.1</v>
      </c>
      <c r="H241" s="9">
        <v>23.1</v>
      </c>
      <c r="I241" s="71">
        <v>9309</v>
      </c>
    </row>
    <row r="242" spans="1:9" s="4" customFormat="1" ht="15" customHeight="1" x14ac:dyDescent="0.25">
      <c r="A242" s="8">
        <v>111031232</v>
      </c>
      <c r="B242" s="8" t="s">
        <v>603</v>
      </c>
      <c r="C242" s="71">
        <v>735</v>
      </c>
      <c r="D242" s="9">
        <v>23.7</v>
      </c>
      <c r="E242" s="10" t="s">
        <v>368</v>
      </c>
      <c r="F242" s="9">
        <v>10.3</v>
      </c>
      <c r="G242" s="9">
        <v>5.5</v>
      </c>
      <c r="H242" s="9">
        <v>15</v>
      </c>
      <c r="I242" s="71">
        <v>7167</v>
      </c>
    </row>
    <row r="243" spans="1:9" s="4" customFormat="1" ht="15" customHeight="1" x14ac:dyDescent="0.25">
      <c r="A243" s="8">
        <v>111031233</v>
      </c>
      <c r="B243" s="8" t="s">
        <v>604</v>
      </c>
      <c r="C243" s="71">
        <v>1897</v>
      </c>
      <c r="D243" s="9">
        <v>23.3</v>
      </c>
      <c r="E243" s="10" t="s">
        <v>368</v>
      </c>
      <c r="F243" s="9">
        <v>11.6</v>
      </c>
      <c r="G243" s="9">
        <v>6.3</v>
      </c>
      <c r="H243" s="9">
        <v>16.899999999999999</v>
      </c>
      <c r="I243" s="71">
        <v>16353</v>
      </c>
    </row>
    <row r="244" spans="1:9" s="4" customFormat="1" ht="15" customHeight="1" x14ac:dyDescent="0.25">
      <c r="A244" s="8">
        <v>111031234</v>
      </c>
      <c r="B244" s="8" t="s">
        <v>605</v>
      </c>
      <c r="C244" s="71">
        <v>1294</v>
      </c>
      <c r="D244" s="9">
        <v>23.1</v>
      </c>
      <c r="E244" s="10" t="s">
        <v>368</v>
      </c>
      <c r="F244" s="9">
        <v>13</v>
      </c>
      <c r="G244" s="9">
        <v>7.1</v>
      </c>
      <c r="H244" s="9">
        <v>18.8</v>
      </c>
      <c r="I244" s="71">
        <v>9986</v>
      </c>
    </row>
    <row r="245" spans="1:9" s="4" customFormat="1" ht="15" customHeight="1" x14ac:dyDescent="0.25">
      <c r="A245" s="8">
        <v>111031235</v>
      </c>
      <c r="B245" s="8" t="s">
        <v>606</v>
      </c>
      <c r="C245" s="71">
        <v>894</v>
      </c>
      <c r="D245" s="9">
        <v>23.5</v>
      </c>
      <c r="E245" s="10" t="s">
        <v>368</v>
      </c>
      <c r="F245" s="9">
        <v>11.5</v>
      </c>
      <c r="G245" s="9">
        <v>6.2</v>
      </c>
      <c r="H245" s="9">
        <v>16.8</v>
      </c>
      <c r="I245" s="71">
        <v>7779</v>
      </c>
    </row>
    <row r="246" spans="1:9" s="4" customFormat="1" ht="15" customHeight="1" x14ac:dyDescent="0.25">
      <c r="A246" s="8">
        <v>112011236</v>
      </c>
      <c r="B246" s="8" t="s">
        <v>607</v>
      </c>
      <c r="C246" s="71">
        <v>2539</v>
      </c>
      <c r="D246" s="9">
        <v>22.3</v>
      </c>
      <c r="E246" s="10" t="s">
        <v>368</v>
      </c>
      <c r="F246" s="9">
        <v>16.7</v>
      </c>
      <c r="G246" s="9">
        <v>9.4</v>
      </c>
      <c r="H246" s="9">
        <v>24.1</v>
      </c>
      <c r="I246" s="71">
        <v>15167</v>
      </c>
    </row>
    <row r="247" spans="1:9" s="4" customFormat="1" ht="15" customHeight="1" x14ac:dyDescent="0.25">
      <c r="A247" s="8">
        <v>112011237</v>
      </c>
      <c r="B247" s="8" t="s">
        <v>608</v>
      </c>
      <c r="C247" s="71">
        <v>1996</v>
      </c>
      <c r="D247" s="9">
        <v>22.9</v>
      </c>
      <c r="E247" s="10" t="s">
        <v>368</v>
      </c>
      <c r="F247" s="9">
        <v>13.8</v>
      </c>
      <c r="G247" s="9">
        <v>7.6</v>
      </c>
      <c r="H247" s="9">
        <v>20</v>
      </c>
      <c r="I247" s="71">
        <v>14489</v>
      </c>
    </row>
    <row r="248" spans="1:9" s="4" customFormat="1" ht="15" customHeight="1" x14ac:dyDescent="0.25">
      <c r="A248" s="8">
        <v>112011238</v>
      </c>
      <c r="B248" s="8" t="s">
        <v>609</v>
      </c>
      <c r="C248" s="71">
        <v>762</v>
      </c>
      <c r="D248" s="9">
        <v>23.5</v>
      </c>
      <c r="E248" s="10" t="s">
        <v>368</v>
      </c>
      <c r="F248" s="9">
        <v>14</v>
      </c>
      <c r="G248" s="9">
        <v>7.6</v>
      </c>
      <c r="H248" s="9">
        <v>20.5</v>
      </c>
      <c r="I248" s="71">
        <v>5438</v>
      </c>
    </row>
    <row r="249" spans="1:9" s="4" customFormat="1" ht="15" customHeight="1" x14ac:dyDescent="0.25">
      <c r="A249" s="8">
        <v>112011239</v>
      </c>
      <c r="B249" s="8" t="s">
        <v>610</v>
      </c>
      <c r="C249" s="71">
        <v>1970</v>
      </c>
      <c r="D249" s="9">
        <v>25.1</v>
      </c>
      <c r="E249" s="10" t="s">
        <v>385</v>
      </c>
      <c r="F249" s="9">
        <v>26.4</v>
      </c>
      <c r="G249" s="9">
        <v>13.4</v>
      </c>
      <c r="H249" s="9">
        <v>39.4</v>
      </c>
      <c r="I249" s="71">
        <v>7452</v>
      </c>
    </row>
    <row r="250" spans="1:9" s="4" customFormat="1" ht="15" customHeight="1" x14ac:dyDescent="0.25">
      <c r="A250" s="8">
        <v>112011240</v>
      </c>
      <c r="B250" s="8" t="s">
        <v>611</v>
      </c>
      <c r="C250" s="71">
        <v>1597</v>
      </c>
      <c r="D250" s="9">
        <v>24.7</v>
      </c>
      <c r="E250" s="10" t="s">
        <v>368</v>
      </c>
      <c r="F250" s="9">
        <v>18.7</v>
      </c>
      <c r="G250" s="9">
        <v>9.6</v>
      </c>
      <c r="H250" s="9">
        <v>27.7</v>
      </c>
      <c r="I250" s="71">
        <v>8556</v>
      </c>
    </row>
    <row r="251" spans="1:9" s="4" customFormat="1" ht="15" customHeight="1" x14ac:dyDescent="0.25">
      <c r="A251" s="8">
        <v>112011241</v>
      </c>
      <c r="B251" s="8" t="s">
        <v>612</v>
      </c>
      <c r="C251" s="71">
        <v>859</v>
      </c>
      <c r="D251" s="9">
        <v>23.8</v>
      </c>
      <c r="E251" s="10" t="s">
        <v>368</v>
      </c>
      <c r="F251" s="9">
        <v>18.600000000000001</v>
      </c>
      <c r="G251" s="9">
        <v>10</v>
      </c>
      <c r="H251" s="9">
        <v>27.3</v>
      </c>
      <c r="I251" s="71">
        <v>4607</v>
      </c>
    </row>
    <row r="252" spans="1:9" s="4" customFormat="1" ht="15" customHeight="1" x14ac:dyDescent="0.25">
      <c r="A252" s="8">
        <v>112011242</v>
      </c>
      <c r="B252" s="8" t="s">
        <v>613</v>
      </c>
      <c r="C252" s="71">
        <v>645</v>
      </c>
      <c r="D252" s="9">
        <v>25.2</v>
      </c>
      <c r="E252" s="10" t="s">
        <v>385</v>
      </c>
      <c r="F252" s="9">
        <v>8.9</v>
      </c>
      <c r="G252" s="9">
        <v>4.5</v>
      </c>
      <c r="H252" s="9">
        <v>13.3</v>
      </c>
      <c r="I252" s="71">
        <v>7219</v>
      </c>
    </row>
    <row r="253" spans="1:9" s="4" customFormat="1" ht="15" customHeight="1" x14ac:dyDescent="0.25">
      <c r="A253" s="8">
        <v>112011243</v>
      </c>
      <c r="B253" s="8" t="s">
        <v>614</v>
      </c>
      <c r="C253" s="71">
        <v>1927</v>
      </c>
      <c r="D253" s="9">
        <v>24.2</v>
      </c>
      <c r="E253" s="10" t="s">
        <v>368</v>
      </c>
      <c r="F253" s="9">
        <v>27.2</v>
      </c>
      <c r="G253" s="9">
        <v>14.3</v>
      </c>
      <c r="H253" s="9">
        <v>40</v>
      </c>
      <c r="I253" s="71">
        <v>7095</v>
      </c>
    </row>
    <row r="254" spans="1:9" s="4" customFormat="1" ht="15" customHeight="1" x14ac:dyDescent="0.25">
      <c r="A254" s="8">
        <v>112021244</v>
      </c>
      <c r="B254" s="8" t="s">
        <v>615</v>
      </c>
      <c r="C254" s="71">
        <v>1589</v>
      </c>
      <c r="D254" s="9">
        <v>22.1</v>
      </c>
      <c r="E254" s="10" t="s">
        <v>368</v>
      </c>
      <c r="F254" s="9">
        <v>17.3</v>
      </c>
      <c r="G254" s="9">
        <v>9.8000000000000007</v>
      </c>
      <c r="H254" s="9">
        <v>24.7</v>
      </c>
      <c r="I254" s="71">
        <v>9202</v>
      </c>
    </row>
    <row r="255" spans="1:9" s="4" customFormat="1" ht="15" customHeight="1" x14ac:dyDescent="0.25">
      <c r="A255" s="8">
        <v>112021245</v>
      </c>
      <c r="B255" s="8" t="s">
        <v>616</v>
      </c>
      <c r="C255" s="71">
        <v>1050</v>
      </c>
      <c r="D255" s="9">
        <v>23.9</v>
      </c>
      <c r="E255" s="10" t="s">
        <v>368</v>
      </c>
      <c r="F255" s="9">
        <v>18.2</v>
      </c>
      <c r="G255" s="9">
        <v>9.6999999999999993</v>
      </c>
      <c r="H255" s="9">
        <v>26.7</v>
      </c>
      <c r="I255" s="71">
        <v>5764</v>
      </c>
    </row>
    <row r="256" spans="1:9" s="4" customFormat="1" ht="15" customHeight="1" x14ac:dyDescent="0.25">
      <c r="A256" s="8">
        <v>112021246</v>
      </c>
      <c r="B256" s="8" t="s">
        <v>617</v>
      </c>
      <c r="C256" s="71">
        <v>1709</v>
      </c>
      <c r="D256" s="9">
        <v>23.9</v>
      </c>
      <c r="E256" s="10" t="s">
        <v>368</v>
      </c>
      <c r="F256" s="9">
        <v>16.3</v>
      </c>
      <c r="G256" s="9">
        <v>8.6999999999999993</v>
      </c>
      <c r="H256" s="9">
        <v>23.9</v>
      </c>
      <c r="I256" s="71">
        <v>10489</v>
      </c>
    </row>
    <row r="257" spans="1:9" s="4" customFormat="1" ht="15" customHeight="1" x14ac:dyDescent="0.25">
      <c r="A257" s="8">
        <v>112021247</v>
      </c>
      <c r="B257" s="8" t="s">
        <v>618</v>
      </c>
      <c r="C257" s="71">
        <v>1016</v>
      </c>
      <c r="D257" s="9">
        <v>24.3</v>
      </c>
      <c r="E257" s="10" t="s">
        <v>368</v>
      </c>
      <c r="F257" s="9">
        <v>16.899999999999999</v>
      </c>
      <c r="G257" s="9">
        <v>8.9</v>
      </c>
      <c r="H257" s="9">
        <v>25</v>
      </c>
      <c r="I257" s="71">
        <v>6004</v>
      </c>
    </row>
    <row r="258" spans="1:9" s="4" customFormat="1" ht="15" customHeight="1" x14ac:dyDescent="0.25">
      <c r="A258" s="8">
        <v>112021248</v>
      </c>
      <c r="B258" s="8" t="s">
        <v>619</v>
      </c>
      <c r="C258" s="71">
        <v>2231</v>
      </c>
      <c r="D258" s="9">
        <v>22.9</v>
      </c>
      <c r="E258" s="10" t="s">
        <v>368</v>
      </c>
      <c r="F258" s="9">
        <v>19.7</v>
      </c>
      <c r="G258" s="9">
        <v>10.9</v>
      </c>
      <c r="H258" s="9">
        <v>28.5</v>
      </c>
      <c r="I258" s="71">
        <v>11330</v>
      </c>
    </row>
    <row r="259" spans="1:9" s="4" customFormat="1" ht="15" customHeight="1" x14ac:dyDescent="0.25">
      <c r="A259" s="8">
        <v>112021249</v>
      </c>
      <c r="B259" s="8" t="s">
        <v>620</v>
      </c>
      <c r="C259" s="71">
        <v>2235</v>
      </c>
      <c r="D259" s="9">
        <v>22.5</v>
      </c>
      <c r="E259" s="10" t="s">
        <v>368</v>
      </c>
      <c r="F259" s="9">
        <v>17.899999999999999</v>
      </c>
      <c r="G259" s="9">
        <v>10</v>
      </c>
      <c r="H259" s="9">
        <v>25.8</v>
      </c>
      <c r="I259" s="71">
        <v>12485</v>
      </c>
    </row>
    <row r="260" spans="1:9" s="4" customFormat="1" ht="15" customHeight="1" x14ac:dyDescent="0.25">
      <c r="A260" s="8">
        <v>112031250</v>
      </c>
      <c r="B260" s="8" t="s">
        <v>621</v>
      </c>
      <c r="C260" s="71">
        <v>1386</v>
      </c>
      <c r="D260" s="9">
        <v>23.2</v>
      </c>
      <c r="E260" s="10" t="s">
        <v>368</v>
      </c>
      <c r="F260" s="9">
        <v>12.1</v>
      </c>
      <c r="G260" s="9">
        <v>6.6</v>
      </c>
      <c r="H260" s="9">
        <v>17.7</v>
      </c>
      <c r="I260" s="71">
        <v>11423</v>
      </c>
    </row>
    <row r="261" spans="1:9" s="4" customFormat="1" ht="15" customHeight="1" x14ac:dyDescent="0.25">
      <c r="A261" s="8">
        <v>112031251</v>
      </c>
      <c r="B261" s="8" t="s">
        <v>622</v>
      </c>
      <c r="C261" s="71">
        <v>1432</v>
      </c>
      <c r="D261" s="9">
        <v>22.3</v>
      </c>
      <c r="E261" s="10" t="s">
        <v>368</v>
      </c>
      <c r="F261" s="9">
        <v>20.2</v>
      </c>
      <c r="G261" s="9">
        <v>11.4</v>
      </c>
      <c r="H261" s="9">
        <v>29</v>
      </c>
      <c r="I261" s="71">
        <v>7098</v>
      </c>
    </row>
    <row r="262" spans="1:9" s="4" customFormat="1" ht="15" customHeight="1" x14ac:dyDescent="0.25">
      <c r="A262" s="8">
        <v>112031252</v>
      </c>
      <c r="B262" s="8" t="s">
        <v>623</v>
      </c>
      <c r="C262" s="71">
        <v>1947</v>
      </c>
      <c r="D262" s="9">
        <v>23.1</v>
      </c>
      <c r="E262" s="10" t="s">
        <v>368</v>
      </c>
      <c r="F262" s="9">
        <v>23.7</v>
      </c>
      <c r="G262" s="9">
        <v>12.9</v>
      </c>
      <c r="H262" s="9">
        <v>34.4</v>
      </c>
      <c r="I262" s="71">
        <v>8229</v>
      </c>
    </row>
    <row r="263" spans="1:9" s="4" customFormat="1" ht="15" customHeight="1" x14ac:dyDescent="0.25">
      <c r="A263" s="8">
        <v>112031253</v>
      </c>
      <c r="B263" s="8" t="s">
        <v>624</v>
      </c>
      <c r="C263" s="71">
        <v>1294</v>
      </c>
      <c r="D263" s="9">
        <v>23</v>
      </c>
      <c r="E263" s="10" t="s">
        <v>368</v>
      </c>
      <c r="F263" s="9">
        <v>12.3</v>
      </c>
      <c r="G263" s="9">
        <v>6.8</v>
      </c>
      <c r="H263" s="9">
        <v>17.899999999999999</v>
      </c>
      <c r="I263" s="71">
        <v>10497</v>
      </c>
    </row>
    <row r="264" spans="1:9" s="4" customFormat="1" ht="15" customHeight="1" x14ac:dyDescent="0.25">
      <c r="A264" s="8">
        <v>112031254</v>
      </c>
      <c r="B264" s="8" t="s">
        <v>625</v>
      </c>
      <c r="C264" s="71">
        <v>2538</v>
      </c>
      <c r="D264" s="9">
        <v>22.1</v>
      </c>
      <c r="E264" s="10" t="s">
        <v>368</v>
      </c>
      <c r="F264" s="9">
        <v>15</v>
      </c>
      <c r="G264" s="9">
        <v>8.5</v>
      </c>
      <c r="H264" s="9">
        <v>21.5</v>
      </c>
      <c r="I264" s="71">
        <v>16892</v>
      </c>
    </row>
    <row r="265" spans="1:9" s="4" customFormat="1" ht="15" customHeight="1" x14ac:dyDescent="0.25">
      <c r="A265" s="8">
        <v>112031550</v>
      </c>
      <c r="B265" s="8" t="s">
        <v>626</v>
      </c>
      <c r="C265" s="71">
        <v>1909</v>
      </c>
      <c r="D265" s="9">
        <v>22.4</v>
      </c>
      <c r="E265" s="10" t="s">
        <v>368</v>
      </c>
      <c r="F265" s="9">
        <v>14.9</v>
      </c>
      <c r="G265" s="9">
        <v>8.4</v>
      </c>
      <c r="H265" s="9">
        <v>21.5</v>
      </c>
      <c r="I265" s="71">
        <v>12778</v>
      </c>
    </row>
    <row r="266" spans="1:9" s="4" customFormat="1" ht="15" customHeight="1" x14ac:dyDescent="0.25">
      <c r="A266" s="8">
        <v>112031551</v>
      </c>
      <c r="B266" s="8" t="s">
        <v>627</v>
      </c>
      <c r="C266" s="71">
        <v>321</v>
      </c>
      <c r="D266" s="9">
        <v>23.8</v>
      </c>
      <c r="E266" s="10" t="s">
        <v>368</v>
      </c>
      <c r="F266" s="9">
        <v>12.8</v>
      </c>
      <c r="G266" s="9">
        <v>6.8</v>
      </c>
      <c r="H266" s="9">
        <v>18.7</v>
      </c>
      <c r="I266" s="71">
        <v>2512</v>
      </c>
    </row>
    <row r="267" spans="1:9" s="4" customFormat="1" ht="15" customHeight="1" x14ac:dyDescent="0.25">
      <c r="A267" s="8">
        <v>112031552</v>
      </c>
      <c r="B267" s="8" t="s">
        <v>628</v>
      </c>
      <c r="C267" s="71">
        <v>1180</v>
      </c>
      <c r="D267" s="9">
        <v>21.4</v>
      </c>
      <c r="E267" s="10" t="s">
        <v>368</v>
      </c>
      <c r="F267" s="9">
        <v>17.3</v>
      </c>
      <c r="G267" s="9">
        <v>10.1</v>
      </c>
      <c r="H267" s="9">
        <v>24.6</v>
      </c>
      <c r="I267" s="71">
        <v>6802</v>
      </c>
    </row>
    <row r="268" spans="1:9" s="4" customFormat="1" ht="15" customHeight="1" x14ac:dyDescent="0.25">
      <c r="A268" s="8">
        <v>113011256</v>
      </c>
      <c r="B268" s="8" t="s">
        <v>629</v>
      </c>
      <c r="C268" s="71">
        <v>2642</v>
      </c>
      <c r="D268" s="9">
        <v>23.5</v>
      </c>
      <c r="E268" s="10" t="s">
        <v>368</v>
      </c>
      <c r="F268" s="9">
        <v>17.2</v>
      </c>
      <c r="G268" s="9">
        <v>9.3000000000000007</v>
      </c>
      <c r="H268" s="9">
        <v>25.2</v>
      </c>
      <c r="I268" s="71">
        <v>15326</v>
      </c>
    </row>
    <row r="269" spans="1:9" s="4" customFormat="1" ht="15" customHeight="1" x14ac:dyDescent="0.25">
      <c r="A269" s="8">
        <v>113011257</v>
      </c>
      <c r="B269" s="8" t="s">
        <v>630</v>
      </c>
      <c r="C269" s="71">
        <v>1603</v>
      </c>
      <c r="D269" s="9">
        <v>24.5</v>
      </c>
      <c r="E269" s="10" t="s">
        <v>368</v>
      </c>
      <c r="F269" s="9">
        <v>16.8</v>
      </c>
      <c r="G269" s="9">
        <v>8.6999999999999993</v>
      </c>
      <c r="H269" s="9">
        <v>24.8</v>
      </c>
      <c r="I269" s="71">
        <v>9568</v>
      </c>
    </row>
    <row r="270" spans="1:9" s="4" customFormat="1" ht="15" customHeight="1" x14ac:dyDescent="0.25">
      <c r="A270" s="8">
        <v>113011258</v>
      </c>
      <c r="B270" s="8" t="s">
        <v>631</v>
      </c>
      <c r="C270" s="71">
        <v>989</v>
      </c>
      <c r="D270" s="9">
        <v>24.2</v>
      </c>
      <c r="E270" s="10" t="s">
        <v>368</v>
      </c>
      <c r="F270" s="9">
        <v>13.5</v>
      </c>
      <c r="G270" s="9">
        <v>7.1</v>
      </c>
      <c r="H270" s="9">
        <v>19.899999999999999</v>
      </c>
      <c r="I270" s="71">
        <v>7313</v>
      </c>
    </row>
    <row r="271" spans="1:9" s="4" customFormat="1" ht="15" customHeight="1" x14ac:dyDescent="0.25">
      <c r="A271" s="8">
        <v>113011259</v>
      </c>
      <c r="B271" s="8" t="s">
        <v>632</v>
      </c>
      <c r="C271" s="71">
        <v>677</v>
      </c>
      <c r="D271" s="9">
        <v>25.1</v>
      </c>
      <c r="E271" s="10" t="s">
        <v>385</v>
      </c>
      <c r="F271" s="9">
        <v>15.7</v>
      </c>
      <c r="G271" s="9">
        <v>8</v>
      </c>
      <c r="H271" s="9">
        <v>23.4</v>
      </c>
      <c r="I271" s="71">
        <v>4317</v>
      </c>
    </row>
    <row r="272" spans="1:9" s="4" customFormat="1" ht="15" customHeight="1" x14ac:dyDescent="0.25">
      <c r="A272" s="8">
        <v>113021260</v>
      </c>
      <c r="B272" s="8" t="s">
        <v>633</v>
      </c>
      <c r="C272" s="71">
        <v>507</v>
      </c>
      <c r="D272" s="9">
        <v>23.5</v>
      </c>
      <c r="E272" s="10" t="s">
        <v>368</v>
      </c>
      <c r="F272" s="9">
        <v>19.399999999999999</v>
      </c>
      <c r="G272" s="9">
        <v>10.5</v>
      </c>
      <c r="H272" s="9">
        <v>28.4</v>
      </c>
      <c r="I272" s="71">
        <v>2609</v>
      </c>
    </row>
    <row r="273" spans="1:9" s="4" customFormat="1" ht="15" customHeight="1" x14ac:dyDescent="0.25">
      <c r="A273" s="8">
        <v>113021261</v>
      </c>
      <c r="B273" s="8" t="s">
        <v>634</v>
      </c>
      <c r="C273" s="71">
        <v>804</v>
      </c>
      <c r="D273" s="9">
        <v>22.6</v>
      </c>
      <c r="E273" s="10" t="s">
        <v>368</v>
      </c>
      <c r="F273" s="9">
        <v>16.100000000000001</v>
      </c>
      <c r="G273" s="9">
        <v>9</v>
      </c>
      <c r="H273" s="9">
        <v>23.3</v>
      </c>
      <c r="I273" s="71">
        <v>4986</v>
      </c>
    </row>
    <row r="274" spans="1:9" s="4" customFormat="1" ht="15" customHeight="1" x14ac:dyDescent="0.25">
      <c r="A274" s="8">
        <v>113021262</v>
      </c>
      <c r="B274" s="8" t="s">
        <v>635</v>
      </c>
      <c r="C274" s="71">
        <v>689</v>
      </c>
      <c r="D274" s="9">
        <v>24.2</v>
      </c>
      <c r="E274" s="10" t="s">
        <v>368</v>
      </c>
      <c r="F274" s="9">
        <v>18.7</v>
      </c>
      <c r="G274" s="9">
        <v>9.9</v>
      </c>
      <c r="H274" s="9">
        <v>27.6</v>
      </c>
      <c r="I274" s="71">
        <v>3681</v>
      </c>
    </row>
    <row r="275" spans="1:9" s="4" customFormat="1" ht="15" customHeight="1" x14ac:dyDescent="0.25">
      <c r="A275" s="8">
        <v>113031263</v>
      </c>
      <c r="B275" s="8" t="s">
        <v>636</v>
      </c>
      <c r="C275" s="71">
        <v>931</v>
      </c>
      <c r="D275" s="9">
        <v>24.6</v>
      </c>
      <c r="E275" s="10" t="s">
        <v>368</v>
      </c>
      <c r="F275" s="9">
        <v>15.6</v>
      </c>
      <c r="G275" s="9">
        <v>8.1</v>
      </c>
      <c r="H275" s="9">
        <v>23.1</v>
      </c>
      <c r="I275" s="71">
        <v>5976</v>
      </c>
    </row>
    <row r="276" spans="1:9" s="4" customFormat="1" ht="15" customHeight="1" x14ac:dyDescent="0.25">
      <c r="A276" s="8">
        <v>113031264</v>
      </c>
      <c r="B276" s="8" t="s">
        <v>637</v>
      </c>
      <c r="C276" s="71">
        <v>458</v>
      </c>
      <c r="D276" s="9">
        <v>24.7</v>
      </c>
      <c r="E276" s="10" t="s">
        <v>368</v>
      </c>
      <c r="F276" s="9">
        <v>16.5</v>
      </c>
      <c r="G276" s="9">
        <v>8.5</v>
      </c>
      <c r="H276" s="9">
        <v>24.5</v>
      </c>
      <c r="I276" s="71">
        <v>2776</v>
      </c>
    </row>
    <row r="277" spans="1:9" s="4" customFormat="1" ht="15" customHeight="1" x14ac:dyDescent="0.25">
      <c r="A277" s="8">
        <v>113031265</v>
      </c>
      <c r="B277" s="8" t="s">
        <v>638</v>
      </c>
      <c r="C277" s="71">
        <v>724</v>
      </c>
      <c r="D277" s="9">
        <v>24.3</v>
      </c>
      <c r="E277" s="10" t="s">
        <v>368</v>
      </c>
      <c r="F277" s="9">
        <v>17.5</v>
      </c>
      <c r="G277" s="9">
        <v>9.1999999999999993</v>
      </c>
      <c r="H277" s="9">
        <v>25.8</v>
      </c>
      <c r="I277" s="71">
        <v>4143</v>
      </c>
    </row>
    <row r="278" spans="1:9" s="4" customFormat="1" ht="15" customHeight="1" x14ac:dyDescent="0.25">
      <c r="A278" s="8">
        <v>113031266</v>
      </c>
      <c r="B278" s="8" t="s">
        <v>639</v>
      </c>
      <c r="C278" s="71">
        <v>743</v>
      </c>
      <c r="D278" s="9">
        <v>25.2</v>
      </c>
      <c r="E278" s="10" t="s">
        <v>385</v>
      </c>
      <c r="F278" s="9">
        <v>14.8</v>
      </c>
      <c r="G278" s="9">
        <v>7.5</v>
      </c>
      <c r="H278" s="9">
        <v>22.2</v>
      </c>
      <c r="I278" s="71">
        <v>5009</v>
      </c>
    </row>
    <row r="279" spans="1:9" s="4" customFormat="1" ht="15" customHeight="1" x14ac:dyDescent="0.25">
      <c r="A279" s="8">
        <v>113031267</v>
      </c>
      <c r="B279" s="8" t="s">
        <v>640</v>
      </c>
      <c r="C279" s="71">
        <v>1419</v>
      </c>
      <c r="D279" s="9">
        <v>25.3</v>
      </c>
      <c r="E279" s="10" t="s">
        <v>385</v>
      </c>
      <c r="F279" s="9">
        <v>11.3</v>
      </c>
      <c r="G279" s="9">
        <v>5.7</v>
      </c>
      <c r="H279" s="9">
        <v>16.8</v>
      </c>
      <c r="I279" s="71">
        <v>12601</v>
      </c>
    </row>
    <row r="280" spans="1:9" s="4" customFormat="1" ht="15" customHeight="1" x14ac:dyDescent="0.25">
      <c r="A280" s="8">
        <v>113031268</v>
      </c>
      <c r="B280" s="8" t="s">
        <v>641</v>
      </c>
      <c r="C280" s="71">
        <v>353</v>
      </c>
      <c r="D280" s="9">
        <v>25.9</v>
      </c>
      <c r="E280" s="10" t="s">
        <v>385</v>
      </c>
      <c r="F280" s="9">
        <v>9.1999999999999993</v>
      </c>
      <c r="G280" s="9">
        <v>4.5</v>
      </c>
      <c r="H280" s="9">
        <v>13.8</v>
      </c>
      <c r="I280" s="71">
        <v>3846</v>
      </c>
    </row>
    <row r="281" spans="1:9" s="4" customFormat="1" ht="15" customHeight="1" x14ac:dyDescent="0.25">
      <c r="A281" s="8">
        <v>113031269</v>
      </c>
      <c r="B281" s="8" t="s">
        <v>642</v>
      </c>
      <c r="C281" s="71">
        <v>2434</v>
      </c>
      <c r="D281" s="9">
        <v>24.2</v>
      </c>
      <c r="E281" s="10" t="s">
        <v>368</v>
      </c>
      <c r="F281" s="9">
        <v>14.6</v>
      </c>
      <c r="G281" s="9">
        <v>7.7</v>
      </c>
      <c r="H281" s="9">
        <v>21.5</v>
      </c>
      <c r="I281" s="71">
        <v>16672</v>
      </c>
    </row>
    <row r="282" spans="1:9" s="4" customFormat="1" ht="15" customHeight="1" x14ac:dyDescent="0.25">
      <c r="A282" s="8">
        <v>113031270</v>
      </c>
      <c r="B282" s="8" t="s">
        <v>643</v>
      </c>
      <c r="C282" s="71">
        <v>1442</v>
      </c>
      <c r="D282" s="9">
        <v>23</v>
      </c>
      <c r="E282" s="10" t="s">
        <v>368</v>
      </c>
      <c r="F282" s="9">
        <v>16.3</v>
      </c>
      <c r="G282" s="9">
        <v>9</v>
      </c>
      <c r="H282" s="9">
        <v>23.6</v>
      </c>
      <c r="I282" s="71">
        <v>8849</v>
      </c>
    </row>
    <row r="283" spans="1:9" s="4" customFormat="1" ht="15" customHeight="1" x14ac:dyDescent="0.25">
      <c r="A283" s="8">
        <v>113031271</v>
      </c>
      <c r="B283" s="8" t="s">
        <v>644</v>
      </c>
      <c r="C283" s="71">
        <v>1447</v>
      </c>
      <c r="D283" s="9">
        <v>26.4</v>
      </c>
      <c r="E283" s="10" t="s">
        <v>385</v>
      </c>
      <c r="F283" s="9">
        <v>11.4</v>
      </c>
      <c r="G283" s="9">
        <v>5.5</v>
      </c>
      <c r="H283" s="9">
        <v>17.399999999999999</v>
      </c>
      <c r="I283" s="71">
        <v>12646</v>
      </c>
    </row>
    <row r="284" spans="1:9" s="4" customFormat="1" ht="15" customHeight="1" x14ac:dyDescent="0.25">
      <c r="A284" s="8">
        <v>114011272</v>
      </c>
      <c r="B284" s="8" t="s">
        <v>645</v>
      </c>
      <c r="C284" s="71">
        <v>635</v>
      </c>
      <c r="D284" s="9">
        <v>24.6</v>
      </c>
      <c r="E284" s="10" t="s">
        <v>368</v>
      </c>
      <c r="F284" s="9">
        <v>8.3000000000000007</v>
      </c>
      <c r="G284" s="9">
        <v>4.3</v>
      </c>
      <c r="H284" s="9">
        <v>12.3</v>
      </c>
      <c r="I284" s="71">
        <v>7627</v>
      </c>
    </row>
    <row r="285" spans="1:9" s="4" customFormat="1" ht="15" customHeight="1" x14ac:dyDescent="0.25">
      <c r="A285" s="8">
        <v>114011273</v>
      </c>
      <c r="B285" s="8" t="s">
        <v>646</v>
      </c>
      <c r="C285" s="71">
        <v>354</v>
      </c>
      <c r="D285" s="9">
        <v>24.7</v>
      </c>
      <c r="E285" s="10" t="s">
        <v>368</v>
      </c>
      <c r="F285" s="9">
        <v>11.7</v>
      </c>
      <c r="G285" s="9">
        <v>6</v>
      </c>
      <c r="H285" s="9">
        <v>17.3</v>
      </c>
      <c r="I285" s="71">
        <v>3032</v>
      </c>
    </row>
    <row r="286" spans="1:9" s="4" customFormat="1" ht="15" customHeight="1" x14ac:dyDescent="0.25">
      <c r="A286" s="8">
        <v>114011274</v>
      </c>
      <c r="B286" s="8" t="s">
        <v>647</v>
      </c>
      <c r="C286" s="71">
        <v>551</v>
      </c>
      <c r="D286" s="9">
        <v>23.9</v>
      </c>
      <c r="E286" s="10" t="s">
        <v>368</v>
      </c>
      <c r="F286" s="9">
        <v>13.1</v>
      </c>
      <c r="G286" s="9">
        <v>6.9</v>
      </c>
      <c r="H286" s="9">
        <v>19.2</v>
      </c>
      <c r="I286" s="71">
        <v>4220</v>
      </c>
    </row>
    <row r="287" spans="1:9" s="4" customFormat="1" ht="15" customHeight="1" x14ac:dyDescent="0.25">
      <c r="A287" s="8">
        <v>114011275</v>
      </c>
      <c r="B287" s="8" t="s">
        <v>648</v>
      </c>
      <c r="C287" s="71">
        <v>6</v>
      </c>
      <c r="D287" s="9">
        <v>42.8</v>
      </c>
      <c r="E287" s="10" t="s">
        <v>385</v>
      </c>
      <c r="F287" s="9">
        <v>12.2</v>
      </c>
      <c r="G287" s="9">
        <v>2</v>
      </c>
      <c r="H287" s="9">
        <v>22.5</v>
      </c>
      <c r="I287" s="71">
        <v>49</v>
      </c>
    </row>
    <row r="288" spans="1:9" s="4" customFormat="1" ht="15" customHeight="1" x14ac:dyDescent="0.25">
      <c r="A288" s="8">
        <v>114011276</v>
      </c>
      <c r="B288" s="8" t="s">
        <v>649</v>
      </c>
      <c r="C288" s="71">
        <v>359</v>
      </c>
      <c r="D288" s="9">
        <v>25</v>
      </c>
      <c r="E288" s="10" t="s">
        <v>385</v>
      </c>
      <c r="F288" s="9">
        <v>8.8000000000000007</v>
      </c>
      <c r="G288" s="9">
        <v>4.5</v>
      </c>
      <c r="H288" s="9">
        <v>13.1</v>
      </c>
      <c r="I288" s="71">
        <v>4079</v>
      </c>
    </row>
    <row r="289" spans="1:9" s="4" customFormat="1" ht="15" customHeight="1" x14ac:dyDescent="0.25">
      <c r="A289" s="8">
        <v>114011277</v>
      </c>
      <c r="B289" s="8" t="s">
        <v>650</v>
      </c>
      <c r="C289" s="71">
        <v>1635</v>
      </c>
      <c r="D289" s="9">
        <v>24.3</v>
      </c>
      <c r="E289" s="10" t="s">
        <v>368</v>
      </c>
      <c r="F289" s="9">
        <v>13.1</v>
      </c>
      <c r="G289" s="9">
        <v>6.9</v>
      </c>
      <c r="H289" s="9">
        <v>19.399999999999999</v>
      </c>
      <c r="I289" s="71">
        <v>12467</v>
      </c>
    </row>
    <row r="290" spans="1:9" s="4" customFormat="1" ht="15" customHeight="1" x14ac:dyDescent="0.25">
      <c r="A290" s="8">
        <v>114011278</v>
      </c>
      <c r="B290" s="8" t="s">
        <v>651</v>
      </c>
      <c r="C290" s="71">
        <v>2556</v>
      </c>
      <c r="D290" s="9">
        <v>22.7</v>
      </c>
      <c r="E290" s="10" t="s">
        <v>368</v>
      </c>
      <c r="F290" s="9">
        <v>15.8</v>
      </c>
      <c r="G290" s="9">
        <v>8.8000000000000007</v>
      </c>
      <c r="H290" s="9">
        <v>22.8</v>
      </c>
      <c r="I290" s="71">
        <v>16220</v>
      </c>
    </row>
    <row r="291" spans="1:9" s="4" customFormat="1" ht="15" customHeight="1" x14ac:dyDescent="0.25">
      <c r="A291" s="8">
        <v>114011279</v>
      </c>
      <c r="B291" s="8" t="s">
        <v>652</v>
      </c>
      <c r="C291" s="71">
        <v>1835</v>
      </c>
      <c r="D291" s="9">
        <v>23.2</v>
      </c>
      <c r="E291" s="10" t="s">
        <v>368</v>
      </c>
      <c r="F291" s="9">
        <v>14.9</v>
      </c>
      <c r="G291" s="9">
        <v>8.1</v>
      </c>
      <c r="H291" s="9">
        <v>21.7</v>
      </c>
      <c r="I291" s="71">
        <v>12311</v>
      </c>
    </row>
    <row r="292" spans="1:9" s="4" customFormat="1" ht="15" customHeight="1" x14ac:dyDescent="0.25">
      <c r="A292" s="8">
        <v>114011280</v>
      </c>
      <c r="B292" s="8" t="s">
        <v>653</v>
      </c>
      <c r="C292" s="71">
        <v>544</v>
      </c>
      <c r="D292" s="9">
        <v>23.2</v>
      </c>
      <c r="E292" s="10" t="s">
        <v>368</v>
      </c>
      <c r="F292" s="9">
        <v>13.6</v>
      </c>
      <c r="G292" s="9">
        <v>7.4</v>
      </c>
      <c r="H292" s="9">
        <v>19.7</v>
      </c>
      <c r="I292" s="71">
        <v>4012</v>
      </c>
    </row>
    <row r="293" spans="1:9" s="4" customFormat="1" ht="15" customHeight="1" x14ac:dyDescent="0.25">
      <c r="A293" s="8">
        <v>114011281</v>
      </c>
      <c r="B293" s="8" t="s">
        <v>654</v>
      </c>
      <c r="C293" s="71">
        <v>322</v>
      </c>
      <c r="D293" s="9">
        <v>24.3</v>
      </c>
      <c r="E293" s="10" t="s">
        <v>368</v>
      </c>
      <c r="F293" s="9">
        <v>10.8</v>
      </c>
      <c r="G293" s="9">
        <v>5.6</v>
      </c>
      <c r="H293" s="9">
        <v>15.9</v>
      </c>
      <c r="I293" s="71">
        <v>2995</v>
      </c>
    </row>
    <row r="294" spans="1:9" s="4" customFormat="1" ht="15" customHeight="1" x14ac:dyDescent="0.25">
      <c r="A294" s="8">
        <v>114011282</v>
      </c>
      <c r="B294" s="8" t="s">
        <v>655</v>
      </c>
      <c r="C294" s="71">
        <v>1897</v>
      </c>
      <c r="D294" s="9">
        <v>23.5</v>
      </c>
      <c r="E294" s="10" t="s">
        <v>368</v>
      </c>
      <c r="F294" s="9">
        <v>13.7</v>
      </c>
      <c r="G294" s="9">
        <v>7.4</v>
      </c>
      <c r="H294" s="9">
        <v>20</v>
      </c>
      <c r="I294" s="71">
        <v>13845</v>
      </c>
    </row>
    <row r="295" spans="1:9" s="4" customFormat="1" ht="15" customHeight="1" x14ac:dyDescent="0.25">
      <c r="A295" s="8">
        <v>114011283</v>
      </c>
      <c r="B295" s="8" t="s">
        <v>656</v>
      </c>
      <c r="C295" s="71">
        <v>652</v>
      </c>
      <c r="D295" s="9">
        <v>23.6</v>
      </c>
      <c r="E295" s="10" t="s">
        <v>368</v>
      </c>
      <c r="F295" s="9">
        <v>13.3</v>
      </c>
      <c r="G295" s="9">
        <v>7.1</v>
      </c>
      <c r="H295" s="9">
        <v>19.399999999999999</v>
      </c>
      <c r="I295" s="71">
        <v>4914</v>
      </c>
    </row>
    <row r="296" spans="1:9" s="4" customFormat="1" ht="15" customHeight="1" x14ac:dyDescent="0.25">
      <c r="A296" s="8">
        <v>114021284</v>
      </c>
      <c r="B296" s="8" t="s">
        <v>657</v>
      </c>
      <c r="C296" s="71">
        <v>664</v>
      </c>
      <c r="D296" s="9">
        <v>27.4</v>
      </c>
      <c r="E296" s="10" t="s">
        <v>385</v>
      </c>
      <c r="F296" s="9">
        <v>6.2</v>
      </c>
      <c r="G296" s="9">
        <v>2.9</v>
      </c>
      <c r="H296" s="9">
        <v>9.6</v>
      </c>
      <c r="I296" s="71">
        <v>10629</v>
      </c>
    </row>
    <row r="297" spans="1:9" s="4" customFormat="1" ht="15" customHeight="1" x14ac:dyDescent="0.25">
      <c r="A297" s="8">
        <v>114021285</v>
      </c>
      <c r="B297" s="8" t="s">
        <v>658</v>
      </c>
      <c r="C297" s="71">
        <v>599</v>
      </c>
      <c r="D297" s="9">
        <v>23.9</v>
      </c>
      <c r="E297" s="10" t="s">
        <v>368</v>
      </c>
      <c r="F297" s="9">
        <v>12.4</v>
      </c>
      <c r="G297" s="9">
        <v>6.6</v>
      </c>
      <c r="H297" s="9">
        <v>18.2</v>
      </c>
      <c r="I297" s="71">
        <v>4834</v>
      </c>
    </row>
    <row r="298" spans="1:9" s="4" customFormat="1" ht="15" customHeight="1" x14ac:dyDescent="0.25">
      <c r="A298" s="8">
        <v>114021286</v>
      </c>
      <c r="B298" s="8" t="s">
        <v>659</v>
      </c>
      <c r="C298" s="71">
        <v>771</v>
      </c>
      <c r="D298" s="9">
        <v>25.7</v>
      </c>
      <c r="E298" s="10" t="s">
        <v>385</v>
      </c>
      <c r="F298" s="9">
        <v>9.1</v>
      </c>
      <c r="G298" s="9">
        <v>4.5</v>
      </c>
      <c r="H298" s="9">
        <v>13.6</v>
      </c>
      <c r="I298" s="71">
        <v>8496</v>
      </c>
    </row>
    <row r="299" spans="1:9" s="4" customFormat="1" ht="15" customHeight="1" x14ac:dyDescent="0.25">
      <c r="A299" s="8">
        <v>114021287</v>
      </c>
      <c r="B299" s="8" t="s">
        <v>660</v>
      </c>
      <c r="C299" s="71">
        <v>863</v>
      </c>
      <c r="D299" s="9">
        <v>24.6</v>
      </c>
      <c r="E299" s="10" t="s">
        <v>368</v>
      </c>
      <c r="F299" s="9">
        <v>10.5</v>
      </c>
      <c r="G299" s="9">
        <v>5.4</v>
      </c>
      <c r="H299" s="9">
        <v>15.5</v>
      </c>
      <c r="I299" s="71">
        <v>8231</v>
      </c>
    </row>
    <row r="300" spans="1:9" s="4" customFormat="1" ht="15" customHeight="1" x14ac:dyDescent="0.25">
      <c r="A300" s="8">
        <v>114021288</v>
      </c>
      <c r="B300" s="8" t="s">
        <v>661</v>
      </c>
      <c r="C300" s="71">
        <v>246</v>
      </c>
      <c r="D300" s="9">
        <v>25.1</v>
      </c>
      <c r="E300" s="10" t="s">
        <v>385</v>
      </c>
      <c r="F300" s="9">
        <v>8</v>
      </c>
      <c r="G300" s="9">
        <v>4.0999999999999996</v>
      </c>
      <c r="H300" s="9">
        <v>12</v>
      </c>
      <c r="I300" s="71">
        <v>3071</v>
      </c>
    </row>
    <row r="301" spans="1:9" s="4" customFormat="1" ht="15" customHeight="1" x14ac:dyDescent="0.25">
      <c r="A301" s="8">
        <v>114021289</v>
      </c>
      <c r="B301" s="8" t="s">
        <v>662</v>
      </c>
      <c r="C301" s="71">
        <v>499</v>
      </c>
      <c r="D301" s="9">
        <v>24.4</v>
      </c>
      <c r="E301" s="10" t="s">
        <v>368</v>
      </c>
      <c r="F301" s="9">
        <v>8.6</v>
      </c>
      <c r="G301" s="9">
        <v>4.5</v>
      </c>
      <c r="H301" s="9">
        <v>12.8</v>
      </c>
      <c r="I301" s="71">
        <v>5773</v>
      </c>
    </row>
    <row r="302" spans="1:9" s="4" customFormat="1" ht="15" customHeight="1" x14ac:dyDescent="0.25">
      <c r="A302" s="8">
        <v>115011290</v>
      </c>
      <c r="B302" s="8" t="s">
        <v>663</v>
      </c>
      <c r="C302" s="71">
        <v>1253</v>
      </c>
      <c r="D302" s="9">
        <v>24.9</v>
      </c>
      <c r="E302" s="10" t="s">
        <v>368</v>
      </c>
      <c r="F302" s="9">
        <v>6.9</v>
      </c>
      <c r="G302" s="9">
        <v>3.5</v>
      </c>
      <c r="H302" s="9">
        <v>10.3</v>
      </c>
      <c r="I302" s="71">
        <v>18154</v>
      </c>
    </row>
    <row r="303" spans="1:9" s="4" customFormat="1" ht="15" customHeight="1" x14ac:dyDescent="0.25">
      <c r="A303" s="8">
        <v>115011291</v>
      </c>
      <c r="B303" s="8" t="s">
        <v>664</v>
      </c>
      <c r="C303" s="71">
        <v>764</v>
      </c>
      <c r="D303" s="9">
        <v>26.5</v>
      </c>
      <c r="E303" s="10" t="s">
        <v>385</v>
      </c>
      <c r="F303" s="9">
        <v>4.5</v>
      </c>
      <c r="G303" s="9">
        <v>2.1</v>
      </c>
      <c r="H303" s="9">
        <v>6.8</v>
      </c>
      <c r="I303" s="71">
        <v>17090</v>
      </c>
    </row>
    <row r="304" spans="1:9" s="4" customFormat="1" ht="15" customHeight="1" x14ac:dyDescent="0.25">
      <c r="A304" s="8">
        <v>115011294</v>
      </c>
      <c r="B304" s="8" t="s">
        <v>665</v>
      </c>
      <c r="C304" s="71">
        <v>167</v>
      </c>
      <c r="D304" s="9">
        <v>29.5</v>
      </c>
      <c r="E304" s="10" t="s">
        <v>385</v>
      </c>
      <c r="F304" s="9">
        <v>3.5</v>
      </c>
      <c r="G304" s="9">
        <v>1.5</v>
      </c>
      <c r="H304" s="9">
        <v>5.5</v>
      </c>
      <c r="I304" s="71">
        <v>4762</v>
      </c>
    </row>
    <row r="305" spans="1:9" s="4" customFormat="1" ht="15" customHeight="1" x14ac:dyDescent="0.25">
      <c r="A305" s="8">
        <v>115011296</v>
      </c>
      <c r="B305" s="8" t="s">
        <v>666</v>
      </c>
      <c r="C305" s="71">
        <v>329</v>
      </c>
      <c r="D305" s="9">
        <v>28.6</v>
      </c>
      <c r="E305" s="10" t="s">
        <v>385</v>
      </c>
      <c r="F305" s="9">
        <v>3.4</v>
      </c>
      <c r="G305" s="9">
        <v>1.5</v>
      </c>
      <c r="H305" s="9">
        <v>5.3</v>
      </c>
      <c r="I305" s="71">
        <v>9769</v>
      </c>
    </row>
    <row r="306" spans="1:9" s="4" customFormat="1" ht="15" customHeight="1" x14ac:dyDescent="0.25">
      <c r="A306" s="8">
        <v>115011553</v>
      </c>
      <c r="B306" s="8" t="s">
        <v>667</v>
      </c>
      <c r="C306" s="71">
        <v>378</v>
      </c>
      <c r="D306" s="9">
        <v>25.3</v>
      </c>
      <c r="E306" s="10" t="s">
        <v>385</v>
      </c>
      <c r="F306" s="9">
        <v>6.7</v>
      </c>
      <c r="G306" s="9">
        <v>3.4</v>
      </c>
      <c r="H306" s="9">
        <v>10</v>
      </c>
      <c r="I306" s="71">
        <v>5630</v>
      </c>
    </row>
    <row r="307" spans="1:9" s="4" customFormat="1" ht="15" customHeight="1" x14ac:dyDescent="0.25">
      <c r="A307" s="8">
        <v>115011554</v>
      </c>
      <c r="B307" s="8" t="s">
        <v>668</v>
      </c>
      <c r="C307" s="71">
        <v>127</v>
      </c>
      <c r="D307" s="9">
        <v>29.5</v>
      </c>
      <c r="E307" s="10" t="s">
        <v>385</v>
      </c>
      <c r="F307" s="9">
        <v>3.4</v>
      </c>
      <c r="G307" s="9">
        <v>1.4</v>
      </c>
      <c r="H307" s="9">
        <v>5.3</v>
      </c>
      <c r="I307" s="71">
        <v>3753</v>
      </c>
    </row>
    <row r="308" spans="1:9" s="4" customFormat="1" ht="15" customHeight="1" x14ac:dyDescent="0.25">
      <c r="A308" s="8">
        <v>115011555</v>
      </c>
      <c r="B308" s="8" t="s">
        <v>669</v>
      </c>
      <c r="C308" s="71">
        <v>415</v>
      </c>
      <c r="D308" s="9">
        <v>27</v>
      </c>
      <c r="E308" s="10" t="s">
        <v>385</v>
      </c>
      <c r="F308" s="9">
        <v>4.4000000000000004</v>
      </c>
      <c r="G308" s="9">
        <v>2.1</v>
      </c>
      <c r="H308" s="9">
        <v>6.8</v>
      </c>
      <c r="I308" s="71">
        <v>9326</v>
      </c>
    </row>
    <row r="309" spans="1:9" s="4" customFormat="1" ht="15" customHeight="1" x14ac:dyDescent="0.25">
      <c r="A309" s="8">
        <v>115011556</v>
      </c>
      <c r="B309" s="8" t="s">
        <v>670</v>
      </c>
      <c r="C309" s="71">
        <v>431</v>
      </c>
      <c r="D309" s="9">
        <v>26.1</v>
      </c>
      <c r="E309" s="10" t="s">
        <v>385</v>
      </c>
      <c r="F309" s="9">
        <v>5.5</v>
      </c>
      <c r="G309" s="9">
        <v>2.7</v>
      </c>
      <c r="H309" s="9">
        <v>8.3000000000000007</v>
      </c>
      <c r="I309" s="71">
        <v>7880</v>
      </c>
    </row>
    <row r="310" spans="1:9" s="4" customFormat="1" ht="15" customHeight="1" x14ac:dyDescent="0.25">
      <c r="A310" s="8">
        <v>115011557</v>
      </c>
      <c r="B310" s="8" t="s">
        <v>671</v>
      </c>
      <c r="C310" s="71">
        <v>131</v>
      </c>
      <c r="D310" s="9">
        <v>30.6</v>
      </c>
      <c r="E310" s="10" t="s">
        <v>385</v>
      </c>
      <c r="F310" s="9">
        <v>3.3</v>
      </c>
      <c r="G310" s="9">
        <v>1.3</v>
      </c>
      <c r="H310" s="9">
        <v>5.3</v>
      </c>
      <c r="I310" s="71">
        <v>3964</v>
      </c>
    </row>
    <row r="311" spans="1:9" s="4" customFormat="1" ht="15" customHeight="1" x14ac:dyDescent="0.25">
      <c r="A311" s="8">
        <v>115011558</v>
      </c>
      <c r="B311" s="8" t="s">
        <v>672</v>
      </c>
      <c r="C311" s="71">
        <v>515</v>
      </c>
      <c r="D311" s="9">
        <v>27.8</v>
      </c>
      <c r="E311" s="10" t="s">
        <v>385</v>
      </c>
      <c r="F311" s="9">
        <v>3.7</v>
      </c>
      <c r="G311" s="9">
        <v>1.7</v>
      </c>
      <c r="H311" s="9">
        <v>5.6</v>
      </c>
      <c r="I311" s="71">
        <v>14106</v>
      </c>
    </row>
    <row r="312" spans="1:9" s="4" customFormat="1" ht="15" customHeight="1" x14ac:dyDescent="0.25">
      <c r="A312" s="8">
        <v>115011621</v>
      </c>
      <c r="B312" s="8" t="s">
        <v>673</v>
      </c>
      <c r="C312" s="71">
        <v>621</v>
      </c>
      <c r="D312" s="9">
        <v>26.8</v>
      </c>
      <c r="E312" s="10" t="s">
        <v>385</v>
      </c>
      <c r="F312" s="9">
        <v>4.8</v>
      </c>
      <c r="G312" s="9">
        <v>2.2999999999999998</v>
      </c>
      <c r="H312" s="9">
        <v>7.3</v>
      </c>
      <c r="I312" s="71">
        <v>13033</v>
      </c>
    </row>
    <row r="313" spans="1:9" s="4" customFormat="1" ht="15" customHeight="1" x14ac:dyDescent="0.25">
      <c r="A313" s="8">
        <v>115011622</v>
      </c>
      <c r="B313" s="8" t="s">
        <v>674</v>
      </c>
      <c r="C313" s="71">
        <v>457</v>
      </c>
      <c r="D313" s="9">
        <v>26.7</v>
      </c>
      <c r="E313" s="10" t="s">
        <v>385</v>
      </c>
      <c r="F313" s="9">
        <v>5</v>
      </c>
      <c r="G313" s="9">
        <v>2.4</v>
      </c>
      <c r="H313" s="9">
        <v>7.6</v>
      </c>
      <c r="I313" s="71">
        <v>9117</v>
      </c>
    </row>
    <row r="314" spans="1:9" s="4" customFormat="1" ht="15" customHeight="1" x14ac:dyDescent="0.25">
      <c r="A314" s="8">
        <v>115021297</v>
      </c>
      <c r="B314" s="8" t="s">
        <v>675</v>
      </c>
      <c r="C314" s="71">
        <v>1191</v>
      </c>
      <c r="D314" s="9">
        <v>24.8</v>
      </c>
      <c r="E314" s="10" t="s">
        <v>368</v>
      </c>
      <c r="F314" s="9">
        <v>6.9</v>
      </c>
      <c r="G314" s="9">
        <v>3.6</v>
      </c>
      <c r="H314" s="9">
        <v>10.3</v>
      </c>
      <c r="I314" s="71">
        <v>17147</v>
      </c>
    </row>
    <row r="315" spans="1:9" s="4" customFormat="1" ht="15" customHeight="1" x14ac:dyDescent="0.25">
      <c r="A315" s="8">
        <v>115021298</v>
      </c>
      <c r="B315" s="8" t="s">
        <v>676</v>
      </c>
      <c r="C315" s="71">
        <v>302</v>
      </c>
      <c r="D315" s="9">
        <v>25.3</v>
      </c>
      <c r="E315" s="10" t="s">
        <v>385</v>
      </c>
      <c r="F315" s="9">
        <v>7.2</v>
      </c>
      <c r="G315" s="9">
        <v>3.6</v>
      </c>
      <c r="H315" s="9">
        <v>10.7</v>
      </c>
      <c r="I315" s="71">
        <v>4213</v>
      </c>
    </row>
    <row r="316" spans="1:9" s="4" customFormat="1" ht="15" customHeight="1" x14ac:dyDescent="0.25">
      <c r="A316" s="8">
        <v>115031299</v>
      </c>
      <c r="B316" s="8" t="s">
        <v>677</v>
      </c>
      <c r="C316" s="71">
        <v>281</v>
      </c>
      <c r="D316" s="9">
        <v>23.5</v>
      </c>
      <c r="E316" s="10" t="s">
        <v>368</v>
      </c>
      <c r="F316" s="9">
        <v>12.5</v>
      </c>
      <c r="G316" s="9">
        <v>6.7</v>
      </c>
      <c r="H316" s="9">
        <v>18.2</v>
      </c>
      <c r="I316" s="71">
        <v>2257</v>
      </c>
    </row>
    <row r="317" spans="1:9" s="4" customFormat="1" ht="15" customHeight="1" x14ac:dyDescent="0.25">
      <c r="A317" s="8">
        <v>115031300</v>
      </c>
      <c r="B317" s="8" t="s">
        <v>678</v>
      </c>
      <c r="C317" s="71">
        <v>2017</v>
      </c>
      <c r="D317" s="9">
        <v>22.8</v>
      </c>
      <c r="E317" s="10" t="s">
        <v>368</v>
      </c>
      <c r="F317" s="9">
        <v>11.9</v>
      </c>
      <c r="G317" s="9">
        <v>6.6</v>
      </c>
      <c r="H317" s="9">
        <v>17.2</v>
      </c>
      <c r="I317" s="71">
        <v>16974</v>
      </c>
    </row>
    <row r="318" spans="1:9" s="4" customFormat="1" ht="15" customHeight="1" x14ac:dyDescent="0.25">
      <c r="A318" s="8">
        <v>115041301</v>
      </c>
      <c r="B318" s="8" t="s">
        <v>679</v>
      </c>
      <c r="C318" s="71">
        <v>902</v>
      </c>
      <c r="D318" s="9">
        <v>23.8</v>
      </c>
      <c r="E318" s="10" t="s">
        <v>368</v>
      </c>
      <c r="F318" s="9">
        <v>10.4</v>
      </c>
      <c r="G318" s="9">
        <v>5.5</v>
      </c>
      <c r="H318" s="9">
        <v>15.2</v>
      </c>
      <c r="I318" s="71">
        <v>8699</v>
      </c>
    </row>
    <row r="319" spans="1:9" s="4" customFormat="1" ht="15" customHeight="1" x14ac:dyDescent="0.25">
      <c r="A319" s="8">
        <v>115041623</v>
      </c>
      <c r="B319" s="8" t="s">
        <v>680</v>
      </c>
      <c r="C319" s="71">
        <v>526</v>
      </c>
      <c r="D319" s="9">
        <v>26.8</v>
      </c>
      <c r="E319" s="10" t="s">
        <v>385</v>
      </c>
      <c r="F319" s="9">
        <v>5.3</v>
      </c>
      <c r="G319" s="9">
        <v>2.5</v>
      </c>
      <c r="H319" s="9">
        <v>8.1</v>
      </c>
      <c r="I319" s="71">
        <v>9875</v>
      </c>
    </row>
    <row r="320" spans="1:9" s="4" customFormat="1" ht="15" customHeight="1" x14ac:dyDescent="0.25">
      <c r="A320" s="8">
        <v>115041624</v>
      </c>
      <c r="B320" s="8" t="s">
        <v>681</v>
      </c>
      <c r="C320" s="71">
        <v>706</v>
      </c>
      <c r="D320" s="9">
        <v>26.9</v>
      </c>
      <c r="E320" s="10" t="s">
        <v>385</v>
      </c>
      <c r="F320" s="9">
        <v>5.4</v>
      </c>
      <c r="G320" s="9">
        <v>2.5</v>
      </c>
      <c r="H320" s="9">
        <v>8.1999999999999993</v>
      </c>
      <c r="I320" s="71">
        <v>13083</v>
      </c>
    </row>
    <row r="321" spans="1:9" s="4" customFormat="1" ht="15" customHeight="1" x14ac:dyDescent="0.25">
      <c r="A321" s="8">
        <v>115041625</v>
      </c>
      <c r="B321" s="8" t="s">
        <v>682</v>
      </c>
      <c r="C321" s="71">
        <v>763</v>
      </c>
      <c r="D321" s="9">
        <v>25.9</v>
      </c>
      <c r="E321" s="10" t="s">
        <v>385</v>
      </c>
      <c r="F321" s="9">
        <v>5.9</v>
      </c>
      <c r="G321" s="9">
        <v>2.9</v>
      </c>
      <c r="H321" s="9">
        <v>8.9</v>
      </c>
      <c r="I321" s="71">
        <v>12931</v>
      </c>
    </row>
    <row r="322" spans="1:9" s="4" customFormat="1" ht="15" customHeight="1" x14ac:dyDescent="0.25">
      <c r="A322" s="8">
        <v>116011303</v>
      </c>
      <c r="B322" s="8" t="s">
        <v>683</v>
      </c>
      <c r="C322" s="71">
        <v>1771</v>
      </c>
      <c r="D322" s="9">
        <v>22.9</v>
      </c>
      <c r="E322" s="10" t="s">
        <v>368</v>
      </c>
      <c r="F322" s="9">
        <v>13.3</v>
      </c>
      <c r="G322" s="9">
        <v>7.3</v>
      </c>
      <c r="H322" s="9">
        <v>19.2</v>
      </c>
      <c r="I322" s="71">
        <v>13358</v>
      </c>
    </row>
    <row r="323" spans="1:9" s="4" customFormat="1" ht="15" customHeight="1" x14ac:dyDescent="0.25">
      <c r="A323" s="8">
        <v>116011304</v>
      </c>
      <c r="B323" s="8" t="s">
        <v>684</v>
      </c>
      <c r="C323" s="71">
        <v>2382</v>
      </c>
      <c r="D323" s="9">
        <v>21.9</v>
      </c>
      <c r="E323" s="10" t="s">
        <v>368</v>
      </c>
      <c r="F323" s="9">
        <v>15.2</v>
      </c>
      <c r="G323" s="9">
        <v>8.6999999999999993</v>
      </c>
      <c r="H323" s="9">
        <v>21.7</v>
      </c>
      <c r="I323" s="71">
        <v>15669</v>
      </c>
    </row>
    <row r="324" spans="1:9" s="4" customFormat="1" ht="15" customHeight="1" x14ac:dyDescent="0.25">
      <c r="A324" s="8">
        <v>116011306</v>
      </c>
      <c r="B324" s="8" t="s">
        <v>685</v>
      </c>
      <c r="C324" s="71">
        <v>2118</v>
      </c>
      <c r="D324" s="9">
        <v>23.2</v>
      </c>
      <c r="E324" s="10" t="s">
        <v>368</v>
      </c>
      <c r="F324" s="9">
        <v>11.9</v>
      </c>
      <c r="G324" s="9">
        <v>6.5</v>
      </c>
      <c r="H324" s="9">
        <v>17.3</v>
      </c>
      <c r="I324" s="71">
        <v>17791</v>
      </c>
    </row>
    <row r="325" spans="1:9" s="4" customFormat="1" ht="15" customHeight="1" x14ac:dyDescent="0.25">
      <c r="A325" s="8">
        <v>116011307</v>
      </c>
      <c r="B325" s="8" t="s">
        <v>686</v>
      </c>
      <c r="C325" s="71">
        <v>2098</v>
      </c>
      <c r="D325" s="9">
        <v>22.8</v>
      </c>
      <c r="E325" s="10" t="s">
        <v>368</v>
      </c>
      <c r="F325" s="9">
        <v>10.8</v>
      </c>
      <c r="G325" s="9">
        <v>6</v>
      </c>
      <c r="H325" s="9">
        <v>15.6</v>
      </c>
      <c r="I325" s="71">
        <v>19399</v>
      </c>
    </row>
    <row r="326" spans="1:9" s="4" customFormat="1" ht="15" customHeight="1" x14ac:dyDescent="0.25">
      <c r="A326" s="8">
        <v>116011560</v>
      </c>
      <c r="B326" s="8" t="s">
        <v>687</v>
      </c>
      <c r="C326" s="71">
        <v>1224</v>
      </c>
      <c r="D326" s="9">
        <v>23.2</v>
      </c>
      <c r="E326" s="10" t="s">
        <v>368</v>
      </c>
      <c r="F326" s="9">
        <v>12.7</v>
      </c>
      <c r="G326" s="9">
        <v>6.9</v>
      </c>
      <c r="H326" s="9">
        <v>18.5</v>
      </c>
      <c r="I326" s="71">
        <v>9629</v>
      </c>
    </row>
    <row r="327" spans="1:9" s="4" customFormat="1" ht="15" customHeight="1" x14ac:dyDescent="0.25">
      <c r="A327" s="8">
        <v>116011561</v>
      </c>
      <c r="B327" s="8" t="s">
        <v>688</v>
      </c>
      <c r="C327" s="71">
        <v>1668</v>
      </c>
      <c r="D327" s="9">
        <v>23.2</v>
      </c>
      <c r="E327" s="10" t="s">
        <v>368</v>
      </c>
      <c r="F327" s="9">
        <v>12.8</v>
      </c>
      <c r="G327" s="9">
        <v>7</v>
      </c>
      <c r="H327" s="9">
        <v>18.600000000000001</v>
      </c>
      <c r="I327" s="71">
        <v>13013</v>
      </c>
    </row>
    <row r="328" spans="1:9" s="4" customFormat="1" ht="15" customHeight="1" x14ac:dyDescent="0.25">
      <c r="A328" s="8">
        <v>116011626</v>
      </c>
      <c r="B328" s="8" t="s">
        <v>689</v>
      </c>
      <c r="C328" s="71">
        <v>1564</v>
      </c>
      <c r="D328" s="9">
        <v>22.6</v>
      </c>
      <c r="E328" s="10" t="s">
        <v>368</v>
      </c>
      <c r="F328" s="9">
        <v>13.4</v>
      </c>
      <c r="G328" s="9">
        <v>7.4</v>
      </c>
      <c r="H328" s="9">
        <v>19.3</v>
      </c>
      <c r="I328" s="71">
        <v>11711</v>
      </c>
    </row>
    <row r="329" spans="1:9" s="4" customFormat="1" ht="15" customHeight="1" x14ac:dyDescent="0.25">
      <c r="A329" s="8">
        <v>116011627</v>
      </c>
      <c r="B329" s="8" t="s">
        <v>690</v>
      </c>
      <c r="C329" s="71">
        <v>972</v>
      </c>
      <c r="D329" s="9">
        <v>23.7</v>
      </c>
      <c r="E329" s="10" t="s">
        <v>368</v>
      </c>
      <c r="F329" s="9">
        <v>10.9</v>
      </c>
      <c r="G329" s="9">
        <v>5.9</v>
      </c>
      <c r="H329" s="9">
        <v>16</v>
      </c>
      <c r="I329" s="71">
        <v>8886</v>
      </c>
    </row>
    <row r="330" spans="1:9" s="4" customFormat="1" ht="15" customHeight="1" x14ac:dyDescent="0.25">
      <c r="A330" s="8">
        <v>116021309</v>
      </c>
      <c r="B330" s="8" t="s">
        <v>691</v>
      </c>
      <c r="C330" s="71">
        <v>808</v>
      </c>
      <c r="D330" s="9">
        <v>25.3</v>
      </c>
      <c r="E330" s="10" t="s">
        <v>385</v>
      </c>
      <c r="F330" s="9">
        <v>6.9</v>
      </c>
      <c r="G330" s="9">
        <v>3.5</v>
      </c>
      <c r="H330" s="9">
        <v>10.3</v>
      </c>
      <c r="I330" s="71">
        <v>11769</v>
      </c>
    </row>
    <row r="331" spans="1:9" s="4" customFormat="1" ht="15" customHeight="1" x14ac:dyDescent="0.25">
      <c r="A331" s="8">
        <v>116021562</v>
      </c>
      <c r="B331" s="8" t="s">
        <v>692</v>
      </c>
      <c r="C331" s="71">
        <v>201</v>
      </c>
      <c r="D331" s="9">
        <v>25.7</v>
      </c>
      <c r="E331" s="10" t="s">
        <v>385</v>
      </c>
      <c r="F331" s="9">
        <v>7.5</v>
      </c>
      <c r="G331" s="9">
        <v>3.7</v>
      </c>
      <c r="H331" s="9">
        <v>11.3</v>
      </c>
      <c r="I331" s="71">
        <v>2680</v>
      </c>
    </row>
    <row r="332" spans="1:9" s="4" customFormat="1" ht="15" customHeight="1" x14ac:dyDescent="0.25">
      <c r="A332" s="8">
        <v>116021563</v>
      </c>
      <c r="B332" s="8" t="s">
        <v>693</v>
      </c>
      <c r="C332" s="71">
        <v>1652</v>
      </c>
      <c r="D332" s="9">
        <v>24.2</v>
      </c>
      <c r="E332" s="10" t="s">
        <v>368</v>
      </c>
      <c r="F332" s="9">
        <v>9.1</v>
      </c>
      <c r="G332" s="9">
        <v>4.8</v>
      </c>
      <c r="H332" s="9">
        <v>13.4</v>
      </c>
      <c r="I332" s="71">
        <v>18174</v>
      </c>
    </row>
    <row r="333" spans="1:9" s="4" customFormat="1" ht="15" customHeight="1" x14ac:dyDescent="0.25">
      <c r="A333" s="8">
        <v>116021628</v>
      </c>
      <c r="B333" s="8" t="s">
        <v>694</v>
      </c>
      <c r="C333" s="71">
        <v>893</v>
      </c>
      <c r="D333" s="9">
        <v>25.8</v>
      </c>
      <c r="E333" s="10" t="s">
        <v>385</v>
      </c>
      <c r="F333" s="9">
        <v>6.1</v>
      </c>
      <c r="G333" s="9">
        <v>3</v>
      </c>
      <c r="H333" s="9">
        <v>9.1999999999999993</v>
      </c>
      <c r="I333" s="71">
        <v>14621</v>
      </c>
    </row>
    <row r="334" spans="1:9" s="4" customFormat="1" ht="15" customHeight="1" x14ac:dyDescent="0.25">
      <c r="A334" s="8">
        <v>116021629</v>
      </c>
      <c r="B334" s="8" t="s">
        <v>695</v>
      </c>
      <c r="C334" s="71">
        <v>733</v>
      </c>
      <c r="D334" s="9">
        <v>26.2</v>
      </c>
      <c r="E334" s="10" t="s">
        <v>385</v>
      </c>
      <c r="F334" s="9">
        <v>5.5</v>
      </c>
      <c r="G334" s="9">
        <v>2.7</v>
      </c>
      <c r="H334" s="9">
        <v>8.3000000000000007</v>
      </c>
      <c r="I334" s="71">
        <v>13303</v>
      </c>
    </row>
    <row r="335" spans="1:9" s="4" customFormat="1" ht="15" customHeight="1" x14ac:dyDescent="0.25">
      <c r="A335" s="8">
        <v>116021630</v>
      </c>
      <c r="B335" s="8" t="s">
        <v>696</v>
      </c>
      <c r="C335" s="71">
        <v>1170</v>
      </c>
      <c r="D335" s="9">
        <v>23.8</v>
      </c>
      <c r="E335" s="10" t="s">
        <v>368</v>
      </c>
      <c r="F335" s="9">
        <v>10.6</v>
      </c>
      <c r="G335" s="9">
        <v>5.7</v>
      </c>
      <c r="H335" s="9">
        <v>15.6</v>
      </c>
      <c r="I335" s="71">
        <v>10995</v>
      </c>
    </row>
    <row r="336" spans="1:9" s="4" customFormat="1" ht="15" customHeight="1" x14ac:dyDescent="0.25">
      <c r="A336" s="8">
        <v>116021631</v>
      </c>
      <c r="B336" s="8" t="s">
        <v>697</v>
      </c>
      <c r="C336" s="71">
        <v>453</v>
      </c>
      <c r="D336" s="9">
        <v>26.1</v>
      </c>
      <c r="E336" s="10" t="s">
        <v>385</v>
      </c>
      <c r="F336" s="9">
        <v>5.7</v>
      </c>
      <c r="G336" s="9">
        <v>2.8</v>
      </c>
      <c r="H336" s="9">
        <v>8.6999999999999993</v>
      </c>
      <c r="I336" s="71">
        <v>7913</v>
      </c>
    </row>
    <row r="337" spans="1:9" s="4" customFormat="1" ht="15" customHeight="1" x14ac:dyDescent="0.25">
      <c r="A337" s="8">
        <v>116021632</v>
      </c>
      <c r="B337" s="8" t="s">
        <v>698</v>
      </c>
      <c r="C337" s="71">
        <v>1392</v>
      </c>
      <c r="D337" s="9">
        <v>24.7</v>
      </c>
      <c r="E337" s="10" t="s">
        <v>368</v>
      </c>
      <c r="F337" s="9">
        <v>6.8</v>
      </c>
      <c r="G337" s="9">
        <v>3.5</v>
      </c>
      <c r="H337" s="9">
        <v>10.1</v>
      </c>
      <c r="I337" s="71">
        <v>20502</v>
      </c>
    </row>
    <row r="338" spans="1:9" s="4" customFormat="1" ht="15" customHeight="1" x14ac:dyDescent="0.25">
      <c r="A338" s="8">
        <v>116021633</v>
      </c>
      <c r="B338" s="8" t="s">
        <v>699</v>
      </c>
      <c r="C338" s="71">
        <v>529</v>
      </c>
      <c r="D338" s="9">
        <v>25.3</v>
      </c>
      <c r="E338" s="10" t="s">
        <v>385</v>
      </c>
      <c r="F338" s="9">
        <v>6.2</v>
      </c>
      <c r="G338" s="9">
        <v>3.1</v>
      </c>
      <c r="H338" s="9">
        <v>9.3000000000000007</v>
      </c>
      <c r="I338" s="71">
        <v>8553</v>
      </c>
    </row>
    <row r="339" spans="1:9" s="4" customFormat="1" ht="15" customHeight="1" x14ac:dyDescent="0.25">
      <c r="A339" s="8">
        <v>116031313</v>
      </c>
      <c r="B339" s="8" t="s">
        <v>700</v>
      </c>
      <c r="C339" s="71">
        <v>3463</v>
      </c>
      <c r="D339" s="9">
        <v>19.100000000000001</v>
      </c>
      <c r="E339" s="10" t="s">
        <v>368</v>
      </c>
      <c r="F339" s="9">
        <v>26.7</v>
      </c>
      <c r="G339" s="9">
        <v>16.7</v>
      </c>
      <c r="H339" s="9">
        <v>36.700000000000003</v>
      </c>
      <c r="I339" s="71">
        <v>12956</v>
      </c>
    </row>
    <row r="340" spans="1:9" s="4" customFormat="1" ht="15" customHeight="1" x14ac:dyDescent="0.25">
      <c r="A340" s="8">
        <v>116031314</v>
      </c>
      <c r="B340" s="8" t="s">
        <v>701</v>
      </c>
      <c r="C340" s="71">
        <v>791</v>
      </c>
      <c r="D340" s="9">
        <v>22.8</v>
      </c>
      <c r="E340" s="10" t="s">
        <v>368</v>
      </c>
      <c r="F340" s="9">
        <v>13.1</v>
      </c>
      <c r="G340" s="9">
        <v>7.2</v>
      </c>
      <c r="H340" s="9">
        <v>18.899999999999999</v>
      </c>
      <c r="I340" s="71">
        <v>6056</v>
      </c>
    </row>
    <row r="341" spans="1:9" s="4" customFormat="1" ht="15" customHeight="1" x14ac:dyDescent="0.25">
      <c r="A341" s="8">
        <v>116031315</v>
      </c>
      <c r="B341" s="8" t="s">
        <v>702</v>
      </c>
      <c r="C341" s="71">
        <v>1876</v>
      </c>
      <c r="D341" s="9">
        <v>22.9</v>
      </c>
      <c r="E341" s="10" t="s">
        <v>368</v>
      </c>
      <c r="F341" s="9">
        <v>12.1</v>
      </c>
      <c r="G341" s="9">
        <v>6.6</v>
      </c>
      <c r="H341" s="9">
        <v>17.5</v>
      </c>
      <c r="I341" s="71">
        <v>15527</v>
      </c>
    </row>
    <row r="342" spans="1:9" s="4" customFormat="1" ht="15" customHeight="1" x14ac:dyDescent="0.25">
      <c r="A342" s="8">
        <v>116031316</v>
      </c>
      <c r="B342" s="8" t="s">
        <v>703</v>
      </c>
      <c r="C342" s="71">
        <v>3900</v>
      </c>
      <c r="D342" s="9">
        <v>19</v>
      </c>
      <c r="E342" s="10" t="s">
        <v>368</v>
      </c>
      <c r="F342" s="9">
        <v>25.9</v>
      </c>
      <c r="G342" s="9">
        <v>16.3</v>
      </c>
      <c r="H342" s="9">
        <v>35.5</v>
      </c>
      <c r="I342" s="71">
        <v>15065</v>
      </c>
    </row>
    <row r="343" spans="1:9" s="4" customFormat="1" ht="15" customHeight="1" x14ac:dyDescent="0.25">
      <c r="A343" s="8">
        <v>116031317</v>
      </c>
      <c r="B343" s="8" t="s">
        <v>704</v>
      </c>
      <c r="C343" s="71">
        <v>2896</v>
      </c>
      <c r="D343" s="9">
        <v>21.7</v>
      </c>
      <c r="E343" s="10" t="s">
        <v>368</v>
      </c>
      <c r="F343" s="9">
        <v>17.399999999999999</v>
      </c>
      <c r="G343" s="9">
        <v>10</v>
      </c>
      <c r="H343" s="9">
        <v>24.7</v>
      </c>
      <c r="I343" s="71">
        <v>16681</v>
      </c>
    </row>
    <row r="344" spans="1:9" s="4" customFormat="1" ht="15" customHeight="1" x14ac:dyDescent="0.25">
      <c r="A344" s="8">
        <v>116031318</v>
      </c>
      <c r="B344" s="8" t="s">
        <v>705</v>
      </c>
      <c r="C344" s="71">
        <v>1</v>
      </c>
      <c r="D344" s="9">
        <v>88.5</v>
      </c>
      <c r="E344" s="10" t="s">
        <v>706</v>
      </c>
      <c r="F344" s="9">
        <v>16.7</v>
      </c>
      <c r="G344" s="9">
        <v>0</v>
      </c>
      <c r="H344" s="9">
        <v>45.6</v>
      </c>
      <c r="I344" s="71">
        <v>6</v>
      </c>
    </row>
    <row r="345" spans="1:9" s="4" customFormat="1" ht="15" customHeight="1" x14ac:dyDescent="0.25">
      <c r="A345" s="8">
        <v>116031319</v>
      </c>
      <c r="B345" s="8" t="s">
        <v>707</v>
      </c>
      <c r="C345" s="71">
        <v>2106</v>
      </c>
      <c r="D345" s="9">
        <v>23</v>
      </c>
      <c r="E345" s="10" t="s">
        <v>368</v>
      </c>
      <c r="F345" s="9">
        <v>12.7</v>
      </c>
      <c r="G345" s="9">
        <v>7</v>
      </c>
      <c r="H345" s="9">
        <v>18.399999999999999</v>
      </c>
      <c r="I345" s="71">
        <v>16567</v>
      </c>
    </row>
    <row r="346" spans="1:9" s="4" customFormat="1" ht="15" customHeight="1" x14ac:dyDescent="0.25">
      <c r="A346" s="8">
        <v>117011320</v>
      </c>
      <c r="B346" s="8" t="s">
        <v>708</v>
      </c>
      <c r="C346" s="71">
        <v>71</v>
      </c>
      <c r="D346" s="9">
        <v>25.5</v>
      </c>
      <c r="E346" s="10" t="s">
        <v>385</v>
      </c>
      <c r="F346" s="9">
        <v>14.1</v>
      </c>
      <c r="G346" s="9">
        <v>7</v>
      </c>
      <c r="H346" s="9">
        <v>21.1</v>
      </c>
      <c r="I346" s="71">
        <v>505</v>
      </c>
    </row>
    <row r="347" spans="1:9" s="4" customFormat="1" ht="15" customHeight="1" x14ac:dyDescent="0.25">
      <c r="A347" s="8">
        <v>117011321</v>
      </c>
      <c r="B347" s="8" t="s">
        <v>709</v>
      </c>
      <c r="C347" s="71">
        <v>1092</v>
      </c>
      <c r="D347" s="9">
        <v>23.8</v>
      </c>
      <c r="E347" s="10" t="s">
        <v>368</v>
      </c>
      <c r="F347" s="9">
        <v>10.8</v>
      </c>
      <c r="G347" s="9">
        <v>5.8</v>
      </c>
      <c r="H347" s="9">
        <v>15.8</v>
      </c>
      <c r="I347" s="71">
        <v>10122</v>
      </c>
    </row>
    <row r="348" spans="1:9" s="4" customFormat="1" ht="15" customHeight="1" x14ac:dyDescent="0.25">
      <c r="A348" s="8">
        <v>117011323</v>
      </c>
      <c r="B348" s="8" t="s">
        <v>710</v>
      </c>
      <c r="C348" s="71">
        <v>1406</v>
      </c>
      <c r="D348" s="9">
        <v>23.7</v>
      </c>
      <c r="E348" s="10" t="s">
        <v>368</v>
      </c>
      <c r="F348" s="9">
        <v>11.4</v>
      </c>
      <c r="G348" s="9">
        <v>6.1</v>
      </c>
      <c r="H348" s="9">
        <v>16.8</v>
      </c>
      <c r="I348" s="71">
        <v>12280</v>
      </c>
    </row>
    <row r="349" spans="1:9" s="4" customFormat="1" ht="15" customHeight="1" x14ac:dyDescent="0.25">
      <c r="A349" s="8">
        <v>117011324</v>
      </c>
      <c r="B349" s="8" t="s">
        <v>711</v>
      </c>
      <c r="C349" s="71">
        <v>1</v>
      </c>
      <c r="D349" s="9">
        <v>98.5</v>
      </c>
      <c r="E349" s="10" t="s">
        <v>706</v>
      </c>
      <c r="F349" s="9">
        <v>12.5</v>
      </c>
      <c r="G349" s="9">
        <v>0</v>
      </c>
      <c r="H349" s="9">
        <v>36.6</v>
      </c>
      <c r="I349" s="71">
        <v>8</v>
      </c>
    </row>
    <row r="350" spans="1:9" s="4" customFormat="1" ht="15" customHeight="1" x14ac:dyDescent="0.25">
      <c r="A350" s="8">
        <v>117011325</v>
      </c>
      <c r="B350" s="8" t="s">
        <v>712</v>
      </c>
      <c r="C350" s="71">
        <v>1</v>
      </c>
      <c r="D350" s="9">
        <v>91.2</v>
      </c>
      <c r="E350" s="10" t="s">
        <v>706</v>
      </c>
      <c r="F350" s="9">
        <v>10</v>
      </c>
      <c r="G350" s="9">
        <v>0</v>
      </c>
      <c r="H350" s="9">
        <v>27.9</v>
      </c>
      <c r="I350" s="71">
        <v>10</v>
      </c>
    </row>
    <row r="351" spans="1:9" s="4" customFormat="1" ht="15" customHeight="1" x14ac:dyDescent="0.25">
      <c r="A351" s="8">
        <v>117011634</v>
      </c>
      <c r="B351" s="8" t="s">
        <v>713</v>
      </c>
      <c r="C351" s="71">
        <v>807</v>
      </c>
      <c r="D351" s="9">
        <v>23.6</v>
      </c>
      <c r="E351" s="10" t="s">
        <v>368</v>
      </c>
      <c r="F351" s="9">
        <v>11.2</v>
      </c>
      <c r="G351" s="9">
        <v>6</v>
      </c>
      <c r="H351" s="9">
        <v>16.3</v>
      </c>
      <c r="I351" s="71">
        <v>7226</v>
      </c>
    </row>
    <row r="352" spans="1:9" s="4" customFormat="1" ht="15" customHeight="1" x14ac:dyDescent="0.25">
      <c r="A352" s="8">
        <v>117011635</v>
      </c>
      <c r="B352" s="8" t="s">
        <v>714</v>
      </c>
      <c r="C352" s="71">
        <v>2072</v>
      </c>
      <c r="D352" s="9">
        <v>24</v>
      </c>
      <c r="E352" s="10" t="s">
        <v>368</v>
      </c>
      <c r="F352" s="9">
        <v>10.7</v>
      </c>
      <c r="G352" s="9">
        <v>5.7</v>
      </c>
      <c r="H352" s="9">
        <v>15.7</v>
      </c>
      <c r="I352" s="71">
        <v>19362</v>
      </c>
    </row>
    <row r="353" spans="1:9" s="4" customFormat="1" ht="15" customHeight="1" x14ac:dyDescent="0.25">
      <c r="A353" s="8">
        <v>117021327</v>
      </c>
      <c r="B353" s="8" t="s">
        <v>715</v>
      </c>
      <c r="C353" s="71">
        <v>1390</v>
      </c>
      <c r="D353" s="9">
        <v>24.7</v>
      </c>
      <c r="E353" s="10" t="s">
        <v>368</v>
      </c>
      <c r="F353" s="9">
        <v>8.5</v>
      </c>
      <c r="G353" s="9">
        <v>4.4000000000000004</v>
      </c>
      <c r="H353" s="9">
        <v>12.7</v>
      </c>
      <c r="I353" s="71">
        <v>16272</v>
      </c>
    </row>
    <row r="354" spans="1:9" s="4" customFormat="1" ht="15" customHeight="1" x14ac:dyDescent="0.25">
      <c r="A354" s="8">
        <v>117021328</v>
      </c>
      <c r="B354" s="8" t="s">
        <v>716</v>
      </c>
      <c r="C354" s="71">
        <v>642</v>
      </c>
      <c r="D354" s="9">
        <v>24.5</v>
      </c>
      <c r="E354" s="10" t="s">
        <v>368</v>
      </c>
      <c r="F354" s="9">
        <v>9.4</v>
      </c>
      <c r="G354" s="9">
        <v>4.9000000000000004</v>
      </c>
      <c r="H354" s="9">
        <v>13.9</v>
      </c>
      <c r="I354" s="71">
        <v>6849</v>
      </c>
    </row>
    <row r="355" spans="1:9" s="4" customFormat="1" ht="15" customHeight="1" x14ac:dyDescent="0.25">
      <c r="A355" s="8">
        <v>117021636</v>
      </c>
      <c r="B355" s="8" t="s">
        <v>717</v>
      </c>
      <c r="C355" s="71">
        <v>942</v>
      </c>
      <c r="D355" s="9">
        <v>24.2</v>
      </c>
      <c r="E355" s="10" t="s">
        <v>368</v>
      </c>
      <c r="F355" s="9">
        <v>9.4</v>
      </c>
      <c r="G355" s="9">
        <v>5</v>
      </c>
      <c r="H355" s="9">
        <v>13.9</v>
      </c>
      <c r="I355" s="71">
        <v>10005</v>
      </c>
    </row>
    <row r="356" spans="1:9" s="4" customFormat="1" ht="15" customHeight="1" x14ac:dyDescent="0.25">
      <c r="A356" s="8">
        <v>117021637</v>
      </c>
      <c r="B356" s="8" t="s">
        <v>718</v>
      </c>
      <c r="C356" s="71">
        <v>1305</v>
      </c>
      <c r="D356" s="9">
        <v>22.7</v>
      </c>
      <c r="E356" s="10" t="s">
        <v>368</v>
      </c>
      <c r="F356" s="9">
        <v>11.1</v>
      </c>
      <c r="G356" s="9">
        <v>6.2</v>
      </c>
      <c r="H356" s="9">
        <v>16</v>
      </c>
      <c r="I356" s="71">
        <v>11757</v>
      </c>
    </row>
    <row r="357" spans="1:9" s="4" customFormat="1" ht="15" customHeight="1" x14ac:dyDescent="0.25">
      <c r="A357" s="8">
        <v>117031329</v>
      </c>
      <c r="B357" s="8" t="s">
        <v>719</v>
      </c>
      <c r="C357" s="71">
        <v>966</v>
      </c>
      <c r="D357" s="9">
        <v>24.3</v>
      </c>
      <c r="E357" s="10" t="s">
        <v>368</v>
      </c>
      <c r="F357" s="9">
        <v>10.5</v>
      </c>
      <c r="G357" s="9">
        <v>5.5</v>
      </c>
      <c r="H357" s="9">
        <v>15.5</v>
      </c>
      <c r="I357" s="71">
        <v>9197</v>
      </c>
    </row>
    <row r="358" spans="1:9" s="4" customFormat="1" ht="15" customHeight="1" x14ac:dyDescent="0.25">
      <c r="A358" s="8">
        <v>117031330</v>
      </c>
      <c r="B358" s="8" t="s">
        <v>720</v>
      </c>
      <c r="C358" s="71">
        <v>1097</v>
      </c>
      <c r="D358" s="9">
        <v>26.5</v>
      </c>
      <c r="E358" s="10" t="s">
        <v>385</v>
      </c>
      <c r="F358" s="9">
        <v>6.3</v>
      </c>
      <c r="G358" s="9">
        <v>3</v>
      </c>
      <c r="H358" s="9">
        <v>9.6</v>
      </c>
      <c r="I358" s="71">
        <v>17413</v>
      </c>
    </row>
    <row r="359" spans="1:9" s="4" customFormat="1" ht="15" customHeight="1" x14ac:dyDescent="0.25">
      <c r="A359" s="8">
        <v>117031331</v>
      </c>
      <c r="B359" s="8" t="s">
        <v>721</v>
      </c>
      <c r="C359" s="71">
        <v>1665</v>
      </c>
      <c r="D359" s="9">
        <v>24.1</v>
      </c>
      <c r="E359" s="10" t="s">
        <v>368</v>
      </c>
      <c r="F359" s="9">
        <v>9.6</v>
      </c>
      <c r="G359" s="9">
        <v>5</v>
      </c>
      <c r="H359" s="9">
        <v>14.1</v>
      </c>
      <c r="I359" s="71">
        <v>17426</v>
      </c>
    </row>
    <row r="360" spans="1:9" s="4" customFormat="1" ht="15" customHeight="1" x14ac:dyDescent="0.25">
      <c r="A360" s="8">
        <v>117031333</v>
      </c>
      <c r="B360" s="8" t="s">
        <v>722</v>
      </c>
      <c r="C360" s="71">
        <v>1863</v>
      </c>
      <c r="D360" s="9">
        <v>23.6</v>
      </c>
      <c r="E360" s="10" t="s">
        <v>368</v>
      </c>
      <c r="F360" s="9">
        <v>11.7</v>
      </c>
      <c r="G360" s="9">
        <v>6.3</v>
      </c>
      <c r="H360" s="9">
        <v>17.100000000000001</v>
      </c>
      <c r="I360" s="71">
        <v>15890</v>
      </c>
    </row>
    <row r="361" spans="1:9" s="4" customFormat="1" ht="15" customHeight="1" x14ac:dyDescent="0.25">
      <c r="A361" s="8">
        <v>117031336</v>
      </c>
      <c r="B361" s="8" t="s">
        <v>723</v>
      </c>
      <c r="C361" s="71">
        <v>1556</v>
      </c>
      <c r="D361" s="9">
        <v>24</v>
      </c>
      <c r="E361" s="10" t="s">
        <v>368</v>
      </c>
      <c r="F361" s="9">
        <v>11</v>
      </c>
      <c r="G361" s="9">
        <v>5.8</v>
      </c>
      <c r="H361" s="9">
        <v>16.2</v>
      </c>
      <c r="I361" s="71">
        <v>14131</v>
      </c>
    </row>
    <row r="362" spans="1:9" s="4" customFormat="1" ht="15" customHeight="1" x14ac:dyDescent="0.25">
      <c r="A362" s="8">
        <v>117031638</v>
      </c>
      <c r="B362" s="8" t="s">
        <v>724</v>
      </c>
      <c r="C362" s="71">
        <v>458</v>
      </c>
      <c r="D362" s="9">
        <v>25.3</v>
      </c>
      <c r="E362" s="10" t="s">
        <v>385</v>
      </c>
      <c r="F362" s="9">
        <v>7.7</v>
      </c>
      <c r="G362" s="9">
        <v>3.9</v>
      </c>
      <c r="H362" s="9">
        <v>11.6</v>
      </c>
      <c r="I362" s="71">
        <v>5911</v>
      </c>
    </row>
    <row r="363" spans="1:9" s="4" customFormat="1" ht="15" customHeight="1" x14ac:dyDescent="0.25">
      <c r="A363" s="8">
        <v>117031639</v>
      </c>
      <c r="B363" s="8" t="s">
        <v>725</v>
      </c>
      <c r="C363" s="71">
        <v>824</v>
      </c>
      <c r="D363" s="9">
        <v>24.3</v>
      </c>
      <c r="E363" s="10" t="s">
        <v>368</v>
      </c>
      <c r="F363" s="9">
        <v>11.6</v>
      </c>
      <c r="G363" s="9">
        <v>6.1</v>
      </c>
      <c r="H363" s="9">
        <v>17.100000000000001</v>
      </c>
      <c r="I363" s="71">
        <v>7131</v>
      </c>
    </row>
    <row r="364" spans="1:9" s="4" customFormat="1" ht="15" customHeight="1" x14ac:dyDescent="0.25">
      <c r="A364" s="8">
        <v>117031640</v>
      </c>
      <c r="B364" s="8" t="s">
        <v>726</v>
      </c>
      <c r="C364" s="71">
        <v>1174</v>
      </c>
      <c r="D364" s="9">
        <v>24.4</v>
      </c>
      <c r="E364" s="10" t="s">
        <v>368</v>
      </c>
      <c r="F364" s="9">
        <v>9.3000000000000007</v>
      </c>
      <c r="G364" s="9">
        <v>4.9000000000000004</v>
      </c>
      <c r="H364" s="9">
        <v>13.8</v>
      </c>
      <c r="I364" s="71">
        <v>12575</v>
      </c>
    </row>
    <row r="365" spans="1:9" s="4" customFormat="1" ht="15" customHeight="1" x14ac:dyDescent="0.25">
      <c r="A365" s="8">
        <v>117031641</v>
      </c>
      <c r="B365" s="8" t="s">
        <v>727</v>
      </c>
      <c r="C365" s="71">
        <v>1132</v>
      </c>
      <c r="D365" s="9">
        <v>24.3</v>
      </c>
      <c r="E365" s="10" t="s">
        <v>368</v>
      </c>
      <c r="F365" s="9">
        <v>10</v>
      </c>
      <c r="G365" s="9">
        <v>5.3</v>
      </c>
      <c r="H365" s="9">
        <v>14.8</v>
      </c>
      <c r="I365" s="71">
        <v>11264</v>
      </c>
    </row>
    <row r="366" spans="1:9" s="4" customFormat="1" ht="15" customHeight="1" x14ac:dyDescent="0.25">
      <c r="A366" s="8">
        <v>117031642</v>
      </c>
      <c r="B366" s="8" t="s">
        <v>728</v>
      </c>
      <c r="C366" s="71">
        <v>1325</v>
      </c>
      <c r="D366" s="9">
        <v>23.4</v>
      </c>
      <c r="E366" s="10" t="s">
        <v>368</v>
      </c>
      <c r="F366" s="9">
        <v>11.2</v>
      </c>
      <c r="G366" s="9">
        <v>6</v>
      </c>
      <c r="H366" s="9">
        <v>16.3</v>
      </c>
      <c r="I366" s="71">
        <v>11838</v>
      </c>
    </row>
    <row r="367" spans="1:9" s="4" customFormat="1" ht="15" customHeight="1" x14ac:dyDescent="0.25">
      <c r="A367" s="8">
        <v>117031643</v>
      </c>
      <c r="B367" s="8" t="s">
        <v>729</v>
      </c>
      <c r="C367" s="71">
        <v>915</v>
      </c>
      <c r="D367" s="9">
        <v>25.1</v>
      </c>
      <c r="E367" s="10" t="s">
        <v>385</v>
      </c>
      <c r="F367" s="9">
        <v>8.1999999999999993</v>
      </c>
      <c r="G367" s="9">
        <v>4.2</v>
      </c>
      <c r="H367" s="9">
        <v>12.3</v>
      </c>
      <c r="I367" s="71">
        <v>11110</v>
      </c>
    </row>
    <row r="368" spans="1:9" s="4" customFormat="1" ht="15" customHeight="1" x14ac:dyDescent="0.25">
      <c r="A368" s="8">
        <v>117031644</v>
      </c>
      <c r="B368" s="8" t="s">
        <v>730</v>
      </c>
      <c r="C368" s="71">
        <v>696</v>
      </c>
      <c r="D368" s="9">
        <v>24.7</v>
      </c>
      <c r="E368" s="10" t="s">
        <v>368</v>
      </c>
      <c r="F368" s="9">
        <v>9.6</v>
      </c>
      <c r="G368" s="9">
        <v>4.9000000000000004</v>
      </c>
      <c r="H368" s="9">
        <v>14.2</v>
      </c>
      <c r="I368" s="71">
        <v>7261</v>
      </c>
    </row>
    <row r="369" spans="1:9" s="4" customFormat="1" ht="15" customHeight="1" x14ac:dyDescent="0.25">
      <c r="A369" s="8">
        <v>117031645</v>
      </c>
      <c r="B369" s="8" t="s">
        <v>731</v>
      </c>
      <c r="C369" s="71">
        <v>2582</v>
      </c>
      <c r="D369" s="9">
        <v>23.4</v>
      </c>
      <c r="E369" s="10" t="s">
        <v>368</v>
      </c>
      <c r="F369" s="9">
        <v>13.7</v>
      </c>
      <c r="G369" s="9">
        <v>7.4</v>
      </c>
      <c r="H369" s="9">
        <v>20</v>
      </c>
      <c r="I369" s="71">
        <v>18797</v>
      </c>
    </row>
    <row r="370" spans="1:9" s="4" customFormat="1" ht="15" customHeight="1" x14ac:dyDescent="0.25">
      <c r="A370" s="8">
        <v>117031646</v>
      </c>
      <c r="B370" s="8" t="s">
        <v>732</v>
      </c>
      <c r="C370" s="71">
        <v>784</v>
      </c>
      <c r="D370" s="9">
        <v>23.7</v>
      </c>
      <c r="E370" s="10" t="s">
        <v>368</v>
      </c>
      <c r="F370" s="9">
        <v>12.9</v>
      </c>
      <c r="G370" s="9">
        <v>6.9</v>
      </c>
      <c r="H370" s="9">
        <v>18.899999999999999</v>
      </c>
      <c r="I370" s="71">
        <v>6095</v>
      </c>
    </row>
    <row r="371" spans="1:9" s="4" customFormat="1" ht="15" customHeight="1" x14ac:dyDescent="0.25">
      <c r="A371" s="8">
        <v>117031647</v>
      </c>
      <c r="B371" s="8" t="s">
        <v>733</v>
      </c>
      <c r="C371" s="71">
        <v>1915</v>
      </c>
      <c r="D371" s="9">
        <v>23.2</v>
      </c>
      <c r="E371" s="10" t="s">
        <v>368</v>
      </c>
      <c r="F371" s="9">
        <v>12.6</v>
      </c>
      <c r="G371" s="9">
        <v>6.8</v>
      </c>
      <c r="H371" s="9">
        <v>18.3</v>
      </c>
      <c r="I371" s="71">
        <v>15225</v>
      </c>
    </row>
    <row r="372" spans="1:9" s="4" customFormat="1" ht="15" customHeight="1" x14ac:dyDescent="0.25">
      <c r="A372" s="8">
        <v>117031648</v>
      </c>
      <c r="B372" s="8" t="s">
        <v>734</v>
      </c>
      <c r="C372" s="71">
        <v>1238</v>
      </c>
      <c r="D372" s="9">
        <v>24.4</v>
      </c>
      <c r="E372" s="10" t="s">
        <v>368</v>
      </c>
      <c r="F372" s="9">
        <v>10.4</v>
      </c>
      <c r="G372" s="9">
        <v>5.4</v>
      </c>
      <c r="H372" s="9">
        <v>15.4</v>
      </c>
      <c r="I372" s="71">
        <v>11909</v>
      </c>
    </row>
    <row r="373" spans="1:9" s="4" customFormat="1" ht="15" customHeight="1" x14ac:dyDescent="0.25">
      <c r="A373" s="8">
        <v>118011339</v>
      </c>
      <c r="B373" s="8" t="s">
        <v>735</v>
      </c>
      <c r="C373" s="71">
        <v>1178</v>
      </c>
      <c r="D373" s="9">
        <v>25.6</v>
      </c>
      <c r="E373" s="10" t="s">
        <v>385</v>
      </c>
      <c r="F373" s="9">
        <v>7.5</v>
      </c>
      <c r="G373" s="9">
        <v>3.8</v>
      </c>
      <c r="H373" s="9">
        <v>11.3</v>
      </c>
      <c r="I373" s="71">
        <v>15609</v>
      </c>
    </row>
    <row r="374" spans="1:9" s="4" customFormat="1" ht="15" customHeight="1" x14ac:dyDescent="0.25">
      <c r="A374" s="8">
        <v>118011340</v>
      </c>
      <c r="B374" s="8" t="s">
        <v>736</v>
      </c>
      <c r="C374" s="71">
        <v>1597</v>
      </c>
      <c r="D374" s="9">
        <v>24.5</v>
      </c>
      <c r="E374" s="10" t="s">
        <v>368</v>
      </c>
      <c r="F374" s="9">
        <v>9.4</v>
      </c>
      <c r="G374" s="9">
        <v>4.9000000000000004</v>
      </c>
      <c r="H374" s="9">
        <v>13.8</v>
      </c>
      <c r="I374" s="71">
        <v>17080</v>
      </c>
    </row>
    <row r="375" spans="1:9" s="4" customFormat="1" ht="15" customHeight="1" x14ac:dyDescent="0.25">
      <c r="A375" s="8">
        <v>118011341</v>
      </c>
      <c r="B375" s="8" t="s">
        <v>737</v>
      </c>
      <c r="C375" s="71">
        <v>1069</v>
      </c>
      <c r="D375" s="9">
        <v>24.6</v>
      </c>
      <c r="E375" s="10" t="s">
        <v>368</v>
      </c>
      <c r="F375" s="9">
        <v>7.6</v>
      </c>
      <c r="G375" s="9">
        <v>3.9</v>
      </c>
      <c r="H375" s="9">
        <v>11.2</v>
      </c>
      <c r="I375" s="71">
        <v>14144</v>
      </c>
    </row>
    <row r="376" spans="1:9" s="4" customFormat="1" ht="15" customHeight="1" x14ac:dyDescent="0.25">
      <c r="A376" s="8">
        <v>118011344</v>
      </c>
      <c r="B376" s="8" t="s">
        <v>738</v>
      </c>
      <c r="C376" s="71">
        <v>493</v>
      </c>
      <c r="D376" s="9">
        <v>26</v>
      </c>
      <c r="E376" s="10" t="s">
        <v>385</v>
      </c>
      <c r="F376" s="9">
        <v>5.8</v>
      </c>
      <c r="G376" s="9">
        <v>2.8</v>
      </c>
      <c r="H376" s="9">
        <v>8.6999999999999993</v>
      </c>
      <c r="I376" s="71">
        <v>8523</v>
      </c>
    </row>
    <row r="377" spans="1:9" s="4" customFormat="1" ht="15" customHeight="1" x14ac:dyDescent="0.25">
      <c r="A377" s="8">
        <v>118011345</v>
      </c>
      <c r="B377" s="8" t="s">
        <v>739</v>
      </c>
      <c r="C377" s="71">
        <v>706</v>
      </c>
      <c r="D377" s="9">
        <v>26.1</v>
      </c>
      <c r="E377" s="10" t="s">
        <v>385</v>
      </c>
      <c r="F377" s="9">
        <v>5.8</v>
      </c>
      <c r="G377" s="9">
        <v>2.8</v>
      </c>
      <c r="H377" s="9">
        <v>8.8000000000000007</v>
      </c>
      <c r="I377" s="71">
        <v>12132</v>
      </c>
    </row>
    <row r="378" spans="1:9" s="4" customFormat="1" ht="15" customHeight="1" x14ac:dyDescent="0.25">
      <c r="A378" s="8">
        <v>118011346</v>
      </c>
      <c r="B378" s="8" t="s">
        <v>740</v>
      </c>
      <c r="C378" s="71">
        <v>372</v>
      </c>
      <c r="D378" s="9">
        <v>27.5</v>
      </c>
      <c r="E378" s="10" t="s">
        <v>385</v>
      </c>
      <c r="F378" s="9">
        <v>4.2</v>
      </c>
      <c r="G378" s="9">
        <v>1.9</v>
      </c>
      <c r="H378" s="9">
        <v>6.4</v>
      </c>
      <c r="I378" s="71">
        <v>8894</v>
      </c>
    </row>
    <row r="379" spans="1:9" s="4" customFormat="1" ht="15" customHeight="1" x14ac:dyDescent="0.25">
      <c r="A379" s="8">
        <v>118011347</v>
      </c>
      <c r="B379" s="8" t="s">
        <v>741</v>
      </c>
      <c r="C379" s="71">
        <v>242</v>
      </c>
      <c r="D379" s="9">
        <v>27.8</v>
      </c>
      <c r="E379" s="10" t="s">
        <v>385</v>
      </c>
      <c r="F379" s="9">
        <v>4.0999999999999996</v>
      </c>
      <c r="G379" s="9">
        <v>1.9</v>
      </c>
      <c r="H379" s="9">
        <v>6.3</v>
      </c>
      <c r="I379" s="71">
        <v>5923</v>
      </c>
    </row>
    <row r="380" spans="1:9" s="4" customFormat="1" ht="15" customHeight="1" x14ac:dyDescent="0.25">
      <c r="A380" s="8">
        <v>118011649</v>
      </c>
      <c r="B380" s="8" t="s">
        <v>742</v>
      </c>
      <c r="C380" s="71">
        <v>513</v>
      </c>
      <c r="D380" s="9">
        <v>27.5</v>
      </c>
      <c r="E380" s="10" t="s">
        <v>385</v>
      </c>
      <c r="F380" s="9">
        <v>4.5</v>
      </c>
      <c r="G380" s="9">
        <v>2.1</v>
      </c>
      <c r="H380" s="9">
        <v>6.9</v>
      </c>
      <c r="I380" s="71">
        <v>11462</v>
      </c>
    </row>
    <row r="381" spans="1:9" s="4" customFormat="1" ht="15" customHeight="1" x14ac:dyDescent="0.25">
      <c r="A381" s="8">
        <v>118011650</v>
      </c>
      <c r="B381" s="8" t="s">
        <v>743</v>
      </c>
      <c r="C381" s="71">
        <v>423</v>
      </c>
      <c r="D381" s="9">
        <v>27.2</v>
      </c>
      <c r="E381" s="10" t="s">
        <v>385</v>
      </c>
      <c r="F381" s="9">
        <v>5</v>
      </c>
      <c r="G381" s="9">
        <v>2.2999999999999998</v>
      </c>
      <c r="H381" s="9">
        <v>7.7</v>
      </c>
      <c r="I381" s="71">
        <v>8455</v>
      </c>
    </row>
    <row r="382" spans="1:9" s="4" customFormat="1" ht="15" customHeight="1" x14ac:dyDescent="0.25">
      <c r="A382" s="8">
        <v>118021564</v>
      </c>
      <c r="B382" s="8" t="s">
        <v>744</v>
      </c>
      <c r="C382" s="71">
        <v>754</v>
      </c>
      <c r="D382" s="9">
        <v>24.6</v>
      </c>
      <c r="E382" s="10" t="s">
        <v>368</v>
      </c>
      <c r="F382" s="9">
        <v>8.5</v>
      </c>
      <c r="G382" s="9">
        <v>4.4000000000000004</v>
      </c>
      <c r="H382" s="9">
        <v>12.6</v>
      </c>
      <c r="I382" s="71">
        <v>8843</v>
      </c>
    </row>
    <row r="383" spans="1:9" s="4" customFormat="1" ht="15" customHeight="1" x14ac:dyDescent="0.25">
      <c r="A383" s="8">
        <v>118021565</v>
      </c>
      <c r="B383" s="8" t="s">
        <v>745</v>
      </c>
      <c r="C383" s="71">
        <v>1001</v>
      </c>
      <c r="D383" s="9">
        <v>24.7</v>
      </c>
      <c r="E383" s="10" t="s">
        <v>368</v>
      </c>
      <c r="F383" s="9">
        <v>8.9</v>
      </c>
      <c r="G383" s="9">
        <v>4.5999999999999996</v>
      </c>
      <c r="H383" s="9">
        <v>13.2</v>
      </c>
      <c r="I383" s="71">
        <v>11233</v>
      </c>
    </row>
    <row r="384" spans="1:9" s="4" customFormat="1" ht="15" customHeight="1" x14ac:dyDescent="0.25">
      <c r="A384" s="8">
        <v>118021566</v>
      </c>
      <c r="B384" s="8" t="s">
        <v>746</v>
      </c>
      <c r="C384" s="71">
        <v>581</v>
      </c>
      <c r="D384" s="9">
        <v>25</v>
      </c>
      <c r="E384" s="10" t="s">
        <v>368</v>
      </c>
      <c r="F384" s="9">
        <v>7.5</v>
      </c>
      <c r="G384" s="9">
        <v>3.8</v>
      </c>
      <c r="H384" s="9">
        <v>11.1</v>
      </c>
      <c r="I384" s="71">
        <v>7781</v>
      </c>
    </row>
    <row r="385" spans="1:9" s="4" customFormat="1" ht="15" customHeight="1" x14ac:dyDescent="0.25">
      <c r="A385" s="8">
        <v>118021567</v>
      </c>
      <c r="B385" s="8" t="s">
        <v>747</v>
      </c>
      <c r="C385" s="71">
        <v>942</v>
      </c>
      <c r="D385" s="9">
        <v>23.7</v>
      </c>
      <c r="E385" s="10" t="s">
        <v>368</v>
      </c>
      <c r="F385" s="9">
        <v>10.5</v>
      </c>
      <c r="G385" s="9">
        <v>5.6</v>
      </c>
      <c r="H385" s="9">
        <v>15.3</v>
      </c>
      <c r="I385" s="71">
        <v>8990</v>
      </c>
    </row>
    <row r="386" spans="1:9" s="4" customFormat="1" ht="15" customHeight="1" x14ac:dyDescent="0.25">
      <c r="A386" s="8">
        <v>118021568</v>
      </c>
      <c r="B386" s="8" t="s">
        <v>748</v>
      </c>
      <c r="C386" s="71">
        <v>781</v>
      </c>
      <c r="D386" s="9">
        <v>24.2</v>
      </c>
      <c r="E386" s="10" t="s">
        <v>368</v>
      </c>
      <c r="F386" s="9">
        <v>9.6999999999999993</v>
      </c>
      <c r="G386" s="9">
        <v>5.0999999999999996</v>
      </c>
      <c r="H386" s="9">
        <v>14.3</v>
      </c>
      <c r="I386" s="71">
        <v>8076</v>
      </c>
    </row>
    <row r="387" spans="1:9" s="4" customFormat="1" ht="15" customHeight="1" x14ac:dyDescent="0.25">
      <c r="A387" s="8">
        <v>118021569</v>
      </c>
      <c r="B387" s="8" t="s">
        <v>749</v>
      </c>
      <c r="C387" s="71">
        <v>852</v>
      </c>
      <c r="D387" s="9">
        <v>25.3</v>
      </c>
      <c r="E387" s="10" t="s">
        <v>385</v>
      </c>
      <c r="F387" s="9">
        <v>6.6</v>
      </c>
      <c r="G387" s="9">
        <v>3.3</v>
      </c>
      <c r="H387" s="9">
        <v>9.8000000000000007</v>
      </c>
      <c r="I387" s="71">
        <v>12942</v>
      </c>
    </row>
    <row r="388" spans="1:9" s="4" customFormat="1" ht="15" customHeight="1" x14ac:dyDescent="0.25">
      <c r="A388" s="8">
        <v>118021570</v>
      </c>
      <c r="B388" s="8" t="s">
        <v>750</v>
      </c>
      <c r="C388" s="71">
        <v>709</v>
      </c>
      <c r="D388" s="9">
        <v>25.5</v>
      </c>
      <c r="E388" s="10" t="s">
        <v>385</v>
      </c>
      <c r="F388" s="9">
        <v>7.1</v>
      </c>
      <c r="G388" s="9">
        <v>3.6</v>
      </c>
      <c r="H388" s="9">
        <v>10.7</v>
      </c>
      <c r="I388" s="71">
        <v>9945</v>
      </c>
    </row>
    <row r="389" spans="1:9" s="4" customFormat="1" ht="15" customHeight="1" x14ac:dyDescent="0.25">
      <c r="A389" s="8">
        <v>118021651</v>
      </c>
      <c r="B389" s="8" t="s">
        <v>751</v>
      </c>
      <c r="C389" s="71">
        <v>963</v>
      </c>
      <c r="D389" s="9">
        <v>27</v>
      </c>
      <c r="E389" s="10" t="s">
        <v>385</v>
      </c>
      <c r="F389" s="9">
        <v>6.1</v>
      </c>
      <c r="G389" s="9">
        <v>2.9</v>
      </c>
      <c r="H389" s="9">
        <v>9.3000000000000007</v>
      </c>
      <c r="I389" s="71">
        <v>15874</v>
      </c>
    </row>
    <row r="390" spans="1:9" s="4" customFormat="1" ht="15" customHeight="1" x14ac:dyDescent="0.25">
      <c r="A390" s="8">
        <v>118021652</v>
      </c>
      <c r="B390" s="8" t="s">
        <v>752</v>
      </c>
      <c r="C390" s="71">
        <v>689</v>
      </c>
      <c r="D390" s="9">
        <v>24.3</v>
      </c>
      <c r="E390" s="10" t="s">
        <v>368</v>
      </c>
      <c r="F390" s="9">
        <v>9.1999999999999993</v>
      </c>
      <c r="G390" s="9">
        <v>4.8</v>
      </c>
      <c r="H390" s="9">
        <v>13.6</v>
      </c>
      <c r="I390" s="71">
        <v>7469</v>
      </c>
    </row>
    <row r="391" spans="1:9" s="4" customFormat="1" ht="15" customHeight="1" x14ac:dyDescent="0.25">
      <c r="A391" s="8">
        <v>118021653</v>
      </c>
      <c r="B391" s="8" t="s">
        <v>753</v>
      </c>
      <c r="C391" s="71">
        <v>1121</v>
      </c>
      <c r="D391" s="9">
        <v>23.5</v>
      </c>
      <c r="E391" s="10" t="s">
        <v>368</v>
      </c>
      <c r="F391" s="9">
        <v>11</v>
      </c>
      <c r="G391" s="9">
        <v>5.9</v>
      </c>
      <c r="H391" s="9">
        <v>16</v>
      </c>
      <c r="I391" s="71">
        <v>10216</v>
      </c>
    </row>
    <row r="392" spans="1:9" s="4" customFormat="1" ht="15" customHeight="1" x14ac:dyDescent="0.25">
      <c r="A392" s="8">
        <v>118021654</v>
      </c>
      <c r="B392" s="8" t="s">
        <v>754</v>
      </c>
      <c r="C392" s="71">
        <v>299</v>
      </c>
      <c r="D392" s="9">
        <v>26.2</v>
      </c>
      <c r="E392" s="10" t="s">
        <v>385</v>
      </c>
      <c r="F392" s="9">
        <v>7</v>
      </c>
      <c r="G392" s="9">
        <v>3.4</v>
      </c>
      <c r="H392" s="9">
        <v>10.7</v>
      </c>
      <c r="I392" s="71">
        <v>4244</v>
      </c>
    </row>
    <row r="393" spans="1:9" s="4" customFormat="1" ht="15" customHeight="1" x14ac:dyDescent="0.25">
      <c r="A393" s="8">
        <v>119011354</v>
      </c>
      <c r="B393" s="8" t="s">
        <v>755</v>
      </c>
      <c r="C393" s="71">
        <v>2560</v>
      </c>
      <c r="D393" s="9">
        <v>22.3</v>
      </c>
      <c r="E393" s="10" t="s">
        <v>368</v>
      </c>
      <c r="F393" s="9">
        <v>15.3</v>
      </c>
      <c r="G393" s="9">
        <v>8.6</v>
      </c>
      <c r="H393" s="9">
        <v>21.9</v>
      </c>
      <c r="I393" s="71">
        <v>16786</v>
      </c>
    </row>
    <row r="394" spans="1:9" s="4" customFormat="1" ht="15" customHeight="1" x14ac:dyDescent="0.25">
      <c r="A394" s="8">
        <v>119011355</v>
      </c>
      <c r="B394" s="8" t="s">
        <v>756</v>
      </c>
      <c r="C394" s="71">
        <v>118</v>
      </c>
      <c r="D394" s="9">
        <v>25.4</v>
      </c>
      <c r="E394" s="10" t="s">
        <v>385</v>
      </c>
      <c r="F394" s="9">
        <v>11</v>
      </c>
      <c r="G394" s="9">
        <v>5.6</v>
      </c>
      <c r="H394" s="9">
        <v>16.5</v>
      </c>
      <c r="I394" s="71">
        <v>1068</v>
      </c>
    </row>
    <row r="395" spans="1:9" s="4" customFormat="1" ht="15" customHeight="1" x14ac:dyDescent="0.25">
      <c r="A395" s="8">
        <v>119011356</v>
      </c>
      <c r="B395" s="8" t="s">
        <v>757</v>
      </c>
      <c r="C395" s="71">
        <v>1320</v>
      </c>
      <c r="D395" s="9">
        <v>22.9</v>
      </c>
      <c r="E395" s="10" t="s">
        <v>368</v>
      </c>
      <c r="F395" s="9">
        <v>14.2</v>
      </c>
      <c r="G395" s="9">
        <v>7.9</v>
      </c>
      <c r="H395" s="9">
        <v>20.6</v>
      </c>
      <c r="I395" s="71">
        <v>9264</v>
      </c>
    </row>
    <row r="396" spans="1:9" s="4" customFormat="1" ht="15" customHeight="1" x14ac:dyDescent="0.25">
      <c r="A396" s="8">
        <v>119011358</v>
      </c>
      <c r="B396" s="8" t="s">
        <v>758</v>
      </c>
      <c r="C396" s="71">
        <v>1687</v>
      </c>
      <c r="D396" s="9">
        <v>22.8</v>
      </c>
      <c r="E396" s="10" t="s">
        <v>368</v>
      </c>
      <c r="F396" s="9">
        <v>12.7</v>
      </c>
      <c r="G396" s="9">
        <v>7</v>
      </c>
      <c r="H396" s="9">
        <v>18.3</v>
      </c>
      <c r="I396" s="71">
        <v>13327</v>
      </c>
    </row>
    <row r="397" spans="1:9" s="4" customFormat="1" ht="15" customHeight="1" x14ac:dyDescent="0.25">
      <c r="A397" s="8">
        <v>119011360</v>
      </c>
      <c r="B397" s="8" t="s">
        <v>759</v>
      </c>
      <c r="C397" s="71">
        <v>1625</v>
      </c>
      <c r="D397" s="9">
        <v>23.1</v>
      </c>
      <c r="E397" s="10" t="s">
        <v>368</v>
      </c>
      <c r="F397" s="9">
        <v>12</v>
      </c>
      <c r="G397" s="9">
        <v>6.6</v>
      </c>
      <c r="H397" s="9">
        <v>17.5</v>
      </c>
      <c r="I397" s="71">
        <v>13498</v>
      </c>
    </row>
    <row r="398" spans="1:9" s="4" customFormat="1" ht="15" customHeight="1" x14ac:dyDescent="0.25">
      <c r="A398" s="8">
        <v>119011361</v>
      </c>
      <c r="B398" s="8" t="s">
        <v>760</v>
      </c>
      <c r="C398" s="71">
        <v>2378</v>
      </c>
      <c r="D398" s="9">
        <v>22.7</v>
      </c>
      <c r="E398" s="10" t="s">
        <v>368</v>
      </c>
      <c r="F398" s="9">
        <v>14.3</v>
      </c>
      <c r="G398" s="9">
        <v>8</v>
      </c>
      <c r="H398" s="9">
        <v>20.7</v>
      </c>
      <c r="I398" s="71">
        <v>16578</v>
      </c>
    </row>
    <row r="399" spans="1:9" s="4" customFormat="1" ht="15" customHeight="1" x14ac:dyDescent="0.25">
      <c r="A399" s="8">
        <v>119011571</v>
      </c>
      <c r="B399" s="8" t="s">
        <v>761</v>
      </c>
      <c r="C399" s="71">
        <v>1828</v>
      </c>
      <c r="D399" s="9">
        <v>22.8</v>
      </c>
      <c r="E399" s="10" t="s">
        <v>368</v>
      </c>
      <c r="F399" s="9">
        <v>14.2</v>
      </c>
      <c r="G399" s="9">
        <v>7.9</v>
      </c>
      <c r="H399" s="9">
        <v>20.6</v>
      </c>
      <c r="I399" s="71">
        <v>12862</v>
      </c>
    </row>
    <row r="400" spans="1:9" s="4" customFormat="1" ht="15" customHeight="1" x14ac:dyDescent="0.25">
      <c r="A400" s="8">
        <v>119011572</v>
      </c>
      <c r="B400" s="8" t="s">
        <v>762</v>
      </c>
      <c r="C400" s="71">
        <v>2117</v>
      </c>
      <c r="D400" s="9">
        <v>22.4</v>
      </c>
      <c r="E400" s="10" t="s">
        <v>368</v>
      </c>
      <c r="F400" s="9">
        <v>14.9</v>
      </c>
      <c r="G400" s="9">
        <v>8.4</v>
      </c>
      <c r="H400" s="9">
        <v>21.5</v>
      </c>
      <c r="I400" s="71">
        <v>14167</v>
      </c>
    </row>
    <row r="401" spans="1:9" s="4" customFormat="1" ht="15" customHeight="1" x14ac:dyDescent="0.25">
      <c r="A401" s="8">
        <v>119011655</v>
      </c>
      <c r="B401" s="8" t="s">
        <v>763</v>
      </c>
      <c r="C401" s="71">
        <v>1488</v>
      </c>
      <c r="D401" s="9">
        <v>22.4</v>
      </c>
      <c r="E401" s="10" t="s">
        <v>368</v>
      </c>
      <c r="F401" s="9">
        <v>14.3</v>
      </c>
      <c r="G401" s="9">
        <v>8</v>
      </c>
      <c r="H401" s="9">
        <v>20.6</v>
      </c>
      <c r="I401" s="71">
        <v>10372</v>
      </c>
    </row>
    <row r="402" spans="1:9" s="4" customFormat="1" ht="15" customHeight="1" x14ac:dyDescent="0.25">
      <c r="A402" s="8">
        <v>119011656</v>
      </c>
      <c r="B402" s="8" t="s">
        <v>764</v>
      </c>
      <c r="C402" s="71">
        <v>1231</v>
      </c>
      <c r="D402" s="9">
        <v>23.2</v>
      </c>
      <c r="E402" s="10" t="s">
        <v>368</v>
      </c>
      <c r="F402" s="9">
        <v>13.3</v>
      </c>
      <c r="G402" s="9">
        <v>7.3</v>
      </c>
      <c r="H402" s="9">
        <v>19.3</v>
      </c>
      <c r="I402" s="71">
        <v>9260</v>
      </c>
    </row>
    <row r="403" spans="1:9" s="4" customFormat="1" ht="15" customHeight="1" x14ac:dyDescent="0.25">
      <c r="A403" s="8">
        <v>119011657</v>
      </c>
      <c r="B403" s="8" t="s">
        <v>765</v>
      </c>
      <c r="C403" s="71">
        <v>954</v>
      </c>
      <c r="D403" s="9">
        <v>23.6</v>
      </c>
      <c r="E403" s="10" t="s">
        <v>368</v>
      </c>
      <c r="F403" s="9">
        <v>11.2</v>
      </c>
      <c r="G403" s="9">
        <v>6</v>
      </c>
      <c r="H403" s="9">
        <v>16.3</v>
      </c>
      <c r="I403" s="71">
        <v>8541</v>
      </c>
    </row>
    <row r="404" spans="1:9" s="4" customFormat="1" ht="15" customHeight="1" x14ac:dyDescent="0.25">
      <c r="A404" s="8">
        <v>119011658</v>
      </c>
      <c r="B404" s="8" t="s">
        <v>766</v>
      </c>
      <c r="C404" s="71">
        <v>1242</v>
      </c>
      <c r="D404" s="9">
        <v>23.5</v>
      </c>
      <c r="E404" s="10" t="s">
        <v>368</v>
      </c>
      <c r="F404" s="9">
        <v>10.199999999999999</v>
      </c>
      <c r="G404" s="9">
        <v>5.5</v>
      </c>
      <c r="H404" s="9">
        <v>14.9</v>
      </c>
      <c r="I404" s="71">
        <v>12183</v>
      </c>
    </row>
    <row r="405" spans="1:9" s="4" customFormat="1" ht="15" customHeight="1" x14ac:dyDescent="0.25">
      <c r="A405" s="8">
        <v>119021362</v>
      </c>
      <c r="B405" s="8" t="s">
        <v>767</v>
      </c>
      <c r="C405" s="71">
        <v>2239</v>
      </c>
      <c r="D405" s="9">
        <v>22.6</v>
      </c>
      <c r="E405" s="10" t="s">
        <v>368</v>
      </c>
      <c r="F405" s="9">
        <v>13.9</v>
      </c>
      <c r="G405" s="9">
        <v>7.7</v>
      </c>
      <c r="H405" s="9">
        <v>20</v>
      </c>
      <c r="I405" s="71">
        <v>16146</v>
      </c>
    </row>
    <row r="406" spans="1:9" s="4" customFormat="1" ht="15" customHeight="1" x14ac:dyDescent="0.25">
      <c r="A406" s="8">
        <v>119021366</v>
      </c>
      <c r="B406" s="8" t="s">
        <v>768</v>
      </c>
      <c r="C406" s="71">
        <v>2421</v>
      </c>
      <c r="D406" s="9">
        <v>21.7</v>
      </c>
      <c r="E406" s="10" t="s">
        <v>368</v>
      </c>
      <c r="F406" s="9">
        <v>15.1</v>
      </c>
      <c r="G406" s="9">
        <v>8.6999999999999993</v>
      </c>
      <c r="H406" s="9">
        <v>21.5</v>
      </c>
      <c r="I406" s="71">
        <v>16044</v>
      </c>
    </row>
    <row r="407" spans="1:9" s="4" customFormat="1" ht="15" customHeight="1" x14ac:dyDescent="0.25">
      <c r="A407" s="8">
        <v>119021367</v>
      </c>
      <c r="B407" s="8" t="s">
        <v>769</v>
      </c>
      <c r="C407" s="71">
        <v>1417</v>
      </c>
      <c r="D407" s="9">
        <v>23.2</v>
      </c>
      <c r="E407" s="10" t="s">
        <v>368</v>
      </c>
      <c r="F407" s="9">
        <v>12.8</v>
      </c>
      <c r="G407" s="9">
        <v>7</v>
      </c>
      <c r="H407" s="9">
        <v>18.600000000000001</v>
      </c>
      <c r="I407" s="71">
        <v>11067</v>
      </c>
    </row>
    <row r="408" spans="1:9" s="4" customFormat="1" ht="15" customHeight="1" x14ac:dyDescent="0.25">
      <c r="A408" s="8">
        <v>119021573</v>
      </c>
      <c r="B408" s="8" t="s">
        <v>770</v>
      </c>
      <c r="C408" s="71">
        <v>1699</v>
      </c>
      <c r="D408" s="9">
        <v>23</v>
      </c>
      <c r="E408" s="10" t="s">
        <v>368</v>
      </c>
      <c r="F408" s="9">
        <v>14.3</v>
      </c>
      <c r="G408" s="9">
        <v>7.9</v>
      </c>
      <c r="H408" s="9">
        <v>20.8</v>
      </c>
      <c r="I408" s="71">
        <v>11879</v>
      </c>
    </row>
    <row r="409" spans="1:9" s="4" customFormat="1" ht="15" customHeight="1" x14ac:dyDescent="0.25">
      <c r="A409" s="8">
        <v>119021574</v>
      </c>
      <c r="B409" s="8" t="s">
        <v>771</v>
      </c>
      <c r="C409" s="71">
        <v>1088</v>
      </c>
      <c r="D409" s="9">
        <v>22.5</v>
      </c>
      <c r="E409" s="10" t="s">
        <v>368</v>
      </c>
      <c r="F409" s="9">
        <v>14.7</v>
      </c>
      <c r="G409" s="9">
        <v>8.1999999999999993</v>
      </c>
      <c r="H409" s="9">
        <v>21.2</v>
      </c>
      <c r="I409" s="71">
        <v>7399</v>
      </c>
    </row>
    <row r="410" spans="1:9" s="4" customFormat="1" ht="15" customHeight="1" x14ac:dyDescent="0.25">
      <c r="A410" s="8">
        <v>119021659</v>
      </c>
      <c r="B410" s="8" t="s">
        <v>772</v>
      </c>
      <c r="C410" s="71">
        <v>1431</v>
      </c>
      <c r="D410" s="9">
        <v>22.7</v>
      </c>
      <c r="E410" s="10" t="s">
        <v>368</v>
      </c>
      <c r="F410" s="9">
        <v>14.5</v>
      </c>
      <c r="G410" s="9">
        <v>8</v>
      </c>
      <c r="H410" s="9">
        <v>21</v>
      </c>
      <c r="I410" s="71">
        <v>9872</v>
      </c>
    </row>
    <row r="411" spans="1:9" s="4" customFormat="1" ht="15" customHeight="1" x14ac:dyDescent="0.25">
      <c r="A411" s="8">
        <v>119021660</v>
      </c>
      <c r="B411" s="8" t="s">
        <v>773</v>
      </c>
      <c r="C411" s="71">
        <v>1235</v>
      </c>
      <c r="D411" s="9">
        <v>22.3</v>
      </c>
      <c r="E411" s="10" t="s">
        <v>368</v>
      </c>
      <c r="F411" s="9">
        <v>16.100000000000001</v>
      </c>
      <c r="G411" s="9">
        <v>9.1</v>
      </c>
      <c r="H411" s="9">
        <v>23.2</v>
      </c>
      <c r="I411" s="71">
        <v>7660</v>
      </c>
    </row>
    <row r="412" spans="1:9" s="4" customFormat="1" ht="15" customHeight="1" x14ac:dyDescent="0.25">
      <c r="A412" s="8">
        <v>119021661</v>
      </c>
      <c r="B412" s="8" t="s">
        <v>774</v>
      </c>
      <c r="C412" s="71">
        <v>1188</v>
      </c>
      <c r="D412" s="9">
        <v>23.5</v>
      </c>
      <c r="E412" s="10" t="s">
        <v>368</v>
      </c>
      <c r="F412" s="9">
        <v>11.9</v>
      </c>
      <c r="G412" s="9">
        <v>6.4</v>
      </c>
      <c r="H412" s="9">
        <v>17.3</v>
      </c>
      <c r="I412" s="71">
        <v>10013</v>
      </c>
    </row>
    <row r="413" spans="1:9" s="4" customFormat="1" ht="15" customHeight="1" x14ac:dyDescent="0.25">
      <c r="A413" s="8">
        <v>119021662</v>
      </c>
      <c r="B413" s="8" t="s">
        <v>775</v>
      </c>
      <c r="C413" s="71">
        <v>1166</v>
      </c>
      <c r="D413" s="9">
        <v>24.5</v>
      </c>
      <c r="E413" s="10" t="s">
        <v>368</v>
      </c>
      <c r="F413" s="9">
        <v>8.1999999999999993</v>
      </c>
      <c r="G413" s="9">
        <v>4.3</v>
      </c>
      <c r="H413" s="9">
        <v>12.2</v>
      </c>
      <c r="I413" s="71">
        <v>14150</v>
      </c>
    </row>
    <row r="414" spans="1:9" s="4" customFormat="1" ht="15" customHeight="1" x14ac:dyDescent="0.25">
      <c r="A414" s="8">
        <v>119021663</v>
      </c>
      <c r="B414" s="8" t="s">
        <v>776</v>
      </c>
      <c r="C414" s="71">
        <v>463</v>
      </c>
      <c r="D414" s="9">
        <v>24.3</v>
      </c>
      <c r="E414" s="10" t="s">
        <v>368</v>
      </c>
      <c r="F414" s="9">
        <v>9.6</v>
      </c>
      <c r="G414" s="9">
        <v>5</v>
      </c>
      <c r="H414" s="9">
        <v>14.2</v>
      </c>
      <c r="I414" s="71">
        <v>4804</v>
      </c>
    </row>
    <row r="415" spans="1:9" s="4" customFormat="1" ht="15" customHeight="1" x14ac:dyDescent="0.25">
      <c r="A415" s="8">
        <v>119031370</v>
      </c>
      <c r="B415" s="8" t="s">
        <v>777</v>
      </c>
      <c r="C415" s="71">
        <v>1108</v>
      </c>
      <c r="D415" s="9">
        <v>23.8</v>
      </c>
      <c r="E415" s="10" t="s">
        <v>368</v>
      </c>
      <c r="F415" s="9">
        <v>10.199999999999999</v>
      </c>
      <c r="G415" s="9">
        <v>5.4</v>
      </c>
      <c r="H415" s="9">
        <v>14.9</v>
      </c>
      <c r="I415" s="71">
        <v>10889</v>
      </c>
    </row>
    <row r="416" spans="1:9" s="4" customFormat="1" ht="15" customHeight="1" x14ac:dyDescent="0.25">
      <c r="A416" s="8">
        <v>119031371</v>
      </c>
      <c r="B416" s="8" t="s">
        <v>778</v>
      </c>
      <c r="C416" s="71">
        <v>598</v>
      </c>
      <c r="D416" s="9">
        <v>25.5</v>
      </c>
      <c r="E416" s="10" t="s">
        <v>385</v>
      </c>
      <c r="F416" s="9">
        <v>6.1</v>
      </c>
      <c r="G416" s="9">
        <v>3.1</v>
      </c>
      <c r="H416" s="9">
        <v>9.1</v>
      </c>
      <c r="I416" s="71">
        <v>9809</v>
      </c>
    </row>
    <row r="417" spans="1:9" s="4" customFormat="1" ht="15" customHeight="1" x14ac:dyDescent="0.25">
      <c r="A417" s="8">
        <v>119031372</v>
      </c>
      <c r="B417" s="8" t="s">
        <v>779</v>
      </c>
      <c r="C417" s="71">
        <v>1170</v>
      </c>
      <c r="D417" s="9">
        <v>24.7</v>
      </c>
      <c r="E417" s="10" t="s">
        <v>368</v>
      </c>
      <c r="F417" s="9">
        <v>7.5</v>
      </c>
      <c r="G417" s="9">
        <v>3.8</v>
      </c>
      <c r="H417" s="9">
        <v>11.1</v>
      </c>
      <c r="I417" s="71">
        <v>15676</v>
      </c>
    </row>
    <row r="418" spans="1:9" s="4" customFormat="1" ht="15" customHeight="1" x14ac:dyDescent="0.25">
      <c r="A418" s="8">
        <v>119031373</v>
      </c>
      <c r="B418" s="8" t="s">
        <v>780</v>
      </c>
      <c r="C418" s="71">
        <v>1332</v>
      </c>
      <c r="D418" s="9">
        <v>22.6</v>
      </c>
      <c r="E418" s="10" t="s">
        <v>368</v>
      </c>
      <c r="F418" s="9">
        <v>14.1</v>
      </c>
      <c r="G418" s="9">
        <v>7.8</v>
      </c>
      <c r="H418" s="9">
        <v>20.3</v>
      </c>
      <c r="I418" s="71">
        <v>9475</v>
      </c>
    </row>
    <row r="419" spans="1:9" s="4" customFormat="1" ht="15" customHeight="1" x14ac:dyDescent="0.25">
      <c r="A419" s="8">
        <v>119031374</v>
      </c>
      <c r="B419" s="8" t="s">
        <v>781</v>
      </c>
      <c r="C419" s="71">
        <v>1721</v>
      </c>
      <c r="D419" s="9">
        <v>24.2</v>
      </c>
      <c r="E419" s="10" t="s">
        <v>368</v>
      </c>
      <c r="F419" s="9">
        <v>8.4</v>
      </c>
      <c r="G419" s="9">
        <v>4.4000000000000004</v>
      </c>
      <c r="H419" s="9">
        <v>12.4</v>
      </c>
      <c r="I419" s="71">
        <v>20534</v>
      </c>
    </row>
    <row r="420" spans="1:9" s="4" customFormat="1" ht="15" customHeight="1" x14ac:dyDescent="0.25">
      <c r="A420" s="8">
        <v>119031664</v>
      </c>
      <c r="B420" s="8" t="s">
        <v>782</v>
      </c>
      <c r="C420" s="71">
        <v>1068</v>
      </c>
      <c r="D420" s="9">
        <v>24.3</v>
      </c>
      <c r="E420" s="10" t="s">
        <v>368</v>
      </c>
      <c r="F420" s="9">
        <v>10.3</v>
      </c>
      <c r="G420" s="9">
        <v>5.4</v>
      </c>
      <c r="H420" s="9">
        <v>15.2</v>
      </c>
      <c r="I420" s="71">
        <v>10346</v>
      </c>
    </row>
    <row r="421" spans="1:9" s="4" customFormat="1" ht="15" customHeight="1" x14ac:dyDescent="0.25">
      <c r="A421" s="8">
        <v>119031665</v>
      </c>
      <c r="B421" s="8" t="s">
        <v>783</v>
      </c>
      <c r="C421" s="71">
        <v>951</v>
      </c>
      <c r="D421" s="9">
        <v>24</v>
      </c>
      <c r="E421" s="10" t="s">
        <v>368</v>
      </c>
      <c r="F421" s="9">
        <v>9.9</v>
      </c>
      <c r="G421" s="9">
        <v>5.2</v>
      </c>
      <c r="H421" s="9">
        <v>14.5</v>
      </c>
      <c r="I421" s="71">
        <v>9653</v>
      </c>
    </row>
    <row r="422" spans="1:9" s="4" customFormat="1" ht="15" customHeight="1" x14ac:dyDescent="0.25">
      <c r="A422" s="8">
        <v>119031666</v>
      </c>
      <c r="B422" s="8" t="s">
        <v>784</v>
      </c>
      <c r="C422" s="71">
        <v>825</v>
      </c>
      <c r="D422" s="9">
        <v>24.9</v>
      </c>
      <c r="E422" s="10" t="s">
        <v>368</v>
      </c>
      <c r="F422" s="9">
        <v>7.2</v>
      </c>
      <c r="G422" s="9">
        <v>3.7</v>
      </c>
      <c r="H422" s="9">
        <v>10.7</v>
      </c>
      <c r="I422" s="71">
        <v>11503</v>
      </c>
    </row>
    <row r="423" spans="1:9" s="4" customFormat="1" ht="15" customHeight="1" x14ac:dyDescent="0.25">
      <c r="A423" s="8">
        <v>119031667</v>
      </c>
      <c r="B423" s="8" t="s">
        <v>785</v>
      </c>
      <c r="C423" s="71">
        <v>777</v>
      </c>
      <c r="D423" s="9">
        <v>24</v>
      </c>
      <c r="E423" s="10" t="s">
        <v>368</v>
      </c>
      <c r="F423" s="9">
        <v>10</v>
      </c>
      <c r="G423" s="9">
        <v>5.3</v>
      </c>
      <c r="H423" s="9">
        <v>14.8</v>
      </c>
      <c r="I423" s="71">
        <v>7733</v>
      </c>
    </row>
    <row r="424" spans="1:9" s="4" customFormat="1" ht="15" customHeight="1" x14ac:dyDescent="0.25">
      <c r="A424" s="8">
        <v>119041377</v>
      </c>
      <c r="B424" s="8" t="s">
        <v>786</v>
      </c>
      <c r="C424" s="71">
        <v>932</v>
      </c>
      <c r="D424" s="9">
        <v>24.3</v>
      </c>
      <c r="E424" s="10" t="s">
        <v>368</v>
      </c>
      <c r="F424" s="9">
        <v>9.1</v>
      </c>
      <c r="G424" s="9">
        <v>4.8</v>
      </c>
      <c r="H424" s="9">
        <v>13.4</v>
      </c>
      <c r="I424" s="71">
        <v>10254</v>
      </c>
    </row>
    <row r="425" spans="1:9" s="4" customFormat="1" ht="15" customHeight="1" x14ac:dyDescent="0.25">
      <c r="A425" s="8">
        <v>119041378</v>
      </c>
      <c r="B425" s="8" t="s">
        <v>787</v>
      </c>
      <c r="C425" s="71">
        <v>1121</v>
      </c>
      <c r="D425" s="9">
        <v>24</v>
      </c>
      <c r="E425" s="10" t="s">
        <v>368</v>
      </c>
      <c r="F425" s="9">
        <v>10.4</v>
      </c>
      <c r="G425" s="9">
        <v>5.5</v>
      </c>
      <c r="H425" s="9">
        <v>15.3</v>
      </c>
      <c r="I425" s="71">
        <v>10738</v>
      </c>
    </row>
    <row r="426" spans="1:9" s="4" customFormat="1" ht="15" customHeight="1" x14ac:dyDescent="0.25">
      <c r="A426" s="8">
        <v>119041379</v>
      </c>
      <c r="B426" s="8" t="s">
        <v>788</v>
      </c>
      <c r="C426" s="71">
        <v>1305</v>
      </c>
      <c r="D426" s="9">
        <v>24</v>
      </c>
      <c r="E426" s="10" t="s">
        <v>368</v>
      </c>
      <c r="F426" s="9">
        <v>10</v>
      </c>
      <c r="G426" s="9">
        <v>5.3</v>
      </c>
      <c r="H426" s="9">
        <v>14.6</v>
      </c>
      <c r="I426" s="71">
        <v>13112</v>
      </c>
    </row>
    <row r="427" spans="1:9" s="4" customFormat="1" ht="15" customHeight="1" x14ac:dyDescent="0.25">
      <c r="A427" s="8">
        <v>119041380</v>
      </c>
      <c r="B427" s="8" t="s">
        <v>789</v>
      </c>
      <c r="C427" s="71">
        <v>1308</v>
      </c>
      <c r="D427" s="9">
        <v>23.4</v>
      </c>
      <c r="E427" s="10" t="s">
        <v>368</v>
      </c>
      <c r="F427" s="9">
        <v>11.7</v>
      </c>
      <c r="G427" s="9">
        <v>6.3</v>
      </c>
      <c r="H427" s="9">
        <v>17</v>
      </c>
      <c r="I427" s="71">
        <v>11218</v>
      </c>
    </row>
    <row r="428" spans="1:9" s="4" customFormat="1" ht="15" customHeight="1" x14ac:dyDescent="0.25">
      <c r="A428" s="8">
        <v>119041381</v>
      </c>
      <c r="B428" s="8" t="s">
        <v>790</v>
      </c>
      <c r="C428" s="71">
        <v>1870</v>
      </c>
      <c r="D428" s="9">
        <v>23.7</v>
      </c>
      <c r="E428" s="10" t="s">
        <v>368</v>
      </c>
      <c r="F428" s="9">
        <v>11.3</v>
      </c>
      <c r="G428" s="9">
        <v>6</v>
      </c>
      <c r="H428" s="9">
        <v>16.600000000000001</v>
      </c>
      <c r="I428" s="71">
        <v>16550</v>
      </c>
    </row>
    <row r="429" spans="1:9" s="4" customFormat="1" ht="15" customHeight="1" x14ac:dyDescent="0.25">
      <c r="A429" s="8">
        <v>119041382</v>
      </c>
      <c r="B429" s="8" t="s">
        <v>791</v>
      </c>
      <c r="C429" s="71">
        <v>1380</v>
      </c>
      <c r="D429" s="9">
        <v>23.4</v>
      </c>
      <c r="E429" s="10" t="s">
        <v>368</v>
      </c>
      <c r="F429" s="9">
        <v>10.4</v>
      </c>
      <c r="G429" s="9">
        <v>5.6</v>
      </c>
      <c r="H429" s="9">
        <v>15.1</v>
      </c>
      <c r="I429" s="71">
        <v>13300</v>
      </c>
    </row>
    <row r="430" spans="1:9" s="4" customFormat="1" ht="15" customHeight="1" x14ac:dyDescent="0.25">
      <c r="A430" s="8">
        <v>119041668</v>
      </c>
      <c r="B430" s="8" t="s">
        <v>792</v>
      </c>
      <c r="C430" s="71">
        <v>1442</v>
      </c>
      <c r="D430" s="9">
        <v>23.6</v>
      </c>
      <c r="E430" s="10" t="s">
        <v>368</v>
      </c>
      <c r="F430" s="9">
        <v>10.8</v>
      </c>
      <c r="G430" s="9">
        <v>5.8</v>
      </c>
      <c r="H430" s="9">
        <v>15.8</v>
      </c>
      <c r="I430" s="71">
        <v>13344</v>
      </c>
    </row>
    <row r="431" spans="1:9" s="4" customFormat="1" ht="15" customHeight="1" x14ac:dyDescent="0.25">
      <c r="A431" s="8">
        <v>119041669</v>
      </c>
      <c r="B431" s="8" t="s">
        <v>793</v>
      </c>
      <c r="C431" s="71">
        <v>797</v>
      </c>
      <c r="D431" s="9">
        <v>23.7</v>
      </c>
      <c r="E431" s="10" t="s">
        <v>368</v>
      </c>
      <c r="F431" s="9">
        <v>10.8</v>
      </c>
      <c r="G431" s="9">
        <v>5.8</v>
      </c>
      <c r="H431" s="9">
        <v>15.8</v>
      </c>
      <c r="I431" s="71">
        <v>7401</v>
      </c>
    </row>
    <row r="432" spans="1:9" s="4" customFormat="1" ht="15" customHeight="1" x14ac:dyDescent="0.25">
      <c r="A432" s="8">
        <v>119041670</v>
      </c>
      <c r="B432" s="8" t="s">
        <v>794</v>
      </c>
      <c r="C432" s="71">
        <v>1182</v>
      </c>
      <c r="D432" s="9">
        <v>24.1</v>
      </c>
      <c r="E432" s="10" t="s">
        <v>368</v>
      </c>
      <c r="F432" s="9">
        <v>9.6</v>
      </c>
      <c r="G432" s="9">
        <v>5.0999999999999996</v>
      </c>
      <c r="H432" s="9">
        <v>14.1</v>
      </c>
      <c r="I432" s="71">
        <v>12305</v>
      </c>
    </row>
    <row r="433" spans="1:9" s="4" customFormat="1" ht="15" customHeight="1" x14ac:dyDescent="0.25">
      <c r="A433" s="8">
        <v>119041671</v>
      </c>
      <c r="B433" s="8" t="s">
        <v>795</v>
      </c>
      <c r="C433" s="71">
        <v>1110</v>
      </c>
      <c r="D433" s="9">
        <v>24.2</v>
      </c>
      <c r="E433" s="10" t="s">
        <v>368</v>
      </c>
      <c r="F433" s="9">
        <v>11</v>
      </c>
      <c r="G433" s="9">
        <v>5.8</v>
      </c>
      <c r="H433" s="9">
        <v>16.2</v>
      </c>
      <c r="I433" s="71">
        <v>10122</v>
      </c>
    </row>
    <row r="434" spans="1:9" s="4" customFormat="1" ht="15" customHeight="1" x14ac:dyDescent="0.25">
      <c r="A434" s="8">
        <v>120011383</v>
      </c>
      <c r="B434" s="8" t="s">
        <v>796</v>
      </c>
      <c r="C434" s="71">
        <v>1220</v>
      </c>
      <c r="D434" s="9">
        <v>25</v>
      </c>
      <c r="E434" s="10" t="s">
        <v>368</v>
      </c>
      <c r="F434" s="9">
        <v>6.6</v>
      </c>
      <c r="G434" s="9">
        <v>3.4</v>
      </c>
      <c r="H434" s="9">
        <v>9.8000000000000007</v>
      </c>
      <c r="I434" s="71">
        <v>18508</v>
      </c>
    </row>
    <row r="435" spans="1:9" s="4" customFormat="1" ht="15" customHeight="1" x14ac:dyDescent="0.25">
      <c r="A435" s="8">
        <v>120011385</v>
      </c>
      <c r="B435" s="8" t="s">
        <v>797</v>
      </c>
      <c r="C435" s="71">
        <v>834</v>
      </c>
      <c r="D435" s="9">
        <v>25.8</v>
      </c>
      <c r="E435" s="10" t="s">
        <v>385</v>
      </c>
      <c r="F435" s="9">
        <v>5.8</v>
      </c>
      <c r="G435" s="9">
        <v>2.9</v>
      </c>
      <c r="H435" s="9">
        <v>8.8000000000000007</v>
      </c>
      <c r="I435" s="71">
        <v>14308</v>
      </c>
    </row>
    <row r="436" spans="1:9" s="4" customFormat="1" ht="15" customHeight="1" x14ac:dyDescent="0.25">
      <c r="A436" s="8">
        <v>120011386</v>
      </c>
      <c r="B436" s="8" t="s">
        <v>798</v>
      </c>
      <c r="C436" s="71">
        <v>1246</v>
      </c>
      <c r="D436" s="9">
        <v>24.8</v>
      </c>
      <c r="E436" s="10" t="s">
        <v>368</v>
      </c>
      <c r="F436" s="9">
        <v>7.5</v>
      </c>
      <c r="G436" s="9">
        <v>3.9</v>
      </c>
      <c r="H436" s="9">
        <v>11.2</v>
      </c>
      <c r="I436" s="71">
        <v>16591</v>
      </c>
    </row>
    <row r="437" spans="1:9" s="4" customFormat="1" ht="15" customHeight="1" x14ac:dyDescent="0.25">
      <c r="A437" s="8">
        <v>120011672</v>
      </c>
      <c r="B437" s="8" t="s">
        <v>799</v>
      </c>
      <c r="C437" s="71">
        <v>789</v>
      </c>
      <c r="D437" s="9">
        <v>24.6</v>
      </c>
      <c r="E437" s="10" t="s">
        <v>368</v>
      </c>
      <c r="F437" s="9">
        <v>8</v>
      </c>
      <c r="G437" s="9">
        <v>4.0999999999999996</v>
      </c>
      <c r="H437" s="9">
        <v>11.8</v>
      </c>
      <c r="I437" s="71">
        <v>9916</v>
      </c>
    </row>
    <row r="438" spans="1:9" s="4" customFormat="1" ht="15" customHeight="1" x14ac:dyDescent="0.25">
      <c r="A438" s="8">
        <v>120011673</v>
      </c>
      <c r="B438" s="8" t="s">
        <v>800</v>
      </c>
      <c r="C438" s="71">
        <v>922</v>
      </c>
      <c r="D438" s="9">
        <v>24.7</v>
      </c>
      <c r="E438" s="10" t="s">
        <v>368</v>
      </c>
      <c r="F438" s="9">
        <v>9.1</v>
      </c>
      <c r="G438" s="9">
        <v>4.7</v>
      </c>
      <c r="H438" s="9">
        <v>13.5</v>
      </c>
      <c r="I438" s="71">
        <v>10101</v>
      </c>
    </row>
    <row r="439" spans="1:9" s="4" customFormat="1" ht="15" customHeight="1" x14ac:dyDescent="0.25">
      <c r="A439" s="8">
        <v>120021387</v>
      </c>
      <c r="B439" s="8" t="s">
        <v>801</v>
      </c>
      <c r="C439" s="71">
        <v>674</v>
      </c>
      <c r="D439" s="9">
        <v>26.4</v>
      </c>
      <c r="E439" s="10" t="s">
        <v>385</v>
      </c>
      <c r="F439" s="9">
        <v>5.5</v>
      </c>
      <c r="G439" s="9">
        <v>2.6</v>
      </c>
      <c r="H439" s="9">
        <v>8.3000000000000007</v>
      </c>
      <c r="I439" s="71">
        <v>12343</v>
      </c>
    </row>
    <row r="440" spans="1:9" s="4" customFormat="1" ht="15" customHeight="1" x14ac:dyDescent="0.25">
      <c r="A440" s="8">
        <v>120021389</v>
      </c>
      <c r="B440" s="8" t="s">
        <v>802</v>
      </c>
      <c r="C440" s="71">
        <v>695</v>
      </c>
      <c r="D440" s="9">
        <v>25.8</v>
      </c>
      <c r="E440" s="10" t="s">
        <v>385</v>
      </c>
      <c r="F440" s="9">
        <v>6.5</v>
      </c>
      <c r="G440" s="9">
        <v>3.2</v>
      </c>
      <c r="H440" s="9">
        <v>9.9</v>
      </c>
      <c r="I440" s="71">
        <v>10626</v>
      </c>
    </row>
    <row r="441" spans="1:9" s="4" customFormat="1" ht="15" customHeight="1" x14ac:dyDescent="0.25">
      <c r="A441" s="8">
        <v>120021674</v>
      </c>
      <c r="B441" s="8" t="s">
        <v>803</v>
      </c>
      <c r="C441" s="71">
        <v>446</v>
      </c>
      <c r="D441" s="9">
        <v>25.8</v>
      </c>
      <c r="E441" s="10" t="s">
        <v>385</v>
      </c>
      <c r="F441" s="9">
        <v>6</v>
      </c>
      <c r="G441" s="9">
        <v>3</v>
      </c>
      <c r="H441" s="9">
        <v>9.1</v>
      </c>
      <c r="I441" s="71">
        <v>7385</v>
      </c>
    </row>
    <row r="442" spans="1:9" s="4" customFormat="1" ht="15" customHeight="1" x14ac:dyDescent="0.25">
      <c r="A442" s="8">
        <v>120021675</v>
      </c>
      <c r="B442" s="8" t="s">
        <v>804</v>
      </c>
      <c r="C442" s="71">
        <v>992</v>
      </c>
      <c r="D442" s="9">
        <v>25.1</v>
      </c>
      <c r="E442" s="10" t="s">
        <v>385</v>
      </c>
      <c r="F442" s="9">
        <v>7.4</v>
      </c>
      <c r="G442" s="9">
        <v>3.7</v>
      </c>
      <c r="H442" s="9">
        <v>11</v>
      </c>
      <c r="I442" s="71">
        <v>13477</v>
      </c>
    </row>
    <row r="443" spans="1:9" s="4" customFormat="1" ht="15" customHeight="1" x14ac:dyDescent="0.25">
      <c r="A443" s="8">
        <v>120031392</v>
      </c>
      <c r="B443" s="8" t="s">
        <v>805</v>
      </c>
      <c r="C443" s="71">
        <v>912</v>
      </c>
      <c r="D443" s="9">
        <v>24.4</v>
      </c>
      <c r="E443" s="10" t="s">
        <v>368</v>
      </c>
      <c r="F443" s="9">
        <v>9.1999999999999993</v>
      </c>
      <c r="G443" s="9">
        <v>4.8</v>
      </c>
      <c r="H443" s="9">
        <v>13.6</v>
      </c>
      <c r="I443" s="71">
        <v>9905</v>
      </c>
    </row>
    <row r="444" spans="1:9" s="4" customFormat="1" ht="15" customHeight="1" x14ac:dyDescent="0.25">
      <c r="A444" s="8">
        <v>120031393</v>
      </c>
      <c r="B444" s="8" t="s">
        <v>806</v>
      </c>
      <c r="C444" s="71">
        <v>1356</v>
      </c>
      <c r="D444" s="9">
        <v>24</v>
      </c>
      <c r="E444" s="10" t="s">
        <v>368</v>
      </c>
      <c r="F444" s="9">
        <v>9.9</v>
      </c>
      <c r="G444" s="9">
        <v>5.2</v>
      </c>
      <c r="H444" s="9">
        <v>14.5</v>
      </c>
      <c r="I444" s="71">
        <v>13705</v>
      </c>
    </row>
    <row r="445" spans="1:9" s="4" customFormat="1" ht="15" customHeight="1" x14ac:dyDescent="0.25">
      <c r="A445" s="8">
        <v>120031394</v>
      </c>
      <c r="B445" s="8" t="s">
        <v>807</v>
      </c>
      <c r="C445" s="71">
        <v>1193</v>
      </c>
      <c r="D445" s="9">
        <v>24.6</v>
      </c>
      <c r="E445" s="10" t="s">
        <v>368</v>
      </c>
      <c r="F445" s="9">
        <v>8.1</v>
      </c>
      <c r="G445" s="9">
        <v>4.2</v>
      </c>
      <c r="H445" s="9">
        <v>12</v>
      </c>
      <c r="I445" s="71">
        <v>14706</v>
      </c>
    </row>
    <row r="446" spans="1:9" s="4" customFormat="1" ht="15" customHeight="1" x14ac:dyDescent="0.25">
      <c r="A446" s="8">
        <v>120031395</v>
      </c>
      <c r="B446" s="8" t="s">
        <v>808</v>
      </c>
      <c r="C446" s="71">
        <v>695</v>
      </c>
      <c r="D446" s="9">
        <v>25.3</v>
      </c>
      <c r="E446" s="10" t="s">
        <v>385</v>
      </c>
      <c r="F446" s="9">
        <v>6.6</v>
      </c>
      <c r="G446" s="9">
        <v>3.3</v>
      </c>
      <c r="H446" s="9">
        <v>9.8000000000000007</v>
      </c>
      <c r="I446" s="71">
        <v>10579</v>
      </c>
    </row>
    <row r="447" spans="1:9" s="4" customFormat="1" ht="15" customHeight="1" x14ac:dyDescent="0.25">
      <c r="A447" s="8">
        <v>120031396</v>
      </c>
      <c r="B447" s="8" t="s">
        <v>809</v>
      </c>
      <c r="C447" s="71">
        <v>1793</v>
      </c>
      <c r="D447" s="9">
        <v>24.2</v>
      </c>
      <c r="E447" s="10" t="s">
        <v>368</v>
      </c>
      <c r="F447" s="9">
        <v>10.199999999999999</v>
      </c>
      <c r="G447" s="9">
        <v>5.4</v>
      </c>
      <c r="H447" s="9">
        <v>15.1</v>
      </c>
      <c r="I447" s="71">
        <v>17535</v>
      </c>
    </row>
    <row r="448" spans="1:9" s="4" customFormat="1" ht="15" customHeight="1" x14ac:dyDescent="0.25">
      <c r="A448" s="8">
        <v>120031576</v>
      </c>
      <c r="B448" s="8" t="s">
        <v>810</v>
      </c>
      <c r="C448" s="71">
        <v>250</v>
      </c>
      <c r="D448" s="9">
        <v>24.9</v>
      </c>
      <c r="E448" s="10" t="s">
        <v>368</v>
      </c>
      <c r="F448" s="9">
        <v>8.9</v>
      </c>
      <c r="G448" s="9">
        <v>4.5</v>
      </c>
      <c r="H448" s="9">
        <v>13.2</v>
      </c>
      <c r="I448" s="71">
        <v>2812</v>
      </c>
    </row>
    <row r="449" spans="1:9" s="4" customFormat="1" ht="15" customHeight="1" x14ac:dyDescent="0.25">
      <c r="A449" s="8">
        <v>120031676</v>
      </c>
      <c r="B449" s="8" t="s">
        <v>811</v>
      </c>
      <c r="C449" s="71">
        <v>834</v>
      </c>
      <c r="D449" s="9">
        <v>24.5</v>
      </c>
      <c r="E449" s="10" t="s">
        <v>368</v>
      </c>
      <c r="F449" s="9">
        <v>8.9</v>
      </c>
      <c r="G449" s="9">
        <v>4.5999999999999996</v>
      </c>
      <c r="H449" s="9">
        <v>13.1</v>
      </c>
      <c r="I449" s="71">
        <v>9408</v>
      </c>
    </row>
    <row r="450" spans="1:9" s="4" customFormat="1" ht="15" customHeight="1" x14ac:dyDescent="0.25">
      <c r="A450" s="8">
        <v>120031677</v>
      </c>
      <c r="B450" s="8" t="s">
        <v>812</v>
      </c>
      <c r="C450" s="71">
        <v>862</v>
      </c>
      <c r="D450" s="9">
        <v>24.7</v>
      </c>
      <c r="E450" s="10" t="s">
        <v>368</v>
      </c>
      <c r="F450" s="9">
        <v>8.6999999999999993</v>
      </c>
      <c r="G450" s="9">
        <v>4.5</v>
      </c>
      <c r="H450" s="9">
        <v>12.9</v>
      </c>
      <c r="I450" s="71">
        <v>9932</v>
      </c>
    </row>
    <row r="451" spans="1:9" s="4" customFormat="1" ht="15" customHeight="1" x14ac:dyDescent="0.25">
      <c r="A451" s="8">
        <v>120031678</v>
      </c>
      <c r="B451" s="8" t="s">
        <v>813</v>
      </c>
      <c r="C451" s="71">
        <v>1476</v>
      </c>
      <c r="D451" s="9">
        <v>24.2</v>
      </c>
      <c r="E451" s="10" t="s">
        <v>368</v>
      </c>
      <c r="F451" s="9">
        <v>10.3</v>
      </c>
      <c r="G451" s="9">
        <v>5.4</v>
      </c>
      <c r="H451" s="9">
        <v>15.2</v>
      </c>
      <c r="I451" s="71">
        <v>14327</v>
      </c>
    </row>
    <row r="452" spans="1:9" s="4" customFormat="1" ht="15" customHeight="1" x14ac:dyDescent="0.25">
      <c r="A452" s="8">
        <v>120031679</v>
      </c>
      <c r="B452" s="8" t="s">
        <v>814</v>
      </c>
      <c r="C452" s="71">
        <v>658</v>
      </c>
      <c r="D452" s="9">
        <v>25.1</v>
      </c>
      <c r="E452" s="10" t="s">
        <v>385</v>
      </c>
      <c r="F452" s="9">
        <v>7.6</v>
      </c>
      <c r="G452" s="9">
        <v>3.9</v>
      </c>
      <c r="H452" s="9">
        <v>11.4</v>
      </c>
      <c r="I452" s="71">
        <v>8620</v>
      </c>
    </row>
    <row r="453" spans="1:9" s="4" customFormat="1" ht="15" customHeight="1" x14ac:dyDescent="0.25">
      <c r="A453" s="8">
        <v>120031680</v>
      </c>
      <c r="B453" s="8" t="s">
        <v>815</v>
      </c>
      <c r="C453" s="71">
        <v>1404</v>
      </c>
      <c r="D453" s="9">
        <v>24.2</v>
      </c>
      <c r="E453" s="10" t="s">
        <v>368</v>
      </c>
      <c r="F453" s="9">
        <v>9.8000000000000007</v>
      </c>
      <c r="G453" s="9">
        <v>5.2</v>
      </c>
      <c r="H453" s="9">
        <v>14.5</v>
      </c>
      <c r="I453" s="71">
        <v>14264</v>
      </c>
    </row>
    <row r="454" spans="1:9" s="4" customFormat="1" ht="15" customHeight="1" x14ac:dyDescent="0.25">
      <c r="A454" s="8">
        <v>120031681</v>
      </c>
      <c r="B454" s="8" t="s">
        <v>816</v>
      </c>
      <c r="C454" s="71">
        <v>392</v>
      </c>
      <c r="D454" s="9">
        <v>26.3</v>
      </c>
      <c r="E454" s="10" t="s">
        <v>385</v>
      </c>
      <c r="F454" s="9">
        <v>5.4</v>
      </c>
      <c r="G454" s="9">
        <v>2.6</v>
      </c>
      <c r="H454" s="9">
        <v>8.1999999999999993</v>
      </c>
      <c r="I454" s="71">
        <v>7220</v>
      </c>
    </row>
    <row r="455" spans="1:9" s="4" customFormat="1" ht="15" customHeight="1" x14ac:dyDescent="0.25">
      <c r="A455" s="8">
        <v>121011399</v>
      </c>
      <c r="B455" s="8" t="s">
        <v>817</v>
      </c>
      <c r="C455" s="71">
        <v>978</v>
      </c>
      <c r="D455" s="9">
        <v>25.5</v>
      </c>
      <c r="E455" s="10" t="s">
        <v>385</v>
      </c>
      <c r="F455" s="9">
        <v>5.7</v>
      </c>
      <c r="G455" s="9">
        <v>2.9</v>
      </c>
      <c r="H455" s="9">
        <v>8.6</v>
      </c>
      <c r="I455" s="71">
        <v>17035</v>
      </c>
    </row>
    <row r="456" spans="1:9" s="4" customFormat="1" ht="15" customHeight="1" x14ac:dyDescent="0.25">
      <c r="A456" s="8">
        <v>121011401</v>
      </c>
      <c r="B456" s="8" t="s">
        <v>818</v>
      </c>
      <c r="C456" s="71">
        <v>686</v>
      </c>
      <c r="D456" s="9">
        <v>25</v>
      </c>
      <c r="E456" s="10" t="s">
        <v>385</v>
      </c>
      <c r="F456" s="9">
        <v>6.8</v>
      </c>
      <c r="G456" s="9">
        <v>3.5</v>
      </c>
      <c r="H456" s="9">
        <v>10.1</v>
      </c>
      <c r="I456" s="71">
        <v>10096</v>
      </c>
    </row>
    <row r="457" spans="1:9" s="4" customFormat="1" ht="15" customHeight="1" x14ac:dyDescent="0.25">
      <c r="A457" s="8">
        <v>121011682</v>
      </c>
      <c r="B457" s="8" t="s">
        <v>819</v>
      </c>
      <c r="C457" s="71">
        <v>517</v>
      </c>
      <c r="D457" s="9">
        <v>25.3</v>
      </c>
      <c r="E457" s="10" t="s">
        <v>385</v>
      </c>
      <c r="F457" s="9">
        <v>7.2</v>
      </c>
      <c r="G457" s="9">
        <v>3.6</v>
      </c>
      <c r="H457" s="9">
        <v>10.7</v>
      </c>
      <c r="I457" s="71">
        <v>7230</v>
      </c>
    </row>
    <row r="458" spans="1:9" s="4" customFormat="1" ht="15" customHeight="1" x14ac:dyDescent="0.25">
      <c r="A458" s="8">
        <v>121011683</v>
      </c>
      <c r="B458" s="8" t="s">
        <v>820</v>
      </c>
      <c r="C458" s="71">
        <v>311</v>
      </c>
      <c r="D458" s="9">
        <v>28.7</v>
      </c>
      <c r="E458" s="10" t="s">
        <v>385</v>
      </c>
      <c r="F458" s="9">
        <v>3.2</v>
      </c>
      <c r="G458" s="9">
        <v>1.4</v>
      </c>
      <c r="H458" s="9">
        <v>4.9000000000000004</v>
      </c>
      <c r="I458" s="71">
        <v>9833</v>
      </c>
    </row>
    <row r="459" spans="1:9" s="4" customFormat="1" ht="15" customHeight="1" x14ac:dyDescent="0.25">
      <c r="A459" s="8">
        <v>121011684</v>
      </c>
      <c r="B459" s="8" t="s">
        <v>821</v>
      </c>
      <c r="C459" s="71">
        <v>1202</v>
      </c>
      <c r="D459" s="9">
        <v>24.6</v>
      </c>
      <c r="E459" s="10" t="s">
        <v>368</v>
      </c>
      <c r="F459" s="9">
        <v>7.9</v>
      </c>
      <c r="G459" s="9">
        <v>4.0999999999999996</v>
      </c>
      <c r="H459" s="9">
        <v>11.7</v>
      </c>
      <c r="I459" s="71">
        <v>15212</v>
      </c>
    </row>
    <row r="460" spans="1:9" s="4" customFormat="1" ht="15" customHeight="1" x14ac:dyDescent="0.25">
      <c r="A460" s="8">
        <v>121011685</v>
      </c>
      <c r="B460" s="8" t="s">
        <v>822</v>
      </c>
      <c r="C460" s="71">
        <v>328</v>
      </c>
      <c r="D460" s="9">
        <v>28.8</v>
      </c>
      <c r="E460" s="10" t="s">
        <v>385</v>
      </c>
      <c r="F460" s="9">
        <v>3.3</v>
      </c>
      <c r="G460" s="9">
        <v>1.4</v>
      </c>
      <c r="H460" s="9">
        <v>5.2</v>
      </c>
      <c r="I460" s="71">
        <v>9872</v>
      </c>
    </row>
    <row r="461" spans="1:9" s="4" customFormat="1" ht="15" customHeight="1" x14ac:dyDescent="0.25">
      <c r="A461" s="8">
        <v>121011686</v>
      </c>
      <c r="B461" s="8" t="s">
        <v>823</v>
      </c>
      <c r="C461" s="71">
        <v>626</v>
      </c>
      <c r="D461" s="9">
        <v>26.2</v>
      </c>
      <c r="E461" s="10" t="s">
        <v>385</v>
      </c>
      <c r="F461" s="9">
        <v>5.0999999999999996</v>
      </c>
      <c r="G461" s="9">
        <v>2.5</v>
      </c>
      <c r="H461" s="9">
        <v>7.7</v>
      </c>
      <c r="I461" s="71">
        <v>12281</v>
      </c>
    </row>
    <row r="462" spans="1:9" s="4" customFormat="1" ht="15" customHeight="1" x14ac:dyDescent="0.25">
      <c r="A462" s="8">
        <v>121011687</v>
      </c>
      <c r="B462" s="8" t="s">
        <v>824</v>
      </c>
      <c r="C462" s="71">
        <v>475</v>
      </c>
      <c r="D462" s="9">
        <v>26.4</v>
      </c>
      <c r="E462" s="10" t="s">
        <v>385</v>
      </c>
      <c r="F462" s="9">
        <v>5.0999999999999996</v>
      </c>
      <c r="G462" s="9">
        <v>2.4</v>
      </c>
      <c r="H462" s="9">
        <v>7.7</v>
      </c>
      <c r="I462" s="71">
        <v>9390</v>
      </c>
    </row>
    <row r="463" spans="1:9" s="4" customFormat="1" ht="15" customHeight="1" x14ac:dyDescent="0.25">
      <c r="A463" s="8">
        <v>121021403</v>
      </c>
      <c r="B463" s="8" t="s">
        <v>825</v>
      </c>
      <c r="C463" s="71">
        <v>1193</v>
      </c>
      <c r="D463" s="9">
        <v>25</v>
      </c>
      <c r="E463" s="10" t="s">
        <v>368</v>
      </c>
      <c r="F463" s="9">
        <v>7.1</v>
      </c>
      <c r="G463" s="9">
        <v>3.6</v>
      </c>
      <c r="H463" s="9">
        <v>10.5</v>
      </c>
      <c r="I463" s="71">
        <v>16841</v>
      </c>
    </row>
    <row r="464" spans="1:9" s="4" customFormat="1" ht="15" customHeight="1" x14ac:dyDescent="0.25">
      <c r="A464" s="8">
        <v>121021404</v>
      </c>
      <c r="B464" s="8" t="s">
        <v>826</v>
      </c>
      <c r="C464" s="71">
        <v>469</v>
      </c>
      <c r="D464" s="9">
        <v>26.4</v>
      </c>
      <c r="E464" s="10" t="s">
        <v>385</v>
      </c>
      <c r="F464" s="9">
        <v>5.3</v>
      </c>
      <c r="G464" s="9">
        <v>2.6</v>
      </c>
      <c r="H464" s="9">
        <v>8.1</v>
      </c>
      <c r="I464" s="71">
        <v>8801</v>
      </c>
    </row>
    <row r="465" spans="1:9" s="4" customFormat="1" ht="15" customHeight="1" x14ac:dyDescent="0.25">
      <c r="A465" s="8">
        <v>121021406</v>
      </c>
      <c r="B465" s="8" t="s">
        <v>827</v>
      </c>
      <c r="C465" s="71">
        <v>639</v>
      </c>
      <c r="D465" s="9">
        <v>26.9</v>
      </c>
      <c r="E465" s="10" t="s">
        <v>385</v>
      </c>
      <c r="F465" s="9">
        <v>4.5</v>
      </c>
      <c r="G465" s="9">
        <v>2.1</v>
      </c>
      <c r="H465" s="9">
        <v>6.9</v>
      </c>
      <c r="I465" s="71">
        <v>14224</v>
      </c>
    </row>
    <row r="466" spans="1:9" s="4" customFormat="1" ht="15" customHeight="1" x14ac:dyDescent="0.25">
      <c r="A466" s="8">
        <v>121021577</v>
      </c>
      <c r="B466" s="8" t="s">
        <v>828</v>
      </c>
      <c r="C466" s="71">
        <v>964</v>
      </c>
      <c r="D466" s="9">
        <v>24.2</v>
      </c>
      <c r="E466" s="10" t="s">
        <v>368</v>
      </c>
      <c r="F466" s="9">
        <v>9.9</v>
      </c>
      <c r="G466" s="9">
        <v>5.2</v>
      </c>
      <c r="H466" s="9">
        <v>14.6</v>
      </c>
      <c r="I466" s="71">
        <v>9732</v>
      </c>
    </row>
    <row r="467" spans="1:9" s="4" customFormat="1" ht="15" customHeight="1" x14ac:dyDescent="0.25">
      <c r="A467" s="8">
        <v>121021578</v>
      </c>
      <c r="B467" s="8" t="s">
        <v>829</v>
      </c>
      <c r="C467" s="71">
        <v>540</v>
      </c>
      <c r="D467" s="9">
        <v>25.3</v>
      </c>
      <c r="E467" s="10" t="s">
        <v>385</v>
      </c>
      <c r="F467" s="9">
        <v>6.7</v>
      </c>
      <c r="G467" s="9">
        <v>3.4</v>
      </c>
      <c r="H467" s="9">
        <v>10.1</v>
      </c>
      <c r="I467" s="71">
        <v>8034</v>
      </c>
    </row>
    <row r="468" spans="1:9" s="4" customFormat="1" ht="15" customHeight="1" x14ac:dyDescent="0.25">
      <c r="A468" s="8">
        <v>121021579</v>
      </c>
      <c r="B468" s="8" t="s">
        <v>830</v>
      </c>
      <c r="C468" s="71">
        <v>662</v>
      </c>
      <c r="D468" s="9">
        <v>25.1</v>
      </c>
      <c r="E468" s="10" t="s">
        <v>385</v>
      </c>
      <c r="F468" s="9">
        <v>7.3</v>
      </c>
      <c r="G468" s="9">
        <v>3.7</v>
      </c>
      <c r="H468" s="9">
        <v>10.9</v>
      </c>
      <c r="I468" s="71">
        <v>9020</v>
      </c>
    </row>
    <row r="469" spans="1:9" s="4" customFormat="1" ht="15" customHeight="1" x14ac:dyDescent="0.25">
      <c r="A469" s="8">
        <v>121031407</v>
      </c>
      <c r="B469" s="8" t="s">
        <v>831</v>
      </c>
      <c r="C469" s="71">
        <v>759</v>
      </c>
      <c r="D469" s="9">
        <v>26.3</v>
      </c>
      <c r="E469" s="10" t="s">
        <v>385</v>
      </c>
      <c r="F469" s="9">
        <v>4.4000000000000004</v>
      </c>
      <c r="G469" s="9">
        <v>2.1</v>
      </c>
      <c r="H469" s="9">
        <v>6.7</v>
      </c>
      <c r="I469" s="71">
        <v>17200</v>
      </c>
    </row>
    <row r="470" spans="1:9" s="4" customFormat="1" ht="15" customHeight="1" x14ac:dyDescent="0.25">
      <c r="A470" s="8">
        <v>121031408</v>
      </c>
      <c r="B470" s="8" t="s">
        <v>832</v>
      </c>
      <c r="C470" s="71">
        <v>681</v>
      </c>
      <c r="D470" s="9">
        <v>27.1</v>
      </c>
      <c r="E470" s="10" t="s">
        <v>385</v>
      </c>
      <c r="F470" s="9">
        <v>3.7</v>
      </c>
      <c r="G470" s="9">
        <v>1.7</v>
      </c>
      <c r="H470" s="9">
        <v>5.7</v>
      </c>
      <c r="I470" s="71">
        <v>18433</v>
      </c>
    </row>
    <row r="471" spans="1:9" s="4" customFormat="1" ht="15" customHeight="1" x14ac:dyDescent="0.25">
      <c r="A471" s="8">
        <v>121031409</v>
      </c>
      <c r="B471" s="8" t="s">
        <v>833</v>
      </c>
      <c r="C471" s="71">
        <v>441</v>
      </c>
      <c r="D471" s="9">
        <v>27.8</v>
      </c>
      <c r="E471" s="10" t="s">
        <v>385</v>
      </c>
      <c r="F471" s="9">
        <v>3.4</v>
      </c>
      <c r="G471" s="9">
        <v>1.6</v>
      </c>
      <c r="H471" s="9">
        <v>5.3</v>
      </c>
      <c r="I471" s="71">
        <v>12866</v>
      </c>
    </row>
    <row r="472" spans="1:9" s="4" customFormat="1" ht="15" customHeight="1" x14ac:dyDescent="0.25">
      <c r="A472" s="8">
        <v>121031410</v>
      </c>
      <c r="B472" s="8" t="s">
        <v>834</v>
      </c>
      <c r="C472" s="71">
        <v>560</v>
      </c>
      <c r="D472" s="9">
        <v>27.3</v>
      </c>
      <c r="E472" s="10" t="s">
        <v>385</v>
      </c>
      <c r="F472" s="9">
        <v>3.5</v>
      </c>
      <c r="G472" s="9">
        <v>1.6</v>
      </c>
      <c r="H472" s="9">
        <v>5.4</v>
      </c>
      <c r="I472" s="71">
        <v>16016</v>
      </c>
    </row>
    <row r="473" spans="1:9" s="4" customFormat="1" ht="15" customHeight="1" x14ac:dyDescent="0.25">
      <c r="A473" s="8">
        <v>121031411</v>
      </c>
      <c r="B473" s="8" t="s">
        <v>835</v>
      </c>
      <c r="C473" s="71">
        <v>462</v>
      </c>
      <c r="D473" s="9">
        <v>28.1</v>
      </c>
      <c r="E473" s="10" t="s">
        <v>385</v>
      </c>
      <c r="F473" s="9">
        <v>3.1</v>
      </c>
      <c r="G473" s="9">
        <v>1.4</v>
      </c>
      <c r="H473" s="9">
        <v>4.8</v>
      </c>
      <c r="I473" s="71">
        <v>15006</v>
      </c>
    </row>
    <row r="474" spans="1:9" s="4" customFormat="1" ht="15" customHeight="1" x14ac:dyDescent="0.25">
      <c r="A474" s="8">
        <v>121031412</v>
      </c>
      <c r="B474" s="8" t="s">
        <v>836</v>
      </c>
      <c r="C474" s="71">
        <v>424</v>
      </c>
      <c r="D474" s="9">
        <v>27.7</v>
      </c>
      <c r="E474" s="10" t="s">
        <v>385</v>
      </c>
      <c r="F474" s="9">
        <v>3.2</v>
      </c>
      <c r="G474" s="9">
        <v>1.4</v>
      </c>
      <c r="H474" s="9">
        <v>4.9000000000000004</v>
      </c>
      <c r="I474" s="71">
        <v>13451</v>
      </c>
    </row>
    <row r="475" spans="1:9" s="4" customFormat="1" ht="15" customHeight="1" x14ac:dyDescent="0.25">
      <c r="A475" s="8">
        <v>121041413</v>
      </c>
      <c r="B475" s="8" t="s">
        <v>837</v>
      </c>
      <c r="C475" s="71">
        <v>926</v>
      </c>
      <c r="D475" s="9">
        <v>25.6</v>
      </c>
      <c r="E475" s="10" t="s">
        <v>385</v>
      </c>
      <c r="F475" s="9">
        <v>6</v>
      </c>
      <c r="G475" s="9">
        <v>3</v>
      </c>
      <c r="H475" s="9">
        <v>9</v>
      </c>
      <c r="I475" s="71">
        <v>15418</v>
      </c>
    </row>
    <row r="476" spans="1:9" s="4" customFormat="1" ht="15" customHeight="1" x14ac:dyDescent="0.25">
      <c r="A476" s="8">
        <v>121041414</v>
      </c>
      <c r="B476" s="8" t="s">
        <v>838</v>
      </c>
      <c r="C476" s="71">
        <v>871</v>
      </c>
      <c r="D476" s="9">
        <v>26.5</v>
      </c>
      <c r="E476" s="10" t="s">
        <v>385</v>
      </c>
      <c r="F476" s="9">
        <v>5.7</v>
      </c>
      <c r="G476" s="9">
        <v>2.8</v>
      </c>
      <c r="H476" s="9">
        <v>8.6999999999999993</v>
      </c>
      <c r="I476" s="71">
        <v>15160</v>
      </c>
    </row>
    <row r="477" spans="1:9" s="4" customFormat="1" ht="15" customHeight="1" x14ac:dyDescent="0.25">
      <c r="A477" s="8">
        <v>121041416</v>
      </c>
      <c r="B477" s="8" t="s">
        <v>839</v>
      </c>
      <c r="C477" s="71">
        <v>957</v>
      </c>
      <c r="D477" s="9">
        <v>25.6</v>
      </c>
      <c r="E477" s="10" t="s">
        <v>385</v>
      </c>
      <c r="F477" s="9">
        <v>6.5</v>
      </c>
      <c r="G477" s="9">
        <v>3.3</v>
      </c>
      <c r="H477" s="9">
        <v>9.8000000000000007</v>
      </c>
      <c r="I477" s="71">
        <v>14628</v>
      </c>
    </row>
    <row r="478" spans="1:9" s="4" customFormat="1" ht="15" customHeight="1" x14ac:dyDescent="0.25">
      <c r="A478" s="8">
        <v>121041417</v>
      </c>
      <c r="B478" s="8" t="s">
        <v>840</v>
      </c>
      <c r="C478" s="71">
        <v>811</v>
      </c>
      <c r="D478" s="9">
        <v>25.3</v>
      </c>
      <c r="E478" s="10" t="s">
        <v>385</v>
      </c>
      <c r="F478" s="9">
        <v>7.3</v>
      </c>
      <c r="G478" s="9">
        <v>3.7</v>
      </c>
      <c r="H478" s="9">
        <v>11</v>
      </c>
      <c r="I478" s="71">
        <v>11046</v>
      </c>
    </row>
    <row r="479" spans="1:9" s="4" customFormat="1" ht="15" customHeight="1" x14ac:dyDescent="0.25">
      <c r="A479" s="8">
        <v>121041688</v>
      </c>
      <c r="B479" s="8" t="s">
        <v>841</v>
      </c>
      <c r="C479" s="71">
        <v>463</v>
      </c>
      <c r="D479" s="9">
        <v>26.8</v>
      </c>
      <c r="E479" s="10" t="s">
        <v>385</v>
      </c>
      <c r="F479" s="9">
        <v>4.2</v>
      </c>
      <c r="G479" s="9">
        <v>2</v>
      </c>
      <c r="H479" s="9">
        <v>6.4</v>
      </c>
      <c r="I479" s="71">
        <v>10984</v>
      </c>
    </row>
    <row r="480" spans="1:9" s="4" customFormat="1" ht="15" customHeight="1" x14ac:dyDescent="0.25">
      <c r="A480" s="8">
        <v>121041689</v>
      </c>
      <c r="B480" s="8" t="s">
        <v>842</v>
      </c>
      <c r="C480" s="71">
        <v>478</v>
      </c>
      <c r="D480" s="9">
        <v>27.2</v>
      </c>
      <c r="E480" s="10" t="s">
        <v>385</v>
      </c>
      <c r="F480" s="9">
        <v>4.3</v>
      </c>
      <c r="G480" s="9">
        <v>2</v>
      </c>
      <c r="H480" s="9">
        <v>6.6</v>
      </c>
      <c r="I480" s="71">
        <v>11186</v>
      </c>
    </row>
    <row r="481" spans="1:9" s="4" customFormat="1" ht="15" customHeight="1" x14ac:dyDescent="0.25">
      <c r="A481" s="8">
        <v>122011418</v>
      </c>
      <c r="B481" s="8" t="s">
        <v>843</v>
      </c>
      <c r="C481" s="71">
        <v>662</v>
      </c>
      <c r="D481" s="9">
        <v>26.8</v>
      </c>
      <c r="E481" s="10" t="s">
        <v>385</v>
      </c>
      <c r="F481" s="9">
        <v>4.4000000000000004</v>
      </c>
      <c r="G481" s="9">
        <v>2.1</v>
      </c>
      <c r="H481" s="9">
        <v>6.7</v>
      </c>
      <c r="I481" s="71">
        <v>15057</v>
      </c>
    </row>
    <row r="482" spans="1:9" s="4" customFormat="1" ht="15" customHeight="1" x14ac:dyDescent="0.25">
      <c r="A482" s="8">
        <v>122011419</v>
      </c>
      <c r="B482" s="8" t="s">
        <v>844</v>
      </c>
      <c r="C482" s="71">
        <v>1039</v>
      </c>
      <c r="D482" s="9">
        <v>26.3</v>
      </c>
      <c r="E482" s="10" t="s">
        <v>385</v>
      </c>
      <c r="F482" s="9">
        <v>5.6</v>
      </c>
      <c r="G482" s="9">
        <v>2.7</v>
      </c>
      <c r="H482" s="9">
        <v>8.5</v>
      </c>
      <c r="I482" s="71">
        <v>18627</v>
      </c>
    </row>
    <row r="483" spans="1:9" s="4" customFormat="1" ht="15" customHeight="1" x14ac:dyDescent="0.25">
      <c r="A483" s="8">
        <v>122021420</v>
      </c>
      <c r="B483" s="8" t="s">
        <v>845</v>
      </c>
      <c r="C483" s="71">
        <v>513</v>
      </c>
      <c r="D483" s="9">
        <v>26.5</v>
      </c>
      <c r="E483" s="10" t="s">
        <v>385</v>
      </c>
      <c r="F483" s="9">
        <v>5.0999999999999996</v>
      </c>
      <c r="G483" s="9">
        <v>2.4</v>
      </c>
      <c r="H483" s="9">
        <v>7.7</v>
      </c>
      <c r="I483" s="71">
        <v>10083</v>
      </c>
    </row>
    <row r="484" spans="1:9" s="4" customFormat="1" ht="15" customHeight="1" x14ac:dyDescent="0.25">
      <c r="A484" s="8">
        <v>122021421</v>
      </c>
      <c r="B484" s="8" t="s">
        <v>846</v>
      </c>
      <c r="C484" s="71">
        <v>428</v>
      </c>
      <c r="D484" s="9">
        <v>26.7</v>
      </c>
      <c r="E484" s="10" t="s">
        <v>385</v>
      </c>
      <c r="F484" s="9">
        <v>4.9000000000000004</v>
      </c>
      <c r="G484" s="9">
        <v>2.2999999999999998</v>
      </c>
      <c r="H484" s="9">
        <v>7.5</v>
      </c>
      <c r="I484" s="71">
        <v>8705</v>
      </c>
    </row>
    <row r="485" spans="1:9" s="4" customFormat="1" ht="15" customHeight="1" x14ac:dyDescent="0.25">
      <c r="A485" s="8">
        <v>122021422</v>
      </c>
      <c r="B485" s="8" t="s">
        <v>847</v>
      </c>
      <c r="C485" s="71">
        <v>565</v>
      </c>
      <c r="D485" s="9">
        <v>26.9</v>
      </c>
      <c r="E485" s="10" t="s">
        <v>385</v>
      </c>
      <c r="F485" s="9">
        <v>5.3</v>
      </c>
      <c r="G485" s="9">
        <v>2.5</v>
      </c>
      <c r="H485" s="9">
        <v>8.1</v>
      </c>
      <c r="I485" s="71">
        <v>10670</v>
      </c>
    </row>
    <row r="486" spans="1:9" s="4" customFormat="1" ht="15" customHeight="1" x14ac:dyDescent="0.25">
      <c r="A486" s="8">
        <v>122021690</v>
      </c>
      <c r="B486" s="8" t="s">
        <v>848</v>
      </c>
      <c r="C486" s="71">
        <v>680</v>
      </c>
      <c r="D486" s="9">
        <v>25.4</v>
      </c>
      <c r="E486" s="10" t="s">
        <v>385</v>
      </c>
      <c r="F486" s="9">
        <v>6.1</v>
      </c>
      <c r="G486" s="9">
        <v>3.1</v>
      </c>
      <c r="H486" s="9">
        <v>9.1999999999999993</v>
      </c>
      <c r="I486" s="71">
        <v>11109</v>
      </c>
    </row>
    <row r="487" spans="1:9" s="4" customFormat="1" ht="15" customHeight="1" x14ac:dyDescent="0.25">
      <c r="A487" s="8">
        <v>122021691</v>
      </c>
      <c r="B487" s="8" t="s">
        <v>849</v>
      </c>
      <c r="C487" s="71">
        <v>614</v>
      </c>
      <c r="D487" s="9">
        <v>25</v>
      </c>
      <c r="E487" s="10" t="s">
        <v>368</v>
      </c>
      <c r="F487" s="9">
        <v>7.6</v>
      </c>
      <c r="G487" s="9">
        <v>3.9</v>
      </c>
      <c r="H487" s="9">
        <v>11.4</v>
      </c>
      <c r="I487" s="71">
        <v>8050</v>
      </c>
    </row>
    <row r="488" spans="1:9" s="4" customFormat="1" ht="15" customHeight="1" x14ac:dyDescent="0.25">
      <c r="A488" s="8">
        <v>122031424</v>
      </c>
      <c r="B488" s="8" t="s">
        <v>850</v>
      </c>
      <c r="C488" s="71">
        <v>820</v>
      </c>
      <c r="D488" s="9">
        <v>25</v>
      </c>
      <c r="E488" s="10" t="s">
        <v>368</v>
      </c>
      <c r="F488" s="9">
        <v>7.5</v>
      </c>
      <c r="G488" s="9">
        <v>3.8</v>
      </c>
      <c r="H488" s="9">
        <v>11.2</v>
      </c>
      <c r="I488" s="71">
        <v>10917</v>
      </c>
    </row>
    <row r="489" spans="1:9" s="4" customFormat="1" ht="15" customHeight="1" x14ac:dyDescent="0.25">
      <c r="A489" s="8">
        <v>122031425</v>
      </c>
      <c r="B489" s="8" t="s">
        <v>851</v>
      </c>
      <c r="C489" s="71">
        <v>422</v>
      </c>
      <c r="D489" s="9">
        <v>25.5</v>
      </c>
      <c r="E489" s="10" t="s">
        <v>385</v>
      </c>
      <c r="F489" s="9">
        <v>6.9</v>
      </c>
      <c r="G489" s="9">
        <v>3.5</v>
      </c>
      <c r="H489" s="9">
        <v>10.4</v>
      </c>
      <c r="I489" s="71">
        <v>6072</v>
      </c>
    </row>
    <row r="490" spans="1:9" s="4" customFormat="1" ht="15" customHeight="1" x14ac:dyDescent="0.25">
      <c r="A490" s="8">
        <v>122031427</v>
      </c>
      <c r="B490" s="8" t="s">
        <v>852</v>
      </c>
      <c r="C490" s="71">
        <v>466</v>
      </c>
      <c r="D490" s="9">
        <v>26.7</v>
      </c>
      <c r="E490" s="10" t="s">
        <v>385</v>
      </c>
      <c r="F490" s="9">
        <v>4.9000000000000004</v>
      </c>
      <c r="G490" s="9">
        <v>2.2999999999999998</v>
      </c>
      <c r="H490" s="9">
        <v>7.4</v>
      </c>
      <c r="I490" s="71">
        <v>9580</v>
      </c>
    </row>
    <row r="491" spans="1:9" s="4" customFormat="1" ht="15" customHeight="1" x14ac:dyDescent="0.25">
      <c r="A491" s="8">
        <v>122031429</v>
      </c>
      <c r="B491" s="8" t="s">
        <v>853</v>
      </c>
      <c r="C491" s="71">
        <v>1123</v>
      </c>
      <c r="D491" s="9">
        <v>26.1</v>
      </c>
      <c r="E491" s="10" t="s">
        <v>385</v>
      </c>
      <c r="F491" s="9">
        <v>6.5</v>
      </c>
      <c r="G491" s="9">
        <v>3.2</v>
      </c>
      <c r="H491" s="9">
        <v>9.9</v>
      </c>
      <c r="I491" s="71">
        <v>17202</v>
      </c>
    </row>
    <row r="492" spans="1:9" s="4" customFormat="1" ht="15" customHeight="1" x14ac:dyDescent="0.25">
      <c r="A492" s="8">
        <v>122031430</v>
      </c>
      <c r="B492" s="8" t="s">
        <v>854</v>
      </c>
      <c r="C492" s="71">
        <v>780</v>
      </c>
      <c r="D492" s="9">
        <v>25.6</v>
      </c>
      <c r="E492" s="10" t="s">
        <v>385</v>
      </c>
      <c r="F492" s="9">
        <v>6.2</v>
      </c>
      <c r="G492" s="9">
        <v>3.1</v>
      </c>
      <c r="H492" s="9">
        <v>9.3000000000000007</v>
      </c>
      <c r="I492" s="71">
        <v>12645</v>
      </c>
    </row>
    <row r="493" spans="1:9" s="4" customFormat="1" ht="15" customHeight="1" x14ac:dyDescent="0.25">
      <c r="A493" s="8">
        <v>122031432</v>
      </c>
      <c r="B493" s="8" t="s">
        <v>855</v>
      </c>
      <c r="C493" s="71">
        <v>146</v>
      </c>
      <c r="D493" s="9">
        <v>27.8</v>
      </c>
      <c r="E493" s="10" t="s">
        <v>385</v>
      </c>
      <c r="F493" s="9">
        <v>5.2</v>
      </c>
      <c r="G493" s="9">
        <v>2.4</v>
      </c>
      <c r="H493" s="9">
        <v>8.1</v>
      </c>
      <c r="I493" s="71">
        <v>2784</v>
      </c>
    </row>
    <row r="494" spans="1:9" s="4" customFormat="1" ht="15" customHeight="1" x14ac:dyDescent="0.25">
      <c r="A494" s="8">
        <v>122031692</v>
      </c>
      <c r="B494" s="8" t="s">
        <v>856</v>
      </c>
      <c r="C494" s="71">
        <v>292</v>
      </c>
      <c r="D494" s="9">
        <v>27.2</v>
      </c>
      <c r="E494" s="10" t="s">
        <v>385</v>
      </c>
      <c r="F494" s="9">
        <v>4.5999999999999996</v>
      </c>
      <c r="G494" s="9">
        <v>2.2000000000000002</v>
      </c>
      <c r="H494" s="9">
        <v>7.1</v>
      </c>
      <c r="I494" s="71">
        <v>6286</v>
      </c>
    </row>
    <row r="495" spans="1:9" s="4" customFormat="1" ht="15" customHeight="1" x14ac:dyDescent="0.25">
      <c r="A495" s="8">
        <v>122031693</v>
      </c>
      <c r="B495" s="8" t="s">
        <v>857</v>
      </c>
      <c r="C495" s="71">
        <v>715</v>
      </c>
      <c r="D495" s="9">
        <v>25.5</v>
      </c>
      <c r="E495" s="10" t="s">
        <v>385</v>
      </c>
      <c r="F495" s="9">
        <v>6.7</v>
      </c>
      <c r="G495" s="9">
        <v>3.4</v>
      </c>
      <c r="H495" s="9">
        <v>10.1</v>
      </c>
      <c r="I495" s="71">
        <v>10619</v>
      </c>
    </row>
    <row r="496" spans="1:9" s="4" customFormat="1" ht="15" customHeight="1" x14ac:dyDescent="0.25">
      <c r="A496" s="8">
        <v>122031694</v>
      </c>
      <c r="B496" s="8" t="s">
        <v>858</v>
      </c>
      <c r="C496" s="71">
        <v>491</v>
      </c>
      <c r="D496" s="9">
        <v>25.5</v>
      </c>
      <c r="E496" s="10" t="s">
        <v>385</v>
      </c>
      <c r="F496" s="9">
        <v>7</v>
      </c>
      <c r="G496" s="9">
        <v>3.5</v>
      </c>
      <c r="H496" s="9">
        <v>10.5</v>
      </c>
      <c r="I496" s="71">
        <v>7033</v>
      </c>
    </row>
    <row r="497" spans="1:9" s="4" customFormat="1" ht="15" customHeight="1" x14ac:dyDescent="0.25">
      <c r="A497" s="8">
        <v>122031695</v>
      </c>
      <c r="B497" s="8" t="s">
        <v>859</v>
      </c>
      <c r="C497" s="71">
        <v>1588</v>
      </c>
      <c r="D497" s="9">
        <v>23.7</v>
      </c>
      <c r="E497" s="10" t="s">
        <v>368</v>
      </c>
      <c r="F497" s="9">
        <v>10.6</v>
      </c>
      <c r="G497" s="9">
        <v>5.7</v>
      </c>
      <c r="H497" s="9">
        <v>15.5</v>
      </c>
      <c r="I497" s="71">
        <v>14967</v>
      </c>
    </row>
    <row r="498" spans="1:9" s="4" customFormat="1" ht="15" customHeight="1" x14ac:dyDescent="0.25">
      <c r="A498" s="8">
        <v>122031696</v>
      </c>
      <c r="B498" s="8" t="s">
        <v>860</v>
      </c>
      <c r="C498" s="71">
        <v>612</v>
      </c>
      <c r="D498" s="9">
        <v>26.9</v>
      </c>
      <c r="E498" s="10" t="s">
        <v>385</v>
      </c>
      <c r="F498" s="9">
        <v>4.9000000000000004</v>
      </c>
      <c r="G498" s="9">
        <v>2.2999999999999998</v>
      </c>
      <c r="H498" s="9">
        <v>7.4</v>
      </c>
      <c r="I498" s="71">
        <v>12611</v>
      </c>
    </row>
    <row r="499" spans="1:9" s="4" customFormat="1" ht="15" customHeight="1" x14ac:dyDescent="0.25">
      <c r="A499" s="8">
        <v>122031697</v>
      </c>
      <c r="B499" s="8" t="s">
        <v>861</v>
      </c>
      <c r="C499" s="71">
        <v>695</v>
      </c>
      <c r="D499" s="9">
        <v>24.8</v>
      </c>
      <c r="E499" s="10" t="s">
        <v>368</v>
      </c>
      <c r="F499" s="9">
        <v>8.1</v>
      </c>
      <c r="G499" s="9">
        <v>4.2</v>
      </c>
      <c r="H499" s="9">
        <v>12</v>
      </c>
      <c r="I499" s="71">
        <v>8598</v>
      </c>
    </row>
    <row r="500" spans="1:9" s="4" customFormat="1" ht="15" customHeight="1" x14ac:dyDescent="0.25">
      <c r="A500" s="8">
        <v>123011433</v>
      </c>
      <c r="B500" s="8" t="s">
        <v>862</v>
      </c>
      <c r="C500" s="71">
        <v>1011</v>
      </c>
      <c r="D500" s="9">
        <v>23.6</v>
      </c>
      <c r="E500" s="10" t="s">
        <v>368</v>
      </c>
      <c r="F500" s="9">
        <v>10.4</v>
      </c>
      <c r="G500" s="9">
        <v>5.6</v>
      </c>
      <c r="H500" s="9">
        <v>15.2</v>
      </c>
      <c r="I500" s="71">
        <v>9704</v>
      </c>
    </row>
    <row r="501" spans="1:9" s="4" customFormat="1" ht="15" customHeight="1" x14ac:dyDescent="0.25">
      <c r="A501" s="8">
        <v>123011698</v>
      </c>
      <c r="B501" s="8" t="s">
        <v>863</v>
      </c>
      <c r="C501" s="71">
        <v>644</v>
      </c>
      <c r="D501" s="9">
        <v>23.2</v>
      </c>
      <c r="E501" s="10" t="s">
        <v>368</v>
      </c>
      <c r="F501" s="9">
        <v>13.8</v>
      </c>
      <c r="G501" s="9">
        <v>7.5</v>
      </c>
      <c r="H501" s="9">
        <v>20.100000000000001</v>
      </c>
      <c r="I501" s="71">
        <v>4667</v>
      </c>
    </row>
    <row r="502" spans="1:9" s="4" customFormat="1" ht="15" customHeight="1" x14ac:dyDescent="0.25">
      <c r="A502" s="8">
        <v>123011699</v>
      </c>
      <c r="B502" s="8" t="s">
        <v>864</v>
      </c>
      <c r="C502" s="71">
        <v>1164</v>
      </c>
      <c r="D502" s="9">
        <v>23.5</v>
      </c>
      <c r="E502" s="10" t="s">
        <v>368</v>
      </c>
      <c r="F502" s="9">
        <v>11.3</v>
      </c>
      <c r="G502" s="9">
        <v>6.1</v>
      </c>
      <c r="H502" s="9">
        <v>16.600000000000001</v>
      </c>
      <c r="I502" s="71">
        <v>10270</v>
      </c>
    </row>
    <row r="503" spans="1:9" s="4" customFormat="1" ht="15" customHeight="1" x14ac:dyDescent="0.25">
      <c r="A503" s="8">
        <v>123011700</v>
      </c>
      <c r="B503" s="8" t="s">
        <v>865</v>
      </c>
      <c r="C503" s="71">
        <v>841</v>
      </c>
      <c r="D503" s="9">
        <v>24.1</v>
      </c>
      <c r="E503" s="10" t="s">
        <v>368</v>
      </c>
      <c r="F503" s="9">
        <v>10.4</v>
      </c>
      <c r="G503" s="9">
        <v>5.5</v>
      </c>
      <c r="H503" s="9">
        <v>15.3</v>
      </c>
      <c r="I503" s="71">
        <v>8082</v>
      </c>
    </row>
    <row r="504" spans="1:9" s="4" customFormat="1" ht="15" customHeight="1" x14ac:dyDescent="0.25">
      <c r="A504" s="8">
        <v>123011701</v>
      </c>
      <c r="B504" s="8" t="s">
        <v>866</v>
      </c>
      <c r="C504" s="71">
        <v>1615</v>
      </c>
      <c r="D504" s="9">
        <v>23.4</v>
      </c>
      <c r="E504" s="10" t="s">
        <v>368</v>
      </c>
      <c r="F504" s="9">
        <v>11.7</v>
      </c>
      <c r="G504" s="9">
        <v>6.3</v>
      </c>
      <c r="H504" s="9">
        <v>17</v>
      </c>
      <c r="I504" s="71">
        <v>13849</v>
      </c>
    </row>
    <row r="505" spans="1:9" s="4" customFormat="1" ht="15" customHeight="1" x14ac:dyDescent="0.25">
      <c r="A505" s="8">
        <v>123011702</v>
      </c>
      <c r="B505" s="8" t="s">
        <v>867</v>
      </c>
      <c r="C505" s="71">
        <v>785</v>
      </c>
      <c r="D505" s="9">
        <v>23.8</v>
      </c>
      <c r="E505" s="10" t="s">
        <v>368</v>
      </c>
      <c r="F505" s="9">
        <v>11.5</v>
      </c>
      <c r="G505" s="9">
        <v>6.1</v>
      </c>
      <c r="H505" s="9">
        <v>16.8</v>
      </c>
      <c r="I505" s="71">
        <v>6834</v>
      </c>
    </row>
    <row r="506" spans="1:9" s="4" customFormat="1" ht="15" customHeight="1" x14ac:dyDescent="0.25">
      <c r="A506" s="8">
        <v>123021436</v>
      </c>
      <c r="B506" s="8" t="s">
        <v>868</v>
      </c>
      <c r="C506" s="71">
        <v>2556</v>
      </c>
      <c r="D506" s="9">
        <v>21.5</v>
      </c>
      <c r="E506" s="10" t="s">
        <v>368</v>
      </c>
      <c r="F506" s="9">
        <v>17.600000000000001</v>
      </c>
      <c r="G506" s="9">
        <v>10.199999999999999</v>
      </c>
      <c r="H506" s="9">
        <v>25</v>
      </c>
      <c r="I506" s="71">
        <v>14548</v>
      </c>
    </row>
    <row r="507" spans="1:9" s="4" customFormat="1" ht="15" customHeight="1" x14ac:dyDescent="0.25">
      <c r="A507" s="8">
        <v>123021437</v>
      </c>
      <c r="B507" s="8" t="s">
        <v>869</v>
      </c>
      <c r="C507" s="71">
        <v>2961</v>
      </c>
      <c r="D507" s="9">
        <v>21.7</v>
      </c>
      <c r="E507" s="10" t="s">
        <v>368</v>
      </c>
      <c r="F507" s="9">
        <v>17.100000000000001</v>
      </c>
      <c r="G507" s="9">
        <v>9.8000000000000007</v>
      </c>
      <c r="H507" s="9">
        <v>24.3</v>
      </c>
      <c r="I507" s="71">
        <v>17326</v>
      </c>
    </row>
    <row r="508" spans="1:9" s="4" customFormat="1" ht="15" customHeight="1" x14ac:dyDescent="0.25">
      <c r="A508" s="8">
        <v>123021438</v>
      </c>
      <c r="B508" s="8" t="s">
        <v>870</v>
      </c>
      <c r="C508" s="71">
        <v>2313</v>
      </c>
      <c r="D508" s="9">
        <v>21.6</v>
      </c>
      <c r="E508" s="10" t="s">
        <v>368</v>
      </c>
      <c r="F508" s="9">
        <v>15.8</v>
      </c>
      <c r="G508" s="9">
        <v>9.1</v>
      </c>
      <c r="H508" s="9">
        <v>22.5</v>
      </c>
      <c r="I508" s="71">
        <v>14660</v>
      </c>
    </row>
    <row r="509" spans="1:9" s="4" customFormat="1" ht="15" customHeight="1" x14ac:dyDescent="0.25">
      <c r="A509" s="8">
        <v>123021439</v>
      </c>
      <c r="B509" s="8" t="s">
        <v>871</v>
      </c>
      <c r="C509" s="71">
        <v>0</v>
      </c>
      <c r="D509" s="9">
        <v>0</v>
      </c>
      <c r="E509" s="10" t="s">
        <v>368</v>
      </c>
      <c r="F509" s="9">
        <v>0</v>
      </c>
      <c r="G509" s="9">
        <v>0</v>
      </c>
      <c r="H509" s="9">
        <v>0</v>
      </c>
      <c r="I509" s="71">
        <v>2</v>
      </c>
    </row>
    <row r="510" spans="1:9" s="4" customFormat="1" ht="15" customHeight="1" x14ac:dyDescent="0.25">
      <c r="A510" s="8">
        <v>123021441</v>
      </c>
      <c r="B510" s="8" t="s">
        <v>872</v>
      </c>
      <c r="C510" s="71">
        <v>1883</v>
      </c>
      <c r="D510" s="9">
        <v>22.2</v>
      </c>
      <c r="E510" s="10" t="s">
        <v>368</v>
      </c>
      <c r="F510" s="9">
        <v>14.8</v>
      </c>
      <c r="G510" s="9">
        <v>8.4</v>
      </c>
      <c r="H510" s="9">
        <v>21.2</v>
      </c>
      <c r="I510" s="71">
        <v>12733</v>
      </c>
    </row>
    <row r="511" spans="1:9" s="4" customFormat="1" ht="15" customHeight="1" x14ac:dyDescent="0.25">
      <c r="A511" s="8">
        <v>123021443</v>
      </c>
      <c r="B511" s="8" t="s">
        <v>873</v>
      </c>
      <c r="C511" s="71">
        <v>2394</v>
      </c>
      <c r="D511" s="9">
        <v>22.2</v>
      </c>
      <c r="E511" s="10" t="s">
        <v>368</v>
      </c>
      <c r="F511" s="9">
        <v>15.3</v>
      </c>
      <c r="G511" s="9">
        <v>8.6</v>
      </c>
      <c r="H511" s="9">
        <v>22</v>
      </c>
      <c r="I511" s="71">
        <v>15644</v>
      </c>
    </row>
    <row r="512" spans="1:9" s="4" customFormat="1" ht="15" customHeight="1" x14ac:dyDescent="0.25">
      <c r="A512" s="8">
        <v>123021444</v>
      </c>
      <c r="B512" s="8" t="s">
        <v>874</v>
      </c>
      <c r="C512" s="71">
        <v>2762</v>
      </c>
      <c r="D512" s="9">
        <v>21.4</v>
      </c>
      <c r="E512" s="10" t="s">
        <v>368</v>
      </c>
      <c r="F512" s="9">
        <v>17.399999999999999</v>
      </c>
      <c r="G512" s="9">
        <v>10.1</v>
      </c>
      <c r="H512" s="9">
        <v>24.7</v>
      </c>
      <c r="I512" s="71">
        <v>15842</v>
      </c>
    </row>
    <row r="513" spans="1:9" s="4" customFormat="1" ht="15" customHeight="1" x14ac:dyDescent="0.25">
      <c r="A513" s="8">
        <v>123021703</v>
      </c>
      <c r="B513" s="8" t="s">
        <v>875</v>
      </c>
      <c r="C513" s="71">
        <v>998</v>
      </c>
      <c r="D513" s="9">
        <v>24.3</v>
      </c>
      <c r="E513" s="10" t="s">
        <v>368</v>
      </c>
      <c r="F513" s="9">
        <v>8.6</v>
      </c>
      <c r="G513" s="9">
        <v>4.5</v>
      </c>
      <c r="H513" s="9">
        <v>12.6</v>
      </c>
      <c r="I513" s="71">
        <v>11672</v>
      </c>
    </row>
    <row r="514" spans="1:9" s="4" customFormat="1" ht="15" customHeight="1" x14ac:dyDescent="0.25">
      <c r="A514" s="8">
        <v>123021704</v>
      </c>
      <c r="B514" s="8" t="s">
        <v>876</v>
      </c>
      <c r="C514" s="71">
        <v>809</v>
      </c>
      <c r="D514" s="9">
        <v>24</v>
      </c>
      <c r="E514" s="10" t="s">
        <v>368</v>
      </c>
      <c r="F514" s="9">
        <v>10.6</v>
      </c>
      <c r="G514" s="9">
        <v>5.6</v>
      </c>
      <c r="H514" s="9">
        <v>15.7</v>
      </c>
      <c r="I514" s="71">
        <v>7598</v>
      </c>
    </row>
    <row r="515" spans="1:9" s="4" customFormat="1" ht="15" customHeight="1" x14ac:dyDescent="0.25">
      <c r="A515" s="8">
        <v>123021705</v>
      </c>
      <c r="B515" s="8" t="s">
        <v>877</v>
      </c>
      <c r="C515" s="71">
        <v>1522</v>
      </c>
      <c r="D515" s="9">
        <v>22.8</v>
      </c>
      <c r="E515" s="10" t="s">
        <v>368</v>
      </c>
      <c r="F515" s="9">
        <v>12</v>
      </c>
      <c r="G515" s="9">
        <v>6.6</v>
      </c>
      <c r="H515" s="9">
        <v>17.3</v>
      </c>
      <c r="I515" s="71">
        <v>12701</v>
      </c>
    </row>
    <row r="516" spans="1:9" s="4" customFormat="1" ht="15" customHeight="1" x14ac:dyDescent="0.25">
      <c r="A516" s="8">
        <v>123021706</v>
      </c>
      <c r="B516" s="8" t="s">
        <v>878</v>
      </c>
      <c r="C516" s="71">
        <v>1737</v>
      </c>
      <c r="D516" s="9">
        <v>21.6</v>
      </c>
      <c r="E516" s="10" t="s">
        <v>368</v>
      </c>
      <c r="F516" s="9">
        <v>16.8</v>
      </c>
      <c r="G516" s="9">
        <v>9.6999999999999993</v>
      </c>
      <c r="H516" s="9">
        <v>24</v>
      </c>
      <c r="I516" s="71">
        <v>10321</v>
      </c>
    </row>
    <row r="517" spans="1:9" s="4" customFormat="1" ht="15" customHeight="1" x14ac:dyDescent="0.25">
      <c r="A517" s="8">
        <v>123031445</v>
      </c>
      <c r="B517" s="8" t="s">
        <v>879</v>
      </c>
      <c r="C517" s="71">
        <v>620</v>
      </c>
      <c r="D517" s="9">
        <v>23</v>
      </c>
      <c r="E517" s="10" t="s">
        <v>368</v>
      </c>
      <c r="F517" s="9">
        <v>13.7</v>
      </c>
      <c r="G517" s="9">
        <v>7.5</v>
      </c>
      <c r="H517" s="9">
        <v>19.899999999999999</v>
      </c>
      <c r="I517" s="71">
        <v>4519</v>
      </c>
    </row>
    <row r="518" spans="1:9" s="4" customFormat="1" ht="15" customHeight="1" x14ac:dyDescent="0.25">
      <c r="A518" s="8">
        <v>123031446</v>
      </c>
      <c r="B518" s="8" t="s">
        <v>880</v>
      </c>
      <c r="C518" s="71">
        <v>753</v>
      </c>
      <c r="D518" s="9">
        <v>24.5</v>
      </c>
      <c r="E518" s="10" t="s">
        <v>368</v>
      </c>
      <c r="F518" s="9">
        <v>9.3000000000000007</v>
      </c>
      <c r="G518" s="9">
        <v>4.8</v>
      </c>
      <c r="H518" s="9">
        <v>13.7</v>
      </c>
      <c r="I518" s="71">
        <v>8131</v>
      </c>
    </row>
    <row r="519" spans="1:9" s="4" customFormat="1" ht="15" customHeight="1" x14ac:dyDescent="0.25">
      <c r="A519" s="8">
        <v>123031447</v>
      </c>
      <c r="B519" s="8" t="s">
        <v>881</v>
      </c>
      <c r="C519" s="71">
        <v>1871</v>
      </c>
      <c r="D519" s="9">
        <v>23</v>
      </c>
      <c r="E519" s="10" t="s">
        <v>368</v>
      </c>
      <c r="F519" s="9">
        <v>12.9</v>
      </c>
      <c r="G519" s="9">
        <v>7.1</v>
      </c>
      <c r="H519" s="9">
        <v>18.7</v>
      </c>
      <c r="I519" s="71">
        <v>14558</v>
      </c>
    </row>
    <row r="520" spans="1:9" s="4" customFormat="1" ht="15" customHeight="1" x14ac:dyDescent="0.25">
      <c r="A520" s="8">
        <v>123031448</v>
      </c>
      <c r="B520" s="8" t="s">
        <v>882</v>
      </c>
      <c r="C520" s="71">
        <v>773</v>
      </c>
      <c r="D520" s="9">
        <v>23.9</v>
      </c>
      <c r="E520" s="10" t="s">
        <v>368</v>
      </c>
      <c r="F520" s="9">
        <v>10.6</v>
      </c>
      <c r="G520" s="9">
        <v>5.6</v>
      </c>
      <c r="H520" s="9">
        <v>15.5</v>
      </c>
      <c r="I520" s="71">
        <v>7299</v>
      </c>
    </row>
    <row r="521" spans="1:9" s="4" customFormat="1" ht="15" customHeight="1" x14ac:dyDescent="0.25">
      <c r="A521" s="8">
        <v>124011449</v>
      </c>
      <c r="B521" s="8" t="s">
        <v>883</v>
      </c>
      <c r="C521" s="71">
        <v>629</v>
      </c>
      <c r="D521" s="9">
        <v>23.1</v>
      </c>
      <c r="E521" s="10" t="s">
        <v>368</v>
      </c>
      <c r="F521" s="9">
        <v>13.3</v>
      </c>
      <c r="G521" s="9">
        <v>7.3</v>
      </c>
      <c r="H521" s="9">
        <v>19.3</v>
      </c>
      <c r="I521" s="71">
        <v>4732</v>
      </c>
    </row>
    <row r="522" spans="1:9" s="4" customFormat="1" ht="15" customHeight="1" x14ac:dyDescent="0.25">
      <c r="A522" s="8">
        <v>124011450</v>
      </c>
      <c r="B522" s="8" t="s">
        <v>884</v>
      </c>
      <c r="C522" s="71">
        <v>949</v>
      </c>
      <c r="D522" s="9">
        <v>25.2</v>
      </c>
      <c r="E522" s="10" t="s">
        <v>385</v>
      </c>
      <c r="F522" s="9">
        <v>6.6</v>
      </c>
      <c r="G522" s="9">
        <v>3.4</v>
      </c>
      <c r="H522" s="9">
        <v>9.9</v>
      </c>
      <c r="I522" s="71">
        <v>14355</v>
      </c>
    </row>
    <row r="523" spans="1:9" s="4" customFormat="1" ht="15" customHeight="1" x14ac:dyDescent="0.25">
      <c r="A523" s="8">
        <v>124011451</v>
      </c>
      <c r="B523" s="8" t="s">
        <v>885</v>
      </c>
      <c r="C523" s="71">
        <v>1</v>
      </c>
      <c r="D523" s="9">
        <v>86.8</v>
      </c>
      <c r="E523" s="10" t="s">
        <v>706</v>
      </c>
      <c r="F523" s="9">
        <v>11.1</v>
      </c>
      <c r="G523" s="9">
        <v>0</v>
      </c>
      <c r="H523" s="9">
        <v>30</v>
      </c>
      <c r="I523" s="71">
        <v>9</v>
      </c>
    </row>
    <row r="524" spans="1:9" s="4" customFormat="1" ht="15" customHeight="1" x14ac:dyDescent="0.25">
      <c r="A524" s="8">
        <v>124011452</v>
      </c>
      <c r="B524" s="8" t="s">
        <v>886</v>
      </c>
      <c r="C524" s="71">
        <v>1494</v>
      </c>
      <c r="D524" s="9">
        <v>22.8</v>
      </c>
      <c r="E524" s="10" t="s">
        <v>368</v>
      </c>
      <c r="F524" s="9">
        <v>13.9</v>
      </c>
      <c r="G524" s="9">
        <v>7.7</v>
      </c>
      <c r="H524" s="9">
        <v>20</v>
      </c>
      <c r="I524" s="71">
        <v>10776</v>
      </c>
    </row>
    <row r="525" spans="1:9" s="4" customFormat="1" ht="15" customHeight="1" x14ac:dyDescent="0.25">
      <c r="A525" s="8">
        <v>124011453</v>
      </c>
      <c r="B525" s="8" t="s">
        <v>887</v>
      </c>
      <c r="C525" s="71">
        <v>912</v>
      </c>
      <c r="D525" s="9">
        <v>23.4</v>
      </c>
      <c r="E525" s="10" t="s">
        <v>368</v>
      </c>
      <c r="F525" s="9">
        <v>10.1</v>
      </c>
      <c r="G525" s="9">
        <v>5.5</v>
      </c>
      <c r="H525" s="9">
        <v>14.8</v>
      </c>
      <c r="I525" s="71">
        <v>9005</v>
      </c>
    </row>
    <row r="526" spans="1:9" s="4" customFormat="1" ht="15" customHeight="1" x14ac:dyDescent="0.25">
      <c r="A526" s="8">
        <v>124011454</v>
      </c>
      <c r="B526" s="8" t="s">
        <v>888</v>
      </c>
      <c r="C526" s="71">
        <v>1597</v>
      </c>
      <c r="D526" s="9">
        <v>23.7</v>
      </c>
      <c r="E526" s="10" t="s">
        <v>368</v>
      </c>
      <c r="F526" s="9">
        <v>9.6999999999999993</v>
      </c>
      <c r="G526" s="9">
        <v>5.2</v>
      </c>
      <c r="H526" s="9">
        <v>14.2</v>
      </c>
      <c r="I526" s="71">
        <v>16420</v>
      </c>
    </row>
    <row r="527" spans="1:9" s="4" customFormat="1" ht="15" customHeight="1" x14ac:dyDescent="0.25">
      <c r="A527" s="8">
        <v>124011455</v>
      </c>
      <c r="B527" s="8" t="s">
        <v>889</v>
      </c>
      <c r="C527" s="71">
        <v>443</v>
      </c>
      <c r="D527" s="9">
        <v>24.5</v>
      </c>
      <c r="E527" s="10" t="s">
        <v>368</v>
      </c>
      <c r="F527" s="9">
        <v>9</v>
      </c>
      <c r="G527" s="9">
        <v>4.7</v>
      </c>
      <c r="H527" s="9">
        <v>13.3</v>
      </c>
      <c r="I527" s="71">
        <v>4935</v>
      </c>
    </row>
    <row r="528" spans="1:9" s="4" customFormat="1" ht="15" customHeight="1" x14ac:dyDescent="0.25">
      <c r="A528" s="8">
        <v>124021456</v>
      </c>
      <c r="B528" s="8" t="s">
        <v>890</v>
      </c>
      <c r="C528" s="71">
        <v>3</v>
      </c>
      <c r="D528" s="9">
        <v>43.6</v>
      </c>
      <c r="E528" s="10" t="s">
        <v>385</v>
      </c>
      <c r="F528" s="9">
        <v>75</v>
      </c>
      <c r="G528" s="9">
        <v>10.9</v>
      </c>
      <c r="H528" s="9">
        <v>100</v>
      </c>
      <c r="I528" s="71">
        <v>4</v>
      </c>
    </row>
    <row r="529" spans="1:9" s="4" customFormat="1" ht="15" customHeight="1" x14ac:dyDescent="0.25">
      <c r="A529" s="8">
        <v>124031457</v>
      </c>
      <c r="B529" s="8" t="s">
        <v>891</v>
      </c>
      <c r="C529" s="71">
        <v>1780</v>
      </c>
      <c r="D529" s="9">
        <v>22.6</v>
      </c>
      <c r="E529" s="10" t="s">
        <v>368</v>
      </c>
      <c r="F529" s="9">
        <v>14.7</v>
      </c>
      <c r="G529" s="9">
        <v>8.1999999999999993</v>
      </c>
      <c r="H529" s="9">
        <v>21.2</v>
      </c>
      <c r="I529" s="71">
        <v>12094</v>
      </c>
    </row>
    <row r="530" spans="1:9" s="4" customFormat="1" ht="15" customHeight="1" x14ac:dyDescent="0.25">
      <c r="A530" s="8">
        <v>124031459</v>
      </c>
      <c r="B530" s="8" t="s">
        <v>892</v>
      </c>
      <c r="C530" s="71">
        <v>1039</v>
      </c>
      <c r="D530" s="9">
        <v>24</v>
      </c>
      <c r="E530" s="10" t="s">
        <v>368</v>
      </c>
      <c r="F530" s="9">
        <v>9.9</v>
      </c>
      <c r="G530" s="9">
        <v>5.3</v>
      </c>
      <c r="H530" s="9">
        <v>14.6</v>
      </c>
      <c r="I530" s="71">
        <v>10443</v>
      </c>
    </row>
    <row r="531" spans="1:9" s="4" customFormat="1" ht="15" customHeight="1" x14ac:dyDescent="0.25">
      <c r="A531" s="8">
        <v>124031460</v>
      </c>
      <c r="B531" s="8" t="s">
        <v>893</v>
      </c>
      <c r="C531" s="71">
        <v>1612</v>
      </c>
      <c r="D531" s="9">
        <v>23.7</v>
      </c>
      <c r="E531" s="10" t="s">
        <v>368</v>
      </c>
      <c r="F531" s="9">
        <v>10.5</v>
      </c>
      <c r="G531" s="9">
        <v>5.6</v>
      </c>
      <c r="H531" s="9">
        <v>15.4</v>
      </c>
      <c r="I531" s="71">
        <v>15291</v>
      </c>
    </row>
    <row r="532" spans="1:9" s="4" customFormat="1" ht="15" customHeight="1" x14ac:dyDescent="0.25">
      <c r="A532" s="8">
        <v>124031461</v>
      </c>
      <c r="B532" s="8" t="s">
        <v>894</v>
      </c>
      <c r="C532" s="71">
        <v>1762</v>
      </c>
      <c r="D532" s="9">
        <v>23</v>
      </c>
      <c r="E532" s="10" t="s">
        <v>368</v>
      </c>
      <c r="F532" s="9">
        <v>13.3</v>
      </c>
      <c r="G532" s="9">
        <v>7.3</v>
      </c>
      <c r="H532" s="9">
        <v>19.399999999999999</v>
      </c>
      <c r="I532" s="71">
        <v>13200</v>
      </c>
    </row>
    <row r="533" spans="1:9" s="4" customFormat="1" ht="15" customHeight="1" x14ac:dyDescent="0.25">
      <c r="A533" s="8">
        <v>124031462</v>
      </c>
      <c r="B533" s="8" t="s">
        <v>895</v>
      </c>
      <c r="C533" s="71">
        <v>2679</v>
      </c>
      <c r="D533" s="9">
        <v>22.4</v>
      </c>
      <c r="E533" s="10" t="s">
        <v>368</v>
      </c>
      <c r="F533" s="9">
        <v>14.7</v>
      </c>
      <c r="G533" s="9">
        <v>8.1999999999999993</v>
      </c>
      <c r="H533" s="9">
        <v>21.2</v>
      </c>
      <c r="I533" s="71">
        <v>18203</v>
      </c>
    </row>
    <row r="534" spans="1:9" s="4" customFormat="1" ht="15" customHeight="1" x14ac:dyDescent="0.25">
      <c r="A534" s="8">
        <v>124031463</v>
      </c>
      <c r="B534" s="8" t="s">
        <v>896</v>
      </c>
      <c r="C534" s="71">
        <v>864</v>
      </c>
      <c r="D534" s="9">
        <v>23.9</v>
      </c>
      <c r="E534" s="10" t="s">
        <v>368</v>
      </c>
      <c r="F534" s="9">
        <v>9.6999999999999993</v>
      </c>
      <c r="G534" s="9">
        <v>5.0999999999999996</v>
      </c>
      <c r="H534" s="9">
        <v>14.2</v>
      </c>
      <c r="I534" s="71">
        <v>8912</v>
      </c>
    </row>
    <row r="535" spans="1:9" s="4" customFormat="1" ht="15" customHeight="1" x14ac:dyDescent="0.25">
      <c r="A535" s="8">
        <v>124031464</v>
      </c>
      <c r="B535" s="8" t="s">
        <v>897</v>
      </c>
      <c r="C535" s="71">
        <v>2473</v>
      </c>
      <c r="D535" s="9">
        <v>21.7</v>
      </c>
      <c r="E535" s="10" t="s">
        <v>368</v>
      </c>
      <c r="F535" s="9">
        <v>16.600000000000001</v>
      </c>
      <c r="G535" s="9">
        <v>9.6</v>
      </c>
      <c r="H535" s="9">
        <v>23.7</v>
      </c>
      <c r="I535" s="71">
        <v>14855</v>
      </c>
    </row>
    <row r="536" spans="1:9" s="4" customFormat="1" ht="15" customHeight="1" x14ac:dyDescent="0.25">
      <c r="A536" s="8">
        <v>124031465</v>
      </c>
      <c r="B536" s="8" t="s">
        <v>898</v>
      </c>
      <c r="C536" s="71">
        <v>623</v>
      </c>
      <c r="D536" s="9">
        <v>23.2</v>
      </c>
      <c r="E536" s="10" t="s">
        <v>368</v>
      </c>
      <c r="F536" s="9">
        <v>13.3</v>
      </c>
      <c r="G536" s="9">
        <v>7.3</v>
      </c>
      <c r="H536" s="9">
        <v>19.399999999999999</v>
      </c>
      <c r="I536" s="71">
        <v>4681</v>
      </c>
    </row>
    <row r="537" spans="1:9" s="4" customFormat="1" ht="15" customHeight="1" x14ac:dyDescent="0.25">
      <c r="A537" s="8">
        <v>124031707</v>
      </c>
      <c r="B537" s="8" t="s">
        <v>899</v>
      </c>
      <c r="C537" s="71">
        <v>1589</v>
      </c>
      <c r="D537" s="9">
        <v>22.7</v>
      </c>
      <c r="E537" s="10" t="s">
        <v>368</v>
      </c>
      <c r="F537" s="9">
        <v>12.8</v>
      </c>
      <c r="G537" s="9">
        <v>7.1</v>
      </c>
      <c r="H537" s="9">
        <v>18.399999999999999</v>
      </c>
      <c r="I537" s="71">
        <v>12456</v>
      </c>
    </row>
    <row r="538" spans="1:9" s="4" customFormat="1" ht="15" customHeight="1" x14ac:dyDescent="0.25">
      <c r="A538" s="8">
        <v>124031708</v>
      </c>
      <c r="B538" s="8" t="s">
        <v>900</v>
      </c>
      <c r="C538" s="71">
        <v>1072</v>
      </c>
      <c r="D538" s="9">
        <v>23.7</v>
      </c>
      <c r="E538" s="10" t="s">
        <v>368</v>
      </c>
      <c r="F538" s="9">
        <v>11.1</v>
      </c>
      <c r="G538" s="9">
        <v>5.9</v>
      </c>
      <c r="H538" s="9">
        <v>16.2</v>
      </c>
      <c r="I538" s="71">
        <v>9699</v>
      </c>
    </row>
    <row r="539" spans="1:9" s="4" customFormat="1" ht="15" customHeight="1" x14ac:dyDescent="0.25">
      <c r="A539" s="8">
        <v>124041466</v>
      </c>
      <c r="B539" s="8" t="s">
        <v>901</v>
      </c>
      <c r="C539" s="71">
        <v>1623</v>
      </c>
      <c r="D539" s="9">
        <v>22.3</v>
      </c>
      <c r="E539" s="10" t="s">
        <v>368</v>
      </c>
      <c r="F539" s="9">
        <v>14</v>
      </c>
      <c r="G539" s="9">
        <v>7.9</v>
      </c>
      <c r="H539" s="9">
        <v>20.100000000000001</v>
      </c>
      <c r="I539" s="71">
        <v>11630</v>
      </c>
    </row>
    <row r="540" spans="1:9" s="4" customFormat="1" ht="15" customHeight="1" x14ac:dyDescent="0.25">
      <c r="A540" s="8">
        <v>124041467</v>
      </c>
      <c r="B540" s="8" t="s">
        <v>902</v>
      </c>
      <c r="C540" s="71">
        <v>1760</v>
      </c>
      <c r="D540" s="9">
        <v>22.2</v>
      </c>
      <c r="E540" s="10" t="s">
        <v>368</v>
      </c>
      <c r="F540" s="9">
        <v>15.4</v>
      </c>
      <c r="G540" s="9">
        <v>8.6999999999999993</v>
      </c>
      <c r="H540" s="9">
        <v>22.1</v>
      </c>
      <c r="I540" s="71">
        <v>11453</v>
      </c>
    </row>
    <row r="541" spans="1:9" s="4" customFormat="1" ht="15" customHeight="1" x14ac:dyDescent="0.25">
      <c r="A541" s="8">
        <v>124041468</v>
      </c>
      <c r="B541" s="8" t="s">
        <v>903</v>
      </c>
      <c r="C541" s="71">
        <v>698</v>
      </c>
      <c r="D541" s="9">
        <v>22.6</v>
      </c>
      <c r="E541" s="10" t="s">
        <v>368</v>
      </c>
      <c r="F541" s="9">
        <v>14.5</v>
      </c>
      <c r="G541" s="9">
        <v>8.1</v>
      </c>
      <c r="H541" s="9">
        <v>20.9</v>
      </c>
      <c r="I541" s="71">
        <v>4819</v>
      </c>
    </row>
    <row r="542" spans="1:9" s="4" customFormat="1" ht="15" customHeight="1" x14ac:dyDescent="0.25">
      <c r="A542" s="8">
        <v>124051469</v>
      </c>
      <c r="B542" s="8" t="s">
        <v>904</v>
      </c>
      <c r="C542" s="71">
        <v>661</v>
      </c>
      <c r="D542" s="9">
        <v>23.1</v>
      </c>
      <c r="E542" s="10" t="s">
        <v>368</v>
      </c>
      <c r="F542" s="9">
        <v>13.2</v>
      </c>
      <c r="G542" s="9">
        <v>7.3</v>
      </c>
      <c r="H542" s="9">
        <v>19.2</v>
      </c>
      <c r="I542" s="71">
        <v>4990</v>
      </c>
    </row>
    <row r="543" spans="1:9" s="4" customFormat="1" ht="15" customHeight="1" x14ac:dyDescent="0.25">
      <c r="A543" s="8">
        <v>124051470</v>
      </c>
      <c r="B543" s="8" t="s">
        <v>905</v>
      </c>
      <c r="C543" s="71">
        <v>2159</v>
      </c>
      <c r="D543" s="9">
        <v>22.4</v>
      </c>
      <c r="E543" s="10" t="s">
        <v>368</v>
      </c>
      <c r="F543" s="9">
        <v>14.4</v>
      </c>
      <c r="G543" s="9">
        <v>8.1</v>
      </c>
      <c r="H543" s="9">
        <v>20.8</v>
      </c>
      <c r="I543" s="71">
        <v>14969</v>
      </c>
    </row>
    <row r="544" spans="1:9" s="4" customFormat="1" ht="15" customHeight="1" x14ac:dyDescent="0.25">
      <c r="A544" s="8">
        <v>124051580</v>
      </c>
      <c r="B544" s="8" t="s">
        <v>906</v>
      </c>
      <c r="C544" s="71">
        <v>1765</v>
      </c>
      <c r="D544" s="9">
        <v>21.6</v>
      </c>
      <c r="E544" s="10" t="s">
        <v>368</v>
      </c>
      <c r="F544" s="9">
        <v>18.3</v>
      </c>
      <c r="G544" s="9">
        <v>10.5</v>
      </c>
      <c r="H544" s="9">
        <v>26</v>
      </c>
      <c r="I544" s="71">
        <v>9659</v>
      </c>
    </row>
    <row r="545" spans="1:9" s="4" customFormat="1" ht="15" customHeight="1" x14ac:dyDescent="0.25">
      <c r="A545" s="8">
        <v>124051581</v>
      </c>
      <c r="B545" s="8" t="s">
        <v>907</v>
      </c>
      <c r="C545" s="71">
        <v>2872</v>
      </c>
      <c r="D545" s="9">
        <v>20.2</v>
      </c>
      <c r="E545" s="10" t="s">
        <v>368</v>
      </c>
      <c r="F545" s="9">
        <v>22</v>
      </c>
      <c r="G545" s="9">
        <v>13.3</v>
      </c>
      <c r="H545" s="9">
        <v>30.8</v>
      </c>
      <c r="I545" s="71">
        <v>13029</v>
      </c>
    </row>
    <row r="546" spans="1:9" s="4" customFormat="1" ht="15" customHeight="1" x14ac:dyDescent="0.25">
      <c r="A546" s="8">
        <v>125011475</v>
      </c>
      <c r="B546" s="8" t="s">
        <v>908</v>
      </c>
      <c r="C546" s="71">
        <v>1</v>
      </c>
      <c r="D546" s="9">
        <v>78.2</v>
      </c>
      <c r="E546" s="10" t="s">
        <v>706</v>
      </c>
      <c r="F546" s="9">
        <v>20</v>
      </c>
      <c r="G546" s="9">
        <v>0</v>
      </c>
      <c r="H546" s="9">
        <v>50.7</v>
      </c>
      <c r="I546" s="71">
        <v>5</v>
      </c>
    </row>
    <row r="547" spans="1:9" s="4" customFormat="1" ht="15" customHeight="1" x14ac:dyDescent="0.25">
      <c r="A547" s="8">
        <v>125011582</v>
      </c>
      <c r="B547" s="8" t="s">
        <v>909</v>
      </c>
      <c r="C547" s="71">
        <v>2520</v>
      </c>
      <c r="D547" s="9">
        <v>22.1</v>
      </c>
      <c r="E547" s="10" t="s">
        <v>368</v>
      </c>
      <c r="F547" s="9">
        <v>16.2</v>
      </c>
      <c r="G547" s="9">
        <v>9.1999999999999993</v>
      </c>
      <c r="H547" s="9">
        <v>23.2</v>
      </c>
      <c r="I547" s="71">
        <v>15547</v>
      </c>
    </row>
    <row r="548" spans="1:9" s="4" customFormat="1" ht="15" customHeight="1" x14ac:dyDescent="0.25">
      <c r="A548" s="8">
        <v>125011583</v>
      </c>
      <c r="B548" s="8" t="s">
        <v>910</v>
      </c>
      <c r="C548" s="71">
        <v>1321</v>
      </c>
      <c r="D548" s="9">
        <v>22.4</v>
      </c>
      <c r="E548" s="10" t="s">
        <v>368</v>
      </c>
      <c r="F548" s="9">
        <v>15.5</v>
      </c>
      <c r="G548" s="9">
        <v>8.6999999999999993</v>
      </c>
      <c r="H548" s="9">
        <v>22.3</v>
      </c>
      <c r="I548" s="71">
        <v>8539</v>
      </c>
    </row>
    <row r="549" spans="1:9" s="4" customFormat="1" ht="15" customHeight="1" x14ac:dyDescent="0.25">
      <c r="A549" s="8">
        <v>125011584</v>
      </c>
      <c r="B549" s="8" t="s">
        <v>911</v>
      </c>
      <c r="C549" s="71">
        <v>958</v>
      </c>
      <c r="D549" s="9">
        <v>22.8</v>
      </c>
      <c r="E549" s="10" t="s">
        <v>368</v>
      </c>
      <c r="F549" s="9">
        <v>14.8</v>
      </c>
      <c r="G549" s="9">
        <v>8.1999999999999993</v>
      </c>
      <c r="H549" s="9">
        <v>21.4</v>
      </c>
      <c r="I549" s="71">
        <v>6493</v>
      </c>
    </row>
    <row r="550" spans="1:9" s="4" customFormat="1" ht="15" customHeight="1" x14ac:dyDescent="0.25">
      <c r="A550" s="8">
        <v>125011585</v>
      </c>
      <c r="B550" s="8" t="s">
        <v>912</v>
      </c>
      <c r="C550" s="71">
        <v>947</v>
      </c>
      <c r="D550" s="9">
        <v>22.9</v>
      </c>
      <c r="E550" s="10" t="s">
        <v>368</v>
      </c>
      <c r="F550" s="9">
        <v>13.7</v>
      </c>
      <c r="G550" s="9">
        <v>7.5</v>
      </c>
      <c r="H550" s="9">
        <v>19.8</v>
      </c>
      <c r="I550" s="71">
        <v>6926</v>
      </c>
    </row>
    <row r="551" spans="1:9" s="4" customFormat="1" ht="15" customHeight="1" x14ac:dyDescent="0.25">
      <c r="A551" s="8">
        <v>125011586</v>
      </c>
      <c r="B551" s="8" t="s">
        <v>913</v>
      </c>
      <c r="C551" s="71">
        <v>2191</v>
      </c>
      <c r="D551" s="9">
        <v>23.3</v>
      </c>
      <c r="E551" s="10" t="s">
        <v>368</v>
      </c>
      <c r="F551" s="9">
        <v>12.3</v>
      </c>
      <c r="G551" s="9">
        <v>6.7</v>
      </c>
      <c r="H551" s="9">
        <v>17.899999999999999</v>
      </c>
      <c r="I551" s="71">
        <v>17774</v>
      </c>
    </row>
    <row r="552" spans="1:9" s="4" customFormat="1" ht="15" customHeight="1" x14ac:dyDescent="0.25">
      <c r="A552" s="8">
        <v>125011587</v>
      </c>
      <c r="B552" s="8" t="s">
        <v>914</v>
      </c>
      <c r="C552" s="71">
        <v>553</v>
      </c>
      <c r="D552" s="9">
        <v>23.1</v>
      </c>
      <c r="E552" s="10" t="s">
        <v>368</v>
      </c>
      <c r="F552" s="9">
        <v>13.9</v>
      </c>
      <c r="G552" s="9">
        <v>7.6</v>
      </c>
      <c r="H552" s="9">
        <v>20.2</v>
      </c>
      <c r="I552" s="71">
        <v>3969</v>
      </c>
    </row>
    <row r="553" spans="1:9" s="4" customFormat="1" ht="15" customHeight="1" x14ac:dyDescent="0.25">
      <c r="A553" s="8">
        <v>125011709</v>
      </c>
      <c r="B553" s="8" t="s">
        <v>915</v>
      </c>
      <c r="C553" s="71">
        <v>469</v>
      </c>
      <c r="D553" s="9">
        <v>24.9</v>
      </c>
      <c r="E553" s="10" t="s">
        <v>368</v>
      </c>
      <c r="F553" s="9">
        <v>8.1</v>
      </c>
      <c r="G553" s="9">
        <v>4.0999999999999996</v>
      </c>
      <c r="H553" s="9">
        <v>12.1</v>
      </c>
      <c r="I553" s="71">
        <v>5787</v>
      </c>
    </row>
    <row r="554" spans="1:9" s="4" customFormat="1" ht="15" customHeight="1" x14ac:dyDescent="0.25">
      <c r="A554" s="8">
        <v>125011710</v>
      </c>
      <c r="B554" s="8" t="s">
        <v>916</v>
      </c>
      <c r="C554" s="71">
        <v>2009</v>
      </c>
      <c r="D554" s="9">
        <v>23.4</v>
      </c>
      <c r="E554" s="10" t="s">
        <v>368</v>
      </c>
      <c r="F554" s="9">
        <v>10.8</v>
      </c>
      <c r="G554" s="9">
        <v>5.9</v>
      </c>
      <c r="H554" s="9">
        <v>15.8</v>
      </c>
      <c r="I554" s="71">
        <v>18533</v>
      </c>
    </row>
    <row r="555" spans="1:9" s="4" customFormat="1" ht="15" customHeight="1" x14ac:dyDescent="0.25">
      <c r="A555" s="8">
        <v>125021477</v>
      </c>
      <c r="B555" s="8" t="s">
        <v>917</v>
      </c>
      <c r="C555" s="71">
        <v>2002</v>
      </c>
      <c r="D555" s="9">
        <v>23.6</v>
      </c>
      <c r="E555" s="10" t="s">
        <v>368</v>
      </c>
      <c r="F555" s="9">
        <v>10.4</v>
      </c>
      <c r="G555" s="9">
        <v>5.6</v>
      </c>
      <c r="H555" s="9">
        <v>15.3</v>
      </c>
      <c r="I555" s="71">
        <v>19187</v>
      </c>
    </row>
    <row r="556" spans="1:9" s="4" customFormat="1" ht="15" customHeight="1" x14ac:dyDescent="0.25">
      <c r="A556" s="8">
        <v>125021478</v>
      </c>
      <c r="B556" s="8" t="s">
        <v>918</v>
      </c>
      <c r="C556" s="71">
        <v>1442</v>
      </c>
      <c r="D556" s="9">
        <v>23.9</v>
      </c>
      <c r="E556" s="10" t="s">
        <v>368</v>
      </c>
      <c r="F556" s="9">
        <v>10.1</v>
      </c>
      <c r="G556" s="9">
        <v>5.4</v>
      </c>
      <c r="H556" s="9">
        <v>14.9</v>
      </c>
      <c r="I556" s="71">
        <v>14255</v>
      </c>
    </row>
    <row r="557" spans="1:9" s="4" customFormat="1" ht="15" customHeight="1" x14ac:dyDescent="0.25">
      <c r="A557" s="8">
        <v>125021711</v>
      </c>
      <c r="B557" s="8" t="s">
        <v>919</v>
      </c>
      <c r="C557" s="71">
        <v>488</v>
      </c>
      <c r="D557" s="9">
        <v>25.5</v>
      </c>
      <c r="E557" s="10" t="s">
        <v>385</v>
      </c>
      <c r="F557" s="9">
        <v>5.6</v>
      </c>
      <c r="G557" s="9">
        <v>2.8</v>
      </c>
      <c r="H557" s="9">
        <v>8.3000000000000007</v>
      </c>
      <c r="I557" s="71">
        <v>8784</v>
      </c>
    </row>
    <row r="558" spans="1:9" s="4" customFormat="1" ht="15" customHeight="1" x14ac:dyDescent="0.25">
      <c r="A558" s="8">
        <v>125021712</v>
      </c>
      <c r="B558" s="8" t="s">
        <v>920</v>
      </c>
      <c r="C558" s="71">
        <v>1026</v>
      </c>
      <c r="D558" s="9">
        <v>25</v>
      </c>
      <c r="E558" s="10" t="s">
        <v>385</v>
      </c>
      <c r="F558" s="9">
        <v>6.9</v>
      </c>
      <c r="G558" s="9">
        <v>3.5</v>
      </c>
      <c r="H558" s="9">
        <v>10.3</v>
      </c>
      <c r="I558" s="71">
        <v>14782</v>
      </c>
    </row>
    <row r="559" spans="1:9" s="4" customFormat="1" ht="15" customHeight="1" x14ac:dyDescent="0.25">
      <c r="A559" s="8">
        <v>125031479</v>
      </c>
      <c r="B559" s="8" t="s">
        <v>921</v>
      </c>
      <c r="C559" s="71">
        <v>2649</v>
      </c>
      <c r="D559" s="9">
        <v>22</v>
      </c>
      <c r="E559" s="10" t="s">
        <v>368</v>
      </c>
      <c r="F559" s="9">
        <v>17.899999999999999</v>
      </c>
      <c r="G559" s="9">
        <v>10.199999999999999</v>
      </c>
      <c r="H559" s="9">
        <v>25.6</v>
      </c>
      <c r="I559" s="71">
        <v>14810</v>
      </c>
    </row>
    <row r="560" spans="1:9" s="4" customFormat="1" ht="15" customHeight="1" x14ac:dyDescent="0.25">
      <c r="A560" s="8">
        <v>125031480</v>
      </c>
      <c r="B560" s="8" t="s">
        <v>922</v>
      </c>
      <c r="C560" s="71">
        <v>2024</v>
      </c>
      <c r="D560" s="9">
        <v>21.7</v>
      </c>
      <c r="E560" s="10" t="s">
        <v>368</v>
      </c>
      <c r="F560" s="9">
        <v>17.399999999999999</v>
      </c>
      <c r="G560" s="9">
        <v>10</v>
      </c>
      <c r="H560" s="9">
        <v>24.9</v>
      </c>
      <c r="I560" s="71">
        <v>11605</v>
      </c>
    </row>
    <row r="561" spans="1:9" s="4" customFormat="1" ht="15" customHeight="1" x14ac:dyDescent="0.25">
      <c r="A561" s="8">
        <v>125031481</v>
      </c>
      <c r="B561" s="8" t="s">
        <v>923</v>
      </c>
      <c r="C561" s="71">
        <v>3340</v>
      </c>
      <c r="D561" s="9">
        <v>21.6</v>
      </c>
      <c r="E561" s="10" t="s">
        <v>368</v>
      </c>
      <c r="F561" s="9">
        <v>18.100000000000001</v>
      </c>
      <c r="G561" s="9">
        <v>10.5</v>
      </c>
      <c r="H561" s="9">
        <v>25.8</v>
      </c>
      <c r="I561" s="71">
        <v>18419</v>
      </c>
    </row>
    <row r="562" spans="1:9" s="4" customFormat="1" ht="15" customHeight="1" x14ac:dyDescent="0.25">
      <c r="A562" s="8">
        <v>125031483</v>
      </c>
      <c r="B562" s="8" t="s">
        <v>924</v>
      </c>
      <c r="C562" s="71">
        <v>3311</v>
      </c>
      <c r="D562" s="9">
        <v>20.6</v>
      </c>
      <c r="E562" s="10" t="s">
        <v>368</v>
      </c>
      <c r="F562" s="9">
        <v>20.9</v>
      </c>
      <c r="G562" s="9">
        <v>12.4</v>
      </c>
      <c r="H562" s="9">
        <v>29.3</v>
      </c>
      <c r="I562" s="71">
        <v>15858</v>
      </c>
    </row>
    <row r="563" spans="1:9" s="4" customFormat="1" ht="15" customHeight="1" x14ac:dyDescent="0.25">
      <c r="A563" s="8">
        <v>125031484</v>
      </c>
      <c r="B563" s="8" t="s">
        <v>925</v>
      </c>
      <c r="C563" s="71">
        <v>2760</v>
      </c>
      <c r="D563" s="9">
        <v>21.7</v>
      </c>
      <c r="E563" s="10" t="s">
        <v>368</v>
      </c>
      <c r="F563" s="9">
        <v>16.2</v>
      </c>
      <c r="G563" s="9">
        <v>9.3000000000000007</v>
      </c>
      <c r="H563" s="9">
        <v>23.1</v>
      </c>
      <c r="I563" s="71">
        <v>17008</v>
      </c>
    </row>
    <row r="564" spans="1:9" s="4" customFormat="1" ht="15" customHeight="1" x14ac:dyDescent="0.25">
      <c r="A564" s="8">
        <v>125031486</v>
      </c>
      <c r="B564" s="8" t="s">
        <v>926</v>
      </c>
      <c r="C564" s="71">
        <v>1</v>
      </c>
      <c r="D564" s="9">
        <v>76.900000000000006</v>
      </c>
      <c r="E564" s="10" t="s">
        <v>706</v>
      </c>
      <c r="F564" s="9">
        <v>20</v>
      </c>
      <c r="G564" s="9">
        <v>0</v>
      </c>
      <c r="H564" s="9">
        <v>50.2</v>
      </c>
      <c r="I564" s="71">
        <v>5</v>
      </c>
    </row>
    <row r="565" spans="1:9" s="4" customFormat="1" ht="15" customHeight="1" x14ac:dyDescent="0.25">
      <c r="A565" s="8">
        <v>125031487</v>
      </c>
      <c r="B565" s="8" t="s">
        <v>927</v>
      </c>
      <c r="C565" s="71">
        <v>4</v>
      </c>
      <c r="D565" s="9">
        <v>42.4</v>
      </c>
      <c r="E565" s="10" t="s">
        <v>385</v>
      </c>
      <c r="F565" s="9">
        <v>36.4</v>
      </c>
      <c r="G565" s="9">
        <v>6.1</v>
      </c>
      <c r="H565" s="9">
        <v>66.599999999999994</v>
      </c>
      <c r="I565" s="71">
        <v>11</v>
      </c>
    </row>
    <row r="566" spans="1:9" s="4" customFormat="1" ht="15" customHeight="1" x14ac:dyDescent="0.25">
      <c r="A566" s="8">
        <v>125031713</v>
      </c>
      <c r="B566" s="8" t="s">
        <v>928</v>
      </c>
      <c r="C566" s="71">
        <v>1437</v>
      </c>
      <c r="D566" s="9">
        <v>23</v>
      </c>
      <c r="E566" s="10" t="s">
        <v>368</v>
      </c>
      <c r="F566" s="9">
        <v>11.7</v>
      </c>
      <c r="G566" s="9">
        <v>6.5</v>
      </c>
      <c r="H566" s="9">
        <v>17</v>
      </c>
      <c r="I566" s="71">
        <v>12248</v>
      </c>
    </row>
    <row r="567" spans="1:9" s="4" customFormat="1" ht="15" customHeight="1" x14ac:dyDescent="0.25">
      <c r="A567" s="8">
        <v>125031714</v>
      </c>
      <c r="B567" s="8" t="s">
        <v>929</v>
      </c>
      <c r="C567" s="71">
        <v>3152</v>
      </c>
      <c r="D567" s="9">
        <v>20.9</v>
      </c>
      <c r="E567" s="10" t="s">
        <v>368</v>
      </c>
      <c r="F567" s="9">
        <v>17.2</v>
      </c>
      <c r="G567" s="9">
        <v>10.1</v>
      </c>
      <c r="H567" s="9">
        <v>24.2</v>
      </c>
      <c r="I567" s="71">
        <v>18332</v>
      </c>
    </row>
    <row r="568" spans="1:9" s="4" customFormat="1" ht="15" customHeight="1" x14ac:dyDescent="0.25">
      <c r="A568" s="8">
        <v>125031715</v>
      </c>
      <c r="B568" s="8" t="s">
        <v>930</v>
      </c>
      <c r="C568" s="71">
        <v>722</v>
      </c>
      <c r="D568" s="9">
        <v>24.4</v>
      </c>
      <c r="E568" s="10" t="s">
        <v>368</v>
      </c>
      <c r="F568" s="9">
        <v>9.1999999999999993</v>
      </c>
      <c r="G568" s="9">
        <v>4.8</v>
      </c>
      <c r="H568" s="9">
        <v>13.6</v>
      </c>
      <c r="I568" s="71">
        <v>7860</v>
      </c>
    </row>
    <row r="569" spans="1:9" s="4" customFormat="1" ht="15" customHeight="1" x14ac:dyDescent="0.25">
      <c r="A569" s="8">
        <v>125031716</v>
      </c>
      <c r="B569" s="8" t="s">
        <v>931</v>
      </c>
      <c r="C569" s="71">
        <v>799</v>
      </c>
      <c r="D569" s="9">
        <v>22.9</v>
      </c>
      <c r="E569" s="10" t="s">
        <v>368</v>
      </c>
      <c r="F569" s="9">
        <v>14.4</v>
      </c>
      <c r="G569" s="9">
        <v>7.9</v>
      </c>
      <c r="H569" s="9">
        <v>20.9</v>
      </c>
      <c r="I569" s="71">
        <v>5548</v>
      </c>
    </row>
    <row r="570" spans="1:9" s="4" customFormat="1" ht="15" customHeight="1" x14ac:dyDescent="0.25">
      <c r="A570" s="8">
        <v>125041489</v>
      </c>
      <c r="B570" s="8" t="s">
        <v>932</v>
      </c>
      <c r="C570" s="71">
        <v>1967</v>
      </c>
      <c r="D570" s="9">
        <v>23.5</v>
      </c>
      <c r="E570" s="10" t="s">
        <v>368</v>
      </c>
      <c r="F570" s="9">
        <v>10.9</v>
      </c>
      <c r="G570" s="9">
        <v>5.9</v>
      </c>
      <c r="H570" s="9">
        <v>15.9</v>
      </c>
      <c r="I570" s="71">
        <v>18068</v>
      </c>
    </row>
    <row r="571" spans="1:9" s="4" customFormat="1" ht="15" customHeight="1" x14ac:dyDescent="0.25">
      <c r="A571" s="8">
        <v>125041490</v>
      </c>
      <c r="B571" s="8" t="s">
        <v>933</v>
      </c>
      <c r="C571" s="71">
        <v>358</v>
      </c>
      <c r="D571" s="9">
        <v>26</v>
      </c>
      <c r="E571" s="10" t="s">
        <v>385</v>
      </c>
      <c r="F571" s="9">
        <v>5.7</v>
      </c>
      <c r="G571" s="9">
        <v>2.8</v>
      </c>
      <c r="H571" s="9">
        <v>8.6</v>
      </c>
      <c r="I571" s="71">
        <v>6307</v>
      </c>
    </row>
    <row r="572" spans="1:9" s="4" customFormat="1" ht="15" customHeight="1" x14ac:dyDescent="0.25">
      <c r="A572" s="8">
        <v>125041491</v>
      </c>
      <c r="B572" s="8" t="s">
        <v>934</v>
      </c>
      <c r="C572" s="71">
        <v>1425</v>
      </c>
      <c r="D572" s="9">
        <v>23.7</v>
      </c>
      <c r="E572" s="10" t="s">
        <v>368</v>
      </c>
      <c r="F572" s="9">
        <v>9.1</v>
      </c>
      <c r="G572" s="9">
        <v>4.9000000000000004</v>
      </c>
      <c r="H572" s="9">
        <v>13.3</v>
      </c>
      <c r="I572" s="71">
        <v>15650</v>
      </c>
    </row>
    <row r="573" spans="1:9" s="4" customFormat="1" ht="15" customHeight="1" x14ac:dyDescent="0.25">
      <c r="A573" s="8">
        <v>125041493</v>
      </c>
      <c r="B573" s="8" t="s">
        <v>935</v>
      </c>
      <c r="C573" s="71">
        <v>1927</v>
      </c>
      <c r="D573" s="9">
        <v>23.3</v>
      </c>
      <c r="E573" s="10" t="s">
        <v>368</v>
      </c>
      <c r="F573" s="9">
        <v>10.9</v>
      </c>
      <c r="G573" s="9">
        <v>5.9</v>
      </c>
      <c r="H573" s="9">
        <v>15.8</v>
      </c>
      <c r="I573" s="71">
        <v>17747</v>
      </c>
    </row>
    <row r="574" spans="1:9" s="4" customFormat="1" ht="15" customHeight="1" x14ac:dyDescent="0.25">
      <c r="A574" s="8">
        <v>125041494</v>
      </c>
      <c r="B574" s="8" t="s">
        <v>936</v>
      </c>
      <c r="C574" s="71">
        <v>563</v>
      </c>
      <c r="D574" s="9">
        <v>25.1</v>
      </c>
      <c r="E574" s="10" t="s">
        <v>385</v>
      </c>
      <c r="F574" s="9">
        <v>6.9</v>
      </c>
      <c r="G574" s="9">
        <v>3.5</v>
      </c>
      <c r="H574" s="9">
        <v>10.3</v>
      </c>
      <c r="I574" s="71">
        <v>8177</v>
      </c>
    </row>
    <row r="575" spans="1:9" s="4" customFormat="1" ht="15" customHeight="1" x14ac:dyDescent="0.25">
      <c r="A575" s="8">
        <v>125041588</v>
      </c>
      <c r="B575" s="8" t="s">
        <v>937</v>
      </c>
      <c r="C575" s="71">
        <v>996</v>
      </c>
      <c r="D575" s="9">
        <v>24.2</v>
      </c>
      <c r="E575" s="10" t="s">
        <v>368</v>
      </c>
      <c r="F575" s="9">
        <v>9.6999999999999993</v>
      </c>
      <c r="G575" s="9">
        <v>5.0999999999999996</v>
      </c>
      <c r="H575" s="9">
        <v>14.3</v>
      </c>
      <c r="I575" s="71">
        <v>10284</v>
      </c>
    </row>
    <row r="576" spans="1:9" s="4" customFormat="1" ht="15" customHeight="1" x14ac:dyDescent="0.25">
      <c r="A576" s="8">
        <v>125041589</v>
      </c>
      <c r="B576" s="8" t="s">
        <v>938</v>
      </c>
      <c r="C576" s="71">
        <v>1623</v>
      </c>
      <c r="D576" s="9">
        <v>24.3</v>
      </c>
      <c r="E576" s="10" t="s">
        <v>368</v>
      </c>
      <c r="F576" s="9">
        <v>9.6999999999999993</v>
      </c>
      <c r="G576" s="9">
        <v>5</v>
      </c>
      <c r="H576" s="9">
        <v>14.3</v>
      </c>
      <c r="I576" s="71">
        <v>16815</v>
      </c>
    </row>
    <row r="577" spans="1:9" s="4" customFormat="1" ht="15" customHeight="1" x14ac:dyDescent="0.25">
      <c r="A577" s="8">
        <v>125041717</v>
      </c>
      <c r="B577" s="8" t="s">
        <v>939</v>
      </c>
      <c r="C577" s="71">
        <v>989</v>
      </c>
      <c r="D577" s="9">
        <v>24.5</v>
      </c>
      <c r="E577" s="10" t="s">
        <v>368</v>
      </c>
      <c r="F577" s="9">
        <v>9.6</v>
      </c>
      <c r="G577" s="9">
        <v>5</v>
      </c>
      <c r="H577" s="9">
        <v>14.2</v>
      </c>
      <c r="I577" s="71">
        <v>10286</v>
      </c>
    </row>
    <row r="578" spans="1:9" s="4" customFormat="1" ht="15" customHeight="1" x14ac:dyDescent="0.25">
      <c r="A578" s="8">
        <v>125041718</v>
      </c>
      <c r="B578" s="8" t="s">
        <v>940</v>
      </c>
      <c r="C578" s="71">
        <v>922</v>
      </c>
      <c r="D578" s="9">
        <v>23.8</v>
      </c>
      <c r="E578" s="10" t="s">
        <v>368</v>
      </c>
      <c r="F578" s="9">
        <v>11.6</v>
      </c>
      <c r="G578" s="9">
        <v>6.2</v>
      </c>
      <c r="H578" s="9">
        <v>17</v>
      </c>
      <c r="I578" s="71">
        <v>7938</v>
      </c>
    </row>
    <row r="579" spans="1:9" s="4" customFormat="1" ht="15" customHeight="1" x14ac:dyDescent="0.25">
      <c r="A579" s="8">
        <v>125041719</v>
      </c>
      <c r="B579" s="8" t="s">
        <v>941</v>
      </c>
      <c r="C579" s="71">
        <v>900</v>
      </c>
      <c r="D579" s="9">
        <v>23.6</v>
      </c>
      <c r="E579" s="10" t="s">
        <v>368</v>
      </c>
      <c r="F579" s="9">
        <v>12.5</v>
      </c>
      <c r="G579" s="9">
        <v>6.7</v>
      </c>
      <c r="H579" s="9">
        <v>18.2</v>
      </c>
      <c r="I579" s="71">
        <v>7213</v>
      </c>
    </row>
    <row r="580" spans="1:9" s="4" customFormat="1" ht="15" customHeight="1" x14ac:dyDescent="0.25">
      <c r="A580" s="8">
        <v>126011496</v>
      </c>
      <c r="B580" s="8" t="s">
        <v>942</v>
      </c>
      <c r="C580" s="71">
        <v>604</v>
      </c>
      <c r="D580" s="9">
        <v>27.3</v>
      </c>
      <c r="E580" s="10" t="s">
        <v>385</v>
      </c>
      <c r="F580" s="9">
        <v>3.7</v>
      </c>
      <c r="G580" s="9">
        <v>1.7</v>
      </c>
      <c r="H580" s="9">
        <v>5.6</v>
      </c>
      <c r="I580" s="71">
        <v>16494</v>
      </c>
    </row>
    <row r="581" spans="1:9" s="4" customFormat="1" ht="15" customHeight="1" x14ac:dyDescent="0.25">
      <c r="A581" s="8">
        <v>126011720</v>
      </c>
      <c r="B581" s="8" t="s">
        <v>943</v>
      </c>
      <c r="C581" s="71">
        <v>625</v>
      </c>
      <c r="D581" s="9">
        <v>25.8</v>
      </c>
      <c r="E581" s="10" t="s">
        <v>385</v>
      </c>
      <c r="F581" s="9">
        <v>5.5</v>
      </c>
      <c r="G581" s="9">
        <v>2.7</v>
      </c>
      <c r="H581" s="9">
        <v>8.1999999999999993</v>
      </c>
      <c r="I581" s="71">
        <v>11450</v>
      </c>
    </row>
    <row r="582" spans="1:9" s="4" customFormat="1" ht="15" customHeight="1" x14ac:dyDescent="0.25">
      <c r="A582" s="8">
        <v>126011721</v>
      </c>
      <c r="B582" s="8" t="s">
        <v>944</v>
      </c>
      <c r="C582" s="71">
        <v>894</v>
      </c>
      <c r="D582" s="9">
        <v>25.1</v>
      </c>
      <c r="E582" s="10" t="s">
        <v>385</v>
      </c>
      <c r="F582" s="9">
        <v>6.2</v>
      </c>
      <c r="G582" s="9">
        <v>3.1</v>
      </c>
      <c r="H582" s="9">
        <v>9.1999999999999993</v>
      </c>
      <c r="I582" s="71">
        <v>14490</v>
      </c>
    </row>
    <row r="583" spans="1:9" s="4" customFormat="1" ht="15" customHeight="1" x14ac:dyDescent="0.25">
      <c r="A583" s="8">
        <v>126021498</v>
      </c>
      <c r="B583" s="8" t="s">
        <v>945</v>
      </c>
      <c r="C583" s="71">
        <v>761</v>
      </c>
      <c r="D583" s="9">
        <v>25.5</v>
      </c>
      <c r="E583" s="10" t="s">
        <v>385</v>
      </c>
      <c r="F583" s="9">
        <v>6.2</v>
      </c>
      <c r="G583" s="9">
        <v>3.1</v>
      </c>
      <c r="H583" s="9">
        <v>9.4</v>
      </c>
      <c r="I583" s="71">
        <v>12201</v>
      </c>
    </row>
    <row r="584" spans="1:9" s="4" customFormat="1" ht="15" customHeight="1" x14ac:dyDescent="0.25">
      <c r="A584" s="8">
        <v>126021499</v>
      </c>
      <c r="B584" s="8" t="s">
        <v>946</v>
      </c>
      <c r="C584" s="71">
        <v>306</v>
      </c>
      <c r="D584" s="9">
        <v>27.8</v>
      </c>
      <c r="E584" s="10" t="s">
        <v>385</v>
      </c>
      <c r="F584" s="9">
        <v>4.2</v>
      </c>
      <c r="G584" s="9">
        <v>1.9</v>
      </c>
      <c r="H584" s="9">
        <v>6.5</v>
      </c>
      <c r="I584" s="71">
        <v>7287</v>
      </c>
    </row>
    <row r="585" spans="1:9" s="4" customFormat="1" ht="15" customHeight="1" x14ac:dyDescent="0.25">
      <c r="A585" s="8">
        <v>126021500</v>
      </c>
      <c r="B585" s="8" t="s">
        <v>947</v>
      </c>
      <c r="C585" s="71">
        <v>1483</v>
      </c>
      <c r="D585" s="9">
        <v>24.8</v>
      </c>
      <c r="E585" s="10" t="s">
        <v>368</v>
      </c>
      <c r="F585" s="9">
        <v>7.6</v>
      </c>
      <c r="G585" s="9">
        <v>3.9</v>
      </c>
      <c r="H585" s="9">
        <v>11.3</v>
      </c>
      <c r="I585" s="71">
        <v>19577</v>
      </c>
    </row>
    <row r="586" spans="1:9" s="4" customFormat="1" ht="15" customHeight="1" x14ac:dyDescent="0.25">
      <c r="A586" s="8">
        <v>126021501</v>
      </c>
      <c r="B586" s="8" t="s">
        <v>948</v>
      </c>
      <c r="C586" s="71">
        <v>743</v>
      </c>
      <c r="D586" s="9">
        <v>25.6</v>
      </c>
      <c r="E586" s="10" t="s">
        <v>385</v>
      </c>
      <c r="F586" s="9">
        <v>6.1</v>
      </c>
      <c r="G586" s="9">
        <v>3</v>
      </c>
      <c r="H586" s="9">
        <v>9.1</v>
      </c>
      <c r="I586" s="71">
        <v>12216</v>
      </c>
    </row>
    <row r="587" spans="1:9" s="4" customFormat="1" ht="15" customHeight="1" x14ac:dyDescent="0.25">
      <c r="A587" s="8">
        <v>126021503</v>
      </c>
      <c r="B587" s="8" t="s">
        <v>949</v>
      </c>
      <c r="C587" s="71">
        <v>1302</v>
      </c>
      <c r="D587" s="9">
        <v>24.4</v>
      </c>
      <c r="E587" s="10" t="s">
        <v>368</v>
      </c>
      <c r="F587" s="9">
        <v>7.9</v>
      </c>
      <c r="G587" s="9">
        <v>4.0999999999999996</v>
      </c>
      <c r="H587" s="9">
        <v>11.7</v>
      </c>
      <c r="I587" s="71">
        <v>16416</v>
      </c>
    </row>
    <row r="588" spans="1:9" s="4" customFormat="1" ht="15" customHeight="1" x14ac:dyDescent="0.25">
      <c r="A588" s="8">
        <v>126021590</v>
      </c>
      <c r="B588" s="8" t="s">
        <v>950</v>
      </c>
      <c r="C588" s="71">
        <v>136</v>
      </c>
      <c r="D588" s="9">
        <v>28.9</v>
      </c>
      <c r="E588" s="10" t="s">
        <v>385</v>
      </c>
      <c r="F588" s="9">
        <v>4.0999999999999996</v>
      </c>
      <c r="G588" s="9">
        <v>1.8</v>
      </c>
      <c r="H588" s="9">
        <v>6.5</v>
      </c>
      <c r="I588" s="71">
        <v>3296</v>
      </c>
    </row>
    <row r="589" spans="1:9" s="4" customFormat="1" ht="15" customHeight="1" x14ac:dyDescent="0.25">
      <c r="A589" s="8">
        <v>126021722</v>
      </c>
      <c r="B589" s="8" t="s">
        <v>951</v>
      </c>
      <c r="C589" s="71">
        <v>297</v>
      </c>
      <c r="D589" s="9">
        <v>26.1</v>
      </c>
      <c r="E589" s="10" t="s">
        <v>385</v>
      </c>
      <c r="F589" s="9">
        <v>5.5</v>
      </c>
      <c r="G589" s="9">
        <v>2.7</v>
      </c>
      <c r="H589" s="9">
        <v>8.3000000000000007</v>
      </c>
      <c r="I589" s="71">
        <v>5379</v>
      </c>
    </row>
    <row r="590" spans="1:9" s="4" customFormat="1" ht="15" customHeight="1" x14ac:dyDescent="0.25">
      <c r="A590" s="8">
        <v>126021723</v>
      </c>
      <c r="B590" s="8" t="s">
        <v>952</v>
      </c>
      <c r="C590" s="71">
        <v>1179</v>
      </c>
      <c r="D590" s="9">
        <v>24.6</v>
      </c>
      <c r="E590" s="10" t="s">
        <v>368</v>
      </c>
      <c r="F590" s="9">
        <v>7.6</v>
      </c>
      <c r="G590" s="9">
        <v>3.9</v>
      </c>
      <c r="H590" s="9">
        <v>11.2</v>
      </c>
      <c r="I590" s="71">
        <v>15593</v>
      </c>
    </row>
    <row r="591" spans="1:9" s="4" customFormat="1" ht="15" customHeight="1" x14ac:dyDescent="0.25">
      <c r="A591" s="8">
        <v>126021724</v>
      </c>
      <c r="B591" s="8" t="s">
        <v>953</v>
      </c>
      <c r="C591" s="71">
        <v>1429</v>
      </c>
      <c r="D591" s="9">
        <v>23.9</v>
      </c>
      <c r="E591" s="10" t="s">
        <v>368</v>
      </c>
      <c r="F591" s="9">
        <v>8.8000000000000007</v>
      </c>
      <c r="G591" s="9">
        <v>4.7</v>
      </c>
      <c r="H591" s="9">
        <v>12.9</v>
      </c>
      <c r="I591" s="71">
        <v>16256</v>
      </c>
    </row>
    <row r="592" spans="1:9" s="4" customFormat="1" ht="15" customHeight="1" x14ac:dyDescent="0.25">
      <c r="A592" s="8">
        <v>126021725</v>
      </c>
      <c r="B592" s="8" t="s">
        <v>954</v>
      </c>
      <c r="C592" s="71">
        <v>818</v>
      </c>
      <c r="D592" s="9">
        <v>24.7</v>
      </c>
      <c r="E592" s="10" t="s">
        <v>368</v>
      </c>
      <c r="F592" s="9">
        <v>8.4</v>
      </c>
      <c r="G592" s="9">
        <v>4.3</v>
      </c>
      <c r="H592" s="9">
        <v>12.5</v>
      </c>
      <c r="I592" s="71">
        <v>9746</v>
      </c>
    </row>
    <row r="593" spans="1:9" s="4" customFormat="1" ht="15" customHeight="1" x14ac:dyDescent="0.25">
      <c r="A593" s="8">
        <v>127011504</v>
      </c>
      <c r="B593" s="8" t="s">
        <v>955</v>
      </c>
      <c r="C593" s="71">
        <v>3219</v>
      </c>
      <c r="D593" s="9">
        <v>19.5</v>
      </c>
      <c r="E593" s="10" t="s">
        <v>368</v>
      </c>
      <c r="F593" s="9">
        <v>25.4</v>
      </c>
      <c r="G593" s="9">
        <v>15.7</v>
      </c>
      <c r="H593" s="9">
        <v>35.200000000000003</v>
      </c>
      <c r="I593" s="71">
        <v>12659</v>
      </c>
    </row>
    <row r="594" spans="1:9" s="4" customFormat="1" ht="15" customHeight="1" x14ac:dyDescent="0.25">
      <c r="A594" s="8">
        <v>127011505</v>
      </c>
      <c r="B594" s="8" t="s">
        <v>956</v>
      </c>
      <c r="C594" s="71">
        <v>1397</v>
      </c>
      <c r="D594" s="9">
        <v>22.6</v>
      </c>
      <c r="E594" s="10" t="s">
        <v>368</v>
      </c>
      <c r="F594" s="9">
        <v>13.4</v>
      </c>
      <c r="G594" s="9">
        <v>7.4</v>
      </c>
      <c r="H594" s="9">
        <v>19.3</v>
      </c>
      <c r="I594" s="71">
        <v>10449</v>
      </c>
    </row>
    <row r="595" spans="1:9" s="4" customFormat="1" ht="15" customHeight="1" x14ac:dyDescent="0.25">
      <c r="A595" s="8">
        <v>127011592</v>
      </c>
      <c r="B595" s="8" t="s">
        <v>957</v>
      </c>
      <c r="C595" s="71">
        <v>2</v>
      </c>
      <c r="D595" s="9">
        <v>67.2</v>
      </c>
      <c r="E595" s="10" t="s">
        <v>706</v>
      </c>
      <c r="F595" s="9">
        <v>11.1</v>
      </c>
      <c r="G595" s="9">
        <v>0</v>
      </c>
      <c r="H595" s="9">
        <v>25.7</v>
      </c>
      <c r="I595" s="71">
        <v>18</v>
      </c>
    </row>
    <row r="596" spans="1:9" s="4" customFormat="1" ht="15" customHeight="1" x14ac:dyDescent="0.25">
      <c r="A596" s="8">
        <v>127011593</v>
      </c>
      <c r="B596" s="8" t="s">
        <v>958</v>
      </c>
      <c r="C596" s="71">
        <v>585</v>
      </c>
      <c r="D596" s="9">
        <v>23.9</v>
      </c>
      <c r="E596" s="10" t="s">
        <v>368</v>
      </c>
      <c r="F596" s="9">
        <v>11.1</v>
      </c>
      <c r="G596" s="9">
        <v>5.9</v>
      </c>
      <c r="H596" s="9">
        <v>16.399999999999999</v>
      </c>
      <c r="I596" s="71">
        <v>5252</v>
      </c>
    </row>
    <row r="597" spans="1:9" s="4" customFormat="1" ht="15" customHeight="1" x14ac:dyDescent="0.25">
      <c r="A597" s="8">
        <v>127011594</v>
      </c>
      <c r="B597" s="8" t="s">
        <v>959</v>
      </c>
      <c r="C597" s="71">
        <v>1333</v>
      </c>
      <c r="D597" s="9">
        <v>23</v>
      </c>
      <c r="E597" s="10" t="s">
        <v>368</v>
      </c>
      <c r="F597" s="9">
        <v>13.7</v>
      </c>
      <c r="G597" s="9">
        <v>7.5</v>
      </c>
      <c r="H597" s="9">
        <v>19.899999999999999</v>
      </c>
      <c r="I597" s="71">
        <v>9717</v>
      </c>
    </row>
    <row r="598" spans="1:9" s="4" customFormat="1" ht="15" customHeight="1" x14ac:dyDescent="0.25">
      <c r="A598" s="8">
        <v>127011595</v>
      </c>
      <c r="B598" s="8" t="s">
        <v>960</v>
      </c>
      <c r="C598" s="71">
        <v>1191</v>
      </c>
      <c r="D598" s="9">
        <v>23.4</v>
      </c>
      <c r="E598" s="10" t="s">
        <v>368</v>
      </c>
      <c r="F598" s="9">
        <v>12.4</v>
      </c>
      <c r="G598" s="9">
        <v>6.7</v>
      </c>
      <c r="H598" s="9">
        <v>18.100000000000001</v>
      </c>
      <c r="I598" s="71">
        <v>9584</v>
      </c>
    </row>
    <row r="599" spans="1:9" s="4" customFormat="1" ht="15" customHeight="1" x14ac:dyDescent="0.25">
      <c r="A599" s="8">
        <v>127011596</v>
      </c>
      <c r="B599" s="8" t="s">
        <v>961</v>
      </c>
      <c r="C599" s="71">
        <v>1134</v>
      </c>
      <c r="D599" s="9">
        <v>23.7</v>
      </c>
      <c r="E599" s="10" t="s">
        <v>368</v>
      </c>
      <c r="F599" s="9">
        <v>11.8</v>
      </c>
      <c r="G599" s="9">
        <v>6.3</v>
      </c>
      <c r="H599" s="9">
        <v>17.3</v>
      </c>
      <c r="I599" s="71">
        <v>9619</v>
      </c>
    </row>
    <row r="600" spans="1:9" s="4" customFormat="1" ht="15" customHeight="1" x14ac:dyDescent="0.25">
      <c r="A600" s="8">
        <v>127011597</v>
      </c>
      <c r="B600" s="8" t="s">
        <v>962</v>
      </c>
      <c r="C600" s="71">
        <v>1364</v>
      </c>
      <c r="D600" s="9">
        <v>23.8</v>
      </c>
      <c r="E600" s="10" t="s">
        <v>368</v>
      </c>
      <c r="F600" s="9">
        <v>11.2</v>
      </c>
      <c r="G600" s="9">
        <v>6</v>
      </c>
      <c r="H600" s="9">
        <v>16.5</v>
      </c>
      <c r="I600" s="71">
        <v>12156</v>
      </c>
    </row>
    <row r="601" spans="1:9" s="4" customFormat="1" ht="15" customHeight="1" x14ac:dyDescent="0.25">
      <c r="A601" s="8">
        <v>127011726</v>
      </c>
      <c r="B601" s="8" t="s">
        <v>963</v>
      </c>
      <c r="C601" s="71">
        <v>378</v>
      </c>
      <c r="D601" s="9">
        <v>24.4</v>
      </c>
      <c r="E601" s="10" t="s">
        <v>368</v>
      </c>
      <c r="F601" s="9">
        <v>10.199999999999999</v>
      </c>
      <c r="G601" s="9">
        <v>5.3</v>
      </c>
      <c r="H601" s="9">
        <v>15.1</v>
      </c>
      <c r="I601" s="71">
        <v>3709</v>
      </c>
    </row>
    <row r="602" spans="1:9" s="4" customFormat="1" ht="15" customHeight="1" x14ac:dyDescent="0.25">
      <c r="A602" s="8">
        <v>127011727</v>
      </c>
      <c r="B602" s="8" t="s">
        <v>964</v>
      </c>
      <c r="C602" s="71">
        <v>1112</v>
      </c>
      <c r="D602" s="9">
        <v>24.1</v>
      </c>
      <c r="E602" s="10" t="s">
        <v>368</v>
      </c>
      <c r="F602" s="9">
        <v>9.9</v>
      </c>
      <c r="G602" s="9">
        <v>5.2</v>
      </c>
      <c r="H602" s="9">
        <v>14.6</v>
      </c>
      <c r="I602" s="71">
        <v>11196</v>
      </c>
    </row>
    <row r="603" spans="1:9" s="4" customFormat="1" ht="15" customHeight="1" x14ac:dyDescent="0.25">
      <c r="A603" s="8">
        <v>127011728</v>
      </c>
      <c r="B603" s="8" t="s">
        <v>965</v>
      </c>
      <c r="C603" s="71">
        <v>1081</v>
      </c>
      <c r="D603" s="9">
        <v>23.8</v>
      </c>
      <c r="E603" s="10" t="s">
        <v>368</v>
      </c>
      <c r="F603" s="9">
        <v>10.4</v>
      </c>
      <c r="G603" s="9">
        <v>5.5</v>
      </c>
      <c r="H603" s="9">
        <v>15.2</v>
      </c>
      <c r="I603" s="71">
        <v>10443</v>
      </c>
    </row>
    <row r="604" spans="1:9" s="4" customFormat="1" ht="15" customHeight="1" x14ac:dyDescent="0.25">
      <c r="A604" s="8">
        <v>127011729</v>
      </c>
      <c r="B604" s="8" t="s">
        <v>966</v>
      </c>
      <c r="C604" s="71">
        <v>1622</v>
      </c>
      <c r="D604" s="9">
        <v>23.3</v>
      </c>
      <c r="E604" s="10" t="s">
        <v>368</v>
      </c>
      <c r="F604" s="9">
        <v>11.8</v>
      </c>
      <c r="G604" s="9">
        <v>6.4</v>
      </c>
      <c r="H604" s="9">
        <v>17.2</v>
      </c>
      <c r="I604" s="71">
        <v>13706</v>
      </c>
    </row>
    <row r="605" spans="1:9" s="4" customFormat="1" ht="15" customHeight="1" x14ac:dyDescent="0.25">
      <c r="A605" s="8">
        <v>127021509</v>
      </c>
      <c r="B605" s="8" t="s">
        <v>967</v>
      </c>
      <c r="C605" s="71">
        <v>1929</v>
      </c>
      <c r="D605" s="9">
        <v>22.5</v>
      </c>
      <c r="E605" s="10" t="s">
        <v>368</v>
      </c>
      <c r="F605" s="9">
        <v>14.8</v>
      </c>
      <c r="G605" s="9">
        <v>8.3000000000000007</v>
      </c>
      <c r="H605" s="9">
        <v>21.3</v>
      </c>
      <c r="I605" s="71">
        <v>13056</v>
      </c>
    </row>
    <row r="606" spans="1:9" s="4" customFormat="1" ht="15" customHeight="1" x14ac:dyDescent="0.25">
      <c r="A606" s="8">
        <v>127021510</v>
      </c>
      <c r="B606" s="8" t="s">
        <v>968</v>
      </c>
      <c r="C606" s="71">
        <v>1889</v>
      </c>
      <c r="D606" s="9">
        <v>23.2</v>
      </c>
      <c r="E606" s="10" t="s">
        <v>368</v>
      </c>
      <c r="F606" s="9">
        <v>12.6</v>
      </c>
      <c r="G606" s="9">
        <v>6.9</v>
      </c>
      <c r="H606" s="9">
        <v>18.399999999999999</v>
      </c>
      <c r="I606" s="71">
        <v>14938</v>
      </c>
    </row>
    <row r="607" spans="1:9" s="4" customFormat="1" ht="15" customHeight="1" x14ac:dyDescent="0.25">
      <c r="A607" s="8">
        <v>127021511</v>
      </c>
      <c r="B607" s="8" t="s">
        <v>969</v>
      </c>
      <c r="C607" s="71">
        <v>3302</v>
      </c>
      <c r="D607" s="9">
        <v>20.9</v>
      </c>
      <c r="E607" s="10" t="s">
        <v>368</v>
      </c>
      <c r="F607" s="9">
        <v>17.399999999999999</v>
      </c>
      <c r="G607" s="9">
        <v>10.3</v>
      </c>
      <c r="H607" s="9">
        <v>24.5</v>
      </c>
      <c r="I607" s="71">
        <v>18998</v>
      </c>
    </row>
    <row r="608" spans="1:9" s="4" customFormat="1" ht="15" customHeight="1" x14ac:dyDescent="0.25">
      <c r="A608" s="8">
        <v>127021512</v>
      </c>
      <c r="B608" s="8" t="s">
        <v>970</v>
      </c>
      <c r="C608" s="71">
        <v>2244</v>
      </c>
      <c r="D608" s="9">
        <v>21.8</v>
      </c>
      <c r="E608" s="10" t="s">
        <v>368</v>
      </c>
      <c r="F608" s="9">
        <v>16.100000000000001</v>
      </c>
      <c r="G608" s="9">
        <v>9.1999999999999993</v>
      </c>
      <c r="H608" s="9">
        <v>23</v>
      </c>
      <c r="I608" s="71">
        <v>13932</v>
      </c>
    </row>
    <row r="609" spans="1:9" s="4" customFormat="1" ht="15" customHeight="1" x14ac:dyDescent="0.25">
      <c r="A609" s="8">
        <v>127021513</v>
      </c>
      <c r="B609" s="8" t="s">
        <v>971</v>
      </c>
      <c r="C609" s="71">
        <v>2506</v>
      </c>
      <c r="D609" s="9">
        <v>22.4</v>
      </c>
      <c r="E609" s="10" t="s">
        <v>368</v>
      </c>
      <c r="F609" s="9">
        <v>14.6</v>
      </c>
      <c r="G609" s="9">
        <v>8.1999999999999993</v>
      </c>
      <c r="H609" s="9">
        <v>21</v>
      </c>
      <c r="I609" s="71">
        <v>17188</v>
      </c>
    </row>
    <row r="610" spans="1:9" s="4" customFormat="1" ht="15" customHeight="1" x14ac:dyDescent="0.25">
      <c r="A610" s="8">
        <v>127021514</v>
      </c>
      <c r="B610" s="8" t="s">
        <v>972</v>
      </c>
      <c r="C610" s="71">
        <v>1076</v>
      </c>
      <c r="D610" s="9">
        <v>23</v>
      </c>
      <c r="E610" s="10" t="s">
        <v>368</v>
      </c>
      <c r="F610" s="9">
        <v>13.5</v>
      </c>
      <c r="G610" s="9">
        <v>7.4</v>
      </c>
      <c r="H610" s="9">
        <v>19.600000000000001</v>
      </c>
      <c r="I610" s="71">
        <v>7948</v>
      </c>
    </row>
    <row r="611" spans="1:9" s="4" customFormat="1" ht="15" customHeight="1" x14ac:dyDescent="0.25">
      <c r="A611" s="8">
        <v>127021515</v>
      </c>
      <c r="B611" s="8" t="s">
        <v>973</v>
      </c>
      <c r="C611" s="71">
        <v>2540</v>
      </c>
      <c r="D611" s="9">
        <v>21.4</v>
      </c>
      <c r="E611" s="10" t="s">
        <v>368</v>
      </c>
      <c r="F611" s="9">
        <v>17.8</v>
      </c>
      <c r="G611" s="9">
        <v>10.3</v>
      </c>
      <c r="H611" s="9">
        <v>25.3</v>
      </c>
      <c r="I611" s="71">
        <v>14231</v>
      </c>
    </row>
    <row r="612" spans="1:9" s="4" customFormat="1" ht="15" customHeight="1" x14ac:dyDescent="0.25">
      <c r="A612" s="8">
        <v>127021516</v>
      </c>
      <c r="B612" s="8" t="s">
        <v>974</v>
      </c>
      <c r="C612" s="71">
        <v>2661</v>
      </c>
      <c r="D612" s="9">
        <v>22</v>
      </c>
      <c r="E612" s="10" t="s">
        <v>368</v>
      </c>
      <c r="F612" s="9">
        <v>16.600000000000001</v>
      </c>
      <c r="G612" s="9">
        <v>9.4</v>
      </c>
      <c r="H612" s="9">
        <v>23.8</v>
      </c>
      <c r="I612" s="71">
        <v>16037</v>
      </c>
    </row>
    <row r="613" spans="1:9" s="4" customFormat="1" ht="15" customHeight="1" x14ac:dyDescent="0.25">
      <c r="A613" s="8">
        <v>127021517</v>
      </c>
      <c r="B613" s="8" t="s">
        <v>975</v>
      </c>
      <c r="C613" s="71">
        <v>931</v>
      </c>
      <c r="D613" s="9">
        <v>23</v>
      </c>
      <c r="E613" s="10" t="s">
        <v>368</v>
      </c>
      <c r="F613" s="9">
        <v>13.7</v>
      </c>
      <c r="G613" s="9">
        <v>7.5</v>
      </c>
      <c r="H613" s="9">
        <v>19.899999999999999</v>
      </c>
      <c r="I613" s="71">
        <v>6787</v>
      </c>
    </row>
    <row r="614" spans="1:9" s="4" customFormat="1" ht="15" customHeight="1" x14ac:dyDescent="0.25">
      <c r="A614" s="8">
        <v>127021518</v>
      </c>
      <c r="B614" s="8" t="s">
        <v>976</v>
      </c>
      <c r="C614" s="71">
        <v>357</v>
      </c>
      <c r="D614" s="9">
        <v>24.2</v>
      </c>
      <c r="E614" s="10" t="s">
        <v>368</v>
      </c>
      <c r="F614" s="9">
        <v>10.7</v>
      </c>
      <c r="G614" s="9">
        <v>5.6</v>
      </c>
      <c r="H614" s="9">
        <v>15.8</v>
      </c>
      <c r="I614" s="71">
        <v>3331</v>
      </c>
    </row>
    <row r="615" spans="1:9" s="4" customFormat="1" ht="15" customHeight="1" x14ac:dyDescent="0.25">
      <c r="A615" s="8">
        <v>127021519</v>
      </c>
      <c r="B615" s="8" t="s">
        <v>977</v>
      </c>
      <c r="C615" s="71">
        <v>2282</v>
      </c>
      <c r="D615" s="9">
        <v>22.2</v>
      </c>
      <c r="E615" s="10" t="s">
        <v>368</v>
      </c>
      <c r="F615" s="9">
        <v>15.4</v>
      </c>
      <c r="G615" s="9">
        <v>8.6999999999999993</v>
      </c>
      <c r="H615" s="9">
        <v>22.1</v>
      </c>
      <c r="I615" s="71">
        <v>14787</v>
      </c>
    </row>
    <row r="616" spans="1:9" s="4" customFormat="1" ht="15" customHeight="1" x14ac:dyDescent="0.25">
      <c r="A616" s="8">
        <v>127021520</v>
      </c>
      <c r="B616" s="8" t="s">
        <v>978</v>
      </c>
      <c r="C616" s="71">
        <v>1046</v>
      </c>
      <c r="D616" s="9">
        <v>23.2</v>
      </c>
      <c r="E616" s="10" t="s">
        <v>368</v>
      </c>
      <c r="F616" s="9">
        <v>12.1</v>
      </c>
      <c r="G616" s="9">
        <v>6.6</v>
      </c>
      <c r="H616" s="9">
        <v>17.600000000000001</v>
      </c>
      <c r="I616" s="71">
        <v>8660</v>
      </c>
    </row>
    <row r="617" spans="1:9" s="4" customFormat="1" ht="15" customHeight="1" x14ac:dyDescent="0.25">
      <c r="A617" s="8">
        <v>127021521</v>
      </c>
      <c r="B617" s="8" t="s">
        <v>979</v>
      </c>
      <c r="C617" s="71">
        <v>6</v>
      </c>
      <c r="D617" s="9">
        <v>38.5</v>
      </c>
      <c r="E617" s="10" t="s">
        <v>385</v>
      </c>
      <c r="F617" s="9">
        <v>28.6</v>
      </c>
      <c r="G617" s="9">
        <v>7</v>
      </c>
      <c r="H617" s="9">
        <v>50.1</v>
      </c>
      <c r="I617" s="71">
        <v>21</v>
      </c>
    </row>
    <row r="618" spans="1:9" s="4" customFormat="1" ht="15" customHeight="1" x14ac:dyDescent="0.25">
      <c r="A618" s="8">
        <v>127031522</v>
      </c>
      <c r="B618" s="8" t="s">
        <v>980</v>
      </c>
      <c r="C618" s="71">
        <v>1597</v>
      </c>
      <c r="D618" s="9">
        <v>23.2</v>
      </c>
      <c r="E618" s="10" t="s">
        <v>368</v>
      </c>
      <c r="F618" s="9">
        <v>13</v>
      </c>
      <c r="G618" s="9">
        <v>7.1</v>
      </c>
      <c r="H618" s="9">
        <v>19</v>
      </c>
      <c r="I618" s="71">
        <v>12239</v>
      </c>
    </row>
    <row r="619" spans="1:9" s="4" customFormat="1" ht="15" customHeight="1" x14ac:dyDescent="0.25">
      <c r="A619" s="8">
        <v>127031523</v>
      </c>
      <c r="B619" s="8" t="s">
        <v>981</v>
      </c>
      <c r="C619" s="71">
        <v>1766</v>
      </c>
      <c r="D619" s="9">
        <v>23.5</v>
      </c>
      <c r="E619" s="10" t="s">
        <v>368</v>
      </c>
      <c r="F619" s="9">
        <v>11.5</v>
      </c>
      <c r="G619" s="9">
        <v>6.2</v>
      </c>
      <c r="H619" s="9">
        <v>16.7</v>
      </c>
      <c r="I619" s="71">
        <v>15406</v>
      </c>
    </row>
    <row r="620" spans="1:9" s="4" customFormat="1" ht="15" customHeight="1" x14ac:dyDescent="0.25">
      <c r="A620" s="8">
        <v>127031524</v>
      </c>
      <c r="B620" s="8" t="s">
        <v>982</v>
      </c>
      <c r="C620" s="71">
        <v>1286</v>
      </c>
      <c r="D620" s="9">
        <v>24.5</v>
      </c>
      <c r="E620" s="10" t="s">
        <v>368</v>
      </c>
      <c r="F620" s="9">
        <v>8.6999999999999993</v>
      </c>
      <c r="G620" s="9">
        <v>4.5</v>
      </c>
      <c r="H620" s="9">
        <v>12.9</v>
      </c>
      <c r="I620" s="71">
        <v>14717</v>
      </c>
    </row>
    <row r="621" spans="1:9" s="4" customFormat="1" ht="15" customHeight="1" x14ac:dyDescent="0.25">
      <c r="A621" s="8">
        <v>127031599</v>
      </c>
      <c r="B621" s="8" t="s">
        <v>983</v>
      </c>
      <c r="C621" s="71">
        <v>1685</v>
      </c>
      <c r="D621" s="9">
        <v>21.6</v>
      </c>
      <c r="E621" s="10" t="s">
        <v>368</v>
      </c>
      <c r="F621" s="9">
        <v>18.5</v>
      </c>
      <c r="G621" s="9">
        <v>10.7</v>
      </c>
      <c r="H621" s="9">
        <v>26.4</v>
      </c>
      <c r="I621" s="71">
        <v>9090</v>
      </c>
    </row>
    <row r="622" spans="1:9" s="4" customFormat="1" ht="15" customHeight="1" x14ac:dyDescent="0.25">
      <c r="A622" s="8">
        <v>127031601</v>
      </c>
      <c r="B622" s="8" t="s">
        <v>984</v>
      </c>
      <c r="C622" s="71">
        <v>886</v>
      </c>
      <c r="D622" s="9">
        <v>21.4</v>
      </c>
      <c r="E622" s="10" t="s">
        <v>368</v>
      </c>
      <c r="F622" s="9">
        <v>18.8</v>
      </c>
      <c r="G622" s="9">
        <v>10.9</v>
      </c>
      <c r="H622" s="9">
        <v>26.7</v>
      </c>
      <c r="I622" s="71">
        <v>4711</v>
      </c>
    </row>
    <row r="623" spans="1:9" s="4" customFormat="1" ht="15" customHeight="1" x14ac:dyDescent="0.25">
      <c r="A623" s="8">
        <v>127031730</v>
      </c>
      <c r="B623" s="8" t="s">
        <v>985</v>
      </c>
      <c r="C623" s="71">
        <v>1055</v>
      </c>
      <c r="D623" s="9">
        <v>24</v>
      </c>
      <c r="E623" s="10" t="s">
        <v>368</v>
      </c>
      <c r="F623" s="9">
        <v>10.5</v>
      </c>
      <c r="G623" s="9">
        <v>5.6</v>
      </c>
      <c r="H623" s="9">
        <v>15.5</v>
      </c>
      <c r="I623" s="71">
        <v>10019</v>
      </c>
    </row>
    <row r="624" spans="1:9" s="4" customFormat="1" ht="15" customHeight="1" x14ac:dyDescent="0.25">
      <c r="A624" s="8">
        <v>127031731</v>
      </c>
      <c r="B624" s="8" t="s">
        <v>986</v>
      </c>
      <c r="C624" s="71">
        <v>2694</v>
      </c>
      <c r="D624" s="9">
        <v>20.7</v>
      </c>
      <c r="E624" s="10" t="s">
        <v>368</v>
      </c>
      <c r="F624" s="9">
        <v>18.600000000000001</v>
      </c>
      <c r="G624" s="9">
        <v>11.1</v>
      </c>
      <c r="H624" s="9">
        <v>26.2</v>
      </c>
      <c r="I624" s="71">
        <v>14467</v>
      </c>
    </row>
    <row r="625" spans="1:9" s="4" customFormat="1" ht="15" customHeight="1" x14ac:dyDescent="0.25">
      <c r="A625" s="8">
        <v>127031732</v>
      </c>
      <c r="B625" s="8" t="s">
        <v>987</v>
      </c>
      <c r="C625" s="71">
        <v>1713</v>
      </c>
      <c r="D625" s="9">
        <v>22</v>
      </c>
      <c r="E625" s="10" t="s">
        <v>368</v>
      </c>
      <c r="F625" s="9">
        <v>16.600000000000001</v>
      </c>
      <c r="G625" s="9">
        <v>9.5</v>
      </c>
      <c r="H625" s="9">
        <v>23.8</v>
      </c>
      <c r="I625" s="71">
        <v>10295</v>
      </c>
    </row>
    <row r="626" spans="1:9" s="4" customFormat="1" ht="15" customHeight="1" x14ac:dyDescent="0.25">
      <c r="A626" s="8">
        <v>127031733</v>
      </c>
      <c r="B626" s="8" t="s">
        <v>988</v>
      </c>
      <c r="C626" s="71">
        <v>1266</v>
      </c>
      <c r="D626" s="9">
        <v>23.6</v>
      </c>
      <c r="E626" s="10" t="s">
        <v>368</v>
      </c>
      <c r="F626" s="9">
        <v>11.4</v>
      </c>
      <c r="G626" s="9">
        <v>6.1</v>
      </c>
      <c r="H626" s="9">
        <v>16.600000000000001</v>
      </c>
      <c r="I626" s="71">
        <v>11145</v>
      </c>
    </row>
    <row r="627" spans="1:9" s="4" customFormat="1" ht="15" customHeight="1" x14ac:dyDescent="0.25">
      <c r="A627" s="8">
        <v>128011529</v>
      </c>
      <c r="B627" s="8" t="s">
        <v>989</v>
      </c>
      <c r="C627" s="71">
        <v>888</v>
      </c>
      <c r="D627" s="9">
        <v>25.8</v>
      </c>
      <c r="E627" s="10" t="s">
        <v>385</v>
      </c>
      <c r="F627" s="9">
        <v>6.4</v>
      </c>
      <c r="G627" s="9">
        <v>3.2</v>
      </c>
      <c r="H627" s="9">
        <v>9.6999999999999993</v>
      </c>
      <c r="I627" s="71">
        <v>13796</v>
      </c>
    </row>
    <row r="628" spans="1:9" s="4" customFormat="1" ht="15" customHeight="1" x14ac:dyDescent="0.25">
      <c r="A628" s="8">
        <v>128011530</v>
      </c>
      <c r="B628" s="8" t="s">
        <v>990</v>
      </c>
      <c r="C628" s="71">
        <v>1573</v>
      </c>
      <c r="D628" s="9">
        <v>23.7</v>
      </c>
      <c r="E628" s="10" t="s">
        <v>368</v>
      </c>
      <c r="F628" s="9">
        <v>9.6</v>
      </c>
      <c r="G628" s="9">
        <v>5.0999999999999996</v>
      </c>
      <c r="H628" s="9">
        <v>14</v>
      </c>
      <c r="I628" s="71">
        <v>16442</v>
      </c>
    </row>
    <row r="629" spans="1:9" s="4" customFormat="1" ht="15" customHeight="1" x14ac:dyDescent="0.25">
      <c r="A629" s="8">
        <v>128011531</v>
      </c>
      <c r="B629" s="8" t="s">
        <v>991</v>
      </c>
      <c r="C629" s="71">
        <v>1080</v>
      </c>
      <c r="D629" s="9">
        <v>24.3</v>
      </c>
      <c r="E629" s="10" t="s">
        <v>368</v>
      </c>
      <c r="F629" s="9">
        <v>8.5</v>
      </c>
      <c r="G629" s="9">
        <v>4.5</v>
      </c>
      <c r="H629" s="9">
        <v>12.6</v>
      </c>
      <c r="I629" s="71">
        <v>12691</v>
      </c>
    </row>
    <row r="630" spans="1:9" s="4" customFormat="1" ht="15" customHeight="1" x14ac:dyDescent="0.25">
      <c r="A630" s="8">
        <v>128011602</v>
      </c>
      <c r="B630" s="8" t="s">
        <v>992</v>
      </c>
      <c r="C630" s="71">
        <v>1117</v>
      </c>
      <c r="D630" s="9">
        <v>23.5</v>
      </c>
      <c r="E630" s="10" t="s">
        <v>368</v>
      </c>
      <c r="F630" s="9">
        <v>10.9</v>
      </c>
      <c r="G630" s="9">
        <v>5.9</v>
      </c>
      <c r="H630" s="9">
        <v>16</v>
      </c>
      <c r="I630" s="71">
        <v>10229</v>
      </c>
    </row>
    <row r="631" spans="1:9" s="4" customFormat="1" ht="15" customHeight="1" x14ac:dyDescent="0.25">
      <c r="A631" s="8">
        <v>128011603</v>
      </c>
      <c r="B631" s="8" t="s">
        <v>993</v>
      </c>
      <c r="C631" s="71">
        <v>555</v>
      </c>
      <c r="D631" s="9">
        <v>26.3</v>
      </c>
      <c r="E631" s="10" t="s">
        <v>385</v>
      </c>
      <c r="F631" s="9">
        <v>5.7</v>
      </c>
      <c r="G631" s="9">
        <v>2.7</v>
      </c>
      <c r="H631" s="9">
        <v>8.6</v>
      </c>
      <c r="I631" s="71">
        <v>9816</v>
      </c>
    </row>
    <row r="632" spans="1:9" s="4" customFormat="1" ht="15" customHeight="1" x14ac:dyDescent="0.25">
      <c r="A632" s="8">
        <v>128011604</v>
      </c>
      <c r="B632" s="8" t="s">
        <v>994</v>
      </c>
      <c r="C632" s="71">
        <v>1798</v>
      </c>
      <c r="D632" s="9">
        <v>23.9</v>
      </c>
      <c r="E632" s="10" t="s">
        <v>368</v>
      </c>
      <c r="F632" s="9">
        <v>9</v>
      </c>
      <c r="G632" s="9">
        <v>4.8</v>
      </c>
      <c r="H632" s="9">
        <v>13.2</v>
      </c>
      <c r="I632" s="71">
        <v>20065</v>
      </c>
    </row>
    <row r="633" spans="1:9" s="4" customFormat="1" ht="15" customHeight="1" x14ac:dyDescent="0.25">
      <c r="A633" s="8">
        <v>128011605</v>
      </c>
      <c r="B633" s="8" t="s">
        <v>995</v>
      </c>
      <c r="C633" s="71">
        <v>101</v>
      </c>
      <c r="D633" s="9">
        <v>30.2</v>
      </c>
      <c r="E633" s="10" t="s">
        <v>385</v>
      </c>
      <c r="F633" s="9">
        <v>3.9</v>
      </c>
      <c r="G633" s="9">
        <v>1.6</v>
      </c>
      <c r="H633" s="9">
        <v>6.2</v>
      </c>
      <c r="I633" s="71">
        <v>2585</v>
      </c>
    </row>
    <row r="634" spans="1:9" s="4" customFormat="1" ht="15" customHeight="1" x14ac:dyDescent="0.25">
      <c r="A634" s="8">
        <v>128011606</v>
      </c>
      <c r="B634" s="8" t="s">
        <v>996</v>
      </c>
      <c r="C634" s="71">
        <v>442</v>
      </c>
      <c r="D634" s="9">
        <v>26.2</v>
      </c>
      <c r="E634" s="10" t="s">
        <v>385</v>
      </c>
      <c r="F634" s="9">
        <v>6.3</v>
      </c>
      <c r="G634" s="9">
        <v>3</v>
      </c>
      <c r="H634" s="9">
        <v>9.5</v>
      </c>
      <c r="I634" s="71">
        <v>7070</v>
      </c>
    </row>
    <row r="635" spans="1:9" s="4" customFormat="1" ht="15" customHeight="1" x14ac:dyDescent="0.25">
      <c r="A635" s="8">
        <v>128021533</v>
      </c>
      <c r="B635" s="8" t="s">
        <v>997</v>
      </c>
      <c r="C635" s="71">
        <v>380</v>
      </c>
      <c r="D635" s="9">
        <v>25.1</v>
      </c>
      <c r="E635" s="10" t="s">
        <v>385</v>
      </c>
      <c r="F635" s="9">
        <v>7.7</v>
      </c>
      <c r="G635" s="9">
        <v>3.9</v>
      </c>
      <c r="H635" s="9">
        <v>11.4</v>
      </c>
      <c r="I635" s="71">
        <v>4958</v>
      </c>
    </row>
    <row r="636" spans="1:9" s="4" customFormat="1" ht="15" customHeight="1" x14ac:dyDescent="0.25">
      <c r="A636" s="8">
        <v>128021534</v>
      </c>
      <c r="B636" s="8" t="s">
        <v>998</v>
      </c>
      <c r="C636" s="71">
        <v>533</v>
      </c>
      <c r="D636" s="9">
        <v>25.7</v>
      </c>
      <c r="E636" s="10" t="s">
        <v>385</v>
      </c>
      <c r="F636" s="9">
        <v>6.5</v>
      </c>
      <c r="G636" s="9">
        <v>3.2</v>
      </c>
      <c r="H636" s="9">
        <v>9.8000000000000007</v>
      </c>
      <c r="I636" s="71">
        <v>8173</v>
      </c>
    </row>
    <row r="637" spans="1:9" s="4" customFormat="1" ht="15" customHeight="1" x14ac:dyDescent="0.25">
      <c r="A637" s="8">
        <v>128021535</v>
      </c>
      <c r="B637" s="8" t="s">
        <v>999</v>
      </c>
      <c r="C637" s="71">
        <v>1011</v>
      </c>
      <c r="D637" s="9">
        <v>25.6</v>
      </c>
      <c r="E637" s="10" t="s">
        <v>385</v>
      </c>
      <c r="F637" s="9">
        <v>6.4</v>
      </c>
      <c r="G637" s="9">
        <v>3.2</v>
      </c>
      <c r="H637" s="9">
        <v>9.6</v>
      </c>
      <c r="I637" s="71">
        <v>15740</v>
      </c>
    </row>
    <row r="638" spans="1:9" s="4" customFormat="1" ht="15" customHeight="1" x14ac:dyDescent="0.25">
      <c r="A638" s="8">
        <v>128021536</v>
      </c>
      <c r="B638" s="8" t="s">
        <v>1000</v>
      </c>
      <c r="C638" s="71">
        <v>972</v>
      </c>
      <c r="D638" s="9">
        <v>26.1</v>
      </c>
      <c r="E638" s="10" t="s">
        <v>385</v>
      </c>
      <c r="F638" s="9">
        <v>5.9</v>
      </c>
      <c r="G638" s="9">
        <v>2.9</v>
      </c>
      <c r="H638" s="9">
        <v>8.9</v>
      </c>
      <c r="I638" s="71">
        <v>16432</v>
      </c>
    </row>
    <row r="639" spans="1:9" s="4" customFormat="1" ht="15" customHeight="1" x14ac:dyDescent="0.25">
      <c r="A639" s="8">
        <v>128021537</v>
      </c>
      <c r="B639" s="8" t="s">
        <v>1001</v>
      </c>
      <c r="C639" s="71">
        <v>1</v>
      </c>
      <c r="D639" s="9">
        <v>99.8</v>
      </c>
      <c r="E639" s="10" t="s">
        <v>706</v>
      </c>
      <c r="F639" s="9">
        <v>10</v>
      </c>
      <c r="G639" s="9">
        <v>0</v>
      </c>
      <c r="H639" s="9">
        <v>29.6</v>
      </c>
      <c r="I639" s="71">
        <v>10</v>
      </c>
    </row>
    <row r="640" spans="1:9" s="4" customFormat="1" ht="15" customHeight="1" x14ac:dyDescent="0.25">
      <c r="A640" s="8">
        <v>128021538</v>
      </c>
      <c r="B640" s="8" t="s">
        <v>1002</v>
      </c>
      <c r="C640" s="71">
        <v>1769</v>
      </c>
      <c r="D640" s="9">
        <v>23.9</v>
      </c>
      <c r="E640" s="10" t="s">
        <v>368</v>
      </c>
      <c r="F640" s="9">
        <v>9.6</v>
      </c>
      <c r="G640" s="9">
        <v>5.0999999999999996</v>
      </c>
      <c r="H640" s="9">
        <v>14.1</v>
      </c>
      <c r="I640" s="71">
        <v>18388</v>
      </c>
    </row>
    <row r="641" spans="1:9" s="4" customFormat="1" ht="15" customHeight="1" x14ac:dyDescent="0.25">
      <c r="A641" s="8">
        <v>128021607</v>
      </c>
      <c r="B641" s="8" t="s">
        <v>1003</v>
      </c>
      <c r="C641" s="71">
        <v>914</v>
      </c>
      <c r="D641" s="9">
        <v>25</v>
      </c>
      <c r="E641" s="10" t="s">
        <v>385</v>
      </c>
      <c r="F641" s="9">
        <v>7.3</v>
      </c>
      <c r="G641" s="9">
        <v>3.7</v>
      </c>
      <c r="H641" s="9">
        <v>10.8</v>
      </c>
      <c r="I641" s="71">
        <v>12597</v>
      </c>
    </row>
    <row r="642" spans="1:9" s="4" customFormat="1" ht="15" customHeight="1" x14ac:dyDescent="0.25">
      <c r="A642" s="8">
        <v>128021608</v>
      </c>
      <c r="B642" s="8" t="s">
        <v>1004</v>
      </c>
      <c r="C642" s="71">
        <v>332</v>
      </c>
      <c r="D642" s="9">
        <v>26</v>
      </c>
      <c r="E642" s="10" t="s">
        <v>385</v>
      </c>
      <c r="F642" s="9">
        <v>6.1</v>
      </c>
      <c r="G642" s="9">
        <v>3</v>
      </c>
      <c r="H642" s="9">
        <v>9.1999999999999993</v>
      </c>
      <c r="I642" s="71">
        <v>5461</v>
      </c>
    </row>
    <row r="643" spans="1:9" s="4" customFormat="1" ht="15" customHeight="1" x14ac:dyDescent="0.25">
      <c r="A643" s="8">
        <v>128021609</v>
      </c>
      <c r="B643" s="8" t="s">
        <v>1005</v>
      </c>
      <c r="C643" s="71">
        <v>131</v>
      </c>
      <c r="D643" s="9">
        <v>28.8</v>
      </c>
      <c r="E643" s="10" t="s">
        <v>385</v>
      </c>
      <c r="F643" s="9">
        <v>4.8</v>
      </c>
      <c r="G643" s="9">
        <v>2.1</v>
      </c>
      <c r="H643" s="9">
        <v>7.6</v>
      </c>
      <c r="I643" s="71">
        <v>2706</v>
      </c>
    </row>
    <row r="644" spans="1:9" s="4" customFormat="1" ht="15" customHeight="1" x14ac:dyDescent="0.25">
      <c r="A644" s="8">
        <v>201011001</v>
      </c>
      <c r="B644" s="8" t="s">
        <v>1006</v>
      </c>
      <c r="C644" s="71">
        <v>1169</v>
      </c>
      <c r="D644" s="9">
        <v>24.7</v>
      </c>
      <c r="E644" s="10" t="s">
        <v>368</v>
      </c>
      <c r="F644" s="9">
        <v>9.1999999999999993</v>
      </c>
      <c r="G644" s="9">
        <v>4.7</v>
      </c>
      <c r="H644" s="9">
        <v>13.6</v>
      </c>
      <c r="I644" s="71">
        <v>12749</v>
      </c>
    </row>
    <row r="645" spans="1:9" s="4" customFormat="1" ht="15" customHeight="1" x14ac:dyDescent="0.25">
      <c r="A645" s="8">
        <v>201011002</v>
      </c>
      <c r="B645" s="8" t="s">
        <v>1007</v>
      </c>
      <c r="C645" s="71">
        <v>946</v>
      </c>
      <c r="D645" s="9">
        <v>26.1</v>
      </c>
      <c r="E645" s="10" t="s">
        <v>385</v>
      </c>
      <c r="F645" s="9">
        <v>10.3</v>
      </c>
      <c r="G645" s="9">
        <v>5</v>
      </c>
      <c r="H645" s="9">
        <v>15.5</v>
      </c>
      <c r="I645" s="71">
        <v>9195</v>
      </c>
    </row>
    <row r="646" spans="1:9" s="4" customFormat="1" ht="15" customHeight="1" x14ac:dyDescent="0.25">
      <c r="A646" s="8">
        <v>201011005</v>
      </c>
      <c r="B646" s="8" t="s">
        <v>1008</v>
      </c>
      <c r="C646" s="71">
        <v>406</v>
      </c>
      <c r="D646" s="9">
        <v>26</v>
      </c>
      <c r="E646" s="10" t="s">
        <v>385</v>
      </c>
      <c r="F646" s="9">
        <v>7.7</v>
      </c>
      <c r="G646" s="9">
        <v>3.8</v>
      </c>
      <c r="H646" s="9">
        <v>11.6</v>
      </c>
      <c r="I646" s="71">
        <v>5281</v>
      </c>
    </row>
    <row r="647" spans="1:9" s="4" customFormat="1" ht="15" customHeight="1" x14ac:dyDescent="0.25">
      <c r="A647" s="8">
        <v>201011006</v>
      </c>
      <c r="B647" s="8" t="s">
        <v>1009</v>
      </c>
      <c r="C647" s="71">
        <v>1481</v>
      </c>
      <c r="D647" s="9">
        <v>21.3</v>
      </c>
      <c r="E647" s="10" t="s">
        <v>368</v>
      </c>
      <c r="F647" s="9">
        <v>17.100000000000001</v>
      </c>
      <c r="G647" s="9">
        <v>10</v>
      </c>
      <c r="H647" s="9">
        <v>24.3</v>
      </c>
      <c r="I647" s="71">
        <v>8638</v>
      </c>
    </row>
    <row r="648" spans="1:9" s="4" customFormat="1" ht="15" customHeight="1" x14ac:dyDescent="0.25">
      <c r="A648" s="8">
        <v>201011007</v>
      </c>
      <c r="B648" s="8" t="s">
        <v>1010</v>
      </c>
      <c r="C648" s="71">
        <v>344</v>
      </c>
      <c r="D648" s="9">
        <v>23.8</v>
      </c>
      <c r="E648" s="10" t="s">
        <v>368</v>
      </c>
      <c r="F648" s="9">
        <v>10.9</v>
      </c>
      <c r="G648" s="9">
        <v>5.8</v>
      </c>
      <c r="H648" s="9">
        <v>16</v>
      </c>
      <c r="I648" s="71">
        <v>3148</v>
      </c>
    </row>
    <row r="649" spans="1:9" s="4" customFormat="1" ht="15" customHeight="1" x14ac:dyDescent="0.25">
      <c r="A649" s="8">
        <v>201011008</v>
      </c>
      <c r="B649" s="8" t="s">
        <v>1011</v>
      </c>
      <c r="C649" s="71">
        <v>2564</v>
      </c>
      <c r="D649" s="9">
        <v>21.4</v>
      </c>
      <c r="E649" s="10" t="s">
        <v>368</v>
      </c>
      <c r="F649" s="9">
        <v>22.1</v>
      </c>
      <c r="G649" s="9">
        <v>12.8</v>
      </c>
      <c r="H649" s="9">
        <v>31.3</v>
      </c>
      <c r="I649" s="71">
        <v>11615</v>
      </c>
    </row>
    <row r="650" spans="1:9" s="4" customFormat="1" ht="15" customHeight="1" x14ac:dyDescent="0.25">
      <c r="A650" s="8">
        <v>201011481</v>
      </c>
      <c r="B650" s="8" t="s">
        <v>1012</v>
      </c>
      <c r="C650" s="71">
        <v>1094</v>
      </c>
      <c r="D650" s="9">
        <v>24.3</v>
      </c>
      <c r="E650" s="10" t="s">
        <v>368</v>
      </c>
      <c r="F650" s="9">
        <v>14.7</v>
      </c>
      <c r="G650" s="9">
        <v>7.7</v>
      </c>
      <c r="H650" s="9">
        <v>21.7</v>
      </c>
      <c r="I650" s="71">
        <v>7447</v>
      </c>
    </row>
    <row r="651" spans="1:9" s="4" customFormat="1" ht="15" customHeight="1" x14ac:dyDescent="0.25">
      <c r="A651" s="8">
        <v>201011482</v>
      </c>
      <c r="B651" s="8" t="s">
        <v>1013</v>
      </c>
      <c r="C651" s="71">
        <v>1194</v>
      </c>
      <c r="D651" s="9">
        <v>25.5</v>
      </c>
      <c r="E651" s="10" t="s">
        <v>385</v>
      </c>
      <c r="F651" s="9">
        <v>10.5</v>
      </c>
      <c r="G651" s="9">
        <v>5.2</v>
      </c>
      <c r="H651" s="9">
        <v>15.7</v>
      </c>
      <c r="I651" s="71">
        <v>11417</v>
      </c>
    </row>
    <row r="652" spans="1:9" s="4" customFormat="1" ht="15" customHeight="1" x14ac:dyDescent="0.25">
      <c r="A652" s="8">
        <v>201011483</v>
      </c>
      <c r="B652" s="8" t="s">
        <v>1014</v>
      </c>
      <c r="C652" s="71">
        <v>1390</v>
      </c>
      <c r="D652" s="9">
        <v>24.5</v>
      </c>
      <c r="E652" s="10" t="s">
        <v>368</v>
      </c>
      <c r="F652" s="9">
        <v>14.7</v>
      </c>
      <c r="G652" s="9">
        <v>7.6</v>
      </c>
      <c r="H652" s="9">
        <v>21.7</v>
      </c>
      <c r="I652" s="71">
        <v>9475</v>
      </c>
    </row>
    <row r="653" spans="1:9" s="4" customFormat="1" ht="15" customHeight="1" x14ac:dyDescent="0.25">
      <c r="A653" s="8">
        <v>201011484</v>
      </c>
      <c r="B653" s="8" t="s">
        <v>1015</v>
      </c>
      <c r="C653" s="71">
        <v>2295</v>
      </c>
      <c r="D653" s="9">
        <v>20.399999999999999</v>
      </c>
      <c r="E653" s="10" t="s">
        <v>368</v>
      </c>
      <c r="F653" s="9">
        <v>22.5</v>
      </c>
      <c r="G653" s="9">
        <v>13.5</v>
      </c>
      <c r="H653" s="9">
        <v>31.5</v>
      </c>
      <c r="I653" s="71">
        <v>10206</v>
      </c>
    </row>
    <row r="654" spans="1:9" s="4" customFormat="1" ht="15" customHeight="1" x14ac:dyDescent="0.25">
      <c r="A654" s="8">
        <v>201021009</v>
      </c>
      <c r="B654" s="8" t="s">
        <v>1016</v>
      </c>
      <c r="C654" s="71">
        <v>650</v>
      </c>
      <c r="D654" s="9">
        <v>26.1</v>
      </c>
      <c r="E654" s="10" t="s">
        <v>385</v>
      </c>
      <c r="F654" s="9">
        <v>12.8</v>
      </c>
      <c r="G654" s="9">
        <v>6.3</v>
      </c>
      <c r="H654" s="9">
        <v>19.399999999999999</v>
      </c>
      <c r="I654" s="71">
        <v>5066</v>
      </c>
    </row>
    <row r="655" spans="1:9" s="4" customFormat="1" ht="15" customHeight="1" x14ac:dyDescent="0.25">
      <c r="A655" s="8">
        <v>201021010</v>
      </c>
      <c r="B655" s="8" t="s">
        <v>1017</v>
      </c>
      <c r="C655" s="71">
        <v>888</v>
      </c>
      <c r="D655" s="9">
        <v>22.8</v>
      </c>
      <c r="E655" s="10" t="s">
        <v>368</v>
      </c>
      <c r="F655" s="9">
        <v>14</v>
      </c>
      <c r="G655" s="9">
        <v>7.7</v>
      </c>
      <c r="H655" s="9">
        <v>20.2</v>
      </c>
      <c r="I655" s="71">
        <v>6349</v>
      </c>
    </row>
    <row r="656" spans="1:9" s="4" customFormat="1" ht="15" customHeight="1" x14ac:dyDescent="0.25">
      <c r="A656" s="8">
        <v>201021011</v>
      </c>
      <c r="B656" s="8" t="s">
        <v>1018</v>
      </c>
      <c r="C656" s="71">
        <v>865</v>
      </c>
      <c r="D656" s="9">
        <v>23.7</v>
      </c>
      <c r="E656" s="10" t="s">
        <v>368</v>
      </c>
      <c r="F656" s="9">
        <v>10.4</v>
      </c>
      <c r="G656" s="9">
        <v>5.6</v>
      </c>
      <c r="H656" s="9">
        <v>15.2</v>
      </c>
      <c r="I656" s="71">
        <v>8308</v>
      </c>
    </row>
    <row r="657" spans="1:9" s="4" customFormat="1" ht="15" customHeight="1" x14ac:dyDescent="0.25">
      <c r="A657" s="8">
        <v>201021012</v>
      </c>
      <c r="B657" s="8" t="s">
        <v>1019</v>
      </c>
      <c r="C657" s="71">
        <v>594</v>
      </c>
      <c r="D657" s="9">
        <v>26.3</v>
      </c>
      <c r="E657" s="10" t="s">
        <v>385</v>
      </c>
      <c r="F657" s="9">
        <v>12.2</v>
      </c>
      <c r="G657" s="9">
        <v>5.9</v>
      </c>
      <c r="H657" s="9">
        <v>18.399999999999999</v>
      </c>
      <c r="I657" s="71">
        <v>4887</v>
      </c>
    </row>
    <row r="658" spans="1:9" s="4" customFormat="1" ht="15" customHeight="1" x14ac:dyDescent="0.25">
      <c r="A658" s="8">
        <v>201031013</v>
      </c>
      <c r="B658" s="8" t="s">
        <v>1020</v>
      </c>
      <c r="C658" s="71">
        <v>442</v>
      </c>
      <c r="D658" s="9">
        <v>24.9</v>
      </c>
      <c r="E658" s="10" t="s">
        <v>368</v>
      </c>
      <c r="F658" s="9">
        <v>15.4</v>
      </c>
      <c r="G658" s="9">
        <v>7.9</v>
      </c>
      <c r="H658" s="9">
        <v>23</v>
      </c>
      <c r="I658" s="71">
        <v>2867</v>
      </c>
    </row>
    <row r="659" spans="1:9" s="4" customFormat="1" ht="15" customHeight="1" x14ac:dyDescent="0.25">
      <c r="A659" s="8">
        <v>201031014</v>
      </c>
      <c r="B659" s="8" t="s">
        <v>1021</v>
      </c>
      <c r="C659" s="71">
        <v>526</v>
      </c>
      <c r="D659" s="9">
        <v>25.1</v>
      </c>
      <c r="E659" s="10" t="s">
        <v>385</v>
      </c>
      <c r="F659" s="9">
        <v>15.3</v>
      </c>
      <c r="G659" s="9">
        <v>7.8</v>
      </c>
      <c r="H659" s="9">
        <v>22.8</v>
      </c>
      <c r="I659" s="71">
        <v>3440</v>
      </c>
    </row>
    <row r="660" spans="1:9" s="4" customFormat="1" ht="15" customHeight="1" x14ac:dyDescent="0.25">
      <c r="A660" s="8">
        <v>201031015</v>
      </c>
      <c r="B660" s="8" t="s">
        <v>1022</v>
      </c>
      <c r="C660" s="71">
        <v>548</v>
      </c>
      <c r="D660" s="9">
        <v>25.7</v>
      </c>
      <c r="E660" s="10" t="s">
        <v>385</v>
      </c>
      <c r="F660" s="9">
        <v>14.3</v>
      </c>
      <c r="G660" s="9">
        <v>7.1</v>
      </c>
      <c r="H660" s="9">
        <v>21.5</v>
      </c>
      <c r="I660" s="71">
        <v>3826</v>
      </c>
    </row>
    <row r="661" spans="1:9" s="4" customFormat="1" ht="15" customHeight="1" x14ac:dyDescent="0.25">
      <c r="A661" s="8">
        <v>201031016</v>
      </c>
      <c r="B661" s="8" t="s">
        <v>1023</v>
      </c>
      <c r="C661" s="71">
        <v>1031</v>
      </c>
      <c r="D661" s="9">
        <v>22.7</v>
      </c>
      <c r="E661" s="10" t="s">
        <v>368</v>
      </c>
      <c r="F661" s="9">
        <v>16.100000000000001</v>
      </c>
      <c r="G661" s="9">
        <v>8.9</v>
      </c>
      <c r="H661" s="9">
        <v>23.2</v>
      </c>
      <c r="I661" s="71">
        <v>6423</v>
      </c>
    </row>
    <row r="662" spans="1:9" s="4" customFormat="1" ht="15" customHeight="1" x14ac:dyDescent="0.25">
      <c r="A662" s="8">
        <v>201031017</v>
      </c>
      <c r="B662" s="8" t="s">
        <v>1024</v>
      </c>
      <c r="C662" s="71">
        <v>758</v>
      </c>
      <c r="D662" s="9">
        <v>24.4</v>
      </c>
      <c r="E662" s="10" t="s">
        <v>368</v>
      </c>
      <c r="F662" s="9">
        <v>16.600000000000001</v>
      </c>
      <c r="G662" s="9">
        <v>8.6</v>
      </c>
      <c r="H662" s="9">
        <v>24.5</v>
      </c>
      <c r="I662" s="71">
        <v>4570</v>
      </c>
    </row>
    <row r="663" spans="1:9" s="4" customFormat="1" ht="15" customHeight="1" x14ac:dyDescent="0.25">
      <c r="A663" s="8">
        <v>202011018</v>
      </c>
      <c r="B663" s="8" t="s">
        <v>1025</v>
      </c>
      <c r="C663" s="71">
        <v>2150</v>
      </c>
      <c r="D663" s="9">
        <v>23.3</v>
      </c>
      <c r="E663" s="10" t="s">
        <v>368</v>
      </c>
      <c r="F663" s="9">
        <v>18.8</v>
      </c>
      <c r="G663" s="9">
        <v>10.199999999999999</v>
      </c>
      <c r="H663" s="9">
        <v>27.4</v>
      </c>
      <c r="I663" s="71">
        <v>11448</v>
      </c>
    </row>
    <row r="664" spans="1:9" s="4" customFormat="1" ht="15" customHeight="1" x14ac:dyDescent="0.25">
      <c r="A664" s="8">
        <v>202011019</v>
      </c>
      <c r="B664" s="8" t="s">
        <v>1026</v>
      </c>
      <c r="C664" s="71">
        <v>1577</v>
      </c>
      <c r="D664" s="9">
        <v>23.3</v>
      </c>
      <c r="E664" s="10" t="s">
        <v>368</v>
      </c>
      <c r="F664" s="9">
        <v>15.7</v>
      </c>
      <c r="G664" s="9">
        <v>8.5</v>
      </c>
      <c r="H664" s="9">
        <v>22.9</v>
      </c>
      <c r="I664" s="71">
        <v>10043</v>
      </c>
    </row>
    <row r="665" spans="1:9" s="4" customFormat="1" ht="15" customHeight="1" x14ac:dyDescent="0.25">
      <c r="A665" s="8">
        <v>202011020</v>
      </c>
      <c r="B665" s="8" t="s">
        <v>1027</v>
      </c>
      <c r="C665" s="71">
        <v>1322</v>
      </c>
      <c r="D665" s="9">
        <v>25.1</v>
      </c>
      <c r="E665" s="10" t="s">
        <v>385</v>
      </c>
      <c r="F665" s="9">
        <v>12.3</v>
      </c>
      <c r="G665" s="9">
        <v>6.2</v>
      </c>
      <c r="H665" s="9">
        <v>18.3</v>
      </c>
      <c r="I665" s="71">
        <v>10783</v>
      </c>
    </row>
    <row r="666" spans="1:9" s="4" customFormat="1" ht="15" customHeight="1" x14ac:dyDescent="0.25">
      <c r="A666" s="8">
        <v>202011021</v>
      </c>
      <c r="B666" s="8" t="s">
        <v>1028</v>
      </c>
      <c r="C666" s="71">
        <v>776</v>
      </c>
      <c r="D666" s="9">
        <v>25.2</v>
      </c>
      <c r="E666" s="10" t="s">
        <v>385</v>
      </c>
      <c r="F666" s="9">
        <v>10.9</v>
      </c>
      <c r="G666" s="9">
        <v>5.5</v>
      </c>
      <c r="H666" s="9">
        <v>16.2</v>
      </c>
      <c r="I666" s="71">
        <v>7147</v>
      </c>
    </row>
    <row r="667" spans="1:9" s="4" customFormat="1" ht="15" customHeight="1" x14ac:dyDescent="0.25">
      <c r="A667" s="8">
        <v>202011022</v>
      </c>
      <c r="B667" s="8" t="s">
        <v>1029</v>
      </c>
      <c r="C667" s="71">
        <v>2427</v>
      </c>
      <c r="D667" s="9">
        <v>24.3</v>
      </c>
      <c r="E667" s="10" t="s">
        <v>368</v>
      </c>
      <c r="F667" s="9">
        <v>14.9</v>
      </c>
      <c r="G667" s="9">
        <v>7.8</v>
      </c>
      <c r="H667" s="9">
        <v>22</v>
      </c>
      <c r="I667" s="71">
        <v>16302</v>
      </c>
    </row>
    <row r="668" spans="1:9" s="4" customFormat="1" ht="15" customHeight="1" x14ac:dyDescent="0.25">
      <c r="A668" s="8">
        <v>202011023</v>
      </c>
      <c r="B668" s="8" t="s">
        <v>1030</v>
      </c>
      <c r="C668" s="71">
        <v>332</v>
      </c>
      <c r="D668" s="9">
        <v>26.4</v>
      </c>
      <c r="E668" s="10" t="s">
        <v>385</v>
      </c>
      <c r="F668" s="9">
        <v>8.3000000000000007</v>
      </c>
      <c r="G668" s="9">
        <v>4</v>
      </c>
      <c r="H668" s="9">
        <v>12.6</v>
      </c>
      <c r="I668" s="71">
        <v>4004</v>
      </c>
    </row>
    <row r="669" spans="1:9" s="4" customFormat="1" ht="15" customHeight="1" x14ac:dyDescent="0.25">
      <c r="A669" s="8">
        <v>202011024</v>
      </c>
      <c r="B669" s="8" t="s">
        <v>1031</v>
      </c>
      <c r="C669" s="71">
        <v>582</v>
      </c>
      <c r="D669" s="9">
        <v>26.5</v>
      </c>
      <c r="E669" s="10" t="s">
        <v>385</v>
      </c>
      <c r="F669" s="9">
        <v>7.3</v>
      </c>
      <c r="G669" s="9">
        <v>3.5</v>
      </c>
      <c r="H669" s="9">
        <v>11.2</v>
      </c>
      <c r="I669" s="71">
        <v>7926</v>
      </c>
    </row>
    <row r="670" spans="1:9" s="4" customFormat="1" ht="15" customHeight="1" x14ac:dyDescent="0.25">
      <c r="A670" s="8">
        <v>202011025</v>
      </c>
      <c r="B670" s="8" t="s">
        <v>1032</v>
      </c>
      <c r="C670" s="71">
        <v>1277</v>
      </c>
      <c r="D670" s="9">
        <v>24.7</v>
      </c>
      <c r="E670" s="10" t="s">
        <v>368</v>
      </c>
      <c r="F670" s="9">
        <v>11.9</v>
      </c>
      <c r="G670" s="9">
        <v>6.1</v>
      </c>
      <c r="H670" s="9">
        <v>17.600000000000001</v>
      </c>
      <c r="I670" s="71">
        <v>10753</v>
      </c>
    </row>
    <row r="671" spans="1:9" s="4" customFormat="1" ht="15" customHeight="1" x14ac:dyDescent="0.25">
      <c r="A671" s="8">
        <v>202021026</v>
      </c>
      <c r="B671" s="8" t="s">
        <v>1033</v>
      </c>
      <c r="C671" s="71">
        <v>745</v>
      </c>
      <c r="D671" s="9">
        <v>26.5</v>
      </c>
      <c r="E671" s="10" t="s">
        <v>385</v>
      </c>
      <c r="F671" s="9">
        <v>11.6</v>
      </c>
      <c r="G671" s="9">
        <v>5.6</v>
      </c>
      <c r="H671" s="9">
        <v>17.600000000000001</v>
      </c>
      <c r="I671" s="71">
        <v>6449</v>
      </c>
    </row>
    <row r="672" spans="1:9" s="4" customFormat="1" ht="15" customHeight="1" x14ac:dyDescent="0.25">
      <c r="A672" s="8">
        <v>202021027</v>
      </c>
      <c r="B672" s="8" t="s">
        <v>1034</v>
      </c>
      <c r="C672" s="71">
        <v>780</v>
      </c>
      <c r="D672" s="9">
        <v>25.4</v>
      </c>
      <c r="E672" s="10" t="s">
        <v>385</v>
      </c>
      <c r="F672" s="9">
        <v>9.1</v>
      </c>
      <c r="G672" s="9">
        <v>4.5999999999999996</v>
      </c>
      <c r="H672" s="9">
        <v>13.6</v>
      </c>
      <c r="I672" s="71">
        <v>8564</v>
      </c>
    </row>
    <row r="673" spans="1:9" s="4" customFormat="1" ht="15" customHeight="1" x14ac:dyDescent="0.25">
      <c r="A673" s="8">
        <v>202021028</v>
      </c>
      <c r="B673" s="8" t="s">
        <v>1035</v>
      </c>
      <c r="C673" s="71">
        <v>810</v>
      </c>
      <c r="D673" s="9">
        <v>25.7</v>
      </c>
      <c r="E673" s="10" t="s">
        <v>385</v>
      </c>
      <c r="F673" s="9">
        <v>10.6</v>
      </c>
      <c r="G673" s="9">
        <v>5.3</v>
      </c>
      <c r="H673" s="9">
        <v>15.9</v>
      </c>
      <c r="I673" s="71">
        <v>7640</v>
      </c>
    </row>
    <row r="674" spans="1:9" s="4" customFormat="1" ht="15" customHeight="1" x14ac:dyDescent="0.25">
      <c r="A674" s="8">
        <v>202021029</v>
      </c>
      <c r="B674" s="8" t="s">
        <v>1036</v>
      </c>
      <c r="C674" s="71">
        <v>593</v>
      </c>
      <c r="D674" s="9">
        <v>25.4</v>
      </c>
      <c r="E674" s="10" t="s">
        <v>385</v>
      </c>
      <c r="F674" s="9">
        <v>14.1</v>
      </c>
      <c r="G674" s="9">
        <v>7.1</v>
      </c>
      <c r="H674" s="9">
        <v>21.1</v>
      </c>
      <c r="I674" s="71">
        <v>4203</v>
      </c>
    </row>
    <row r="675" spans="1:9" s="4" customFormat="1" ht="15" customHeight="1" x14ac:dyDescent="0.25">
      <c r="A675" s="8">
        <v>202021030</v>
      </c>
      <c r="B675" s="8" t="s">
        <v>1037</v>
      </c>
      <c r="C675" s="71">
        <v>812</v>
      </c>
      <c r="D675" s="9">
        <v>25.4</v>
      </c>
      <c r="E675" s="10" t="s">
        <v>385</v>
      </c>
      <c r="F675" s="9">
        <v>9.9</v>
      </c>
      <c r="G675" s="9">
        <v>5</v>
      </c>
      <c r="H675" s="9">
        <v>14.9</v>
      </c>
      <c r="I675" s="71">
        <v>8163</v>
      </c>
    </row>
    <row r="676" spans="1:9" s="4" customFormat="1" ht="15" customHeight="1" x14ac:dyDescent="0.25">
      <c r="A676" s="8">
        <v>202021031</v>
      </c>
      <c r="B676" s="8" t="s">
        <v>1038</v>
      </c>
      <c r="C676" s="71">
        <v>351</v>
      </c>
      <c r="D676" s="9">
        <v>27.6</v>
      </c>
      <c r="E676" s="10" t="s">
        <v>385</v>
      </c>
      <c r="F676" s="9">
        <v>5.8</v>
      </c>
      <c r="G676" s="9">
        <v>2.7</v>
      </c>
      <c r="H676" s="9">
        <v>9</v>
      </c>
      <c r="I676" s="71">
        <v>6015</v>
      </c>
    </row>
    <row r="677" spans="1:9" s="4" customFormat="1" ht="15" customHeight="1" x14ac:dyDescent="0.25">
      <c r="A677" s="8">
        <v>202031032</v>
      </c>
      <c r="B677" s="8" t="s">
        <v>1039</v>
      </c>
      <c r="C677" s="71">
        <v>1177</v>
      </c>
      <c r="D677" s="9">
        <v>22.9</v>
      </c>
      <c r="E677" s="10" t="s">
        <v>368</v>
      </c>
      <c r="F677" s="9">
        <v>29.6</v>
      </c>
      <c r="G677" s="9">
        <v>16.3</v>
      </c>
      <c r="H677" s="9">
        <v>42.9</v>
      </c>
      <c r="I677" s="71">
        <v>3975</v>
      </c>
    </row>
    <row r="678" spans="1:9" s="4" customFormat="1" ht="15" customHeight="1" x14ac:dyDescent="0.25">
      <c r="A678" s="8">
        <v>202031033</v>
      </c>
      <c r="B678" s="8" t="s">
        <v>1040</v>
      </c>
      <c r="C678" s="71">
        <v>882</v>
      </c>
      <c r="D678" s="9">
        <v>24.9</v>
      </c>
      <c r="E678" s="10" t="s">
        <v>368</v>
      </c>
      <c r="F678" s="9">
        <v>15.2</v>
      </c>
      <c r="G678" s="9">
        <v>7.8</v>
      </c>
      <c r="H678" s="9">
        <v>22.6</v>
      </c>
      <c r="I678" s="71">
        <v>5802</v>
      </c>
    </row>
    <row r="679" spans="1:9" s="4" customFormat="1" ht="15" customHeight="1" x14ac:dyDescent="0.25">
      <c r="A679" s="8">
        <v>203011034</v>
      </c>
      <c r="B679" s="8" t="s">
        <v>1041</v>
      </c>
      <c r="C679" s="71">
        <v>550</v>
      </c>
      <c r="D679" s="9">
        <v>25.7</v>
      </c>
      <c r="E679" s="10" t="s">
        <v>385</v>
      </c>
      <c r="F679" s="9">
        <v>9.9</v>
      </c>
      <c r="G679" s="9">
        <v>4.9000000000000004</v>
      </c>
      <c r="H679" s="9">
        <v>14.8</v>
      </c>
      <c r="I679" s="71">
        <v>5569</v>
      </c>
    </row>
    <row r="680" spans="1:9" s="4" customFormat="1" ht="15" customHeight="1" x14ac:dyDescent="0.25">
      <c r="A680" s="8">
        <v>203011035</v>
      </c>
      <c r="B680" s="8" t="s">
        <v>1042</v>
      </c>
      <c r="C680" s="71">
        <v>703</v>
      </c>
      <c r="D680" s="9">
        <v>23.6</v>
      </c>
      <c r="E680" s="10" t="s">
        <v>368</v>
      </c>
      <c r="F680" s="9">
        <v>11.5</v>
      </c>
      <c r="G680" s="9">
        <v>6.2</v>
      </c>
      <c r="H680" s="9">
        <v>16.899999999999999</v>
      </c>
      <c r="I680" s="71">
        <v>6096</v>
      </c>
    </row>
    <row r="681" spans="1:9" s="4" customFormat="1" ht="15" customHeight="1" x14ac:dyDescent="0.25">
      <c r="A681" s="8">
        <v>203011036</v>
      </c>
      <c r="B681" s="8" t="s">
        <v>1043</v>
      </c>
      <c r="C681" s="71">
        <v>511</v>
      </c>
      <c r="D681" s="9">
        <v>24.2</v>
      </c>
      <c r="E681" s="10" t="s">
        <v>368</v>
      </c>
      <c r="F681" s="9">
        <v>9.9</v>
      </c>
      <c r="G681" s="9">
        <v>5.2</v>
      </c>
      <c r="H681" s="9">
        <v>14.7</v>
      </c>
      <c r="I681" s="71">
        <v>5138</v>
      </c>
    </row>
    <row r="682" spans="1:9" s="4" customFormat="1" ht="15" customHeight="1" x14ac:dyDescent="0.25">
      <c r="A682" s="8">
        <v>203021037</v>
      </c>
      <c r="B682" s="8" t="s">
        <v>1044</v>
      </c>
      <c r="C682" s="71">
        <v>1239</v>
      </c>
      <c r="D682" s="9">
        <v>23.4</v>
      </c>
      <c r="E682" s="10" t="s">
        <v>368</v>
      </c>
      <c r="F682" s="9">
        <v>10.7</v>
      </c>
      <c r="G682" s="9">
        <v>5.8</v>
      </c>
      <c r="H682" s="9">
        <v>15.7</v>
      </c>
      <c r="I682" s="71">
        <v>11534</v>
      </c>
    </row>
    <row r="683" spans="1:9" s="4" customFormat="1" ht="15" customHeight="1" x14ac:dyDescent="0.25">
      <c r="A683" s="8">
        <v>203021039</v>
      </c>
      <c r="B683" s="8" t="s">
        <v>1045</v>
      </c>
      <c r="C683" s="71">
        <v>1335</v>
      </c>
      <c r="D683" s="9">
        <v>23.3</v>
      </c>
      <c r="E683" s="10" t="s">
        <v>368</v>
      </c>
      <c r="F683" s="9">
        <v>12.1</v>
      </c>
      <c r="G683" s="9">
        <v>6.6</v>
      </c>
      <c r="H683" s="9">
        <v>17.600000000000001</v>
      </c>
      <c r="I683" s="71">
        <v>11022</v>
      </c>
    </row>
    <row r="684" spans="1:9" s="4" customFormat="1" ht="15" customHeight="1" x14ac:dyDescent="0.25">
      <c r="A684" s="8">
        <v>203021040</v>
      </c>
      <c r="B684" s="8" t="s">
        <v>1046</v>
      </c>
      <c r="C684" s="71">
        <v>1805</v>
      </c>
      <c r="D684" s="9">
        <v>23.7</v>
      </c>
      <c r="E684" s="10" t="s">
        <v>368</v>
      </c>
      <c r="F684" s="9">
        <v>10.8</v>
      </c>
      <c r="G684" s="9">
        <v>5.8</v>
      </c>
      <c r="H684" s="9">
        <v>15.8</v>
      </c>
      <c r="I684" s="71">
        <v>16699</v>
      </c>
    </row>
    <row r="685" spans="1:9" s="4" customFormat="1" ht="15" customHeight="1" x14ac:dyDescent="0.25">
      <c r="A685" s="8">
        <v>203021042</v>
      </c>
      <c r="B685" s="8" t="s">
        <v>1047</v>
      </c>
      <c r="C685" s="71">
        <v>1137</v>
      </c>
      <c r="D685" s="9">
        <v>24.9</v>
      </c>
      <c r="E685" s="10" t="s">
        <v>368</v>
      </c>
      <c r="F685" s="9">
        <v>6.3</v>
      </c>
      <c r="G685" s="9">
        <v>3.2</v>
      </c>
      <c r="H685" s="9">
        <v>9.4</v>
      </c>
      <c r="I685" s="71">
        <v>17992</v>
      </c>
    </row>
    <row r="686" spans="1:9" s="4" customFormat="1" ht="15" customHeight="1" x14ac:dyDescent="0.25">
      <c r="A686" s="8">
        <v>203021043</v>
      </c>
      <c r="B686" s="8" t="s">
        <v>1048</v>
      </c>
      <c r="C686" s="71">
        <v>1954</v>
      </c>
      <c r="D686" s="9">
        <v>23.9</v>
      </c>
      <c r="E686" s="10" t="s">
        <v>368</v>
      </c>
      <c r="F686" s="9">
        <v>12.9</v>
      </c>
      <c r="G686" s="9">
        <v>6.9</v>
      </c>
      <c r="H686" s="9">
        <v>19</v>
      </c>
      <c r="I686" s="71">
        <v>15104</v>
      </c>
    </row>
    <row r="687" spans="1:9" s="4" customFormat="1" ht="15" customHeight="1" x14ac:dyDescent="0.25">
      <c r="A687" s="8">
        <v>203021044</v>
      </c>
      <c r="B687" s="8" t="s">
        <v>1049</v>
      </c>
      <c r="C687" s="71">
        <v>1053</v>
      </c>
      <c r="D687" s="9">
        <v>25.2</v>
      </c>
      <c r="E687" s="10" t="s">
        <v>385</v>
      </c>
      <c r="F687" s="9">
        <v>10.199999999999999</v>
      </c>
      <c r="G687" s="9">
        <v>5.2</v>
      </c>
      <c r="H687" s="9">
        <v>15.2</v>
      </c>
      <c r="I687" s="71">
        <v>10331</v>
      </c>
    </row>
    <row r="688" spans="1:9" s="4" customFormat="1" ht="15" customHeight="1" x14ac:dyDescent="0.25">
      <c r="A688" s="8">
        <v>203021045</v>
      </c>
      <c r="B688" s="8" t="s">
        <v>1050</v>
      </c>
      <c r="C688" s="71">
        <v>2178</v>
      </c>
      <c r="D688" s="9">
        <v>21.6</v>
      </c>
      <c r="E688" s="10" t="s">
        <v>368</v>
      </c>
      <c r="F688" s="9">
        <v>17.8</v>
      </c>
      <c r="G688" s="9">
        <v>10.199999999999999</v>
      </c>
      <c r="H688" s="9">
        <v>25.3</v>
      </c>
      <c r="I688" s="71">
        <v>12264</v>
      </c>
    </row>
    <row r="689" spans="1:9" s="4" customFormat="1" ht="15" customHeight="1" x14ac:dyDescent="0.25">
      <c r="A689" s="8">
        <v>203021046</v>
      </c>
      <c r="B689" s="8" t="s">
        <v>1051</v>
      </c>
      <c r="C689" s="71">
        <v>549</v>
      </c>
      <c r="D689" s="9">
        <v>25.2</v>
      </c>
      <c r="E689" s="10" t="s">
        <v>385</v>
      </c>
      <c r="F689" s="9">
        <v>7</v>
      </c>
      <c r="G689" s="9">
        <v>3.6</v>
      </c>
      <c r="H689" s="9">
        <v>10.5</v>
      </c>
      <c r="I689" s="71">
        <v>7828</v>
      </c>
    </row>
    <row r="690" spans="1:9" s="4" customFormat="1" ht="15" customHeight="1" x14ac:dyDescent="0.25">
      <c r="A690" s="8">
        <v>203021047</v>
      </c>
      <c r="B690" s="8" t="s">
        <v>1052</v>
      </c>
      <c r="C690" s="71">
        <v>1543</v>
      </c>
      <c r="D690" s="9">
        <v>22.9</v>
      </c>
      <c r="E690" s="10" t="s">
        <v>368</v>
      </c>
      <c r="F690" s="9">
        <v>12.5</v>
      </c>
      <c r="G690" s="9">
        <v>6.9</v>
      </c>
      <c r="H690" s="9">
        <v>18.100000000000001</v>
      </c>
      <c r="I690" s="71">
        <v>12350</v>
      </c>
    </row>
    <row r="691" spans="1:9" s="4" customFormat="1" ht="15" customHeight="1" x14ac:dyDescent="0.25">
      <c r="A691" s="8">
        <v>203021485</v>
      </c>
      <c r="B691" s="8" t="s">
        <v>1053</v>
      </c>
      <c r="C691" s="71">
        <v>941</v>
      </c>
      <c r="D691" s="9">
        <v>23.8</v>
      </c>
      <c r="E691" s="10" t="s">
        <v>368</v>
      </c>
      <c r="F691" s="9">
        <v>10.8</v>
      </c>
      <c r="G691" s="9">
        <v>5.8</v>
      </c>
      <c r="H691" s="9">
        <v>15.8</v>
      </c>
      <c r="I691" s="71">
        <v>8711</v>
      </c>
    </row>
    <row r="692" spans="1:9" s="4" customFormat="1" ht="15" customHeight="1" x14ac:dyDescent="0.25">
      <c r="A692" s="8">
        <v>203021486</v>
      </c>
      <c r="B692" s="8" t="s">
        <v>1054</v>
      </c>
      <c r="C692" s="71">
        <v>2890</v>
      </c>
      <c r="D692" s="9">
        <v>20.399999999999999</v>
      </c>
      <c r="E692" s="10" t="s">
        <v>368</v>
      </c>
      <c r="F692" s="9">
        <v>21</v>
      </c>
      <c r="G692" s="9">
        <v>12.6</v>
      </c>
      <c r="H692" s="9">
        <v>29.4</v>
      </c>
      <c r="I692" s="71">
        <v>13771</v>
      </c>
    </row>
    <row r="693" spans="1:9" s="4" customFormat="1" ht="15" customHeight="1" x14ac:dyDescent="0.25">
      <c r="A693" s="8">
        <v>203021487</v>
      </c>
      <c r="B693" s="8" t="s">
        <v>1055</v>
      </c>
      <c r="C693" s="71">
        <v>2069</v>
      </c>
      <c r="D693" s="9">
        <v>23.5</v>
      </c>
      <c r="E693" s="10" t="s">
        <v>368</v>
      </c>
      <c r="F693" s="9">
        <v>10.7</v>
      </c>
      <c r="G693" s="9">
        <v>5.8</v>
      </c>
      <c r="H693" s="9">
        <v>15.6</v>
      </c>
      <c r="I693" s="71">
        <v>19344</v>
      </c>
    </row>
    <row r="694" spans="1:9" s="4" customFormat="1" ht="15" customHeight="1" x14ac:dyDescent="0.25">
      <c r="A694" s="8">
        <v>203021488</v>
      </c>
      <c r="B694" s="8" t="s">
        <v>1056</v>
      </c>
      <c r="C694" s="71">
        <v>1778</v>
      </c>
      <c r="D694" s="9">
        <v>20.100000000000001</v>
      </c>
      <c r="E694" s="10" t="s">
        <v>368</v>
      </c>
      <c r="F694" s="9">
        <v>25.2</v>
      </c>
      <c r="G694" s="9">
        <v>15.3</v>
      </c>
      <c r="H694" s="9">
        <v>35.1</v>
      </c>
      <c r="I694" s="71">
        <v>7061</v>
      </c>
    </row>
    <row r="695" spans="1:9" s="4" customFormat="1" ht="15" customHeight="1" x14ac:dyDescent="0.25">
      <c r="A695" s="8">
        <v>203031048</v>
      </c>
      <c r="B695" s="8" t="s">
        <v>1057</v>
      </c>
      <c r="C695" s="71">
        <v>1657</v>
      </c>
      <c r="D695" s="9">
        <v>24.7</v>
      </c>
      <c r="E695" s="10" t="s">
        <v>368</v>
      </c>
      <c r="F695" s="9">
        <v>12.3</v>
      </c>
      <c r="G695" s="9">
        <v>6.4</v>
      </c>
      <c r="H695" s="9">
        <v>18.3</v>
      </c>
      <c r="I695" s="71">
        <v>13451</v>
      </c>
    </row>
    <row r="696" spans="1:9" s="4" customFormat="1" ht="15" customHeight="1" x14ac:dyDescent="0.25">
      <c r="A696" s="8">
        <v>203031049</v>
      </c>
      <c r="B696" s="8" t="s">
        <v>1058</v>
      </c>
      <c r="C696" s="71">
        <v>381</v>
      </c>
      <c r="D696" s="9">
        <v>26.6</v>
      </c>
      <c r="E696" s="10" t="s">
        <v>385</v>
      </c>
      <c r="F696" s="9">
        <v>7.3</v>
      </c>
      <c r="G696" s="9">
        <v>3.5</v>
      </c>
      <c r="H696" s="9">
        <v>11.2</v>
      </c>
      <c r="I696" s="71">
        <v>5198</v>
      </c>
    </row>
    <row r="697" spans="1:9" s="4" customFormat="1" ht="15" customHeight="1" x14ac:dyDescent="0.25">
      <c r="A697" s="8">
        <v>203031051</v>
      </c>
      <c r="B697" s="8" t="s">
        <v>1059</v>
      </c>
      <c r="C697" s="71">
        <v>922</v>
      </c>
      <c r="D697" s="9">
        <v>24.8</v>
      </c>
      <c r="E697" s="10" t="s">
        <v>368</v>
      </c>
      <c r="F697" s="9">
        <v>10.7</v>
      </c>
      <c r="G697" s="9">
        <v>5.5</v>
      </c>
      <c r="H697" s="9">
        <v>15.9</v>
      </c>
      <c r="I697" s="71">
        <v>8597</v>
      </c>
    </row>
    <row r="698" spans="1:9" s="4" customFormat="1" ht="15" customHeight="1" x14ac:dyDescent="0.25">
      <c r="A698" s="8">
        <v>203031052</v>
      </c>
      <c r="B698" s="8" t="s">
        <v>1060</v>
      </c>
      <c r="C698" s="71">
        <v>305</v>
      </c>
      <c r="D698" s="9">
        <v>26.3</v>
      </c>
      <c r="E698" s="10" t="s">
        <v>385</v>
      </c>
      <c r="F698" s="9">
        <v>6.5</v>
      </c>
      <c r="G698" s="9">
        <v>3.1</v>
      </c>
      <c r="H698" s="9">
        <v>9.8000000000000007</v>
      </c>
      <c r="I698" s="71">
        <v>4718</v>
      </c>
    </row>
    <row r="699" spans="1:9" s="4" customFormat="1" ht="15" customHeight="1" x14ac:dyDescent="0.25">
      <c r="A699" s="8">
        <v>203031053</v>
      </c>
      <c r="B699" s="8" t="s">
        <v>1061</v>
      </c>
      <c r="C699" s="71">
        <v>1489</v>
      </c>
      <c r="D699" s="9">
        <v>26.6</v>
      </c>
      <c r="E699" s="10" t="s">
        <v>385</v>
      </c>
      <c r="F699" s="9">
        <v>7.9</v>
      </c>
      <c r="G699" s="9">
        <v>3.8</v>
      </c>
      <c r="H699" s="9">
        <v>12.1</v>
      </c>
      <c r="I699" s="71">
        <v>18755</v>
      </c>
    </row>
    <row r="700" spans="1:9" s="4" customFormat="1" ht="15" customHeight="1" x14ac:dyDescent="0.25">
      <c r="A700" s="8">
        <v>203031489</v>
      </c>
      <c r="B700" s="8" t="s">
        <v>1062</v>
      </c>
      <c r="C700" s="71">
        <v>818</v>
      </c>
      <c r="D700" s="9">
        <v>24.2</v>
      </c>
      <c r="E700" s="10" t="s">
        <v>368</v>
      </c>
      <c r="F700" s="9">
        <v>9.1999999999999993</v>
      </c>
      <c r="G700" s="9">
        <v>4.8</v>
      </c>
      <c r="H700" s="9">
        <v>13.5</v>
      </c>
      <c r="I700" s="71">
        <v>8929</v>
      </c>
    </row>
    <row r="701" spans="1:9" s="4" customFormat="1" ht="15" customHeight="1" x14ac:dyDescent="0.25">
      <c r="A701" s="8">
        <v>203031490</v>
      </c>
      <c r="B701" s="8" t="s">
        <v>1063</v>
      </c>
      <c r="C701" s="71">
        <v>1406</v>
      </c>
      <c r="D701" s="9">
        <v>26.1</v>
      </c>
      <c r="E701" s="10" t="s">
        <v>385</v>
      </c>
      <c r="F701" s="9">
        <v>9.3000000000000007</v>
      </c>
      <c r="G701" s="9">
        <v>4.5999999999999996</v>
      </c>
      <c r="H701" s="9">
        <v>14.1</v>
      </c>
      <c r="I701" s="71">
        <v>15071</v>
      </c>
    </row>
    <row r="702" spans="1:9" s="4" customFormat="1" ht="15" customHeight="1" x14ac:dyDescent="0.25">
      <c r="A702" s="8">
        <v>204011054</v>
      </c>
      <c r="B702" s="8" t="s">
        <v>1064</v>
      </c>
      <c r="C702" s="71">
        <v>859</v>
      </c>
      <c r="D702" s="9">
        <v>24.1</v>
      </c>
      <c r="E702" s="10" t="s">
        <v>368</v>
      </c>
      <c r="F702" s="9">
        <v>15.4</v>
      </c>
      <c r="G702" s="9">
        <v>8.1</v>
      </c>
      <c r="H702" s="9">
        <v>22.6</v>
      </c>
      <c r="I702" s="71">
        <v>5589</v>
      </c>
    </row>
    <row r="703" spans="1:9" s="4" customFormat="1" ht="15" customHeight="1" x14ac:dyDescent="0.25">
      <c r="A703" s="8">
        <v>204011055</v>
      </c>
      <c r="B703" s="8" t="s">
        <v>1065</v>
      </c>
      <c r="C703" s="71">
        <v>830</v>
      </c>
      <c r="D703" s="9">
        <v>24.9</v>
      </c>
      <c r="E703" s="10" t="s">
        <v>368</v>
      </c>
      <c r="F703" s="9">
        <v>14.9</v>
      </c>
      <c r="G703" s="9">
        <v>7.6</v>
      </c>
      <c r="H703" s="9">
        <v>22.2</v>
      </c>
      <c r="I703" s="71">
        <v>5571</v>
      </c>
    </row>
    <row r="704" spans="1:9" s="4" customFormat="1" ht="15" customHeight="1" x14ac:dyDescent="0.25">
      <c r="A704" s="8">
        <v>204011056</v>
      </c>
      <c r="B704" s="8" t="s">
        <v>1066</v>
      </c>
      <c r="C704" s="71">
        <v>1678</v>
      </c>
      <c r="D704" s="9">
        <v>23.4</v>
      </c>
      <c r="E704" s="10" t="s">
        <v>368</v>
      </c>
      <c r="F704" s="9">
        <v>14</v>
      </c>
      <c r="G704" s="9">
        <v>7.6</v>
      </c>
      <c r="H704" s="9">
        <v>20.399999999999999</v>
      </c>
      <c r="I704" s="71">
        <v>11975</v>
      </c>
    </row>
    <row r="705" spans="1:9" s="4" customFormat="1" ht="15" customHeight="1" x14ac:dyDescent="0.25">
      <c r="A705" s="8">
        <v>204011057</v>
      </c>
      <c r="B705" s="8" t="s">
        <v>1067</v>
      </c>
      <c r="C705" s="71">
        <v>1046</v>
      </c>
      <c r="D705" s="9">
        <v>25.6</v>
      </c>
      <c r="E705" s="10" t="s">
        <v>385</v>
      </c>
      <c r="F705" s="9">
        <v>13.1</v>
      </c>
      <c r="G705" s="9">
        <v>6.5</v>
      </c>
      <c r="H705" s="9">
        <v>19.600000000000001</v>
      </c>
      <c r="I705" s="71">
        <v>8011</v>
      </c>
    </row>
    <row r="706" spans="1:9" s="4" customFormat="1" ht="15" customHeight="1" x14ac:dyDescent="0.25">
      <c r="A706" s="8">
        <v>204011058</v>
      </c>
      <c r="B706" s="8" t="s">
        <v>1068</v>
      </c>
      <c r="C706" s="71">
        <v>585</v>
      </c>
      <c r="D706" s="9">
        <v>24.8</v>
      </c>
      <c r="E706" s="10" t="s">
        <v>368</v>
      </c>
      <c r="F706" s="9">
        <v>15.6</v>
      </c>
      <c r="G706" s="9">
        <v>8</v>
      </c>
      <c r="H706" s="9">
        <v>23.2</v>
      </c>
      <c r="I706" s="71">
        <v>3747</v>
      </c>
    </row>
    <row r="707" spans="1:9" s="4" customFormat="1" ht="15" customHeight="1" x14ac:dyDescent="0.25">
      <c r="A707" s="8">
        <v>204011059</v>
      </c>
      <c r="B707" s="8" t="s">
        <v>1069</v>
      </c>
      <c r="C707" s="71">
        <v>1192</v>
      </c>
      <c r="D707" s="9">
        <v>21.5</v>
      </c>
      <c r="E707" s="10" t="s">
        <v>368</v>
      </c>
      <c r="F707" s="9">
        <v>22.7</v>
      </c>
      <c r="G707" s="9">
        <v>13.1</v>
      </c>
      <c r="H707" s="9">
        <v>32.299999999999997</v>
      </c>
      <c r="I707" s="71">
        <v>5250</v>
      </c>
    </row>
    <row r="708" spans="1:9" s="4" customFormat="1" ht="15" customHeight="1" x14ac:dyDescent="0.25">
      <c r="A708" s="8">
        <v>204011060</v>
      </c>
      <c r="B708" s="8" t="s">
        <v>1070</v>
      </c>
      <c r="C708" s="71">
        <v>398</v>
      </c>
      <c r="D708" s="9">
        <v>26.6</v>
      </c>
      <c r="E708" s="10" t="s">
        <v>385</v>
      </c>
      <c r="F708" s="9">
        <v>12</v>
      </c>
      <c r="G708" s="9">
        <v>5.8</v>
      </c>
      <c r="H708" s="9">
        <v>18.3</v>
      </c>
      <c r="I708" s="71">
        <v>3311</v>
      </c>
    </row>
    <row r="709" spans="1:9" s="4" customFormat="1" ht="15" customHeight="1" x14ac:dyDescent="0.25">
      <c r="A709" s="8">
        <v>204011061</v>
      </c>
      <c r="B709" s="8" t="s">
        <v>1071</v>
      </c>
      <c r="C709" s="71">
        <v>42</v>
      </c>
      <c r="D709" s="9">
        <v>26.1</v>
      </c>
      <c r="E709" s="10" t="s">
        <v>385</v>
      </c>
      <c r="F709" s="9">
        <v>22.8</v>
      </c>
      <c r="G709" s="9">
        <v>11.2</v>
      </c>
      <c r="H709" s="9">
        <v>34.5</v>
      </c>
      <c r="I709" s="71">
        <v>184</v>
      </c>
    </row>
    <row r="710" spans="1:9" s="4" customFormat="1" ht="15" customHeight="1" x14ac:dyDescent="0.25">
      <c r="A710" s="8">
        <v>204011062</v>
      </c>
      <c r="B710" s="8" t="s">
        <v>1072</v>
      </c>
      <c r="C710" s="71">
        <v>462</v>
      </c>
      <c r="D710" s="9">
        <v>25.8</v>
      </c>
      <c r="E710" s="10" t="s">
        <v>385</v>
      </c>
      <c r="F710" s="9">
        <v>13.1</v>
      </c>
      <c r="G710" s="9">
        <v>6.5</v>
      </c>
      <c r="H710" s="9">
        <v>19.7</v>
      </c>
      <c r="I710" s="71">
        <v>3533</v>
      </c>
    </row>
    <row r="711" spans="1:9" s="4" customFormat="1" ht="15" customHeight="1" x14ac:dyDescent="0.25">
      <c r="A711" s="8">
        <v>204021063</v>
      </c>
      <c r="B711" s="8" t="s">
        <v>1073</v>
      </c>
      <c r="C711" s="71">
        <v>1381</v>
      </c>
      <c r="D711" s="9">
        <v>22.9</v>
      </c>
      <c r="E711" s="10" t="s">
        <v>368</v>
      </c>
      <c r="F711" s="9">
        <v>16.100000000000001</v>
      </c>
      <c r="G711" s="9">
        <v>8.9</v>
      </c>
      <c r="H711" s="9">
        <v>23.3</v>
      </c>
      <c r="I711" s="71">
        <v>8572</v>
      </c>
    </row>
    <row r="712" spans="1:9" s="4" customFormat="1" ht="15" customHeight="1" x14ac:dyDescent="0.25">
      <c r="A712" s="8">
        <v>204021064</v>
      </c>
      <c r="B712" s="8" t="s">
        <v>1074</v>
      </c>
      <c r="C712" s="71">
        <v>385</v>
      </c>
      <c r="D712" s="9">
        <v>26.3</v>
      </c>
      <c r="E712" s="10" t="s">
        <v>385</v>
      </c>
      <c r="F712" s="9">
        <v>12.4</v>
      </c>
      <c r="G712" s="9">
        <v>6</v>
      </c>
      <c r="H712" s="9">
        <v>18.8</v>
      </c>
      <c r="I712" s="71">
        <v>3098</v>
      </c>
    </row>
    <row r="713" spans="1:9" s="4" customFormat="1" ht="15" customHeight="1" x14ac:dyDescent="0.25">
      <c r="A713" s="8">
        <v>204021065</v>
      </c>
      <c r="B713" s="8" t="s">
        <v>1075</v>
      </c>
      <c r="C713" s="71">
        <v>388</v>
      </c>
      <c r="D713" s="9">
        <v>26.3</v>
      </c>
      <c r="E713" s="10" t="s">
        <v>385</v>
      </c>
      <c r="F713" s="9">
        <v>12.1</v>
      </c>
      <c r="G713" s="9">
        <v>5.9</v>
      </c>
      <c r="H713" s="9">
        <v>18.399999999999999</v>
      </c>
      <c r="I713" s="71">
        <v>3197</v>
      </c>
    </row>
    <row r="714" spans="1:9" s="4" customFormat="1" ht="15" customHeight="1" x14ac:dyDescent="0.25">
      <c r="A714" s="8">
        <v>204021066</v>
      </c>
      <c r="B714" s="8" t="s">
        <v>1076</v>
      </c>
      <c r="C714" s="71">
        <v>2241</v>
      </c>
      <c r="D714" s="9">
        <v>24.3</v>
      </c>
      <c r="E714" s="10" t="s">
        <v>368</v>
      </c>
      <c r="F714" s="9">
        <v>14.7</v>
      </c>
      <c r="G714" s="9">
        <v>7.7</v>
      </c>
      <c r="H714" s="9">
        <v>21.7</v>
      </c>
      <c r="I714" s="71">
        <v>15277</v>
      </c>
    </row>
    <row r="715" spans="1:9" s="4" customFormat="1" ht="15" customHeight="1" x14ac:dyDescent="0.25">
      <c r="A715" s="8">
        <v>204021067</v>
      </c>
      <c r="B715" s="8" t="s">
        <v>1077</v>
      </c>
      <c r="C715" s="71">
        <v>845</v>
      </c>
      <c r="D715" s="9">
        <v>25.9</v>
      </c>
      <c r="E715" s="10" t="s">
        <v>385</v>
      </c>
      <c r="F715" s="9">
        <v>10.8</v>
      </c>
      <c r="G715" s="9">
        <v>5.3</v>
      </c>
      <c r="H715" s="9">
        <v>16.3</v>
      </c>
      <c r="I715" s="71">
        <v>7798</v>
      </c>
    </row>
    <row r="716" spans="1:9" s="4" customFormat="1" ht="15" customHeight="1" x14ac:dyDescent="0.25">
      <c r="A716" s="8">
        <v>204031068</v>
      </c>
      <c r="B716" s="8" t="s">
        <v>1078</v>
      </c>
      <c r="C716" s="71">
        <v>340</v>
      </c>
      <c r="D716" s="9">
        <v>26</v>
      </c>
      <c r="E716" s="10" t="s">
        <v>385</v>
      </c>
      <c r="F716" s="9">
        <v>9</v>
      </c>
      <c r="G716" s="9">
        <v>4.4000000000000004</v>
      </c>
      <c r="H716" s="9">
        <v>13.7</v>
      </c>
      <c r="I716" s="71">
        <v>3760</v>
      </c>
    </row>
    <row r="717" spans="1:9" s="4" customFormat="1" ht="15" customHeight="1" x14ac:dyDescent="0.25">
      <c r="A717" s="8">
        <v>204031069</v>
      </c>
      <c r="B717" s="8" t="s">
        <v>1079</v>
      </c>
      <c r="C717" s="71">
        <v>791</v>
      </c>
      <c r="D717" s="9">
        <v>26.4</v>
      </c>
      <c r="E717" s="10" t="s">
        <v>385</v>
      </c>
      <c r="F717" s="9">
        <v>11.5</v>
      </c>
      <c r="G717" s="9">
        <v>5.6</v>
      </c>
      <c r="H717" s="9">
        <v>17.399999999999999</v>
      </c>
      <c r="I717" s="71">
        <v>6878</v>
      </c>
    </row>
    <row r="718" spans="1:9" s="4" customFormat="1" ht="15" customHeight="1" x14ac:dyDescent="0.25">
      <c r="A718" s="8">
        <v>204031070</v>
      </c>
      <c r="B718" s="8" t="s">
        <v>1080</v>
      </c>
      <c r="C718" s="71">
        <v>344</v>
      </c>
      <c r="D718" s="9">
        <v>25.9</v>
      </c>
      <c r="E718" s="10" t="s">
        <v>385</v>
      </c>
      <c r="F718" s="9">
        <v>13.4</v>
      </c>
      <c r="G718" s="9">
        <v>6.6</v>
      </c>
      <c r="H718" s="9">
        <v>20.3</v>
      </c>
      <c r="I718" s="71">
        <v>2559</v>
      </c>
    </row>
    <row r="719" spans="1:9" s="4" customFormat="1" ht="15" customHeight="1" x14ac:dyDescent="0.25">
      <c r="A719" s="8">
        <v>204031071</v>
      </c>
      <c r="B719" s="8" t="s">
        <v>1081</v>
      </c>
      <c r="C719" s="71">
        <v>414</v>
      </c>
      <c r="D719" s="9">
        <v>27</v>
      </c>
      <c r="E719" s="10" t="s">
        <v>385</v>
      </c>
      <c r="F719" s="9">
        <v>11.1</v>
      </c>
      <c r="G719" s="9">
        <v>5.2</v>
      </c>
      <c r="H719" s="9">
        <v>17</v>
      </c>
      <c r="I719" s="71">
        <v>3722</v>
      </c>
    </row>
    <row r="720" spans="1:9" s="4" customFormat="1" ht="15" customHeight="1" x14ac:dyDescent="0.25">
      <c r="A720" s="8">
        <v>204031072</v>
      </c>
      <c r="B720" s="8" t="s">
        <v>1082</v>
      </c>
      <c r="C720" s="71">
        <v>618</v>
      </c>
      <c r="D720" s="9">
        <v>25.9</v>
      </c>
      <c r="E720" s="10" t="s">
        <v>385</v>
      </c>
      <c r="F720" s="9">
        <v>12.7</v>
      </c>
      <c r="G720" s="9">
        <v>6.3</v>
      </c>
      <c r="H720" s="9">
        <v>19.100000000000001</v>
      </c>
      <c r="I720" s="71">
        <v>4866</v>
      </c>
    </row>
    <row r="721" spans="1:9" s="4" customFormat="1" ht="15" customHeight="1" x14ac:dyDescent="0.25">
      <c r="A721" s="8">
        <v>204031073</v>
      </c>
      <c r="B721" s="8" t="s">
        <v>1083</v>
      </c>
      <c r="C721" s="71">
        <v>1777</v>
      </c>
      <c r="D721" s="9">
        <v>24.2</v>
      </c>
      <c r="E721" s="10" t="s">
        <v>368</v>
      </c>
      <c r="F721" s="9">
        <v>15.4</v>
      </c>
      <c r="G721" s="9">
        <v>8.1</v>
      </c>
      <c r="H721" s="9">
        <v>22.7</v>
      </c>
      <c r="I721" s="71">
        <v>11555</v>
      </c>
    </row>
    <row r="722" spans="1:9" s="4" customFormat="1" ht="15" customHeight="1" x14ac:dyDescent="0.25">
      <c r="A722" s="8">
        <v>204031075</v>
      </c>
      <c r="B722" s="8" t="s">
        <v>1084</v>
      </c>
      <c r="C722" s="71">
        <v>335</v>
      </c>
      <c r="D722" s="9">
        <v>28.2</v>
      </c>
      <c r="E722" s="10" t="s">
        <v>385</v>
      </c>
      <c r="F722" s="9">
        <v>8.5</v>
      </c>
      <c r="G722" s="9">
        <v>3.8</v>
      </c>
      <c r="H722" s="9">
        <v>13.1</v>
      </c>
      <c r="I722" s="71">
        <v>3964</v>
      </c>
    </row>
    <row r="723" spans="1:9" s="4" customFormat="1" ht="15" customHeight="1" x14ac:dyDescent="0.25">
      <c r="A723" s="8">
        <v>204031491</v>
      </c>
      <c r="B723" s="8" t="s">
        <v>1085</v>
      </c>
      <c r="C723" s="71">
        <v>997</v>
      </c>
      <c r="D723" s="9">
        <v>24.8</v>
      </c>
      <c r="E723" s="10" t="s">
        <v>368</v>
      </c>
      <c r="F723" s="9">
        <v>11.1</v>
      </c>
      <c r="G723" s="9">
        <v>5.7</v>
      </c>
      <c r="H723" s="9">
        <v>16.5</v>
      </c>
      <c r="I723" s="71">
        <v>8960</v>
      </c>
    </row>
    <row r="724" spans="1:9" s="4" customFormat="1" ht="15" customHeight="1" x14ac:dyDescent="0.25">
      <c r="A724" s="8">
        <v>204031492</v>
      </c>
      <c r="B724" s="8" t="s">
        <v>1086</v>
      </c>
      <c r="C724" s="71">
        <v>1955</v>
      </c>
      <c r="D724" s="9">
        <v>23.5</v>
      </c>
      <c r="E724" s="10" t="s">
        <v>368</v>
      </c>
      <c r="F724" s="9">
        <v>16.7</v>
      </c>
      <c r="G724" s="9">
        <v>9</v>
      </c>
      <c r="H724" s="9">
        <v>24.5</v>
      </c>
      <c r="I724" s="71">
        <v>11676</v>
      </c>
    </row>
    <row r="725" spans="1:9" s="4" customFormat="1" ht="15" customHeight="1" x14ac:dyDescent="0.25">
      <c r="A725" s="8">
        <v>205011076</v>
      </c>
      <c r="B725" s="8" t="s">
        <v>1087</v>
      </c>
      <c r="C725" s="71">
        <v>2213</v>
      </c>
      <c r="D725" s="9">
        <v>23.1</v>
      </c>
      <c r="E725" s="10" t="s">
        <v>368</v>
      </c>
      <c r="F725" s="9">
        <v>14.4</v>
      </c>
      <c r="G725" s="9">
        <v>7.9</v>
      </c>
      <c r="H725" s="9">
        <v>20.9</v>
      </c>
      <c r="I725" s="71">
        <v>15367</v>
      </c>
    </row>
    <row r="726" spans="1:9" s="4" customFormat="1" ht="15" customHeight="1" x14ac:dyDescent="0.25">
      <c r="A726" s="8">
        <v>205011077</v>
      </c>
      <c r="B726" s="8" t="s">
        <v>1088</v>
      </c>
      <c r="C726" s="71">
        <v>684</v>
      </c>
      <c r="D726" s="9">
        <v>25.7</v>
      </c>
      <c r="E726" s="10" t="s">
        <v>385</v>
      </c>
      <c r="F726" s="9">
        <v>13.1</v>
      </c>
      <c r="G726" s="9">
        <v>6.5</v>
      </c>
      <c r="H726" s="9">
        <v>19.7</v>
      </c>
      <c r="I726" s="71">
        <v>5211</v>
      </c>
    </row>
    <row r="727" spans="1:9" s="4" customFormat="1" ht="15" customHeight="1" x14ac:dyDescent="0.25">
      <c r="A727" s="8">
        <v>205011078</v>
      </c>
      <c r="B727" s="8" t="s">
        <v>1089</v>
      </c>
      <c r="C727" s="71">
        <v>829</v>
      </c>
      <c r="D727" s="9">
        <v>23.3</v>
      </c>
      <c r="E727" s="10" t="s">
        <v>368</v>
      </c>
      <c r="F727" s="9">
        <v>12.7</v>
      </c>
      <c r="G727" s="9">
        <v>6.9</v>
      </c>
      <c r="H727" s="9">
        <v>18.5</v>
      </c>
      <c r="I727" s="71">
        <v>6518</v>
      </c>
    </row>
    <row r="728" spans="1:9" s="4" customFormat="1" ht="15" customHeight="1" x14ac:dyDescent="0.25">
      <c r="A728" s="8">
        <v>205011079</v>
      </c>
      <c r="B728" s="8" t="s">
        <v>1090</v>
      </c>
      <c r="C728" s="71">
        <v>2433</v>
      </c>
      <c r="D728" s="9">
        <v>23.3</v>
      </c>
      <c r="E728" s="10" t="s">
        <v>368</v>
      </c>
      <c r="F728" s="9">
        <v>13.5</v>
      </c>
      <c r="G728" s="9">
        <v>7.3</v>
      </c>
      <c r="H728" s="9">
        <v>19.600000000000001</v>
      </c>
      <c r="I728" s="71">
        <v>18057</v>
      </c>
    </row>
    <row r="729" spans="1:9" s="4" customFormat="1" ht="15" customHeight="1" x14ac:dyDescent="0.25">
      <c r="A729" s="8">
        <v>205021081</v>
      </c>
      <c r="B729" s="8" t="s">
        <v>1091</v>
      </c>
      <c r="C729" s="71">
        <v>2178</v>
      </c>
      <c r="D729" s="9">
        <v>22.8</v>
      </c>
      <c r="E729" s="10" t="s">
        <v>368</v>
      </c>
      <c r="F729" s="9">
        <v>17.899999999999999</v>
      </c>
      <c r="G729" s="9">
        <v>9.9</v>
      </c>
      <c r="H729" s="9">
        <v>26</v>
      </c>
      <c r="I729" s="71">
        <v>12144</v>
      </c>
    </row>
    <row r="730" spans="1:9" s="4" customFormat="1" ht="15" customHeight="1" x14ac:dyDescent="0.25">
      <c r="A730" s="8">
        <v>205021082</v>
      </c>
      <c r="B730" s="8" t="s">
        <v>1092</v>
      </c>
      <c r="C730" s="71">
        <v>1111</v>
      </c>
      <c r="D730" s="9">
        <v>23.8</v>
      </c>
      <c r="E730" s="10" t="s">
        <v>368</v>
      </c>
      <c r="F730" s="9">
        <v>16.899999999999999</v>
      </c>
      <c r="G730" s="9">
        <v>9</v>
      </c>
      <c r="H730" s="9">
        <v>24.7</v>
      </c>
      <c r="I730" s="71">
        <v>6581</v>
      </c>
    </row>
    <row r="731" spans="1:9" s="4" customFormat="1" ht="15" customHeight="1" x14ac:dyDescent="0.25">
      <c r="A731" s="8">
        <v>205021084</v>
      </c>
      <c r="B731" s="8" t="s">
        <v>1093</v>
      </c>
      <c r="C731" s="71">
        <v>1315</v>
      </c>
      <c r="D731" s="9">
        <v>22</v>
      </c>
      <c r="E731" s="10" t="s">
        <v>368</v>
      </c>
      <c r="F731" s="9">
        <v>14.4</v>
      </c>
      <c r="G731" s="9">
        <v>8.1999999999999993</v>
      </c>
      <c r="H731" s="9">
        <v>20.6</v>
      </c>
      <c r="I731" s="71">
        <v>9145</v>
      </c>
    </row>
    <row r="732" spans="1:9" s="4" customFormat="1" ht="15" customHeight="1" x14ac:dyDescent="0.25">
      <c r="A732" s="8">
        <v>205021085</v>
      </c>
      <c r="B732" s="8" t="s">
        <v>1094</v>
      </c>
      <c r="C732" s="71">
        <v>940</v>
      </c>
      <c r="D732" s="9">
        <v>24</v>
      </c>
      <c r="E732" s="10" t="s">
        <v>368</v>
      </c>
      <c r="F732" s="9">
        <v>17.100000000000001</v>
      </c>
      <c r="G732" s="9">
        <v>9.1</v>
      </c>
      <c r="H732" s="9">
        <v>25.1</v>
      </c>
      <c r="I732" s="71">
        <v>5497</v>
      </c>
    </row>
    <row r="733" spans="1:9" s="4" customFormat="1" ht="15" customHeight="1" x14ac:dyDescent="0.25">
      <c r="A733" s="8">
        <v>205021086</v>
      </c>
      <c r="B733" s="8" t="s">
        <v>1095</v>
      </c>
      <c r="C733" s="71">
        <v>735</v>
      </c>
      <c r="D733" s="9">
        <v>22.6</v>
      </c>
      <c r="E733" s="10" t="s">
        <v>368</v>
      </c>
      <c r="F733" s="9">
        <v>12.3</v>
      </c>
      <c r="G733" s="9">
        <v>6.8</v>
      </c>
      <c r="H733" s="9">
        <v>17.7</v>
      </c>
      <c r="I733" s="71">
        <v>5980</v>
      </c>
    </row>
    <row r="734" spans="1:9" s="4" customFormat="1" ht="15" customHeight="1" x14ac:dyDescent="0.25">
      <c r="A734" s="8">
        <v>205031087</v>
      </c>
      <c r="B734" s="8" t="s">
        <v>1096</v>
      </c>
      <c r="C734" s="71">
        <v>934</v>
      </c>
      <c r="D734" s="9">
        <v>23</v>
      </c>
      <c r="E734" s="10" t="s">
        <v>368</v>
      </c>
      <c r="F734" s="9">
        <v>12.1</v>
      </c>
      <c r="G734" s="9">
        <v>6.6</v>
      </c>
      <c r="H734" s="9">
        <v>17.600000000000001</v>
      </c>
      <c r="I734" s="71">
        <v>7711</v>
      </c>
    </row>
    <row r="735" spans="1:9" s="4" customFormat="1" ht="15" customHeight="1" x14ac:dyDescent="0.25">
      <c r="A735" s="8">
        <v>205031088</v>
      </c>
      <c r="B735" s="8" t="s">
        <v>1097</v>
      </c>
      <c r="C735" s="71">
        <v>78</v>
      </c>
      <c r="D735" s="9">
        <v>24.4</v>
      </c>
      <c r="E735" s="10" t="s">
        <v>368</v>
      </c>
      <c r="F735" s="9">
        <v>63.9</v>
      </c>
      <c r="G735" s="9">
        <v>33.4</v>
      </c>
      <c r="H735" s="9">
        <v>94.5</v>
      </c>
      <c r="I735" s="71">
        <v>122</v>
      </c>
    </row>
    <row r="736" spans="1:9" s="4" customFormat="1" ht="15" customHeight="1" x14ac:dyDescent="0.25">
      <c r="A736" s="8">
        <v>205031089</v>
      </c>
      <c r="B736" s="8" t="s">
        <v>1098</v>
      </c>
      <c r="C736" s="71">
        <v>1067</v>
      </c>
      <c r="D736" s="9">
        <v>22.4</v>
      </c>
      <c r="E736" s="10" t="s">
        <v>368</v>
      </c>
      <c r="F736" s="9">
        <v>13.8</v>
      </c>
      <c r="G736" s="9">
        <v>7.8</v>
      </c>
      <c r="H736" s="9">
        <v>19.899999999999999</v>
      </c>
      <c r="I736" s="71">
        <v>7729</v>
      </c>
    </row>
    <row r="737" spans="1:9" s="4" customFormat="1" ht="15" customHeight="1" x14ac:dyDescent="0.25">
      <c r="A737" s="8">
        <v>205031090</v>
      </c>
      <c r="B737" s="8" t="s">
        <v>1099</v>
      </c>
      <c r="C737" s="71">
        <v>1081</v>
      </c>
      <c r="D737" s="9">
        <v>23.5</v>
      </c>
      <c r="E737" s="10" t="s">
        <v>368</v>
      </c>
      <c r="F737" s="9">
        <v>12.2</v>
      </c>
      <c r="G737" s="9">
        <v>6.6</v>
      </c>
      <c r="H737" s="9">
        <v>17.8</v>
      </c>
      <c r="I737" s="71">
        <v>8881</v>
      </c>
    </row>
    <row r="738" spans="1:9" s="4" customFormat="1" ht="15" customHeight="1" x14ac:dyDescent="0.25">
      <c r="A738" s="8">
        <v>205031091</v>
      </c>
      <c r="B738" s="8" t="s">
        <v>1100</v>
      </c>
      <c r="C738" s="71">
        <v>1375</v>
      </c>
      <c r="D738" s="9">
        <v>23.5</v>
      </c>
      <c r="E738" s="10" t="s">
        <v>368</v>
      </c>
      <c r="F738" s="9">
        <v>12.1</v>
      </c>
      <c r="G738" s="9">
        <v>6.6</v>
      </c>
      <c r="H738" s="9">
        <v>17.7</v>
      </c>
      <c r="I738" s="71">
        <v>11336</v>
      </c>
    </row>
    <row r="739" spans="1:9" s="4" customFormat="1" ht="15" customHeight="1" x14ac:dyDescent="0.25">
      <c r="A739" s="8">
        <v>205031092</v>
      </c>
      <c r="B739" s="8" t="s">
        <v>1101</v>
      </c>
      <c r="C739" s="71">
        <v>2</v>
      </c>
      <c r="D739" s="9">
        <v>70.599999999999994</v>
      </c>
      <c r="E739" s="10" t="s">
        <v>706</v>
      </c>
      <c r="F739" s="9">
        <v>22.2</v>
      </c>
      <c r="G739" s="9">
        <v>0</v>
      </c>
      <c r="H739" s="9">
        <v>53</v>
      </c>
      <c r="I739" s="71">
        <v>9</v>
      </c>
    </row>
    <row r="740" spans="1:9" s="4" customFormat="1" ht="15" customHeight="1" x14ac:dyDescent="0.25">
      <c r="A740" s="8">
        <v>205031093</v>
      </c>
      <c r="B740" s="8" t="s">
        <v>1102</v>
      </c>
      <c r="C740" s="71">
        <v>2795</v>
      </c>
      <c r="D740" s="9">
        <v>23.2</v>
      </c>
      <c r="E740" s="10" t="s">
        <v>368</v>
      </c>
      <c r="F740" s="9">
        <v>12.6</v>
      </c>
      <c r="G740" s="9">
        <v>6.9</v>
      </c>
      <c r="H740" s="9">
        <v>18.3</v>
      </c>
      <c r="I740" s="71">
        <v>22223</v>
      </c>
    </row>
    <row r="741" spans="1:9" s="4" customFormat="1" ht="15" customHeight="1" x14ac:dyDescent="0.25">
      <c r="A741" s="8">
        <v>205041094</v>
      </c>
      <c r="B741" s="8" t="s">
        <v>1103</v>
      </c>
      <c r="C741" s="71">
        <v>1230</v>
      </c>
      <c r="D741" s="9">
        <v>22.9</v>
      </c>
      <c r="E741" s="10" t="s">
        <v>368</v>
      </c>
      <c r="F741" s="9">
        <v>13.3</v>
      </c>
      <c r="G741" s="9">
        <v>7.3</v>
      </c>
      <c r="H741" s="9">
        <v>19.3</v>
      </c>
      <c r="I741" s="71">
        <v>9242</v>
      </c>
    </row>
    <row r="742" spans="1:9" s="4" customFormat="1" ht="15" customHeight="1" x14ac:dyDescent="0.25">
      <c r="A742" s="8">
        <v>205041095</v>
      </c>
      <c r="B742" s="8" t="s">
        <v>1104</v>
      </c>
      <c r="C742" s="71">
        <v>3095</v>
      </c>
      <c r="D742" s="9">
        <v>22.1</v>
      </c>
      <c r="E742" s="10" t="s">
        <v>368</v>
      </c>
      <c r="F742" s="9">
        <v>22.8</v>
      </c>
      <c r="G742" s="9">
        <v>12.9</v>
      </c>
      <c r="H742" s="9">
        <v>32.700000000000003</v>
      </c>
      <c r="I742" s="71">
        <v>13554</v>
      </c>
    </row>
    <row r="743" spans="1:9" s="4" customFormat="1" ht="15" customHeight="1" x14ac:dyDescent="0.25">
      <c r="A743" s="8">
        <v>205041096</v>
      </c>
      <c r="B743" s="8" t="s">
        <v>1105</v>
      </c>
      <c r="C743" s="71">
        <v>2783</v>
      </c>
      <c r="D743" s="9">
        <v>21.6</v>
      </c>
      <c r="E743" s="10" t="s">
        <v>368</v>
      </c>
      <c r="F743" s="9">
        <v>25.1</v>
      </c>
      <c r="G743" s="9">
        <v>14.5</v>
      </c>
      <c r="H743" s="9">
        <v>35.799999999999997</v>
      </c>
      <c r="I743" s="71">
        <v>11070</v>
      </c>
    </row>
    <row r="744" spans="1:9" s="4" customFormat="1" ht="15" customHeight="1" x14ac:dyDescent="0.25">
      <c r="A744" s="8">
        <v>205041098</v>
      </c>
      <c r="B744" s="8" t="s">
        <v>1106</v>
      </c>
      <c r="C744" s="71">
        <v>534</v>
      </c>
      <c r="D744" s="9">
        <v>22.8</v>
      </c>
      <c r="E744" s="10" t="s">
        <v>368</v>
      </c>
      <c r="F744" s="9">
        <v>14.6</v>
      </c>
      <c r="G744" s="9">
        <v>8.1</v>
      </c>
      <c r="H744" s="9">
        <v>21.1</v>
      </c>
      <c r="I744" s="71">
        <v>3658</v>
      </c>
    </row>
    <row r="745" spans="1:9" s="4" customFormat="1" ht="15" customHeight="1" x14ac:dyDescent="0.25">
      <c r="A745" s="8">
        <v>205041493</v>
      </c>
      <c r="B745" s="8" t="s">
        <v>1107</v>
      </c>
      <c r="C745" s="71">
        <v>1497</v>
      </c>
      <c r="D745" s="9">
        <v>23.6</v>
      </c>
      <c r="E745" s="10" t="s">
        <v>368</v>
      </c>
      <c r="F745" s="9">
        <v>16.3</v>
      </c>
      <c r="G745" s="9">
        <v>8.8000000000000007</v>
      </c>
      <c r="H745" s="9">
        <v>23.8</v>
      </c>
      <c r="I745" s="71">
        <v>9178</v>
      </c>
    </row>
    <row r="746" spans="1:9" s="4" customFormat="1" ht="15" customHeight="1" x14ac:dyDescent="0.25">
      <c r="A746" s="8">
        <v>205041494</v>
      </c>
      <c r="B746" s="8" t="s">
        <v>1108</v>
      </c>
      <c r="C746" s="71">
        <v>1771</v>
      </c>
      <c r="D746" s="9">
        <v>24.5</v>
      </c>
      <c r="E746" s="10" t="s">
        <v>368</v>
      </c>
      <c r="F746" s="9">
        <v>13.9</v>
      </c>
      <c r="G746" s="9">
        <v>7.2</v>
      </c>
      <c r="H746" s="9">
        <v>20.6</v>
      </c>
      <c r="I746" s="71">
        <v>12747</v>
      </c>
    </row>
    <row r="747" spans="1:9" s="4" customFormat="1" ht="15" customHeight="1" x14ac:dyDescent="0.25">
      <c r="A747" s="8">
        <v>205051099</v>
      </c>
      <c r="B747" s="8" t="s">
        <v>1109</v>
      </c>
      <c r="C747" s="71">
        <v>2</v>
      </c>
      <c r="D747" s="9">
        <v>67</v>
      </c>
      <c r="E747" s="10" t="s">
        <v>706</v>
      </c>
      <c r="F747" s="9">
        <v>10</v>
      </c>
      <c r="G747" s="9">
        <v>0</v>
      </c>
      <c r="H747" s="9">
        <v>23.1</v>
      </c>
      <c r="I747" s="71">
        <v>20</v>
      </c>
    </row>
    <row r="748" spans="1:9" s="4" customFormat="1" ht="15" customHeight="1" x14ac:dyDescent="0.25">
      <c r="A748" s="8">
        <v>205051100</v>
      </c>
      <c r="B748" s="8" t="s">
        <v>1110</v>
      </c>
      <c r="C748" s="71">
        <v>556</v>
      </c>
      <c r="D748" s="9">
        <v>25.5</v>
      </c>
      <c r="E748" s="10" t="s">
        <v>385</v>
      </c>
      <c r="F748" s="9">
        <v>14.1</v>
      </c>
      <c r="G748" s="9">
        <v>7.1</v>
      </c>
      <c r="H748" s="9">
        <v>21.2</v>
      </c>
      <c r="I748" s="71">
        <v>3940</v>
      </c>
    </row>
    <row r="749" spans="1:9" s="4" customFormat="1" ht="15" customHeight="1" x14ac:dyDescent="0.25">
      <c r="A749" s="8">
        <v>205051101</v>
      </c>
      <c r="B749" s="8" t="s">
        <v>1111</v>
      </c>
      <c r="C749" s="71">
        <v>1592</v>
      </c>
      <c r="D749" s="9">
        <v>25</v>
      </c>
      <c r="E749" s="10" t="s">
        <v>368</v>
      </c>
      <c r="F749" s="9">
        <v>13.9</v>
      </c>
      <c r="G749" s="9">
        <v>7.1</v>
      </c>
      <c r="H749" s="9">
        <v>20.8</v>
      </c>
      <c r="I749" s="71">
        <v>11423</v>
      </c>
    </row>
    <row r="750" spans="1:9" s="4" customFormat="1" ht="15" customHeight="1" x14ac:dyDescent="0.25">
      <c r="A750" s="8">
        <v>205051102</v>
      </c>
      <c r="B750" s="8" t="s">
        <v>1112</v>
      </c>
      <c r="C750" s="71">
        <v>527</v>
      </c>
      <c r="D750" s="9">
        <v>24.2</v>
      </c>
      <c r="E750" s="10" t="s">
        <v>368</v>
      </c>
      <c r="F750" s="9">
        <v>16.600000000000001</v>
      </c>
      <c r="G750" s="9">
        <v>8.6999999999999993</v>
      </c>
      <c r="H750" s="9">
        <v>24.4</v>
      </c>
      <c r="I750" s="71">
        <v>3180</v>
      </c>
    </row>
    <row r="751" spans="1:9" s="4" customFormat="1" ht="15" customHeight="1" x14ac:dyDescent="0.25">
      <c r="A751" s="8">
        <v>205051103</v>
      </c>
      <c r="B751" s="8" t="s">
        <v>1113</v>
      </c>
      <c r="C751" s="71">
        <v>1785</v>
      </c>
      <c r="D751" s="9">
        <v>24</v>
      </c>
      <c r="E751" s="10" t="s">
        <v>368</v>
      </c>
      <c r="F751" s="9">
        <v>15.4</v>
      </c>
      <c r="G751" s="9">
        <v>8.1</v>
      </c>
      <c r="H751" s="9">
        <v>22.6</v>
      </c>
      <c r="I751" s="71">
        <v>11605</v>
      </c>
    </row>
    <row r="752" spans="1:9" s="4" customFormat="1" ht="15" customHeight="1" x14ac:dyDescent="0.25">
      <c r="A752" s="8">
        <v>205051104</v>
      </c>
      <c r="B752" s="8" t="s">
        <v>1114</v>
      </c>
      <c r="C752" s="71">
        <v>711</v>
      </c>
      <c r="D752" s="9">
        <v>24.8</v>
      </c>
      <c r="E752" s="10" t="s">
        <v>368</v>
      </c>
      <c r="F752" s="9">
        <v>15.5</v>
      </c>
      <c r="G752" s="9">
        <v>8</v>
      </c>
      <c r="H752" s="9">
        <v>23</v>
      </c>
      <c r="I752" s="71">
        <v>4589</v>
      </c>
    </row>
    <row r="753" spans="1:9" s="4" customFormat="1" ht="15" customHeight="1" x14ac:dyDescent="0.25">
      <c r="A753" s="8">
        <v>206011106</v>
      </c>
      <c r="B753" s="8" t="s">
        <v>1115</v>
      </c>
      <c r="C753" s="71">
        <v>1043</v>
      </c>
      <c r="D753" s="9">
        <v>24.5</v>
      </c>
      <c r="E753" s="10" t="s">
        <v>368</v>
      </c>
      <c r="F753" s="9">
        <v>8.9</v>
      </c>
      <c r="G753" s="9">
        <v>4.5999999999999996</v>
      </c>
      <c r="H753" s="9">
        <v>13.2</v>
      </c>
      <c r="I753" s="71">
        <v>11714</v>
      </c>
    </row>
    <row r="754" spans="1:9" s="4" customFormat="1" ht="15" customHeight="1" x14ac:dyDescent="0.25">
      <c r="A754" s="8">
        <v>206011107</v>
      </c>
      <c r="B754" s="8" t="s">
        <v>1116</v>
      </c>
      <c r="C754" s="71">
        <v>1134</v>
      </c>
      <c r="D754" s="9">
        <v>23.9</v>
      </c>
      <c r="E754" s="10" t="s">
        <v>368</v>
      </c>
      <c r="F754" s="9">
        <v>9.1999999999999993</v>
      </c>
      <c r="G754" s="9">
        <v>4.9000000000000004</v>
      </c>
      <c r="H754" s="9">
        <v>13.5</v>
      </c>
      <c r="I754" s="71">
        <v>12366</v>
      </c>
    </row>
    <row r="755" spans="1:9" s="4" customFormat="1" ht="15" customHeight="1" x14ac:dyDescent="0.25">
      <c r="A755" s="8">
        <v>206011109</v>
      </c>
      <c r="B755" s="8" t="s">
        <v>1117</v>
      </c>
      <c r="C755" s="71">
        <v>642</v>
      </c>
      <c r="D755" s="9">
        <v>24.9</v>
      </c>
      <c r="E755" s="10" t="s">
        <v>368</v>
      </c>
      <c r="F755" s="9">
        <v>8</v>
      </c>
      <c r="G755" s="9">
        <v>4.0999999999999996</v>
      </c>
      <c r="H755" s="9">
        <v>11.8</v>
      </c>
      <c r="I755" s="71">
        <v>8061</v>
      </c>
    </row>
    <row r="756" spans="1:9" s="4" customFormat="1" ht="15" customHeight="1" x14ac:dyDescent="0.25">
      <c r="A756" s="8">
        <v>206011495</v>
      </c>
      <c r="B756" s="8" t="s">
        <v>1118</v>
      </c>
      <c r="C756" s="71">
        <v>1061</v>
      </c>
      <c r="D756" s="9">
        <v>24.5</v>
      </c>
      <c r="E756" s="10" t="s">
        <v>368</v>
      </c>
      <c r="F756" s="9">
        <v>9.4</v>
      </c>
      <c r="G756" s="9">
        <v>4.9000000000000004</v>
      </c>
      <c r="H756" s="9">
        <v>13.9</v>
      </c>
      <c r="I756" s="71">
        <v>11291</v>
      </c>
    </row>
    <row r="757" spans="1:9" s="4" customFormat="1" ht="15" customHeight="1" x14ac:dyDescent="0.25">
      <c r="A757" s="8">
        <v>206011496</v>
      </c>
      <c r="B757" s="8" t="s">
        <v>1119</v>
      </c>
      <c r="C757" s="71">
        <v>1117</v>
      </c>
      <c r="D757" s="9">
        <v>24.3</v>
      </c>
      <c r="E757" s="10" t="s">
        <v>368</v>
      </c>
      <c r="F757" s="9">
        <v>9.5</v>
      </c>
      <c r="G757" s="9">
        <v>5</v>
      </c>
      <c r="H757" s="9">
        <v>14.1</v>
      </c>
      <c r="I757" s="71">
        <v>11723</v>
      </c>
    </row>
    <row r="758" spans="1:9" s="4" customFormat="1" ht="15" customHeight="1" x14ac:dyDescent="0.25">
      <c r="A758" s="8">
        <v>206011497</v>
      </c>
      <c r="B758" s="8" t="s">
        <v>1120</v>
      </c>
      <c r="C758" s="71">
        <v>1069</v>
      </c>
      <c r="D758" s="9">
        <v>24.3</v>
      </c>
      <c r="E758" s="10" t="s">
        <v>368</v>
      </c>
      <c r="F758" s="9">
        <v>9.8000000000000007</v>
      </c>
      <c r="G758" s="9">
        <v>5.2</v>
      </c>
      <c r="H758" s="9">
        <v>14.5</v>
      </c>
      <c r="I758" s="71">
        <v>10872</v>
      </c>
    </row>
    <row r="759" spans="1:9" s="4" customFormat="1" ht="15" customHeight="1" x14ac:dyDescent="0.25">
      <c r="A759" s="8">
        <v>206011498</v>
      </c>
      <c r="B759" s="8" t="s">
        <v>1121</v>
      </c>
      <c r="C759" s="71">
        <v>971</v>
      </c>
      <c r="D759" s="9">
        <v>24.5</v>
      </c>
      <c r="E759" s="10" t="s">
        <v>368</v>
      </c>
      <c r="F759" s="9">
        <v>8.6999999999999993</v>
      </c>
      <c r="G759" s="9">
        <v>4.5</v>
      </c>
      <c r="H759" s="9">
        <v>12.9</v>
      </c>
      <c r="I759" s="71">
        <v>11156</v>
      </c>
    </row>
    <row r="760" spans="1:9" s="4" customFormat="1" ht="15" customHeight="1" x14ac:dyDescent="0.25">
      <c r="A760" s="8">
        <v>206021110</v>
      </c>
      <c r="B760" s="8" t="s">
        <v>1122</v>
      </c>
      <c r="C760" s="71">
        <v>606</v>
      </c>
      <c r="D760" s="9">
        <v>24.9</v>
      </c>
      <c r="E760" s="10" t="s">
        <v>368</v>
      </c>
      <c r="F760" s="9">
        <v>8.1</v>
      </c>
      <c r="G760" s="9">
        <v>4.2</v>
      </c>
      <c r="H760" s="9">
        <v>12.1</v>
      </c>
      <c r="I760" s="71">
        <v>7440</v>
      </c>
    </row>
    <row r="761" spans="1:9" s="4" customFormat="1" ht="15" customHeight="1" x14ac:dyDescent="0.25">
      <c r="A761" s="8">
        <v>206021112</v>
      </c>
      <c r="B761" s="8" t="s">
        <v>1123</v>
      </c>
      <c r="C761" s="71">
        <v>1637</v>
      </c>
      <c r="D761" s="9">
        <v>23.9</v>
      </c>
      <c r="E761" s="10" t="s">
        <v>368</v>
      </c>
      <c r="F761" s="9">
        <v>10.5</v>
      </c>
      <c r="G761" s="9">
        <v>5.6</v>
      </c>
      <c r="H761" s="9">
        <v>15.4</v>
      </c>
      <c r="I761" s="71">
        <v>15616</v>
      </c>
    </row>
    <row r="762" spans="1:9" s="4" customFormat="1" ht="15" customHeight="1" x14ac:dyDescent="0.25">
      <c r="A762" s="8">
        <v>206021499</v>
      </c>
      <c r="B762" s="8" t="s">
        <v>1124</v>
      </c>
      <c r="C762" s="71">
        <v>960</v>
      </c>
      <c r="D762" s="9">
        <v>24.7</v>
      </c>
      <c r="E762" s="10" t="s">
        <v>368</v>
      </c>
      <c r="F762" s="9">
        <v>7.8</v>
      </c>
      <c r="G762" s="9">
        <v>4</v>
      </c>
      <c r="H762" s="9">
        <v>11.6</v>
      </c>
      <c r="I762" s="71">
        <v>12286</v>
      </c>
    </row>
    <row r="763" spans="1:9" s="4" customFormat="1" ht="15" customHeight="1" x14ac:dyDescent="0.25">
      <c r="A763" s="8">
        <v>206021500</v>
      </c>
      <c r="B763" s="8" t="s">
        <v>1125</v>
      </c>
      <c r="C763" s="71">
        <v>670</v>
      </c>
      <c r="D763" s="9">
        <v>25</v>
      </c>
      <c r="E763" s="10" t="s">
        <v>368</v>
      </c>
      <c r="F763" s="9">
        <v>7.9</v>
      </c>
      <c r="G763" s="9">
        <v>4</v>
      </c>
      <c r="H763" s="9">
        <v>11.7</v>
      </c>
      <c r="I763" s="71">
        <v>8527</v>
      </c>
    </row>
    <row r="764" spans="1:9" s="4" customFormat="1" ht="15" customHeight="1" x14ac:dyDescent="0.25">
      <c r="A764" s="8">
        <v>206031113</v>
      </c>
      <c r="B764" s="8" t="s">
        <v>1126</v>
      </c>
      <c r="C764" s="71">
        <v>1358</v>
      </c>
      <c r="D764" s="9">
        <v>23.7</v>
      </c>
      <c r="E764" s="10" t="s">
        <v>368</v>
      </c>
      <c r="F764" s="9">
        <v>11.2</v>
      </c>
      <c r="G764" s="9">
        <v>6</v>
      </c>
      <c r="H764" s="9">
        <v>16.5</v>
      </c>
      <c r="I764" s="71">
        <v>12088</v>
      </c>
    </row>
    <row r="765" spans="1:9" s="4" customFormat="1" ht="15" customHeight="1" x14ac:dyDescent="0.25">
      <c r="A765" s="8">
        <v>206031115</v>
      </c>
      <c r="B765" s="8" t="s">
        <v>1127</v>
      </c>
      <c r="C765" s="71">
        <v>1013</v>
      </c>
      <c r="D765" s="9">
        <v>22.7</v>
      </c>
      <c r="E765" s="10" t="s">
        <v>368</v>
      </c>
      <c r="F765" s="9">
        <v>13.2</v>
      </c>
      <c r="G765" s="9">
        <v>7.3</v>
      </c>
      <c r="H765" s="9">
        <v>19</v>
      </c>
      <c r="I765" s="71">
        <v>7701</v>
      </c>
    </row>
    <row r="766" spans="1:9" s="4" customFormat="1" ht="15" customHeight="1" x14ac:dyDescent="0.25">
      <c r="A766" s="8">
        <v>206031116</v>
      </c>
      <c r="B766" s="8" t="s">
        <v>1128</v>
      </c>
      <c r="C766" s="71">
        <v>1153</v>
      </c>
      <c r="D766" s="9">
        <v>24.6</v>
      </c>
      <c r="E766" s="10" t="s">
        <v>368</v>
      </c>
      <c r="F766" s="9">
        <v>8.5</v>
      </c>
      <c r="G766" s="9">
        <v>4.4000000000000004</v>
      </c>
      <c r="H766" s="9">
        <v>12.5</v>
      </c>
      <c r="I766" s="71">
        <v>13622</v>
      </c>
    </row>
    <row r="767" spans="1:9" s="4" customFormat="1" ht="15" customHeight="1" x14ac:dyDescent="0.25">
      <c r="A767" s="8">
        <v>206031501</v>
      </c>
      <c r="B767" s="8" t="s">
        <v>1129</v>
      </c>
      <c r="C767" s="71">
        <v>1009</v>
      </c>
      <c r="D767" s="9">
        <v>24.7</v>
      </c>
      <c r="E767" s="10" t="s">
        <v>368</v>
      </c>
      <c r="F767" s="9">
        <v>7.9</v>
      </c>
      <c r="G767" s="9">
        <v>4.0999999999999996</v>
      </c>
      <c r="H767" s="9">
        <v>11.7</v>
      </c>
      <c r="I767" s="71">
        <v>12777</v>
      </c>
    </row>
    <row r="768" spans="1:9" s="4" customFormat="1" ht="15" customHeight="1" x14ac:dyDescent="0.25">
      <c r="A768" s="8">
        <v>206031502</v>
      </c>
      <c r="B768" s="8" t="s">
        <v>1130</v>
      </c>
      <c r="C768" s="71">
        <v>917</v>
      </c>
      <c r="D768" s="9">
        <v>24.3</v>
      </c>
      <c r="E768" s="10" t="s">
        <v>368</v>
      </c>
      <c r="F768" s="9">
        <v>9.1</v>
      </c>
      <c r="G768" s="9">
        <v>4.8</v>
      </c>
      <c r="H768" s="9">
        <v>13.4</v>
      </c>
      <c r="I768" s="71">
        <v>10101</v>
      </c>
    </row>
    <row r="769" spans="1:9" s="4" customFormat="1" ht="15" customHeight="1" x14ac:dyDescent="0.25">
      <c r="A769" s="8">
        <v>206041117</v>
      </c>
      <c r="B769" s="8" t="s">
        <v>1131</v>
      </c>
      <c r="C769" s="71">
        <v>1588</v>
      </c>
      <c r="D769" s="9">
        <v>24</v>
      </c>
      <c r="E769" s="10" t="s">
        <v>368</v>
      </c>
      <c r="F769" s="9">
        <v>11.8</v>
      </c>
      <c r="G769" s="9">
        <v>6.2</v>
      </c>
      <c r="H769" s="9">
        <v>17.3</v>
      </c>
      <c r="I769" s="71">
        <v>13508</v>
      </c>
    </row>
    <row r="770" spans="1:9" s="4" customFormat="1" ht="15" customHeight="1" x14ac:dyDescent="0.25">
      <c r="A770" s="8">
        <v>206041118</v>
      </c>
      <c r="B770" s="8" t="s">
        <v>1132</v>
      </c>
      <c r="C770" s="71">
        <v>1637</v>
      </c>
      <c r="D770" s="9">
        <v>24.1</v>
      </c>
      <c r="E770" s="10" t="s">
        <v>368</v>
      </c>
      <c r="F770" s="9">
        <v>11</v>
      </c>
      <c r="G770" s="9">
        <v>5.8</v>
      </c>
      <c r="H770" s="9">
        <v>16.2</v>
      </c>
      <c r="I770" s="71">
        <v>14894</v>
      </c>
    </row>
    <row r="771" spans="1:9" s="4" customFormat="1" ht="15" customHeight="1" x14ac:dyDescent="0.25">
      <c r="A771" s="8">
        <v>206041119</v>
      </c>
      <c r="B771" s="8" t="s">
        <v>1133</v>
      </c>
      <c r="C771" s="71">
        <v>270</v>
      </c>
      <c r="D771" s="9">
        <v>26.7</v>
      </c>
      <c r="E771" s="10" t="s">
        <v>385</v>
      </c>
      <c r="F771" s="9">
        <v>6.2</v>
      </c>
      <c r="G771" s="9">
        <v>3</v>
      </c>
      <c r="H771" s="9">
        <v>9.5</v>
      </c>
      <c r="I771" s="71">
        <v>4330</v>
      </c>
    </row>
    <row r="772" spans="1:9" s="4" customFormat="1" ht="15" customHeight="1" x14ac:dyDescent="0.25">
      <c r="A772" s="8">
        <v>206041120</v>
      </c>
      <c r="B772" s="8" t="s">
        <v>1134</v>
      </c>
      <c r="C772" s="71">
        <v>4</v>
      </c>
      <c r="D772" s="9">
        <v>60</v>
      </c>
      <c r="E772" s="10" t="s">
        <v>706</v>
      </c>
      <c r="F772" s="9">
        <v>7.1</v>
      </c>
      <c r="G772" s="9">
        <v>0</v>
      </c>
      <c r="H772" s="9">
        <v>15.5</v>
      </c>
      <c r="I772" s="71">
        <v>56</v>
      </c>
    </row>
    <row r="773" spans="1:9" s="4" customFormat="1" ht="15" customHeight="1" x14ac:dyDescent="0.25">
      <c r="A773" s="8">
        <v>206041121</v>
      </c>
      <c r="B773" s="8" t="s">
        <v>1135</v>
      </c>
      <c r="C773" s="71">
        <v>772</v>
      </c>
      <c r="D773" s="9">
        <v>24.8</v>
      </c>
      <c r="E773" s="10" t="s">
        <v>368</v>
      </c>
      <c r="F773" s="9">
        <v>8.5</v>
      </c>
      <c r="G773" s="9">
        <v>4.4000000000000004</v>
      </c>
      <c r="H773" s="9">
        <v>12.6</v>
      </c>
      <c r="I773" s="71">
        <v>9096</v>
      </c>
    </row>
    <row r="774" spans="1:9" s="4" customFormat="1" ht="15" customHeight="1" x14ac:dyDescent="0.25">
      <c r="A774" s="8">
        <v>206041124</v>
      </c>
      <c r="B774" s="8" t="s">
        <v>1136</v>
      </c>
      <c r="C774" s="71">
        <v>355</v>
      </c>
      <c r="D774" s="9">
        <v>25.4</v>
      </c>
      <c r="E774" s="10" t="s">
        <v>385</v>
      </c>
      <c r="F774" s="9">
        <v>8.3000000000000007</v>
      </c>
      <c r="G774" s="9">
        <v>4.2</v>
      </c>
      <c r="H774" s="9">
        <v>12.5</v>
      </c>
      <c r="I774" s="71">
        <v>4252</v>
      </c>
    </row>
    <row r="775" spans="1:9" s="4" customFormat="1" ht="15" customHeight="1" x14ac:dyDescent="0.25">
      <c r="A775" s="8">
        <v>206041125</v>
      </c>
      <c r="B775" s="8" t="s">
        <v>1137</v>
      </c>
      <c r="C775" s="71">
        <v>329</v>
      </c>
      <c r="D775" s="9">
        <v>26.6</v>
      </c>
      <c r="E775" s="10" t="s">
        <v>385</v>
      </c>
      <c r="F775" s="9">
        <v>6.1</v>
      </c>
      <c r="G775" s="9">
        <v>2.9</v>
      </c>
      <c r="H775" s="9">
        <v>9.1999999999999993</v>
      </c>
      <c r="I775" s="71">
        <v>5417</v>
      </c>
    </row>
    <row r="776" spans="1:9" s="4" customFormat="1" ht="15" customHeight="1" x14ac:dyDescent="0.25">
      <c r="A776" s="8">
        <v>206041503</v>
      </c>
      <c r="B776" s="8" t="s">
        <v>1138</v>
      </c>
      <c r="C776" s="71">
        <v>1268</v>
      </c>
      <c r="D776" s="9">
        <v>23.8</v>
      </c>
      <c r="E776" s="10" t="s">
        <v>368</v>
      </c>
      <c r="F776" s="9">
        <v>14.2</v>
      </c>
      <c r="G776" s="9">
        <v>7.6</v>
      </c>
      <c r="H776" s="9">
        <v>20.9</v>
      </c>
      <c r="I776" s="71">
        <v>8911</v>
      </c>
    </row>
    <row r="777" spans="1:9" s="4" customFormat="1" ht="15" customHeight="1" x14ac:dyDescent="0.25">
      <c r="A777" s="8">
        <v>206041504</v>
      </c>
      <c r="B777" s="8" t="s">
        <v>1139</v>
      </c>
      <c r="C777" s="71">
        <v>2437</v>
      </c>
      <c r="D777" s="9">
        <v>23.4</v>
      </c>
      <c r="E777" s="10" t="s">
        <v>368</v>
      </c>
      <c r="F777" s="9">
        <v>14.8</v>
      </c>
      <c r="G777" s="9">
        <v>8</v>
      </c>
      <c r="H777" s="9">
        <v>21.6</v>
      </c>
      <c r="I777" s="71">
        <v>16464</v>
      </c>
    </row>
    <row r="778" spans="1:9" s="4" customFormat="1" ht="15" customHeight="1" x14ac:dyDescent="0.25">
      <c r="A778" s="8">
        <v>206041505</v>
      </c>
      <c r="B778" s="8" t="s">
        <v>1140</v>
      </c>
      <c r="C778" s="71">
        <v>2500</v>
      </c>
      <c r="D778" s="9">
        <v>23.3</v>
      </c>
      <c r="E778" s="10" t="s">
        <v>368</v>
      </c>
      <c r="F778" s="9">
        <v>15.9</v>
      </c>
      <c r="G778" s="9">
        <v>8.6</v>
      </c>
      <c r="H778" s="9">
        <v>23.2</v>
      </c>
      <c r="I778" s="71">
        <v>15716</v>
      </c>
    </row>
    <row r="779" spans="1:9" s="4" customFormat="1" ht="15" customHeight="1" x14ac:dyDescent="0.25">
      <c r="A779" s="8">
        <v>206041506</v>
      </c>
      <c r="B779" s="8" t="s">
        <v>1141</v>
      </c>
      <c r="C779" s="71">
        <v>1593</v>
      </c>
      <c r="D779" s="9">
        <v>23.5</v>
      </c>
      <c r="E779" s="10" t="s">
        <v>368</v>
      </c>
      <c r="F779" s="9">
        <v>11.6</v>
      </c>
      <c r="G779" s="9">
        <v>6.3</v>
      </c>
      <c r="H779" s="9">
        <v>17</v>
      </c>
      <c r="I779" s="71">
        <v>13708</v>
      </c>
    </row>
    <row r="780" spans="1:9" s="4" customFormat="1" ht="15" customHeight="1" x14ac:dyDescent="0.25">
      <c r="A780" s="8">
        <v>206041508</v>
      </c>
      <c r="B780" s="8" t="s">
        <v>1142</v>
      </c>
      <c r="C780" s="71">
        <v>772</v>
      </c>
      <c r="D780" s="9">
        <v>23.7</v>
      </c>
      <c r="E780" s="10" t="s">
        <v>368</v>
      </c>
      <c r="F780" s="9">
        <v>12.4</v>
      </c>
      <c r="G780" s="9">
        <v>6.7</v>
      </c>
      <c r="H780" s="9">
        <v>18.2</v>
      </c>
      <c r="I780" s="71">
        <v>6213</v>
      </c>
    </row>
    <row r="781" spans="1:9" s="4" customFormat="1" ht="15" customHeight="1" x14ac:dyDescent="0.25">
      <c r="A781" s="8">
        <v>206041509</v>
      </c>
      <c r="B781" s="8" t="s">
        <v>1143</v>
      </c>
      <c r="C781" s="71">
        <v>1763</v>
      </c>
      <c r="D781" s="9">
        <v>24.1</v>
      </c>
      <c r="E781" s="10" t="s">
        <v>368</v>
      </c>
      <c r="F781" s="9">
        <v>11.1</v>
      </c>
      <c r="G781" s="9">
        <v>5.8</v>
      </c>
      <c r="H781" s="9">
        <v>16.3</v>
      </c>
      <c r="I781" s="71">
        <v>15947</v>
      </c>
    </row>
    <row r="782" spans="1:9" s="4" customFormat="1" ht="15" customHeight="1" x14ac:dyDescent="0.25">
      <c r="A782" s="8">
        <v>206041510</v>
      </c>
      <c r="B782" s="8" t="s">
        <v>1144</v>
      </c>
      <c r="C782" s="71">
        <v>782</v>
      </c>
      <c r="D782" s="9">
        <v>24.2</v>
      </c>
      <c r="E782" s="10" t="s">
        <v>368</v>
      </c>
      <c r="F782" s="9">
        <v>11.2</v>
      </c>
      <c r="G782" s="9">
        <v>5.9</v>
      </c>
      <c r="H782" s="9">
        <v>16.5</v>
      </c>
      <c r="I782" s="71">
        <v>6982</v>
      </c>
    </row>
    <row r="783" spans="1:9" s="4" customFormat="1" ht="15" customHeight="1" x14ac:dyDescent="0.25">
      <c r="A783" s="8">
        <v>206051128</v>
      </c>
      <c r="B783" s="8" t="s">
        <v>1145</v>
      </c>
      <c r="C783" s="71">
        <v>944</v>
      </c>
      <c r="D783" s="9">
        <v>25</v>
      </c>
      <c r="E783" s="10" t="s">
        <v>368</v>
      </c>
      <c r="F783" s="9">
        <v>7</v>
      </c>
      <c r="G783" s="9">
        <v>3.6</v>
      </c>
      <c r="H783" s="9">
        <v>10.4</v>
      </c>
      <c r="I783" s="71">
        <v>13468</v>
      </c>
    </row>
    <row r="784" spans="1:9" s="4" customFormat="1" ht="15" customHeight="1" x14ac:dyDescent="0.25">
      <c r="A784" s="8">
        <v>206051129</v>
      </c>
      <c r="B784" s="8" t="s">
        <v>1146</v>
      </c>
      <c r="C784" s="71">
        <v>1134</v>
      </c>
      <c r="D784" s="9">
        <v>24.4</v>
      </c>
      <c r="E784" s="10" t="s">
        <v>368</v>
      </c>
      <c r="F784" s="9">
        <v>9</v>
      </c>
      <c r="G784" s="9">
        <v>4.7</v>
      </c>
      <c r="H784" s="9">
        <v>13.3</v>
      </c>
      <c r="I784" s="71">
        <v>12644</v>
      </c>
    </row>
    <row r="785" spans="1:9" s="4" customFormat="1" ht="15" customHeight="1" x14ac:dyDescent="0.25">
      <c r="A785" s="8">
        <v>206051130</v>
      </c>
      <c r="B785" s="8" t="s">
        <v>1147</v>
      </c>
      <c r="C785" s="71">
        <v>1293</v>
      </c>
      <c r="D785" s="9">
        <v>24</v>
      </c>
      <c r="E785" s="10" t="s">
        <v>368</v>
      </c>
      <c r="F785" s="9">
        <v>9.4</v>
      </c>
      <c r="G785" s="9">
        <v>5</v>
      </c>
      <c r="H785" s="9">
        <v>13.8</v>
      </c>
      <c r="I785" s="71">
        <v>13727</v>
      </c>
    </row>
    <row r="786" spans="1:9" s="4" customFormat="1" ht="15" customHeight="1" x14ac:dyDescent="0.25">
      <c r="A786" s="8">
        <v>206051134</v>
      </c>
      <c r="B786" s="8" t="s">
        <v>1148</v>
      </c>
      <c r="C786" s="71">
        <v>1417</v>
      </c>
      <c r="D786" s="9">
        <v>24</v>
      </c>
      <c r="E786" s="10" t="s">
        <v>368</v>
      </c>
      <c r="F786" s="9">
        <v>10.5</v>
      </c>
      <c r="G786" s="9">
        <v>5.6</v>
      </c>
      <c r="H786" s="9">
        <v>15.4</v>
      </c>
      <c r="I786" s="71">
        <v>13532</v>
      </c>
    </row>
    <row r="787" spans="1:9" s="4" customFormat="1" ht="15" customHeight="1" x14ac:dyDescent="0.25">
      <c r="A787" s="8">
        <v>206051511</v>
      </c>
      <c r="B787" s="8" t="s">
        <v>1149</v>
      </c>
      <c r="C787" s="71">
        <v>261</v>
      </c>
      <c r="D787" s="9">
        <v>24.1</v>
      </c>
      <c r="E787" s="10" t="s">
        <v>368</v>
      </c>
      <c r="F787" s="9">
        <v>13.3</v>
      </c>
      <c r="G787" s="9">
        <v>7</v>
      </c>
      <c r="H787" s="9">
        <v>19.600000000000001</v>
      </c>
      <c r="I787" s="71">
        <v>1959</v>
      </c>
    </row>
    <row r="788" spans="1:9" s="4" customFormat="1" ht="15" customHeight="1" x14ac:dyDescent="0.25">
      <c r="A788" s="8">
        <v>206051512</v>
      </c>
      <c r="B788" s="8" t="s">
        <v>1150</v>
      </c>
      <c r="C788" s="71">
        <v>1026</v>
      </c>
      <c r="D788" s="9">
        <v>24.2</v>
      </c>
      <c r="E788" s="10" t="s">
        <v>368</v>
      </c>
      <c r="F788" s="9">
        <v>10.199999999999999</v>
      </c>
      <c r="G788" s="9">
        <v>5.4</v>
      </c>
      <c r="H788" s="9">
        <v>15</v>
      </c>
      <c r="I788" s="71">
        <v>10097</v>
      </c>
    </row>
    <row r="789" spans="1:9" s="4" customFormat="1" ht="15" customHeight="1" x14ac:dyDescent="0.25">
      <c r="A789" s="8">
        <v>206051513</v>
      </c>
      <c r="B789" s="8" t="s">
        <v>1151</v>
      </c>
      <c r="C789" s="71">
        <v>1415</v>
      </c>
      <c r="D789" s="9">
        <v>23.3</v>
      </c>
      <c r="E789" s="10" t="s">
        <v>368</v>
      </c>
      <c r="F789" s="9">
        <v>13</v>
      </c>
      <c r="G789" s="9">
        <v>7</v>
      </c>
      <c r="H789" s="9">
        <v>18.899999999999999</v>
      </c>
      <c r="I789" s="71">
        <v>10925</v>
      </c>
    </row>
    <row r="790" spans="1:9" s="4" customFormat="1" ht="15" customHeight="1" x14ac:dyDescent="0.25">
      <c r="A790" s="8">
        <v>206051514</v>
      </c>
      <c r="B790" s="8" t="s">
        <v>1152</v>
      </c>
      <c r="C790" s="71">
        <v>1560</v>
      </c>
      <c r="D790" s="9">
        <v>23.3</v>
      </c>
      <c r="E790" s="10" t="s">
        <v>368</v>
      </c>
      <c r="F790" s="9">
        <v>12.9</v>
      </c>
      <c r="G790" s="9">
        <v>7</v>
      </c>
      <c r="H790" s="9">
        <v>18.8</v>
      </c>
      <c r="I790" s="71">
        <v>12069</v>
      </c>
    </row>
    <row r="791" spans="1:9" s="4" customFormat="1" ht="15" customHeight="1" x14ac:dyDescent="0.25">
      <c r="A791" s="8">
        <v>206061135</v>
      </c>
      <c r="B791" s="8" t="s">
        <v>1153</v>
      </c>
      <c r="C791" s="71">
        <v>484</v>
      </c>
      <c r="D791" s="9">
        <v>25.9</v>
      </c>
      <c r="E791" s="10" t="s">
        <v>385</v>
      </c>
      <c r="F791" s="9">
        <v>6.1</v>
      </c>
      <c r="G791" s="9">
        <v>3</v>
      </c>
      <c r="H791" s="9">
        <v>9.1999999999999993</v>
      </c>
      <c r="I791" s="71">
        <v>7892</v>
      </c>
    </row>
    <row r="792" spans="1:9" s="4" customFormat="1" ht="15" customHeight="1" x14ac:dyDescent="0.25">
      <c r="A792" s="8">
        <v>206061136</v>
      </c>
      <c r="B792" s="8" t="s">
        <v>1154</v>
      </c>
      <c r="C792" s="71">
        <v>1447</v>
      </c>
      <c r="D792" s="9">
        <v>24.6</v>
      </c>
      <c r="E792" s="10" t="s">
        <v>368</v>
      </c>
      <c r="F792" s="9">
        <v>8.5</v>
      </c>
      <c r="G792" s="9">
        <v>4.4000000000000004</v>
      </c>
      <c r="H792" s="9">
        <v>12.5</v>
      </c>
      <c r="I792" s="71">
        <v>17093</v>
      </c>
    </row>
    <row r="793" spans="1:9" s="4" customFormat="1" ht="15" customHeight="1" x14ac:dyDescent="0.25">
      <c r="A793" s="8">
        <v>206061138</v>
      </c>
      <c r="B793" s="8" t="s">
        <v>1155</v>
      </c>
      <c r="C793" s="71">
        <v>515</v>
      </c>
      <c r="D793" s="9">
        <v>26.8</v>
      </c>
      <c r="E793" s="10" t="s">
        <v>385</v>
      </c>
      <c r="F793" s="9">
        <v>4.5999999999999996</v>
      </c>
      <c r="G793" s="9">
        <v>2.2000000000000002</v>
      </c>
      <c r="H793" s="9">
        <v>7.1</v>
      </c>
      <c r="I793" s="71">
        <v>11085</v>
      </c>
    </row>
    <row r="794" spans="1:9" s="4" customFormat="1" ht="15" customHeight="1" x14ac:dyDescent="0.25">
      <c r="A794" s="8">
        <v>206061515</v>
      </c>
      <c r="B794" s="8" t="s">
        <v>1156</v>
      </c>
      <c r="C794" s="71">
        <v>981</v>
      </c>
      <c r="D794" s="9">
        <v>24.4</v>
      </c>
      <c r="E794" s="10" t="s">
        <v>368</v>
      </c>
      <c r="F794" s="9">
        <v>9.3000000000000007</v>
      </c>
      <c r="G794" s="9">
        <v>4.8</v>
      </c>
      <c r="H794" s="9">
        <v>13.7</v>
      </c>
      <c r="I794" s="71">
        <v>10603</v>
      </c>
    </row>
    <row r="795" spans="1:9" s="4" customFormat="1" ht="15" customHeight="1" x14ac:dyDescent="0.25">
      <c r="A795" s="8">
        <v>206061516</v>
      </c>
      <c r="B795" s="8" t="s">
        <v>1157</v>
      </c>
      <c r="C795" s="71">
        <v>711</v>
      </c>
      <c r="D795" s="9">
        <v>25.4</v>
      </c>
      <c r="E795" s="10" t="s">
        <v>385</v>
      </c>
      <c r="F795" s="9">
        <v>8</v>
      </c>
      <c r="G795" s="9">
        <v>4</v>
      </c>
      <c r="H795" s="9">
        <v>12</v>
      </c>
      <c r="I795" s="71">
        <v>8870</v>
      </c>
    </row>
    <row r="796" spans="1:9" s="4" customFormat="1" ht="15" customHeight="1" x14ac:dyDescent="0.25">
      <c r="A796" s="8">
        <v>206071139</v>
      </c>
      <c r="B796" s="8" t="s">
        <v>1158</v>
      </c>
      <c r="C796" s="71">
        <v>749</v>
      </c>
      <c r="D796" s="9">
        <v>24.9</v>
      </c>
      <c r="E796" s="10" t="s">
        <v>368</v>
      </c>
      <c r="F796" s="9">
        <v>8.9</v>
      </c>
      <c r="G796" s="9">
        <v>4.5</v>
      </c>
      <c r="H796" s="9">
        <v>13.2</v>
      </c>
      <c r="I796" s="71">
        <v>8447</v>
      </c>
    </row>
    <row r="797" spans="1:9" s="4" customFormat="1" ht="15" customHeight="1" x14ac:dyDescent="0.25">
      <c r="A797" s="8">
        <v>206071140</v>
      </c>
      <c r="B797" s="8" t="s">
        <v>1159</v>
      </c>
      <c r="C797" s="71">
        <v>383</v>
      </c>
      <c r="D797" s="9">
        <v>27.4</v>
      </c>
      <c r="E797" s="10" t="s">
        <v>385</v>
      </c>
      <c r="F797" s="9">
        <v>5.4</v>
      </c>
      <c r="G797" s="9">
        <v>2.5</v>
      </c>
      <c r="H797" s="9">
        <v>8.4</v>
      </c>
      <c r="I797" s="71">
        <v>7038</v>
      </c>
    </row>
    <row r="798" spans="1:9" s="4" customFormat="1" ht="15" customHeight="1" x14ac:dyDescent="0.25">
      <c r="A798" s="8">
        <v>206071141</v>
      </c>
      <c r="B798" s="8" t="s">
        <v>1160</v>
      </c>
      <c r="C798" s="71">
        <v>777</v>
      </c>
      <c r="D798" s="9">
        <v>24.9</v>
      </c>
      <c r="E798" s="10" t="s">
        <v>368</v>
      </c>
      <c r="F798" s="9">
        <v>9.1999999999999993</v>
      </c>
      <c r="G798" s="9">
        <v>4.7</v>
      </c>
      <c r="H798" s="9">
        <v>13.6</v>
      </c>
      <c r="I798" s="71">
        <v>8491</v>
      </c>
    </row>
    <row r="799" spans="1:9" s="4" customFormat="1" ht="15" customHeight="1" x14ac:dyDescent="0.25">
      <c r="A799" s="8">
        <v>206071142</v>
      </c>
      <c r="B799" s="8" t="s">
        <v>1161</v>
      </c>
      <c r="C799" s="71">
        <v>765</v>
      </c>
      <c r="D799" s="9">
        <v>25.7</v>
      </c>
      <c r="E799" s="10" t="s">
        <v>385</v>
      </c>
      <c r="F799" s="9">
        <v>8.4</v>
      </c>
      <c r="G799" s="9">
        <v>4.0999999999999996</v>
      </c>
      <c r="H799" s="9">
        <v>12.6</v>
      </c>
      <c r="I799" s="71">
        <v>9150</v>
      </c>
    </row>
    <row r="800" spans="1:9" s="4" customFormat="1" ht="15" customHeight="1" x14ac:dyDescent="0.25">
      <c r="A800" s="8">
        <v>206071143</v>
      </c>
      <c r="B800" s="8" t="s">
        <v>1162</v>
      </c>
      <c r="C800" s="71">
        <v>684</v>
      </c>
      <c r="D800" s="9">
        <v>25.9</v>
      </c>
      <c r="E800" s="10" t="s">
        <v>385</v>
      </c>
      <c r="F800" s="9">
        <v>6.3</v>
      </c>
      <c r="G800" s="9">
        <v>3.1</v>
      </c>
      <c r="H800" s="9">
        <v>9.5</v>
      </c>
      <c r="I800" s="71">
        <v>10878</v>
      </c>
    </row>
    <row r="801" spans="1:9" s="4" customFormat="1" ht="15" customHeight="1" x14ac:dyDescent="0.25">
      <c r="A801" s="8">
        <v>206071145</v>
      </c>
      <c r="B801" s="8" t="s">
        <v>1163</v>
      </c>
      <c r="C801" s="71">
        <v>484</v>
      </c>
      <c r="D801" s="9">
        <v>26.1</v>
      </c>
      <c r="E801" s="10" t="s">
        <v>385</v>
      </c>
      <c r="F801" s="9">
        <v>5.9</v>
      </c>
      <c r="G801" s="9">
        <v>2.9</v>
      </c>
      <c r="H801" s="9">
        <v>9</v>
      </c>
      <c r="I801" s="71">
        <v>8144</v>
      </c>
    </row>
    <row r="802" spans="1:9" s="4" customFormat="1" ht="15" customHeight="1" x14ac:dyDescent="0.25">
      <c r="A802" s="8">
        <v>206071517</v>
      </c>
      <c r="B802" s="8" t="s">
        <v>1164</v>
      </c>
      <c r="C802" s="71">
        <v>1035</v>
      </c>
      <c r="D802" s="9">
        <v>26.3</v>
      </c>
      <c r="E802" s="10" t="s">
        <v>385</v>
      </c>
      <c r="F802" s="9">
        <v>6.7</v>
      </c>
      <c r="G802" s="9">
        <v>3.2</v>
      </c>
      <c r="H802" s="9">
        <v>10.1</v>
      </c>
      <c r="I802" s="71">
        <v>15512</v>
      </c>
    </row>
    <row r="803" spans="1:9" s="4" customFormat="1" ht="15" customHeight="1" x14ac:dyDescent="0.25">
      <c r="A803" s="8">
        <v>206071518</v>
      </c>
      <c r="B803" s="8" t="s">
        <v>1165</v>
      </c>
      <c r="C803" s="71">
        <v>1278</v>
      </c>
      <c r="D803" s="9">
        <v>24.3</v>
      </c>
      <c r="E803" s="10" t="s">
        <v>368</v>
      </c>
      <c r="F803" s="9">
        <v>10.3</v>
      </c>
      <c r="G803" s="9">
        <v>5.4</v>
      </c>
      <c r="H803" s="9">
        <v>15.2</v>
      </c>
      <c r="I803" s="71">
        <v>12384</v>
      </c>
    </row>
    <row r="804" spans="1:9" s="4" customFormat="1" ht="15" customHeight="1" x14ac:dyDescent="0.25">
      <c r="A804" s="8">
        <v>207011146</v>
      </c>
      <c r="B804" s="8" t="s">
        <v>1166</v>
      </c>
      <c r="C804" s="71">
        <v>311</v>
      </c>
      <c r="D804" s="9">
        <v>26.6</v>
      </c>
      <c r="E804" s="10" t="s">
        <v>385</v>
      </c>
      <c r="F804" s="9">
        <v>5.3</v>
      </c>
      <c r="G804" s="9">
        <v>2.5</v>
      </c>
      <c r="H804" s="9">
        <v>8</v>
      </c>
      <c r="I804" s="71">
        <v>5908</v>
      </c>
    </row>
    <row r="805" spans="1:9" s="4" customFormat="1" ht="15" customHeight="1" x14ac:dyDescent="0.25">
      <c r="A805" s="8">
        <v>207011147</v>
      </c>
      <c r="B805" s="8" t="s">
        <v>1167</v>
      </c>
      <c r="C805" s="71">
        <v>699</v>
      </c>
      <c r="D805" s="9">
        <v>25.6</v>
      </c>
      <c r="E805" s="10" t="s">
        <v>385</v>
      </c>
      <c r="F805" s="9">
        <v>5.5</v>
      </c>
      <c r="G805" s="9">
        <v>2.7</v>
      </c>
      <c r="H805" s="9">
        <v>8.1999999999999993</v>
      </c>
      <c r="I805" s="71">
        <v>12744</v>
      </c>
    </row>
    <row r="806" spans="1:9" s="4" customFormat="1" ht="15" customHeight="1" x14ac:dyDescent="0.25">
      <c r="A806" s="8">
        <v>207011148</v>
      </c>
      <c r="B806" s="8" t="s">
        <v>1168</v>
      </c>
      <c r="C806" s="71">
        <v>846</v>
      </c>
      <c r="D806" s="9">
        <v>25.6</v>
      </c>
      <c r="E806" s="10" t="s">
        <v>385</v>
      </c>
      <c r="F806" s="9">
        <v>5.2</v>
      </c>
      <c r="G806" s="9">
        <v>2.6</v>
      </c>
      <c r="H806" s="9">
        <v>7.8</v>
      </c>
      <c r="I806" s="71">
        <v>16254</v>
      </c>
    </row>
    <row r="807" spans="1:9" s="4" customFormat="1" ht="15" customHeight="1" x14ac:dyDescent="0.25">
      <c r="A807" s="8">
        <v>207011149</v>
      </c>
      <c r="B807" s="8" t="s">
        <v>1169</v>
      </c>
      <c r="C807" s="71">
        <v>805</v>
      </c>
      <c r="D807" s="9">
        <v>26.1</v>
      </c>
      <c r="E807" s="10" t="s">
        <v>385</v>
      </c>
      <c r="F807" s="9">
        <v>4.9000000000000004</v>
      </c>
      <c r="G807" s="9">
        <v>2.4</v>
      </c>
      <c r="H807" s="9">
        <v>7.4</v>
      </c>
      <c r="I807" s="71">
        <v>16342</v>
      </c>
    </row>
    <row r="808" spans="1:9" s="4" customFormat="1" ht="15" customHeight="1" x14ac:dyDescent="0.25">
      <c r="A808" s="8">
        <v>207011150</v>
      </c>
      <c r="B808" s="8" t="s">
        <v>1170</v>
      </c>
      <c r="C808" s="71">
        <v>526</v>
      </c>
      <c r="D808" s="9">
        <v>28</v>
      </c>
      <c r="E808" s="10" t="s">
        <v>385</v>
      </c>
      <c r="F808" s="9">
        <v>4.0999999999999996</v>
      </c>
      <c r="G808" s="9">
        <v>1.8</v>
      </c>
      <c r="H808" s="9">
        <v>6.3</v>
      </c>
      <c r="I808" s="71">
        <v>12919</v>
      </c>
    </row>
    <row r="809" spans="1:9" s="4" customFormat="1" ht="15" customHeight="1" x14ac:dyDescent="0.25">
      <c r="A809" s="8">
        <v>207011152</v>
      </c>
      <c r="B809" s="8" t="s">
        <v>1171</v>
      </c>
      <c r="C809" s="71">
        <v>826</v>
      </c>
      <c r="D809" s="9">
        <v>25.3</v>
      </c>
      <c r="E809" s="10" t="s">
        <v>385</v>
      </c>
      <c r="F809" s="9">
        <v>6.3</v>
      </c>
      <c r="G809" s="9">
        <v>3.2</v>
      </c>
      <c r="H809" s="9">
        <v>9.4</v>
      </c>
      <c r="I809" s="71">
        <v>13111</v>
      </c>
    </row>
    <row r="810" spans="1:9" s="4" customFormat="1" ht="15" customHeight="1" x14ac:dyDescent="0.25">
      <c r="A810" s="8">
        <v>207011154</v>
      </c>
      <c r="B810" s="8" t="s">
        <v>1172</v>
      </c>
      <c r="C810" s="71">
        <v>269</v>
      </c>
      <c r="D810" s="9">
        <v>26.2</v>
      </c>
      <c r="E810" s="10" t="s">
        <v>385</v>
      </c>
      <c r="F810" s="9">
        <v>5.3</v>
      </c>
      <c r="G810" s="9">
        <v>2.6</v>
      </c>
      <c r="H810" s="9">
        <v>8</v>
      </c>
      <c r="I810" s="71">
        <v>5119</v>
      </c>
    </row>
    <row r="811" spans="1:9" s="4" customFormat="1" ht="15" customHeight="1" x14ac:dyDescent="0.25">
      <c r="A811" s="8">
        <v>207011155</v>
      </c>
      <c r="B811" s="8" t="s">
        <v>1173</v>
      </c>
      <c r="C811" s="71">
        <v>525</v>
      </c>
      <c r="D811" s="9">
        <v>26.8</v>
      </c>
      <c r="E811" s="10" t="s">
        <v>385</v>
      </c>
      <c r="F811" s="9">
        <v>4.3</v>
      </c>
      <c r="G811" s="9">
        <v>2</v>
      </c>
      <c r="H811" s="9">
        <v>6.5</v>
      </c>
      <c r="I811" s="71">
        <v>12243</v>
      </c>
    </row>
    <row r="812" spans="1:9" s="4" customFormat="1" ht="15" customHeight="1" x14ac:dyDescent="0.25">
      <c r="A812" s="8">
        <v>207011519</v>
      </c>
      <c r="B812" s="8" t="s">
        <v>1174</v>
      </c>
      <c r="C812" s="71">
        <v>424</v>
      </c>
      <c r="D812" s="9">
        <v>26.5</v>
      </c>
      <c r="E812" s="10" t="s">
        <v>385</v>
      </c>
      <c r="F812" s="9">
        <v>5.3</v>
      </c>
      <c r="G812" s="9">
        <v>2.5</v>
      </c>
      <c r="H812" s="9">
        <v>8</v>
      </c>
      <c r="I812" s="71">
        <v>8009</v>
      </c>
    </row>
    <row r="813" spans="1:9" s="4" customFormat="1" ht="15" customHeight="1" x14ac:dyDescent="0.25">
      <c r="A813" s="8">
        <v>207011520</v>
      </c>
      <c r="B813" s="8" t="s">
        <v>1175</v>
      </c>
      <c r="C813" s="71">
        <v>552</v>
      </c>
      <c r="D813" s="9">
        <v>26.3</v>
      </c>
      <c r="E813" s="10" t="s">
        <v>385</v>
      </c>
      <c r="F813" s="9">
        <v>5.5</v>
      </c>
      <c r="G813" s="9">
        <v>2.7</v>
      </c>
      <c r="H813" s="9">
        <v>8.3000000000000007</v>
      </c>
      <c r="I813" s="71">
        <v>10067</v>
      </c>
    </row>
    <row r="814" spans="1:9" s="4" customFormat="1" ht="15" customHeight="1" x14ac:dyDescent="0.25">
      <c r="A814" s="8">
        <v>207011521</v>
      </c>
      <c r="B814" s="8" t="s">
        <v>1176</v>
      </c>
      <c r="C814" s="71">
        <v>424</v>
      </c>
      <c r="D814" s="9">
        <v>26.5</v>
      </c>
      <c r="E814" s="10" t="s">
        <v>385</v>
      </c>
      <c r="F814" s="9">
        <v>4.7</v>
      </c>
      <c r="G814" s="9">
        <v>2.2000000000000002</v>
      </c>
      <c r="H814" s="9">
        <v>7.1</v>
      </c>
      <c r="I814" s="71">
        <v>9049</v>
      </c>
    </row>
    <row r="815" spans="1:9" s="4" customFormat="1" ht="15" customHeight="1" x14ac:dyDescent="0.25">
      <c r="A815" s="8">
        <v>207011522</v>
      </c>
      <c r="B815" s="8" t="s">
        <v>1177</v>
      </c>
      <c r="C815" s="71">
        <v>577</v>
      </c>
      <c r="D815" s="9">
        <v>25.7</v>
      </c>
      <c r="E815" s="10" t="s">
        <v>385</v>
      </c>
      <c r="F815" s="9">
        <v>5.6</v>
      </c>
      <c r="G815" s="9">
        <v>2.8</v>
      </c>
      <c r="H815" s="9">
        <v>8.4</v>
      </c>
      <c r="I815" s="71">
        <v>10281</v>
      </c>
    </row>
    <row r="816" spans="1:9" s="4" customFormat="1" ht="15" customHeight="1" x14ac:dyDescent="0.25">
      <c r="A816" s="8">
        <v>207021156</v>
      </c>
      <c r="B816" s="8" t="s">
        <v>1178</v>
      </c>
      <c r="C816" s="71">
        <v>701</v>
      </c>
      <c r="D816" s="9">
        <v>24.9</v>
      </c>
      <c r="E816" s="10" t="s">
        <v>368</v>
      </c>
      <c r="F816" s="9">
        <v>7.5</v>
      </c>
      <c r="G816" s="9">
        <v>3.8</v>
      </c>
      <c r="H816" s="9">
        <v>11.2</v>
      </c>
      <c r="I816" s="71">
        <v>9338</v>
      </c>
    </row>
    <row r="817" spans="1:9" s="4" customFormat="1" ht="15" customHeight="1" x14ac:dyDescent="0.25">
      <c r="A817" s="8">
        <v>207021157</v>
      </c>
      <c r="B817" s="8" t="s">
        <v>1179</v>
      </c>
      <c r="C817" s="71">
        <v>1716</v>
      </c>
      <c r="D817" s="9">
        <v>24</v>
      </c>
      <c r="E817" s="10" t="s">
        <v>368</v>
      </c>
      <c r="F817" s="9">
        <v>8.1</v>
      </c>
      <c r="G817" s="9">
        <v>4.3</v>
      </c>
      <c r="H817" s="9">
        <v>11.9</v>
      </c>
      <c r="I817" s="71">
        <v>21171</v>
      </c>
    </row>
    <row r="818" spans="1:9" s="4" customFormat="1" ht="15" customHeight="1" x14ac:dyDescent="0.25">
      <c r="A818" s="8">
        <v>207021159</v>
      </c>
      <c r="B818" s="8" t="s">
        <v>1180</v>
      </c>
      <c r="C818" s="71">
        <v>888</v>
      </c>
      <c r="D818" s="9">
        <v>25</v>
      </c>
      <c r="E818" s="10" t="s">
        <v>368</v>
      </c>
      <c r="F818" s="9">
        <v>6.7</v>
      </c>
      <c r="G818" s="9">
        <v>3.4</v>
      </c>
      <c r="H818" s="9">
        <v>9.9</v>
      </c>
      <c r="I818" s="71">
        <v>13305</v>
      </c>
    </row>
    <row r="819" spans="1:9" s="4" customFormat="1" ht="15" customHeight="1" x14ac:dyDescent="0.25">
      <c r="A819" s="8">
        <v>207021160</v>
      </c>
      <c r="B819" s="8" t="s">
        <v>1181</v>
      </c>
      <c r="C819" s="71">
        <v>821</v>
      </c>
      <c r="D819" s="9">
        <v>24.8</v>
      </c>
      <c r="E819" s="10" t="s">
        <v>368</v>
      </c>
      <c r="F819" s="9">
        <v>7.5</v>
      </c>
      <c r="G819" s="9">
        <v>3.8</v>
      </c>
      <c r="H819" s="9">
        <v>11.1</v>
      </c>
      <c r="I819" s="71">
        <v>10991</v>
      </c>
    </row>
    <row r="820" spans="1:9" s="4" customFormat="1" ht="15" customHeight="1" x14ac:dyDescent="0.25">
      <c r="A820" s="8">
        <v>207021424</v>
      </c>
      <c r="B820" s="8" t="s">
        <v>1182</v>
      </c>
      <c r="C820" s="71">
        <v>873</v>
      </c>
      <c r="D820" s="9">
        <v>25</v>
      </c>
      <c r="E820" s="10" t="s">
        <v>368</v>
      </c>
      <c r="F820" s="9">
        <v>7</v>
      </c>
      <c r="G820" s="9">
        <v>3.6</v>
      </c>
      <c r="H820" s="9">
        <v>10.5</v>
      </c>
      <c r="I820" s="71">
        <v>12389</v>
      </c>
    </row>
    <row r="821" spans="1:9" s="4" customFormat="1" ht="15" customHeight="1" x14ac:dyDescent="0.25">
      <c r="A821" s="8">
        <v>207021425</v>
      </c>
      <c r="B821" s="8" t="s">
        <v>1183</v>
      </c>
      <c r="C821" s="71">
        <v>1042</v>
      </c>
      <c r="D821" s="9">
        <v>24.5</v>
      </c>
      <c r="E821" s="10" t="s">
        <v>368</v>
      </c>
      <c r="F821" s="9">
        <v>8.6999999999999993</v>
      </c>
      <c r="G821" s="9">
        <v>4.5</v>
      </c>
      <c r="H821" s="9">
        <v>12.8</v>
      </c>
      <c r="I821" s="71">
        <v>12004</v>
      </c>
    </row>
    <row r="822" spans="1:9" s="4" customFormat="1" ht="15" customHeight="1" x14ac:dyDescent="0.25">
      <c r="A822" s="8">
        <v>207031161</v>
      </c>
      <c r="B822" s="8" t="s">
        <v>1184</v>
      </c>
      <c r="C822" s="71">
        <v>1180</v>
      </c>
      <c r="D822" s="9">
        <v>24.6</v>
      </c>
      <c r="E822" s="10" t="s">
        <v>368</v>
      </c>
      <c r="F822" s="9">
        <v>6.8</v>
      </c>
      <c r="G822" s="9">
        <v>3.5</v>
      </c>
      <c r="H822" s="9">
        <v>10.1</v>
      </c>
      <c r="I822" s="71">
        <v>17400</v>
      </c>
    </row>
    <row r="823" spans="1:9" s="4" customFormat="1" ht="15" customHeight="1" x14ac:dyDescent="0.25">
      <c r="A823" s="8">
        <v>207031162</v>
      </c>
      <c r="B823" s="8" t="s">
        <v>1185</v>
      </c>
      <c r="C823" s="71">
        <v>602</v>
      </c>
      <c r="D823" s="9">
        <v>25.1</v>
      </c>
      <c r="E823" s="10" t="s">
        <v>385</v>
      </c>
      <c r="F823" s="9">
        <v>7.2</v>
      </c>
      <c r="G823" s="9">
        <v>3.6</v>
      </c>
      <c r="H823" s="9">
        <v>10.7</v>
      </c>
      <c r="I823" s="71">
        <v>8385</v>
      </c>
    </row>
    <row r="824" spans="1:9" s="4" customFormat="1" ht="15" customHeight="1" x14ac:dyDescent="0.25">
      <c r="A824" s="8">
        <v>207031163</v>
      </c>
      <c r="B824" s="8" t="s">
        <v>1186</v>
      </c>
      <c r="C824" s="71">
        <v>1819</v>
      </c>
      <c r="D824" s="9">
        <v>24.3</v>
      </c>
      <c r="E824" s="10" t="s">
        <v>368</v>
      </c>
      <c r="F824" s="9">
        <v>9.4</v>
      </c>
      <c r="G824" s="9">
        <v>4.9000000000000004</v>
      </c>
      <c r="H824" s="9">
        <v>13.8</v>
      </c>
      <c r="I824" s="71">
        <v>19402</v>
      </c>
    </row>
    <row r="825" spans="1:9" s="4" customFormat="1" ht="15" customHeight="1" x14ac:dyDescent="0.25">
      <c r="A825" s="8">
        <v>207031164</v>
      </c>
      <c r="B825" s="8" t="s">
        <v>1187</v>
      </c>
      <c r="C825" s="71">
        <v>1013</v>
      </c>
      <c r="D825" s="9">
        <v>24.9</v>
      </c>
      <c r="E825" s="10" t="s">
        <v>368</v>
      </c>
      <c r="F825" s="9">
        <v>7</v>
      </c>
      <c r="G825" s="9">
        <v>3.6</v>
      </c>
      <c r="H825" s="9">
        <v>10.5</v>
      </c>
      <c r="I825" s="71">
        <v>14416</v>
      </c>
    </row>
    <row r="826" spans="1:9" s="4" customFormat="1" ht="15" customHeight="1" x14ac:dyDescent="0.25">
      <c r="A826" s="8">
        <v>207031165</v>
      </c>
      <c r="B826" s="8" t="s">
        <v>1188</v>
      </c>
      <c r="C826" s="71">
        <v>843</v>
      </c>
      <c r="D826" s="9">
        <v>24.3</v>
      </c>
      <c r="E826" s="10" t="s">
        <v>368</v>
      </c>
      <c r="F826" s="9">
        <v>8.6999999999999993</v>
      </c>
      <c r="G826" s="9">
        <v>4.5999999999999996</v>
      </c>
      <c r="H826" s="9">
        <v>12.8</v>
      </c>
      <c r="I826" s="71">
        <v>9696</v>
      </c>
    </row>
    <row r="827" spans="1:9" s="4" customFormat="1" ht="15" customHeight="1" x14ac:dyDescent="0.25">
      <c r="A827" s="8">
        <v>207031166</v>
      </c>
      <c r="B827" s="8" t="s">
        <v>1189</v>
      </c>
      <c r="C827" s="71">
        <v>730</v>
      </c>
      <c r="D827" s="9">
        <v>24.7</v>
      </c>
      <c r="E827" s="10" t="s">
        <v>368</v>
      </c>
      <c r="F827" s="9">
        <v>8.1</v>
      </c>
      <c r="G827" s="9">
        <v>4.2</v>
      </c>
      <c r="H827" s="9">
        <v>12</v>
      </c>
      <c r="I827" s="71">
        <v>9054</v>
      </c>
    </row>
    <row r="828" spans="1:9" s="4" customFormat="1" ht="15" customHeight="1" x14ac:dyDescent="0.25">
      <c r="A828" s="8">
        <v>207031167</v>
      </c>
      <c r="B828" s="8" t="s">
        <v>1190</v>
      </c>
      <c r="C828" s="71">
        <v>382</v>
      </c>
      <c r="D828" s="9">
        <v>26.3</v>
      </c>
      <c r="E828" s="10" t="s">
        <v>385</v>
      </c>
      <c r="F828" s="9">
        <v>4.7</v>
      </c>
      <c r="G828" s="9">
        <v>2.2999999999999998</v>
      </c>
      <c r="H828" s="9">
        <v>7.2</v>
      </c>
      <c r="I828" s="71">
        <v>8069</v>
      </c>
    </row>
    <row r="829" spans="1:9" s="4" customFormat="1" ht="15" customHeight="1" x14ac:dyDescent="0.25">
      <c r="A829" s="8">
        <v>208011168</v>
      </c>
      <c r="B829" s="8" t="s">
        <v>1191</v>
      </c>
      <c r="C829" s="71">
        <v>431</v>
      </c>
      <c r="D829" s="9">
        <v>27.3</v>
      </c>
      <c r="E829" s="10" t="s">
        <v>385</v>
      </c>
      <c r="F829" s="9">
        <v>4</v>
      </c>
      <c r="G829" s="9">
        <v>1.8</v>
      </c>
      <c r="H829" s="9">
        <v>6.1</v>
      </c>
      <c r="I829" s="71">
        <v>10844</v>
      </c>
    </row>
    <row r="830" spans="1:9" s="4" customFormat="1" ht="15" customHeight="1" x14ac:dyDescent="0.25">
      <c r="A830" s="8">
        <v>208011169</v>
      </c>
      <c r="B830" s="8" t="s">
        <v>1192</v>
      </c>
      <c r="C830" s="71">
        <v>929</v>
      </c>
      <c r="D830" s="9">
        <v>26</v>
      </c>
      <c r="E830" s="10" t="s">
        <v>385</v>
      </c>
      <c r="F830" s="9">
        <v>5.0999999999999996</v>
      </c>
      <c r="G830" s="9">
        <v>2.5</v>
      </c>
      <c r="H830" s="9">
        <v>7.8</v>
      </c>
      <c r="I830" s="71">
        <v>18065</v>
      </c>
    </row>
    <row r="831" spans="1:9" s="4" customFormat="1" ht="15" customHeight="1" x14ac:dyDescent="0.25">
      <c r="A831" s="8">
        <v>208011170</v>
      </c>
      <c r="B831" s="8" t="s">
        <v>1193</v>
      </c>
      <c r="C831" s="71">
        <v>663</v>
      </c>
      <c r="D831" s="9">
        <v>26.1</v>
      </c>
      <c r="E831" s="10" t="s">
        <v>385</v>
      </c>
      <c r="F831" s="9">
        <v>5.4</v>
      </c>
      <c r="G831" s="9">
        <v>2.6</v>
      </c>
      <c r="H831" s="9">
        <v>8.1</v>
      </c>
      <c r="I831" s="71">
        <v>12392</v>
      </c>
    </row>
    <row r="832" spans="1:9" s="4" customFormat="1" ht="15" customHeight="1" x14ac:dyDescent="0.25">
      <c r="A832" s="8">
        <v>208011171</v>
      </c>
      <c r="B832" s="8" t="s">
        <v>1194</v>
      </c>
      <c r="C832" s="71">
        <v>708</v>
      </c>
      <c r="D832" s="9">
        <v>24.7</v>
      </c>
      <c r="E832" s="10" t="s">
        <v>368</v>
      </c>
      <c r="F832" s="9">
        <v>7.4</v>
      </c>
      <c r="G832" s="9">
        <v>3.8</v>
      </c>
      <c r="H832" s="9">
        <v>11</v>
      </c>
      <c r="I832" s="71">
        <v>9512</v>
      </c>
    </row>
    <row r="833" spans="1:9" s="4" customFormat="1" ht="15" customHeight="1" x14ac:dyDescent="0.25">
      <c r="A833" s="8">
        <v>208011172</v>
      </c>
      <c r="B833" s="8" t="s">
        <v>1195</v>
      </c>
      <c r="C833" s="71">
        <v>878</v>
      </c>
      <c r="D833" s="9">
        <v>25.4</v>
      </c>
      <c r="E833" s="10" t="s">
        <v>385</v>
      </c>
      <c r="F833" s="9">
        <v>6.1</v>
      </c>
      <c r="G833" s="9">
        <v>3</v>
      </c>
      <c r="H833" s="9">
        <v>9.1</v>
      </c>
      <c r="I833" s="71">
        <v>14499</v>
      </c>
    </row>
    <row r="834" spans="1:9" s="4" customFormat="1" ht="15" customHeight="1" x14ac:dyDescent="0.25">
      <c r="A834" s="8">
        <v>208011173</v>
      </c>
      <c r="B834" s="8" t="s">
        <v>1196</v>
      </c>
      <c r="C834" s="71">
        <v>724</v>
      </c>
      <c r="D834" s="9">
        <v>26</v>
      </c>
      <c r="E834" s="10" t="s">
        <v>385</v>
      </c>
      <c r="F834" s="9">
        <v>5.3</v>
      </c>
      <c r="G834" s="9">
        <v>2.6</v>
      </c>
      <c r="H834" s="9">
        <v>7.9</v>
      </c>
      <c r="I834" s="71">
        <v>13765</v>
      </c>
    </row>
    <row r="835" spans="1:9" s="4" customFormat="1" ht="15" customHeight="1" x14ac:dyDescent="0.25">
      <c r="A835" s="8">
        <v>208021174</v>
      </c>
      <c r="B835" s="8" t="s">
        <v>1197</v>
      </c>
      <c r="C835" s="71">
        <v>1367</v>
      </c>
      <c r="D835" s="9">
        <v>24.6</v>
      </c>
      <c r="E835" s="10" t="s">
        <v>368</v>
      </c>
      <c r="F835" s="9">
        <v>7</v>
      </c>
      <c r="G835" s="9">
        <v>3.6</v>
      </c>
      <c r="H835" s="9">
        <v>10.4</v>
      </c>
      <c r="I835" s="71">
        <v>19529</v>
      </c>
    </row>
    <row r="836" spans="1:9" s="4" customFormat="1" ht="15" customHeight="1" x14ac:dyDescent="0.25">
      <c r="A836" s="8">
        <v>208021176</v>
      </c>
      <c r="B836" s="8" t="s">
        <v>1198</v>
      </c>
      <c r="C836" s="71">
        <v>1185</v>
      </c>
      <c r="D836" s="9">
        <v>24.9</v>
      </c>
      <c r="E836" s="10" t="s">
        <v>368</v>
      </c>
      <c r="F836" s="9">
        <v>7.6</v>
      </c>
      <c r="G836" s="9">
        <v>3.9</v>
      </c>
      <c r="H836" s="9">
        <v>11.4</v>
      </c>
      <c r="I836" s="71">
        <v>15510</v>
      </c>
    </row>
    <row r="837" spans="1:9" s="4" customFormat="1" ht="15" customHeight="1" x14ac:dyDescent="0.25">
      <c r="A837" s="8">
        <v>208021177</v>
      </c>
      <c r="B837" s="8" t="s">
        <v>1199</v>
      </c>
      <c r="C837" s="71">
        <v>1173</v>
      </c>
      <c r="D837" s="9">
        <v>25.4</v>
      </c>
      <c r="E837" s="10" t="s">
        <v>385</v>
      </c>
      <c r="F837" s="9">
        <v>6.6</v>
      </c>
      <c r="G837" s="9">
        <v>3.3</v>
      </c>
      <c r="H837" s="9">
        <v>9.9</v>
      </c>
      <c r="I837" s="71">
        <v>17665</v>
      </c>
    </row>
    <row r="838" spans="1:9" s="4" customFormat="1" ht="15" customHeight="1" x14ac:dyDescent="0.25">
      <c r="A838" s="8">
        <v>208021178</v>
      </c>
      <c r="B838" s="8" t="s">
        <v>1200</v>
      </c>
      <c r="C838" s="71">
        <v>910</v>
      </c>
      <c r="D838" s="9">
        <v>25.1</v>
      </c>
      <c r="E838" s="10" t="s">
        <v>385</v>
      </c>
      <c r="F838" s="9">
        <v>6.5</v>
      </c>
      <c r="G838" s="9">
        <v>3.3</v>
      </c>
      <c r="H838" s="9">
        <v>9.6999999999999993</v>
      </c>
      <c r="I838" s="71">
        <v>13985</v>
      </c>
    </row>
    <row r="839" spans="1:9" s="4" customFormat="1" ht="15" customHeight="1" x14ac:dyDescent="0.25">
      <c r="A839" s="8">
        <v>208021179</v>
      </c>
      <c r="B839" s="8" t="s">
        <v>1201</v>
      </c>
      <c r="C839" s="71">
        <v>686</v>
      </c>
      <c r="D839" s="9">
        <v>25.1</v>
      </c>
      <c r="E839" s="10" t="s">
        <v>385</v>
      </c>
      <c r="F839" s="9">
        <v>7.2</v>
      </c>
      <c r="G839" s="9">
        <v>3.6</v>
      </c>
      <c r="H839" s="9">
        <v>10.7</v>
      </c>
      <c r="I839" s="71">
        <v>9562</v>
      </c>
    </row>
    <row r="840" spans="1:9" s="4" customFormat="1" ht="15" customHeight="1" x14ac:dyDescent="0.25">
      <c r="A840" s="8">
        <v>208021180</v>
      </c>
      <c r="B840" s="8" t="s">
        <v>1202</v>
      </c>
      <c r="C840" s="71">
        <v>491</v>
      </c>
      <c r="D840" s="9">
        <v>24.9</v>
      </c>
      <c r="E840" s="10" t="s">
        <v>368</v>
      </c>
      <c r="F840" s="9">
        <v>8</v>
      </c>
      <c r="G840" s="9">
        <v>4.0999999999999996</v>
      </c>
      <c r="H840" s="9">
        <v>11.9</v>
      </c>
      <c r="I840" s="71">
        <v>6161</v>
      </c>
    </row>
    <row r="841" spans="1:9" s="4" customFormat="1" ht="15" customHeight="1" x14ac:dyDescent="0.25">
      <c r="A841" s="8">
        <v>208021181</v>
      </c>
      <c r="B841" s="8" t="s">
        <v>1203</v>
      </c>
      <c r="C841" s="71">
        <v>543</v>
      </c>
      <c r="D841" s="9">
        <v>25.2</v>
      </c>
      <c r="E841" s="10" t="s">
        <v>385</v>
      </c>
      <c r="F841" s="9">
        <v>7.2</v>
      </c>
      <c r="G841" s="9">
        <v>3.6</v>
      </c>
      <c r="H841" s="9">
        <v>10.7</v>
      </c>
      <c r="I841" s="71">
        <v>7577</v>
      </c>
    </row>
    <row r="842" spans="1:9" s="4" customFormat="1" ht="15" customHeight="1" x14ac:dyDescent="0.25">
      <c r="A842" s="8">
        <v>208021182</v>
      </c>
      <c r="B842" s="8" t="s">
        <v>1204</v>
      </c>
      <c r="C842" s="71">
        <v>996</v>
      </c>
      <c r="D842" s="9">
        <v>24.4</v>
      </c>
      <c r="E842" s="10" t="s">
        <v>368</v>
      </c>
      <c r="F842" s="9">
        <v>9.1</v>
      </c>
      <c r="G842" s="9">
        <v>4.8</v>
      </c>
      <c r="H842" s="9">
        <v>13.5</v>
      </c>
      <c r="I842" s="71">
        <v>10905</v>
      </c>
    </row>
    <row r="843" spans="1:9" s="4" customFormat="1" ht="15" customHeight="1" x14ac:dyDescent="0.25">
      <c r="A843" s="8">
        <v>208021426</v>
      </c>
      <c r="B843" s="8" t="s">
        <v>1205</v>
      </c>
      <c r="C843" s="71">
        <v>1038</v>
      </c>
      <c r="D843" s="9">
        <v>24.7</v>
      </c>
      <c r="E843" s="10" t="s">
        <v>368</v>
      </c>
      <c r="F843" s="9">
        <v>8.1999999999999993</v>
      </c>
      <c r="G843" s="9">
        <v>4.3</v>
      </c>
      <c r="H843" s="9">
        <v>12.2</v>
      </c>
      <c r="I843" s="71">
        <v>12596</v>
      </c>
    </row>
    <row r="844" spans="1:9" s="4" customFormat="1" ht="15" customHeight="1" x14ac:dyDescent="0.25">
      <c r="A844" s="8">
        <v>208021427</v>
      </c>
      <c r="B844" s="8" t="s">
        <v>1206</v>
      </c>
      <c r="C844" s="71">
        <v>949</v>
      </c>
      <c r="D844" s="9">
        <v>24.3</v>
      </c>
      <c r="E844" s="10" t="s">
        <v>368</v>
      </c>
      <c r="F844" s="9">
        <v>8.8000000000000007</v>
      </c>
      <c r="G844" s="9">
        <v>4.5999999999999996</v>
      </c>
      <c r="H844" s="9">
        <v>12.9</v>
      </c>
      <c r="I844" s="71">
        <v>10832</v>
      </c>
    </row>
    <row r="845" spans="1:9" s="4" customFormat="1" ht="15" customHeight="1" x14ac:dyDescent="0.25">
      <c r="A845" s="8">
        <v>208031183</v>
      </c>
      <c r="B845" s="8" t="s">
        <v>1207</v>
      </c>
      <c r="C845" s="71">
        <v>498</v>
      </c>
      <c r="D845" s="9">
        <v>25.3</v>
      </c>
      <c r="E845" s="10" t="s">
        <v>385</v>
      </c>
      <c r="F845" s="9">
        <v>7.2</v>
      </c>
      <c r="G845" s="9">
        <v>3.7</v>
      </c>
      <c r="H845" s="9">
        <v>10.8</v>
      </c>
      <c r="I845" s="71">
        <v>6886</v>
      </c>
    </row>
    <row r="846" spans="1:9" s="4" customFormat="1" ht="15" customHeight="1" x14ac:dyDescent="0.25">
      <c r="A846" s="8">
        <v>208031184</v>
      </c>
      <c r="B846" s="8" t="s">
        <v>1208</v>
      </c>
      <c r="C846" s="71">
        <v>3</v>
      </c>
      <c r="D846" s="9">
        <v>59.7</v>
      </c>
      <c r="E846" s="10" t="s">
        <v>706</v>
      </c>
      <c r="F846" s="9">
        <v>11.5</v>
      </c>
      <c r="G846" s="9">
        <v>0</v>
      </c>
      <c r="H846" s="9">
        <v>25</v>
      </c>
      <c r="I846" s="71">
        <v>26</v>
      </c>
    </row>
    <row r="847" spans="1:9" s="4" customFormat="1" ht="15" customHeight="1" x14ac:dyDescent="0.25">
      <c r="A847" s="8">
        <v>208031185</v>
      </c>
      <c r="B847" s="8" t="s">
        <v>1209</v>
      </c>
      <c r="C847" s="71">
        <v>1096</v>
      </c>
      <c r="D847" s="9">
        <v>23.3</v>
      </c>
      <c r="E847" s="10" t="s">
        <v>368</v>
      </c>
      <c r="F847" s="9">
        <v>11.2</v>
      </c>
      <c r="G847" s="9">
        <v>6.1</v>
      </c>
      <c r="H847" s="9">
        <v>16.399999999999999</v>
      </c>
      <c r="I847" s="71">
        <v>9746</v>
      </c>
    </row>
    <row r="848" spans="1:9" s="4" customFormat="1" ht="15" customHeight="1" x14ac:dyDescent="0.25">
      <c r="A848" s="8">
        <v>208031186</v>
      </c>
      <c r="B848" s="8" t="s">
        <v>1210</v>
      </c>
      <c r="C848" s="71">
        <v>1388</v>
      </c>
      <c r="D848" s="9">
        <v>23.5</v>
      </c>
      <c r="E848" s="10" t="s">
        <v>368</v>
      </c>
      <c r="F848" s="9">
        <v>11.5</v>
      </c>
      <c r="G848" s="9">
        <v>6.2</v>
      </c>
      <c r="H848" s="9">
        <v>16.8</v>
      </c>
      <c r="I848" s="71">
        <v>12098</v>
      </c>
    </row>
    <row r="849" spans="1:9" s="4" customFormat="1" ht="15" customHeight="1" x14ac:dyDescent="0.25">
      <c r="A849" s="8">
        <v>208031187</v>
      </c>
      <c r="B849" s="8" t="s">
        <v>1211</v>
      </c>
      <c r="C849" s="71">
        <v>419</v>
      </c>
      <c r="D849" s="9">
        <v>23.9</v>
      </c>
      <c r="E849" s="10" t="s">
        <v>368</v>
      </c>
      <c r="F849" s="9">
        <v>10.199999999999999</v>
      </c>
      <c r="G849" s="9">
        <v>5.4</v>
      </c>
      <c r="H849" s="9">
        <v>14.9</v>
      </c>
      <c r="I849" s="71">
        <v>4121</v>
      </c>
    </row>
    <row r="850" spans="1:9" s="4" customFormat="1" ht="15" customHeight="1" x14ac:dyDescent="0.25">
      <c r="A850" s="8">
        <v>208031188</v>
      </c>
      <c r="B850" s="8" t="s">
        <v>1212</v>
      </c>
      <c r="C850" s="71">
        <v>1731</v>
      </c>
      <c r="D850" s="9">
        <v>24.1</v>
      </c>
      <c r="E850" s="10" t="s">
        <v>368</v>
      </c>
      <c r="F850" s="9">
        <v>9</v>
      </c>
      <c r="G850" s="9">
        <v>4.8</v>
      </c>
      <c r="H850" s="9">
        <v>13.3</v>
      </c>
      <c r="I850" s="71">
        <v>19220</v>
      </c>
    </row>
    <row r="851" spans="1:9" s="4" customFormat="1" ht="15" customHeight="1" x14ac:dyDescent="0.25">
      <c r="A851" s="8">
        <v>208031189</v>
      </c>
      <c r="B851" s="8" t="s">
        <v>1213</v>
      </c>
      <c r="C851" s="71">
        <v>949</v>
      </c>
      <c r="D851" s="9">
        <v>24.3</v>
      </c>
      <c r="E851" s="10" t="s">
        <v>368</v>
      </c>
      <c r="F851" s="9">
        <v>9.1</v>
      </c>
      <c r="G851" s="9">
        <v>4.7</v>
      </c>
      <c r="H851" s="9">
        <v>13.4</v>
      </c>
      <c r="I851" s="71">
        <v>10479</v>
      </c>
    </row>
    <row r="852" spans="1:9" s="4" customFormat="1" ht="15" customHeight="1" x14ac:dyDescent="0.25">
      <c r="A852" s="8">
        <v>208031190</v>
      </c>
      <c r="B852" s="8" t="s">
        <v>1214</v>
      </c>
      <c r="C852" s="71">
        <v>1008</v>
      </c>
      <c r="D852" s="9">
        <v>24.1</v>
      </c>
      <c r="E852" s="10" t="s">
        <v>368</v>
      </c>
      <c r="F852" s="9">
        <v>9.5</v>
      </c>
      <c r="G852" s="9">
        <v>5</v>
      </c>
      <c r="H852" s="9">
        <v>14</v>
      </c>
      <c r="I852" s="71">
        <v>10618</v>
      </c>
    </row>
    <row r="853" spans="1:9" s="4" customFormat="1" ht="15" customHeight="1" x14ac:dyDescent="0.25">
      <c r="A853" s="8">
        <v>208031191</v>
      </c>
      <c r="B853" s="8" t="s">
        <v>1215</v>
      </c>
      <c r="C853" s="71">
        <v>620</v>
      </c>
      <c r="D853" s="9">
        <v>24.5</v>
      </c>
      <c r="E853" s="10" t="s">
        <v>368</v>
      </c>
      <c r="F853" s="9">
        <v>8.9</v>
      </c>
      <c r="G853" s="9">
        <v>4.5999999999999996</v>
      </c>
      <c r="H853" s="9">
        <v>13.2</v>
      </c>
      <c r="I853" s="71">
        <v>6954</v>
      </c>
    </row>
    <row r="854" spans="1:9" s="4" customFormat="1" ht="15" customHeight="1" x14ac:dyDescent="0.25">
      <c r="A854" s="8">
        <v>208031192</v>
      </c>
      <c r="B854" s="8" t="s">
        <v>1216</v>
      </c>
      <c r="C854" s="71">
        <v>0</v>
      </c>
      <c r="D854" s="9">
        <v>0</v>
      </c>
      <c r="E854" s="10" t="s">
        <v>368</v>
      </c>
      <c r="F854" s="9">
        <v>0</v>
      </c>
      <c r="G854" s="9">
        <v>0</v>
      </c>
      <c r="H854" s="9">
        <v>0</v>
      </c>
      <c r="I854" s="71">
        <v>3</v>
      </c>
    </row>
    <row r="855" spans="1:9" s="4" customFormat="1" ht="15" customHeight="1" x14ac:dyDescent="0.25">
      <c r="A855" s="8">
        <v>208031193</v>
      </c>
      <c r="B855" s="8" t="s">
        <v>1217</v>
      </c>
      <c r="C855" s="71">
        <v>1443</v>
      </c>
      <c r="D855" s="9">
        <v>24.3</v>
      </c>
      <c r="E855" s="10" t="s">
        <v>368</v>
      </c>
      <c r="F855" s="9">
        <v>8.8000000000000007</v>
      </c>
      <c r="G855" s="9">
        <v>4.5999999999999996</v>
      </c>
      <c r="H855" s="9">
        <v>13</v>
      </c>
      <c r="I855" s="71">
        <v>16425</v>
      </c>
    </row>
    <row r="856" spans="1:9" s="4" customFormat="1" ht="15" customHeight="1" x14ac:dyDescent="0.25">
      <c r="A856" s="8">
        <v>208041194</v>
      </c>
      <c r="B856" s="8" t="s">
        <v>1218</v>
      </c>
      <c r="C856" s="71">
        <v>770</v>
      </c>
      <c r="D856" s="9">
        <v>26.1</v>
      </c>
      <c r="E856" s="10" t="s">
        <v>385</v>
      </c>
      <c r="F856" s="9">
        <v>4.7</v>
      </c>
      <c r="G856" s="9">
        <v>2.2999999999999998</v>
      </c>
      <c r="H856" s="9">
        <v>7.1</v>
      </c>
      <c r="I856" s="71">
        <v>16494</v>
      </c>
    </row>
    <row r="857" spans="1:9" s="4" customFormat="1" ht="15" customHeight="1" x14ac:dyDescent="0.25">
      <c r="A857" s="8">
        <v>208041195</v>
      </c>
      <c r="B857" s="8" t="s">
        <v>1219</v>
      </c>
      <c r="C857" s="71">
        <v>959</v>
      </c>
      <c r="D857" s="9">
        <v>25.8</v>
      </c>
      <c r="E857" s="10" t="s">
        <v>385</v>
      </c>
      <c r="F857" s="9">
        <v>5.5</v>
      </c>
      <c r="G857" s="9">
        <v>2.7</v>
      </c>
      <c r="H857" s="9">
        <v>8.3000000000000007</v>
      </c>
      <c r="I857" s="71">
        <v>17340</v>
      </c>
    </row>
    <row r="858" spans="1:9" s="4" customFormat="1" ht="15" customHeight="1" x14ac:dyDescent="0.25">
      <c r="A858" s="8">
        <v>209011196</v>
      </c>
      <c r="B858" s="8" t="s">
        <v>1220</v>
      </c>
      <c r="C858" s="71">
        <v>791</v>
      </c>
      <c r="D858" s="9">
        <v>23.9</v>
      </c>
      <c r="E858" s="10" t="s">
        <v>368</v>
      </c>
      <c r="F858" s="9">
        <v>10.199999999999999</v>
      </c>
      <c r="G858" s="9">
        <v>5.4</v>
      </c>
      <c r="H858" s="9">
        <v>15</v>
      </c>
      <c r="I858" s="71">
        <v>7735</v>
      </c>
    </row>
    <row r="859" spans="1:9" s="4" customFormat="1" ht="15" customHeight="1" x14ac:dyDescent="0.25">
      <c r="A859" s="8">
        <v>209011197</v>
      </c>
      <c r="B859" s="8" t="s">
        <v>1221</v>
      </c>
      <c r="C859" s="71">
        <v>1172</v>
      </c>
      <c r="D859" s="9">
        <v>24.9</v>
      </c>
      <c r="E859" s="10" t="s">
        <v>368</v>
      </c>
      <c r="F859" s="9">
        <v>7.3</v>
      </c>
      <c r="G859" s="9">
        <v>3.7</v>
      </c>
      <c r="H859" s="9">
        <v>10.8</v>
      </c>
      <c r="I859" s="71">
        <v>16084</v>
      </c>
    </row>
    <row r="860" spans="1:9" s="4" customFormat="1" ht="15" customHeight="1" x14ac:dyDescent="0.25">
      <c r="A860" s="8">
        <v>209011198</v>
      </c>
      <c r="B860" s="8" t="s">
        <v>1222</v>
      </c>
      <c r="C860" s="71">
        <v>855</v>
      </c>
      <c r="D860" s="9">
        <v>25</v>
      </c>
      <c r="E860" s="10" t="s">
        <v>368</v>
      </c>
      <c r="F860" s="9">
        <v>6.9</v>
      </c>
      <c r="G860" s="9">
        <v>3.5</v>
      </c>
      <c r="H860" s="9">
        <v>10.3</v>
      </c>
      <c r="I860" s="71">
        <v>12372</v>
      </c>
    </row>
    <row r="861" spans="1:9" s="4" customFormat="1" ht="15" customHeight="1" x14ac:dyDescent="0.25">
      <c r="A861" s="8">
        <v>209011199</v>
      </c>
      <c r="B861" s="8" t="s">
        <v>1223</v>
      </c>
      <c r="C861" s="71">
        <v>1779</v>
      </c>
      <c r="D861" s="9">
        <v>22.2</v>
      </c>
      <c r="E861" s="10" t="s">
        <v>368</v>
      </c>
      <c r="F861" s="9">
        <v>14.6</v>
      </c>
      <c r="G861" s="9">
        <v>8.1999999999999993</v>
      </c>
      <c r="H861" s="9">
        <v>20.9</v>
      </c>
      <c r="I861" s="71">
        <v>12207</v>
      </c>
    </row>
    <row r="862" spans="1:9" s="4" customFormat="1" ht="15" customHeight="1" x14ac:dyDescent="0.25">
      <c r="A862" s="8">
        <v>209011200</v>
      </c>
      <c r="B862" s="8" t="s">
        <v>1224</v>
      </c>
      <c r="C862" s="71">
        <v>630</v>
      </c>
      <c r="D862" s="9">
        <v>25.5</v>
      </c>
      <c r="E862" s="10" t="s">
        <v>385</v>
      </c>
      <c r="F862" s="9">
        <v>6.2</v>
      </c>
      <c r="G862" s="9">
        <v>3.1</v>
      </c>
      <c r="H862" s="9">
        <v>9.4</v>
      </c>
      <c r="I862" s="71">
        <v>10096</v>
      </c>
    </row>
    <row r="863" spans="1:9" s="4" customFormat="1" ht="15" customHeight="1" x14ac:dyDescent="0.25">
      <c r="A863" s="8">
        <v>209011201</v>
      </c>
      <c r="B863" s="8" t="s">
        <v>1225</v>
      </c>
      <c r="C863" s="71">
        <v>230</v>
      </c>
      <c r="D863" s="9">
        <v>29</v>
      </c>
      <c r="E863" s="10" t="s">
        <v>385</v>
      </c>
      <c r="F863" s="9">
        <v>3.7</v>
      </c>
      <c r="G863" s="9">
        <v>1.6</v>
      </c>
      <c r="H863" s="9">
        <v>5.8</v>
      </c>
      <c r="I863" s="71">
        <v>6207</v>
      </c>
    </row>
    <row r="864" spans="1:9" s="4" customFormat="1" ht="15" customHeight="1" x14ac:dyDescent="0.25">
      <c r="A864" s="8">
        <v>209011202</v>
      </c>
      <c r="B864" s="8" t="s">
        <v>1226</v>
      </c>
      <c r="C864" s="71">
        <v>866</v>
      </c>
      <c r="D864" s="9">
        <v>25.1</v>
      </c>
      <c r="E864" s="10" t="s">
        <v>385</v>
      </c>
      <c r="F864" s="9">
        <v>6.8</v>
      </c>
      <c r="G864" s="9">
        <v>3.4</v>
      </c>
      <c r="H864" s="9">
        <v>10.1</v>
      </c>
      <c r="I864" s="71">
        <v>12759</v>
      </c>
    </row>
    <row r="865" spans="1:9" s="4" customFormat="1" ht="15" customHeight="1" x14ac:dyDescent="0.25">
      <c r="A865" s="8">
        <v>209011203</v>
      </c>
      <c r="B865" s="8" t="s">
        <v>1227</v>
      </c>
      <c r="C865" s="71">
        <v>1044</v>
      </c>
      <c r="D865" s="9">
        <v>24.8</v>
      </c>
      <c r="E865" s="10" t="s">
        <v>368</v>
      </c>
      <c r="F865" s="9">
        <v>7.5</v>
      </c>
      <c r="G865" s="9">
        <v>3.8</v>
      </c>
      <c r="H865" s="9">
        <v>11.1</v>
      </c>
      <c r="I865" s="71">
        <v>13989</v>
      </c>
    </row>
    <row r="866" spans="1:9" s="4" customFormat="1" ht="15" customHeight="1" x14ac:dyDescent="0.25">
      <c r="A866" s="8">
        <v>209011204</v>
      </c>
      <c r="B866" s="8" t="s">
        <v>1228</v>
      </c>
      <c r="C866" s="71">
        <v>708</v>
      </c>
      <c r="D866" s="9">
        <v>24.1</v>
      </c>
      <c r="E866" s="10" t="s">
        <v>368</v>
      </c>
      <c r="F866" s="9">
        <v>9.8000000000000007</v>
      </c>
      <c r="G866" s="9">
        <v>5.2</v>
      </c>
      <c r="H866" s="9">
        <v>14.4</v>
      </c>
      <c r="I866" s="71">
        <v>7236</v>
      </c>
    </row>
    <row r="867" spans="1:9" s="4" customFormat="1" ht="15" customHeight="1" x14ac:dyDescent="0.25">
      <c r="A867" s="8">
        <v>209021205</v>
      </c>
      <c r="B867" s="8" t="s">
        <v>1229</v>
      </c>
      <c r="C867" s="71">
        <v>872</v>
      </c>
      <c r="D867" s="9">
        <v>24</v>
      </c>
      <c r="E867" s="10" t="s">
        <v>368</v>
      </c>
      <c r="F867" s="9">
        <v>10.5</v>
      </c>
      <c r="G867" s="9">
        <v>5.6</v>
      </c>
      <c r="H867" s="9">
        <v>15.4</v>
      </c>
      <c r="I867" s="71">
        <v>8325</v>
      </c>
    </row>
    <row r="868" spans="1:9" s="4" customFormat="1" ht="15" customHeight="1" x14ac:dyDescent="0.25">
      <c r="A868" s="8">
        <v>209021428</v>
      </c>
      <c r="B868" s="8" t="s">
        <v>1230</v>
      </c>
      <c r="C868" s="71">
        <v>2264</v>
      </c>
      <c r="D868" s="9">
        <v>22.9</v>
      </c>
      <c r="E868" s="10" t="s">
        <v>368</v>
      </c>
      <c r="F868" s="9">
        <v>12.9</v>
      </c>
      <c r="G868" s="9">
        <v>7.1</v>
      </c>
      <c r="H868" s="9">
        <v>18.7</v>
      </c>
      <c r="I868" s="71">
        <v>17540</v>
      </c>
    </row>
    <row r="869" spans="1:9" s="4" customFormat="1" ht="15" customHeight="1" x14ac:dyDescent="0.25">
      <c r="A869" s="8">
        <v>209021429</v>
      </c>
      <c r="B869" s="8" t="s">
        <v>1231</v>
      </c>
      <c r="C869" s="71">
        <v>1021</v>
      </c>
      <c r="D869" s="9">
        <v>24.1</v>
      </c>
      <c r="E869" s="10" t="s">
        <v>368</v>
      </c>
      <c r="F869" s="9">
        <v>10</v>
      </c>
      <c r="G869" s="9">
        <v>5.3</v>
      </c>
      <c r="H869" s="9">
        <v>14.7</v>
      </c>
      <c r="I869" s="71">
        <v>10196</v>
      </c>
    </row>
    <row r="870" spans="1:9" s="4" customFormat="1" ht="15" customHeight="1" x14ac:dyDescent="0.25">
      <c r="A870" s="8">
        <v>209021523</v>
      </c>
      <c r="B870" s="8" t="s">
        <v>1232</v>
      </c>
      <c r="C870" s="71">
        <v>1612</v>
      </c>
      <c r="D870" s="9">
        <v>22.9</v>
      </c>
      <c r="E870" s="10" t="s">
        <v>368</v>
      </c>
      <c r="F870" s="9">
        <v>13.1</v>
      </c>
      <c r="G870" s="9">
        <v>7.2</v>
      </c>
      <c r="H870" s="9">
        <v>19</v>
      </c>
      <c r="I870" s="71">
        <v>12288</v>
      </c>
    </row>
    <row r="871" spans="1:9" s="4" customFormat="1" ht="15" customHeight="1" x14ac:dyDescent="0.25">
      <c r="A871" s="8">
        <v>209021524</v>
      </c>
      <c r="B871" s="8" t="s">
        <v>1233</v>
      </c>
      <c r="C871" s="71">
        <v>877</v>
      </c>
      <c r="D871" s="9">
        <v>23.4</v>
      </c>
      <c r="E871" s="10" t="s">
        <v>368</v>
      </c>
      <c r="F871" s="9">
        <v>11.4</v>
      </c>
      <c r="G871" s="9">
        <v>6.1</v>
      </c>
      <c r="H871" s="9">
        <v>16.600000000000001</v>
      </c>
      <c r="I871" s="71">
        <v>7716</v>
      </c>
    </row>
    <row r="872" spans="1:9" s="4" customFormat="1" ht="15" customHeight="1" x14ac:dyDescent="0.25">
      <c r="A872" s="8">
        <v>209021525</v>
      </c>
      <c r="B872" s="8" t="s">
        <v>1234</v>
      </c>
      <c r="C872" s="71">
        <v>1347</v>
      </c>
      <c r="D872" s="9">
        <v>23</v>
      </c>
      <c r="E872" s="10" t="s">
        <v>368</v>
      </c>
      <c r="F872" s="9">
        <v>12.8</v>
      </c>
      <c r="G872" s="9">
        <v>7.1</v>
      </c>
      <c r="H872" s="9">
        <v>18.600000000000001</v>
      </c>
      <c r="I872" s="71">
        <v>10483</v>
      </c>
    </row>
    <row r="873" spans="1:9" s="4" customFormat="1" ht="15" customHeight="1" x14ac:dyDescent="0.25">
      <c r="A873" s="8">
        <v>209021526</v>
      </c>
      <c r="B873" s="8" t="s">
        <v>1235</v>
      </c>
      <c r="C873" s="71">
        <v>1379</v>
      </c>
      <c r="D873" s="9">
        <v>23.4</v>
      </c>
      <c r="E873" s="10" t="s">
        <v>368</v>
      </c>
      <c r="F873" s="9">
        <v>12.2</v>
      </c>
      <c r="G873" s="9">
        <v>6.6</v>
      </c>
      <c r="H873" s="9">
        <v>17.8</v>
      </c>
      <c r="I873" s="71">
        <v>11321</v>
      </c>
    </row>
    <row r="874" spans="1:9" s="4" customFormat="1" ht="15" customHeight="1" x14ac:dyDescent="0.25">
      <c r="A874" s="8">
        <v>209031209</v>
      </c>
      <c r="B874" s="8" t="s">
        <v>1236</v>
      </c>
      <c r="C874" s="71">
        <v>984</v>
      </c>
      <c r="D874" s="9">
        <v>26</v>
      </c>
      <c r="E874" s="10" t="s">
        <v>385</v>
      </c>
      <c r="F874" s="9">
        <v>5.5</v>
      </c>
      <c r="G874" s="9">
        <v>2.7</v>
      </c>
      <c r="H874" s="9">
        <v>8.3000000000000007</v>
      </c>
      <c r="I874" s="71">
        <v>17867</v>
      </c>
    </row>
    <row r="875" spans="1:9" s="4" customFormat="1" ht="15" customHeight="1" x14ac:dyDescent="0.25">
      <c r="A875" s="8">
        <v>209031210</v>
      </c>
      <c r="B875" s="8" t="s">
        <v>1237</v>
      </c>
      <c r="C875" s="71">
        <v>339</v>
      </c>
      <c r="D875" s="9">
        <v>24.7</v>
      </c>
      <c r="E875" s="10" t="s">
        <v>368</v>
      </c>
      <c r="F875" s="9">
        <v>12.5</v>
      </c>
      <c r="G875" s="9">
        <v>6.4</v>
      </c>
      <c r="H875" s="9">
        <v>18.5</v>
      </c>
      <c r="I875" s="71">
        <v>2719</v>
      </c>
    </row>
    <row r="876" spans="1:9" s="4" customFormat="1" ht="15" customHeight="1" x14ac:dyDescent="0.25">
      <c r="A876" s="8">
        <v>209031211</v>
      </c>
      <c r="B876" s="8" t="s">
        <v>1238</v>
      </c>
      <c r="C876" s="71">
        <v>486</v>
      </c>
      <c r="D876" s="9">
        <v>23</v>
      </c>
      <c r="E876" s="10" t="s">
        <v>368</v>
      </c>
      <c r="F876" s="9">
        <v>14.4</v>
      </c>
      <c r="G876" s="9">
        <v>7.9</v>
      </c>
      <c r="H876" s="9">
        <v>20.9</v>
      </c>
      <c r="I876" s="71">
        <v>3379</v>
      </c>
    </row>
    <row r="877" spans="1:9" s="4" customFormat="1" ht="15" customHeight="1" x14ac:dyDescent="0.25">
      <c r="A877" s="8">
        <v>209031212</v>
      </c>
      <c r="B877" s="8" t="s">
        <v>1239</v>
      </c>
      <c r="C877" s="71">
        <v>451</v>
      </c>
      <c r="D877" s="9">
        <v>25</v>
      </c>
      <c r="E877" s="10" t="s">
        <v>385</v>
      </c>
      <c r="F877" s="9">
        <v>10.9</v>
      </c>
      <c r="G877" s="9">
        <v>5.5</v>
      </c>
      <c r="H877" s="9">
        <v>16.2</v>
      </c>
      <c r="I877" s="71">
        <v>4145</v>
      </c>
    </row>
    <row r="878" spans="1:9" s="4" customFormat="1" ht="15" customHeight="1" x14ac:dyDescent="0.25">
      <c r="A878" s="8">
        <v>209031213</v>
      </c>
      <c r="B878" s="8" t="s">
        <v>1240</v>
      </c>
      <c r="C878" s="71">
        <v>555</v>
      </c>
      <c r="D878" s="9">
        <v>25.3</v>
      </c>
      <c r="E878" s="10" t="s">
        <v>385</v>
      </c>
      <c r="F878" s="9">
        <v>7.7</v>
      </c>
      <c r="G878" s="9">
        <v>3.9</v>
      </c>
      <c r="H878" s="9">
        <v>11.6</v>
      </c>
      <c r="I878" s="71">
        <v>7166</v>
      </c>
    </row>
    <row r="879" spans="1:9" s="4" customFormat="1" ht="15" customHeight="1" x14ac:dyDescent="0.25">
      <c r="A879" s="8">
        <v>209031214</v>
      </c>
      <c r="B879" s="8" t="s">
        <v>1241</v>
      </c>
      <c r="C879" s="71">
        <v>397</v>
      </c>
      <c r="D879" s="9">
        <v>27</v>
      </c>
      <c r="E879" s="10" t="s">
        <v>385</v>
      </c>
      <c r="F879" s="9">
        <v>7.6</v>
      </c>
      <c r="G879" s="9">
        <v>3.6</v>
      </c>
      <c r="H879" s="9">
        <v>11.6</v>
      </c>
      <c r="I879" s="71">
        <v>5246</v>
      </c>
    </row>
    <row r="880" spans="1:9" s="4" customFormat="1" ht="15" customHeight="1" x14ac:dyDescent="0.25">
      <c r="A880" s="8">
        <v>209031215</v>
      </c>
      <c r="B880" s="8" t="s">
        <v>1242</v>
      </c>
      <c r="C880" s="71">
        <v>950</v>
      </c>
      <c r="D880" s="9">
        <v>24.6</v>
      </c>
      <c r="E880" s="10" t="s">
        <v>368</v>
      </c>
      <c r="F880" s="9">
        <v>8.6999999999999993</v>
      </c>
      <c r="G880" s="9">
        <v>4.5</v>
      </c>
      <c r="H880" s="9">
        <v>12.9</v>
      </c>
      <c r="I880" s="71">
        <v>10934</v>
      </c>
    </row>
    <row r="881" spans="1:9" s="4" customFormat="1" ht="15" customHeight="1" x14ac:dyDescent="0.25">
      <c r="A881" s="8">
        <v>209041216</v>
      </c>
      <c r="B881" s="8" t="s">
        <v>1243</v>
      </c>
      <c r="C881" s="71">
        <v>671</v>
      </c>
      <c r="D881" s="9">
        <v>23.8</v>
      </c>
      <c r="E881" s="10" t="s">
        <v>368</v>
      </c>
      <c r="F881" s="9">
        <v>11.3</v>
      </c>
      <c r="G881" s="9">
        <v>6.1</v>
      </c>
      <c r="H881" s="9">
        <v>16.600000000000001</v>
      </c>
      <c r="I881" s="71">
        <v>5912</v>
      </c>
    </row>
    <row r="882" spans="1:9" s="4" customFormat="1" ht="15" customHeight="1" x14ac:dyDescent="0.25">
      <c r="A882" s="8">
        <v>209041217</v>
      </c>
      <c r="B882" s="8" t="s">
        <v>1244</v>
      </c>
      <c r="C882" s="71">
        <v>555</v>
      </c>
      <c r="D882" s="9">
        <v>23.8</v>
      </c>
      <c r="E882" s="10" t="s">
        <v>368</v>
      </c>
      <c r="F882" s="9">
        <v>10.6</v>
      </c>
      <c r="G882" s="9">
        <v>5.7</v>
      </c>
      <c r="H882" s="9">
        <v>15.6</v>
      </c>
      <c r="I882" s="71">
        <v>5234</v>
      </c>
    </row>
    <row r="883" spans="1:9" s="4" customFormat="1" ht="15" customHeight="1" x14ac:dyDescent="0.25">
      <c r="A883" s="8">
        <v>209041220</v>
      </c>
      <c r="B883" s="8" t="s">
        <v>1245</v>
      </c>
      <c r="C883" s="71">
        <v>1914</v>
      </c>
      <c r="D883" s="9">
        <v>23.1</v>
      </c>
      <c r="E883" s="10" t="s">
        <v>368</v>
      </c>
      <c r="F883" s="9">
        <v>13.8</v>
      </c>
      <c r="G883" s="9">
        <v>7.5</v>
      </c>
      <c r="H883" s="9">
        <v>20</v>
      </c>
      <c r="I883" s="71">
        <v>13888</v>
      </c>
    </row>
    <row r="884" spans="1:9" s="4" customFormat="1" ht="15" customHeight="1" x14ac:dyDescent="0.25">
      <c r="A884" s="8">
        <v>209041221</v>
      </c>
      <c r="B884" s="8" t="s">
        <v>1246</v>
      </c>
      <c r="C884" s="71">
        <v>1199</v>
      </c>
      <c r="D884" s="9">
        <v>23</v>
      </c>
      <c r="E884" s="10" t="s">
        <v>368</v>
      </c>
      <c r="F884" s="9">
        <v>13.2</v>
      </c>
      <c r="G884" s="9">
        <v>7.3</v>
      </c>
      <c r="H884" s="9">
        <v>19.2</v>
      </c>
      <c r="I884" s="71">
        <v>9072</v>
      </c>
    </row>
    <row r="885" spans="1:9" s="4" customFormat="1" ht="15" customHeight="1" x14ac:dyDescent="0.25">
      <c r="A885" s="8">
        <v>209041223</v>
      </c>
      <c r="B885" s="8" t="s">
        <v>1247</v>
      </c>
      <c r="C885" s="71">
        <v>2266</v>
      </c>
      <c r="D885" s="9">
        <v>22.6</v>
      </c>
      <c r="E885" s="10" t="s">
        <v>368</v>
      </c>
      <c r="F885" s="9">
        <v>14</v>
      </c>
      <c r="G885" s="9">
        <v>7.8</v>
      </c>
      <c r="H885" s="9">
        <v>20.2</v>
      </c>
      <c r="I885" s="71">
        <v>16218</v>
      </c>
    </row>
    <row r="886" spans="1:9" s="4" customFormat="1" ht="15" customHeight="1" x14ac:dyDescent="0.25">
      <c r="A886" s="8">
        <v>209041224</v>
      </c>
      <c r="B886" s="8" t="s">
        <v>1248</v>
      </c>
      <c r="C886" s="71">
        <v>2418</v>
      </c>
      <c r="D886" s="9">
        <v>22.9</v>
      </c>
      <c r="E886" s="10" t="s">
        <v>368</v>
      </c>
      <c r="F886" s="9">
        <v>13.6</v>
      </c>
      <c r="G886" s="9">
        <v>7.5</v>
      </c>
      <c r="H886" s="9">
        <v>19.8</v>
      </c>
      <c r="I886" s="71">
        <v>17734</v>
      </c>
    </row>
    <row r="887" spans="1:9" s="4" customFormat="1" ht="15" customHeight="1" x14ac:dyDescent="0.25">
      <c r="A887" s="8">
        <v>209041225</v>
      </c>
      <c r="B887" s="8" t="s">
        <v>1249</v>
      </c>
      <c r="C887" s="71">
        <v>1092</v>
      </c>
      <c r="D887" s="9">
        <v>23.3</v>
      </c>
      <c r="E887" s="10" t="s">
        <v>368</v>
      </c>
      <c r="F887" s="9">
        <v>12</v>
      </c>
      <c r="G887" s="9">
        <v>6.5</v>
      </c>
      <c r="H887" s="9">
        <v>17.5</v>
      </c>
      <c r="I887" s="71">
        <v>9076</v>
      </c>
    </row>
    <row r="888" spans="1:9" s="4" customFormat="1" ht="15" customHeight="1" x14ac:dyDescent="0.25">
      <c r="A888" s="8">
        <v>209041431</v>
      </c>
      <c r="B888" s="8" t="s">
        <v>1250</v>
      </c>
      <c r="C888" s="71">
        <v>1350</v>
      </c>
      <c r="D888" s="9">
        <v>23</v>
      </c>
      <c r="E888" s="10" t="s">
        <v>368</v>
      </c>
      <c r="F888" s="9">
        <v>13.7</v>
      </c>
      <c r="G888" s="9">
        <v>7.5</v>
      </c>
      <c r="H888" s="9">
        <v>19.8</v>
      </c>
      <c r="I888" s="71">
        <v>9880</v>
      </c>
    </row>
    <row r="889" spans="1:9" s="4" customFormat="1" ht="15" customHeight="1" x14ac:dyDescent="0.25">
      <c r="A889" s="8">
        <v>209041432</v>
      </c>
      <c r="B889" s="8" t="s">
        <v>1251</v>
      </c>
      <c r="C889" s="71">
        <v>917</v>
      </c>
      <c r="D889" s="9">
        <v>22.7</v>
      </c>
      <c r="E889" s="10" t="s">
        <v>368</v>
      </c>
      <c r="F889" s="9">
        <v>14.5</v>
      </c>
      <c r="G889" s="9">
        <v>8</v>
      </c>
      <c r="H889" s="9">
        <v>20.9</v>
      </c>
      <c r="I889" s="71">
        <v>6334</v>
      </c>
    </row>
    <row r="890" spans="1:9" s="4" customFormat="1" ht="15" customHeight="1" x14ac:dyDescent="0.25">
      <c r="A890" s="8">
        <v>209041433</v>
      </c>
      <c r="B890" s="8" t="s">
        <v>1252</v>
      </c>
      <c r="C890" s="71">
        <v>1076</v>
      </c>
      <c r="D890" s="9">
        <v>23.5</v>
      </c>
      <c r="E890" s="10" t="s">
        <v>368</v>
      </c>
      <c r="F890" s="9">
        <v>12.2</v>
      </c>
      <c r="G890" s="9">
        <v>6.6</v>
      </c>
      <c r="H890" s="9">
        <v>17.8</v>
      </c>
      <c r="I890" s="71">
        <v>8833</v>
      </c>
    </row>
    <row r="891" spans="1:9" s="4" customFormat="1" ht="15" customHeight="1" x14ac:dyDescent="0.25">
      <c r="A891" s="8">
        <v>209041435</v>
      </c>
      <c r="B891" s="8" t="s">
        <v>1253</v>
      </c>
      <c r="C891" s="71">
        <v>945</v>
      </c>
      <c r="D891" s="9">
        <v>24</v>
      </c>
      <c r="E891" s="10" t="s">
        <v>368</v>
      </c>
      <c r="F891" s="9">
        <v>10.3</v>
      </c>
      <c r="G891" s="9">
        <v>5.4</v>
      </c>
      <c r="H891" s="9">
        <v>15.1</v>
      </c>
      <c r="I891" s="71">
        <v>9194</v>
      </c>
    </row>
    <row r="892" spans="1:9" s="4" customFormat="1" ht="15" customHeight="1" x14ac:dyDescent="0.25">
      <c r="A892" s="8">
        <v>209041436</v>
      </c>
      <c r="B892" s="8" t="s">
        <v>1254</v>
      </c>
      <c r="C892" s="71">
        <v>1033</v>
      </c>
      <c r="D892" s="9">
        <v>23.7</v>
      </c>
      <c r="E892" s="10" t="s">
        <v>368</v>
      </c>
      <c r="F892" s="9">
        <v>11</v>
      </c>
      <c r="G892" s="9">
        <v>5.9</v>
      </c>
      <c r="H892" s="9">
        <v>16.100000000000001</v>
      </c>
      <c r="I892" s="71">
        <v>9386</v>
      </c>
    </row>
    <row r="893" spans="1:9" s="4" customFormat="1" ht="15" customHeight="1" x14ac:dyDescent="0.25">
      <c r="A893" s="8">
        <v>209041437</v>
      </c>
      <c r="B893" s="8" t="s">
        <v>1255</v>
      </c>
      <c r="C893" s="71">
        <v>2121</v>
      </c>
      <c r="D893" s="9">
        <v>23.8</v>
      </c>
      <c r="E893" s="10" t="s">
        <v>368</v>
      </c>
      <c r="F893" s="9">
        <v>11</v>
      </c>
      <c r="G893" s="9">
        <v>5.9</v>
      </c>
      <c r="H893" s="9">
        <v>16.100000000000001</v>
      </c>
      <c r="I893" s="71">
        <v>19337</v>
      </c>
    </row>
    <row r="894" spans="1:9" s="4" customFormat="1" ht="15" customHeight="1" x14ac:dyDescent="0.25">
      <c r="A894" s="8">
        <v>209041527</v>
      </c>
      <c r="B894" s="8" t="s">
        <v>1256</v>
      </c>
      <c r="C894" s="71">
        <v>1224</v>
      </c>
      <c r="D894" s="9">
        <v>23.9</v>
      </c>
      <c r="E894" s="10" t="s">
        <v>368</v>
      </c>
      <c r="F894" s="9">
        <v>10.5</v>
      </c>
      <c r="G894" s="9">
        <v>5.6</v>
      </c>
      <c r="H894" s="9">
        <v>15.4</v>
      </c>
      <c r="I894" s="71">
        <v>11649</v>
      </c>
    </row>
    <row r="895" spans="1:9" s="4" customFormat="1" ht="15" customHeight="1" x14ac:dyDescent="0.25">
      <c r="A895" s="8">
        <v>209041528</v>
      </c>
      <c r="B895" s="8" t="s">
        <v>1257</v>
      </c>
      <c r="C895" s="71">
        <v>862</v>
      </c>
      <c r="D895" s="9">
        <v>23.8</v>
      </c>
      <c r="E895" s="10" t="s">
        <v>368</v>
      </c>
      <c r="F895" s="9">
        <v>11.1</v>
      </c>
      <c r="G895" s="9">
        <v>5.9</v>
      </c>
      <c r="H895" s="9">
        <v>16.3</v>
      </c>
      <c r="I895" s="71">
        <v>7784</v>
      </c>
    </row>
    <row r="896" spans="1:9" s="4" customFormat="1" ht="15" customHeight="1" x14ac:dyDescent="0.25">
      <c r="A896" s="8">
        <v>209041529</v>
      </c>
      <c r="B896" s="8" t="s">
        <v>1258</v>
      </c>
      <c r="C896" s="71">
        <v>1147</v>
      </c>
      <c r="D896" s="9">
        <v>22.5</v>
      </c>
      <c r="E896" s="10" t="s">
        <v>368</v>
      </c>
      <c r="F896" s="9">
        <v>14.5</v>
      </c>
      <c r="G896" s="9">
        <v>8.1</v>
      </c>
      <c r="H896" s="9">
        <v>20.9</v>
      </c>
      <c r="I896" s="71">
        <v>7908</v>
      </c>
    </row>
    <row r="897" spans="1:9" s="4" customFormat="1" ht="15" customHeight="1" x14ac:dyDescent="0.25">
      <c r="A897" s="8">
        <v>209041530</v>
      </c>
      <c r="B897" s="8" t="s">
        <v>1259</v>
      </c>
      <c r="C897" s="71">
        <v>1316</v>
      </c>
      <c r="D897" s="9">
        <v>23.1</v>
      </c>
      <c r="E897" s="10" t="s">
        <v>368</v>
      </c>
      <c r="F897" s="9">
        <v>12.7</v>
      </c>
      <c r="G897" s="9">
        <v>6.9</v>
      </c>
      <c r="H897" s="9">
        <v>18.399999999999999</v>
      </c>
      <c r="I897" s="71">
        <v>10377</v>
      </c>
    </row>
    <row r="898" spans="1:9" s="4" customFormat="1" ht="15" customHeight="1" x14ac:dyDescent="0.25">
      <c r="A898" s="8">
        <v>209041531</v>
      </c>
      <c r="B898" s="8" t="s">
        <v>1260</v>
      </c>
      <c r="C898" s="71">
        <v>926</v>
      </c>
      <c r="D898" s="9">
        <v>23.7</v>
      </c>
      <c r="E898" s="10" t="s">
        <v>368</v>
      </c>
      <c r="F898" s="9">
        <v>11.1</v>
      </c>
      <c r="G898" s="9">
        <v>5.9</v>
      </c>
      <c r="H898" s="9">
        <v>16.2</v>
      </c>
      <c r="I898" s="71">
        <v>8351</v>
      </c>
    </row>
    <row r="899" spans="1:9" s="4" customFormat="1" ht="15" customHeight="1" x14ac:dyDescent="0.25">
      <c r="A899" s="8">
        <v>209041532</v>
      </c>
      <c r="B899" s="8" t="s">
        <v>1261</v>
      </c>
      <c r="C899" s="71">
        <v>953</v>
      </c>
      <c r="D899" s="9">
        <v>23.8</v>
      </c>
      <c r="E899" s="10" t="s">
        <v>368</v>
      </c>
      <c r="F899" s="9">
        <v>10.9</v>
      </c>
      <c r="G899" s="9">
        <v>5.8</v>
      </c>
      <c r="H899" s="9">
        <v>16</v>
      </c>
      <c r="I899" s="71">
        <v>8747</v>
      </c>
    </row>
    <row r="900" spans="1:9" s="4" customFormat="1" ht="15" customHeight="1" x14ac:dyDescent="0.25">
      <c r="A900" s="8">
        <v>210011226</v>
      </c>
      <c r="B900" s="8" t="s">
        <v>1262</v>
      </c>
      <c r="C900" s="71">
        <v>689</v>
      </c>
      <c r="D900" s="9">
        <v>23.8</v>
      </c>
      <c r="E900" s="10" t="s">
        <v>368</v>
      </c>
      <c r="F900" s="9">
        <v>10.4</v>
      </c>
      <c r="G900" s="9">
        <v>5.5</v>
      </c>
      <c r="H900" s="9">
        <v>15.2</v>
      </c>
      <c r="I900" s="71">
        <v>6645</v>
      </c>
    </row>
    <row r="901" spans="1:9" s="4" customFormat="1" ht="15" customHeight="1" x14ac:dyDescent="0.25">
      <c r="A901" s="8">
        <v>210011228</v>
      </c>
      <c r="B901" s="8" t="s">
        <v>1263</v>
      </c>
      <c r="C901" s="71">
        <v>591</v>
      </c>
      <c r="D901" s="9">
        <v>24.5</v>
      </c>
      <c r="E901" s="10" t="s">
        <v>368</v>
      </c>
      <c r="F901" s="9">
        <v>8.6999999999999993</v>
      </c>
      <c r="G901" s="9">
        <v>4.5</v>
      </c>
      <c r="H901" s="9">
        <v>12.8</v>
      </c>
      <c r="I901" s="71">
        <v>6823</v>
      </c>
    </row>
    <row r="902" spans="1:9" s="4" customFormat="1" ht="15" customHeight="1" x14ac:dyDescent="0.25">
      <c r="A902" s="8">
        <v>210011230</v>
      </c>
      <c r="B902" s="8" t="s">
        <v>1264</v>
      </c>
      <c r="C902" s="71">
        <v>622</v>
      </c>
      <c r="D902" s="9">
        <v>24.3</v>
      </c>
      <c r="E902" s="10" t="s">
        <v>368</v>
      </c>
      <c r="F902" s="9">
        <v>10.5</v>
      </c>
      <c r="G902" s="9">
        <v>5.5</v>
      </c>
      <c r="H902" s="9">
        <v>15.5</v>
      </c>
      <c r="I902" s="71">
        <v>5916</v>
      </c>
    </row>
    <row r="903" spans="1:9" s="4" customFormat="1" ht="15" customHeight="1" x14ac:dyDescent="0.25">
      <c r="A903" s="8">
        <v>210011231</v>
      </c>
      <c r="B903" s="8" t="s">
        <v>1265</v>
      </c>
      <c r="C903" s="71">
        <v>516</v>
      </c>
      <c r="D903" s="9">
        <v>25.7</v>
      </c>
      <c r="E903" s="10" t="s">
        <v>385</v>
      </c>
      <c r="F903" s="9">
        <v>6.7</v>
      </c>
      <c r="G903" s="9">
        <v>3.3</v>
      </c>
      <c r="H903" s="9">
        <v>10</v>
      </c>
      <c r="I903" s="71">
        <v>7756</v>
      </c>
    </row>
    <row r="904" spans="1:9" s="4" customFormat="1" ht="15" customHeight="1" x14ac:dyDescent="0.25">
      <c r="A904" s="8">
        <v>210011533</v>
      </c>
      <c r="B904" s="8" t="s">
        <v>1266</v>
      </c>
      <c r="C904" s="71">
        <v>936</v>
      </c>
      <c r="D904" s="9">
        <v>23.9</v>
      </c>
      <c r="E904" s="10" t="s">
        <v>368</v>
      </c>
      <c r="F904" s="9">
        <v>9.6999999999999993</v>
      </c>
      <c r="G904" s="9">
        <v>5.2</v>
      </c>
      <c r="H904" s="9">
        <v>14.3</v>
      </c>
      <c r="I904" s="71">
        <v>9606</v>
      </c>
    </row>
    <row r="905" spans="1:9" s="4" customFormat="1" ht="15" customHeight="1" x14ac:dyDescent="0.25">
      <c r="A905" s="8">
        <v>210011534</v>
      </c>
      <c r="B905" s="8" t="s">
        <v>1267</v>
      </c>
      <c r="C905" s="71">
        <v>1016</v>
      </c>
      <c r="D905" s="9">
        <v>24.2</v>
      </c>
      <c r="E905" s="10" t="s">
        <v>368</v>
      </c>
      <c r="F905" s="9">
        <v>8.6999999999999993</v>
      </c>
      <c r="G905" s="9">
        <v>4.5999999999999996</v>
      </c>
      <c r="H905" s="9">
        <v>12.8</v>
      </c>
      <c r="I905" s="71">
        <v>11726</v>
      </c>
    </row>
    <row r="906" spans="1:9" s="4" customFormat="1" ht="15" customHeight="1" x14ac:dyDescent="0.25">
      <c r="A906" s="8">
        <v>210021232</v>
      </c>
      <c r="B906" s="8" t="s">
        <v>1268</v>
      </c>
      <c r="C906" s="71">
        <v>897</v>
      </c>
      <c r="D906" s="9">
        <v>24.7</v>
      </c>
      <c r="E906" s="10" t="s">
        <v>368</v>
      </c>
      <c r="F906" s="9">
        <v>8.6</v>
      </c>
      <c r="G906" s="9">
        <v>4.4000000000000004</v>
      </c>
      <c r="H906" s="9">
        <v>12.7</v>
      </c>
      <c r="I906" s="71">
        <v>10469</v>
      </c>
    </row>
    <row r="907" spans="1:9" s="4" customFormat="1" ht="15" customHeight="1" x14ac:dyDescent="0.25">
      <c r="A907" s="8">
        <v>210021233</v>
      </c>
      <c r="B907" s="8" t="s">
        <v>1269</v>
      </c>
      <c r="C907" s="71">
        <v>158</v>
      </c>
      <c r="D907" s="9">
        <v>27.4</v>
      </c>
      <c r="E907" s="10" t="s">
        <v>385</v>
      </c>
      <c r="F907" s="9">
        <v>5.9</v>
      </c>
      <c r="G907" s="9">
        <v>2.8</v>
      </c>
      <c r="H907" s="9">
        <v>9.1</v>
      </c>
      <c r="I907" s="71">
        <v>2662</v>
      </c>
    </row>
    <row r="908" spans="1:9" s="4" customFormat="1" ht="15" customHeight="1" x14ac:dyDescent="0.25">
      <c r="A908" s="8">
        <v>210021234</v>
      </c>
      <c r="B908" s="8" t="s">
        <v>1270</v>
      </c>
      <c r="C908" s="71">
        <v>324</v>
      </c>
      <c r="D908" s="9">
        <v>24.7</v>
      </c>
      <c r="E908" s="10" t="s">
        <v>368</v>
      </c>
      <c r="F908" s="9">
        <v>9.4</v>
      </c>
      <c r="G908" s="9">
        <v>4.9000000000000004</v>
      </c>
      <c r="H908" s="9">
        <v>14</v>
      </c>
      <c r="I908" s="71">
        <v>3441</v>
      </c>
    </row>
    <row r="909" spans="1:9" s="4" customFormat="1" ht="15" customHeight="1" x14ac:dyDescent="0.25">
      <c r="A909" s="8">
        <v>210021235</v>
      </c>
      <c r="B909" s="8" t="s">
        <v>1271</v>
      </c>
      <c r="C909" s="71">
        <v>1010</v>
      </c>
      <c r="D909" s="9">
        <v>23.5</v>
      </c>
      <c r="E909" s="10" t="s">
        <v>368</v>
      </c>
      <c r="F909" s="9">
        <v>11.9</v>
      </c>
      <c r="G909" s="9">
        <v>6.4</v>
      </c>
      <c r="H909" s="9">
        <v>17.399999999999999</v>
      </c>
      <c r="I909" s="71">
        <v>8483</v>
      </c>
    </row>
    <row r="910" spans="1:9" s="4" customFormat="1" ht="15" customHeight="1" x14ac:dyDescent="0.25">
      <c r="A910" s="8">
        <v>210031236</v>
      </c>
      <c r="B910" s="8" t="s">
        <v>1272</v>
      </c>
      <c r="C910" s="71">
        <v>649</v>
      </c>
      <c r="D910" s="9">
        <v>24.3</v>
      </c>
      <c r="E910" s="10" t="s">
        <v>368</v>
      </c>
      <c r="F910" s="9">
        <v>9.8000000000000007</v>
      </c>
      <c r="G910" s="9">
        <v>5.0999999999999996</v>
      </c>
      <c r="H910" s="9">
        <v>14.5</v>
      </c>
      <c r="I910" s="71">
        <v>6620</v>
      </c>
    </row>
    <row r="911" spans="1:9" s="4" customFormat="1" ht="15" customHeight="1" x14ac:dyDescent="0.25">
      <c r="A911" s="8">
        <v>210031237</v>
      </c>
      <c r="B911" s="8" t="s">
        <v>1273</v>
      </c>
      <c r="C911" s="71">
        <v>1272</v>
      </c>
      <c r="D911" s="9">
        <v>23.4</v>
      </c>
      <c r="E911" s="10" t="s">
        <v>368</v>
      </c>
      <c r="F911" s="9">
        <v>12</v>
      </c>
      <c r="G911" s="9">
        <v>6.5</v>
      </c>
      <c r="H911" s="9">
        <v>17.600000000000001</v>
      </c>
      <c r="I911" s="71">
        <v>10562</v>
      </c>
    </row>
    <row r="912" spans="1:9" s="4" customFormat="1" ht="15" customHeight="1" x14ac:dyDescent="0.25">
      <c r="A912" s="8">
        <v>210031439</v>
      </c>
      <c r="B912" s="8" t="s">
        <v>1274</v>
      </c>
      <c r="C912" s="71">
        <v>217</v>
      </c>
      <c r="D912" s="9">
        <v>25.1</v>
      </c>
      <c r="E912" s="10" t="s">
        <v>385</v>
      </c>
      <c r="F912" s="9">
        <v>9</v>
      </c>
      <c r="G912" s="9">
        <v>4.5999999999999996</v>
      </c>
      <c r="H912" s="9">
        <v>13.4</v>
      </c>
      <c r="I912" s="71">
        <v>2409</v>
      </c>
    </row>
    <row r="913" spans="1:9" s="4" customFormat="1" ht="15" customHeight="1" x14ac:dyDescent="0.25">
      <c r="A913" s="8">
        <v>210031440</v>
      </c>
      <c r="B913" s="8" t="s">
        <v>1275</v>
      </c>
      <c r="C913" s="71">
        <v>618</v>
      </c>
      <c r="D913" s="9">
        <v>23.3</v>
      </c>
      <c r="E913" s="10" t="s">
        <v>368</v>
      </c>
      <c r="F913" s="9">
        <v>12.5</v>
      </c>
      <c r="G913" s="9">
        <v>6.8</v>
      </c>
      <c r="H913" s="9">
        <v>18.2</v>
      </c>
      <c r="I913" s="71">
        <v>4937</v>
      </c>
    </row>
    <row r="914" spans="1:9" s="4" customFormat="1" ht="15" customHeight="1" x14ac:dyDescent="0.25">
      <c r="A914" s="8">
        <v>210031535</v>
      </c>
      <c r="B914" s="8" t="s">
        <v>1276</v>
      </c>
      <c r="C914" s="71">
        <v>1580</v>
      </c>
      <c r="D914" s="9">
        <v>22.9</v>
      </c>
      <c r="E914" s="10" t="s">
        <v>368</v>
      </c>
      <c r="F914" s="9">
        <v>13.7</v>
      </c>
      <c r="G914" s="9">
        <v>7.5</v>
      </c>
      <c r="H914" s="9">
        <v>19.8</v>
      </c>
      <c r="I914" s="71">
        <v>11545</v>
      </c>
    </row>
    <row r="915" spans="1:9" s="4" customFormat="1" ht="15" customHeight="1" x14ac:dyDescent="0.25">
      <c r="A915" s="8">
        <v>210031536</v>
      </c>
      <c r="B915" s="8" t="s">
        <v>1277</v>
      </c>
      <c r="C915" s="71">
        <v>956</v>
      </c>
      <c r="D915" s="9">
        <v>23</v>
      </c>
      <c r="E915" s="10" t="s">
        <v>368</v>
      </c>
      <c r="F915" s="9">
        <v>13.5</v>
      </c>
      <c r="G915" s="9">
        <v>7.4</v>
      </c>
      <c r="H915" s="9">
        <v>19.600000000000001</v>
      </c>
      <c r="I915" s="71">
        <v>7073</v>
      </c>
    </row>
    <row r="916" spans="1:9" s="4" customFormat="1" ht="15" customHeight="1" x14ac:dyDescent="0.25">
      <c r="A916" s="8">
        <v>210031537</v>
      </c>
      <c r="B916" s="8" t="s">
        <v>1278</v>
      </c>
      <c r="C916" s="71">
        <v>609</v>
      </c>
      <c r="D916" s="9">
        <v>24.4</v>
      </c>
      <c r="E916" s="10" t="s">
        <v>368</v>
      </c>
      <c r="F916" s="9">
        <v>9.4</v>
      </c>
      <c r="G916" s="9">
        <v>4.9000000000000004</v>
      </c>
      <c r="H916" s="9">
        <v>13.9</v>
      </c>
      <c r="I916" s="71">
        <v>6476</v>
      </c>
    </row>
    <row r="917" spans="1:9" s="4" customFormat="1" ht="15" customHeight="1" x14ac:dyDescent="0.25">
      <c r="A917" s="8">
        <v>210031538</v>
      </c>
      <c r="B917" s="8" t="s">
        <v>1279</v>
      </c>
      <c r="C917" s="71">
        <v>1372</v>
      </c>
      <c r="D917" s="9">
        <v>24</v>
      </c>
      <c r="E917" s="10" t="s">
        <v>368</v>
      </c>
      <c r="F917" s="9">
        <v>10</v>
      </c>
      <c r="G917" s="9">
        <v>5.3</v>
      </c>
      <c r="H917" s="9">
        <v>14.6</v>
      </c>
      <c r="I917" s="71">
        <v>13782</v>
      </c>
    </row>
    <row r="918" spans="1:9" s="4" customFormat="1" ht="15" customHeight="1" x14ac:dyDescent="0.25">
      <c r="A918" s="8">
        <v>210041240</v>
      </c>
      <c r="B918" s="8" t="s">
        <v>1280</v>
      </c>
      <c r="C918" s="71">
        <v>1158</v>
      </c>
      <c r="D918" s="9">
        <v>23.8</v>
      </c>
      <c r="E918" s="10" t="s">
        <v>368</v>
      </c>
      <c r="F918" s="9">
        <v>11</v>
      </c>
      <c r="G918" s="9">
        <v>5.9</v>
      </c>
      <c r="H918" s="9">
        <v>16.100000000000001</v>
      </c>
      <c r="I918" s="71">
        <v>10563</v>
      </c>
    </row>
    <row r="919" spans="1:9" s="4" customFormat="1" ht="15" customHeight="1" x14ac:dyDescent="0.25">
      <c r="A919" s="8">
        <v>210041539</v>
      </c>
      <c r="B919" s="8" t="s">
        <v>1281</v>
      </c>
      <c r="C919" s="71">
        <v>567</v>
      </c>
      <c r="D919" s="9">
        <v>23.1</v>
      </c>
      <c r="E919" s="10" t="s">
        <v>368</v>
      </c>
      <c r="F919" s="9">
        <v>12.8</v>
      </c>
      <c r="G919" s="9">
        <v>7</v>
      </c>
      <c r="H919" s="9">
        <v>18.5</v>
      </c>
      <c r="I919" s="71">
        <v>4440</v>
      </c>
    </row>
    <row r="920" spans="1:9" s="4" customFormat="1" ht="15" customHeight="1" x14ac:dyDescent="0.25">
      <c r="A920" s="8">
        <v>210041540</v>
      </c>
      <c r="B920" s="8" t="s">
        <v>1282</v>
      </c>
      <c r="C920" s="71">
        <v>1492</v>
      </c>
      <c r="D920" s="9">
        <v>23.1</v>
      </c>
      <c r="E920" s="10" t="s">
        <v>368</v>
      </c>
      <c r="F920" s="9">
        <v>12.5</v>
      </c>
      <c r="G920" s="9">
        <v>6.8</v>
      </c>
      <c r="H920" s="9">
        <v>18.2</v>
      </c>
      <c r="I920" s="71">
        <v>11934</v>
      </c>
    </row>
    <row r="921" spans="1:9" s="4" customFormat="1" ht="15" customHeight="1" x14ac:dyDescent="0.25">
      <c r="A921" s="8">
        <v>210041541</v>
      </c>
      <c r="B921" s="8" t="s">
        <v>1283</v>
      </c>
      <c r="C921" s="71">
        <v>1039</v>
      </c>
      <c r="D921" s="9">
        <v>23.4</v>
      </c>
      <c r="E921" s="10" t="s">
        <v>368</v>
      </c>
      <c r="F921" s="9">
        <v>12.1</v>
      </c>
      <c r="G921" s="9">
        <v>6.5</v>
      </c>
      <c r="H921" s="9">
        <v>17.600000000000001</v>
      </c>
      <c r="I921" s="71">
        <v>8595</v>
      </c>
    </row>
    <row r="922" spans="1:9" s="4" customFormat="1" ht="15" customHeight="1" x14ac:dyDescent="0.25">
      <c r="A922" s="8">
        <v>210051242</v>
      </c>
      <c r="B922" s="8" t="s">
        <v>1284</v>
      </c>
      <c r="C922" s="71">
        <v>1854</v>
      </c>
      <c r="D922" s="9">
        <v>21.5</v>
      </c>
      <c r="E922" s="10" t="s">
        <v>368</v>
      </c>
      <c r="F922" s="9">
        <v>18.3</v>
      </c>
      <c r="G922" s="9">
        <v>10.6</v>
      </c>
      <c r="H922" s="9">
        <v>26</v>
      </c>
      <c r="I922" s="71">
        <v>10144</v>
      </c>
    </row>
    <row r="923" spans="1:9" s="4" customFormat="1" ht="15" customHeight="1" x14ac:dyDescent="0.25">
      <c r="A923" s="8">
        <v>210051243</v>
      </c>
      <c r="B923" s="8" t="s">
        <v>1285</v>
      </c>
      <c r="C923" s="71">
        <v>2230</v>
      </c>
      <c r="D923" s="9">
        <v>21.2</v>
      </c>
      <c r="E923" s="10" t="s">
        <v>368</v>
      </c>
      <c r="F923" s="9">
        <v>19.100000000000001</v>
      </c>
      <c r="G923" s="9">
        <v>11.2</v>
      </c>
      <c r="H923" s="9">
        <v>27.1</v>
      </c>
      <c r="I923" s="71">
        <v>11655</v>
      </c>
    </row>
    <row r="924" spans="1:9" s="4" customFormat="1" ht="15" customHeight="1" x14ac:dyDescent="0.25">
      <c r="A924" s="8">
        <v>210051245</v>
      </c>
      <c r="B924" s="8" t="s">
        <v>1286</v>
      </c>
      <c r="C924" s="71">
        <v>1992</v>
      </c>
      <c r="D924" s="9">
        <v>22.7</v>
      </c>
      <c r="E924" s="10" t="s">
        <v>368</v>
      </c>
      <c r="F924" s="9">
        <v>14.2</v>
      </c>
      <c r="G924" s="9">
        <v>7.9</v>
      </c>
      <c r="H924" s="9">
        <v>20.5</v>
      </c>
      <c r="I924" s="71">
        <v>14051</v>
      </c>
    </row>
    <row r="925" spans="1:9" s="4" customFormat="1" ht="15" customHeight="1" x14ac:dyDescent="0.25">
      <c r="A925" s="8">
        <v>210051246</v>
      </c>
      <c r="B925" s="8" t="s">
        <v>1287</v>
      </c>
      <c r="C925" s="71">
        <v>1877</v>
      </c>
      <c r="D925" s="9">
        <v>23.8</v>
      </c>
      <c r="E925" s="10" t="s">
        <v>368</v>
      </c>
      <c r="F925" s="9">
        <v>10.7</v>
      </c>
      <c r="G925" s="9">
        <v>5.7</v>
      </c>
      <c r="H925" s="9">
        <v>15.7</v>
      </c>
      <c r="I925" s="71">
        <v>17521</v>
      </c>
    </row>
    <row r="926" spans="1:9" s="4" customFormat="1" ht="15" customHeight="1" x14ac:dyDescent="0.25">
      <c r="A926" s="8">
        <v>210051247</v>
      </c>
      <c r="B926" s="8" t="s">
        <v>1288</v>
      </c>
      <c r="C926" s="71">
        <v>2313</v>
      </c>
      <c r="D926" s="9">
        <v>21.3</v>
      </c>
      <c r="E926" s="10" t="s">
        <v>368</v>
      </c>
      <c r="F926" s="9">
        <v>21.4</v>
      </c>
      <c r="G926" s="9">
        <v>12.5</v>
      </c>
      <c r="H926" s="9">
        <v>30.4</v>
      </c>
      <c r="I926" s="71">
        <v>10786</v>
      </c>
    </row>
    <row r="927" spans="1:9" s="4" customFormat="1" ht="15" customHeight="1" x14ac:dyDescent="0.25">
      <c r="A927" s="8">
        <v>210051248</v>
      </c>
      <c r="B927" s="8" t="s">
        <v>1289</v>
      </c>
      <c r="C927" s="71">
        <v>8</v>
      </c>
      <c r="D927" s="9">
        <v>39.5</v>
      </c>
      <c r="E927" s="10" t="s">
        <v>385</v>
      </c>
      <c r="F927" s="9">
        <v>14.5</v>
      </c>
      <c r="G927" s="9">
        <v>3.3</v>
      </c>
      <c r="H927" s="9">
        <v>25.8</v>
      </c>
      <c r="I927" s="71">
        <v>55</v>
      </c>
    </row>
    <row r="928" spans="1:9" s="4" customFormat="1" ht="15" customHeight="1" x14ac:dyDescent="0.25">
      <c r="A928" s="8">
        <v>210051250</v>
      </c>
      <c r="B928" s="8" t="s">
        <v>1290</v>
      </c>
      <c r="C928" s="71">
        <v>837</v>
      </c>
      <c r="D928" s="9">
        <v>22.1</v>
      </c>
      <c r="E928" s="10" t="s">
        <v>368</v>
      </c>
      <c r="F928" s="9">
        <v>15.8</v>
      </c>
      <c r="G928" s="9">
        <v>8.9</v>
      </c>
      <c r="H928" s="9">
        <v>22.6</v>
      </c>
      <c r="I928" s="71">
        <v>5313</v>
      </c>
    </row>
    <row r="929" spans="1:9" s="4" customFormat="1" ht="15" customHeight="1" x14ac:dyDescent="0.25">
      <c r="A929" s="8">
        <v>210051441</v>
      </c>
      <c r="B929" s="8" t="s">
        <v>1291</v>
      </c>
      <c r="C929" s="71">
        <v>888</v>
      </c>
      <c r="D929" s="9">
        <v>22.7</v>
      </c>
      <c r="E929" s="10" t="s">
        <v>368</v>
      </c>
      <c r="F929" s="9">
        <v>14.8</v>
      </c>
      <c r="G929" s="9">
        <v>8.1999999999999993</v>
      </c>
      <c r="H929" s="9">
        <v>21.4</v>
      </c>
      <c r="I929" s="71">
        <v>5983</v>
      </c>
    </row>
    <row r="930" spans="1:9" s="4" customFormat="1" ht="15" customHeight="1" x14ac:dyDescent="0.25">
      <c r="A930" s="8">
        <v>210051442</v>
      </c>
      <c r="B930" s="8" t="s">
        <v>1292</v>
      </c>
      <c r="C930" s="71">
        <v>1267</v>
      </c>
      <c r="D930" s="9">
        <v>22.7</v>
      </c>
      <c r="E930" s="10" t="s">
        <v>368</v>
      </c>
      <c r="F930" s="9">
        <v>14.4</v>
      </c>
      <c r="G930" s="9">
        <v>8</v>
      </c>
      <c r="H930" s="9">
        <v>20.8</v>
      </c>
      <c r="I930" s="71">
        <v>8808</v>
      </c>
    </row>
    <row r="931" spans="1:9" s="4" customFormat="1" ht="15" customHeight="1" x14ac:dyDescent="0.25">
      <c r="A931" s="8">
        <v>210051443</v>
      </c>
      <c r="B931" s="8" t="s">
        <v>1293</v>
      </c>
      <c r="C931" s="71">
        <v>2030</v>
      </c>
      <c r="D931" s="9">
        <v>23</v>
      </c>
      <c r="E931" s="10" t="s">
        <v>368</v>
      </c>
      <c r="F931" s="9">
        <v>12.6</v>
      </c>
      <c r="G931" s="9">
        <v>6.9</v>
      </c>
      <c r="H931" s="9">
        <v>18.3</v>
      </c>
      <c r="I931" s="71">
        <v>16098</v>
      </c>
    </row>
    <row r="932" spans="1:9" s="4" customFormat="1" ht="15" customHeight="1" x14ac:dyDescent="0.25">
      <c r="A932" s="8">
        <v>210051445</v>
      </c>
      <c r="B932" s="8" t="s">
        <v>1294</v>
      </c>
      <c r="C932" s="71">
        <v>2300</v>
      </c>
      <c r="D932" s="9">
        <v>23.5</v>
      </c>
      <c r="E932" s="10" t="s">
        <v>368</v>
      </c>
      <c r="F932" s="9">
        <v>11.8</v>
      </c>
      <c r="G932" s="9">
        <v>6.4</v>
      </c>
      <c r="H932" s="9">
        <v>17.2</v>
      </c>
      <c r="I932" s="71">
        <v>19508</v>
      </c>
    </row>
    <row r="933" spans="1:9" s="4" customFormat="1" ht="15" customHeight="1" x14ac:dyDescent="0.25">
      <c r="A933" s="8">
        <v>210051542</v>
      </c>
      <c r="B933" s="8" t="s">
        <v>1295</v>
      </c>
      <c r="C933" s="71">
        <v>814</v>
      </c>
      <c r="D933" s="9">
        <v>23.7</v>
      </c>
      <c r="E933" s="10" t="s">
        <v>368</v>
      </c>
      <c r="F933" s="9">
        <v>11.7</v>
      </c>
      <c r="G933" s="9">
        <v>6.3</v>
      </c>
      <c r="H933" s="9">
        <v>17.2</v>
      </c>
      <c r="I933" s="71">
        <v>6935</v>
      </c>
    </row>
    <row r="934" spans="1:9" s="4" customFormat="1" ht="15" customHeight="1" x14ac:dyDescent="0.25">
      <c r="A934" s="8">
        <v>210051543</v>
      </c>
      <c r="B934" s="8" t="s">
        <v>1296</v>
      </c>
      <c r="C934" s="71">
        <v>1173</v>
      </c>
      <c r="D934" s="9">
        <v>23.4</v>
      </c>
      <c r="E934" s="10" t="s">
        <v>368</v>
      </c>
      <c r="F934" s="9">
        <v>12.4</v>
      </c>
      <c r="G934" s="9">
        <v>6.7</v>
      </c>
      <c r="H934" s="9">
        <v>18.100000000000001</v>
      </c>
      <c r="I934" s="71">
        <v>9430</v>
      </c>
    </row>
    <row r="935" spans="1:9" s="4" customFormat="1" ht="15" customHeight="1" x14ac:dyDescent="0.25">
      <c r="A935" s="8">
        <v>210051544</v>
      </c>
      <c r="B935" s="8" t="s">
        <v>1297</v>
      </c>
      <c r="C935" s="71">
        <v>1179</v>
      </c>
      <c r="D935" s="9">
        <v>22.3</v>
      </c>
      <c r="E935" s="10" t="s">
        <v>368</v>
      </c>
      <c r="F935" s="9">
        <v>16.399999999999999</v>
      </c>
      <c r="G935" s="9">
        <v>9.1999999999999993</v>
      </c>
      <c r="H935" s="9">
        <v>23.6</v>
      </c>
      <c r="I935" s="71">
        <v>7185</v>
      </c>
    </row>
    <row r="936" spans="1:9" s="4" customFormat="1" ht="15" customHeight="1" x14ac:dyDescent="0.25">
      <c r="A936" s="8">
        <v>210051545</v>
      </c>
      <c r="B936" s="8" t="s">
        <v>1298</v>
      </c>
      <c r="C936" s="71">
        <v>1879</v>
      </c>
      <c r="D936" s="9">
        <v>21.9</v>
      </c>
      <c r="E936" s="10" t="s">
        <v>368</v>
      </c>
      <c r="F936" s="9">
        <v>18.100000000000001</v>
      </c>
      <c r="G936" s="9">
        <v>10.3</v>
      </c>
      <c r="H936" s="9">
        <v>25.8</v>
      </c>
      <c r="I936" s="71">
        <v>10401</v>
      </c>
    </row>
    <row r="937" spans="1:9" s="4" customFormat="1" ht="15" customHeight="1" x14ac:dyDescent="0.25">
      <c r="A937" s="8">
        <v>211011251</v>
      </c>
      <c r="B937" s="8" t="s">
        <v>1299</v>
      </c>
      <c r="C937" s="71">
        <v>1205</v>
      </c>
      <c r="D937" s="9">
        <v>23.3</v>
      </c>
      <c r="E937" s="10" t="s">
        <v>368</v>
      </c>
      <c r="F937" s="9">
        <v>11.9</v>
      </c>
      <c r="G937" s="9">
        <v>6.5</v>
      </c>
      <c r="H937" s="9">
        <v>17.399999999999999</v>
      </c>
      <c r="I937" s="71">
        <v>10096</v>
      </c>
    </row>
    <row r="938" spans="1:9" s="4" customFormat="1" ht="15" customHeight="1" x14ac:dyDescent="0.25">
      <c r="A938" s="8">
        <v>211011254</v>
      </c>
      <c r="B938" s="8" t="s">
        <v>1300</v>
      </c>
      <c r="C938" s="71">
        <v>1103</v>
      </c>
      <c r="D938" s="9">
        <v>24.5</v>
      </c>
      <c r="E938" s="10" t="s">
        <v>368</v>
      </c>
      <c r="F938" s="9">
        <v>8.5</v>
      </c>
      <c r="G938" s="9">
        <v>4.4000000000000004</v>
      </c>
      <c r="H938" s="9">
        <v>12.6</v>
      </c>
      <c r="I938" s="71">
        <v>13000</v>
      </c>
    </row>
    <row r="939" spans="1:9" s="4" customFormat="1" ht="15" customHeight="1" x14ac:dyDescent="0.25">
      <c r="A939" s="8">
        <v>211011255</v>
      </c>
      <c r="B939" s="8" t="s">
        <v>1301</v>
      </c>
      <c r="C939" s="71">
        <v>369</v>
      </c>
      <c r="D939" s="9">
        <v>26.3</v>
      </c>
      <c r="E939" s="10" t="s">
        <v>385</v>
      </c>
      <c r="F939" s="9">
        <v>7.3</v>
      </c>
      <c r="G939" s="9">
        <v>3.5</v>
      </c>
      <c r="H939" s="9">
        <v>11</v>
      </c>
      <c r="I939" s="71">
        <v>5065</v>
      </c>
    </row>
    <row r="940" spans="1:9" s="4" customFormat="1" ht="15" customHeight="1" x14ac:dyDescent="0.25">
      <c r="A940" s="8">
        <v>211011256</v>
      </c>
      <c r="B940" s="8" t="s">
        <v>1302</v>
      </c>
      <c r="C940" s="71">
        <v>1330</v>
      </c>
      <c r="D940" s="9">
        <v>23.6</v>
      </c>
      <c r="E940" s="10" t="s">
        <v>368</v>
      </c>
      <c r="F940" s="9">
        <v>10.8</v>
      </c>
      <c r="G940" s="9">
        <v>5.8</v>
      </c>
      <c r="H940" s="9">
        <v>15.8</v>
      </c>
      <c r="I940" s="71">
        <v>12289</v>
      </c>
    </row>
    <row r="941" spans="1:9" s="4" customFormat="1" ht="15" customHeight="1" x14ac:dyDescent="0.25">
      <c r="A941" s="8">
        <v>211011257</v>
      </c>
      <c r="B941" s="8" t="s">
        <v>1303</v>
      </c>
      <c r="C941" s="71">
        <v>524</v>
      </c>
      <c r="D941" s="9">
        <v>24.8</v>
      </c>
      <c r="E941" s="10" t="s">
        <v>368</v>
      </c>
      <c r="F941" s="9">
        <v>8.6999999999999993</v>
      </c>
      <c r="G941" s="9">
        <v>4.5</v>
      </c>
      <c r="H941" s="9">
        <v>12.9</v>
      </c>
      <c r="I941" s="71">
        <v>6035</v>
      </c>
    </row>
    <row r="942" spans="1:9" s="4" customFormat="1" ht="15" customHeight="1" x14ac:dyDescent="0.25">
      <c r="A942" s="8">
        <v>211011258</v>
      </c>
      <c r="B942" s="8" t="s">
        <v>1304</v>
      </c>
      <c r="C942" s="71">
        <v>752</v>
      </c>
      <c r="D942" s="9">
        <v>24.5</v>
      </c>
      <c r="E942" s="10" t="s">
        <v>368</v>
      </c>
      <c r="F942" s="9">
        <v>9.1</v>
      </c>
      <c r="G942" s="9">
        <v>4.7</v>
      </c>
      <c r="H942" s="9">
        <v>13.4</v>
      </c>
      <c r="I942" s="71">
        <v>8283</v>
      </c>
    </row>
    <row r="943" spans="1:9" s="4" customFormat="1" ht="15" customHeight="1" x14ac:dyDescent="0.25">
      <c r="A943" s="8">
        <v>211011259</v>
      </c>
      <c r="B943" s="8" t="s">
        <v>1305</v>
      </c>
      <c r="C943" s="71">
        <v>974</v>
      </c>
      <c r="D943" s="9">
        <v>24.2</v>
      </c>
      <c r="E943" s="10" t="s">
        <v>368</v>
      </c>
      <c r="F943" s="9">
        <v>8.9</v>
      </c>
      <c r="G943" s="9">
        <v>4.7</v>
      </c>
      <c r="H943" s="9">
        <v>13.2</v>
      </c>
      <c r="I943" s="71">
        <v>10900</v>
      </c>
    </row>
    <row r="944" spans="1:9" s="4" customFormat="1" ht="15" customHeight="1" x14ac:dyDescent="0.25">
      <c r="A944" s="8">
        <v>211011260</v>
      </c>
      <c r="B944" s="8" t="s">
        <v>1306</v>
      </c>
      <c r="C944" s="71">
        <v>1116</v>
      </c>
      <c r="D944" s="9">
        <v>24.5</v>
      </c>
      <c r="E944" s="10" t="s">
        <v>368</v>
      </c>
      <c r="F944" s="9">
        <v>7.9</v>
      </c>
      <c r="G944" s="9">
        <v>4.0999999999999996</v>
      </c>
      <c r="H944" s="9">
        <v>11.6</v>
      </c>
      <c r="I944" s="71">
        <v>14214</v>
      </c>
    </row>
    <row r="945" spans="1:9" s="4" customFormat="1" ht="15" customHeight="1" x14ac:dyDescent="0.25">
      <c r="A945" s="8">
        <v>211011446</v>
      </c>
      <c r="B945" s="8" t="s">
        <v>1307</v>
      </c>
      <c r="C945" s="71">
        <v>2196</v>
      </c>
      <c r="D945" s="9">
        <v>22.9</v>
      </c>
      <c r="E945" s="10" t="s">
        <v>368</v>
      </c>
      <c r="F945" s="9">
        <v>11.8</v>
      </c>
      <c r="G945" s="9">
        <v>6.5</v>
      </c>
      <c r="H945" s="9">
        <v>17.100000000000001</v>
      </c>
      <c r="I945" s="71">
        <v>18638</v>
      </c>
    </row>
    <row r="946" spans="1:9" s="4" customFormat="1" ht="15" customHeight="1" x14ac:dyDescent="0.25">
      <c r="A946" s="8">
        <v>211011447</v>
      </c>
      <c r="B946" s="8" t="s">
        <v>1308</v>
      </c>
      <c r="C946" s="71">
        <v>1260</v>
      </c>
      <c r="D946" s="9">
        <v>23.3</v>
      </c>
      <c r="E946" s="10" t="s">
        <v>368</v>
      </c>
      <c r="F946" s="9">
        <v>11.3</v>
      </c>
      <c r="G946" s="9">
        <v>6.2</v>
      </c>
      <c r="H946" s="9">
        <v>16.5</v>
      </c>
      <c r="I946" s="71">
        <v>11108</v>
      </c>
    </row>
    <row r="947" spans="1:9" s="4" customFormat="1" ht="15" customHeight="1" x14ac:dyDescent="0.25">
      <c r="A947" s="8">
        <v>211011448</v>
      </c>
      <c r="B947" s="8" t="s">
        <v>1309</v>
      </c>
      <c r="C947" s="71">
        <v>1330</v>
      </c>
      <c r="D947" s="9">
        <v>23.5</v>
      </c>
      <c r="E947" s="10" t="s">
        <v>368</v>
      </c>
      <c r="F947" s="9">
        <v>11.1</v>
      </c>
      <c r="G947" s="9">
        <v>6</v>
      </c>
      <c r="H947" s="9">
        <v>16.2</v>
      </c>
      <c r="I947" s="71">
        <v>11956</v>
      </c>
    </row>
    <row r="948" spans="1:9" s="4" customFormat="1" ht="15" customHeight="1" x14ac:dyDescent="0.25">
      <c r="A948" s="8">
        <v>211011449</v>
      </c>
      <c r="B948" s="8" t="s">
        <v>1310</v>
      </c>
      <c r="C948" s="71">
        <v>351</v>
      </c>
      <c r="D948" s="9">
        <v>24.2</v>
      </c>
      <c r="E948" s="10" t="s">
        <v>368</v>
      </c>
      <c r="F948" s="9">
        <v>10.8</v>
      </c>
      <c r="G948" s="9">
        <v>5.6</v>
      </c>
      <c r="H948" s="9">
        <v>15.9</v>
      </c>
      <c r="I948" s="71">
        <v>3263</v>
      </c>
    </row>
    <row r="949" spans="1:9" s="4" customFormat="1" ht="15" customHeight="1" x14ac:dyDescent="0.25">
      <c r="A949" s="8">
        <v>211021261</v>
      </c>
      <c r="B949" s="8" t="s">
        <v>1311</v>
      </c>
      <c r="C949" s="71">
        <v>693</v>
      </c>
      <c r="D949" s="9">
        <v>25.9</v>
      </c>
      <c r="E949" s="10" t="s">
        <v>385</v>
      </c>
      <c r="F949" s="9">
        <v>5.6</v>
      </c>
      <c r="G949" s="9">
        <v>2.7</v>
      </c>
      <c r="H949" s="9">
        <v>8.4</v>
      </c>
      <c r="I949" s="71">
        <v>12482</v>
      </c>
    </row>
    <row r="950" spans="1:9" s="4" customFormat="1" ht="15" customHeight="1" x14ac:dyDescent="0.25">
      <c r="A950" s="8">
        <v>211021262</v>
      </c>
      <c r="B950" s="8" t="s">
        <v>1312</v>
      </c>
      <c r="C950" s="71">
        <v>419</v>
      </c>
      <c r="D950" s="9">
        <v>26.4</v>
      </c>
      <c r="E950" s="10" t="s">
        <v>385</v>
      </c>
      <c r="F950" s="9">
        <v>5.4</v>
      </c>
      <c r="G950" s="9">
        <v>2.6</v>
      </c>
      <c r="H950" s="9">
        <v>8.3000000000000007</v>
      </c>
      <c r="I950" s="71">
        <v>7699</v>
      </c>
    </row>
    <row r="951" spans="1:9" s="4" customFormat="1" ht="15" customHeight="1" x14ac:dyDescent="0.25">
      <c r="A951" s="8">
        <v>211031263</v>
      </c>
      <c r="B951" s="8" t="s">
        <v>1313</v>
      </c>
      <c r="C951" s="71">
        <v>1008</v>
      </c>
      <c r="D951" s="9">
        <v>23.7</v>
      </c>
      <c r="E951" s="10" t="s">
        <v>368</v>
      </c>
      <c r="F951" s="9">
        <v>11.1</v>
      </c>
      <c r="G951" s="9">
        <v>5.9</v>
      </c>
      <c r="H951" s="9">
        <v>16.3</v>
      </c>
      <c r="I951" s="71">
        <v>9066</v>
      </c>
    </row>
    <row r="952" spans="1:9" s="4" customFormat="1" ht="15" customHeight="1" x14ac:dyDescent="0.25">
      <c r="A952" s="8">
        <v>211031265</v>
      </c>
      <c r="B952" s="8" t="s">
        <v>1314</v>
      </c>
      <c r="C952" s="71">
        <v>889</v>
      </c>
      <c r="D952" s="9">
        <v>25.7</v>
      </c>
      <c r="E952" s="10" t="s">
        <v>385</v>
      </c>
      <c r="F952" s="9">
        <v>6.4</v>
      </c>
      <c r="G952" s="9">
        <v>3.2</v>
      </c>
      <c r="H952" s="9">
        <v>9.6999999999999993</v>
      </c>
      <c r="I952" s="71">
        <v>13834</v>
      </c>
    </row>
    <row r="953" spans="1:9" s="4" customFormat="1" ht="15" customHeight="1" x14ac:dyDescent="0.25">
      <c r="A953" s="8">
        <v>211031266</v>
      </c>
      <c r="B953" s="8" t="s">
        <v>1315</v>
      </c>
      <c r="C953" s="71">
        <v>1622</v>
      </c>
      <c r="D953" s="9">
        <v>23.6</v>
      </c>
      <c r="E953" s="10" t="s">
        <v>368</v>
      </c>
      <c r="F953" s="9">
        <v>10.9</v>
      </c>
      <c r="G953" s="9">
        <v>5.9</v>
      </c>
      <c r="H953" s="9">
        <v>15.9</v>
      </c>
      <c r="I953" s="71">
        <v>14870</v>
      </c>
    </row>
    <row r="954" spans="1:9" s="4" customFormat="1" ht="15" customHeight="1" x14ac:dyDescent="0.25">
      <c r="A954" s="8">
        <v>211031267</v>
      </c>
      <c r="B954" s="8" t="s">
        <v>1316</v>
      </c>
      <c r="C954" s="71">
        <v>1339</v>
      </c>
      <c r="D954" s="9">
        <v>24.5</v>
      </c>
      <c r="E954" s="10" t="s">
        <v>368</v>
      </c>
      <c r="F954" s="9">
        <v>8.3000000000000007</v>
      </c>
      <c r="G954" s="9">
        <v>4.3</v>
      </c>
      <c r="H954" s="9">
        <v>12.2</v>
      </c>
      <c r="I954" s="71">
        <v>16177</v>
      </c>
    </row>
    <row r="955" spans="1:9" s="4" customFormat="1" ht="15" customHeight="1" x14ac:dyDescent="0.25">
      <c r="A955" s="8">
        <v>211031268</v>
      </c>
      <c r="B955" s="8" t="s">
        <v>1317</v>
      </c>
      <c r="C955" s="71">
        <v>465</v>
      </c>
      <c r="D955" s="9">
        <v>25.4</v>
      </c>
      <c r="E955" s="10" t="s">
        <v>385</v>
      </c>
      <c r="F955" s="9">
        <v>6.4</v>
      </c>
      <c r="G955" s="9">
        <v>3.2</v>
      </c>
      <c r="H955" s="9">
        <v>9.6</v>
      </c>
      <c r="I955" s="71">
        <v>7293</v>
      </c>
    </row>
    <row r="956" spans="1:9" s="4" customFormat="1" ht="15" customHeight="1" x14ac:dyDescent="0.25">
      <c r="A956" s="8">
        <v>211031450</v>
      </c>
      <c r="B956" s="8" t="s">
        <v>1318</v>
      </c>
      <c r="C956" s="71">
        <v>1569</v>
      </c>
      <c r="D956" s="9">
        <v>22.8</v>
      </c>
      <c r="E956" s="10" t="s">
        <v>368</v>
      </c>
      <c r="F956" s="9">
        <v>12.3</v>
      </c>
      <c r="G956" s="9">
        <v>6.8</v>
      </c>
      <c r="H956" s="9">
        <v>17.8</v>
      </c>
      <c r="I956" s="71">
        <v>12755</v>
      </c>
    </row>
    <row r="957" spans="1:9" s="4" customFormat="1" ht="15" customHeight="1" x14ac:dyDescent="0.25">
      <c r="A957" s="8">
        <v>211031451</v>
      </c>
      <c r="B957" s="8" t="s">
        <v>1319</v>
      </c>
      <c r="C957" s="71">
        <v>1062</v>
      </c>
      <c r="D957" s="9">
        <v>24</v>
      </c>
      <c r="E957" s="10" t="s">
        <v>368</v>
      </c>
      <c r="F957" s="9">
        <v>9.6999999999999993</v>
      </c>
      <c r="G957" s="9">
        <v>5.0999999999999996</v>
      </c>
      <c r="H957" s="9">
        <v>14.3</v>
      </c>
      <c r="I957" s="71">
        <v>10937</v>
      </c>
    </row>
    <row r="958" spans="1:9" s="4" customFormat="1" ht="15" customHeight="1" x14ac:dyDescent="0.25">
      <c r="A958" s="8">
        <v>211031452</v>
      </c>
      <c r="B958" s="8" t="s">
        <v>1320</v>
      </c>
      <c r="C958" s="71">
        <v>386</v>
      </c>
      <c r="D958" s="9">
        <v>24.2</v>
      </c>
      <c r="E958" s="10" t="s">
        <v>368</v>
      </c>
      <c r="F958" s="9">
        <v>10.1</v>
      </c>
      <c r="G958" s="9">
        <v>5.3</v>
      </c>
      <c r="H958" s="9">
        <v>14.9</v>
      </c>
      <c r="I958" s="71">
        <v>3824</v>
      </c>
    </row>
    <row r="959" spans="1:9" s="4" customFormat="1" ht="15" customHeight="1" x14ac:dyDescent="0.25">
      <c r="A959" s="8">
        <v>211041269</v>
      </c>
      <c r="B959" s="8" t="s">
        <v>1321</v>
      </c>
      <c r="C959" s="71">
        <v>688</v>
      </c>
      <c r="D959" s="9">
        <v>24.4</v>
      </c>
      <c r="E959" s="10" t="s">
        <v>368</v>
      </c>
      <c r="F959" s="9">
        <v>8.1</v>
      </c>
      <c r="G959" s="9">
        <v>4.2</v>
      </c>
      <c r="H959" s="9">
        <v>11.9</v>
      </c>
      <c r="I959" s="71">
        <v>8510</v>
      </c>
    </row>
    <row r="960" spans="1:9" s="4" customFormat="1" ht="15" customHeight="1" x14ac:dyDescent="0.25">
      <c r="A960" s="8">
        <v>211041270</v>
      </c>
      <c r="B960" s="8" t="s">
        <v>1322</v>
      </c>
      <c r="C960" s="71">
        <v>912</v>
      </c>
      <c r="D960" s="9">
        <v>24.3</v>
      </c>
      <c r="E960" s="10" t="s">
        <v>368</v>
      </c>
      <c r="F960" s="9">
        <v>6.8</v>
      </c>
      <c r="G960" s="9">
        <v>3.6</v>
      </c>
      <c r="H960" s="9">
        <v>10</v>
      </c>
      <c r="I960" s="71">
        <v>13411</v>
      </c>
    </row>
    <row r="961" spans="1:9" s="4" customFormat="1" ht="15" customHeight="1" x14ac:dyDescent="0.25">
      <c r="A961" s="8">
        <v>211041271</v>
      </c>
      <c r="B961" s="8" t="s">
        <v>1323</v>
      </c>
      <c r="C961" s="71">
        <v>787</v>
      </c>
      <c r="D961" s="9">
        <v>24.8</v>
      </c>
      <c r="E961" s="10" t="s">
        <v>368</v>
      </c>
      <c r="F961" s="9">
        <v>8</v>
      </c>
      <c r="G961" s="9">
        <v>4.0999999999999996</v>
      </c>
      <c r="H961" s="9">
        <v>11.9</v>
      </c>
      <c r="I961" s="71">
        <v>9820</v>
      </c>
    </row>
    <row r="962" spans="1:9" s="4" customFormat="1" ht="15" customHeight="1" x14ac:dyDescent="0.25">
      <c r="A962" s="8">
        <v>211041272</v>
      </c>
      <c r="B962" s="8" t="s">
        <v>1324</v>
      </c>
      <c r="C962" s="71">
        <v>539</v>
      </c>
      <c r="D962" s="9">
        <v>25.2</v>
      </c>
      <c r="E962" s="10" t="s">
        <v>385</v>
      </c>
      <c r="F962" s="9">
        <v>6.6</v>
      </c>
      <c r="G962" s="9">
        <v>3.4</v>
      </c>
      <c r="H962" s="9">
        <v>9.9</v>
      </c>
      <c r="I962" s="71">
        <v>8119</v>
      </c>
    </row>
    <row r="963" spans="1:9" s="4" customFormat="1" ht="15" customHeight="1" x14ac:dyDescent="0.25">
      <c r="A963" s="8">
        <v>211041273</v>
      </c>
      <c r="B963" s="8" t="s">
        <v>1325</v>
      </c>
      <c r="C963" s="71">
        <v>602</v>
      </c>
      <c r="D963" s="9">
        <v>25.2</v>
      </c>
      <c r="E963" s="10" t="s">
        <v>385</v>
      </c>
      <c r="F963" s="9">
        <v>6.3</v>
      </c>
      <c r="G963" s="9">
        <v>3.2</v>
      </c>
      <c r="H963" s="9">
        <v>9.5</v>
      </c>
      <c r="I963" s="71">
        <v>9485</v>
      </c>
    </row>
    <row r="964" spans="1:9" s="4" customFormat="1" ht="15" customHeight="1" x14ac:dyDescent="0.25">
      <c r="A964" s="8">
        <v>211051274</v>
      </c>
      <c r="B964" s="8" t="s">
        <v>1326</v>
      </c>
      <c r="C964" s="71">
        <v>780</v>
      </c>
      <c r="D964" s="9">
        <v>23.9</v>
      </c>
      <c r="E964" s="10" t="s">
        <v>368</v>
      </c>
      <c r="F964" s="9">
        <v>10.1</v>
      </c>
      <c r="G964" s="9">
        <v>5.4</v>
      </c>
      <c r="H964" s="9">
        <v>14.9</v>
      </c>
      <c r="I964" s="71">
        <v>7694</v>
      </c>
    </row>
    <row r="965" spans="1:9" s="4" customFormat="1" ht="15" customHeight="1" x14ac:dyDescent="0.25">
      <c r="A965" s="8">
        <v>211051275</v>
      </c>
      <c r="B965" s="8" t="s">
        <v>1327</v>
      </c>
      <c r="C965" s="71">
        <v>813</v>
      </c>
      <c r="D965" s="9">
        <v>24.2</v>
      </c>
      <c r="E965" s="10" t="s">
        <v>368</v>
      </c>
      <c r="F965" s="9">
        <v>8.8000000000000007</v>
      </c>
      <c r="G965" s="9">
        <v>4.5999999999999996</v>
      </c>
      <c r="H965" s="9">
        <v>13</v>
      </c>
      <c r="I965" s="71">
        <v>9197</v>
      </c>
    </row>
    <row r="966" spans="1:9" s="4" customFormat="1" ht="15" customHeight="1" x14ac:dyDescent="0.25">
      <c r="A966" s="8">
        <v>211051276</v>
      </c>
      <c r="B966" s="8" t="s">
        <v>1328</v>
      </c>
      <c r="C966" s="71">
        <v>1356</v>
      </c>
      <c r="D966" s="9">
        <v>23</v>
      </c>
      <c r="E966" s="10" t="s">
        <v>368</v>
      </c>
      <c r="F966" s="9">
        <v>12.3</v>
      </c>
      <c r="G966" s="9">
        <v>6.8</v>
      </c>
      <c r="H966" s="9">
        <v>17.899999999999999</v>
      </c>
      <c r="I966" s="71">
        <v>10990</v>
      </c>
    </row>
    <row r="967" spans="1:9" s="4" customFormat="1" ht="15" customHeight="1" x14ac:dyDescent="0.25">
      <c r="A967" s="8">
        <v>211051277</v>
      </c>
      <c r="B967" s="8" t="s">
        <v>1329</v>
      </c>
      <c r="C967" s="71">
        <v>927</v>
      </c>
      <c r="D967" s="9">
        <v>23.1</v>
      </c>
      <c r="E967" s="10" t="s">
        <v>368</v>
      </c>
      <c r="F967" s="9">
        <v>11.9</v>
      </c>
      <c r="G967" s="9">
        <v>6.5</v>
      </c>
      <c r="H967" s="9">
        <v>17.2</v>
      </c>
      <c r="I967" s="71">
        <v>7818</v>
      </c>
    </row>
    <row r="968" spans="1:9" s="4" customFormat="1" ht="15" customHeight="1" x14ac:dyDescent="0.25">
      <c r="A968" s="8">
        <v>211051278</v>
      </c>
      <c r="B968" s="8" t="s">
        <v>1330</v>
      </c>
      <c r="C968" s="71">
        <v>1629</v>
      </c>
      <c r="D968" s="9">
        <v>23.6</v>
      </c>
      <c r="E968" s="10" t="s">
        <v>368</v>
      </c>
      <c r="F968" s="9">
        <v>10.5</v>
      </c>
      <c r="G968" s="9">
        <v>5.6</v>
      </c>
      <c r="H968" s="9">
        <v>15.4</v>
      </c>
      <c r="I968" s="71">
        <v>15511</v>
      </c>
    </row>
    <row r="969" spans="1:9" s="4" customFormat="1" ht="15" customHeight="1" x14ac:dyDescent="0.25">
      <c r="A969" s="8">
        <v>211051279</v>
      </c>
      <c r="B969" s="8" t="s">
        <v>1331</v>
      </c>
      <c r="C969" s="71">
        <v>506</v>
      </c>
      <c r="D969" s="9">
        <v>23.7</v>
      </c>
      <c r="E969" s="10" t="s">
        <v>368</v>
      </c>
      <c r="F969" s="9">
        <v>11.3</v>
      </c>
      <c r="G969" s="9">
        <v>6.1</v>
      </c>
      <c r="H969" s="9">
        <v>16.600000000000001</v>
      </c>
      <c r="I969" s="71">
        <v>4469</v>
      </c>
    </row>
    <row r="970" spans="1:9" s="4" customFormat="1" ht="15" customHeight="1" x14ac:dyDescent="0.25">
      <c r="A970" s="8">
        <v>211051280</v>
      </c>
      <c r="B970" s="8" t="s">
        <v>1332</v>
      </c>
      <c r="C970" s="71">
        <v>457</v>
      </c>
      <c r="D970" s="9">
        <v>24.6</v>
      </c>
      <c r="E970" s="10" t="s">
        <v>368</v>
      </c>
      <c r="F970" s="9">
        <v>8.9</v>
      </c>
      <c r="G970" s="9">
        <v>4.5999999999999996</v>
      </c>
      <c r="H970" s="9">
        <v>13.2</v>
      </c>
      <c r="I970" s="71">
        <v>5112</v>
      </c>
    </row>
    <row r="971" spans="1:9" s="4" customFormat="1" ht="15" customHeight="1" x14ac:dyDescent="0.25">
      <c r="A971" s="8">
        <v>211051281</v>
      </c>
      <c r="B971" s="8" t="s">
        <v>1333</v>
      </c>
      <c r="C971" s="71">
        <v>1915</v>
      </c>
      <c r="D971" s="9">
        <v>23.7</v>
      </c>
      <c r="E971" s="10" t="s">
        <v>368</v>
      </c>
      <c r="F971" s="9">
        <v>10.7</v>
      </c>
      <c r="G971" s="9">
        <v>5.7</v>
      </c>
      <c r="H971" s="9">
        <v>15.7</v>
      </c>
      <c r="I971" s="71">
        <v>17869</v>
      </c>
    </row>
    <row r="972" spans="1:9" s="4" customFormat="1" ht="15" customHeight="1" x14ac:dyDescent="0.25">
      <c r="A972" s="8">
        <v>211051282</v>
      </c>
      <c r="B972" s="8" t="s">
        <v>1334</v>
      </c>
      <c r="C972" s="71">
        <v>655</v>
      </c>
      <c r="D972" s="9">
        <v>24.6</v>
      </c>
      <c r="E972" s="10" t="s">
        <v>368</v>
      </c>
      <c r="F972" s="9">
        <v>8.6</v>
      </c>
      <c r="G972" s="9">
        <v>4.5</v>
      </c>
      <c r="H972" s="9">
        <v>12.7</v>
      </c>
      <c r="I972" s="71">
        <v>7619</v>
      </c>
    </row>
    <row r="973" spans="1:9" s="4" customFormat="1" ht="15" customHeight="1" x14ac:dyDescent="0.25">
      <c r="A973" s="8">
        <v>211051283</v>
      </c>
      <c r="B973" s="8" t="s">
        <v>1335</v>
      </c>
      <c r="C973" s="71">
        <v>858</v>
      </c>
      <c r="D973" s="9">
        <v>23.6</v>
      </c>
      <c r="E973" s="10" t="s">
        <v>368</v>
      </c>
      <c r="F973" s="9">
        <v>11.5</v>
      </c>
      <c r="G973" s="9">
        <v>6.2</v>
      </c>
      <c r="H973" s="9">
        <v>16.899999999999999</v>
      </c>
      <c r="I973" s="71">
        <v>7441</v>
      </c>
    </row>
    <row r="974" spans="1:9" s="4" customFormat="1" ht="15" customHeight="1" x14ac:dyDescent="0.25">
      <c r="A974" s="8">
        <v>211051284</v>
      </c>
      <c r="B974" s="8" t="s">
        <v>1336</v>
      </c>
      <c r="C974" s="71">
        <v>758</v>
      </c>
      <c r="D974" s="9">
        <v>24.2</v>
      </c>
      <c r="E974" s="10" t="s">
        <v>368</v>
      </c>
      <c r="F974" s="9">
        <v>10</v>
      </c>
      <c r="G974" s="9">
        <v>5.3</v>
      </c>
      <c r="H974" s="9">
        <v>14.8</v>
      </c>
      <c r="I974" s="71">
        <v>7557</v>
      </c>
    </row>
    <row r="975" spans="1:9" s="4" customFormat="1" ht="15" customHeight="1" x14ac:dyDescent="0.25">
      <c r="A975" s="8">
        <v>211051285</v>
      </c>
      <c r="B975" s="8" t="s">
        <v>1337</v>
      </c>
      <c r="C975" s="71">
        <v>673</v>
      </c>
      <c r="D975" s="9">
        <v>23.7</v>
      </c>
      <c r="E975" s="10" t="s">
        <v>368</v>
      </c>
      <c r="F975" s="9">
        <v>10.9</v>
      </c>
      <c r="G975" s="9">
        <v>5.8</v>
      </c>
      <c r="H975" s="9">
        <v>16</v>
      </c>
      <c r="I975" s="71">
        <v>6159</v>
      </c>
    </row>
    <row r="976" spans="1:9" s="4" customFormat="1" ht="15" customHeight="1" x14ac:dyDescent="0.25">
      <c r="A976" s="8">
        <v>211051286</v>
      </c>
      <c r="B976" s="8" t="s">
        <v>1338</v>
      </c>
      <c r="C976" s="71">
        <v>1866</v>
      </c>
      <c r="D976" s="9">
        <v>22.6</v>
      </c>
      <c r="E976" s="10" t="s">
        <v>368</v>
      </c>
      <c r="F976" s="9">
        <v>14.2</v>
      </c>
      <c r="G976" s="9">
        <v>7.9</v>
      </c>
      <c r="H976" s="9">
        <v>20.5</v>
      </c>
      <c r="I976" s="71">
        <v>13133</v>
      </c>
    </row>
    <row r="977" spans="1:9" s="4" customFormat="1" ht="15" customHeight="1" x14ac:dyDescent="0.25">
      <c r="A977" s="8">
        <v>212011289</v>
      </c>
      <c r="B977" s="8" t="s">
        <v>1339</v>
      </c>
      <c r="C977" s="71">
        <v>1435</v>
      </c>
      <c r="D977" s="9">
        <v>24</v>
      </c>
      <c r="E977" s="10" t="s">
        <v>368</v>
      </c>
      <c r="F977" s="9">
        <v>10.1</v>
      </c>
      <c r="G977" s="9">
        <v>5.4</v>
      </c>
      <c r="H977" s="9">
        <v>14.8</v>
      </c>
      <c r="I977" s="71">
        <v>14211</v>
      </c>
    </row>
    <row r="978" spans="1:9" s="4" customFormat="1" ht="15" customHeight="1" x14ac:dyDescent="0.25">
      <c r="A978" s="8">
        <v>212011546</v>
      </c>
      <c r="B978" s="8" t="s">
        <v>1340</v>
      </c>
      <c r="C978" s="71">
        <v>1982</v>
      </c>
      <c r="D978" s="9">
        <v>23.9</v>
      </c>
      <c r="E978" s="10" t="s">
        <v>368</v>
      </c>
      <c r="F978" s="9">
        <v>10.5</v>
      </c>
      <c r="G978" s="9">
        <v>5.6</v>
      </c>
      <c r="H978" s="9">
        <v>15.5</v>
      </c>
      <c r="I978" s="71">
        <v>18819</v>
      </c>
    </row>
    <row r="979" spans="1:9" s="4" customFormat="1" ht="15" customHeight="1" x14ac:dyDescent="0.25">
      <c r="A979" s="8">
        <v>212011547</v>
      </c>
      <c r="B979" s="8" t="s">
        <v>1341</v>
      </c>
      <c r="C979" s="71">
        <v>1030</v>
      </c>
      <c r="D979" s="9">
        <v>22.9</v>
      </c>
      <c r="E979" s="10" t="s">
        <v>368</v>
      </c>
      <c r="F979" s="9">
        <v>13.7</v>
      </c>
      <c r="G979" s="9">
        <v>7.5</v>
      </c>
      <c r="H979" s="9">
        <v>19.8</v>
      </c>
      <c r="I979" s="71">
        <v>7526</v>
      </c>
    </row>
    <row r="980" spans="1:9" s="4" customFormat="1" ht="15" customHeight="1" x14ac:dyDescent="0.25">
      <c r="A980" s="8">
        <v>212011548</v>
      </c>
      <c r="B980" s="8" t="s">
        <v>1342</v>
      </c>
      <c r="C980" s="71">
        <v>1137</v>
      </c>
      <c r="D980" s="9">
        <v>22.4</v>
      </c>
      <c r="E980" s="10" t="s">
        <v>368</v>
      </c>
      <c r="F980" s="9">
        <v>14.3</v>
      </c>
      <c r="G980" s="9">
        <v>8</v>
      </c>
      <c r="H980" s="9">
        <v>20.6</v>
      </c>
      <c r="I980" s="71">
        <v>7954</v>
      </c>
    </row>
    <row r="981" spans="1:9" s="4" customFormat="1" ht="15" customHeight="1" x14ac:dyDescent="0.25">
      <c r="A981" s="8">
        <v>212011549</v>
      </c>
      <c r="B981" s="8" t="s">
        <v>1343</v>
      </c>
      <c r="C981" s="71">
        <v>1807</v>
      </c>
      <c r="D981" s="9">
        <v>22.5</v>
      </c>
      <c r="E981" s="10" t="s">
        <v>368</v>
      </c>
      <c r="F981" s="9">
        <v>15.8</v>
      </c>
      <c r="G981" s="9">
        <v>8.8000000000000007</v>
      </c>
      <c r="H981" s="9">
        <v>22.8</v>
      </c>
      <c r="I981" s="71">
        <v>11430</v>
      </c>
    </row>
    <row r="982" spans="1:9" s="4" customFormat="1" ht="15" customHeight="1" x14ac:dyDescent="0.25">
      <c r="A982" s="8">
        <v>212011550</v>
      </c>
      <c r="B982" s="8" t="s">
        <v>1344</v>
      </c>
      <c r="C982" s="71">
        <v>738</v>
      </c>
      <c r="D982" s="9">
        <v>23.6</v>
      </c>
      <c r="E982" s="10" t="s">
        <v>368</v>
      </c>
      <c r="F982" s="9">
        <v>12.7</v>
      </c>
      <c r="G982" s="9">
        <v>6.9</v>
      </c>
      <c r="H982" s="9">
        <v>18.600000000000001</v>
      </c>
      <c r="I982" s="71">
        <v>5789</v>
      </c>
    </row>
    <row r="983" spans="1:9" s="4" customFormat="1" ht="15" customHeight="1" x14ac:dyDescent="0.25">
      <c r="A983" s="8">
        <v>212011551</v>
      </c>
      <c r="B983" s="8" t="s">
        <v>1345</v>
      </c>
      <c r="C983" s="71">
        <v>889</v>
      </c>
      <c r="D983" s="9">
        <v>21.9</v>
      </c>
      <c r="E983" s="10" t="s">
        <v>368</v>
      </c>
      <c r="F983" s="9">
        <v>17.3</v>
      </c>
      <c r="G983" s="9">
        <v>9.9</v>
      </c>
      <c r="H983" s="9">
        <v>24.8</v>
      </c>
      <c r="I983" s="71">
        <v>5124</v>
      </c>
    </row>
    <row r="984" spans="1:9" s="4" customFormat="1" ht="15" customHeight="1" x14ac:dyDescent="0.25">
      <c r="A984" s="8">
        <v>212011552</v>
      </c>
      <c r="B984" s="8" t="s">
        <v>1346</v>
      </c>
      <c r="C984" s="71">
        <v>2878</v>
      </c>
      <c r="D984" s="9">
        <v>21.8</v>
      </c>
      <c r="E984" s="10" t="s">
        <v>368</v>
      </c>
      <c r="F984" s="9">
        <v>14.9</v>
      </c>
      <c r="G984" s="9">
        <v>8.5</v>
      </c>
      <c r="H984" s="9">
        <v>21.2</v>
      </c>
      <c r="I984" s="71">
        <v>19346</v>
      </c>
    </row>
    <row r="985" spans="1:9" s="4" customFormat="1" ht="15" customHeight="1" x14ac:dyDescent="0.25">
      <c r="A985" s="8">
        <v>212021293</v>
      </c>
      <c r="B985" s="8" t="s">
        <v>1347</v>
      </c>
      <c r="C985" s="71">
        <v>1698</v>
      </c>
      <c r="D985" s="9">
        <v>24.2</v>
      </c>
      <c r="E985" s="10" t="s">
        <v>368</v>
      </c>
      <c r="F985" s="9">
        <v>9.5</v>
      </c>
      <c r="G985" s="9">
        <v>5</v>
      </c>
      <c r="H985" s="9">
        <v>14</v>
      </c>
      <c r="I985" s="71">
        <v>17837</v>
      </c>
    </row>
    <row r="986" spans="1:9" s="4" customFormat="1" ht="15" customHeight="1" x14ac:dyDescent="0.25">
      <c r="A986" s="8">
        <v>212021295</v>
      </c>
      <c r="B986" s="8" t="s">
        <v>1348</v>
      </c>
      <c r="C986" s="71">
        <v>1820</v>
      </c>
      <c r="D986" s="9">
        <v>21.3</v>
      </c>
      <c r="E986" s="10" t="s">
        <v>368</v>
      </c>
      <c r="F986" s="9">
        <v>19.600000000000001</v>
      </c>
      <c r="G986" s="9">
        <v>11.4</v>
      </c>
      <c r="H986" s="9">
        <v>27.8</v>
      </c>
      <c r="I986" s="71">
        <v>9272</v>
      </c>
    </row>
    <row r="987" spans="1:9" s="4" customFormat="1" ht="15" customHeight="1" x14ac:dyDescent="0.25">
      <c r="A987" s="8">
        <v>212021297</v>
      </c>
      <c r="B987" s="8" t="s">
        <v>1349</v>
      </c>
      <c r="C987" s="71">
        <v>1283</v>
      </c>
      <c r="D987" s="9">
        <v>22.6</v>
      </c>
      <c r="E987" s="10" t="s">
        <v>368</v>
      </c>
      <c r="F987" s="9">
        <v>15.1</v>
      </c>
      <c r="G987" s="9">
        <v>8.4</v>
      </c>
      <c r="H987" s="9">
        <v>21.8</v>
      </c>
      <c r="I987" s="71">
        <v>8499</v>
      </c>
    </row>
    <row r="988" spans="1:9" s="4" customFormat="1" ht="15" customHeight="1" x14ac:dyDescent="0.25">
      <c r="A988" s="8">
        <v>212021299</v>
      </c>
      <c r="B988" s="8" t="s">
        <v>1350</v>
      </c>
      <c r="C988" s="71">
        <v>642</v>
      </c>
      <c r="D988" s="9">
        <v>24.2</v>
      </c>
      <c r="E988" s="10" t="s">
        <v>368</v>
      </c>
      <c r="F988" s="9">
        <v>10.3</v>
      </c>
      <c r="G988" s="9">
        <v>5.4</v>
      </c>
      <c r="H988" s="9">
        <v>15.2</v>
      </c>
      <c r="I988" s="71">
        <v>6226</v>
      </c>
    </row>
    <row r="989" spans="1:9" s="4" customFormat="1" ht="15" customHeight="1" x14ac:dyDescent="0.25">
      <c r="A989" s="8">
        <v>212021453</v>
      </c>
      <c r="B989" s="8" t="s">
        <v>1351</v>
      </c>
      <c r="C989" s="71">
        <v>1067</v>
      </c>
      <c r="D989" s="9">
        <v>23.7</v>
      </c>
      <c r="E989" s="10" t="s">
        <v>368</v>
      </c>
      <c r="F989" s="9">
        <v>11.2</v>
      </c>
      <c r="G989" s="9">
        <v>6</v>
      </c>
      <c r="H989" s="9">
        <v>16.5</v>
      </c>
      <c r="I989" s="71">
        <v>9504</v>
      </c>
    </row>
    <row r="990" spans="1:9" s="4" customFormat="1" ht="15" customHeight="1" x14ac:dyDescent="0.25">
      <c r="A990" s="8">
        <v>212021454</v>
      </c>
      <c r="B990" s="8" t="s">
        <v>1352</v>
      </c>
      <c r="C990" s="71">
        <v>1162</v>
      </c>
      <c r="D990" s="9">
        <v>23.7</v>
      </c>
      <c r="E990" s="10" t="s">
        <v>368</v>
      </c>
      <c r="F990" s="9">
        <v>11.1</v>
      </c>
      <c r="G990" s="9">
        <v>5.9</v>
      </c>
      <c r="H990" s="9">
        <v>16.3</v>
      </c>
      <c r="I990" s="71">
        <v>10445</v>
      </c>
    </row>
    <row r="991" spans="1:9" s="4" customFormat="1" ht="15" customHeight="1" x14ac:dyDescent="0.25">
      <c r="A991" s="8">
        <v>212021455</v>
      </c>
      <c r="B991" s="8" t="s">
        <v>1353</v>
      </c>
      <c r="C991" s="71">
        <v>1455</v>
      </c>
      <c r="D991" s="9">
        <v>23</v>
      </c>
      <c r="E991" s="10" t="s">
        <v>368</v>
      </c>
      <c r="F991" s="9">
        <v>14.1</v>
      </c>
      <c r="G991" s="9">
        <v>7.7</v>
      </c>
      <c r="H991" s="9">
        <v>20.5</v>
      </c>
      <c r="I991" s="71">
        <v>10314</v>
      </c>
    </row>
    <row r="992" spans="1:9" s="4" customFormat="1" ht="15" customHeight="1" x14ac:dyDescent="0.25">
      <c r="A992" s="8">
        <v>212021456</v>
      </c>
      <c r="B992" s="8" t="s">
        <v>1354</v>
      </c>
      <c r="C992" s="71">
        <v>1817</v>
      </c>
      <c r="D992" s="9">
        <v>22.4</v>
      </c>
      <c r="E992" s="10" t="s">
        <v>368</v>
      </c>
      <c r="F992" s="9">
        <v>16</v>
      </c>
      <c r="G992" s="9">
        <v>9</v>
      </c>
      <c r="H992" s="9">
        <v>23</v>
      </c>
      <c r="I992" s="71">
        <v>11356</v>
      </c>
    </row>
    <row r="993" spans="1:9" s="4" customFormat="1" ht="15" customHeight="1" x14ac:dyDescent="0.25">
      <c r="A993" s="8">
        <v>212021553</v>
      </c>
      <c r="B993" s="8" t="s">
        <v>1355</v>
      </c>
      <c r="C993" s="71">
        <v>1240</v>
      </c>
      <c r="D993" s="9">
        <v>24.2</v>
      </c>
      <c r="E993" s="10" t="s">
        <v>368</v>
      </c>
      <c r="F993" s="9">
        <v>9.5</v>
      </c>
      <c r="G993" s="9">
        <v>5</v>
      </c>
      <c r="H993" s="9">
        <v>14</v>
      </c>
      <c r="I993" s="71">
        <v>13074</v>
      </c>
    </row>
    <row r="994" spans="1:9" s="4" customFormat="1" ht="15" customHeight="1" x14ac:dyDescent="0.25">
      <c r="A994" s="8">
        <v>212021554</v>
      </c>
      <c r="B994" s="8" t="s">
        <v>1356</v>
      </c>
      <c r="C994" s="71">
        <v>850</v>
      </c>
      <c r="D994" s="9">
        <v>24</v>
      </c>
      <c r="E994" s="10" t="s">
        <v>368</v>
      </c>
      <c r="F994" s="9">
        <v>10.199999999999999</v>
      </c>
      <c r="G994" s="9">
        <v>5.4</v>
      </c>
      <c r="H994" s="9">
        <v>15.1</v>
      </c>
      <c r="I994" s="71">
        <v>8302</v>
      </c>
    </row>
    <row r="995" spans="1:9" s="4" customFormat="1" ht="15" customHeight="1" x14ac:dyDescent="0.25">
      <c r="A995" s="8">
        <v>212031300</v>
      </c>
      <c r="B995" s="8" t="s">
        <v>1357</v>
      </c>
      <c r="C995" s="71">
        <v>3138</v>
      </c>
      <c r="D995" s="9">
        <v>20.399999999999999</v>
      </c>
      <c r="E995" s="10" t="s">
        <v>368</v>
      </c>
      <c r="F995" s="9">
        <v>19.100000000000001</v>
      </c>
      <c r="G995" s="9">
        <v>11.5</v>
      </c>
      <c r="H995" s="9">
        <v>26.8</v>
      </c>
      <c r="I995" s="71">
        <v>16411</v>
      </c>
    </row>
    <row r="996" spans="1:9" s="4" customFormat="1" ht="15" customHeight="1" x14ac:dyDescent="0.25">
      <c r="A996" s="8">
        <v>212031303</v>
      </c>
      <c r="B996" s="8" t="s">
        <v>1358</v>
      </c>
      <c r="C996" s="71">
        <v>1590</v>
      </c>
      <c r="D996" s="9">
        <v>23.6</v>
      </c>
      <c r="E996" s="10" t="s">
        <v>368</v>
      </c>
      <c r="F996" s="9">
        <v>11.2</v>
      </c>
      <c r="G996" s="9">
        <v>6.1</v>
      </c>
      <c r="H996" s="9">
        <v>16.399999999999999</v>
      </c>
      <c r="I996" s="71">
        <v>14145</v>
      </c>
    </row>
    <row r="997" spans="1:9" s="4" customFormat="1" ht="15" customHeight="1" x14ac:dyDescent="0.25">
      <c r="A997" s="8">
        <v>212031304</v>
      </c>
      <c r="B997" s="8" t="s">
        <v>1359</v>
      </c>
      <c r="C997" s="71">
        <v>2208</v>
      </c>
      <c r="D997" s="9">
        <v>22.9</v>
      </c>
      <c r="E997" s="10" t="s">
        <v>368</v>
      </c>
      <c r="F997" s="9">
        <v>13.8</v>
      </c>
      <c r="G997" s="9">
        <v>7.6</v>
      </c>
      <c r="H997" s="9">
        <v>19.899999999999999</v>
      </c>
      <c r="I997" s="71">
        <v>16038</v>
      </c>
    </row>
    <row r="998" spans="1:9" s="4" customFormat="1" ht="15" customHeight="1" x14ac:dyDescent="0.25">
      <c r="A998" s="8">
        <v>212031306</v>
      </c>
      <c r="B998" s="8" t="s">
        <v>1360</v>
      </c>
      <c r="C998" s="71">
        <v>1377</v>
      </c>
      <c r="D998" s="9">
        <v>23.8</v>
      </c>
      <c r="E998" s="10" t="s">
        <v>368</v>
      </c>
      <c r="F998" s="9">
        <v>10.5</v>
      </c>
      <c r="G998" s="9">
        <v>5.6</v>
      </c>
      <c r="H998" s="9">
        <v>15.4</v>
      </c>
      <c r="I998" s="71">
        <v>13074</v>
      </c>
    </row>
    <row r="999" spans="1:9" s="4" customFormat="1" ht="15" customHeight="1" x14ac:dyDescent="0.25">
      <c r="A999" s="8">
        <v>212031308</v>
      </c>
      <c r="B999" s="8" t="s">
        <v>1361</v>
      </c>
      <c r="C999" s="71">
        <v>886</v>
      </c>
      <c r="D999" s="9">
        <v>22.8</v>
      </c>
      <c r="E999" s="10" t="s">
        <v>368</v>
      </c>
      <c r="F999" s="9">
        <v>14.1</v>
      </c>
      <c r="G999" s="9">
        <v>7.8</v>
      </c>
      <c r="H999" s="9">
        <v>20.399999999999999</v>
      </c>
      <c r="I999" s="71">
        <v>6286</v>
      </c>
    </row>
    <row r="1000" spans="1:9" s="4" customFormat="1" ht="15" customHeight="1" x14ac:dyDescent="0.25">
      <c r="A1000" s="8">
        <v>212031457</v>
      </c>
      <c r="B1000" s="8" t="s">
        <v>1362</v>
      </c>
      <c r="C1000" s="71">
        <v>1119</v>
      </c>
      <c r="D1000" s="9">
        <v>23.8</v>
      </c>
      <c r="E1000" s="10" t="s">
        <v>368</v>
      </c>
      <c r="F1000" s="9">
        <v>11.5</v>
      </c>
      <c r="G1000" s="9">
        <v>6.1</v>
      </c>
      <c r="H1000" s="9">
        <v>16.8</v>
      </c>
      <c r="I1000" s="71">
        <v>9770</v>
      </c>
    </row>
    <row r="1001" spans="1:9" s="4" customFormat="1" ht="15" customHeight="1" x14ac:dyDescent="0.25">
      <c r="A1001" s="8">
        <v>212031458</v>
      </c>
      <c r="B1001" s="8" t="s">
        <v>1363</v>
      </c>
      <c r="C1001" s="71">
        <v>1635</v>
      </c>
      <c r="D1001" s="9">
        <v>23.1</v>
      </c>
      <c r="E1001" s="10" t="s">
        <v>368</v>
      </c>
      <c r="F1001" s="9">
        <v>13.5</v>
      </c>
      <c r="G1001" s="9">
        <v>7.4</v>
      </c>
      <c r="H1001" s="9">
        <v>19.600000000000001</v>
      </c>
      <c r="I1001" s="71">
        <v>12095</v>
      </c>
    </row>
    <row r="1002" spans="1:9" s="4" customFormat="1" ht="15" customHeight="1" x14ac:dyDescent="0.25">
      <c r="A1002" s="8">
        <v>212031555</v>
      </c>
      <c r="B1002" s="8" t="s">
        <v>1364</v>
      </c>
      <c r="C1002" s="71">
        <v>690</v>
      </c>
      <c r="D1002" s="9">
        <v>24.6</v>
      </c>
      <c r="E1002" s="10" t="s">
        <v>368</v>
      </c>
      <c r="F1002" s="9">
        <v>8.8000000000000007</v>
      </c>
      <c r="G1002" s="9">
        <v>4.5</v>
      </c>
      <c r="H1002" s="9">
        <v>13</v>
      </c>
      <c r="I1002" s="71">
        <v>7885</v>
      </c>
    </row>
    <row r="1003" spans="1:9" s="4" customFormat="1" ht="15" customHeight="1" x14ac:dyDescent="0.25">
      <c r="A1003" s="8">
        <v>212031556</v>
      </c>
      <c r="B1003" s="8" t="s">
        <v>1365</v>
      </c>
      <c r="C1003" s="71">
        <v>1236</v>
      </c>
      <c r="D1003" s="9">
        <v>24.2</v>
      </c>
      <c r="E1003" s="10" t="s">
        <v>368</v>
      </c>
      <c r="F1003" s="9">
        <v>10.1</v>
      </c>
      <c r="G1003" s="9">
        <v>5.3</v>
      </c>
      <c r="H1003" s="9">
        <v>14.8</v>
      </c>
      <c r="I1003" s="71">
        <v>12271</v>
      </c>
    </row>
    <row r="1004" spans="1:9" s="4" customFormat="1" ht="15" customHeight="1" x14ac:dyDescent="0.25">
      <c r="A1004" s="8">
        <v>212031557</v>
      </c>
      <c r="B1004" s="8" t="s">
        <v>1366</v>
      </c>
      <c r="C1004" s="71">
        <v>1883</v>
      </c>
      <c r="D1004" s="9">
        <v>21.8</v>
      </c>
      <c r="E1004" s="10" t="s">
        <v>368</v>
      </c>
      <c r="F1004" s="9">
        <v>11.2</v>
      </c>
      <c r="G1004" s="9">
        <v>6.4</v>
      </c>
      <c r="H1004" s="9">
        <v>16</v>
      </c>
      <c r="I1004" s="71">
        <v>16780</v>
      </c>
    </row>
    <row r="1005" spans="1:9" s="4" customFormat="1" ht="15" customHeight="1" x14ac:dyDescent="0.25">
      <c r="A1005" s="8">
        <v>212031558</v>
      </c>
      <c r="B1005" s="8" t="s">
        <v>1367</v>
      </c>
      <c r="C1005" s="71">
        <v>1167</v>
      </c>
      <c r="D1005" s="9">
        <v>23.1</v>
      </c>
      <c r="E1005" s="10" t="s">
        <v>368</v>
      </c>
      <c r="F1005" s="9">
        <v>12.4</v>
      </c>
      <c r="G1005" s="9">
        <v>6.8</v>
      </c>
      <c r="H1005" s="9">
        <v>18</v>
      </c>
      <c r="I1005" s="71">
        <v>9412</v>
      </c>
    </row>
    <row r="1006" spans="1:9" s="4" customFormat="1" ht="15" customHeight="1" x14ac:dyDescent="0.25">
      <c r="A1006" s="8">
        <v>212031559</v>
      </c>
      <c r="B1006" s="8" t="s">
        <v>1368</v>
      </c>
      <c r="C1006" s="71">
        <v>1019</v>
      </c>
      <c r="D1006" s="9">
        <v>23.5</v>
      </c>
      <c r="E1006" s="10" t="s">
        <v>368</v>
      </c>
      <c r="F1006" s="9">
        <v>11.5</v>
      </c>
      <c r="G1006" s="9">
        <v>6.2</v>
      </c>
      <c r="H1006" s="9">
        <v>16.8</v>
      </c>
      <c r="I1006" s="71">
        <v>8885</v>
      </c>
    </row>
    <row r="1007" spans="1:9" s="4" customFormat="1" ht="15" customHeight="1" x14ac:dyDescent="0.25">
      <c r="A1007" s="8">
        <v>212031560</v>
      </c>
      <c r="B1007" s="8" t="s">
        <v>1369</v>
      </c>
      <c r="C1007" s="71">
        <v>1370</v>
      </c>
      <c r="D1007" s="9">
        <v>22.6</v>
      </c>
      <c r="E1007" s="10" t="s">
        <v>368</v>
      </c>
      <c r="F1007" s="9">
        <v>15.5</v>
      </c>
      <c r="G1007" s="9">
        <v>8.6999999999999993</v>
      </c>
      <c r="H1007" s="9">
        <v>22.4</v>
      </c>
      <c r="I1007" s="71">
        <v>8812</v>
      </c>
    </row>
    <row r="1008" spans="1:9" s="4" customFormat="1" ht="15" customHeight="1" x14ac:dyDescent="0.25">
      <c r="A1008" s="8">
        <v>212031561</v>
      </c>
      <c r="B1008" s="8" t="s">
        <v>1370</v>
      </c>
      <c r="C1008" s="71">
        <v>1542</v>
      </c>
      <c r="D1008" s="9">
        <v>22.4</v>
      </c>
      <c r="E1008" s="10" t="s">
        <v>368</v>
      </c>
      <c r="F1008" s="9">
        <v>16.3</v>
      </c>
      <c r="G1008" s="9">
        <v>9.1999999999999993</v>
      </c>
      <c r="H1008" s="9">
        <v>23.5</v>
      </c>
      <c r="I1008" s="71">
        <v>9454</v>
      </c>
    </row>
    <row r="1009" spans="1:9" s="4" customFormat="1" ht="15" customHeight="1" x14ac:dyDescent="0.25">
      <c r="A1009" s="8">
        <v>212031562</v>
      </c>
      <c r="B1009" s="8" t="s">
        <v>1371</v>
      </c>
      <c r="C1009" s="71">
        <v>1736</v>
      </c>
      <c r="D1009" s="9">
        <v>22.1</v>
      </c>
      <c r="E1009" s="10" t="s">
        <v>368</v>
      </c>
      <c r="F1009" s="9">
        <v>17.3</v>
      </c>
      <c r="G1009" s="9">
        <v>9.8000000000000007</v>
      </c>
      <c r="H1009" s="9">
        <v>24.8</v>
      </c>
      <c r="I1009" s="71">
        <v>10033</v>
      </c>
    </row>
    <row r="1010" spans="1:9" s="4" customFormat="1" ht="15" customHeight="1" x14ac:dyDescent="0.25">
      <c r="A1010" s="8">
        <v>212041309</v>
      </c>
      <c r="B1010" s="8" t="s">
        <v>1372</v>
      </c>
      <c r="C1010" s="71">
        <v>917</v>
      </c>
      <c r="D1010" s="9">
        <v>23.8</v>
      </c>
      <c r="E1010" s="10" t="s">
        <v>368</v>
      </c>
      <c r="F1010" s="9">
        <v>10</v>
      </c>
      <c r="G1010" s="9">
        <v>5.3</v>
      </c>
      <c r="H1010" s="9">
        <v>14.7</v>
      </c>
      <c r="I1010" s="71">
        <v>9175</v>
      </c>
    </row>
    <row r="1011" spans="1:9" s="4" customFormat="1" ht="15" customHeight="1" x14ac:dyDescent="0.25">
      <c r="A1011" s="8">
        <v>212041310</v>
      </c>
      <c r="B1011" s="8" t="s">
        <v>1373</v>
      </c>
      <c r="C1011" s="71">
        <v>1324</v>
      </c>
      <c r="D1011" s="9">
        <v>23.3</v>
      </c>
      <c r="E1011" s="10" t="s">
        <v>368</v>
      </c>
      <c r="F1011" s="9">
        <v>11.6</v>
      </c>
      <c r="G1011" s="9">
        <v>6.3</v>
      </c>
      <c r="H1011" s="9">
        <v>16.8</v>
      </c>
      <c r="I1011" s="71">
        <v>11463</v>
      </c>
    </row>
    <row r="1012" spans="1:9" s="4" customFormat="1" ht="15" customHeight="1" x14ac:dyDescent="0.25">
      <c r="A1012" s="8">
        <v>212041312</v>
      </c>
      <c r="B1012" s="8" t="s">
        <v>1374</v>
      </c>
      <c r="C1012" s="71">
        <v>2624</v>
      </c>
      <c r="D1012" s="9">
        <v>22.2</v>
      </c>
      <c r="E1012" s="10" t="s">
        <v>368</v>
      </c>
      <c r="F1012" s="9">
        <v>15.1</v>
      </c>
      <c r="G1012" s="9">
        <v>8.5</v>
      </c>
      <c r="H1012" s="9">
        <v>21.6</v>
      </c>
      <c r="I1012" s="71">
        <v>17405</v>
      </c>
    </row>
    <row r="1013" spans="1:9" s="4" customFormat="1" ht="15" customHeight="1" x14ac:dyDescent="0.25">
      <c r="A1013" s="8">
        <v>212041313</v>
      </c>
      <c r="B1013" s="8" t="s">
        <v>1375</v>
      </c>
      <c r="C1013" s="71">
        <v>668</v>
      </c>
      <c r="D1013" s="9">
        <v>24.7</v>
      </c>
      <c r="E1013" s="10" t="s">
        <v>368</v>
      </c>
      <c r="F1013" s="9">
        <v>8.1</v>
      </c>
      <c r="G1013" s="9">
        <v>4.2</v>
      </c>
      <c r="H1013" s="9">
        <v>12</v>
      </c>
      <c r="I1013" s="71">
        <v>8230</v>
      </c>
    </row>
    <row r="1014" spans="1:9" s="4" customFormat="1" ht="15" customHeight="1" x14ac:dyDescent="0.25">
      <c r="A1014" s="8">
        <v>212041316</v>
      </c>
      <c r="B1014" s="8" t="s">
        <v>1376</v>
      </c>
      <c r="C1014" s="71">
        <v>836</v>
      </c>
      <c r="D1014" s="9">
        <v>22.9</v>
      </c>
      <c r="E1014" s="10" t="s">
        <v>368</v>
      </c>
      <c r="F1014" s="9">
        <v>14.2</v>
      </c>
      <c r="G1014" s="9">
        <v>7.8</v>
      </c>
      <c r="H1014" s="9">
        <v>20.5</v>
      </c>
      <c r="I1014" s="71">
        <v>5893</v>
      </c>
    </row>
    <row r="1015" spans="1:9" s="4" customFormat="1" ht="15" customHeight="1" x14ac:dyDescent="0.25">
      <c r="A1015" s="8">
        <v>212041317</v>
      </c>
      <c r="B1015" s="8" t="s">
        <v>1377</v>
      </c>
      <c r="C1015" s="71">
        <v>2500</v>
      </c>
      <c r="D1015" s="9">
        <v>22.7</v>
      </c>
      <c r="E1015" s="10" t="s">
        <v>368</v>
      </c>
      <c r="F1015" s="9">
        <v>13.6</v>
      </c>
      <c r="G1015" s="9">
        <v>7.5</v>
      </c>
      <c r="H1015" s="9">
        <v>19.600000000000001</v>
      </c>
      <c r="I1015" s="71">
        <v>18435</v>
      </c>
    </row>
    <row r="1016" spans="1:9" s="4" customFormat="1" ht="15" customHeight="1" x14ac:dyDescent="0.25">
      <c r="A1016" s="8">
        <v>212041318</v>
      </c>
      <c r="B1016" s="8" t="s">
        <v>1378</v>
      </c>
      <c r="C1016" s="71">
        <v>1320</v>
      </c>
      <c r="D1016" s="9">
        <v>22.9</v>
      </c>
      <c r="E1016" s="10" t="s">
        <v>368</v>
      </c>
      <c r="F1016" s="9">
        <v>13.5</v>
      </c>
      <c r="G1016" s="9">
        <v>7.4</v>
      </c>
      <c r="H1016" s="9">
        <v>19.5</v>
      </c>
      <c r="I1016" s="71">
        <v>9790</v>
      </c>
    </row>
    <row r="1017" spans="1:9" s="4" customFormat="1" ht="15" customHeight="1" x14ac:dyDescent="0.25">
      <c r="A1017" s="8">
        <v>212041459</v>
      </c>
      <c r="B1017" s="8" t="s">
        <v>1379</v>
      </c>
      <c r="C1017" s="71">
        <v>1594</v>
      </c>
      <c r="D1017" s="9">
        <v>22.3</v>
      </c>
      <c r="E1017" s="10" t="s">
        <v>368</v>
      </c>
      <c r="F1017" s="9">
        <v>15.7</v>
      </c>
      <c r="G1017" s="9">
        <v>8.8000000000000007</v>
      </c>
      <c r="H1017" s="9">
        <v>22.6</v>
      </c>
      <c r="I1017" s="71">
        <v>10131</v>
      </c>
    </row>
    <row r="1018" spans="1:9" s="4" customFormat="1" ht="15" customHeight="1" x14ac:dyDescent="0.25">
      <c r="A1018" s="8">
        <v>212041460</v>
      </c>
      <c r="B1018" s="8" t="s">
        <v>1380</v>
      </c>
      <c r="C1018" s="71">
        <v>2584</v>
      </c>
      <c r="D1018" s="9">
        <v>21.4</v>
      </c>
      <c r="E1018" s="10" t="s">
        <v>368</v>
      </c>
      <c r="F1018" s="9">
        <v>16.8</v>
      </c>
      <c r="G1018" s="9">
        <v>9.8000000000000007</v>
      </c>
      <c r="H1018" s="9">
        <v>23.8</v>
      </c>
      <c r="I1018" s="71">
        <v>15412</v>
      </c>
    </row>
    <row r="1019" spans="1:9" s="4" customFormat="1" ht="15" customHeight="1" x14ac:dyDescent="0.25">
      <c r="A1019" s="8">
        <v>212041563</v>
      </c>
      <c r="B1019" s="8" t="s">
        <v>1381</v>
      </c>
      <c r="C1019" s="71">
        <v>3216</v>
      </c>
      <c r="D1019" s="9">
        <v>20.9</v>
      </c>
      <c r="E1019" s="10" t="s">
        <v>368</v>
      </c>
      <c r="F1019" s="9">
        <v>20</v>
      </c>
      <c r="G1019" s="9">
        <v>11.8</v>
      </c>
      <c r="H1019" s="9">
        <v>28.1</v>
      </c>
      <c r="I1019" s="71">
        <v>16104</v>
      </c>
    </row>
    <row r="1020" spans="1:9" s="4" customFormat="1" ht="15" customHeight="1" x14ac:dyDescent="0.25">
      <c r="A1020" s="8">
        <v>212041564</v>
      </c>
      <c r="B1020" s="8" t="s">
        <v>1382</v>
      </c>
      <c r="C1020" s="71">
        <v>1297</v>
      </c>
      <c r="D1020" s="9">
        <v>21.6</v>
      </c>
      <c r="E1020" s="10" t="s">
        <v>368</v>
      </c>
      <c r="F1020" s="9">
        <v>18.5</v>
      </c>
      <c r="G1020" s="9">
        <v>10.7</v>
      </c>
      <c r="H1020" s="9">
        <v>26.3</v>
      </c>
      <c r="I1020" s="71">
        <v>7009</v>
      </c>
    </row>
    <row r="1021" spans="1:9" s="4" customFormat="1" ht="15" customHeight="1" x14ac:dyDescent="0.25">
      <c r="A1021" s="8">
        <v>212041565</v>
      </c>
      <c r="B1021" s="8" t="s">
        <v>1383</v>
      </c>
      <c r="C1021" s="71">
        <v>1483</v>
      </c>
      <c r="D1021" s="9">
        <v>23.1</v>
      </c>
      <c r="E1021" s="10" t="s">
        <v>368</v>
      </c>
      <c r="F1021" s="9">
        <v>12.4</v>
      </c>
      <c r="G1021" s="9">
        <v>6.8</v>
      </c>
      <c r="H1021" s="9">
        <v>18.100000000000001</v>
      </c>
      <c r="I1021" s="71">
        <v>11922</v>
      </c>
    </row>
    <row r="1022" spans="1:9" s="4" customFormat="1" ht="15" customHeight="1" x14ac:dyDescent="0.25">
      <c r="A1022" s="8">
        <v>212041566</v>
      </c>
      <c r="B1022" s="8" t="s">
        <v>1384</v>
      </c>
      <c r="C1022" s="71">
        <v>1056</v>
      </c>
      <c r="D1022" s="9">
        <v>24.3</v>
      </c>
      <c r="E1022" s="10" t="s">
        <v>368</v>
      </c>
      <c r="F1022" s="9">
        <v>9.1</v>
      </c>
      <c r="G1022" s="9">
        <v>4.8</v>
      </c>
      <c r="H1022" s="9">
        <v>13.5</v>
      </c>
      <c r="I1022" s="71">
        <v>11574</v>
      </c>
    </row>
    <row r="1023" spans="1:9" s="4" customFormat="1" ht="15" customHeight="1" x14ac:dyDescent="0.25">
      <c r="A1023" s="8">
        <v>212051319</v>
      </c>
      <c r="B1023" s="8" t="s">
        <v>1385</v>
      </c>
      <c r="C1023" s="71">
        <v>1522</v>
      </c>
      <c r="D1023" s="9">
        <v>23.9</v>
      </c>
      <c r="E1023" s="10" t="s">
        <v>368</v>
      </c>
      <c r="F1023" s="9">
        <v>9.6999999999999993</v>
      </c>
      <c r="G1023" s="9">
        <v>5.0999999999999996</v>
      </c>
      <c r="H1023" s="9">
        <v>14.2</v>
      </c>
      <c r="I1023" s="71">
        <v>15772</v>
      </c>
    </row>
    <row r="1024" spans="1:9" s="4" customFormat="1" ht="15" customHeight="1" x14ac:dyDescent="0.25">
      <c r="A1024" s="8">
        <v>212051321</v>
      </c>
      <c r="B1024" s="8" t="s">
        <v>1386</v>
      </c>
      <c r="C1024" s="71">
        <v>1053</v>
      </c>
      <c r="D1024" s="9">
        <v>25.2</v>
      </c>
      <c r="E1024" s="10" t="s">
        <v>385</v>
      </c>
      <c r="F1024" s="9">
        <v>6.2</v>
      </c>
      <c r="G1024" s="9">
        <v>3.2</v>
      </c>
      <c r="H1024" s="9">
        <v>9.3000000000000007</v>
      </c>
      <c r="I1024" s="71">
        <v>16911</v>
      </c>
    </row>
    <row r="1025" spans="1:9" s="4" customFormat="1" ht="15" customHeight="1" x14ac:dyDescent="0.25">
      <c r="A1025" s="8">
        <v>212051322</v>
      </c>
      <c r="B1025" s="8" t="s">
        <v>1387</v>
      </c>
      <c r="C1025" s="71">
        <v>1271</v>
      </c>
      <c r="D1025" s="9">
        <v>24.8</v>
      </c>
      <c r="E1025" s="10" t="s">
        <v>368</v>
      </c>
      <c r="F1025" s="9">
        <v>7.7</v>
      </c>
      <c r="G1025" s="9">
        <v>3.9</v>
      </c>
      <c r="H1025" s="9">
        <v>11.4</v>
      </c>
      <c r="I1025" s="71">
        <v>16608</v>
      </c>
    </row>
    <row r="1026" spans="1:9" s="4" customFormat="1" ht="15" customHeight="1" x14ac:dyDescent="0.25">
      <c r="A1026" s="8">
        <v>212051323</v>
      </c>
      <c r="B1026" s="8" t="s">
        <v>1388</v>
      </c>
      <c r="C1026" s="71">
        <v>827</v>
      </c>
      <c r="D1026" s="9">
        <v>25.1</v>
      </c>
      <c r="E1026" s="10" t="s">
        <v>385</v>
      </c>
      <c r="F1026" s="9">
        <v>6.5</v>
      </c>
      <c r="G1026" s="9">
        <v>3.3</v>
      </c>
      <c r="H1026" s="9">
        <v>9.6999999999999993</v>
      </c>
      <c r="I1026" s="71">
        <v>12775</v>
      </c>
    </row>
    <row r="1027" spans="1:9" s="4" customFormat="1" ht="15" customHeight="1" x14ac:dyDescent="0.25">
      <c r="A1027" s="8">
        <v>212051324</v>
      </c>
      <c r="B1027" s="8" t="s">
        <v>1389</v>
      </c>
      <c r="C1027" s="71">
        <v>1077</v>
      </c>
      <c r="D1027" s="9">
        <v>25</v>
      </c>
      <c r="E1027" s="10" t="s">
        <v>385</v>
      </c>
      <c r="F1027" s="9">
        <v>7.1</v>
      </c>
      <c r="G1027" s="9">
        <v>3.6</v>
      </c>
      <c r="H1027" s="9">
        <v>10.6</v>
      </c>
      <c r="I1027" s="71">
        <v>15194</v>
      </c>
    </row>
    <row r="1028" spans="1:9" s="4" customFormat="1" ht="15" customHeight="1" x14ac:dyDescent="0.25">
      <c r="A1028" s="8">
        <v>212051325</v>
      </c>
      <c r="B1028" s="8" t="s">
        <v>1390</v>
      </c>
      <c r="C1028" s="71">
        <v>1294</v>
      </c>
      <c r="D1028" s="9">
        <v>24.4</v>
      </c>
      <c r="E1028" s="10" t="s">
        <v>368</v>
      </c>
      <c r="F1028" s="9">
        <v>8.1999999999999993</v>
      </c>
      <c r="G1028" s="9">
        <v>4.3</v>
      </c>
      <c r="H1028" s="9">
        <v>12.2</v>
      </c>
      <c r="I1028" s="71">
        <v>15713</v>
      </c>
    </row>
    <row r="1029" spans="1:9" s="4" customFormat="1" ht="15" customHeight="1" x14ac:dyDescent="0.25">
      <c r="A1029" s="8">
        <v>212051326</v>
      </c>
      <c r="B1029" s="8" t="s">
        <v>1391</v>
      </c>
      <c r="C1029" s="71">
        <v>1783</v>
      </c>
      <c r="D1029" s="9">
        <v>24.2</v>
      </c>
      <c r="E1029" s="10" t="s">
        <v>368</v>
      </c>
      <c r="F1029" s="9">
        <v>9.5</v>
      </c>
      <c r="G1029" s="9">
        <v>5</v>
      </c>
      <c r="H1029" s="9">
        <v>14</v>
      </c>
      <c r="I1029" s="71">
        <v>18737</v>
      </c>
    </row>
    <row r="1030" spans="1:9" s="4" customFormat="1" ht="15" customHeight="1" x14ac:dyDescent="0.25">
      <c r="A1030" s="8">
        <v>212051327</v>
      </c>
      <c r="B1030" s="8" t="s">
        <v>1392</v>
      </c>
      <c r="C1030" s="71">
        <v>962</v>
      </c>
      <c r="D1030" s="9">
        <v>25.1</v>
      </c>
      <c r="E1030" s="10" t="s">
        <v>385</v>
      </c>
      <c r="F1030" s="9">
        <v>5.9</v>
      </c>
      <c r="G1030" s="9">
        <v>3</v>
      </c>
      <c r="H1030" s="9">
        <v>8.8000000000000007</v>
      </c>
      <c r="I1030" s="71">
        <v>16251</v>
      </c>
    </row>
    <row r="1031" spans="1:9" s="4" customFormat="1" ht="15" customHeight="1" x14ac:dyDescent="0.25">
      <c r="A1031" s="8">
        <v>212051567</v>
      </c>
      <c r="B1031" s="8" t="s">
        <v>1393</v>
      </c>
      <c r="C1031" s="71">
        <v>709</v>
      </c>
      <c r="D1031" s="9">
        <v>24.5</v>
      </c>
      <c r="E1031" s="10" t="s">
        <v>368</v>
      </c>
      <c r="F1031" s="9">
        <v>10.7</v>
      </c>
      <c r="G1031" s="9">
        <v>5.6</v>
      </c>
      <c r="H1031" s="9">
        <v>15.9</v>
      </c>
      <c r="I1031" s="71">
        <v>6610</v>
      </c>
    </row>
    <row r="1032" spans="1:9" s="4" customFormat="1" ht="15" customHeight="1" x14ac:dyDescent="0.25">
      <c r="A1032" s="8">
        <v>212051568</v>
      </c>
      <c r="B1032" s="8" t="s">
        <v>1394</v>
      </c>
      <c r="C1032" s="71">
        <v>1126</v>
      </c>
      <c r="D1032" s="9">
        <v>24.1</v>
      </c>
      <c r="E1032" s="10" t="s">
        <v>368</v>
      </c>
      <c r="F1032" s="9">
        <v>10.5</v>
      </c>
      <c r="G1032" s="9">
        <v>5.5</v>
      </c>
      <c r="H1032" s="9">
        <v>15.5</v>
      </c>
      <c r="I1032" s="71">
        <v>10729</v>
      </c>
    </row>
    <row r="1033" spans="1:9" s="4" customFormat="1" ht="15" customHeight="1" x14ac:dyDescent="0.25">
      <c r="A1033" s="8">
        <v>213011328</v>
      </c>
      <c r="B1033" s="8" t="s">
        <v>1395</v>
      </c>
      <c r="C1033" s="71">
        <v>920</v>
      </c>
      <c r="D1033" s="9">
        <v>22.3</v>
      </c>
      <c r="E1033" s="10" t="s">
        <v>368</v>
      </c>
      <c r="F1033" s="9">
        <v>15.1</v>
      </c>
      <c r="G1033" s="9">
        <v>8.5</v>
      </c>
      <c r="H1033" s="9">
        <v>21.7</v>
      </c>
      <c r="I1033" s="71">
        <v>6084</v>
      </c>
    </row>
    <row r="1034" spans="1:9" s="4" customFormat="1" ht="15" customHeight="1" x14ac:dyDescent="0.25">
      <c r="A1034" s="8">
        <v>213011329</v>
      </c>
      <c r="B1034" s="8" t="s">
        <v>1396</v>
      </c>
      <c r="C1034" s="71">
        <v>995</v>
      </c>
      <c r="D1034" s="9">
        <v>23.4</v>
      </c>
      <c r="E1034" s="10" t="s">
        <v>368</v>
      </c>
      <c r="F1034" s="9">
        <v>13</v>
      </c>
      <c r="G1034" s="9">
        <v>7</v>
      </c>
      <c r="H1034" s="9">
        <v>19</v>
      </c>
      <c r="I1034" s="71">
        <v>7640</v>
      </c>
    </row>
    <row r="1035" spans="1:9" s="4" customFormat="1" ht="15" customHeight="1" x14ac:dyDescent="0.25">
      <c r="A1035" s="8">
        <v>213011331</v>
      </c>
      <c r="B1035" s="8" t="s">
        <v>1397</v>
      </c>
      <c r="C1035" s="71">
        <v>963</v>
      </c>
      <c r="D1035" s="9">
        <v>22.6</v>
      </c>
      <c r="E1035" s="10" t="s">
        <v>368</v>
      </c>
      <c r="F1035" s="9">
        <v>15.1</v>
      </c>
      <c r="G1035" s="9">
        <v>8.4</v>
      </c>
      <c r="H1035" s="9">
        <v>21.7</v>
      </c>
      <c r="I1035" s="71">
        <v>6390</v>
      </c>
    </row>
    <row r="1036" spans="1:9" s="4" customFormat="1" ht="15" customHeight="1" x14ac:dyDescent="0.25">
      <c r="A1036" s="8">
        <v>213011332</v>
      </c>
      <c r="B1036" s="8" t="s">
        <v>1398</v>
      </c>
      <c r="C1036" s="71">
        <v>1321</v>
      </c>
      <c r="D1036" s="9">
        <v>23.2</v>
      </c>
      <c r="E1036" s="10" t="s">
        <v>368</v>
      </c>
      <c r="F1036" s="9">
        <v>12.6</v>
      </c>
      <c r="G1036" s="9">
        <v>6.9</v>
      </c>
      <c r="H1036" s="9">
        <v>18.3</v>
      </c>
      <c r="I1036" s="71">
        <v>10489</v>
      </c>
    </row>
    <row r="1037" spans="1:9" s="4" customFormat="1" ht="15" customHeight="1" x14ac:dyDescent="0.25">
      <c r="A1037" s="8">
        <v>213011333</v>
      </c>
      <c r="B1037" s="8" t="s">
        <v>1399</v>
      </c>
      <c r="C1037" s="71">
        <v>1626</v>
      </c>
      <c r="D1037" s="9">
        <v>22.4</v>
      </c>
      <c r="E1037" s="10" t="s">
        <v>368</v>
      </c>
      <c r="F1037" s="9">
        <v>15.1</v>
      </c>
      <c r="G1037" s="9">
        <v>8.5</v>
      </c>
      <c r="H1037" s="9">
        <v>21.7</v>
      </c>
      <c r="I1037" s="71">
        <v>10765</v>
      </c>
    </row>
    <row r="1038" spans="1:9" s="4" customFormat="1" ht="15" customHeight="1" x14ac:dyDescent="0.25">
      <c r="A1038" s="8">
        <v>213011334</v>
      </c>
      <c r="B1038" s="8" t="s">
        <v>1400</v>
      </c>
      <c r="C1038" s="71">
        <v>2724</v>
      </c>
      <c r="D1038" s="9">
        <v>21.8</v>
      </c>
      <c r="E1038" s="10" t="s">
        <v>368</v>
      </c>
      <c r="F1038" s="9">
        <v>16.8</v>
      </c>
      <c r="G1038" s="9">
        <v>9.6</v>
      </c>
      <c r="H1038" s="9">
        <v>24</v>
      </c>
      <c r="I1038" s="71">
        <v>16218</v>
      </c>
    </row>
    <row r="1039" spans="1:9" s="4" customFormat="1" ht="15" customHeight="1" x14ac:dyDescent="0.25">
      <c r="A1039" s="8">
        <v>213011335</v>
      </c>
      <c r="B1039" s="8" t="s">
        <v>1401</v>
      </c>
      <c r="C1039" s="71">
        <v>2147</v>
      </c>
      <c r="D1039" s="9">
        <v>22</v>
      </c>
      <c r="E1039" s="10" t="s">
        <v>368</v>
      </c>
      <c r="F1039" s="9">
        <v>16.100000000000001</v>
      </c>
      <c r="G1039" s="9">
        <v>9.1999999999999993</v>
      </c>
      <c r="H1039" s="9">
        <v>23</v>
      </c>
      <c r="I1039" s="71">
        <v>13356</v>
      </c>
    </row>
    <row r="1040" spans="1:9" s="4" customFormat="1" ht="15" customHeight="1" x14ac:dyDescent="0.25">
      <c r="A1040" s="8">
        <v>213011336</v>
      </c>
      <c r="B1040" s="8" t="s">
        <v>1402</v>
      </c>
      <c r="C1040" s="71">
        <v>1035</v>
      </c>
      <c r="D1040" s="9">
        <v>22.9</v>
      </c>
      <c r="E1040" s="10" t="s">
        <v>368</v>
      </c>
      <c r="F1040" s="9">
        <v>13.6</v>
      </c>
      <c r="G1040" s="9">
        <v>7.5</v>
      </c>
      <c r="H1040" s="9">
        <v>19.600000000000001</v>
      </c>
      <c r="I1040" s="71">
        <v>7635</v>
      </c>
    </row>
    <row r="1041" spans="1:9" s="4" customFormat="1" ht="15" customHeight="1" x14ac:dyDescent="0.25">
      <c r="A1041" s="8">
        <v>213011337</v>
      </c>
      <c r="B1041" s="8" t="s">
        <v>1403</v>
      </c>
      <c r="C1041" s="71">
        <v>1314</v>
      </c>
      <c r="D1041" s="9">
        <v>22.8</v>
      </c>
      <c r="E1041" s="10" t="s">
        <v>368</v>
      </c>
      <c r="F1041" s="9">
        <v>13.9</v>
      </c>
      <c r="G1041" s="9">
        <v>7.7</v>
      </c>
      <c r="H1041" s="9">
        <v>20.100000000000001</v>
      </c>
      <c r="I1041" s="71">
        <v>9482</v>
      </c>
    </row>
    <row r="1042" spans="1:9" s="4" customFormat="1" ht="15" customHeight="1" x14ac:dyDescent="0.25">
      <c r="A1042" s="8">
        <v>213011338</v>
      </c>
      <c r="B1042" s="8" t="s">
        <v>1404</v>
      </c>
      <c r="C1042" s="71">
        <v>2007</v>
      </c>
      <c r="D1042" s="9">
        <v>22.7</v>
      </c>
      <c r="E1042" s="10" t="s">
        <v>368</v>
      </c>
      <c r="F1042" s="9">
        <v>13.8</v>
      </c>
      <c r="G1042" s="9">
        <v>7.7</v>
      </c>
      <c r="H1042" s="9">
        <v>20</v>
      </c>
      <c r="I1042" s="71">
        <v>14494</v>
      </c>
    </row>
    <row r="1043" spans="1:9" s="4" customFormat="1" ht="15" customHeight="1" x14ac:dyDescent="0.25">
      <c r="A1043" s="8">
        <v>213011339</v>
      </c>
      <c r="B1043" s="8" t="s">
        <v>1405</v>
      </c>
      <c r="C1043" s="71">
        <v>1025</v>
      </c>
      <c r="D1043" s="9">
        <v>23.7</v>
      </c>
      <c r="E1043" s="10" t="s">
        <v>368</v>
      </c>
      <c r="F1043" s="9">
        <v>11.5</v>
      </c>
      <c r="G1043" s="9">
        <v>6.2</v>
      </c>
      <c r="H1043" s="9">
        <v>16.899999999999999</v>
      </c>
      <c r="I1043" s="71">
        <v>8894</v>
      </c>
    </row>
    <row r="1044" spans="1:9" s="4" customFormat="1" ht="15" customHeight="1" x14ac:dyDescent="0.25">
      <c r="A1044" s="8">
        <v>213011340</v>
      </c>
      <c r="B1044" s="8" t="s">
        <v>1406</v>
      </c>
      <c r="C1044" s="71">
        <v>1463</v>
      </c>
      <c r="D1044" s="9">
        <v>23.9</v>
      </c>
      <c r="E1044" s="10" t="s">
        <v>368</v>
      </c>
      <c r="F1044" s="9">
        <v>10.7</v>
      </c>
      <c r="G1044" s="9">
        <v>5.7</v>
      </c>
      <c r="H1044" s="9">
        <v>15.7</v>
      </c>
      <c r="I1044" s="71">
        <v>13644</v>
      </c>
    </row>
    <row r="1045" spans="1:9" s="4" customFormat="1" ht="15" customHeight="1" x14ac:dyDescent="0.25">
      <c r="A1045" s="8">
        <v>213011569</v>
      </c>
      <c r="B1045" s="8" t="s">
        <v>1407</v>
      </c>
      <c r="C1045" s="71">
        <v>2032</v>
      </c>
      <c r="D1045" s="9">
        <v>22.5</v>
      </c>
      <c r="E1045" s="10" t="s">
        <v>368</v>
      </c>
      <c r="F1045" s="9">
        <v>14.7</v>
      </c>
      <c r="G1045" s="9">
        <v>8.1999999999999993</v>
      </c>
      <c r="H1045" s="9">
        <v>21.2</v>
      </c>
      <c r="I1045" s="71">
        <v>13822</v>
      </c>
    </row>
    <row r="1046" spans="1:9" s="4" customFormat="1" ht="15" customHeight="1" x14ac:dyDescent="0.25">
      <c r="A1046" s="8">
        <v>213011570</v>
      </c>
      <c r="B1046" s="8" t="s">
        <v>1408</v>
      </c>
      <c r="C1046" s="71">
        <v>730</v>
      </c>
      <c r="D1046" s="9">
        <v>23.5</v>
      </c>
      <c r="E1046" s="10" t="s">
        <v>368</v>
      </c>
      <c r="F1046" s="9">
        <v>12.2</v>
      </c>
      <c r="G1046" s="9">
        <v>6.6</v>
      </c>
      <c r="H1046" s="9">
        <v>17.899999999999999</v>
      </c>
      <c r="I1046" s="71">
        <v>5961</v>
      </c>
    </row>
    <row r="1047" spans="1:9" s="4" customFormat="1" ht="15" customHeight="1" x14ac:dyDescent="0.25">
      <c r="A1047" s="8">
        <v>213021341</v>
      </c>
      <c r="B1047" s="8" t="s">
        <v>1409</v>
      </c>
      <c r="C1047" s="71">
        <v>1103</v>
      </c>
      <c r="D1047" s="9">
        <v>23.9</v>
      </c>
      <c r="E1047" s="10" t="s">
        <v>368</v>
      </c>
      <c r="F1047" s="9">
        <v>10.1</v>
      </c>
      <c r="G1047" s="9">
        <v>5.4</v>
      </c>
      <c r="H1047" s="9">
        <v>14.9</v>
      </c>
      <c r="I1047" s="71">
        <v>10890</v>
      </c>
    </row>
    <row r="1048" spans="1:9" s="4" customFormat="1" ht="15" customHeight="1" x14ac:dyDescent="0.25">
      <c r="A1048" s="8">
        <v>213021342</v>
      </c>
      <c r="B1048" s="8" t="s">
        <v>1410</v>
      </c>
      <c r="C1048" s="71">
        <v>2033</v>
      </c>
      <c r="D1048" s="9">
        <v>22.7</v>
      </c>
      <c r="E1048" s="10" t="s">
        <v>368</v>
      </c>
      <c r="F1048" s="9">
        <v>13.9</v>
      </c>
      <c r="G1048" s="9">
        <v>7.7</v>
      </c>
      <c r="H1048" s="9">
        <v>20.100000000000001</v>
      </c>
      <c r="I1048" s="71">
        <v>14614</v>
      </c>
    </row>
    <row r="1049" spans="1:9" s="4" customFormat="1" ht="15" customHeight="1" x14ac:dyDescent="0.25">
      <c r="A1049" s="8">
        <v>213021343</v>
      </c>
      <c r="B1049" s="8" t="s">
        <v>1411</v>
      </c>
      <c r="C1049" s="71">
        <v>1392</v>
      </c>
      <c r="D1049" s="9">
        <v>23.1</v>
      </c>
      <c r="E1049" s="10" t="s">
        <v>368</v>
      </c>
      <c r="F1049" s="9">
        <v>12.1</v>
      </c>
      <c r="G1049" s="9">
        <v>6.7</v>
      </c>
      <c r="H1049" s="9">
        <v>17.600000000000001</v>
      </c>
      <c r="I1049" s="71">
        <v>11462</v>
      </c>
    </row>
    <row r="1050" spans="1:9" s="4" customFormat="1" ht="15" customHeight="1" x14ac:dyDescent="0.25">
      <c r="A1050" s="8">
        <v>213021344</v>
      </c>
      <c r="B1050" s="8" t="s">
        <v>1412</v>
      </c>
      <c r="C1050" s="71">
        <v>1143</v>
      </c>
      <c r="D1050" s="9">
        <v>24.5</v>
      </c>
      <c r="E1050" s="10" t="s">
        <v>368</v>
      </c>
      <c r="F1050" s="9">
        <v>8</v>
      </c>
      <c r="G1050" s="9">
        <v>4.2</v>
      </c>
      <c r="H1050" s="9">
        <v>11.9</v>
      </c>
      <c r="I1050" s="71">
        <v>14276</v>
      </c>
    </row>
    <row r="1051" spans="1:9" s="4" customFormat="1" ht="15" customHeight="1" x14ac:dyDescent="0.25">
      <c r="A1051" s="8">
        <v>213021345</v>
      </c>
      <c r="B1051" s="8" t="s">
        <v>1413</v>
      </c>
      <c r="C1051" s="71">
        <v>436</v>
      </c>
      <c r="D1051" s="9">
        <v>23.9</v>
      </c>
      <c r="E1051" s="10" t="s">
        <v>368</v>
      </c>
      <c r="F1051" s="9">
        <v>11.8</v>
      </c>
      <c r="G1051" s="9">
        <v>6.3</v>
      </c>
      <c r="H1051" s="9">
        <v>17.3</v>
      </c>
      <c r="I1051" s="71">
        <v>3699</v>
      </c>
    </row>
    <row r="1052" spans="1:9" s="4" customFormat="1" ht="15" customHeight="1" x14ac:dyDescent="0.25">
      <c r="A1052" s="8">
        <v>213021346</v>
      </c>
      <c r="B1052" s="8" t="s">
        <v>1414</v>
      </c>
      <c r="C1052" s="71">
        <v>825</v>
      </c>
      <c r="D1052" s="9">
        <v>25.4</v>
      </c>
      <c r="E1052" s="10" t="s">
        <v>385</v>
      </c>
      <c r="F1052" s="9">
        <v>6.6</v>
      </c>
      <c r="G1052" s="9">
        <v>3.3</v>
      </c>
      <c r="H1052" s="9">
        <v>9.8000000000000007</v>
      </c>
      <c r="I1052" s="71">
        <v>12586</v>
      </c>
    </row>
    <row r="1053" spans="1:9" s="4" customFormat="1" ht="15" customHeight="1" x14ac:dyDescent="0.25">
      <c r="A1053" s="8">
        <v>213031347</v>
      </c>
      <c r="B1053" s="8" t="s">
        <v>1415</v>
      </c>
      <c r="C1053" s="71">
        <v>2133</v>
      </c>
      <c r="D1053" s="9">
        <v>22.7</v>
      </c>
      <c r="E1053" s="10" t="s">
        <v>368</v>
      </c>
      <c r="F1053" s="9">
        <v>13.5</v>
      </c>
      <c r="G1053" s="9">
        <v>7.5</v>
      </c>
      <c r="H1053" s="9">
        <v>19.600000000000001</v>
      </c>
      <c r="I1053" s="71">
        <v>15760</v>
      </c>
    </row>
    <row r="1054" spans="1:9" s="4" customFormat="1" ht="15" customHeight="1" x14ac:dyDescent="0.25">
      <c r="A1054" s="8">
        <v>213031348</v>
      </c>
      <c r="B1054" s="8" t="s">
        <v>1416</v>
      </c>
      <c r="C1054" s="71">
        <v>1823</v>
      </c>
      <c r="D1054" s="9">
        <v>23.4</v>
      </c>
      <c r="E1054" s="10" t="s">
        <v>368</v>
      </c>
      <c r="F1054" s="9">
        <v>12.1</v>
      </c>
      <c r="G1054" s="9">
        <v>6.6</v>
      </c>
      <c r="H1054" s="9">
        <v>17.7</v>
      </c>
      <c r="I1054" s="71">
        <v>15005</v>
      </c>
    </row>
    <row r="1055" spans="1:9" s="4" customFormat="1" ht="15" customHeight="1" x14ac:dyDescent="0.25">
      <c r="A1055" s="8">
        <v>213031349</v>
      </c>
      <c r="B1055" s="8" t="s">
        <v>1417</v>
      </c>
      <c r="C1055" s="71">
        <v>1085</v>
      </c>
      <c r="D1055" s="9">
        <v>24.2</v>
      </c>
      <c r="E1055" s="10" t="s">
        <v>368</v>
      </c>
      <c r="F1055" s="9">
        <v>10</v>
      </c>
      <c r="G1055" s="9">
        <v>5.3</v>
      </c>
      <c r="H1055" s="9">
        <v>14.8</v>
      </c>
      <c r="I1055" s="71">
        <v>10802</v>
      </c>
    </row>
    <row r="1056" spans="1:9" s="4" customFormat="1" ht="15" customHeight="1" x14ac:dyDescent="0.25">
      <c r="A1056" s="8">
        <v>213031350</v>
      </c>
      <c r="B1056" s="8" t="s">
        <v>1418</v>
      </c>
      <c r="C1056" s="71">
        <v>660</v>
      </c>
      <c r="D1056" s="9">
        <v>24.7</v>
      </c>
      <c r="E1056" s="10" t="s">
        <v>368</v>
      </c>
      <c r="F1056" s="9">
        <v>9</v>
      </c>
      <c r="G1056" s="9">
        <v>4.5999999999999996</v>
      </c>
      <c r="H1056" s="9">
        <v>13.3</v>
      </c>
      <c r="I1056" s="71">
        <v>7366</v>
      </c>
    </row>
    <row r="1057" spans="1:9" s="4" customFormat="1" ht="15" customHeight="1" x14ac:dyDescent="0.25">
      <c r="A1057" s="8">
        <v>213031351</v>
      </c>
      <c r="B1057" s="8" t="s">
        <v>1419</v>
      </c>
      <c r="C1057" s="71">
        <v>1094</v>
      </c>
      <c r="D1057" s="9">
        <v>23.8</v>
      </c>
      <c r="E1057" s="10" t="s">
        <v>368</v>
      </c>
      <c r="F1057" s="9">
        <v>11.4</v>
      </c>
      <c r="G1057" s="9">
        <v>6.1</v>
      </c>
      <c r="H1057" s="9">
        <v>16.7</v>
      </c>
      <c r="I1057" s="71">
        <v>9575</v>
      </c>
    </row>
    <row r="1058" spans="1:9" s="4" customFormat="1" ht="15" customHeight="1" x14ac:dyDescent="0.25">
      <c r="A1058" s="8">
        <v>213031352</v>
      </c>
      <c r="B1058" s="8" t="s">
        <v>1420</v>
      </c>
      <c r="C1058" s="71">
        <v>984</v>
      </c>
      <c r="D1058" s="9">
        <v>24.7</v>
      </c>
      <c r="E1058" s="10" t="s">
        <v>368</v>
      </c>
      <c r="F1058" s="9">
        <v>8</v>
      </c>
      <c r="G1058" s="9">
        <v>4.0999999999999996</v>
      </c>
      <c r="H1058" s="9">
        <v>11.9</v>
      </c>
      <c r="I1058" s="71">
        <v>12273</v>
      </c>
    </row>
    <row r="1059" spans="1:9" s="4" customFormat="1" ht="15" customHeight="1" x14ac:dyDescent="0.25">
      <c r="A1059" s="8">
        <v>213041353</v>
      </c>
      <c r="B1059" s="8" t="s">
        <v>1421</v>
      </c>
      <c r="C1059" s="71">
        <v>2960</v>
      </c>
      <c r="D1059" s="9">
        <v>21.8</v>
      </c>
      <c r="E1059" s="10" t="s">
        <v>368</v>
      </c>
      <c r="F1059" s="9">
        <v>15.5</v>
      </c>
      <c r="G1059" s="9">
        <v>8.8000000000000007</v>
      </c>
      <c r="H1059" s="9">
        <v>22.1</v>
      </c>
      <c r="I1059" s="71">
        <v>19149</v>
      </c>
    </row>
    <row r="1060" spans="1:9" s="4" customFormat="1" ht="15" customHeight="1" x14ac:dyDescent="0.25">
      <c r="A1060" s="8">
        <v>213041358</v>
      </c>
      <c r="B1060" s="8" t="s">
        <v>1422</v>
      </c>
      <c r="C1060" s="71">
        <v>2363</v>
      </c>
      <c r="D1060" s="9">
        <v>22.5</v>
      </c>
      <c r="E1060" s="10" t="s">
        <v>368</v>
      </c>
      <c r="F1060" s="9">
        <v>15.4</v>
      </c>
      <c r="G1060" s="9">
        <v>8.6</v>
      </c>
      <c r="H1060" s="9">
        <v>22.1</v>
      </c>
      <c r="I1060" s="71">
        <v>15382</v>
      </c>
    </row>
    <row r="1061" spans="1:9" s="4" customFormat="1" ht="15" customHeight="1" x14ac:dyDescent="0.25">
      <c r="A1061" s="8">
        <v>213041359</v>
      </c>
      <c r="B1061" s="8" t="s">
        <v>1423</v>
      </c>
      <c r="C1061" s="71">
        <v>1505</v>
      </c>
      <c r="D1061" s="9">
        <v>23.6</v>
      </c>
      <c r="E1061" s="10" t="s">
        <v>368</v>
      </c>
      <c r="F1061" s="9">
        <v>11.1</v>
      </c>
      <c r="G1061" s="9">
        <v>5.9</v>
      </c>
      <c r="H1061" s="9">
        <v>16.2</v>
      </c>
      <c r="I1061" s="71">
        <v>13609</v>
      </c>
    </row>
    <row r="1062" spans="1:9" s="4" customFormat="1" ht="15" customHeight="1" x14ac:dyDescent="0.25">
      <c r="A1062" s="8">
        <v>213041360</v>
      </c>
      <c r="B1062" s="8" t="s">
        <v>1424</v>
      </c>
      <c r="C1062" s="71">
        <v>1380</v>
      </c>
      <c r="D1062" s="9">
        <v>24.2</v>
      </c>
      <c r="E1062" s="10" t="s">
        <v>368</v>
      </c>
      <c r="F1062" s="9">
        <v>9.8000000000000007</v>
      </c>
      <c r="G1062" s="9">
        <v>5.2</v>
      </c>
      <c r="H1062" s="9">
        <v>14.5</v>
      </c>
      <c r="I1062" s="71">
        <v>14044</v>
      </c>
    </row>
    <row r="1063" spans="1:9" s="4" customFormat="1" ht="15" customHeight="1" x14ac:dyDescent="0.25">
      <c r="A1063" s="8">
        <v>213041461</v>
      </c>
      <c r="B1063" s="8" t="s">
        <v>1425</v>
      </c>
      <c r="C1063" s="71">
        <v>477</v>
      </c>
      <c r="D1063" s="9">
        <v>24</v>
      </c>
      <c r="E1063" s="10" t="s">
        <v>368</v>
      </c>
      <c r="F1063" s="9">
        <v>11</v>
      </c>
      <c r="G1063" s="9">
        <v>5.8</v>
      </c>
      <c r="H1063" s="9">
        <v>16.2</v>
      </c>
      <c r="I1063" s="71">
        <v>4336</v>
      </c>
    </row>
    <row r="1064" spans="1:9" s="4" customFormat="1" ht="15" customHeight="1" x14ac:dyDescent="0.25">
      <c r="A1064" s="8">
        <v>213041462</v>
      </c>
      <c r="B1064" s="8" t="s">
        <v>1426</v>
      </c>
      <c r="C1064" s="71">
        <v>446</v>
      </c>
      <c r="D1064" s="9">
        <v>24.4</v>
      </c>
      <c r="E1064" s="10" t="s">
        <v>368</v>
      </c>
      <c r="F1064" s="9">
        <v>10.4</v>
      </c>
      <c r="G1064" s="9">
        <v>5.4</v>
      </c>
      <c r="H1064" s="9">
        <v>15.3</v>
      </c>
      <c r="I1064" s="71">
        <v>4302</v>
      </c>
    </row>
    <row r="1065" spans="1:9" s="4" customFormat="1" ht="15" customHeight="1" x14ac:dyDescent="0.25">
      <c r="A1065" s="8">
        <v>213041463</v>
      </c>
      <c r="B1065" s="8" t="s">
        <v>1427</v>
      </c>
      <c r="C1065" s="71">
        <v>1668</v>
      </c>
      <c r="D1065" s="9">
        <v>23.8</v>
      </c>
      <c r="E1065" s="10" t="s">
        <v>368</v>
      </c>
      <c r="F1065" s="9">
        <v>11</v>
      </c>
      <c r="G1065" s="9">
        <v>5.9</v>
      </c>
      <c r="H1065" s="9">
        <v>16.100000000000001</v>
      </c>
      <c r="I1065" s="71">
        <v>15148</v>
      </c>
    </row>
    <row r="1066" spans="1:9" s="4" customFormat="1" ht="15" customHeight="1" x14ac:dyDescent="0.25">
      <c r="A1066" s="8">
        <v>213041571</v>
      </c>
      <c r="B1066" s="8" t="s">
        <v>1428</v>
      </c>
      <c r="C1066" s="71">
        <v>926</v>
      </c>
      <c r="D1066" s="9">
        <v>23</v>
      </c>
      <c r="E1066" s="10" t="s">
        <v>368</v>
      </c>
      <c r="F1066" s="9">
        <v>13.3</v>
      </c>
      <c r="G1066" s="9">
        <v>7.3</v>
      </c>
      <c r="H1066" s="9">
        <v>19.3</v>
      </c>
      <c r="I1066" s="71">
        <v>6973</v>
      </c>
    </row>
    <row r="1067" spans="1:9" s="4" customFormat="1" ht="15" customHeight="1" x14ac:dyDescent="0.25">
      <c r="A1067" s="8">
        <v>213041572</v>
      </c>
      <c r="B1067" s="8" t="s">
        <v>1429</v>
      </c>
      <c r="C1067" s="71">
        <v>719</v>
      </c>
      <c r="D1067" s="9">
        <v>23.7</v>
      </c>
      <c r="E1067" s="10" t="s">
        <v>368</v>
      </c>
      <c r="F1067" s="9">
        <v>12.2</v>
      </c>
      <c r="G1067" s="9">
        <v>6.5</v>
      </c>
      <c r="H1067" s="9">
        <v>17.8</v>
      </c>
      <c r="I1067" s="71">
        <v>5903</v>
      </c>
    </row>
    <row r="1068" spans="1:9" s="4" customFormat="1" ht="15" customHeight="1" x14ac:dyDescent="0.25">
      <c r="A1068" s="8">
        <v>213041573</v>
      </c>
      <c r="B1068" s="8" t="s">
        <v>1430</v>
      </c>
      <c r="C1068" s="71">
        <v>206</v>
      </c>
      <c r="D1068" s="9">
        <v>25.4</v>
      </c>
      <c r="E1068" s="10" t="s">
        <v>385</v>
      </c>
      <c r="F1068" s="9">
        <v>9.6999999999999993</v>
      </c>
      <c r="G1068" s="9">
        <v>4.9000000000000004</v>
      </c>
      <c r="H1068" s="9">
        <v>14.5</v>
      </c>
      <c r="I1068" s="71">
        <v>2126</v>
      </c>
    </row>
    <row r="1069" spans="1:9" s="4" customFormat="1" ht="15" customHeight="1" x14ac:dyDescent="0.25">
      <c r="A1069" s="8">
        <v>213041574</v>
      </c>
      <c r="B1069" s="8" t="s">
        <v>1431</v>
      </c>
      <c r="C1069" s="71">
        <v>907</v>
      </c>
      <c r="D1069" s="9">
        <v>24.1</v>
      </c>
      <c r="E1069" s="10" t="s">
        <v>368</v>
      </c>
      <c r="F1069" s="9">
        <v>10</v>
      </c>
      <c r="G1069" s="9">
        <v>5.3</v>
      </c>
      <c r="H1069" s="9">
        <v>14.7</v>
      </c>
      <c r="I1069" s="71">
        <v>9075</v>
      </c>
    </row>
    <row r="1070" spans="1:9" s="4" customFormat="1" ht="15" customHeight="1" x14ac:dyDescent="0.25">
      <c r="A1070" s="8">
        <v>213041575</v>
      </c>
      <c r="B1070" s="8" t="s">
        <v>1432</v>
      </c>
      <c r="C1070" s="71">
        <v>1315</v>
      </c>
      <c r="D1070" s="9">
        <v>23.8</v>
      </c>
      <c r="E1070" s="10" t="s">
        <v>368</v>
      </c>
      <c r="F1070" s="9">
        <v>10.6</v>
      </c>
      <c r="G1070" s="9">
        <v>5.6</v>
      </c>
      <c r="H1070" s="9">
        <v>15.5</v>
      </c>
      <c r="I1070" s="71">
        <v>12414</v>
      </c>
    </row>
    <row r="1071" spans="1:9" s="4" customFormat="1" ht="15" customHeight="1" x14ac:dyDescent="0.25">
      <c r="A1071" s="8">
        <v>213041576</v>
      </c>
      <c r="B1071" s="8" t="s">
        <v>1433</v>
      </c>
      <c r="C1071" s="71">
        <v>1405</v>
      </c>
      <c r="D1071" s="9">
        <v>22.3</v>
      </c>
      <c r="E1071" s="10" t="s">
        <v>368</v>
      </c>
      <c r="F1071" s="9">
        <v>16.2</v>
      </c>
      <c r="G1071" s="9">
        <v>9.1</v>
      </c>
      <c r="H1071" s="9">
        <v>23.3</v>
      </c>
      <c r="I1071" s="71">
        <v>8670</v>
      </c>
    </row>
    <row r="1072" spans="1:9" s="4" customFormat="1" ht="15" customHeight="1" x14ac:dyDescent="0.25">
      <c r="A1072" s="8">
        <v>213041577</v>
      </c>
      <c r="B1072" s="8" t="s">
        <v>1434</v>
      </c>
      <c r="C1072" s="71">
        <v>1136</v>
      </c>
      <c r="D1072" s="9">
        <v>21.4</v>
      </c>
      <c r="E1072" s="10" t="s">
        <v>368</v>
      </c>
      <c r="F1072" s="9">
        <v>18.5</v>
      </c>
      <c r="G1072" s="9">
        <v>10.7</v>
      </c>
      <c r="H1072" s="9">
        <v>26.3</v>
      </c>
      <c r="I1072" s="71">
        <v>6138</v>
      </c>
    </row>
    <row r="1073" spans="1:9" s="4" customFormat="1" ht="15" customHeight="1" x14ac:dyDescent="0.25">
      <c r="A1073" s="8">
        <v>213041578</v>
      </c>
      <c r="B1073" s="8" t="s">
        <v>1435</v>
      </c>
      <c r="C1073" s="71">
        <v>2635</v>
      </c>
      <c r="D1073" s="9">
        <v>20.3</v>
      </c>
      <c r="E1073" s="10" t="s">
        <v>368</v>
      </c>
      <c r="F1073" s="9">
        <v>20.7</v>
      </c>
      <c r="G1073" s="9">
        <v>12.5</v>
      </c>
      <c r="H1073" s="9">
        <v>28.9</v>
      </c>
      <c r="I1073" s="71">
        <v>12727</v>
      </c>
    </row>
    <row r="1074" spans="1:9" s="4" customFormat="1" ht="15" customHeight="1" x14ac:dyDescent="0.25">
      <c r="A1074" s="8">
        <v>213051361</v>
      </c>
      <c r="B1074" s="8" t="s">
        <v>1436</v>
      </c>
      <c r="C1074" s="71">
        <v>1828</v>
      </c>
      <c r="D1074" s="9">
        <v>23.1</v>
      </c>
      <c r="E1074" s="10" t="s">
        <v>368</v>
      </c>
      <c r="F1074" s="9">
        <v>12.9</v>
      </c>
      <c r="G1074" s="9">
        <v>7.1</v>
      </c>
      <c r="H1074" s="9">
        <v>18.8</v>
      </c>
      <c r="I1074" s="71">
        <v>14165</v>
      </c>
    </row>
    <row r="1075" spans="1:9" s="4" customFormat="1" ht="15" customHeight="1" x14ac:dyDescent="0.25">
      <c r="A1075" s="8">
        <v>213051362</v>
      </c>
      <c r="B1075" s="8" t="s">
        <v>1437</v>
      </c>
      <c r="C1075" s="71">
        <v>1929</v>
      </c>
      <c r="D1075" s="9">
        <v>22.6</v>
      </c>
      <c r="E1075" s="10" t="s">
        <v>368</v>
      </c>
      <c r="F1075" s="9">
        <v>13.5</v>
      </c>
      <c r="G1075" s="9">
        <v>7.5</v>
      </c>
      <c r="H1075" s="9">
        <v>19.5</v>
      </c>
      <c r="I1075" s="71">
        <v>14281</v>
      </c>
    </row>
    <row r="1076" spans="1:9" s="4" customFormat="1" ht="15" customHeight="1" x14ac:dyDescent="0.25">
      <c r="A1076" s="8">
        <v>213051363</v>
      </c>
      <c r="B1076" s="8" t="s">
        <v>1438</v>
      </c>
      <c r="C1076" s="71">
        <v>1182</v>
      </c>
      <c r="D1076" s="9">
        <v>23</v>
      </c>
      <c r="E1076" s="10" t="s">
        <v>368</v>
      </c>
      <c r="F1076" s="9">
        <v>12.9</v>
      </c>
      <c r="G1076" s="9">
        <v>7.1</v>
      </c>
      <c r="H1076" s="9">
        <v>18.7</v>
      </c>
      <c r="I1076" s="71">
        <v>9170</v>
      </c>
    </row>
    <row r="1077" spans="1:9" s="4" customFormat="1" ht="15" customHeight="1" x14ac:dyDescent="0.25">
      <c r="A1077" s="8">
        <v>213051368</v>
      </c>
      <c r="B1077" s="8" t="s">
        <v>1439</v>
      </c>
      <c r="C1077" s="71">
        <v>1577</v>
      </c>
      <c r="D1077" s="9">
        <v>23</v>
      </c>
      <c r="E1077" s="10" t="s">
        <v>368</v>
      </c>
      <c r="F1077" s="9">
        <v>12</v>
      </c>
      <c r="G1077" s="9">
        <v>6.6</v>
      </c>
      <c r="H1077" s="9">
        <v>17.5</v>
      </c>
      <c r="I1077" s="71">
        <v>13092</v>
      </c>
    </row>
    <row r="1078" spans="1:9" s="4" customFormat="1" ht="15" customHeight="1" x14ac:dyDescent="0.25">
      <c r="A1078" s="8">
        <v>213051464</v>
      </c>
      <c r="B1078" s="8" t="s">
        <v>1440</v>
      </c>
      <c r="C1078" s="71">
        <v>1264</v>
      </c>
      <c r="D1078" s="9">
        <v>24.3</v>
      </c>
      <c r="E1078" s="10" t="s">
        <v>368</v>
      </c>
      <c r="F1078" s="9">
        <v>9</v>
      </c>
      <c r="G1078" s="9">
        <v>4.7</v>
      </c>
      <c r="H1078" s="9">
        <v>13.3</v>
      </c>
      <c r="I1078" s="71">
        <v>14036</v>
      </c>
    </row>
    <row r="1079" spans="1:9" s="4" customFormat="1" ht="15" customHeight="1" x14ac:dyDescent="0.25">
      <c r="A1079" s="8">
        <v>213051466</v>
      </c>
      <c r="B1079" s="8" t="s">
        <v>1441</v>
      </c>
      <c r="C1079" s="71">
        <v>1037</v>
      </c>
      <c r="D1079" s="9">
        <v>24.6</v>
      </c>
      <c r="E1079" s="10" t="s">
        <v>368</v>
      </c>
      <c r="F1079" s="9">
        <v>8</v>
      </c>
      <c r="G1079" s="9">
        <v>4.0999999999999996</v>
      </c>
      <c r="H1079" s="9">
        <v>11.8</v>
      </c>
      <c r="I1079" s="71">
        <v>12973</v>
      </c>
    </row>
    <row r="1080" spans="1:9" s="4" customFormat="1" ht="15" customHeight="1" x14ac:dyDescent="0.25">
      <c r="A1080" s="8">
        <v>213051467</v>
      </c>
      <c r="B1080" s="8" t="s">
        <v>1442</v>
      </c>
      <c r="C1080" s="71">
        <v>2071</v>
      </c>
      <c r="D1080" s="9">
        <v>22.5</v>
      </c>
      <c r="E1080" s="10" t="s">
        <v>368</v>
      </c>
      <c r="F1080" s="9">
        <v>14.4</v>
      </c>
      <c r="G1080" s="9">
        <v>8.1</v>
      </c>
      <c r="H1080" s="9">
        <v>20.8</v>
      </c>
      <c r="I1080" s="71">
        <v>14343</v>
      </c>
    </row>
    <row r="1081" spans="1:9" s="4" customFormat="1" ht="15" customHeight="1" x14ac:dyDescent="0.25">
      <c r="A1081" s="8">
        <v>213051468</v>
      </c>
      <c r="B1081" s="8" t="s">
        <v>1443</v>
      </c>
      <c r="C1081" s="71">
        <v>2279</v>
      </c>
      <c r="D1081" s="9">
        <v>23.3</v>
      </c>
      <c r="E1081" s="10" t="s">
        <v>368</v>
      </c>
      <c r="F1081" s="9">
        <v>12.2</v>
      </c>
      <c r="G1081" s="9">
        <v>6.7</v>
      </c>
      <c r="H1081" s="9">
        <v>17.8</v>
      </c>
      <c r="I1081" s="71">
        <v>18620</v>
      </c>
    </row>
    <row r="1082" spans="1:9" s="4" customFormat="1" ht="15" customHeight="1" x14ac:dyDescent="0.25">
      <c r="A1082" s="8">
        <v>213051579</v>
      </c>
      <c r="B1082" s="8" t="s">
        <v>1444</v>
      </c>
      <c r="C1082" s="71">
        <v>705</v>
      </c>
      <c r="D1082" s="9">
        <v>24.3</v>
      </c>
      <c r="E1082" s="10" t="s">
        <v>368</v>
      </c>
      <c r="F1082" s="9">
        <v>9.3000000000000007</v>
      </c>
      <c r="G1082" s="9">
        <v>4.9000000000000004</v>
      </c>
      <c r="H1082" s="9">
        <v>13.8</v>
      </c>
      <c r="I1082" s="71">
        <v>7544</v>
      </c>
    </row>
    <row r="1083" spans="1:9" s="4" customFormat="1" ht="15" customHeight="1" x14ac:dyDescent="0.25">
      <c r="A1083" s="8">
        <v>213051580</v>
      </c>
      <c r="B1083" s="8" t="s">
        <v>1445</v>
      </c>
      <c r="C1083" s="71">
        <v>1163</v>
      </c>
      <c r="D1083" s="9">
        <v>23.6</v>
      </c>
      <c r="E1083" s="10" t="s">
        <v>368</v>
      </c>
      <c r="F1083" s="9">
        <v>11.1</v>
      </c>
      <c r="G1083" s="9">
        <v>6</v>
      </c>
      <c r="H1083" s="9">
        <v>16.2</v>
      </c>
      <c r="I1083" s="71">
        <v>10472</v>
      </c>
    </row>
    <row r="1084" spans="1:9" s="4" customFormat="1" ht="15" customHeight="1" x14ac:dyDescent="0.25">
      <c r="A1084" s="8">
        <v>213051581</v>
      </c>
      <c r="B1084" s="8" t="s">
        <v>1446</v>
      </c>
      <c r="C1084" s="71">
        <v>637</v>
      </c>
      <c r="D1084" s="9">
        <v>24.5</v>
      </c>
      <c r="E1084" s="10" t="s">
        <v>368</v>
      </c>
      <c r="F1084" s="9">
        <v>9.1999999999999993</v>
      </c>
      <c r="G1084" s="9">
        <v>4.8</v>
      </c>
      <c r="H1084" s="9">
        <v>13.7</v>
      </c>
      <c r="I1084" s="71">
        <v>6898</v>
      </c>
    </row>
    <row r="1085" spans="1:9" s="4" customFormat="1" ht="15" customHeight="1" x14ac:dyDescent="0.25">
      <c r="A1085" s="8">
        <v>213051582</v>
      </c>
      <c r="B1085" s="8" t="s">
        <v>1447</v>
      </c>
      <c r="C1085" s="71">
        <v>822</v>
      </c>
      <c r="D1085" s="9">
        <v>24.4</v>
      </c>
      <c r="E1085" s="10" t="s">
        <v>368</v>
      </c>
      <c r="F1085" s="9">
        <v>9.6</v>
      </c>
      <c r="G1085" s="9">
        <v>5</v>
      </c>
      <c r="H1085" s="9">
        <v>14.2</v>
      </c>
      <c r="I1085" s="71">
        <v>8586</v>
      </c>
    </row>
    <row r="1086" spans="1:9" s="4" customFormat="1" ht="15" customHeight="1" x14ac:dyDescent="0.25">
      <c r="A1086" s="8">
        <v>213051583</v>
      </c>
      <c r="B1086" s="8" t="s">
        <v>1448</v>
      </c>
      <c r="C1086" s="71">
        <v>1984</v>
      </c>
      <c r="D1086" s="9">
        <v>24.1</v>
      </c>
      <c r="E1086" s="10" t="s">
        <v>368</v>
      </c>
      <c r="F1086" s="9">
        <v>10.1</v>
      </c>
      <c r="G1086" s="9">
        <v>5.3</v>
      </c>
      <c r="H1086" s="9">
        <v>14.8</v>
      </c>
      <c r="I1086" s="71">
        <v>19715</v>
      </c>
    </row>
    <row r="1087" spans="1:9" s="4" customFormat="1" ht="15" customHeight="1" x14ac:dyDescent="0.25">
      <c r="A1087" s="8">
        <v>213051584</v>
      </c>
      <c r="B1087" s="8" t="s">
        <v>1449</v>
      </c>
      <c r="C1087" s="71">
        <v>617</v>
      </c>
      <c r="D1087" s="9">
        <v>24.4</v>
      </c>
      <c r="E1087" s="10" t="s">
        <v>368</v>
      </c>
      <c r="F1087" s="9">
        <v>9.6999999999999993</v>
      </c>
      <c r="G1087" s="9">
        <v>5.0999999999999996</v>
      </c>
      <c r="H1087" s="9">
        <v>14.3</v>
      </c>
      <c r="I1087" s="71">
        <v>6354</v>
      </c>
    </row>
    <row r="1088" spans="1:9" s="4" customFormat="1" ht="15" customHeight="1" x14ac:dyDescent="0.25">
      <c r="A1088" s="8">
        <v>213051585</v>
      </c>
      <c r="B1088" s="8" t="s">
        <v>1450</v>
      </c>
      <c r="C1088" s="71">
        <v>836</v>
      </c>
      <c r="D1088" s="9">
        <v>24</v>
      </c>
      <c r="E1088" s="10" t="s">
        <v>368</v>
      </c>
      <c r="F1088" s="9">
        <v>10.7</v>
      </c>
      <c r="G1088" s="9">
        <v>5.7</v>
      </c>
      <c r="H1088" s="9">
        <v>15.7</v>
      </c>
      <c r="I1088" s="71">
        <v>7819</v>
      </c>
    </row>
    <row r="1089" spans="1:9" s="4" customFormat="1" ht="15" customHeight="1" x14ac:dyDescent="0.25">
      <c r="A1089" s="8">
        <v>213051586</v>
      </c>
      <c r="B1089" s="8" t="s">
        <v>1451</v>
      </c>
      <c r="C1089" s="71">
        <v>708</v>
      </c>
      <c r="D1089" s="9">
        <v>24.3</v>
      </c>
      <c r="E1089" s="10" t="s">
        <v>368</v>
      </c>
      <c r="F1089" s="9">
        <v>9.9</v>
      </c>
      <c r="G1089" s="9">
        <v>5.2</v>
      </c>
      <c r="H1089" s="9">
        <v>14.6</v>
      </c>
      <c r="I1089" s="71">
        <v>7164</v>
      </c>
    </row>
    <row r="1090" spans="1:9" s="4" customFormat="1" ht="15" customHeight="1" x14ac:dyDescent="0.25">
      <c r="A1090" s="8">
        <v>213051587</v>
      </c>
      <c r="B1090" s="8" t="s">
        <v>1452</v>
      </c>
      <c r="C1090" s="71">
        <v>624</v>
      </c>
      <c r="D1090" s="9">
        <v>24.5</v>
      </c>
      <c r="E1090" s="10" t="s">
        <v>368</v>
      </c>
      <c r="F1090" s="9">
        <v>8.9</v>
      </c>
      <c r="G1090" s="9">
        <v>4.5999999999999996</v>
      </c>
      <c r="H1090" s="9">
        <v>13.2</v>
      </c>
      <c r="I1090" s="71">
        <v>7005</v>
      </c>
    </row>
    <row r="1091" spans="1:9" s="4" customFormat="1" ht="15" customHeight="1" x14ac:dyDescent="0.25">
      <c r="A1091" s="8">
        <v>213051588</v>
      </c>
      <c r="B1091" s="8" t="s">
        <v>1453</v>
      </c>
      <c r="C1091" s="71">
        <v>1422</v>
      </c>
      <c r="D1091" s="9">
        <v>23.8</v>
      </c>
      <c r="E1091" s="10" t="s">
        <v>368</v>
      </c>
      <c r="F1091" s="9">
        <v>11</v>
      </c>
      <c r="G1091" s="9">
        <v>5.9</v>
      </c>
      <c r="H1091" s="9">
        <v>16.100000000000001</v>
      </c>
      <c r="I1091" s="71">
        <v>12937</v>
      </c>
    </row>
    <row r="1092" spans="1:9" s="4" customFormat="1" ht="15" customHeight="1" x14ac:dyDescent="0.25">
      <c r="A1092" s="8">
        <v>213051589</v>
      </c>
      <c r="B1092" s="8" t="s">
        <v>1454</v>
      </c>
      <c r="C1092" s="71">
        <v>973</v>
      </c>
      <c r="D1092" s="9">
        <v>23.2</v>
      </c>
      <c r="E1092" s="10" t="s">
        <v>368</v>
      </c>
      <c r="F1092" s="9">
        <v>13</v>
      </c>
      <c r="G1092" s="9">
        <v>7.1</v>
      </c>
      <c r="H1092" s="9">
        <v>19</v>
      </c>
      <c r="I1092" s="71">
        <v>7460</v>
      </c>
    </row>
    <row r="1093" spans="1:9" s="4" customFormat="1" ht="15" customHeight="1" x14ac:dyDescent="0.25">
      <c r="A1093" s="8">
        <v>213051590</v>
      </c>
      <c r="B1093" s="8" t="s">
        <v>1455</v>
      </c>
      <c r="C1093" s="71">
        <v>1349</v>
      </c>
      <c r="D1093" s="9">
        <v>22.8</v>
      </c>
      <c r="E1093" s="10" t="s">
        <v>368</v>
      </c>
      <c r="F1093" s="9">
        <v>13.7</v>
      </c>
      <c r="G1093" s="9">
        <v>7.6</v>
      </c>
      <c r="H1093" s="9">
        <v>19.8</v>
      </c>
      <c r="I1093" s="71">
        <v>9866</v>
      </c>
    </row>
    <row r="1094" spans="1:9" s="4" customFormat="1" ht="15" customHeight="1" x14ac:dyDescent="0.25">
      <c r="A1094" s="8">
        <v>214011370</v>
      </c>
      <c r="B1094" s="8" t="s">
        <v>1456</v>
      </c>
      <c r="C1094" s="71">
        <v>2746</v>
      </c>
      <c r="D1094" s="9">
        <v>22.2</v>
      </c>
      <c r="E1094" s="10" t="s">
        <v>368</v>
      </c>
      <c r="F1094" s="9">
        <v>16</v>
      </c>
      <c r="G1094" s="9">
        <v>9</v>
      </c>
      <c r="H1094" s="9">
        <v>23</v>
      </c>
      <c r="I1094" s="71">
        <v>17151</v>
      </c>
    </row>
    <row r="1095" spans="1:9" s="4" customFormat="1" ht="15" customHeight="1" x14ac:dyDescent="0.25">
      <c r="A1095" s="8">
        <v>214011371</v>
      </c>
      <c r="B1095" s="8" t="s">
        <v>1457</v>
      </c>
      <c r="C1095" s="71">
        <v>3619</v>
      </c>
      <c r="D1095" s="9">
        <v>20.8</v>
      </c>
      <c r="E1095" s="10" t="s">
        <v>368</v>
      </c>
      <c r="F1095" s="9">
        <v>19.600000000000001</v>
      </c>
      <c r="G1095" s="9">
        <v>11.6</v>
      </c>
      <c r="H1095" s="9">
        <v>27.5</v>
      </c>
      <c r="I1095" s="71">
        <v>18502</v>
      </c>
    </row>
    <row r="1096" spans="1:9" s="4" customFormat="1" ht="15" customHeight="1" x14ac:dyDescent="0.25">
      <c r="A1096" s="8">
        <v>214011372</v>
      </c>
      <c r="B1096" s="8" t="s">
        <v>1458</v>
      </c>
      <c r="C1096" s="71">
        <v>2764</v>
      </c>
      <c r="D1096" s="9">
        <v>21.3</v>
      </c>
      <c r="E1096" s="10" t="s">
        <v>368</v>
      </c>
      <c r="F1096" s="9">
        <v>18.3</v>
      </c>
      <c r="G1096" s="9">
        <v>10.6</v>
      </c>
      <c r="H1096" s="9">
        <v>25.9</v>
      </c>
      <c r="I1096" s="71">
        <v>15126</v>
      </c>
    </row>
    <row r="1097" spans="1:9" s="4" customFormat="1" ht="15" customHeight="1" x14ac:dyDescent="0.25">
      <c r="A1097" s="8">
        <v>214011373</v>
      </c>
      <c r="B1097" s="8" t="s">
        <v>1459</v>
      </c>
      <c r="C1097" s="71">
        <v>1187</v>
      </c>
      <c r="D1097" s="9">
        <v>23.9</v>
      </c>
      <c r="E1097" s="10" t="s">
        <v>368</v>
      </c>
      <c r="F1097" s="9">
        <v>8.4</v>
      </c>
      <c r="G1097" s="9">
        <v>4.5</v>
      </c>
      <c r="H1097" s="9">
        <v>12.3</v>
      </c>
      <c r="I1097" s="71">
        <v>14162</v>
      </c>
    </row>
    <row r="1098" spans="1:9" s="4" customFormat="1" ht="15" customHeight="1" x14ac:dyDescent="0.25">
      <c r="A1098" s="8">
        <v>214011374</v>
      </c>
      <c r="B1098" s="8" t="s">
        <v>1460</v>
      </c>
      <c r="C1098" s="71">
        <v>2431</v>
      </c>
      <c r="D1098" s="9">
        <v>22.7</v>
      </c>
      <c r="E1098" s="10" t="s">
        <v>368</v>
      </c>
      <c r="F1098" s="9">
        <v>12.7</v>
      </c>
      <c r="G1098" s="9">
        <v>7</v>
      </c>
      <c r="H1098" s="9">
        <v>18.3</v>
      </c>
      <c r="I1098" s="71">
        <v>19216</v>
      </c>
    </row>
    <row r="1099" spans="1:9" s="4" customFormat="1" ht="15" customHeight="1" x14ac:dyDescent="0.25">
      <c r="A1099" s="8">
        <v>214011375</v>
      </c>
      <c r="B1099" s="8" t="s">
        <v>1461</v>
      </c>
      <c r="C1099" s="71">
        <v>1967</v>
      </c>
      <c r="D1099" s="9">
        <v>22.3</v>
      </c>
      <c r="E1099" s="10" t="s">
        <v>368</v>
      </c>
      <c r="F1099" s="9">
        <v>14.1</v>
      </c>
      <c r="G1099" s="9">
        <v>8</v>
      </c>
      <c r="H1099" s="9">
        <v>20.3</v>
      </c>
      <c r="I1099" s="71">
        <v>13909</v>
      </c>
    </row>
    <row r="1100" spans="1:9" s="4" customFormat="1" ht="15" customHeight="1" x14ac:dyDescent="0.25">
      <c r="A1100" s="8">
        <v>214011376</v>
      </c>
      <c r="B1100" s="8" t="s">
        <v>1462</v>
      </c>
      <c r="C1100" s="71">
        <v>1086</v>
      </c>
      <c r="D1100" s="9">
        <v>23.7</v>
      </c>
      <c r="E1100" s="10" t="s">
        <v>368</v>
      </c>
      <c r="F1100" s="9">
        <v>10.7</v>
      </c>
      <c r="G1100" s="9">
        <v>5.7</v>
      </c>
      <c r="H1100" s="9">
        <v>15.7</v>
      </c>
      <c r="I1100" s="71">
        <v>10121</v>
      </c>
    </row>
    <row r="1101" spans="1:9" s="4" customFormat="1" ht="15" customHeight="1" x14ac:dyDescent="0.25">
      <c r="A1101" s="8">
        <v>214021377</v>
      </c>
      <c r="B1101" s="8" t="s">
        <v>1463</v>
      </c>
      <c r="C1101" s="71">
        <v>1316</v>
      </c>
      <c r="D1101" s="9">
        <v>23</v>
      </c>
      <c r="E1101" s="10" t="s">
        <v>368</v>
      </c>
      <c r="F1101" s="9">
        <v>11.8</v>
      </c>
      <c r="G1101" s="9">
        <v>6.5</v>
      </c>
      <c r="H1101" s="9">
        <v>17</v>
      </c>
      <c r="I1101" s="71">
        <v>11198</v>
      </c>
    </row>
    <row r="1102" spans="1:9" s="4" customFormat="1" ht="15" customHeight="1" x14ac:dyDescent="0.25">
      <c r="A1102" s="8">
        <v>214021378</v>
      </c>
      <c r="B1102" s="8" t="s">
        <v>1464</v>
      </c>
      <c r="C1102" s="71">
        <v>307</v>
      </c>
      <c r="D1102" s="9">
        <v>25.7</v>
      </c>
      <c r="E1102" s="10" t="s">
        <v>385</v>
      </c>
      <c r="F1102" s="9">
        <v>6.2</v>
      </c>
      <c r="G1102" s="9">
        <v>3.1</v>
      </c>
      <c r="H1102" s="9">
        <v>9.3000000000000007</v>
      </c>
      <c r="I1102" s="71">
        <v>4953</v>
      </c>
    </row>
    <row r="1103" spans="1:9" s="4" customFormat="1" ht="15" customHeight="1" x14ac:dyDescent="0.25">
      <c r="A1103" s="8">
        <v>214021379</v>
      </c>
      <c r="B1103" s="8" t="s">
        <v>1465</v>
      </c>
      <c r="C1103" s="71">
        <v>2385</v>
      </c>
      <c r="D1103" s="9">
        <v>22.7</v>
      </c>
      <c r="E1103" s="10" t="s">
        <v>368</v>
      </c>
      <c r="F1103" s="9">
        <v>13.2</v>
      </c>
      <c r="G1103" s="9">
        <v>7.3</v>
      </c>
      <c r="H1103" s="9">
        <v>19</v>
      </c>
      <c r="I1103" s="71">
        <v>18116</v>
      </c>
    </row>
    <row r="1104" spans="1:9" s="4" customFormat="1" ht="15" customHeight="1" x14ac:dyDescent="0.25">
      <c r="A1104" s="8">
        <v>214021381</v>
      </c>
      <c r="B1104" s="8" t="s">
        <v>1466</v>
      </c>
      <c r="C1104" s="71">
        <v>698</v>
      </c>
      <c r="D1104" s="9">
        <v>26.9</v>
      </c>
      <c r="E1104" s="10" t="s">
        <v>385</v>
      </c>
      <c r="F1104" s="9">
        <v>5.0999999999999996</v>
      </c>
      <c r="G1104" s="9">
        <v>2.4</v>
      </c>
      <c r="H1104" s="9">
        <v>7.7</v>
      </c>
      <c r="I1104" s="71">
        <v>13767</v>
      </c>
    </row>
    <row r="1105" spans="1:9" s="4" customFormat="1" ht="15" customHeight="1" x14ac:dyDescent="0.25">
      <c r="A1105" s="8">
        <v>214021382</v>
      </c>
      <c r="B1105" s="8" t="s">
        <v>1467</v>
      </c>
      <c r="C1105" s="71">
        <v>1053</v>
      </c>
      <c r="D1105" s="9">
        <v>25.1</v>
      </c>
      <c r="E1105" s="10" t="s">
        <v>385</v>
      </c>
      <c r="F1105" s="9">
        <v>7</v>
      </c>
      <c r="G1105" s="9">
        <v>3.6</v>
      </c>
      <c r="H1105" s="9">
        <v>10.5</v>
      </c>
      <c r="I1105" s="71">
        <v>14999</v>
      </c>
    </row>
    <row r="1106" spans="1:9" s="4" customFormat="1" ht="15" customHeight="1" x14ac:dyDescent="0.25">
      <c r="A1106" s="8">
        <v>214021383</v>
      </c>
      <c r="B1106" s="8" t="s">
        <v>1468</v>
      </c>
      <c r="C1106" s="71">
        <v>2273</v>
      </c>
      <c r="D1106" s="9">
        <v>22.4</v>
      </c>
      <c r="E1106" s="10" t="s">
        <v>368</v>
      </c>
      <c r="F1106" s="9">
        <v>13.7</v>
      </c>
      <c r="G1106" s="9">
        <v>7.7</v>
      </c>
      <c r="H1106" s="9">
        <v>19.7</v>
      </c>
      <c r="I1106" s="71">
        <v>16611</v>
      </c>
    </row>
    <row r="1107" spans="1:9" s="4" customFormat="1" ht="15" customHeight="1" x14ac:dyDescent="0.25">
      <c r="A1107" s="8">
        <v>214021384</v>
      </c>
      <c r="B1107" s="8" t="s">
        <v>1469</v>
      </c>
      <c r="C1107" s="71">
        <v>2606</v>
      </c>
      <c r="D1107" s="9">
        <v>22.2</v>
      </c>
      <c r="E1107" s="10" t="s">
        <v>368</v>
      </c>
      <c r="F1107" s="9">
        <v>14</v>
      </c>
      <c r="G1107" s="9">
        <v>7.9</v>
      </c>
      <c r="H1107" s="9">
        <v>20.100000000000001</v>
      </c>
      <c r="I1107" s="71">
        <v>18570</v>
      </c>
    </row>
    <row r="1108" spans="1:9" s="4" customFormat="1" ht="15" customHeight="1" x14ac:dyDescent="0.25">
      <c r="A1108" s="8">
        <v>214021385</v>
      </c>
      <c r="B1108" s="8" t="s">
        <v>1470</v>
      </c>
      <c r="C1108" s="71">
        <v>1766</v>
      </c>
      <c r="D1108" s="9">
        <v>22.9</v>
      </c>
      <c r="E1108" s="10" t="s">
        <v>368</v>
      </c>
      <c r="F1108" s="9">
        <v>12.2</v>
      </c>
      <c r="G1108" s="9">
        <v>6.8</v>
      </c>
      <c r="H1108" s="9">
        <v>17.7</v>
      </c>
      <c r="I1108" s="71">
        <v>14420</v>
      </c>
    </row>
    <row r="1109" spans="1:9" s="4" customFormat="1" ht="15" customHeight="1" x14ac:dyDescent="0.25">
      <c r="A1109" s="8">
        <v>214021591</v>
      </c>
      <c r="B1109" s="8" t="s">
        <v>1471</v>
      </c>
      <c r="C1109" s="71">
        <v>1259</v>
      </c>
      <c r="D1109" s="9">
        <v>23.5</v>
      </c>
      <c r="E1109" s="10" t="s">
        <v>368</v>
      </c>
      <c r="F1109" s="9">
        <v>11.1</v>
      </c>
      <c r="G1109" s="9">
        <v>6</v>
      </c>
      <c r="H1109" s="9">
        <v>16.2</v>
      </c>
      <c r="I1109" s="71">
        <v>11331</v>
      </c>
    </row>
    <row r="1110" spans="1:9" s="4" customFormat="1" ht="15" customHeight="1" x14ac:dyDescent="0.25">
      <c r="A1110" s="8">
        <v>214021592</v>
      </c>
      <c r="B1110" s="8" t="s">
        <v>1472</v>
      </c>
      <c r="C1110" s="71">
        <v>831</v>
      </c>
      <c r="D1110" s="9">
        <v>23.9</v>
      </c>
      <c r="E1110" s="10" t="s">
        <v>368</v>
      </c>
      <c r="F1110" s="9">
        <v>9.4</v>
      </c>
      <c r="G1110" s="9">
        <v>5</v>
      </c>
      <c r="H1110" s="9">
        <v>13.8</v>
      </c>
      <c r="I1110" s="71">
        <v>8843</v>
      </c>
    </row>
    <row r="1111" spans="1:9" s="4" customFormat="1" ht="15" customHeight="1" x14ac:dyDescent="0.25">
      <c r="A1111" s="8">
        <v>215011386</v>
      </c>
      <c r="B1111" s="8" t="s">
        <v>1473</v>
      </c>
      <c r="C1111" s="71">
        <v>839</v>
      </c>
      <c r="D1111" s="9">
        <v>23.8</v>
      </c>
      <c r="E1111" s="10" t="s">
        <v>368</v>
      </c>
      <c r="F1111" s="9">
        <v>14.2</v>
      </c>
      <c r="G1111" s="9">
        <v>7.6</v>
      </c>
      <c r="H1111" s="9">
        <v>20.8</v>
      </c>
      <c r="I1111" s="71">
        <v>5915</v>
      </c>
    </row>
    <row r="1112" spans="1:9" s="4" customFormat="1" ht="15" customHeight="1" x14ac:dyDescent="0.25">
      <c r="A1112" s="8">
        <v>215011387</v>
      </c>
      <c r="B1112" s="8" t="s">
        <v>1474</v>
      </c>
      <c r="C1112" s="71">
        <v>614</v>
      </c>
      <c r="D1112" s="9">
        <v>24.9</v>
      </c>
      <c r="E1112" s="10" t="s">
        <v>368</v>
      </c>
      <c r="F1112" s="9">
        <v>24.3</v>
      </c>
      <c r="G1112" s="9">
        <v>12.4</v>
      </c>
      <c r="H1112" s="9">
        <v>36.1</v>
      </c>
      <c r="I1112" s="71">
        <v>2530</v>
      </c>
    </row>
    <row r="1113" spans="1:9" s="4" customFormat="1" ht="15" customHeight="1" x14ac:dyDescent="0.25">
      <c r="A1113" s="8">
        <v>215011388</v>
      </c>
      <c r="B1113" s="8" t="s">
        <v>1475</v>
      </c>
      <c r="C1113" s="71">
        <v>1731</v>
      </c>
      <c r="D1113" s="9">
        <v>24.5</v>
      </c>
      <c r="E1113" s="10" t="s">
        <v>368</v>
      </c>
      <c r="F1113" s="9">
        <v>13.4</v>
      </c>
      <c r="G1113" s="9">
        <v>7</v>
      </c>
      <c r="H1113" s="9">
        <v>19.899999999999999</v>
      </c>
      <c r="I1113" s="71">
        <v>12897</v>
      </c>
    </row>
    <row r="1114" spans="1:9" s="4" customFormat="1" ht="15" customHeight="1" x14ac:dyDescent="0.25">
      <c r="A1114" s="8">
        <v>215011389</v>
      </c>
      <c r="B1114" s="8" t="s">
        <v>1476</v>
      </c>
      <c r="C1114" s="71">
        <v>256</v>
      </c>
      <c r="D1114" s="9">
        <v>28.1</v>
      </c>
      <c r="E1114" s="10" t="s">
        <v>385</v>
      </c>
      <c r="F1114" s="9">
        <v>9.8000000000000007</v>
      </c>
      <c r="G1114" s="9">
        <v>4.4000000000000004</v>
      </c>
      <c r="H1114" s="9">
        <v>15.1</v>
      </c>
      <c r="I1114" s="71">
        <v>2624</v>
      </c>
    </row>
    <row r="1115" spans="1:9" s="4" customFormat="1" ht="15" customHeight="1" x14ac:dyDescent="0.25">
      <c r="A1115" s="8">
        <v>215011390</v>
      </c>
      <c r="B1115" s="8" t="s">
        <v>1477</v>
      </c>
      <c r="C1115" s="71">
        <v>789</v>
      </c>
      <c r="D1115" s="9">
        <v>25.1</v>
      </c>
      <c r="E1115" s="10" t="s">
        <v>385</v>
      </c>
      <c r="F1115" s="9">
        <v>14.7</v>
      </c>
      <c r="G1115" s="9">
        <v>7.4</v>
      </c>
      <c r="H1115" s="9">
        <v>21.9</v>
      </c>
      <c r="I1115" s="71">
        <v>5375</v>
      </c>
    </row>
    <row r="1116" spans="1:9" s="4" customFormat="1" ht="15" customHeight="1" x14ac:dyDescent="0.25">
      <c r="A1116" s="8">
        <v>215011391</v>
      </c>
      <c r="B1116" s="8" t="s">
        <v>1478</v>
      </c>
      <c r="C1116" s="71">
        <v>413</v>
      </c>
      <c r="D1116" s="9">
        <v>25.2</v>
      </c>
      <c r="E1116" s="10" t="s">
        <v>385</v>
      </c>
      <c r="F1116" s="9">
        <v>15.1</v>
      </c>
      <c r="G1116" s="9">
        <v>7.6</v>
      </c>
      <c r="H1116" s="9">
        <v>22.5</v>
      </c>
      <c r="I1116" s="71">
        <v>2741</v>
      </c>
    </row>
    <row r="1117" spans="1:9" s="4" customFormat="1" ht="15" customHeight="1" x14ac:dyDescent="0.25">
      <c r="A1117" s="8">
        <v>215011392</v>
      </c>
      <c r="B1117" s="8" t="s">
        <v>1479</v>
      </c>
      <c r="C1117" s="71">
        <v>993</v>
      </c>
      <c r="D1117" s="9">
        <v>25.2</v>
      </c>
      <c r="E1117" s="10" t="s">
        <v>385</v>
      </c>
      <c r="F1117" s="9">
        <v>15</v>
      </c>
      <c r="G1117" s="9">
        <v>7.6</v>
      </c>
      <c r="H1117" s="9">
        <v>22.5</v>
      </c>
      <c r="I1117" s="71">
        <v>6603</v>
      </c>
    </row>
    <row r="1118" spans="1:9" s="4" customFormat="1" ht="15" customHeight="1" x14ac:dyDescent="0.25">
      <c r="A1118" s="8">
        <v>215011393</v>
      </c>
      <c r="B1118" s="8" t="s">
        <v>1480</v>
      </c>
      <c r="C1118" s="71">
        <v>316</v>
      </c>
      <c r="D1118" s="9">
        <v>25.4</v>
      </c>
      <c r="E1118" s="10" t="s">
        <v>385</v>
      </c>
      <c r="F1118" s="9">
        <v>14.7</v>
      </c>
      <c r="G1118" s="9">
        <v>7.4</v>
      </c>
      <c r="H1118" s="9">
        <v>22</v>
      </c>
      <c r="I1118" s="71">
        <v>2151</v>
      </c>
    </row>
    <row r="1119" spans="1:9" s="4" customFormat="1" ht="15" customHeight="1" x14ac:dyDescent="0.25">
      <c r="A1119" s="8">
        <v>215011394</v>
      </c>
      <c r="B1119" s="8" t="s">
        <v>1481</v>
      </c>
      <c r="C1119" s="71">
        <v>733</v>
      </c>
      <c r="D1119" s="9">
        <v>25.2</v>
      </c>
      <c r="E1119" s="10" t="s">
        <v>385</v>
      </c>
      <c r="F1119" s="9">
        <v>14.7</v>
      </c>
      <c r="G1119" s="9">
        <v>7.5</v>
      </c>
      <c r="H1119" s="9">
        <v>22</v>
      </c>
      <c r="I1119" s="71">
        <v>4975</v>
      </c>
    </row>
    <row r="1120" spans="1:9" s="4" customFormat="1" ht="15" customHeight="1" x14ac:dyDescent="0.25">
      <c r="A1120" s="8">
        <v>215021395</v>
      </c>
      <c r="B1120" s="8" t="s">
        <v>1482</v>
      </c>
      <c r="C1120" s="71">
        <v>627</v>
      </c>
      <c r="D1120" s="9">
        <v>25.3</v>
      </c>
      <c r="E1120" s="10" t="s">
        <v>385</v>
      </c>
      <c r="F1120" s="9">
        <v>10.7</v>
      </c>
      <c r="G1120" s="9">
        <v>5.4</v>
      </c>
      <c r="H1120" s="9">
        <v>16.100000000000001</v>
      </c>
      <c r="I1120" s="71">
        <v>5833</v>
      </c>
    </row>
    <row r="1121" spans="1:9" s="4" customFormat="1" ht="15" customHeight="1" x14ac:dyDescent="0.25">
      <c r="A1121" s="8">
        <v>215021396</v>
      </c>
      <c r="B1121" s="8" t="s">
        <v>1483</v>
      </c>
      <c r="C1121" s="71">
        <v>510</v>
      </c>
      <c r="D1121" s="9">
        <v>24.1</v>
      </c>
      <c r="E1121" s="10" t="s">
        <v>368</v>
      </c>
      <c r="F1121" s="9">
        <v>14</v>
      </c>
      <c r="G1121" s="9">
        <v>7.4</v>
      </c>
      <c r="H1121" s="9">
        <v>20.6</v>
      </c>
      <c r="I1121" s="71">
        <v>3650</v>
      </c>
    </row>
    <row r="1122" spans="1:9" s="4" customFormat="1" ht="15" customHeight="1" x14ac:dyDescent="0.25">
      <c r="A1122" s="8">
        <v>215021398</v>
      </c>
      <c r="B1122" s="8" t="s">
        <v>1484</v>
      </c>
      <c r="C1122" s="71">
        <v>426</v>
      </c>
      <c r="D1122" s="9">
        <v>25.5</v>
      </c>
      <c r="E1122" s="10" t="s">
        <v>385</v>
      </c>
      <c r="F1122" s="9">
        <v>14.5</v>
      </c>
      <c r="G1122" s="9">
        <v>7.3</v>
      </c>
      <c r="H1122" s="9">
        <v>21.8</v>
      </c>
      <c r="I1122" s="71">
        <v>2932</v>
      </c>
    </row>
    <row r="1123" spans="1:9" s="4" customFormat="1" ht="15" customHeight="1" x14ac:dyDescent="0.25">
      <c r="A1123" s="8">
        <v>215021399</v>
      </c>
      <c r="B1123" s="8" t="s">
        <v>1485</v>
      </c>
      <c r="C1123" s="71">
        <v>720</v>
      </c>
      <c r="D1123" s="9">
        <v>23.6</v>
      </c>
      <c r="E1123" s="10" t="s">
        <v>368</v>
      </c>
      <c r="F1123" s="9">
        <v>15.4</v>
      </c>
      <c r="G1123" s="9">
        <v>8.3000000000000007</v>
      </c>
      <c r="H1123" s="9">
        <v>22.5</v>
      </c>
      <c r="I1123" s="71">
        <v>4674</v>
      </c>
    </row>
    <row r="1124" spans="1:9" s="4" customFormat="1" ht="15" customHeight="1" x14ac:dyDescent="0.25">
      <c r="A1124" s="8">
        <v>215021469</v>
      </c>
      <c r="B1124" s="8" t="s">
        <v>1486</v>
      </c>
      <c r="C1124" s="71">
        <v>2750</v>
      </c>
      <c r="D1124" s="9">
        <v>22.3</v>
      </c>
      <c r="E1124" s="10" t="s">
        <v>368</v>
      </c>
      <c r="F1124" s="9">
        <v>19.600000000000001</v>
      </c>
      <c r="G1124" s="9">
        <v>11</v>
      </c>
      <c r="H1124" s="9">
        <v>28.2</v>
      </c>
      <c r="I1124" s="71">
        <v>14025</v>
      </c>
    </row>
    <row r="1125" spans="1:9" s="4" customFormat="1" ht="15" customHeight="1" x14ac:dyDescent="0.25">
      <c r="A1125" s="8">
        <v>215021470</v>
      </c>
      <c r="B1125" s="8" t="s">
        <v>1487</v>
      </c>
      <c r="C1125" s="71">
        <v>2100</v>
      </c>
      <c r="D1125" s="9">
        <v>23.5</v>
      </c>
      <c r="E1125" s="10" t="s">
        <v>368</v>
      </c>
      <c r="F1125" s="9">
        <v>16.8</v>
      </c>
      <c r="G1125" s="9">
        <v>9.1</v>
      </c>
      <c r="H1125" s="9">
        <v>24.5</v>
      </c>
      <c r="I1125" s="71">
        <v>12502</v>
      </c>
    </row>
    <row r="1126" spans="1:9" s="4" customFormat="1" ht="15" customHeight="1" x14ac:dyDescent="0.25">
      <c r="A1126" s="8">
        <v>215031400</v>
      </c>
      <c r="B1126" s="8" t="s">
        <v>1488</v>
      </c>
      <c r="C1126" s="71">
        <v>695</v>
      </c>
      <c r="D1126" s="9">
        <v>25.3</v>
      </c>
      <c r="E1126" s="10" t="s">
        <v>385</v>
      </c>
      <c r="F1126" s="9">
        <v>14.4</v>
      </c>
      <c r="G1126" s="9">
        <v>7.3</v>
      </c>
      <c r="H1126" s="9">
        <v>21.5</v>
      </c>
      <c r="I1126" s="71">
        <v>4832</v>
      </c>
    </row>
    <row r="1127" spans="1:9" s="4" customFormat="1" ht="15" customHeight="1" x14ac:dyDescent="0.25">
      <c r="A1127" s="8">
        <v>215031401</v>
      </c>
      <c r="B1127" s="8" t="s">
        <v>1489</v>
      </c>
      <c r="C1127" s="71">
        <v>809</v>
      </c>
      <c r="D1127" s="9">
        <v>24.9</v>
      </c>
      <c r="E1127" s="10" t="s">
        <v>368</v>
      </c>
      <c r="F1127" s="9">
        <v>15.2</v>
      </c>
      <c r="G1127" s="9">
        <v>7.8</v>
      </c>
      <c r="H1127" s="9">
        <v>22.7</v>
      </c>
      <c r="I1127" s="71">
        <v>5309</v>
      </c>
    </row>
    <row r="1128" spans="1:9" s="4" customFormat="1" ht="15" customHeight="1" x14ac:dyDescent="0.25">
      <c r="A1128" s="8">
        <v>215031402</v>
      </c>
      <c r="B1128" s="8" t="s">
        <v>1490</v>
      </c>
      <c r="C1128" s="71">
        <v>418</v>
      </c>
      <c r="D1128" s="9">
        <v>23.5</v>
      </c>
      <c r="E1128" s="10" t="s">
        <v>368</v>
      </c>
      <c r="F1128" s="9">
        <v>13.9</v>
      </c>
      <c r="G1128" s="9">
        <v>7.5</v>
      </c>
      <c r="H1128" s="9">
        <v>20.3</v>
      </c>
      <c r="I1128" s="71">
        <v>3013</v>
      </c>
    </row>
    <row r="1129" spans="1:9" s="4" customFormat="1" ht="15" customHeight="1" x14ac:dyDescent="0.25">
      <c r="A1129" s="8">
        <v>215031403</v>
      </c>
      <c r="B1129" s="8" t="s">
        <v>1491</v>
      </c>
      <c r="C1129" s="71">
        <v>747</v>
      </c>
      <c r="D1129" s="9">
        <v>21.2</v>
      </c>
      <c r="E1129" s="10" t="s">
        <v>368</v>
      </c>
      <c r="F1129" s="9">
        <v>26.1</v>
      </c>
      <c r="G1129" s="9">
        <v>15.3</v>
      </c>
      <c r="H1129" s="9">
        <v>37</v>
      </c>
      <c r="I1129" s="71">
        <v>2857</v>
      </c>
    </row>
    <row r="1130" spans="1:9" s="4" customFormat="1" ht="15" customHeight="1" x14ac:dyDescent="0.25">
      <c r="A1130" s="8">
        <v>215031404</v>
      </c>
      <c r="B1130" s="8" t="s">
        <v>1492</v>
      </c>
      <c r="C1130" s="71">
        <v>1338</v>
      </c>
      <c r="D1130" s="9">
        <v>22</v>
      </c>
      <c r="E1130" s="10" t="s">
        <v>368</v>
      </c>
      <c r="F1130" s="9">
        <v>16.2</v>
      </c>
      <c r="G1130" s="9">
        <v>9.1999999999999993</v>
      </c>
      <c r="H1130" s="9">
        <v>23.2</v>
      </c>
      <c r="I1130" s="71">
        <v>8250</v>
      </c>
    </row>
    <row r="1131" spans="1:9" s="4" customFormat="1" ht="15" customHeight="1" x14ac:dyDescent="0.25">
      <c r="A1131" s="8">
        <v>215031405</v>
      </c>
      <c r="B1131" s="8" t="s">
        <v>1493</v>
      </c>
      <c r="C1131" s="71">
        <v>988</v>
      </c>
      <c r="D1131" s="9">
        <v>23.7</v>
      </c>
      <c r="E1131" s="10" t="s">
        <v>368</v>
      </c>
      <c r="F1131" s="9">
        <v>19.8</v>
      </c>
      <c r="G1131" s="9">
        <v>10.6</v>
      </c>
      <c r="H1131" s="9">
        <v>28.9</v>
      </c>
      <c r="I1131" s="71">
        <v>4997</v>
      </c>
    </row>
    <row r="1132" spans="1:9" s="4" customFormat="1" ht="15" customHeight="1" x14ac:dyDescent="0.25">
      <c r="A1132" s="8">
        <v>216011406</v>
      </c>
      <c r="B1132" s="8" t="s">
        <v>1494</v>
      </c>
      <c r="C1132" s="71">
        <v>2034</v>
      </c>
      <c r="D1132" s="9">
        <v>23.2</v>
      </c>
      <c r="E1132" s="10" t="s">
        <v>368</v>
      </c>
      <c r="F1132" s="9">
        <v>17</v>
      </c>
      <c r="G1132" s="9">
        <v>9.1999999999999993</v>
      </c>
      <c r="H1132" s="9">
        <v>24.7</v>
      </c>
      <c r="I1132" s="71">
        <v>11996</v>
      </c>
    </row>
    <row r="1133" spans="1:9" s="4" customFormat="1" ht="15" customHeight="1" x14ac:dyDescent="0.25">
      <c r="A1133" s="8">
        <v>216011407</v>
      </c>
      <c r="B1133" s="8" t="s">
        <v>1495</v>
      </c>
      <c r="C1133" s="71">
        <v>1390</v>
      </c>
      <c r="D1133" s="9">
        <v>23.2</v>
      </c>
      <c r="E1133" s="10" t="s">
        <v>368</v>
      </c>
      <c r="F1133" s="9">
        <v>16.7</v>
      </c>
      <c r="G1133" s="9">
        <v>9.1</v>
      </c>
      <c r="H1133" s="9">
        <v>24.3</v>
      </c>
      <c r="I1133" s="71">
        <v>8335</v>
      </c>
    </row>
    <row r="1134" spans="1:9" s="4" customFormat="1" ht="15" customHeight="1" x14ac:dyDescent="0.25">
      <c r="A1134" s="8">
        <v>216011408</v>
      </c>
      <c r="B1134" s="8" t="s">
        <v>1496</v>
      </c>
      <c r="C1134" s="71">
        <v>560</v>
      </c>
      <c r="D1134" s="9">
        <v>23.2</v>
      </c>
      <c r="E1134" s="10" t="s">
        <v>368</v>
      </c>
      <c r="F1134" s="9">
        <v>18.3</v>
      </c>
      <c r="G1134" s="9">
        <v>9.9</v>
      </c>
      <c r="H1134" s="9">
        <v>26.6</v>
      </c>
      <c r="I1134" s="71">
        <v>3067</v>
      </c>
    </row>
    <row r="1135" spans="1:9" s="4" customFormat="1" ht="15" customHeight="1" x14ac:dyDescent="0.25">
      <c r="A1135" s="8">
        <v>216011409</v>
      </c>
      <c r="B1135" s="8" t="s">
        <v>1497</v>
      </c>
      <c r="C1135" s="71">
        <v>533</v>
      </c>
      <c r="D1135" s="9">
        <v>23.3</v>
      </c>
      <c r="E1135" s="10" t="s">
        <v>368</v>
      </c>
      <c r="F1135" s="9">
        <v>16.899999999999999</v>
      </c>
      <c r="G1135" s="9">
        <v>9.1999999999999993</v>
      </c>
      <c r="H1135" s="9">
        <v>24.7</v>
      </c>
      <c r="I1135" s="71">
        <v>3146</v>
      </c>
    </row>
    <row r="1136" spans="1:9" s="4" customFormat="1" ht="15" customHeight="1" x14ac:dyDescent="0.25">
      <c r="A1136" s="8">
        <v>216011410</v>
      </c>
      <c r="B1136" s="8" t="s">
        <v>1498</v>
      </c>
      <c r="C1136" s="71">
        <v>658</v>
      </c>
      <c r="D1136" s="9">
        <v>24</v>
      </c>
      <c r="E1136" s="10" t="s">
        <v>368</v>
      </c>
      <c r="F1136" s="9">
        <v>19.7</v>
      </c>
      <c r="G1136" s="9">
        <v>10.4</v>
      </c>
      <c r="H1136" s="9">
        <v>28.9</v>
      </c>
      <c r="I1136" s="71">
        <v>3342</v>
      </c>
    </row>
    <row r="1137" spans="1:9" s="4" customFormat="1" ht="15" customHeight="1" x14ac:dyDescent="0.25">
      <c r="A1137" s="8">
        <v>216021411</v>
      </c>
      <c r="B1137" s="8" t="s">
        <v>1499</v>
      </c>
      <c r="C1137" s="71">
        <v>785</v>
      </c>
      <c r="D1137" s="9">
        <v>23.2</v>
      </c>
      <c r="E1137" s="10" t="s">
        <v>368</v>
      </c>
      <c r="F1137" s="9">
        <v>15.3</v>
      </c>
      <c r="G1137" s="9">
        <v>8.4</v>
      </c>
      <c r="H1137" s="9">
        <v>22.3</v>
      </c>
      <c r="I1137" s="71">
        <v>5127</v>
      </c>
    </row>
    <row r="1138" spans="1:9" s="4" customFormat="1" ht="15" customHeight="1" x14ac:dyDescent="0.25">
      <c r="A1138" s="8">
        <v>216021412</v>
      </c>
      <c r="B1138" s="8" t="s">
        <v>1500</v>
      </c>
      <c r="C1138" s="71">
        <v>393</v>
      </c>
      <c r="D1138" s="9">
        <v>24.4</v>
      </c>
      <c r="E1138" s="10" t="s">
        <v>368</v>
      </c>
      <c r="F1138" s="9">
        <v>17.399999999999999</v>
      </c>
      <c r="G1138" s="9">
        <v>9.1</v>
      </c>
      <c r="H1138" s="9">
        <v>25.8</v>
      </c>
      <c r="I1138" s="71">
        <v>2254</v>
      </c>
    </row>
    <row r="1139" spans="1:9" s="4" customFormat="1" ht="15" customHeight="1" x14ac:dyDescent="0.25">
      <c r="A1139" s="8">
        <v>216021413</v>
      </c>
      <c r="B1139" s="8" t="s">
        <v>1501</v>
      </c>
      <c r="C1139" s="71">
        <v>1448</v>
      </c>
      <c r="D1139" s="9">
        <v>23.3</v>
      </c>
      <c r="E1139" s="10" t="s">
        <v>368</v>
      </c>
      <c r="F1139" s="9">
        <v>15</v>
      </c>
      <c r="G1139" s="9">
        <v>8.1999999999999993</v>
      </c>
      <c r="H1139" s="9">
        <v>21.9</v>
      </c>
      <c r="I1139" s="71">
        <v>9640</v>
      </c>
    </row>
    <row r="1140" spans="1:9" s="4" customFormat="1" ht="15" customHeight="1" x14ac:dyDescent="0.25">
      <c r="A1140" s="8">
        <v>216021414</v>
      </c>
      <c r="B1140" s="8" t="s">
        <v>1502</v>
      </c>
      <c r="C1140" s="71">
        <v>984</v>
      </c>
      <c r="D1140" s="9">
        <v>23.4</v>
      </c>
      <c r="E1140" s="10" t="s">
        <v>368</v>
      </c>
      <c r="F1140" s="9">
        <v>14.4</v>
      </c>
      <c r="G1140" s="9">
        <v>7.8</v>
      </c>
      <c r="H1140" s="9">
        <v>21.1</v>
      </c>
      <c r="I1140" s="71">
        <v>6817</v>
      </c>
    </row>
    <row r="1141" spans="1:9" s="4" customFormat="1" ht="15" customHeight="1" x14ac:dyDescent="0.25">
      <c r="A1141" s="8">
        <v>216031415</v>
      </c>
      <c r="B1141" s="8" t="s">
        <v>1503</v>
      </c>
      <c r="C1141" s="71">
        <v>1248</v>
      </c>
      <c r="D1141" s="9">
        <v>22.1</v>
      </c>
      <c r="E1141" s="10" t="s">
        <v>368</v>
      </c>
      <c r="F1141" s="9">
        <v>19.3</v>
      </c>
      <c r="G1141" s="9">
        <v>10.9</v>
      </c>
      <c r="H1141" s="9">
        <v>27.6</v>
      </c>
      <c r="I1141" s="71">
        <v>6473</v>
      </c>
    </row>
    <row r="1142" spans="1:9" s="4" customFormat="1" ht="15" customHeight="1" x14ac:dyDescent="0.25">
      <c r="A1142" s="8">
        <v>216031416</v>
      </c>
      <c r="B1142" s="8" t="s">
        <v>1504</v>
      </c>
      <c r="C1142" s="71">
        <v>2640</v>
      </c>
      <c r="D1142" s="9">
        <v>23.6</v>
      </c>
      <c r="E1142" s="10" t="s">
        <v>368</v>
      </c>
      <c r="F1142" s="9">
        <v>17.899999999999999</v>
      </c>
      <c r="G1142" s="9">
        <v>9.6</v>
      </c>
      <c r="H1142" s="9">
        <v>26.1</v>
      </c>
      <c r="I1142" s="71">
        <v>14776</v>
      </c>
    </row>
    <row r="1143" spans="1:9" s="4" customFormat="1" ht="15" customHeight="1" x14ac:dyDescent="0.25">
      <c r="A1143" s="8">
        <v>216031418</v>
      </c>
      <c r="B1143" s="8" t="s">
        <v>1505</v>
      </c>
      <c r="C1143" s="71">
        <v>758</v>
      </c>
      <c r="D1143" s="9">
        <v>22.8</v>
      </c>
      <c r="E1143" s="10" t="s">
        <v>368</v>
      </c>
      <c r="F1143" s="9">
        <v>24.6</v>
      </c>
      <c r="G1143" s="9">
        <v>13.6</v>
      </c>
      <c r="H1143" s="9">
        <v>35.6</v>
      </c>
      <c r="I1143" s="71">
        <v>3079</v>
      </c>
    </row>
    <row r="1144" spans="1:9" s="4" customFormat="1" ht="15" customHeight="1" x14ac:dyDescent="0.25">
      <c r="A1144" s="8">
        <v>216031419</v>
      </c>
      <c r="B1144" s="8" t="s">
        <v>1506</v>
      </c>
      <c r="C1144" s="71">
        <v>1422</v>
      </c>
      <c r="D1144" s="9">
        <v>24.2</v>
      </c>
      <c r="E1144" s="10" t="s">
        <v>368</v>
      </c>
      <c r="F1144" s="9">
        <v>18</v>
      </c>
      <c r="G1144" s="9">
        <v>9.5</v>
      </c>
      <c r="H1144" s="9">
        <v>26.5</v>
      </c>
      <c r="I1144" s="71">
        <v>7897</v>
      </c>
    </row>
    <row r="1145" spans="1:9" s="4" customFormat="1" ht="15" customHeight="1" x14ac:dyDescent="0.25">
      <c r="A1145" s="8">
        <v>216031593</v>
      </c>
      <c r="B1145" s="8" t="s">
        <v>1507</v>
      </c>
      <c r="C1145" s="71">
        <v>896</v>
      </c>
      <c r="D1145" s="9">
        <v>24.9</v>
      </c>
      <c r="E1145" s="10" t="s">
        <v>368</v>
      </c>
      <c r="F1145" s="9">
        <v>13</v>
      </c>
      <c r="G1145" s="9">
        <v>6.7</v>
      </c>
      <c r="H1145" s="9">
        <v>19.399999999999999</v>
      </c>
      <c r="I1145" s="71">
        <v>6884</v>
      </c>
    </row>
    <row r="1146" spans="1:9" s="4" customFormat="1" ht="15" customHeight="1" x14ac:dyDescent="0.25">
      <c r="A1146" s="8">
        <v>216031594</v>
      </c>
      <c r="B1146" s="8" t="s">
        <v>1508</v>
      </c>
      <c r="C1146" s="71">
        <v>2572</v>
      </c>
      <c r="D1146" s="9">
        <v>21.8</v>
      </c>
      <c r="E1146" s="10" t="s">
        <v>368</v>
      </c>
      <c r="F1146" s="9">
        <v>20.8</v>
      </c>
      <c r="G1146" s="9">
        <v>11.9</v>
      </c>
      <c r="H1146" s="9">
        <v>29.7</v>
      </c>
      <c r="I1146" s="71">
        <v>12361</v>
      </c>
    </row>
    <row r="1147" spans="1:9" s="4" customFormat="1" ht="15" customHeight="1" x14ac:dyDescent="0.25">
      <c r="A1147" s="8">
        <v>217011420</v>
      </c>
      <c r="B1147" s="8" t="s">
        <v>1509</v>
      </c>
      <c r="C1147" s="71">
        <v>983</v>
      </c>
      <c r="D1147" s="9">
        <v>24.4</v>
      </c>
      <c r="E1147" s="10" t="s">
        <v>368</v>
      </c>
      <c r="F1147" s="9">
        <v>13.9</v>
      </c>
      <c r="G1147" s="9">
        <v>7.2</v>
      </c>
      <c r="H1147" s="9">
        <v>20.6</v>
      </c>
      <c r="I1147" s="71">
        <v>7075</v>
      </c>
    </row>
    <row r="1148" spans="1:9" s="4" customFormat="1" ht="15" customHeight="1" x14ac:dyDescent="0.25">
      <c r="A1148" s="8">
        <v>217011421</v>
      </c>
      <c r="B1148" s="8" t="s">
        <v>1510</v>
      </c>
      <c r="C1148" s="71">
        <v>917</v>
      </c>
      <c r="D1148" s="9">
        <v>23.8</v>
      </c>
      <c r="E1148" s="10" t="s">
        <v>368</v>
      </c>
      <c r="F1148" s="9">
        <v>11.6</v>
      </c>
      <c r="G1148" s="9">
        <v>6.2</v>
      </c>
      <c r="H1148" s="9">
        <v>17</v>
      </c>
      <c r="I1148" s="71">
        <v>7899</v>
      </c>
    </row>
    <row r="1149" spans="1:9" s="4" customFormat="1" ht="15" customHeight="1" x14ac:dyDescent="0.25">
      <c r="A1149" s="8">
        <v>217011422</v>
      </c>
      <c r="B1149" s="8" t="s">
        <v>1511</v>
      </c>
      <c r="C1149" s="71">
        <v>1216</v>
      </c>
      <c r="D1149" s="9">
        <v>23.5</v>
      </c>
      <c r="E1149" s="10" t="s">
        <v>368</v>
      </c>
      <c r="F1149" s="9">
        <v>13.8</v>
      </c>
      <c r="G1149" s="9">
        <v>7.5</v>
      </c>
      <c r="H1149" s="9">
        <v>20.2</v>
      </c>
      <c r="I1149" s="71">
        <v>8793</v>
      </c>
    </row>
    <row r="1150" spans="1:9" s="4" customFormat="1" ht="15" customHeight="1" x14ac:dyDescent="0.25">
      <c r="A1150" s="8">
        <v>217011423</v>
      </c>
      <c r="B1150" s="8" t="s">
        <v>1512</v>
      </c>
      <c r="C1150" s="71">
        <v>601</v>
      </c>
      <c r="D1150" s="9">
        <v>26.1</v>
      </c>
      <c r="E1150" s="10" t="s">
        <v>385</v>
      </c>
      <c r="F1150" s="9">
        <v>12.3</v>
      </c>
      <c r="G1150" s="9">
        <v>6</v>
      </c>
      <c r="H1150" s="9">
        <v>18.600000000000001</v>
      </c>
      <c r="I1150" s="71">
        <v>4897</v>
      </c>
    </row>
    <row r="1151" spans="1:9" s="4" customFormat="1" ht="15" customHeight="1" x14ac:dyDescent="0.25">
      <c r="A1151" s="8">
        <v>217031471</v>
      </c>
      <c r="B1151" s="8" t="s">
        <v>1513</v>
      </c>
      <c r="C1151" s="71">
        <v>405</v>
      </c>
      <c r="D1151" s="9">
        <v>23.6</v>
      </c>
      <c r="E1151" s="10" t="s">
        <v>368</v>
      </c>
      <c r="F1151" s="9">
        <v>14.9</v>
      </c>
      <c r="G1151" s="9">
        <v>8</v>
      </c>
      <c r="H1151" s="9">
        <v>21.8</v>
      </c>
      <c r="I1151" s="71">
        <v>2722</v>
      </c>
    </row>
    <row r="1152" spans="1:9" s="4" customFormat="1" ht="15" customHeight="1" x14ac:dyDescent="0.25">
      <c r="A1152" s="8">
        <v>217031472</v>
      </c>
      <c r="B1152" s="8" t="s">
        <v>1514</v>
      </c>
      <c r="C1152" s="71">
        <v>1580</v>
      </c>
      <c r="D1152" s="9">
        <v>23</v>
      </c>
      <c r="E1152" s="10" t="s">
        <v>368</v>
      </c>
      <c r="F1152" s="9">
        <v>16.3</v>
      </c>
      <c r="G1152" s="9">
        <v>8.9</v>
      </c>
      <c r="H1152" s="9">
        <v>23.6</v>
      </c>
      <c r="I1152" s="71">
        <v>9718</v>
      </c>
    </row>
    <row r="1153" spans="1:9" ht="15" customHeight="1" x14ac:dyDescent="0.25">
      <c r="A1153" s="8">
        <v>217031473</v>
      </c>
      <c r="B1153" s="8" t="s">
        <v>1515</v>
      </c>
      <c r="C1153" s="71">
        <v>650</v>
      </c>
      <c r="D1153" s="9">
        <v>25.2</v>
      </c>
      <c r="E1153" s="10" t="s">
        <v>385</v>
      </c>
      <c r="F1153" s="9">
        <v>14.8</v>
      </c>
      <c r="G1153" s="9">
        <v>7.5</v>
      </c>
      <c r="H1153" s="9">
        <v>22.1</v>
      </c>
      <c r="I1153" s="71">
        <v>4393</v>
      </c>
    </row>
    <row r="1154" spans="1:9" ht="15" customHeight="1" x14ac:dyDescent="0.25">
      <c r="A1154" s="8">
        <v>217031474</v>
      </c>
      <c r="B1154" s="8" t="s">
        <v>1516</v>
      </c>
      <c r="C1154" s="71">
        <v>736</v>
      </c>
      <c r="D1154" s="9">
        <v>24.4</v>
      </c>
      <c r="E1154" s="10" t="s">
        <v>368</v>
      </c>
      <c r="F1154" s="9">
        <v>17.5</v>
      </c>
      <c r="G1154" s="9">
        <v>9.1</v>
      </c>
      <c r="H1154" s="9">
        <v>25.9</v>
      </c>
      <c r="I1154" s="71">
        <v>4196</v>
      </c>
    </row>
    <row r="1155" spans="1:9" ht="15" customHeight="1" x14ac:dyDescent="0.25">
      <c r="A1155" s="8">
        <v>217031475</v>
      </c>
      <c r="B1155" s="8" t="s">
        <v>1517</v>
      </c>
      <c r="C1155" s="71">
        <v>871</v>
      </c>
      <c r="D1155" s="9">
        <v>24.8</v>
      </c>
      <c r="E1155" s="10" t="s">
        <v>368</v>
      </c>
      <c r="F1155" s="9">
        <v>15.8</v>
      </c>
      <c r="G1155" s="9">
        <v>8.1</v>
      </c>
      <c r="H1155" s="9">
        <v>23.5</v>
      </c>
      <c r="I1155" s="71">
        <v>5497</v>
      </c>
    </row>
    <row r="1156" spans="1:9" ht="15" customHeight="1" x14ac:dyDescent="0.25">
      <c r="A1156" s="8">
        <v>217031476</v>
      </c>
      <c r="B1156" s="8" t="s">
        <v>1518</v>
      </c>
      <c r="C1156" s="71">
        <v>486</v>
      </c>
      <c r="D1156" s="9">
        <v>25.2</v>
      </c>
      <c r="E1156" s="10" t="s">
        <v>385</v>
      </c>
      <c r="F1156" s="9">
        <v>14.8</v>
      </c>
      <c r="G1156" s="9">
        <v>7.5</v>
      </c>
      <c r="H1156" s="9">
        <v>22.1</v>
      </c>
      <c r="I1156" s="71">
        <v>3276</v>
      </c>
    </row>
    <row r="1157" spans="1:9" ht="15" customHeight="1" x14ac:dyDescent="0.25">
      <c r="A1157" s="8">
        <v>217041477</v>
      </c>
      <c r="B1157" s="8" t="s">
        <v>1519</v>
      </c>
      <c r="C1157" s="71">
        <v>632</v>
      </c>
      <c r="D1157" s="9">
        <v>25.5</v>
      </c>
      <c r="E1157" s="10" t="s">
        <v>385</v>
      </c>
      <c r="F1157" s="9">
        <v>11.9</v>
      </c>
      <c r="G1157" s="9">
        <v>5.9</v>
      </c>
      <c r="H1157" s="9">
        <v>17.8</v>
      </c>
      <c r="I1157" s="71">
        <v>5321</v>
      </c>
    </row>
    <row r="1158" spans="1:9" ht="15" customHeight="1" x14ac:dyDescent="0.25">
      <c r="A1158" s="8">
        <v>217041478</v>
      </c>
      <c r="B1158" s="8" t="s">
        <v>1520</v>
      </c>
      <c r="C1158" s="71">
        <v>837</v>
      </c>
      <c r="D1158" s="9">
        <v>26.6</v>
      </c>
      <c r="E1158" s="10" t="s">
        <v>385</v>
      </c>
      <c r="F1158" s="9">
        <v>10.8</v>
      </c>
      <c r="G1158" s="9">
        <v>5.2</v>
      </c>
      <c r="H1158" s="9">
        <v>16.5</v>
      </c>
      <c r="I1158" s="71">
        <v>7733</v>
      </c>
    </row>
    <row r="1159" spans="1:9" ht="15" customHeight="1" x14ac:dyDescent="0.25">
      <c r="A1159" s="8">
        <v>217041479</v>
      </c>
      <c r="B1159" s="8" t="s">
        <v>1521</v>
      </c>
      <c r="C1159" s="71">
        <v>2465</v>
      </c>
      <c r="D1159" s="9">
        <v>23.9</v>
      </c>
      <c r="E1159" s="10" t="s">
        <v>368</v>
      </c>
      <c r="F1159" s="9">
        <v>14.2</v>
      </c>
      <c r="G1159" s="9">
        <v>7.5</v>
      </c>
      <c r="H1159" s="9">
        <v>20.8</v>
      </c>
      <c r="I1159" s="71">
        <v>17381</v>
      </c>
    </row>
    <row r="1160" spans="1:9" ht="15" customHeight="1" x14ac:dyDescent="0.25">
      <c r="A1160" s="8">
        <v>217041480</v>
      </c>
      <c r="B1160" s="8" t="s">
        <v>1522</v>
      </c>
      <c r="C1160" s="71">
        <v>1176</v>
      </c>
      <c r="D1160" s="9">
        <v>24.6</v>
      </c>
      <c r="E1160" s="10" t="s">
        <v>368</v>
      </c>
      <c r="F1160" s="9">
        <v>11.4</v>
      </c>
      <c r="G1160" s="9">
        <v>5.9</v>
      </c>
      <c r="H1160" s="9">
        <v>16.899999999999999</v>
      </c>
      <c r="I1160" s="71">
        <v>10318</v>
      </c>
    </row>
    <row r="1161" spans="1:9" ht="15" customHeight="1" x14ac:dyDescent="0.25">
      <c r="A1161" s="8">
        <v>301011001</v>
      </c>
      <c r="B1161" s="8" t="s">
        <v>1523</v>
      </c>
      <c r="C1161" s="71">
        <v>1987</v>
      </c>
      <c r="D1161" s="9">
        <v>22.5</v>
      </c>
      <c r="E1161" s="10" t="s">
        <v>368</v>
      </c>
      <c r="F1161" s="9">
        <v>15.6</v>
      </c>
      <c r="G1161" s="9">
        <v>8.8000000000000007</v>
      </c>
      <c r="H1161" s="9">
        <v>22.5</v>
      </c>
      <c r="I1161" s="71">
        <v>12698</v>
      </c>
    </row>
    <row r="1162" spans="1:9" ht="15" customHeight="1" x14ac:dyDescent="0.25">
      <c r="A1162" s="8">
        <v>301011002</v>
      </c>
      <c r="B1162" s="8" t="s">
        <v>1524</v>
      </c>
      <c r="C1162" s="71">
        <v>499</v>
      </c>
      <c r="D1162" s="9">
        <v>24.8</v>
      </c>
      <c r="E1162" s="10" t="s">
        <v>368</v>
      </c>
      <c r="F1162" s="9">
        <v>8.6</v>
      </c>
      <c r="G1162" s="9">
        <v>4.4000000000000004</v>
      </c>
      <c r="H1162" s="9">
        <v>12.8</v>
      </c>
      <c r="I1162" s="71">
        <v>5791</v>
      </c>
    </row>
    <row r="1163" spans="1:9" ht="15" customHeight="1" x14ac:dyDescent="0.25">
      <c r="A1163" s="8">
        <v>301011003</v>
      </c>
      <c r="B1163" s="8" t="s">
        <v>1525</v>
      </c>
      <c r="C1163" s="71">
        <v>1313</v>
      </c>
      <c r="D1163" s="9">
        <v>23.4</v>
      </c>
      <c r="E1163" s="10" t="s">
        <v>368</v>
      </c>
      <c r="F1163" s="9">
        <v>11.2</v>
      </c>
      <c r="G1163" s="9">
        <v>6.1</v>
      </c>
      <c r="H1163" s="9">
        <v>16.3</v>
      </c>
      <c r="I1163" s="71">
        <v>11719</v>
      </c>
    </row>
    <row r="1164" spans="1:9" ht="15" customHeight="1" x14ac:dyDescent="0.25">
      <c r="A1164" s="8">
        <v>301011004</v>
      </c>
      <c r="B1164" s="8" t="s">
        <v>1526</v>
      </c>
      <c r="C1164" s="71">
        <v>2334</v>
      </c>
      <c r="D1164" s="9">
        <v>22.3</v>
      </c>
      <c r="E1164" s="10" t="s">
        <v>368</v>
      </c>
      <c r="F1164" s="9">
        <v>16.2</v>
      </c>
      <c r="G1164" s="9">
        <v>9.1</v>
      </c>
      <c r="H1164" s="9">
        <v>23.3</v>
      </c>
      <c r="I1164" s="71">
        <v>14395</v>
      </c>
    </row>
    <row r="1165" spans="1:9" ht="15" x14ac:dyDescent="0.25">
      <c r="A1165" s="8">
        <v>301011005</v>
      </c>
      <c r="B1165" s="8" t="s">
        <v>1527</v>
      </c>
      <c r="C1165" s="14">
        <v>408</v>
      </c>
      <c r="D1165" s="9">
        <v>23.2</v>
      </c>
      <c r="E1165" s="10" t="s">
        <v>368</v>
      </c>
      <c r="F1165" s="9">
        <v>13.3</v>
      </c>
      <c r="G1165" s="9">
        <v>7.3</v>
      </c>
      <c r="H1165" s="9">
        <v>19.399999999999999</v>
      </c>
      <c r="I1165" s="7">
        <v>3059</v>
      </c>
    </row>
    <row r="1166" spans="1:9" ht="15" x14ac:dyDescent="0.25">
      <c r="A1166" s="8">
        <v>301011006</v>
      </c>
      <c r="B1166" s="8" t="s">
        <v>1528</v>
      </c>
      <c r="C1166" s="14">
        <v>949</v>
      </c>
      <c r="D1166" s="9">
        <v>23.9</v>
      </c>
      <c r="E1166" s="10" t="s">
        <v>368</v>
      </c>
      <c r="F1166" s="9">
        <v>10.3</v>
      </c>
      <c r="G1166" s="9">
        <v>5.5</v>
      </c>
      <c r="H1166" s="9">
        <v>15.1</v>
      </c>
      <c r="I1166" s="7">
        <v>9218</v>
      </c>
    </row>
    <row r="1167" spans="1:9" ht="15" x14ac:dyDescent="0.25">
      <c r="A1167" s="8">
        <v>301021007</v>
      </c>
      <c r="B1167" s="8" t="s">
        <v>1529</v>
      </c>
      <c r="C1167" s="14">
        <v>1420</v>
      </c>
      <c r="D1167" s="9">
        <v>23.3</v>
      </c>
      <c r="E1167" s="10" t="s">
        <v>368</v>
      </c>
      <c r="F1167" s="9">
        <v>10.9</v>
      </c>
      <c r="G1167" s="9">
        <v>5.9</v>
      </c>
      <c r="H1167" s="9">
        <v>15.8</v>
      </c>
      <c r="I1167" s="7">
        <v>13059</v>
      </c>
    </row>
    <row r="1168" spans="1:9" ht="15" x14ac:dyDescent="0.25">
      <c r="A1168" s="8">
        <v>301021008</v>
      </c>
      <c r="B1168" s="8" t="s">
        <v>1530</v>
      </c>
      <c r="C1168" s="14">
        <v>465</v>
      </c>
      <c r="D1168" s="9">
        <v>24.6</v>
      </c>
      <c r="E1168" s="10" t="s">
        <v>368</v>
      </c>
      <c r="F1168" s="9">
        <v>9.1</v>
      </c>
      <c r="G1168" s="9">
        <v>4.7</v>
      </c>
      <c r="H1168" s="9">
        <v>13.4</v>
      </c>
      <c r="I1168" s="7">
        <v>5132</v>
      </c>
    </row>
    <row r="1169" spans="1:9" ht="15" x14ac:dyDescent="0.25">
      <c r="A1169" s="8">
        <v>301021009</v>
      </c>
      <c r="B1169" s="8" t="s">
        <v>1531</v>
      </c>
      <c r="C1169" s="14">
        <v>1776</v>
      </c>
      <c r="D1169" s="9">
        <v>23</v>
      </c>
      <c r="E1169" s="10" t="s">
        <v>368</v>
      </c>
      <c r="F1169" s="9">
        <v>12.7</v>
      </c>
      <c r="G1169" s="9">
        <v>7</v>
      </c>
      <c r="H1169" s="9">
        <v>18.5</v>
      </c>
      <c r="I1169" s="7">
        <v>13937</v>
      </c>
    </row>
    <row r="1170" spans="1:9" ht="15" x14ac:dyDescent="0.25">
      <c r="A1170" s="8">
        <v>301021011</v>
      </c>
      <c r="B1170" s="8" t="s">
        <v>1532</v>
      </c>
      <c r="C1170" s="14">
        <v>524</v>
      </c>
      <c r="D1170" s="9">
        <v>25.2</v>
      </c>
      <c r="E1170" s="10" t="s">
        <v>385</v>
      </c>
      <c r="F1170" s="9">
        <v>8.6</v>
      </c>
      <c r="G1170" s="9">
        <v>4.3</v>
      </c>
      <c r="H1170" s="9">
        <v>12.8</v>
      </c>
      <c r="I1170" s="7">
        <v>6100</v>
      </c>
    </row>
    <row r="1171" spans="1:9" ht="15" x14ac:dyDescent="0.25">
      <c r="A1171" s="8">
        <v>301021012</v>
      </c>
      <c r="B1171" s="8" t="s">
        <v>1533</v>
      </c>
      <c r="C1171" s="14">
        <v>1649</v>
      </c>
      <c r="D1171" s="9">
        <v>23.8</v>
      </c>
      <c r="E1171" s="10" t="s">
        <v>368</v>
      </c>
      <c r="F1171" s="9">
        <v>11.2</v>
      </c>
      <c r="G1171" s="9">
        <v>6</v>
      </c>
      <c r="H1171" s="9">
        <v>16.5</v>
      </c>
      <c r="I1171" s="7">
        <v>14695</v>
      </c>
    </row>
    <row r="1172" spans="1:9" ht="15" x14ac:dyDescent="0.25">
      <c r="A1172" s="8">
        <v>301021013</v>
      </c>
      <c r="B1172" s="8" t="s">
        <v>1534</v>
      </c>
      <c r="C1172" s="14">
        <v>1320</v>
      </c>
      <c r="D1172" s="9">
        <v>23.4</v>
      </c>
      <c r="E1172" s="10" t="s">
        <v>368</v>
      </c>
      <c r="F1172" s="9">
        <v>10.9</v>
      </c>
      <c r="G1172" s="9">
        <v>5.9</v>
      </c>
      <c r="H1172" s="9">
        <v>15.9</v>
      </c>
      <c r="I1172" s="7">
        <v>12075</v>
      </c>
    </row>
    <row r="1173" spans="1:9" ht="15" x14ac:dyDescent="0.25">
      <c r="A1173" s="8">
        <v>301021550</v>
      </c>
      <c r="B1173" s="8" t="s">
        <v>1535</v>
      </c>
      <c r="C1173" s="14">
        <v>439</v>
      </c>
      <c r="D1173" s="9">
        <v>22.5</v>
      </c>
      <c r="E1173" s="10" t="s">
        <v>368</v>
      </c>
      <c r="F1173" s="9">
        <v>24.8</v>
      </c>
      <c r="G1173" s="9">
        <v>13.9</v>
      </c>
      <c r="H1173" s="9">
        <v>35.700000000000003</v>
      </c>
      <c r="I1173" s="7">
        <v>1773</v>
      </c>
    </row>
    <row r="1174" spans="1:9" ht="15" x14ac:dyDescent="0.25">
      <c r="A1174" s="8">
        <v>301021551</v>
      </c>
      <c r="B1174" s="8" t="s">
        <v>1536</v>
      </c>
      <c r="C1174" s="14">
        <v>2201</v>
      </c>
      <c r="D1174" s="9">
        <v>20.8</v>
      </c>
      <c r="E1174" s="10" t="s">
        <v>368</v>
      </c>
      <c r="F1174" s="9">
        <v>27.1</v>
      </c>
      <c r="G1174" s="9">
        <v>16</v>
      </c>
      <c r="H1174" s="9">
        <v>38.1</v>
      </c>
      <c r="I1174" s="7">
        <v>8126</v>
      </c>
    </row>
    <row r="1175" spans="1:9" ht="15" x14ac:dyDescent="0.25">
      <c r="A1175" s="8">
        <v>301031014</v>
      </c>
      <c r="B1175" s="8" t="s">
        <v>1537</v>
      </c>
      <c r="C1175" s="14">
        <v>3</v>
      </c>
      <c r="D1175" s="9">
        <v>45</v>
      </c>
      <c r="E1175" s="10" t="s">
        <v>385</v>
      </c>
      <c r="F1175" s="9">
        <v>33.299999999999997</v>
      </c>
      <c r="G1175" s="9">
        <v>3.9</v>
      </c>
      <c r="H1175" s="9">
        <v>62.8</v>
      </c>
      <c r="I1175" s="7">
        <v>9</v>
      </c>
    </row>
    <row r="1176" spans="1:9" ht="15" x14ac:dyDescent="0.25">
      <c r="A1176" s="8">
        <v>301031015</v>
      </c>
      <c r="B1176" s="8" t="s">
        <v>1538</v>
      </c>
      <c r="C1176" s="14">
        <v>583</v>
      </c>
      <c r="D1176" s="9">
        <v>24.2</v>
      </c>
      <c r="E1176" s="10" t="s">
        <v>368</v>
      </c>
      <c r="F1176" s="9">
        <v>9.5</v>
      </c>
      <c r="G1176" s="9">
        <v>5</v>
      </c>
      <c r="H1176" s="9">
        <v>14</v>
      </c>
      <c r="I1176" s="7">
        <v>6118</v>
      </c>
    </row>
    <row r="1177" spans="1:9" ht="15" x14ac:dyDescent="0.25">
      <c r="A1177" s="8">
        <v>301031016</v>
      </c>
      <c r="B1177" s="8" t="s">
        <v>1539</v>
      </c>
      <c r="C1177" s="14">
        <v>893</v>
      </c>
      <c r="D1177" s="9">
        <v>24.1</v>
      </c>
      <c r="E1177" s="10" t="s">
        <v>368</v>
      </c>
      <c r="F1177" s="9">
        <v>9.9</v>
      </c>
      <c r="G1177" s="9">
        <v>5.2</v>
      </c>
      <c r="H1177" s="9">
        <v>14.6</v>
      </c>
      <c r="I1177" s="7">
        <v>8999</v>
      </c>
    </row>
    <row r="1178" spans="1:9" ht="15" x14ac:dyDescent="0.25">
      <c r="A1178" s="8">
        <v>301031017</v>
      </c>
      <c r="B1178" s="8" t="s">
        <v>1540</v>
      </c>
      <c r="C1178" s="14">
        <v>374</v>
      </c>
      <c r="D1178" s="9">
        <v>24.8</v>
      </c>
      <c r="E1178" s="10" t="s">
        <v>368</v>
      </c>
      <c r="F1178" s="9">
        <v>9.6999999999999993</v>
      </c>
      <c r="G1178" s="9">
        <v>5</v>
      </c>
      <c r="H1178" s="9">
        <v>14.3</v>
      </c>
      <c r="I1178" s="7">
        <v>3875</v>
      </c>
    </row>
    <row r="1179" spans="1:9" ht="15" x14ac:dyDescent="0.25">
      <c r="A1179" s="8">
        <v>301031018</v>
      </c>
      <c r="B1179" s="8" t="s">
        <v>1541</v>
      </c>
      <c r="C1179" s="14">
        <v>729</v>
      </c>
      <c r="D1179" s="9">
        <v>24</v>
      </c>
      <c r="E1179" s="10" t="s">
        <v>368</v>
      </c>
      <c r="F1179" s="9">
        <v>10.4</v>
      </c>
      <c r="G1179" s="9">
        <v>5.5</v>
      </c>
      <c r="H1179" s="9">
        <v>15.3</v>
      </c>
      <c r="I1179" s="7">
        <v>7010</v>
      </c>
    </row>
    <row r="1180" spans="1:9" ht="15" x14ac:dyDescent="0.25">
      <c r="A1180" s="8">
        <v>301031019</v>
      </c>
      <c r="B1180" s="8" t="s">
        <v>1542</v>
      </c>
      <c r="C1180" s="14">
        <v>389</v>
      </c>
      <c r="D1180" s="9">
        <v>26.7</v>
      </c>
      <c r="E1180" s="10" t="s">
        <v>385</v>
      </c>
      <c r="F1180" s="9">
        <v>5.9</v>
      </c>
      <c r="G1180" s="9">
        <v>2.8</v>
      </c>
      <c r="H1180" s="9">
        <v>9</v>
      </c>
      <c r="I1180" s="7">
        <v>6598</v>
      </c>
    </row>
    <row r="1181" spans="1:9" ht="15" x14ac:dyDescent="0.25">
      <c r="A1181" s="8">
        <v>301031020</v>
      </c>
      <c r="B1181" s="8" t="s">
        <v>1543</v>
      </c>
      <c r="C1181" s="14">
        <v>1505</v>
      </c>
      <c r="D1181" s="9">
        <v>23.2</v>
      </c>
      <c r="E1181" s="10" t="s">
        <v>368</v>
      </c>
      <c r="F1181" s="9">
        <v>13</v>
      </c>
      <c r="G1181" s="9">
        <v>7.1</v>
      </c>
      <c r="H1181" s="9">
        <v>19</v>
      </c>
      <c r="I1181" s="7">
        <v>11535</v>
      </c>
    </row>
    <row r="1182" spans="1:9" ht="15" x14ac:dyDescent="0.25">
      <c r="A1182" s="8">
        <v>301031021</v>
      </c>
      <c r="B1182" s="8" t="s">
        <v>1544</v>
      </c>
      <c r="C1182" s="14">
        <v>1564</v>
      </c>
      <c r="D1182" s="9">
        <v>23</v>
      </c>
      <c r="E1182" s="10" t="s">
        <v>368</v>
      </c>
      <c r="F1182" s="9">
        <v>12.9</v>
      </c>
      <c r="G1182" s="9">
        <v>7.1</v>
      </c>
      <c r="H1182" s="9">
        <v>18.7</v>
      </c>
      <c r="I1182" s="7">
        <v>12136</v>
      </c>
    </row>
    <row r="1183" spans="1:9" ht="15" x14ac:dyDescent="0.25">
      <c r="A1183" s="8">
        <v>302011022</v>
      </c>
      <c r="B1183" s="8" t="s">
        <v>1545</v>
      </c>
      <c r="C1183" s="14">
        <v>720</v>
      </c>
      <c r="D1183" s="9">
        <v>23.3</v>
      </c>
      <c r="E1183" s="10" t="s">
        <v>368</v>
      </c>
      <c r="F1183" s="9">
        <v>12.1</v>
      </c>
      <c r="G1183" s="9">
        <v>6.5</v>
      </c>
      <c r="H1183" s="9">
        <v>17.600000000000001</v>
      </c>
      <c r="I1183" s="7">
        <v>5974</v>
      </c>
    </row>
    <row r="1184" spans="1:9" ht="15" x14ac:dyDescent="0.25">
      <c r="A1184" s="8">
        <v>302011023</v>
      </c>
      <c r="B1184" s="8" t="s">
        <v>1546</v>
      </c>
      <c r="C1184" s="14">
        <v>386</v>
      </c>
      <c r="D1184" s="9">
        <v>27</v>
      </c>
      <c r="E1184" s="10" t="s">
        <v>385</v>
      </c>
      <c r="F1184" s="9">
        <v>4.7</v>
      </c>
      <c r="G1184" s="9">
        <v>2.2000000000000002</v>
      </c>
      <c r="H1184" s="9">
        <v>7.1</v>
      </c>
      <c r="I1184" s="7">
        <v>8290</v>
      </c>
    </row>
    <row r="1185" spans="1:9" ht="15" x14ac:dyDescent="0.25">
      <c r="A1185" s="8">
        <v>302011024</v>
      </c>
      <c r="B1185" s="8" t="s">
        <v>1547</v>
      </c>
      <c r="C1185" s="14">
        <v>657</v>
      </c>
      <c r="D1185" s="9">
        <v>24.6</v>
      </c>
      <c r="E1185" s="10" t="s">
        <v>368</v>
      </c>
      <c r="F1185" s="9">
        <v>8.6</v>
      </c>
      <c r="G1185" s="9">
        <v>4.5</v>
      </c>
      <c r="H1185" s="9">
        <v>12.8</v>
      </c>
      <c r="I1185" s="7">
        <v>7616</v>
      </c>
    </row>
    <row r="1186" spans="1:9" ht="15" x14ac:dyDescent="0.25">
      <c r="A1186" s="8">
        <v>302011025</v>
      </c>
      <c r="B1186" s="8" t="s">
        <v>1548</v>
      </c>
      <c r="C1186" s="14">
        <v>745</v>
      </c>
      <c r="D1186" s="9">
        <v>24.5</v>
      </c>
      <c r="E1186" s="10" t="s">
        <v>368</v>
      </c>
      <c r="F1186" s="9">
        <v>9</v>
      </c>
      <c r="G1186" s="9">
        <v>4.7</v>
      </c>
      <c r="H1186" s="9">
        <v>13.4</v>
      </c>
      <c r="I1186" s="7">
        <v>8233</v>
      </c>
    </row>
    <row r="1187" spans="1:9" ht="15" x14ac:dyDescent="0.25">
      <c r="A1187" s="8">
        <v>302011026</v>
      </c>
      <c r="B1187" s="8" t="s">
        <v>1549</v>
      </c>
      <c r="C1187" s="14">
        <v>357</v>
      </c>
      <c r="D1187" s="9">
        <v>26.2</v>
      </c>
      <c r="E1187" s="10" t="s">
        <v>385</v>
      </c>
      <c r="F1187" s="9">
        <v>5.8</v>
      </c>
      <c r="G1187" s="9">
        <v>2.8</v>
      </c>
      <c r="H1187" s="9">
        <v>8.6999999999999993</v>
      </c>
      <c r="I1187" s="7">
        <v>6180</v>
      </c>
    </row>
    <row r="1188" spans="1:9" ht="15" x14ac:dyDescent="0.25">
      <c r="A1188" s="8">
        <v>302021027</v>
      </c>
      <c r="B1188" s="8" t="s">
        <v>1550</v>
      </c>
      <c r="C1188" s="14">
        <v>886</v>
      </c>
      <c r="D1188" s="9">
        <v>23.9</v>
      </c>
      <c r="E1188" s="10" t="s">
        <v>368</v>
      </c>
      <c r="F1188" s="9">
        <v>8.6</v>
      </c>
      <c r="G1188" s="9">
        <v>4.5999999999999996</v>
      </c>
      <c r="H1188" s="9">
        <v>12.6</v>
      </c>
      <c r="I1188" s="7">
        <v>10318</v>
      </c>
    </row>
    <row r="1189" spans="1:9" ht="15" x14ac:dyDescent="0.25">
      <c r="A1189" s="8">
        <v>302021028</v>
      </c>
      <c r="B1189" s="8" t="s">
        <v>1551</v>
      </c>
      <c r="C1189" s="14">
        <v>1620</v>
      </c>
      <c r="D1189" s="9">
        <v>22.3</v>
      </c>
      <c r="E1189" s="10" t="s">
        <v>368</v>
      </c>
      <c r="F1189" s="9">
        <v>16.399999999999999</v>
      </c>
      <c r="G1189" s="9">
        <v>9.3000000000000007</v>
      </c>
      <c r="H1189" s="9">
        <v>23.6</v>
      </c>
      <c r="I1189" s="7">
        <v>9849</v>
      </c>
    </row>
    <row r="1190" spans="1:9" ht="15" x14ac:dyDescent="0.25">
      <c r="A1190" s="8">
        <v>302021029</v>
      </c>
      <c r="B1190" s="8" t="s">
        <v>1552</v>
      </c>
      <c r="C1190" s="14">
        <v>494</v>
      </c>
      <c r="D1190" s="9">
        <v>24.3</v>
      </c>
      <c r="E1190" s="10" t="s">
        <v>368</v>
      </c>
      <c r="F1190" s="9">
        <v>9.5</v>
      </c>
      <c r="G1190" s="9">
        <v>5</v>
      </c>
      <c r="H1190" s="9">
        <v>14</v>
      </c>
      <c r="I1190" s="7">
        <v>5213</v>
      </c>
    </row>
    <row r="1191" spans="1:9" ht="15" x14ac:dyDescent="0.25">
      <c r="A1191" s="8">
        <v>302021030</v>
      </c>
      <c r="B1191" s="8" t="s">
        <v>1553</v>
      </c>
      <c r="C1191" s="14">
        <v>350</v>
      </c>
      <c r="D1191" s="9">
        <v>24.3</v>
      </c>
      <c r="E1191" s="10" t="s">
        <v>368</v>
      </c>
      <c r="F1191" s="9">
        <v>10.4</v>
      </c>
      <c r="G1191" s="9">
        <v>5.5</v>
      </c>
      <c r="H1191" s="9">
        <v>15.4</v>
      </c>
      <c r="I1191" s="7">
        <v>3361</v>
      </c>
    </row>
    <row r="1192" spans="1:9" ht="15" x14ac:dyDescent="0.25">
      <c r="A1192" s="8">
        <v>302021031</v>
      </c>
      <c r="B1192" s="8" t="s">
        <v>1554</v>
      </c>
      <c r="C1192" s="14">
        <v>932</v>
      </c>
      <c r="D1192" s="9">
        <v>24.7</v>
      </c>
      <c r="E1192" s="10" t="s">
        <v>368</v>
      </c>
      <c r="F1192" s="9">
        <v>8</v>
      </c>
      <c r="G1192" s="9">
        <v>4.2</v>
      </c>
      <c r="H1192" s="9">
        <v>11.9</v>
      </c>
      <c r="I1192" s="7">
        <v>11582</v>
      </c>
    </row>
    <row r="1193" spans="1:9" ht="15" x14ac:dyDescent="0.25">
      <c r="A1193" s="8">
        <v>302021032</v>
      </c>
      <c r="B1193" s="8" t="s">
        <v>1555</v>
      </c>
      <c r="C1193" s="14">
        <v>759</v>
      </c>
      <c r="D1193" s="9">
        <v>23.2</v>
      </c>
      <c r="E1193" s="10" t="s">
        <v>368</v>
      </c>
      <c r="F1193" s="9">
        <v>13.4</v>
      </c>
      <c r="G1193" s="9">
        <v>7.3</v>
      </c>
      <c r="H1193" s="9">
        <v>19.5</v>
      </c>
      <c r="I1193" s="7">
        <v>5658</v>
      </c>
    </row>
    <row r="1194" spans="1:9" ht="15" x14ac:dyDescent="0.25">
      <c r="A1194" s="8">
        <v>302021033</v>
      </c>
      <c r="B1194" s="8" t="s">
        <v>1556</v>
      </c>
      <c r="C1194" s="14">
        <v>563</v>
      </c>
      <c r="D1194" s="9">
        <v>24.2</v>
      </c>
      <c r="E1194" s="10" t="s">
        <v>368</v>
      </c>
      <c r="F1194" s="9">
        <v>10.199999999999999</v>
      </c>
      <c r="G1194" s="9">
        <v>5.4</v>
      </c>
      <c r="H1194" s="9">
        <v>15</v>
      </c>
      <c r="I1194" s="7">
        <v>5539</v>
      </c>
    </row>
    <row r="1195" spans="1:9" ht="15" x14ac:dyDescent="0.25">
      <c r="A1195" s="8">
        <v>302021034</v>
      </c>
      <c r="B1195" s="8" t="s">
        <v>1557</v>
      </c>
      <c r="C1195" s="14">
        <v>532</v>
      </c>
      <c r="D1195" s="9">
        <v>25.5</v>
      </c>
      <c r="E1195" s="10" t="s">
        <v>385</v>
      </c>
      <c r="F1195" s="9">
        <v>6.8</v>
      </c>
      <c r="G1195" s="9">
        <v>3.4</v>
      </c>
      <c r="H1195" s="9">
        <v>10.199999999999999</v>
      </c>
      <c r="I1195" s="7">
        <v>7859</v>
      </c>
    </row>
    <row r="1196" spans="1:9" ht="15" x14ac:dyDescent="0.25">
      <c r="A1196" s="8">
        <v>302031035</v>
      </c>
      <c r="B1196" s="8" t="s">
        <v>1558</v>
      </c>
      <c r="C1196" s="14">
        <v>819</v>
      </c>
      <c r="D1196" s="9">
        <v>23.8</v>
      </c>
      <c r="E1196" s="10" t="s">
        <v>368</v>
      </c>
      <c r="F1196" s="9">
        <v>10.8</v>
      </c>
      <c r="G1196" s="9">
        <v>5.7</v>
      </c>
      <c r="H1196" s="9">
        <v>15.8</v>
      </c>
      <c r="I1196" s="7">
        <v>7594</v>
      </c>
    </row>
    <row r="1197" spans="1:9" ht="15" x14ac:dyDescent="0.25">
      <c r="A1197" s="8">
        <v>302031036</v>
      </c>
      <c r="B1197" s="8" t="s">
        <v>1559</v>
      </c>
      <c r="C1197" s="14">
        <v>0</v>
      </c>
      <c r="D1197" s="9">
        <v>0</v>
      </c>
      <c r="E1197" s="10" t="s">
        <v>368</v>
      </c>
      <c r="F1197" s="9">
        <v>0</v>
      </c>
      <c r="G1197" s="9">
        <v>0</v>
      </c>
      <c r="H1197" s="9">
        <v>0</v>
      </c>
      <c r="I1197" s="7">
        <v>2</v>
      </c>
    </row>
    <row r="1198" spans="1:9" ht="15" x14ac:dyDescent="0.25">
      <c r="A1198" s="8">
        <v>302031037</v>
      </c>
      <c r="B1198" s="8" t="s">
        <v>1560</v>
      </c>
      <c r="C1198" s="14">
        <v>248</v>
      </c>
      <c r="D1198" s="9">
        <v>24.1</v>
      </c>
      <c r="E1198" s="10" t="s">
        <v>368</v>
      </c>
      <c r="F1198" s="9">
        <v>11.8</v>
      </c>
      <c r="G1198" s="9">
        <v>6.2</v>
      </c>
      <c r="H1198" s="9">
        <v>17.399999999999999</v>
      </c>
      <c r="I1198" s="7">
        <v>2098</v>
      </c>
    </row>
    <row r="1199" spans="1:9" ht="15" x14ac:dyDescent="0.25">
      <c r="A1199" s="8">
        <v>302031038</v>
      </c>
      <c r="B1199" s="8" t="s">
        <v>1561</v>
      </c>
      <c r="C1199" s="14">
        <v>534</v>
      </c>
      <c r="D1199" s="9">
        <v>24.5</v>
      </c>
      <c r="E1199" s="10" t="s">
        <v>368</v>
      </c>
      <c r="F1199" s="9">
        <v>9.4</v>
      </c>
      <c r="G1199" s="9">
        <v>4.9000000000000004</v>
      </c>
      <c r="H1199" s="9">
        <v>13.9</v>
      </c>
      <c r="I1199" s="7">
        <v>5689</v>
      </c>
    </row>
    <row r="1200" spans="1:9" ht="15" x14ac:dyDescent="0.25">
      <c r="A1200" s="8">
        <v>302031039</v>
      </c>
      <c r="B1200" s="8" t="s">
        <v>1562</v>
      </c>
      <c r="C1200" s="14">
        <v>856</v>
      </c>
      <c r="D1200" s="9">
        <v>23.6</v>
      </c>
      <c r="E1200" s="10" t="s">
        <v>368</v>
      </c>
      <c r="F1200" s="9">
        <v>10.199999999999999</v>
      </c>
      <c r="G1200" s="9">
        <v>5.5</v>
      </c>
      <c r="H1200" s="9">
        <v>14.9</v>
      </c>
      <c r="I1200" s="7">
        <v>8419</v>
      </c>
    </row>
    <row r="1201" spans="1:9" ht="15" x14ac:dyDescent="0.25">
      <c r="A1201" s="8">
        <v>302031040</v>
      </c>
      <c r="B1201" s="8" t="s">
        <v>1563</v>
      </c>
      <c r="C1201" s="14">
        <v>1644</v>
      </c>
      <c r="D1201" s="9">
        <v>22.6</v>
      </c>
      <c r="E1201" s="10" t="s">
        <v>368</v>
      </c>
      <c r="F1201" s="9">
        <v>14.1</v>
      </c>
      <c r="G1201" s="9">
        <v>7.9</v>
      </c>
      <c r="H1201" s="9">
        <v>20.3</v>
      </c>
      <c r="I1201" s="7">
        <v>11669</v>
      </c>
    </row>
    <row r="1202" spans="1:9" ht="15" x14ac:dyDescent="0.25">
      <c r="A1202" s="8">
        <v>302041041</v>
      </c>
      <c r="B1202" s="8" t="s">
        <v>1564</v>
      </c>
      <c r="C1202" s="14">
        <v>1452</v>
      </c>
      <c r="D1202" s="9">
        <v>23.6</v>
      </c>
      <c r="E1202" s="10" t="s">
        <v>368</v>
      </c>
      <c r="F1202" s="9">
        <v>10.6</v>
      </c>
      <c r="G1202" s="9">
        <v>5.7</v>
      </c>
      <c r="H1202" s="9">
        <v>15.5</v>
      </c>
      <c r="I1202" s="7">
        <v>13660</v>
      </c>
    </row>
    <row r="1203" spans="1:9" ht="15" x14ac:dyDescent="0.25">
      <c r="A1203" s="8">
        <v>302041042</v>
      </c>
      <c r="B1203" s="8" t="s">
        <v>1565</v>
      </c>
      <c r="C1203" s="14">
        <v>801</v>
      </c>
      <c r="D1203" s="9">
        <v>23.9</v>
      </c>
      <c r="E1203" s="10" t="s">
        <v>368</v>
      </c>
      <c r="F1203" s="9">
        <v>10.7</v>
      </c>
      <c r="G1203" s="9">
        <v>5.7</v>
      </c>
      <c r="H1203" s="9">
        <v>15.7</v>
      </c>
      <c r="I1203" s="7">
        <v>7481</v>
      </c>
    </row>
    <row r="1204" spans="1:9" ht="15" x14ac:dyDescent="0.25">
      <c r="A1204" s="8">
        <v>302041043</v>
      </c>
      <c r="B1204" s="8" t="s">
        <v>1566</v>
      </c>
      <c r="C1204" s="14">
        <v>376</v>
      </c>
      <c r="D1204" s="9">
        <v>23.7</v>
      </c>
      <c r="E1204" s="10" t="s">
        <v>368</v>
      </c>
      <c r="F1204" s="9">
        <v>12.5</v>
      </c>
      <c r="G1204" s="9">
        <v>6.7</v>
      </c>
      <c r="H1204" s="9">
        <v>18.3</v>
      </c>
      <c r="I1204" s="7">
        <v>3015</v>
      </c>
    </row>
    <row r="1205" spans="1:9" ht="15" x14ac:dyDescent="0.25">
      <c r="A1205" s="8">
        <v>302041044</v>
      </c>
      <c r="B1205" s="8" t="s">
        <v>1567</v>
      </c>
      <c r="C1205" s="14">
        <v>476</v>
      </c>
      <c r="D1205" s="9">
        <v>24.5</v>
      </c>
      <c r="E1205" s="10" t="s">
        <v>368</v>
      </c>
      <c r="F1205" s="9">
        <v>9.5</v>
      </c>
      <c r="G1205" s="9">
        <v>4.9000000000000004</v>
      </c>
      <c r="H1205" s="9">
        <v>14</v>
      </c>
      <c r="I1205" s="7">
        <v>5021</v>
      </c>
    </row>
    <row r="1206" spans="1:9" ht="15" x14ac:dyDescent="0.25">
      <c r="A1206" s="8">
        <v>302041045</v>
      </c>
      <c r="B1206" s="8" t="s">
        <v>1568</v>
      </c>
      <c r="C1206" s="14">
        <v>1213</v>
      </c>
      <c r="D1206" s="9">
        <v>23.7</v>
      </c>
      <c r="E1206" s="10" t="s">
        <v>368</v>
      </c>
      <c r="F1206" s="9">
        <v>11</v>
      </c>
      <c r="G1206" s="9">
        <v>5.9</v>
      </c>
      <c r="H1206" s="9">
        <v>16.100000000000001</v>
      </c>
      <c r="I1206" s="7">
        <v>11007</v>
      </c>
    </row>
    <row r="1207" spans="1:9" ht="15" x14ac:dyDescent="0.25">
      <c r="A1207" s="8">
        <v>302041046</v>
      </c>
      <c r="B1207" s="8" t="s">
        <v>1569</v>
      </c>
      <c r="C1207" s="14">
        <v>1293</v>
      </c>
      <c r="D1207" s="9">
        <v>22.1</v>
      </c>
      <c r="E1207" s="10" t="s">
        <v>368</v>
      </c>
      <c r="F1207" s="9">
        <v>16.8</v>
      </c>
      <c r="G1207" s="9">
        <v>9.5</v>
      </c>
      <c r="H1207" s="9">
        <v>24.1</v>
      </c>
      <c r="I1207" s="7">
        <v>7691</v>
      </c>
    </row>
    <row r="1208" spans="1:9" ht="15" x14ac:dyDescent="0.25">
      <c r="A1208" s="8">
        <v>303011047</v>
      </c>
      <c r="B1208" s="8" t="s">
        <v>1570</v>
      </c>
      <c r="C1208" s="14">
        <v>442</v>
      </c>
      <c r="D1208" s="9">
        <v>27.3</v>
      </c>
      <c r="E1208" s="10" t="s">
        <v>385</v>
      </c>
      <c r="F1208" s="9">
        <v>4.8</v>
      </c>
      <c r="G1208" s="9">
        <v>2.2000000000000002</v>
      </c>
      <c r="H1208" s="9">
        <v>7.4</v>
      </c>
      <c r="I1208" s="7">
        <v>9200</v>
      </c>
    </row>
    <row r="1209" spans="1:9" ht="15" x14ac:dyDescent="0.25">
      <c r="A1209" s="8">
        <v>303011048</v>
      </c>
      <c r="B1209" s="8" t="s">
        <v>1571</v>
      </c>
      <c r="C1209" s="14">
        <v>516</v>
      </c>
      <c r="D1209" s="9">
        <v>24.6</v>
      </c>
      <c r="E1209" s="10" t="s">
        <v>368</v>
      </c>
      <c r="F1209" s="9">
        <v>9.1999999999999993</v>
      </c>
      <c r="G1209" s="9">
        <v>4.8</v>
      </c>
      <c r="H1209" s="9">
        <v>13.6</v>
      </c>
      <c r="I1209" s="7">
        <v>5605</v>
      </c>
    </row>
    <row r="1210" spans="1:9" ht="15" x14ac:dyDescent="0.25">
      <c r="A1210" s="8">
        <v>303011049</v>
      </c>
      <c r="B1210" s="8" t="s">
        <v>1572</v>
      </c>
      <c r="C1210" s="14">
        <v>779</v>
      </c>
      <c r="D1210" s="9">
        <v>24.7</v>
      </c>
      <c r="E1210" s="10" t="s">
        <v>368</v>
      </c>
      <c r="F1210" s="9">
        <v>8.3000000000000007</v>
      </c>
      <c r="G1210" s="9">
        <v>4.3</v>
      </c>
      <c r="H1210" s="9">
        <v>12.3</v>
      </c>
      <c r="I1210" s="7">
        <v>9378</v>
      </c>
    </row>
    <row r="1211" spans="1:9" ht="15" x14ac:dyDescent="0.25">
      <c r="A1211" s="8">
        <v>303011050</v>
      </c>
      <c r="B1211" s="8" t="s">
        <v>1573</v>
      </c>
      <c r="C1211" s="14">
        <v>523</v>
      </c>
      <c r="D1211" s="9">
        <v>24.5</v>
      </c>
      <c r="E1211" s="10" t="s">
        <v>368</v>
      </c>
      <c r="F1211" s="9">
        <v>9.1999999999999993</v>
      </c>
      <c r="G1211" s="9">
        <v>4.8</v>
      </c>
      <c r="H1211" s="9">
        <v>13.6</v>
      </c>
      <c r="I1211" s="7">
        <v>5676</v>
      </c>
    </row>
    <row r="1212" spans="1:9" ht="15" x14ac:dyDescent="0.25">
      <c r="A1212" s="8">
        <v>303011051</v>
      </c>
      <c r="B1212" s="8" t="s">
        <v>1574</v>
      </c>
      <c r="C1212" s="14">
        <v>668</v>
      </c>
      <c r="D1212" s="9">
        <v>26</v>
      </c>
      <c r="E1212" s="10" t="s">
        <v>385</v>
      </c>
      <c r="F1212" s="9">
        <v>5.2</v>
      </c>
      <c r="G1212" s="9">
        <v>2.5</v>
      </c>
      <c r="H1212" s="9">
        <v>7.8</v>
      </c>
      <c r="I1212" s="7">
        <v>12927</v>
      </c>
    </row>
    <row r="1213" spans="1:9" ht="15" x14ac:dyDescent="0.25">
      <c r="A1213" s="8">
        <v>303021052</v>
      </c>
      <c r="B1213" s="8" t="s">
        <v>1575</v>
      </c>
      <c r="C1213" s="14">
        <v>1025</v>
      </c>
      <c r="D1213" s="9">
        <v>24</v>
      </c>
      <c r="E1213" s="10" t="s">
        <v>368</v>
      </c>
      <c r="F1213" s="9">
        <v>10</v>
      </c>
      <c r="G1213" s="9">
        <v>5.3</v>
      </c>
      <c r="H1213" s="9">
        <v>14.6</v>
      </c>
      <c r="I1213" s="7">
        <v>10285</v>
      </c>
    </row>
    <row r="1214" spans="1:9" ht="15" x14ac:dyDescent="0.25">
      <c r="A1214" s="8">
        <v>303021053</v>
      </c>
      <c r="B1214" s="8" t="s">
        <v>1576</v>
      </c>
      <c r="C1214" s="14">
        <v>1064</v>
      </c>
      <c r="D1214" s="9">
        <v>25</v>
      </c>
      <c r="E1214" s="10" t="s">
        <v>368</v>
      </c>
      <c r="F1214" s="9">
        <v>7.2</v>
      </c>
      <c r="G1214" s="9">
        <v>3.7</v>
      </c>
      <c r="H1214" s="9">
        <v>10.8</v>
      </c>
      <c r="I1214" s="7">
        <v>14739</v>
      </c>
    </row>
    <row r="1215" spans="1:9" ht="15" x14ac:dyDescent="0.25">
      <c r="A1215" s="8">
        <v>303021054</v>
      </c>
      <c r="B1215" s="8" t="s">
        <v>1577</v>
      </c>
      <c r="C1215" s="14">
        <v>431</v>
      </c>
      <c r="D1215" s="9">
        <v>24.6</v>
      </c>
      <c r="E1215" s="10" t="s">
        <v>368</v>
      </c>
      <c r="F1215" s="9">
        <v>10.1</v>
      </c>
      <c r="G1215" s="9">
        <v>5.2</v>
      </c>
      <c r="H1215" s="9">
        <v>15</v>
      </c>
      <c r="I1215" s="7">
        <v>4248</v>
      </c>
    </row>
    <row r="1216" spans="1:9" ht="15" x14ac:dyDescent="0.25">
      <c r="A1216" s="8">
        <v>303021055</v>
      </c>
      <c r="B1216" s="8" t="s">
        <v>1578</v>
      </c>
      <c r="C1216" s="14">
        <v>856</v>
      </c>
      <c r="D1216" s="9">
        <v>24.5</v>
      </c>
      <c r="E1216" s="10" t="s">
        <v>368</v>
      </c>
      <c r="F1216" s="9">
        <v>9.4</v>
      </c>
      <c r="G1216" s="9">
        <v>4.9000000000000004</v>
      </c>
      <c r="H1216" s="9">
        <v>13.8</v>
      </c>
      <c r="I1216" s="7">
        <v>9151</v>
      </c>
    </row>
    <row r="1217" spans="1:9" ht="15" x14ac:dyDescent="0.25">
      <c r="A1217" s="8">
        <v>303021056</v>
      </c>
      <c r="B1217" s="8" t="s">
        <v>1579</v>
      </c>
      <c r="C1217" s="14">
        <v>555</v>
      </c>
      <c r="D1217" s="9">
        <v>24.8</v>
      </c>
      <c r="E1217" s="10" t="s">
        <v>368</v>
      </c>
      <c r="F1217" s="9">
        <v>8.5</v>
      </c>
      <c r="G1217" s="9">
        <v>4.4000000000000004</v>
      </c>
      <c r="H1217" s="9">
        <v>12.6</v>
      </c>
      <c r="I1217" s="7">
        <v>6548</v>
      </c>
    </row>
    <row r="1218" spans="1:9" ht="15" x14ac:dyDescent="0.25">
      <c r="A1218" s="8">
        <v>303021057</v>
      </c>
      <c r="B1218" s="8" t="s">
        <v>1580</v>
      </c>
      <c r="C1218" s="14">
        <v>397</v>
      </c>
      <c r="D1218" s="9">
        <v>25.3</v>
      </c>
      <c r="E1218" s="10" t="s">
        <v>385</v>
      </c>
      <c r="F1218" s="9">
        <v>7.9</v>
      </c>
      <c r="G1218" s="9">
        <v>4</v>
      </c>
      <c r="H1218" s="9">
        <v>11.8</v>
      </c>
      <c r="I1218" s="7">
        <v>5044</v>
      </c>
    </row>
    <row r="1219" spans="1:9" ht="15" x14ac:dyDescent="0.25">
      <c r="A1219" s="8">
        <v>303021058</v>
      </c>
      <c r="B1219" s="8" t="s">
        <v>1581</v>
      </c>
      <c r="C1219" s="14">
        <v>899</v>
      </c>
      <c r="D1219" s="9">
        <v>23.6</v>
      </c>
      <c r="E1219" s="10" t="s">
        <v>368</v>
      </c>
      <c r="F1219" s="9">
        <v>12.3</v>
      </c>
      <c r="G1219" s="9">
        <v>6.6</v>
      </c>
      <c r="H1219" s="9">
        <v>18</v>
      </c>
      <c r="I1219" s="7">
        <v>7321</v>
      </c>
    </row>
    <row r="1220" spans="1:9" ht="15" x14ac:dyDescent="0.25">
      <c r="A1220" s="8">
        <v>303021059</v>
      </c>
      <c r="B1220" s="8" t="s">
        <v>1582</v>
      </c>
      <c r="C1220" s="14">
        <v>527</v>
      </c>
      <c r="D1220" s="9">
        <v>25.7</v>
      </c>
      <c r="E1220" s="10" t="s">
        <v>385</v>
      </c>
      <c r="F1220" s="9">
        <v>6.2</v>
      </c>
      <c r="G1220" s="9">
        <v>3.1</v>
      </c>
      <c r="H1220" s="9">
        <v>9.3000000000000007</v>
      </c>
      <c r="I1220" s="7">
        <v>8531</v>
      </c>
    </row>
    <row r="1221" spans="1:9" ht="15" x14ac:dyDescent="0.25">
      <c r="A1221" s="8">
        <v>303031060</v>
      </c>
      <c r="B1221" s="8" t="s">
        <v>1583</v>
      </c>
      <c r="C1221" s="14">
        <v>1072</v>
      </c>
      <c r="D1221" s="9">
        <v>24.5</v>
      </c>
      <c r="E1221" s="10" t="s">
        <v>368</v>
      </c>
      <c r="F1221" s="9">
        <v>8.8000000000000007</v>
      </c>
      <c r="G1221" s="9">
        <v>4.5999999999999996</v>
      </c>
      <c r="H1221" s="9">
        <v>13</v>
      </c>
      <c r="I1221" s="7">
        <v>12239</v>
      </c>
    </row>
    <row r="1222" spans="1:9" ht="15" x14ac:dyDescent="0.25">
      <c r="A1222" s="8">
        <v>303031061</v>
      </c>
      <c r="B1222" s="8" t="s">
        <v>1584</v>
      </c>
      <c r="C1222" s="14">
        <v>536</v>
      </c>
      <c r="D1222" s="9">
        <v>24.2</v>
      </c>
      <c r="E1222" s="10" t="s">
        <v>368</v>
      </c>
      <c r="F1222" s="9">
        <v>10.4</v>
      </c>
      <c r="G1222" s="9">
        <v>5.5</v>
      </c>
      <c r="H1222" s="9">
        <v>15.4</v>
      </c>
      <c r="I1222" s="7">
        <v>5139</v>
      </c>
    </row>
    <row r="1223" spans="1:9" ht="15" x14ac:dyDescent="0.25">
      <c r="A1223" s="8">
        <v>303031062</v>
      </c>
      <c r="B1223" s="8" t="s">
        <v>1585</v>
      </c>
      <c r="C1223" s="14">
        <v>571</v>
      </c>
      <c r="D1223" s="9">
        <v>24.7</v>
      </c>
      <c r="E1223" s="10" t="s">
        <v>368</v>
      </c>
      <c r="F1223" s="9">
        <v>8.6999999999999993</v>
      </c>
      <c r="G1223" s="9">
        <v>4.5</v>
      </c>
      <c r="H1223" s="9">
        <v>12.9</v>
      </c>
      <c r="I1223" s="7">
        <v>6549</v>
      </c>
    </row>
    <row r="1224" spans="1:9" ht="15" x14ac:dyDescent="0.25">
      <c r="A1224" s="8">
        <v>303031063</v>
      </c>
      <c r="B1224" s="8" t="s">
        <v>1586</v>
      </c>
      <c r="C1224" s="14">
        <v>1171</v>
      </c>
      <c r="D1224" s="9">
        <v>24</v>
      </c>
      <c r="E1224" s="10" t="s">
        <v>368</v>
      </c>
      <c r="F1224" s="9">
        <v>9.4</v>
      </c>
      <c r="G1224" s="9">
        <v>5</v>
      </c>
      <c r="H1224" s="9">
        <v>13.8</v>
      </c>
      <c r="I1224" s="7">
        <v>12444</v>
      </c>
    </row>
    <row r="1225" spans="1:9" ht="15" x14ac:dyDescent="0.25">
      <c r="A1225" s="8">
        <v>303031064</v>
      </c>
      <c r="B1225" s="8" t="s">
        <v>1587</v>
      </c>
      <c r="C1225" s="14">
        <v>506</v>
      </c>
      <c r="D1225" s="9">
        <v>25.7</v>
      </c>
      <c r="E1225" s="10" t="s">
        <v>385</v>
      </c>
      <c r="F1225" s="9">
        <v>5.9</v>
      </c>
      <c r="G1225" s="9">
        <v>2.9</v>
      </c>
      <c r="H1225" s="9">
        <v>8.9</v>
      </c>
      <c r="I1225" s="7">
        <v>8536</v>
      </c>
    </row>
    <row r="1226" spans="1:9" ht="15" x14ac:dyDescent="0.25">
      <c r="A1226" s="8">
        <v>303031065</v>
      </c>
      <c r="B1226" s="8" t="s">
        <v>1588</v>
      </c>
      <c r="C1226" s="14">
        <v>953</v>
      </c>
      <c r="D1226" s="9">
        <v>23.7</v>
      </c>
      <c r="E1226" s="10" t="s">
        <v>368</v>
      </c>
      <c r="F1226" s="9">
        <v>10.8</v>
      </c>
      <c r="G1226" s="9">
        <v>5.8</v>
      </c>
      <c r="H1226" s="9">
        <v>15.8</v>
      </c>
      <c r="I1226" s="7">
        <v>8824</v>
      </c>
    </row>
    <row r="1227" spans="1:9" ht="15" x14ac:dyDescent="0.25">
      <c r="A1227" s="8">
        <v>303031066</v>
      </c>
      <c r="B1227" s="8" t="s">
        <v>1589</v>
      </c>
      <c r="C1227" s="14">
        <v>628</v>
      </c>
      <c r="D1227" s="9">
        <v>25</v>
      </c>
      <c r="E1227" s="10" t="s">
        <v>368</v>
      </c>
      <c r="F1227" s="9">
        <v>7.5</v>
      </c>
      <c r="G1227" s="9">
        <v>3.8</v>
      </c>
      <c r="H1227" s="9">
        <v>11.2</v>
      </c>
      <c r="I1227" s="7">
        <v>8391</v>
      </c>
    </row>
    <row r="1228" spans="1:9" ht="15" x14ac:dyDescent="0.25">
      <c r="A1228" s="8">
        <v>303041067</v>
      </c>
      <c r="B1228" s="8" t="s">
        <v>1590</v>
      </c>
      <c r="C1228" s="14">
        <v>588</v>
      </c>
      <c r="D1228" s="9">
        <v>23.6</v>
      </c>
      <c r="E1228" s="10" t="s">
        <v>368</v>
      </c>
      <c r="F1228" s="9">
        <v>12.4</v>
      </c>
      <c r="G1228" s="9">
        <v>6.6</v>
      </c>
      <c r="H1228" s="9">
        <v>18.100000000000001</v>
      </c>
      <c r="I1228" s="7">
        <v>4760</v>
      </c>
    </row>
    <row r="1229" spans="1:9" ht="15" x14ac:dyDescent="0.25">
      <c r="A1229" s="8">
        <v>303041068</v>
      </c>
      <c r="B1229" s="8" t="s">
        <v>1591</v>
      </c>
      <c r="C1229" s="14">
        <v>829</v>
      </c>
      <c r="D1229" s="9">
        <v>24.2</v>
      </c>
      <c r="E1229" s="10" t="s">
        <v>368</v>
      </c>
      <c r="F1229" s="9">
        <v>9.4</v>
      </c>
      <c r="G1229" s="9">
        <v>4.9000000000000004</v>
      </c>
      <c r="H1229" s="9">
        <v>13.8</v>
      </c>
      <c r="I1229" s="7">
        <v>8865</v>
      </c>
    </row>
    <row r="1230" spans="1:9" ht="15" x14ac:dyDescent="0.25">
      <c r="A1230" s="8">
        <v>303041069</v>
      </c>
      <c r="B1230" s="8" t="s">
        <v>1592</v>
      </c>
      <c r="C1230" s="14">
        <v>373</v>
      </c>
      <c r="D1230" s="9">
        <v>24.6</v>
      </c>
      <c r="E1230" s="10" t="s">
        <v>368</v>
      </c>
      <c r="F1230" s="9">
        <v>9.1999999999999993</v>
      </c>
      <c r="G1230" s="9">
        <v>4.8</v>
      </c>
      <c r="H1230" s="9">
        <v>13.6</v>
      </c>
      <c r="I1230" s="7">
        <v>4061</v>
      </c>
    </row>
    <row r="1231" spans="1:9" ht="15" x14ac:dyDescent="0.25">
      <c r="A1231" s="8">
        <v>303041070</v>
      </c>
      <c r="B1231" s="8" t="s">
        <v>1593</v>
      </c>
      <c r="C1231" s="14">
        <v>525</v>
      </c>
      <c r="D1231" s="9">
        <v>24.5</v>
      </c>
      <c r="E1231" s="10" t="s">
        <v>368</v>
      </c>
      <c r="F1231" s="9">
        <v>9.4</v>
      </c>
      <c r="G1231" s="9">
        <v>4.9000000000000004</v>
      </c>
      <c r="H1231" s="9">
        <v>13.9</v>
      </c>
      <c r="I1231" s="7">
        <v>5577</v>
      </c>
    </row>
    <row r="1232" spans="1:9" ht="15" x14ac:dyDescent="0.25">
      <c r="A1232" s="8">
        <v>303041071</v>
      </c>
      <c r="B1232" s="8" t="s">
        <v>1594</v>
      </c>
      <c r="C1232" s="14">
        <v>447</v>
      </c>
      <c r="D1232" s="9">
        <v>26.3</v>
      </c>
      <c r="E1232" s="10" t="s">
        <v>385</v>
      </c>
      <c r="F1232" s="9">
        <v>5.5</v>
      </c>
      <c r="G1232" s="9">
        <v>2.7</v>
      </c>
      <c r="H1232" s="9">
        <v>8.3000000000000007</v>
      </c>
      <c r="I1232" s="7">
        <v>8150</v>
      </c>
    </row>
    <row r="1233" spans="1:9" ht="15" x14ac:dyDescent="0.25">
      <c r="A1233" s="8">
        <v>303051072</v>
      </c>
      <c r="B1233" s="8" t="s">
        <v>1595</v>
      </c>
      <c r="C1233" s="14">
        <v>772</v>
      </c>
      <c r="D1233" s="9">
        <v>23.7</v>
      </c>
      <c r="E1233" s="10" t="s">
        <v>368</v>
      </c>
      <c r="F1233" s="9">
        <v>11.4</v>
      </c>
      <c r="G1233" s="9">
        <v>6.1</v>
      </c>
      <c r="H1233" s="9">
        <v>16.7</v>
      </c>
      <c r="I1233" s="7">
        <v>6753</v>
      </c>
    </row>
    <row r="1234" spans="1:9" ht="15" x14ac:dyDescent="0.25">
      <c r="A1234" s="8">
        <v>303051073</v>
      </c>
      <c r="B1234" s="8" t="s">
        <v>1596</v>
      </c>
      <c r="C1234" s="14">
        <v>1522</v>
      </c>
      <c r="D1234" s="9">
        <v>24.3</v>
      </c>
      <c r="E1234" s="10" t="s">
        <v>368</v>
      </c>
      <c r="F1234" s="9">
        <v>8.6999999999999993</v>
      </c>
      <c r="G1234" s="9">
        <v>4.5</v>
      </c>
      <c r="H1234" s="9">
        <v>12.8</v>
      </c>
      <c r="I1234" s="7">
        <v>17539</v>
      </c>
    </row>
    <row r="1235" spans="1:9" ht="15" x14ac:dyDescent="0.25">
      <c r="A1235" s="8">
        <v>303051074</v>
      </c>
      <c r="B1235" s="8" t="s">
        <v>1597</v>
      </c>
      <c r="C1235" s="14">
        <v>715</v>
      </c>
      <c r="D1235" s="9">
        <v>24.6</v>
      </c>
      <c r="E1235" s="10" t="s">
        <v>368</v>
      </c>
      <c r="F1235" s="9">
        <v>8.1999999999999993</v>
      </c>
      <c r="G1235" s="9">
        <v>4.3</v>
      </c>
      <c r="H1235" s="9">
        <v>12.2</v>
      </c>
      <c r="I1235" s="7">
        <v>8690</v>
      </c>
    </row>
    <row r="1236" spans="1:9" ht="15" x14ac:dyDescent="0.25">
      <c r="A1236" s="8">
        <v>303051075</v>
      </c>
      <c r="B1236" s="8" t="s">
        <v>1598</v>
      </c>
      <c r="C1236" s="14">
        <v>1089</v>
      </c>
      <c r="D1236" s="9">
        <v>24.2</v>
      </c>
      <c r="E1236" s="10" t="s">
        <v>368</v>
      </c>
      <c r="F1236" s="9">
        <v>9.4</v>
      </c>
      <c r="G1236" s="9">
        <v>4.9000000000000004</v>
      </c>
      <c r="H1236" s="9">
        <v>13.9</v>
      </c>
      <c r="I1236" s="7">
        <v>11584</v>
      </c>
    </row>
    <row r="1237" spans="1:9" ht="15" x14ac:dyDescent="0.25">
      <c r="A1237" s="8">
        <v>303051076</v>
      </c>
      <c r="B1237" s="8" t="s">
        <v>1599</v>
      </c>
      <c r="C1237" s="14">
        <v>1603</v>
      </c>
      <c r="D1237" s="9">
        <v>20.7</v>
      </c>
      <c r="E1237" s="10" t="s">
        <v>368</v>
      </c>
      <c r="F1237" s="9">
        <v>21.5</v>
      </c>
      <c r="G1237" s="9">
        <v>12.8</v>
      </c>
      <c r="H1237" s="9">
        <v>30.3</v>
      </c>
      <c r="I1237" s="7">
        <v>7442</v>
      </c>
    </row>
    <row r="1238" spans="1:9" ht="15" x14ac:dyDescent="0.25">
      <c r="A1238" s="8">
        <v>303061077</v>
      </c>
      <c r="B1238" s="8" t="s">
        <v>1600</v>
      </c>
      <c r="C1238" s="14">
        <v>540</v>
      </c>
      <c r="D1238" s="9">
        <v>24.6</v>
      </c>
      <c r="E1238" s="10" t="s">
        <v>368</v>
      </c>
      <c r="F1238" s="9">
        <v>8.3000000000000007</v>
      </c>
      <c r="G1238" s="9">
        <v>4.3</v>
      </c>
      <c r="H1238" s="9">
        <v>12.2</v>
      </c>
      <c r="I1238" s="7">
        <v>6535</v>
      </c>
    </row>
    <row r="1239" spans="1:9" ht="15" x14ac:dyDescent="0.25">
      <c r="A1239" s="8">
        <v>303061078</v>
      </c>
      <c r="B1239" s="8" t="s">
        <v>1601</v>
      </c>
      <c r="C1239" s="14">
        <v>1258</v>
      </c>
      <c r="D1239" s="9">
        <v>23.8</v>
      </c>
      <c r="E1239" s="10" t="s">
        <v>368</v>
      </c>
      <c r="F1239" s="9">
        <v>11.1</v>
      </c>
      <c r="G1239" s="9">
        <v>5.9</v>
      </c>
      <c r="H1239" s="9">
        <v>16.3</v>
      </c>
      <c r="I1239" s="7">
        <v>11318</v>
      </c>
    </row>
    <row r="1240" spans="1:9" ht="15" x14ac:dyDescent="0.25">
      <c r="A1240" s="8">
        <v>303061079</v>
      </c>
      <c r="B1240" s="8" t="s">
        <v>1602</v>
      </c>
      <c r="C1240" s="14">
        <v>965</v>
      </c>
      <c r="D1240" s="9">
        <v>23.2</v>
      </c>
      <c r="E1240" s="10" t="s">
        <v>368</v>
      </c>
      <c r="F1240" s="9">
        <v>12.6</v>
      </c>
      <c r="G1240" s="9">
        <v>6.9</v>
      </c>
      <c r="H1240" s="9">
        <v>18.399999999999999</v>
      </c>
      <c r="I1240" s="7">
        <v>7647</v>
      </c>
    </row>
    <row r="1241" spans="1:9" ht="15" x14ac:dyDescent="0.25">
      <c r="A1241" s="8">
        <v>303061080</v>
      </c>
      <c r="B1241" s="8" t="s">
        <v>1603</v>
      </c>
      <c r="C1241" s="14">
        <v>1467</v>
      </c>
      <c r="D1241" s="9">
        <v>23.8</v>
      </c>
      <c r="E1241" s="10" t="s">
        <v>368</v>
      </c>
      <c r="F1241" s="9">
        <v>10.3</v>
      </c>
      <c r="G1241" s="9">
        <v>5.5</v>
      </c>
      <c r="H1241" s="9">
        <v>15.1</v>
      </c>
      <c r="I1241" s="7">
        <v>14279</v>
      </c>
    </row>
    <row r="1242" spans="1:9" ht="15" x14ac:dyDescent="0.25">
      <c r="A1242" s="8">
        <v>304011081</v>
      </c>
      <c r="B1242" s="8" t="s">
        <v>1604</v>
      </c>
      <c r="C1242" s="14">
        <v>385</v>
      </c>
      <c r="D1242" s="9">
        <v>25.4</v>
      </c>
      <c r="E1242" s="10" t="s">
        <v>385</v>
      </c>
      <c r="F1242" s="9">
        <v>6.7</v>
      </c>
      <c r="G1242" s="9">
        <v>3.3</v>
      </c>
      <c r="H1242" s="9">
        <v>10</v>
      </c>
      <c r="I1242" s="7">
        <v>5772</v>
      </c>
    </row>
    <row r="1243" spans="1:9" ht="15" x14ac:dyDescent="0.25">
      <c r="A1243" s="8">
        <v>304011082</v>
      </c>
      <c r="B1243" s="8" t="s">
        <v>1605</v>
      </c>
      <c r="C1243" s="14">
        <v>403</v>
      </c>
      <c r="D1243" s="9">
        <v>25.2</v>
      </c>
      <c r="E1243" s="10" t="s">
        <v>385</v>
      </c>
      <c r="F1243" s="9">
        <v>7.3</v>
      </c>
      <c r="G1243" s="9">
        <v>3.7</v>
      </c>
      <c r="H1243" s="9">
        <v>10.9</v>
      </c>
      <c r="I1243" s="7">
        <v>5504</v>
      </c>
    </row>
    <row r="1244" spans="1:9" ht="15" x14ac:dyDescent="0.25">
      <c r="A1244" s="8">
        <v>304011083</v>
      </c>
      <c r="B1244" s="8" t="s">
        <v>1606</v>
      </c>
      <c r="C1244" s="14">
        <v>305</v>
      </c>
      <c r="D1244" s="9">
        <v>24.3</v>
      </c>
      <c r="E1244" s="10" t="s">
        <v>368</v>
      </c>
      <c r="F1244" s="9">
        <v>9.6999999999999993</v>
      </c>
      <c r="G1244" s="9">
        <v>5.0999999999999996</v>
      </c>
      <c r="H1244" s="9">
        <v>14.4</v>
      </c>
      <c r="I1244" s="7">
        <v>3136</v>
      </c>
    </row>
    <row r="1245" spans="1:9" ht="15" x14ac:dyDescent="0.25">
      <c r="A1245" s="8">
        <v>304011084</v>
      </c>
      <c r="B1245" s="8" t="s">
        <v>1607</v>
      </c>
      <c r="C1245" s="14">
        <v>377</v>
      </c>
      <c r="D1245" s="9">
        <v>26.3</v>
      </c>
      <c r="E1245" s="10" t="s">
        <v>385</v>
      </c>
      <c r="F1245" s="9">
        <v>5.3</v>
      </c>
      <c r="G1245" s="9">
        <v>2.6</v>
      </c>
      <c r="H1245" s="9">
        <v>8</v>
      </c>
      <c r="I1245" s="7">
        <v>7129</v>
      </c>
    </row>
    <row r="1246" spans="1:9" ht="15" x14ac:dyDescent="0.25">
      <c r="A1246" s="8">
        <v>304011085</v>
      </c>
      <c r="B1246" s="8" t="s">
        <v>1608</v>
      </c>
      <c r="C1246" s="14">
        <v>137</v>
      </c>
      <c r="D1246" s="9">
        <v>28.6</v>
      </c>
      <c r="E1246" s="10" t="s">
        <v>385</v>
      </c>
      <c r="F1246" s="9">
        <v>4</v>
      </c>
      <c r="G1246" s="9">
        <v>1.8</v>
      </c>
      <c r="H1246" s="9">
        <v>6.3</v>
      </c>
      <c r="I1246" s="7">
        <v>3390</v>
      </c>
    </row>
    <row r="1247" spans="1:9" ht="15" x14ac:dyDescent="0.25">
      <c r="A1247" s="8">
        <v>304021086</v>
      </c>
      <c r="B1247" s="8" t="s">
        <v>1609</v>
      </c>
      <c r="C1247" s="14">
        <v>456</v>
      </c>
      <c r="D1247" s="9">
        <v>26.1</v>
      </c>
      <c r="E1247" s="10" t="s">
        <v>385</v>
      </c>
      <c r="F1247" s="9">
        <v>5.9</v>
      </c>
      <c r="G1247" s="9">
        <v>2.9</v>
      </c>
      <c r="H1247" s="9">
        <v>8.9</v>
      </c>
      <c r="I1247" s="7">
        <v>7771</v>
      </c>
    </row>
    <row r="1248" spans="1:9" ht="15" x14ac:dyDescent="0.25">
      <c r="A1248" s="8">
        <v>304021087</v>
      </c>
      <c r="B1248" s="8" t="s">
        <v>1610</v>
      </c>
      <c r="C1248" s="14">
        <v>194</v>
      </c>
      <c r="D1248" s="9">
        <v>28</v>
      </c>
      <c r="E1248" s="10" t="s">
        <v>385</v>
      </c>
      <c r="F1248" s="9">
        <v>3.8</v>
      </c>
      <c r="G1248" s="9">
        <v>1.7</v>
      </c>
      <c r="H1248" s="9">
        <v>5.8</v>
      </c>
      <c r="I1248" s="7">
        <v>5156</v>
      </c>
    </row>
    <row r="1249" spans="1:9" ht="15" x14ac:dyDescent="0.25">
      <c r="A1249" s="8">
        <v>304021088</v>
      </c>
      <c r="B1249" s="8" t="s">
        <v>1611</v>
      </c>
      <c r="C1249" s="14">
        <v>282</v>
      </c>
      <c r="D1249" s="9">
        <v>28.5</v>
      </c>
      <c r="E1249" s="10" t="s">
        <v>385</v>
      </c>
      <c r="F1249" s="9">
        <v>3.5</v>
      </c>
      <c r="G1249" s="9">
        <v>1.6</v>
      </c>
      <c r="H1249" s="9">
        <v>5.5</v>
      </c>
      <c r="I1249" s="7">
        <v>8000</v>
      </c>
    </row>
    <row r="1250" spans="1:9" ht="15" x14ac:dyDescent="0.25">
      <c r="A1250" s="8">
        <v>304021089</v>
      </c>
      <c r="B1250" s="8" t="s">
        <v>1612</v>
      </c>
      <c r="C1250" s="14">
        <v>110</v>
      </c>
      <c r="D1250" s="9">
        <v>29.7</v>
      </c>
      <c r="E1250" s="10" t="s">
        <v>385</v>
      </c>
      <c r="F1250" s="9">
        <v>3.5</v>
      </c>
      <c r="G1250" s="9">
        <v>1.4</v>
      </c>
      <c r="H1250" s="9">
        <v>5.5</v>
      </c>
      <c r="I1250" s="7">
        <v>3178</v>
      </c>
    </row>
    <row r="1251" spans="1:9" ht="15" x14ac:dyDescent="0.25">
      <c r="A1251" s="8">
        <v>304021090</v>
      </c>
      <c r="B1251" s="8" t="s">
        <v>1613</v>
      </c>
      <c r="C1251" s="14">
        <v>322</v>
      </c>
      <c r="D1251" s="9">
        <v>26.7</v>
      </c>
      <c r="E1251" s="10" t="s">
        <v>385</v>
      </c>
      <c r="F1251" s="9">
        <v>4.5999999999999996</v>
      </c>
      <c r="G1251" s="9">
        <v>2.2000000000000002</v>
      </c>
      <c r="H1251" s="9">
        <v>7</v>
      </c>
      <c r="I1251" s="7">
        <v>6995</v>
      </c>
    </row>
    <row r="1252" spans="1:9" ht="15" x14ac:dyDescent="0.25">
      <c r="A1252" s="8">
        <v>304021091</v>
      </c>
      <c r="B1252" s="8" t="s">
        <v>1614</v>
      </c>
      <c r="C1252" s="14">
        <v>145</v>
      </c>
      <c r="D1252" s="9">
        <v>29.6</v>
      </c>
      <c r="E1252" s="10" t="s">
        <v>385</v>
      </c>
      <c r="F1252" s="9">
        <v>3.5</v>
      </c>
      <c r="G1252" s="9">
        <v>1.5</v>
      </c>
      <c r="H1252" s="9">
        <v>5.5</v>
      </c>
      <c r="I1252" s="7">
        <v>4160</v>
      </c>
    </row>
    <row r="1253" spans="1:9" ht="15" x14ac:dyDescent="0.25">
      <c r="A1253" s="8">
        <v>304031092</v>
      </c>
      <c r="B1253" s="8" t="s">
        <v>1615</v>
      </c>
      <c r="C1253" s="14">
        <v>240</v>
      </c>
      <c r="D1253" s="9">
        <v>27.5</v>
      </c>
      <c r="E1253" s="10" t="s">
        <v>385</v>
      </c>
      <c r="F1253" s="9">
        <v>4.3</v>
      </c>
      <c r="G1253" s="9">
        <v>2</v>
      </c>
      <c r="H1253" s="9">
        <v>6.6</v>
      </c>
      <c r="I1253" s="7">
        <v>5613</v>
      </c>
    </row>
    <row r="1254" spans="1:9" ht="15" x14ac:dyDescent="0.25">
      <c r="A1254" s="8">
        <v>304031093</v>
      </c>
      <c r="B1254" s="8" t="s">
        <v>1616</v>
      </c>
      <c r="C1254" s="14">
        <v>229</v>
      </c>
      <c r="D1254" s="9">
        <v>26.6</v>
      </c>
      <c r="E1254" s="10" t="s">
        <v>385</v>
      </c>
      <c r="F1254" s="9">
        <v>5.6</v>
      </c>
      <c r="G1254" s="9">
        <v>2.7</v>
      </c>
      <c r="H1254" s="9">
        <v>8.5</v>
      </c>
      <c r="I1254" s="7">
        <v>4074</v>
      </c>
    </row>
    <row r="1255" spans="1:9" ht="15" x14ac:dyDescent="0.25">
      <c r="A1255" s="8">
        <v>304031094</v>
      </c>
      <c r="B1255" s="8" t="s">
        <v>1617</v>
      </c>
      <c r="C1255" s="14">
        <v>665</v>
      </c>
      <c r="D1255" s="9">
        <v>25.4</v>
      </c>
      <c r="E1255" s="10" t="s">
        <v>385</v>
      </c>
      <c r="F1255" s="9">
        <v>6.2</v>
      </c>
      <c r="G1255" s="9">
        <v>3.1</v>
      </c>
      <c r="H1255" s="9">
        <v>9.1999999999999993</v>
      </c>
      <c r="I1255" s="7">
        <v>10801</v>
      </c>
    </row>
    <row r="1256" spans="1:9" ht="15" x14ac:dyDescent="0.25">
      <c r="A1256" s="8">
        <v>304031095</v>
      </c>
      <c r="B1256" s="8" t="s">
        <v>1618</v>
      </c>
      <c r="C1256" s="14">
        <v>293</v>
      </c>
      <c r="D1256" s="9">
        <v>26.4</v>
      </c>
      <c r="E1256" s="10" t="s">
        <v>385</v>
      </c>
      <c r="F1256" s="9">
        <v>5.7</v>
      </c>
      <c r="G1256" s="9">
        <v>2.7</v>
      </c>
      <c r="H1256" s="9">
        <v>8.6</v>
      </c>
      <c r="I1256" s="7">
        <v>5179</v>
      </c>
    </row>
    <row r="1257" spans="1:9" ht="15" x14ac:dyDescent="0.25">
      <c r="A1257" s="8">
        <v>304031096</v>
      </c>
      <c r="B1257" s="8" t="s">
        <v>1619</v>
      </c>
      <c r="C1257" s="14">
        <v>682</v>
      </c>
      <c r="D1257" s="9">
        <v>25.4</v>
      </c>
      <c r="E1257" s="10" t="s">
        <v>385</v>
      </c>
      <c r="F1257" s="9">
        <v>7.6</v>
      </c>
      <c r="G1257" s="9">
        <v>3.8</v>
      </c>
      <c r="H1257" s="9">
        <v>11.4</v>
      </c>
      <c r="I1257" s="7">
        <v>8972</v>
      </c>
    </row>
    <row r="1258" spans="1:9" ht="15" x14ac:dyDescent="0.25">
      <c r="A1258" s="8">
        <v>304031097</v>
      </c>
      <c r="B1258" s="8" t="s">
        <v>1620</v>
      </c>
      <c r="C1258" s="14">
        <v>515</v>
      </c>
      <c r="D1258" s="9">
        <v>25.5</v>
      </c>
      <c r="E1258" s="10" t="s">
        <v>385</v>
      </c>
      <c r="F1258" s="9">
        <v>6.7</v>
      </c>
      <c r="G1258" s="9">
        <v>3.4</v>
      </c>
      <c r="H1258" s="9">
        <v>10.1</v>
      </c>
      <c r="I1258" s="7">
        <v>7683</v>
      </c>
    </row>
    <row r="1259" spans="1:9" ht="15" x14ac:dyDescent="0.25">
      <c r="A1259" s="8">
        <v>304041098</v>
      </c>
      <c r="B1259" s="8" t="s">
        <v>1621</v>
      </c>
      <c r="C1259" s="14">
        <v>643</v>
      </c>
      <c r="D1259" s="9">
        <v>24.5</v>
      </c>
      <c r="E1259" s="10" t="s">
        <v>368</v>
      </c>
      <c r="F1259" s="9">
        <v>9.5</v>
      </c>
      <c r="G1259" s="9">
        <v>4.9000000000000004</v>
      </c>
      <c r="H1259" s="9">
        <v>14.1</v>
      </c>
      <c r="I1259" s="7">
        <v>6775</v>
      </c>
    </row>
    <row r="1260" spans="1:9" ht="15" x14ac:dyDescent="0.25">
      <c r="A1260" s="8">
        <v>304041099</v>
      </c>
      <c r="B1260" s="8" t="s">
        <v>1622</v>
      </c>
      <c r="C1260" s="14">
        <v>2</v>
      </c>
      <c r="D1260" s="9">
        <v>74.599999999999994</v>
      </c>
      <c r="E1260" s="10" t="s">
        <v>706</v>
      </c>
      <c r="F1260" s="9">
        <v>8.6999999999999993</v>
      </c>
      <c r="G1260" s="9">
        <v>0</v>
      </c>
      <c r="H1260" s="9">
        <v>21.4</v>
      </c>
      <c r="I1260" s="7">
        <v>23</v>
      </c>
    </row>
    <row r="1261" spans="1:9" ht="15" x14ac:dyDescent="0.25">
      <c r="A1261" s="8">
        <v>304041100</v>
      </c>
      <c r="B1261" s="8" t="s">
        <v>1623</v>
      </c>
      <c r="C1261" s="14">
        <v>638</v>
      </c>
      <c r="D1261" s="9">
        <v>23.6</v>
      </c>
      <c r="E1261" s="10" t="s">
        <v>368</v>
      </c>
      <c r="F1261" s="9">
        <v>11.3</v>
      </c>
      <c r="G1261" s="9">
        <v>6.1</v>
      </c>
      <c r="H1261" s="9">
        <v>16.5</v>
      </c>
      <c r="I1261" s="7">
        <v>5658</v>
      </c>
    </row>
    <row r="1262" spans="1:9" ht="15" x14ac:dyDescent="0.25">
      <c r="A1262" s="8">
        <v>304041101</v>
      </c>
      <c r="B1262" s="8" t="s">
        <v>1624</v>
      </c>
      <c r="C1262" s="14">
        <v>603</v>
      </c>
      <c r="D1262" s="9">
        <v>24.6</v>
      </c>
      <c r="E1262" s="10" t="s">
        <v>368</v>
      </c>
      <c r="F1262" s="9">
        <v>8.9</v>
      </c>
      <c r="G1262" s="9">
        <v>4.5999999999999996</v>
      </c>
      <c r="H1262" s="9">
        <v>13.2</v>
      </c>
      <c r="I1262" s="7">
        <v>6786</v>
      </c>
    </row>
    <row r="1263" spans="1:9" ht="15" x14ac:dyDescent="0.25">
      <c r="A1263" s="8">
        <v>304041103</v>
      </c>
      <c r="B1263" s="8" t="s">
        <v>1625</v>
      </c>
      <c r="C1263" s="14">
        <v>622</v>
      </c>
      <c r="D1263" s="9">
        <v>26.3</v>
      </c>
      <c r="E1263" s="10" t="s">
        <v>385</v>
      </c>
      <c r="F1263" s="9">
        <v>4.9000000000000004</v>
      </c>
      <c r="G1263" s="9">
        <v>2.4</v>
      </c>
      <c r="H1263" s="9">
        <v>7.4</v>
      </c>
      <c r="I1263" s="7">
        <v>12728</v>
      </c>
    </row>
    <row r="1264" spans="1:9" ht="15" x14ac:dyDescent="0.25">
      <c r="A1264" s="8">
        <v>304041104</v>
      </c>
      <c r="B1264" s="8" t="s">
        <v>1626</v>
      </c>
      <c r="C1264" s="14">
        <v>519</v>
      </c>
      <c r="D1264" s="9">
        <v>25.7</v>
      </c>
      <c r="E1264" s="10" t="s">
        <v>385</v>
      </c>
      <c r="F1264" s="9">
        <v>6.1</v>
      </c>
      <c r="G1264" s="9">
        <v>3</v>
      </c>
      <c r="H1264" s="9">
        <v>9.1</v>
      </c>
      <c r="I1264" s="7">
        <v>8549</v>
      </c>
    </row>
    <row r="1265" spans="1:9" ht="15" x14ac:dyDescent="0.25">
      <c r="A1265" s="8">
        <v>305011105</v>
      </c>
      <c r="B1265" s="8" t="s">
        <v>1627</v>
      </c>
      <c r="C1265" s="14">
        <v>1421</v>
      </c>
      <c r="D1265" s="9">
        <v>23.7</v>
      </c>
      <c r="E1265" s="10" t="s">
        <v>368</v>
      </c>
      <c r="F1265" s="9">
        <v>12.1</v>
      </c>
      <c r="G1265" s="9">
        <v>6.5</v>
      </c>
      <c r="H1265" s="9">
        <v>17.8</v>
      </c>
      <c r="I1265" s="7">
        <v>11698</v>
      </c>
    </row>
    <row r="1266" spans="1:9" ht="15" x14ac:dyDescent="0.25">
      <c r="A1266" s="8">
        <v>305011106</v>
      </c>
      <c r="B1266" s="8" t="s">
        <v>1628</v>
      </c>
      <c r="C1266" s="14">
        <v>1937</v>
      </c>
      <c r="D1266" s="9">
        <v>21.9</v>
      </c>
      <c r="E1266" s="10" t="s">
        <v>368</v>
      </c>
      <c r="F1266" s="9">
        <v>20.6</v>
      </c>
      <c r="G1266" s="9">
        <v>11.7</v>
      </c>
      <c r="H1266" s="9">
        <v>29.4</v>
      </c>
      <c r="I1266" s="7">
        <v>9415</v>
      </c>
    </row>
    <row r="1267" spans="1:9" ht="15" x14ac:dyDescent="0.25">
      <c r="A1267" s="8">
        <v>305011107</v>
      </c>
      <c r="B1267" s="8" t="s">
        <v>1629</v>
      </c>
      <c r="C1267" s="14">
        <v>483</v>
      </c>
      <c r="D1267" s="9">
        <v>24.9</v>
      </c>
      <c r="E1267" s="10" t="s">
        <v>368</v>
      </c>
      <c r="F1267" s="9">
        <v>8.9</v>
      </c>
      <c r="G1267" s="9">
        <v>4.5999999999999996</v>
      </c>
      <c r="H1267" s="9">
        <v>13.3</v>
      </c>
      <c r="I1267" s="7">
        <v>5418</v>
      </c>
    </row>
    <row r="1268" spans="1:9" ht="15" x14ac:dyDescent="0.25">
      <c r="A1268" s="8">
        <v>305011108</v>
      </c>
      <c r="B1268" s="8" t="s">
        <v>1630</v>
      </c>
      <c r="C1268" s="14">
        <v>1120</v>
      </c>
      <c r="D1268" s="9">
        <v>23.4</v>
      </c>
      <c r="E1268" s="10" t="s">
        <v>368</v>
      </c>
      <c r="F1268" s="9">
        <v>11.9</v>
      </c>
      <c r="G1268" s="9">
        <v>6.5</v>
      </c>
      <c r="H1268" s="9">
        <v>17.399999999999999</v>
      </c>
      <c r="I1268" s="7">
        <v>9388</v>
      </c>
    </row>
    <row r="1269" spans="1:9" ht="15" x14ac:dyDescent="0.25">
      <c r="A1269" s="8">
        <v>305011109</v>
      </c>
      <c r="B1269" s="8" t="s">
        <v>1631</v>
      </c>
      <c r="C1269" s="14">
        <v>1288</v>
      </c>
      <c r="D1269" s="9">
        <v>23.8</v>
      </c>
      <c r="E1269" s="10" t="s">
        <v>368</v>
      </c>
      <c r="F1269" s="9">
        <v>11.9</v>
      </c>
      <c r="G1269" s="9">
        <v>6.3</v>
      </c>
      <c r="H1269" s="9">
        <v>17.399999999999999</v>
      </c>
      <c r="I1269" s="7">
        <v>10868</v>
      </c>
    </row>
    <row r="1270" spans="1:9" ht="15" x14ac:dyDescent="0.25">
      <c r="A1270" s="8">
        <v>305011110</v>
      </c>
      <c r="B1270" s="8" t="s">
        <v>1632</v>
      </c>
      <c r="C1270" s="14">
        <v>1224</v>
      </c>
      <c r="D1270" s="9">
        <v>24.4</v>
      </c>
      <c r="E1270" s="10" t="s">
        <v>368</v>
      </c>
      <c r="F1270" s="9">
        <v>10.6</v>
      </c>
      <c r="G1270" s="9">
        <v>5.5</v>
      </c>
      <c r="H1270" s="9">
        <v>15.6</v>
      </c>
      <c r="I1270" s="7">
        <v>11567</v>
      </c>
    </row>
    <row r="1271" spans="1:9" ht="15" x14ac:dyDescent="0.25">
      <c r="A1271" s="8">
        <v>305011111</v>
      </c>
      <c r="B1271" s="8" t="s">
        <v>1633</v>
      </c>
      <c r="C1271" s="14">
        <v>1096</v>
      </c>
      <c r="D1271" s="9">
        <v>23</v>
      </c>
      <c r="E1271" s="10" t="s">
        <v>368</v>
      </c>
      <c r="F1271" s="9">
        <v>17.8</v>
      </c>
      <c r="G1271" s="9">
        <v>9.8000000000000007</v>
      </c>
      <c r="H1271" s="9">
        <v>25.9</v>
      </c>
      <c r="I1271" s="7">
        <v>6152</v>
      </c>
    </row>
    <row r="1272" spans="1:9" ht="15" x14ac:dyDescent="0.25">
      <c r="A1272" s="8">
        <v>305011112</v>
      </c>
      <c r="B1272" s="8" t="s">
        <v>1634</v>
      </c>
      <c r="C1272" s="14">
        <v>1096</v>
      </c>
      <c r="D1272" s="9">
        <v>24.8</v>
      </c>
      <c r="E1272" s="10" t="s">
        <v>368</v>
      </c>
      <c r="F1272" s="9">
        <v>8.1999999999999993</v>
      </c>
      <c r="G1272" s="9">
        <v>4.2</v>
      </c>
      <c r="H1272" s="9">
        <v>12.2</v>
      </c>
      <c r="I1272" s="7">
        <v>13336</v>
      </c>
    </row>
    <row r="1273" spans="1:9" ht="15" x14ac:dyDescent="0.25">
      <c r="A1273" s="8">
        <v>305021113</v>
      </c>
      <c r="B1273" s="8" t="s">
        <v>1635</v>
      </c>
      <c r="C1273" s="14">
        <v>227</v>
      </c>
      <c r="D1273" s="9">
        <v>26.5</v>
      </c>
      <c r="E1273" s="10" t="s">
        <v>385</v>
      </c>
      <c r="F1273" s="9">
        <v>6.4</v>
      </c>
      <c r="G1273" s="9">
        <v>3.1</v>
      </c>
      <c r="H1273" s="9">
        <v>9.8000000000000007</v>
      </c>
      <c r="I1273" s="7">
        <v>3526</v>
      </c>
    </row>
    <row r="1274" spans="1:9" ht="15" x14ac:dyDescent="0.25">
      <c r="A1274" s="8">
        <v>305021114</v>
      </c>
      <c r="B1274" s="8" t="s">
        <v>1636</v>
      </c>
      <c r="C1274" s="14">
        <v>375</v>
      </c>
      <c r="D1274" s="9">
        <v>25.9</v>
      </c>
      <c r="E1274" s="10" t="s">
        <v>385</v>
      </c>
      <c r="F1274" s="9">
        <v>6.4</v>
      </c>
      <c r="G1274" s="9">
        <v>3.1</v>
      </c>
      <c r="H1274" s="9">
        <v>9.6</v>
      </c>
      <c r="I1274" s="7">
        <v>5861</v>
      </c>
    </row>
    <row r="1275" spans="1:9" ht="15" x14ac:dyDescent="0.25">
      <c r="A1275" s="8">
        <v>305021115</v>
      </c>
      <c r="B1275" s="8" t="s">
        <v>1637</v>
      </c>
      <c r="C1275" s="14">
        <v>691</v>
      </c>
      <c r="D1275" s="9">
        <v>23.7</v>
      </c>
      <c r="E1275" s="10" t="s">
        <v>368</v>
      </c>
      <c r="F1275" s="9">
        <v>12.8</v>
      </c>
      <c r="G1275" s="9">
        <v>6.8</v>
      </c>
      <c r="H1275" s="9">
        <v>18.7</v>
      </c>
      <c r="I1275" s="7">
        <v>5419</v>
      </c>
    </row>
    <row r="1276" spans="1:9" ht="15" x14ac:dyDescent="0.25">
      <c r="A1276" s="8">
        <v>305021116</v>
      </c>
      <c r="B1276" s="8" t="s">
        <v>1638</v>
      </c>
      <c r="C1276" s="14">
        <v>231</v>
      </c>
      <c r="D1276" s="9">
        <v>26.9</v>
      </c>
      <c r="E1276" s="10" t="s">
        <v>385</v>
      </c>
      <c r="F1276" s="9">
        <v>5.8</v>
      </c>
      <c r="G1276" s="9">
        <v>2.7</v>
      </c>
      <c r="H1276" s="9">
        <v>8.8000000000000007</v>
      </c>
      <c r="I1276" s="7">
        <v>3997</v>
      </c>
    </row>
    <row r="1277" spans="1:9" ht="15" x14ac:dyDescent="0.25">
      <c r="A1277" s="8">
        <v>305021117</v>
      </c>
      <c r="B1277" s="8" t="s">
        <v>1639</v>
      </c>
      <c r="C1277" s="14">
        <v>1173</v>
      </c>
      <c r="D1277" s="9">
        <v>24.1</v>
      </c>
      <c r="E1277" s="10" t="s">
        <v>368</v>
      </c>
      <c r="F1277" s="9">
        <v>10</v>
      </c>
      <c r="G1277" s="9">
        <v>5.3</v>
      </c>
      <c r="H1277" s="9">
        <v>14.7</v>
      </c>
      <c r="I1277" s="7">
        <v>11767</v>
      </c>
    </row>
    <row r="1278" spans="1:9" ht="15" x14ac:dyDescent="0.25">
      <c r="A1278" s="8">
        <v>305021118</v>
      </c>
      <c r="B1278" s="8" t="s">
        <v>1640</v>
      </c>
      <c r="C1278" s="14">
        <v>411</v>
      </c>
      <c r="D1278" s="9">
        <v>25.4</v>
      </c>
      <c r="E1278" s="10" t="s">
        <v>385</v>
      </c>
      <c r="F1278" s="9">
        <v>7.6</v>
      </c>
      <c r="G1278" s="9">
        <v>3.8</v>
      </c>
      <c r="H1278" s="9">
        <v>11.4</v>
      </c>
      <c r="I1278" s="7">
        <v>5382</v>
      </c>
    </row>
    <row r="1279" spans="1:9" ht="15" x14ac:dyDescent="0.25">
      <c r="A1279" s="8">
        <v>305031119</v>
      </c>
      <c r="B1279" s="8" t="s">
        <v>1641</v>
      </c>
      <c r="C1279" s="14">
        <v>453</v>
      </c>
      <c r="D1279" s="9">
        <v>23.7</v>
      </c>
      <c r="E1279" s="10" t="s">
        <v>368</v>
      </c>
      <c r="F1279" s="9">
        <v>11.8</v>
      </c>
      <c r="G1279" s="9">
        <v>6.3</v>
      </c>
      <c r="H1279" s="9">
        <v>17.2</v>
      </c>
      <c r="I1279" s="7">
        <v>3854</v>
      </c>
    </row>
    <row r="1280" spans="1:9" ht="15" x14ac:dyDescent="0.25">
      <c r="A1280" s="8">
        <v>305031120</v>
      </c>
      <c r="B1280" s="8" t="s">
        <v>1642</v>
      </c>
      <c r="C1280" s="14">
        <v>366</v>
      </c>
      <c r="D1280" s="9">
        <v>25.8</v>
      </c>
      <c r="E1280" s="10" t="s">
        <v>385</v>
      </c>
      <c r="F1280" s="9">
        <v>6.8</v>
      </c>
      <c r="G1280" s="9">
        <v>3.4</v>
      </c>
      <c r="H1280" s="9">
        <v>10.3</v>
      </c>
      <c r="I1280" s="7">
        <v>5355</v>
      </c>
    </row>
    <row r="1281" spans="1:9" ht="15" x14ac:dyDescent="0.25">
      <c r="A1281" s="8">
        <v>305031121</v>
      </c>
      <c r="B1281" s="8" t="s">
        <v>1643</v>
      </c>
      <c r="C1281" s="14">
        <v>392</v>
      </c>
      <c r="D1281" s="9">
        <v>25.2</v>
      </c>
      <c r="E1281" s="10" t="s">
        <v>385</v>
      </c>
      <c r="F1281" s="9">
        <v>8.1999999999999993</v>
      </c>
      <c r="G1281" s="9">
        <v>4.0999999999999996</v>
      </c>
      <c r="H1281" s="9">
        <v>12.2</v>
      </c>
      <c r="I1281" s="7">
        <v>4796</v>
      </c>
    </row>
    <row r="1282" spans="1:9" ht="15" x14ac:dyDescent="0.25">
      <c r="A1282" s="8">
        <v>305031122</v>
      </c>
      <c r="B1282" s="8" t="s">
        <v>1644</v>
      </c>
      <c r="C1282" s="14">
        <v>821</v>
      </c>
      <c r="D1282" s="9">
        <v>24.4</v>
      </c>
      <c r="E1282" s="10" t="s">
        <v>368</v>
      </c>
      <c r="F1282" s="9">
        <v>9.3000000000000007</v>
      </c>
      <c r="G1282" s="9">
        <v>4.9000000000000004</v>
      </c>
      <c r="H1282" s="9">
        <v>13.8</v>
      </c>
      <c r="I1282" s="7">
        <v>8793</v>
      </c>
    </row>
    <row r="1283" spans="1:9" ht="15" x14ac:dyDescent="0.25">
      <c r="A1283" s="8">
        <v>305031123</v>
      </c>
      <c r="B1283" s="8" t="s">
        <v>1645</v>
      </c>
      <c r="C1283" s="14">
        <v>132</v>
      </c>
      <c r="D1283" s="9">
        <v>30</v>
      </c>
      <c r="E1283" s="10" t="s">
        <v>385</v>
      </c>
      <c r="F1283" s="9">
        <v>3.9</v>
      </c>
      <c r="G1283" s="9">
        <v>1.6</v>
      </c>
      <c r="H1283" s="9">
        <v>6.2</v>
      </c>
      <c r="I1283" s="7">
        <v>3366</v>
      </c>
    </row>
    <row r="1284" spans="1:9" ht="15" x14ac:dyDescent="0.25">
      <c r="A1284" s="8">
        <v>305031124</v>
      </c>
      <c r="B1284" s="8" t="s">
        <v>1646</v>
      </c>
      <c r="C1284" s="14">
        <v>614</v>
      </c>
      <c r="D1284" s="9">
        <v>23.8</v>
      </c>
      <c r="E1284" s="10" t="s">
        <v>368</v>
      </c>
      <c r="F1284" s="9">
        <v>10.6</v>
      </c>
      <c r="G1284" s="9">
        <v>5.6</v>
      </c>
      <c r="H1284" s="9">
        <v>15.5</v>
      </c>
      <c r="I1284" s="7">
        <v>5804</v>
      </c>
    </row>
    <row r="1285" spans="1:9" ht="15" x14ac:dyDescent="0.25">
      <c r="A1285" s="8">
        <v>305031125</v>
      </c>
      <c r="B1285" s="8" t="s">
        <v>1647</v>
      </c>
      <c r="C1285" s="14">
        <v>244</v>
      </c>
      <c r="D1285" s="9">
        <v>26.4</v>
      </c>
      <c r="E1285" s="10" t="s">
        <v>385</v>
      </c>
      <c r="F1285" s="9">
        <v>6.5</v>
      </c>
      <c r="G1285" s="9">
        <v>3.1</v>
      </c>
      <c r="H1285" s="9">
        <v>9.8000000000000007</v>
      </c>
      <c r="I1285" s="7">
        <v>3763</v>
      </c>
    </row>
    <row r="1286" spans="1:9" ht="15" x14ac:dyDescent="0.25">
      <c r="A1286" s="8">
        <v>305031126</v>
      </c>
      <c r="B1286" s="8" t="s">
        <v>1648</v>
      </c>
      <c r="C1286" s="14">
        <v>852</v>
      </c>
      <c r="D1286" s="9">
        <v>24.2</v>
      </c>
      <c r="E1286" s="10" t="s">
        <v>368</v>
      </c>
      <c r="F1286" s="9">
        <v>10.5</v>
      </c>
      <c r="G1286" s="9">
        <v>5.5</v>
      </c>
      <c r="H1286" s="9">
        <v>15.4</v>
      </c>
      <c r="I1286" s="7">
        <v>8143</v>
      </c>
    </row>
    <row r="1287" spans="1:9" ht="15" x14ac:dyDescent="0.25">
      <c r="A1287" s="8">
        <v>305031127</v>
      </c>
      <c r="B1287" s="8" t="s">
        <v>1649</v>
      </c>
      <c r="C1287" s="14">
        <v>331</v>
      </c>
      <c r="D1287" s="9">
        <v>25.3</v>
      </c>
      <c r="E1287" s="10" t="s">
        <v>385</v>
      </c>
      <c r="F1287" s="9">
        <v>8</v>
      </c>
      <c r="G1287" s="9">
        <v>4.0999999999999996</v>
      </c>
      <c r="H1287" s="9">
        <v>12</v>
      </c>
      <c r="I1287" s="7">
        <v>4116</v>
      </c>
    </row>
    <row r="1288" spans="1:9" ht="15" x14ac:dyDescent="0.25">
      <c r="A1288" s="8">
        <v>305031128</v>
      </c>
      <c r="B1288" s="8" t="s">
        <v>1650</v>
      </c>
      <c r="C1288" s="14">
        <v>1669</v>
      </c>
      <c r="D1288" s="9">
        <v>25.6</v>
      </c>
      <c r="E1288" s="10" t="s">
        <v>385</v>
      </c>
      <c r="F1288" s="9">
        <v>9.4</v>
      </c>
      <c r="G1288" s="9">
        <v>4.7</v>
      </c>
      <c r="H1288" s="9">
        <v>14.1</v>
      </c>
      <c r="I1288" s="7">
        <v>17821</v>
      </c>
    </row>
    <row r="1289" spans="1:9" ht="15" x14ac:dyDescent="0.25">
      <c r="A1289" s="8">
        <v>305031129</v>
      </c>
      <c r="B1289" s="8" t="s">
        <v>1651</v>
      </c>
      <c r="C1289" s="14">
        <v>161</v>
      </c>
      <c r="D1289" s="9">
        <v>27.3</v>
      </c>
      <c r="E1289" s="10" t="s">
        <v>385</v>
      </c>
      <c r="F1289" s="9">
        <v>5.3</v>
      </c>
      <c r="G1289" s="9">
        <v>2.4</v>
      </c>
      <c r="H1289" s="9">
        <v>8.1</v>
      </c>
      <c r="I1289" s="7">
        <v>3058</v>
      </c>
    </row>
    <row r="1290" spans="1:9" ht="15" x14ac:dyDescent="0.25">
      <c r="A1290" s="8">
        <v>305031130</v>
      </c>
      <c r="B1290" s="8" t="s">
        <v>1652</v>
      </c>
      <c r="C1290" s="14">
        <v>675</v>
      </c>
      <c r="D1290" s="9">
        <v>24.5</v>
      </c>
      <c r="E1290" s="10" t="s">
        <v>368</v>
      </c>
      <c r="F1290" s="9">
        <v>10</v>
      </c>
      <c r="G1290" s="9">
        <v>5.2</v>
      </c>
      <c r="H1290" s="9">
        <v>14.7</v>
      </c>
      <c r="I1290" s="7">
        <v>6781</v>
      </c>
    </row>
    <row r="1291" spans="1:9" ht="15" x14ac:dyDescent="0.25">
      <c r="A1291" s="8">
        <v>305031131</v>
      </c>
      <c r="B1291" s="8" t="s">
        <v>1653</v>
      </c>
      <c r="C1291" s="14">
        <v>907</v>
      </c>
      <c r="D1291" s="9">
        <v>24.3</v>
      </c>
      <c r="E1291" s="10" t="s">
        <v>368</v>
      </c>
      <c r="F1291" s="9">
        <v>10</v>
      </c>
      <c r="G1291" s="9">
        <v>5.2</v>
      </c>
      <c r="H1291" s="9">
        <v>14.7</v>
      </c>
      <c r="I1291" s="7">
        <v>9101</v>
      </c>
    </row>
    <row r="1292" spans="1:9" ht="15" x14ac:dyDescent="0.25">
      <c r="A1292" s="8">
        <v>305041132</v>
      </c>
      <c r="B1292" s="8" t="s">
        <v>1654</v>
      </c>
      <c r="C1292" s="14">
        <v>458</v>
      </c>
      <c r="D1292" s="9">
        <v>27.3</v>
      </c>
      <c r="E1292" s="10" t="s">
        <v>385</v>
      </c>
      <c r="F1292" s="9">
        <v>4.5</v>
      </c>
      <c r="G1292" s="9">
        <v>2.1</v>
      </c>
      <c r="H1292" s="9">
        <v>6.8</v>
      </c>
      <c r="I1292" s="7">
        <v>10270</v>
      </c>
    </row>
    <row r="1293" spans="1:9" ht="15" x14ac:dyDescent="0.25">
      <c r="A1293" s="8">
        <v>305041133</v>
      </c>
      <c r="B1293" s="8" t="s">
        <v>1655</v>
      </c>
      <c r="C1293" s="14">
        <v>327</v>
      </c>
      <c r="D1293" s="9">
        <v>25.4</v>
      </c>
      <c r="E1293" s="10" t="s">
        <v>385</v>
      </c>
      <c r="F1293" s="9">
        <v>6.9</v>
      </c>
      <c r="G1293" s="9">
        <v>3.5</v>
      </c>
      <c r="H1293" s="9">
        <v>10.3</v>
      </c>
      <c r="I1293" s="7">
        <v>4755</v>
      </c>
    </row>
    <row r="1294" spans="1:9" ht="15" x14ac:dyDescent="0.25">
      <c r="A1294" s="8">
        <v>305041134</v>
      </c>
      <c r="B1294" s="8" t="s">
        <v>1656</v>
      </c>
      <c r="C1294" s="14">
        <v>260</v>
      </c>
      <c r="D1294" s="9">
        <v>29</v>
      </c>
      <c r="E1294" s="10" t="s">
        <v>385</v>
      </c>
      <c r="F1294" s="9">
        <v>3.4</v>
      </c>
      <c r="G1294" s="9">
        <v>1.5</v>
      </c>
      <c r="H1294" s="9">
        <v>5.4</v>
      </c>
      <c r="I1294" s="7">
        <v>7607</v>
      </c>
    </row>
    <row r="1295" spans="1:9" ht="15" x14ac:dyDescent="0.25">
      <c r="A1295" s="8">
        <v>305041135</v>
      </c>
      <c r="B1295" s="8" t="s">
        <v>1657</v>
      </c>
      <c r="C1295" s="14">
        <v>721</v>
      </c>
      <c r="D1295" s="9">
        <v>25.7</v>
      </c>
      <c r="E1295" s="10" t="s">
        <v>385</v>
      </c>
      <c r="F1295" s="9">
        <v>7</v>
      </c>
      <c r="G1295" s="9">
        <v>3.5</v>
      </c>
      <c r="H1295" s="9">
        <v>10.5</v>
      </c>
      <c r="I1295" s="7">
        <v>10311</v>
      </c>
    </row>
    <row r="1296" spans="1:9" ht="15" x14ac:dyDescent="0.25">
      <c r="A1296" s="8">
        <v>305041136</v>
      </c>
      <c r="B1296" s="8" t="s">
        <v>1658</v>
      </c>
      <c r="C1296" s="14">
        <v>341</v>
      </c>
      <c r="D1296" s="9">
        <v>26.3</v>
      </c>
      <c r="E1296" s="10" t="s">
        <v>385</v>
      </c>
      <c r="F1296" s="9">
        <v>6.8</v>
      </c>
      <c r="G1296" s="9">
        <v>3.3</v>
      </c>
      <c r="H1296" s="9">
        <v>10.3</v>
      </c>
      <c r="I1296" s="7">
        <v>4992</v>
      </c>
    </row>
    <row r="1297" spans="1:9" ht="15" x14ac:dyDescent="0.25">
      <c r="A1297" s="8">
        <v>305041137</v>
      </c>
      <c r="B1297" s="8" t="s">
        <v>1659</v>
      </c>
      <c r="C1297" s="14">
        <v>895</v>
      </c>
      <c r="D1297" s="9">
        <v>24.8</v>
      </c>
      <c r="E1297" s="10" t="s">
        <v>368</v>
      </c>
      <c r="F1297" s="9">
        <v>8.5</v>
      </c>
      <c r="G1297" s="9">
        <v>4.4000000000000004</v>
      </c>
      <c r="H1297" s="9">
        <v>12.6</v>
      </c>
      <c r="I1297" s="7">
        <v>10539</v>
      </c>
    </row>
    <row r="1298" spans="1:9" ht="15" x14ac:dyDescent="0.25">
      <c r="A1298" s="8">
        <v>306011138</v>
      </c>
      <c r="B1298" s="8" t="s">
        <v>1660</v>
      </c>
      <c r="C1298" s="14">
        <v>462</v>
      </c>
      <c r="D1298" s="9">
        <v>24</v>
      </c>
      <c r="E1298" s="10" t="s">
        <v>368</v>
      </c>
      <c r="F1298" s="9">
        <v>11.3</v>
      </c>
      <c r="G1298" s="9">
        <v>6</v>
      </c>
      <c r="H1298" s="9">
        <v>16.600000000000001</v>
      </c>
      <c r="I1298" s="7">
        <v>4090</v>
      </c>
    </row>
    <row r="1299" spans="1:9" ht="15" x14ac:dyDescent="0.25">
      <c r="A1299" s="8">
        <v>306011139</v>
      </c>
      <c r="B1299" s="8" t="s">
        <v>1661</v>
      </c>
      <c r="C1299" s="14">
        <v>1116</v>
      </c>
      <c r="D1299" s="9">
        <v>23.3</v>
      </c>
      <c r="E1299" s="10" t="s">
        <v>368</v>
      </c>
      <c r="F1299" s="9">
        <v>11.7</v>
      </c>
      <c r="G1299" s="9">
        <v>6.3</v>
      </c>
      <c r="H1299" s="9">
        <v>17</v>
      </c>
      <c r="I1299" s="7">
        <v>9562</v>
      </c>
    </row>
    <row r="1300" spans="1:9" ht="15" x14ac:dyDescent="0.25">
      <c r="A1300" s="8">
        <v>306011140</v>
      </c>
      <c r="B1300" s="8" t="s">
        <v>1662</v>
      </c>
      <c r="C1300" s="14">
        <v>303</v>
      </c>
      <c r="D1300" s="9">
        <v>24.4</v>
      </c>
      <c r="E1300" s="10" t="s">
        <v>368</v>
      </c>
      <c r="F1300" s="9">
        <v>10.5</v>
      </c>
      <c r="G1300" s="9">
        <v>5.5</v>
      </c>
      <c r="H1300" s="9">
        <v>15.6</v>
      </c>
      <c r="I1300" s="7">
        <v>2873</v>
      </c>
    </row>
    <row r="1301" spans="1:9" ht="15" x14ac:dyDescent="0.25">
      <c r="A1301" s="8">
        <v>306011141</v>
      </c>
      <c r="B1301" s="8" t="s">
        <v>1663</v>
      </c>
      <c r="C1301" s="14">
        <v>1054</v>
      </c>
      <c r="D1301" s="9">
        <v>23.9</v>
      </c>
      <c r="E1301" s="10" t="s">
        <v>368</v>
      </c>
      <c r="F1301" s="9">
        <v>10.7</v>
      </c>
      <c r="G1301" s="9">
        <v>5.7</v>
      </c>
      <c r="H1301" s="9">
        <v>15.7</v>
      </c>
      <c r="I1301" s="7">
        <v>9841</v>
      </c>
    </row>
    <row r="1302" spans="1:9" ht="15" x14ac:dyDescent="0.25">
      <c r="A1302" s="8">
        <v>306011142</v>
      </c>
      <c r="B1302" s="8" t="s">
        <v>1664</v>
      </c>
      <c r="C1302" s="14">
        <v>1833</v>
      </c>
      <c r="D1302" s="9">
        <v>22.6</v>
      </c>
      <c r="E1302" s="10" t="s">
        <v>368</v>
      </c>
      <c r="F1302" s="9">
        <v>13.8</v>
      </c>
      <c r="G1302" s="9">
        <v>7.7</v>
      </c>
      <c r="H1302" s="9">
        <v>20</v>
      </c>
      <c r="I1302" s="7">
        <v>13263</v>
      </c>
    </row>
    <row r="1303" spans="1:9" ht="15" x14ac:dyDescent="0.25">
      <c r="A1303" s="8">
        <v>306011143</v>
      </c>
      <c r="B1303" s="8" t="s">
        <v>1665</v>
      </c>
      <c r="C1303" s="14">
        <v>828</v>
      </c>
      <c r="D1303" s="9">
        <v>22.1</v>
      </c>
      <c r="E1303" s="10" t="s">
        <v>368</v>
      </c>
      <c r="F1303" s="9">
        <v>16.399999999999999</v>
      </c>
      <c r="G1303" s="9">
        <v>9.3000000000000007</v>
      </c>
      <c r="H1303" s="9">
        <v>23.6</v>
      </c>
      <c r="I1303" s="7">
        <v>5038</v>
      </c>
    </row>
    <row r="1304" spans="1:9" ht="15" x14ac:dyDescent="0.25">
      <c r="A1304" s="8">
        <v>306021144</v>
      </c>
      <c r="B1304" s="8" t="s">
        <v>1666</v>
      </c>
      <c r="C1304" s="14">
        <v>1059</v>
      </c>
      <c r="D1304" s="9">
        <v>22.2</v>
      </c>
      <c r="E1304" s="10" t="s">
        <v>368</v>
      </c>
      <c r="F1304" s="9">
        <v>17.399999999999999</v>
      </c>
      <c r="G1304" s="9">
        <v>9.8000000000000007</v>
      </c>
      <c r="H1304" s="9">
        <v>25</v>
      </c>
      <c r="I1304" s="7">
        <v>6086</v>
      </c>
    </row>
    <row r="1305" spans="1:9" ht="15" x14ac:dyDescent="0.25">
      <c r="A1305" s="8">
        <v>306021145</v>
      </c>
      <c r="B1305" s="8" t="s">
        <v>1667</v>
      </c>
      <c r="C1305" s="14">
        <v>1554</v>
      </c>
      <c r="D1305" s="9">
        <v>21.4</v>
      </c>
      <c r="E1305" s="10" t="s">
        <v>368</v>
      </c>
      <c r="F1305" s="9">
        <v>18.7</v>
      </c>
      <c r="G1305" s="9">
        <v>10.9</v>
      </c>
      <c r="H1305" s="9">
        <v>26.6</v>
      </c>
      <c r="I1305" s="7">
        <v>8289</v>
      </c>
    </row>
    <row r="1306" spans="1:9" ht="15" x14ac:dyDescent="0.25">
      <c r="A1306" s="8">
        <v>306021146</v>
      </c>
      <c r="B1306" s="8" t="s">
        <v>1668</v>
      </c>
      <c r="C1306" s="14">
        <v>942</v>
      </c>
      <c r="D1306" s="9">
        <v>23.1</v>
      </c>
      <c r="E1306" s="10" t="s">
        <v>368</v>
      </c>
      <c r="F1306" s="9">
        <v>14.1</v>
      </c>
      <c r="G1306" s="9">
        <v>7.7</v>
      </c>
      <c r="H1306" s="9">
        <v>20.5</v>
      </c>
      <c r="I1306" s="7">
        <v>6678</v>
      </c>
    </row>
    <row r="1307" spans="1:9" ht="15" x14ac:dyDescent="0.25">
      <c r="A1307" s="8">
        <v>306021147</v>
      </c>
      <c r="B1307" s="8" t="s">
        <v>1669</v>
      </c>
      <c r="C1307" s="14">
        <v>1532</v>
      </c>
      <c r="D1307" s="9">
        <v>21.3</v>
      </c>
      <c r="E1307" s="10" t="s">
        <v>368</v>
      </c>
      <c r="F1307" s="9">
        <v>18.399999999999999</v>
      </c>
      <c r="G1307" s="9">
        <v>10.7</v>
      </c>
      <c r="H1307" s="9">
        <v>26.1</v>
      </c>
      <c r="I1307" s="7">
        <v>8321</v>
      </c>
    </row>
    <row r="1308" spans="1:9" ht="15" x14ac:dyDescent="0.25">
      <c r="A1308" s="8">
        <v>306021148</v>
      </c>
      <c r="B1308" s="8" t="s">
        <v>1670</v>
      </c>
      <c r="C1308" s="14">
        <v>1136</v>
      </c>
      <c r="D1308" s="9">
        <v>22.7</v>
      </c>
      <c r="E1308" s="10" t="s">
        <v>368</v>
      </c>
      <c r="F1308" s="9">
        <v>15.3</v>
      </c>
      <c r="G1308" s="9">
        <v>8.5</v>
      </c>
      <c r="H1308" s="9">
        <v>22.1</v>
      </c>
      <c r="I1308" s="7">
        <v>7427</v>
      </c>
    </row>
    <row r="1309" spans="1:9" ht="15" x14ac:dyDescent="0.25">
      <c r="A1309" s="8">
        <v>306021149</v>
      </c>
      <c r="B1309" s="8" t="s">
        <v>1671</v>
      </c>
      <c r="C1309" s="14">
        <v>1185</v>
      </c>
      <c r="D1309" s="9">
        <v>22.3</v>
      </c>
      <c r="E1309" s="10" t="s">
        <v>368</v>
      </c>
      <c r="F1309" s="9">
        <v>15.5</v>
      </c>
      <c r="G1309" s="9">
        <v>8.6999999999999993</v>
      </c>
      <c r="H1309" s="9">
        <v>22.3</v>
      </c>
      <c r="I1309" s="7">
        <v>7641</v>
      </c>
    </row>
    <row r="1310" spans="1:9" ht="15" x14ac:dyDescent="0.25">
      <c r="A1310" s="8">
        <v>306021150</v>
      </c>
      <c r="B1310" s="8" t="s">
        <v>1672</v>
      </c>
      <c r="C1310" s="14">
        <v>0</v>
      </c>
      <c r="D1310" s="9">
        <v>0</v>
      </c>
      <c r="E1310" s="10" t="s">
        <v>368</v>
      </c>
      <c r="F1310" s="9">
        <v>0</v>
      </c>
      <c r="G1310" s="9">
        <v>0</v>
      </c>
      <c r="H1310" s="9">
        <v>0</v>
      </c>
      <c r="I1310" s="7">
        <v>1</v>
      </c>
    </row>
    <row r="1311" spans="1:9" ht="15" x14ac:dyDescent="0.25">
      <c r="A1311" s="8">
        <v>306021151</v>
      </c>
      <c r="B1311" s="8" t="s">
        <v>1673</v>
      </c>
      <c r="C1311" s="14">
        <v>1371</v>
      </c>
      <c r="D1311" s="9">
        <v>19.7</v>
      </c>
      <c r="E1311" s="10" t="s">
        <v>368</v>
      </c>
      <c r="F1311" s="9">
        <v>29</v>
      </c>
      <c r="G1311" s="9">
        <v>17.8</v>
      </c>
      <c r="H1311" s="9">
        <v>40.200000000000003</v>
      </c>
      <c r="I1311" s="7">
        <v>4732</v>
      </c>
    </row>
    <row r="1312" spans="1:9" ht="15" x14ac:dyDescent="0.25">
      <c r="A1312" s="8">
        <v>306021152</v>
      </c>
      <c r="B1312" s="8" t="s">
        <v>1674</v>
      </c>
      <c r="C1312" s="14">
        <v>1080</v>
      </c>
      <c r="D1312" s="9">
        <v>20.100000000000001</v>
      </c>
      <c r="E1312" s="10" t="s">
        <v>368</v>
      </c>
      <c r="F1312" s="9">
        <v>26.1</v>
      </c>
      <c r="G1312" s="9">
        <v>15.8</v>
      </c>
      <c r="H1312" s="9">
        <v>36.4</v>
      </c>
      <c r="I1312" s="7">
        <v>4141</v>
      </c>
    </row>
    <row r="1313" spans="1:9" ht="15" x14ac:dyDescent="0.25">
      <c r="A1313" s="8">
        <v>306021153</v>
      </c>
      <c r="B1313" s="8" t="s">
        <v>1675</v>
      </c>
      <c r="C1313" s="14">
        <v>942</v>
      </c>
      <c r="D1313" s="9">
        <v>23</v>
      </c>
      <c r="E1313" s="10" t="s">
        <v>368</v>
      </c>
      <c r="F1313" s="9">
        <v>14.3</v>
      </c>
      <c r="G1313" s="9">
        <v>7.8</v>
      </c>
      <c r="H1313" s="9">
        <v>20.7</v>
      </c>
      <c r="I1313" s="7">
        <v>6608</v>
      </c>
    </row>
    <row r="1314" spans="1:9" ht="15" x14ac:dyDescent="0.25">
      <c r="A1314" s="8">
        <v>306021154</v>
      </c>
      <c r="B1314" s="8" t="s">
        <v>1676</v>
      </c>
      <c r="C1314" s="14">
        <v>1286</v>
      </c>
      <c r="D1314" s="9">
        <v>19.899999999999999</v>
      </c>
      <c r="E1314" s="10" t="s">
        <v>368</v>
      </c>
      <c r="F1314" s="9">
        <v>25.7</v>
      </c>
      <c r="G1314" s="9">
        <v>15.7</v>
      </c>
      <c r="H1314" s="9">
        <v>35.799999999999997</v>
      </c>
      <c r="I1314" s="7">
        <v>4995</v>
      </c>
    </row>
    <row r="1315" spans="1:9" ht="15" x14ac:dyDescent="0.25">
      <c r="A1315" s="8">
        <v>306021155</v>
      </c>
      <c r="B1315" s="8" t="s">
        <v>1677</v>
      </c>
      <c r="C1315" s="14">
        <v>725</v>
      </c>
      <c r="D1315" s="9">
        <v>21.5</v>
      </c>
      <c r="E1315" s="10" t="s">
        <v>368</v>
      </c>
      <c r="F1315" s="9">
        <v>20.2</v>
      </c>
      <c r="G1315" s="9">
        <v>11.7</v>
      </c>
      <c r="H1315" s="9">
        <v>28.6</v>
      </c>
      <c r="I1315" s="7">
        <v>3596</v>
      </c>
    </row>
    <row r="1316" spans="1:9" ht="15" x14ac:dyDescent="0.25">
      <c r="A1316" s="8">
        <v>306021156</v>
      </c>
      <c r="B1316" s="8" t="s">
        <v>1678</v>
      </c>
      <c r="C1316" s="14">
        <v>791</v>
      </c>
      <c r="D1316" s="9">
        <v>23.2</v>
      </c>
      <c r="E1316" s="10" t="s">
        <v>368</v>
      </c>
      <c r="F1316" s="9">
        <v>12.1</v>
      </c>
      <c r="G1316" s="9">
        <v>6.6</v>
      </c>
      <c r="H1316" s="9">
        <v>17.600000000000001</v>
      </c>
      <c r="I1316" s="7">
        <v>6531</v>
      </c>
    </row>
    <row r="1317" spans="1:9" ht="15" x14ac:dyDescent="0.25">
      <c r="A1317" s="8">
        <v>306021157</v>
      </c>
      <c r="B1317" s="8" t="s">
        <v>1679</v>
      </c>
      <c r="C1317" s="14">
        <v>1090</v>
      </c>
      <c r="D1317" s="9">
        <v>18.7</v>
      </c>
      <c r="E1317" s="10" t="s">
        <v>368</v>
      </c>
      <c r="F1317" s="9">
        <v>28.7</v>
      </c>
      <c r="G1317" s="9">
        <v>18.2</v>
      </c>
      <c r="H1317" s="9">
        <v>39.200000000000003</v>
      </c>
      <c r="I1317" s="7">
        <v>3796</v>
      </c>
    </row>
    <row r="1318" spans="1:9" ht="15" x14ac:dyDescent="0.25">
      <c r="A1318" s="8">
        <v>306031158</v>
      </c>
      <c r="B1318" s="8" t="s">
        <v>1680</v>
      </c>
      <c r="C1318" s="14">
        <v>904</v>
      </c>
      <c r="D1318" s="9">
        <v>23.4</v>
      </c>
      <c r="E1318" s="10" t="s">
        <v>368</v>
      </c>
      <c r="F1318" s="9">
        <v>24.9</v>
      </c>
      <c r="G1318" s="9">
        <v>13.5</v>
      </c>
      <c r="H1318" s="9">
        <v>36.299999999999997</v>
      </c>
      <c r="I1318" s="7">
        <v>3632</v>
      </c>
    </row>
    <row r="1319" spans="1:9" ht="15" x14ac:dyDescent="0.25">
      <c r="A1319" s="8">
        <v>306031159</v>
      </c>
      <c r="B1319" s="8" t="s">
        <v>1681</v>
      </c>
      <c r="C1319" s="14">
        <v>1859</v>
      </c>
      <c r="D1319" s="9">
        <v>20.2</v>
      </c>
      <c r="E1319" s="10" t="s">
        <v>368</v>
      </c>
      <c r="F1319" s="9">
        <v>26.7</v>
      </c>
      <c r="G1319" s="9">
        <v>16.100000000000001</v>
      </c>
      <c r="H1319" s="9">
        <v>37.200000000000003</v>
      </c>
      <c r="I1319" s="7">
        <v>6969</v>
      </c>
    </row>
    <row r="1320" spans="1:9" ht="15" x14ac:dyDescent="0.25">
      <c r="A1320" s="8">
        <v>306031160</v>
      </c>
      <c r="B1320" s="8" t="s">
        <v>1682</v>
      </c>
      <c r="C1320" s="14">
        <v>1500</v>
      </c>
      <c r="D1320" s="9">
        <v>22.3</v>
      </c>
      <c r="E1320" s="10" t="s">
        <v>368</v>
      </c>
      <c r="F1320" s="9">
        <v>23.6</v>
      </c>
      <c r="G1320" s="9">
        <v>13.3</v>
      </c>
      <c r="H1320" s="9">
        <v>33.9</v>
      </c>
      <c r="I1320" s="7">
        <v>6359</v>
      </c>
    </row>
    <row r="1321" spans="1:9" ht="15" x14ac:dyDescent="0.25">
      <c r="A1321" s="8">
        <v>306031161</v>
      </c>
      <c r="B1321" s="8" t="s">
        <v>1683</v>
      </c>
      <c r="C1321" s="14">
        <v>2194</v>
      </c>
      <c r="D1321" s="9">
        <v>22.2</v>
      </c>
      <c r="E1321" s="10" t="s">
        <v>368</v>
      </c>
      <c r="F1321" s="9">
        <v>24.9</v>
      </c>
      <c r="G1321" s="9">
        <v>14</v>
      </c>
      <c r="H1321" s="9">
        <v>35.700000000000003</v>
      </c>
      <c r="I1321" s="7">
        <v>8815</v>
      </c>
    </row>
    <row r="1322" spans="1:9" ht="15" x14ac:dyDescent="0.25">
      <c r="A1322" s="8">
        <v>306031162</v>
      </c>
      <c r="B1322" s="8" t="s">
        <v>1684</v>
      </c>
      <c r="C1322" s="14">
        <v>0</v>
      </c>
      <c r="D1322" s="9">
        <v>0</v>
      </c>
      <c r="E1322" s="10" t="s">
        <v>368</v>
      </c>
      <c r="F1322" s="9">
        <v>0</v>
      </c>
      <c r="G1322" s="9">
        <v>0</v>
      </c>
      <c r="H1322" s="9">
        <v>0</v>
      </c>
      <c r="I1322" s="7">
        <v>1</v>
      </c>
    </row>
    <row r="1323" spans="1:9" ht="15" x14ac:dyDescent="0.25">
      <c r="A1323" s="8">
        <v>306041164</v>
      </c>
      <c r="B1323" s="8" t="s">
        <v>1685</v>
      </c>
      <c r="C1323" s="14">
        <v>1189</v>
      </c>
      <c r="D1323" s="9">
        <v>22.4</v>
      </c>
      <c r="E1323" s="10" t="s">
        <v>368</v>
      </c>
      <c r="F1323" s="9">
        <v>22.7</v>
      </c>
      <c r="G1323" s="9">
        <v>12.7</v>
      </c>
      <c r="H1323" s="9">
        <v>32.6</v>
      </c>
      <c r="I1323" s="7">
        <v>5249</v>
      </c>
    </row>
    <row r="1324" spans="1:9" ht="15" x14ac:dyDescent="0.25">
      <c r="A1324" s="8">
        <v>306041165</v>
      </c>
      <c r="B1324" s="8" t="s">
        <v>1686</v>
      </c>
      <c r="C1324" s="14">
        <v>745</v>
      </c>
      <c r="D1324" s="9">
        <v>22.6</v>
      </c>
      <c r="E1324" s="10" t="s">
        <v>368</v>
      </c>
      <c r="F1324" s="9">
        <v>17.3</v>
      </c>
      <c r="G1324" s="9">
        <v>9.6</v>
      </c>
      <c r="H1324" s="9">
        <v>25.1</v>
      </c>
      <c r="I1324" s="7">
        <v>4294</v>
      </c>
    </row>
    <row r="1325" spans="1:9" ht="15" x14ac:dyDescent="0.25">
      <c r="A1325" s="8">
        <v>306051166</v>
      </c>
      <c r="B1325" s="8" t="s">
        <v>1687</v>
      </c>
      <c r="C1325" s="14">
        <v>1583</v>
      </c>
      <c r="D1325" s="9">
        <v>22.1</v>
      </c>
      <c r="E1325" s="10" t="s">
        <v>368</v>
      </c>
      <c r="F1325" s="9">
        <v>17.5</v>
      </c>
      <c r="G1325" s="9">
        <v>10</v>
      </c>
      <c r="H1325" s="9">
        <v>25.1</v>
      </c>
      <c r="I1325" s="7">
        <v>9023</v>
      </c>
    </row>
    <row r="1326" spans="1:9" ht="15" x14ac:dyDescent="0.25">
      <c r="A1326" s="8">
        <v>306051167</v>
      </c>
      <c r="B1326" s="8" t="s">
        <v>1688</v>
      </c>
      <c r="C1326" s="14">
        <v>1036</v>
      </c>
      <c r="D1326" s="9">
        <v>23.9</v>
      </c>
      <c r="E1326" s="10" t="s">
        <v>368</v>
      </c>
      <c r="F1326" s="9">
        <v>23.7</v>
      </c>
      <c r="G1326" s="9">
        <v>12.6</v>
      </c>
      <c r="H1326" s="9">
        <v>34.9</v>
      </c>
      <c r="I1326" s="7">
        <v>4367</v>
      </c>
    </row>
    <row r="1327" spans="1:9" ht="15" x14ac:dyDescent="0.25">
      <c r="A1327" s="8">
        <v>306051168</v>
      </c>
      <c r="B1327" s="8" t="s">
        <v>1689</v>
      </c>
      <c r="C1327" s="14">
        <v>1317</v>
      </c>
      <c r="D1327" s="9">
        <v>22.5</v>
      </c>
      <c r="E1327" s="10" t="s">
        <v>368</v>
      </c>
      <c r="F1327" s="9">
        <v>34.1</v>
      </c>
      <c r="G1327" s="9">
        <v>19.100000000000001</v>
      </c>
      <c r="H1327" s="9">
        <v>49.1</v>
      </c>
      <c r="I1327" s="7">
        <v>3863</v>
      </c>
    </row>
    <row r="1328" spans="1:9" ht="15" x14ac:dyDescent="0.25">
      <c r="A1328" s="8">
        <v>306051169</v>
      </c>
      <c r="B1328" s="8" t="s">
        <v>1690</v>
      </c>
      <c r="C1328" s="14">
        <v>1196</v>
      </c>
      <c r="D1328" s="9">
        <v>24.4</v>
      </c>
      <c r="E1328" s="10" t="s">
        <v>368</v>
      </c>
      <c r="F1328" s="9">
        <v>16.8</v>
      </c>
      <c r="G1328" s="9">
        <v>8.8000000000000007</v>
      </c>
      <c r="H1328" s="9">
        <v>24.8</v>
      </c>
      <c r="I1328" s="7">
        <v>7126</v>
      </c>
    </row>
    <row r="1329" spans="1:9" ht="15" x14ac:dyDescent="0.25">
      <c r="A1329" s="8">
        <v>306051170</v>
      </c>
      <c r="B1329" s="8" t="s">
        <v>1691</v>
      </c>
      <c r="C1329" s="14">
        <v>2908</v>
      </c>
      <c r="D1329" s="9">
        <v>21</v>
      </c>
      <c r="E1329" s="10" t="s">
        <v>368</v>
      </c>
      <c r="F1329" s="9">
        <v>31.4</v>
      </c>
      <c r="G1329" s="9">
        <v>18.5</v>
      </c>
      <c r="H1329" s="9">
        <v>44.3</v>
      </c>
      <c r="I1329" s="7">
        <v>9266</v>
      </c>
    </row>
    <row r="1330" spans="1:9" ht="15" x14ac:dyDescent="0.25">
      <c r="A1330" s="8">
        <v>307011171</v>
      </c>
      <c r="B1330" s="8" t="s">
        <v>1692</v>
      </c>
      <c r="C1330" s="14">
        <v>762</v>
      </c>
      <c r="D1330" s="9">
        <v>23.3</v>
      </c>
      <c r="E1330" s="10" t="s">
        <v>368</v>
      </c>
      <c r="F1330" s="9">
        <v>23.6</v>
      </c>
      <c r="G1330" s="9">
        <v>12.9</v>
      </c>
      <c r="H1330" s="9">
        <v>34.4</v>
      </c>
      <c r="I1330" s="7">
        <v>3222</v>
      </c>
    </row>
    <row r="1331" spans="1:9" ht="15" x14ac:dyDescent="0.25">
      <c r="A1331" s="8">
        <v>307011172</v>
      </c>
      <c r="B1331" s="8" t="s">
        <v>1693</v>
      </c>
      <c r="C1331" s="14">
        <v>1196</v>
      </c>
      <c r="D1331" s="9">
        <v>23.4</v>
      </c>
      <c r="E1331" s="10" t="s">
        <v>368</v>
      </c>
      <c r="F1331" s="9">
        <v>19.100000000000001</v>
      </c>
      <c r="G1331" s="9">
        <v>10.3</v>
      </c>
      <c r="H1331" s="9">
        <v>27.9</v>
      </c>
      <c r="I1331" s="7">
        <v>6262</v>
      </c>
    </row>
    <row r="1332" spans="1:9" ht="15" x14ac:dyDescent="0.25">
      <c r="A1332" s="8">
        <v>307011173</v>
      </c>
      <c r="B1332" s="8" t="s">
        <v>1694</v>
      </c>
      <c r="C1332" s="14">
        <v>1016</v>
      </c>
      <c r="D1332" s="9">
        <v>22.4</v>
      </c>
      <c r="E1332" s="10" t="s">
        <v>368</v>
      </c>
      <c r="F1332" s="9">
        <v>22.2</v>
      </c>
      <c r="G1332" s="9">
        <v>12.5</v>
      </c>
      <c r="H1332" s="9">
        <v>31.9</v>
      </c>
      <c r="I1332" s="7">
        <v>4578</v>
      </c>
    </row>
    <row r="1333" spans="1:9" ht="15" x14ac:dyDescent="0.25">
      <c r="A1333" s="8">
        <v>307011174</v>
      </c>
      <c r="B1333" s="8" t="s">
        <v>1695</v>
      </c>
      <c r="C1333" s="14">
        <v>683</v>
      </c>
      <c r="D1333" s="9">
        <v>23.4</v>
      </c>
      <c r="E1333" s="10" t="s">
        <v>368</v>
      </c>
      <c r="F1333" s="9">
        <v>21.8</v>
      </c>
      <c r="G1333" s="9">
        <v>11.8</v>
      </c>
      <c r="H1333" s="9">
        <v>31.8</v>
      </c>
      <c r="I1333" s="7">
        <v>3128</v>
      </c>
    </row>
    <row r="1334" spans="1:9" ht="15" x14ac:dyDescent="0.25">
      <c r="A1334" s="8">
        <v>307011175</v>
      </c>
      <c r="B1334" s="8" t="s">
        <v>1696</v>
      </c>
      <c r="C1334" s="14">
        <v>572</v>
      </c>
      <c r="D1334" s="9">
        <v>25.1</v>
      </c>
      <c r="E1334" s="10" t="s">
        <v>385</v>
      </c>
      <c r="F1334" s="9">
        <v>19</v>
      </c>
      <c r="G1334" s="9">
        <v>9.6999999999999993</v>
      </c>
      <c r="H1334" s="9">
        <v>28.4</v>
      </c>
      <c r="I1334" s="7">
        <v>3003</v>
      </c>
    </row>
    <row r="1335" spans="1:9" ht="15" x14ac:dyDescent="0.25">
      <c r="A1335" s="8">
        <v>307011176</v>
      </c>
      <c r="B1335" s="8" t="s">
        <v>1697</v>
      </c>
      <c r="C1335" s="14">
        <v>873</v>
      </c>
      <c r="D1335" s="9">
        <v>23</v>
      </c>
      <c r="E1335" s="10" t="s">
        <v>368</v>
      </c>
      <c r="F1335" s="9">
        <v>17.5</v>
      </c>
      <c r="G1335" s="9">
        <v>9.6</v>
      </c>
      <c r="H1335" s="9">
        <v>25.4</v>
      </c>
      <c r="I1335" s="7">
        <v>4977</v>
      </c>
    </row>
    <row r="1336" spans="1:9" ht="15" x14ac:dyDescent="0.25">
      <c r="A1336" s="8">
        <v>307011178</v>
      </c>
      <c r="B1336" s="8" t="s">
        <v>1698</v>
      </c>
      <c r="C1336" s="14">
        <v>737</v>
      </c>
      <c r="D1336" s="9">
        <v>25.4</v>
      </c>
      <c r="E1336" s="10" t="s">
        <v>385</v>
      </c>
      <c r="F1336" s="9">
        <v>24.1</v>
      </c>
      <c r="G1336" s="9">
        <v>12.1</v>
      </c>
      <c r="H1336" s="9">
        <v>36.1</v>
      </c>
      <c r="I1336" s="7">
        <v>3061</v>
      </c>
    </row>
    <row r="1337" spans="1:9" ht="15" x14ac:dyDescent="0.25">
      <c r="A1337" s="8">
        <v>307021179</v>
      </c>
      <c r="B1337" s="8" t="s">
        <v>1699</v>
      </c>
      <c r="C1337" s="14">
        <v>1252</v>
      </c>
      <c r="D1337" s="9">
        <v>24.3</v>
      </c>
      <c r="E1337" s="10" t="s">
        <v>368</v>
      </c>
      <c r="F1337" s="9">
        <v>17</v>
      </c>
      <c r="G1337" s="9">
        <v>8.9</v>
      </c>
      <c r="H1337" s="9">
        <v>25.1</v>
      </c>
      <c r="I1337" s="7">
        <v>7362</v>
      </c>
    </row>
    <row r="1338" spans="1:9" ht="15" x14ac:dyDescent="0.25">
      <c r="A1338" s="8">
        <v>307021180</v>
      </c>
      <c r="B1338" s="8" t="s">
        <v>1700</v>
      </c>
      <c r="C1338" s="14">
        <v>1167</v>
      </c>
      <c r="D1338" s="9">
        <v>23.1</v>
      </c>
      <c r="E1338" s="10" t="s">
        <v>368</v>
      </c>
      <c r="F1338" s="9">
        <v>20.9</v>
      </c>
      <c r="G1338" s="9">
        <v>11.4</v>
      </c>
      <c r="H1338" s="9">
        <v>30.3</v>
      </c>
      <c r="I1338" s="7">
        <v>5591</v>
      </c>
    </row>
    <row r="1339" spans="1:9" ht="15" x14ac:dyDescent="0.25">
      <c r="A1339" s="8">
        <v>307021181</v>
      </c>
      <c r="B1339" s="8" t="s">
        <v>1701</v>
      </c>
      <c r="C1339" s="14">
        <v>515</v>
      </c>
      <c r="D1339" s="9">
        <v>23.6</v>
      </c>
      <c r="E1339" s="10" t="s">
        <v>368</v>
      </c>
      <c r="F1339" s="9">
        <v>20.3</v>
      </c>
      <c r="G1339" s="9">
        <v>10.9</v>
      </c>
      <c r="H1339" s="9">
        <v>29.7</v>
      </c>
      <c r="I1339" s="7">
        <v>2534</v>
      </c>
    </row>
    <row r="1340" spans="1:9" ht="15" x14ac:dyDescent="0.25">
      <c r="A1340" s="8">
        <v>307021182</v>
      </c>
      <c r="B1340" s="8" t="s">
        <v>1702</v>
      </c>
      <c r="C1340" s="14">
        <v>732</v>
      </c>
      <c r="D1340" s="9">
        <v>24.5</v>
      </c>
      <c r="E1340" s="10" t="s">
        <v>368</v>
      </c>
      <c r="F1340" s="9">
        <v>17.399999999999999</v>
      </c>
      <c r="G1340" s="9">
        <v>9</v>
      </c>
      <c r="H1340" s="9">
        <v>25.7</v>
      </c>
      <c r="I1340" s="7">
        <v>4216</v>
      </c>
    </row>
    <row r="1341" spans="1:9" ht="15" x14ac:dyDescent="0.25">
      <c r="A1341" s="8">
        <v>307021183</v>
      </c>
      <c r="B1341" s="8" t="s">
        <v>1703</v>
      </c>
      <c r="C1341" s="14">
        <v>2399</v>
      </c>
      <c r="D1341" s="9">
        <v>23.8</v>
      </c>
      <c r="E1341" s="10" t="s">
        <v>368</v>
      </c>
      <c r="F1341" s="9">
        <v>19.3</v>
      </c>
      <c r="G1341" s="9">
        <v>10.3</v>
      </c>
      <c r="H1341" s="9">
        <v>28.3</v>
      </c>
      <c r="I1341" s="7">
        <v>12424</v>
      </c>
    </row>
    <row r="1342" spans="1:9" ht="15" x14ac:dyDescent="0.25">
      <c r="A1342" s="8">
        <v>307031184</v>
      </c>
      <c r="B1342" s="8" t="s">
        <v>1704</v>
      </c>
      <c r="C1342" s="14">
        <v>650</v>
      </c>
      <c r="D1342" s="9">
        <v>23.1</v>
      </c>
      <c r="E1342" s="10" t="s">
        <v>368</v>
      </c>
      <c r="F1342" s="9">
        <v>16.399999999999999</v>
      </c>
      <c r="G1342" s="9">
        <v>9</v>
      </c>
      <c r="H1342" s="9">
        <v>23.8</v>
      </c>
      <c r="I1342" s="7">
        <v>3962</v>
      </c>
    </row>
    <row r="1343" spans="1:9" ht="15" x14ac:dyDescent="0.25">
      <c r="A1343" s="8">
        <v>307031185</v>
      </c>
      <c r="B1343" s="8" t="s">
        <v>1705</v>
      </c>
      <c r="C1343" s="14">
        <v>608</v>
      </c>
      <c r="D1343" s="9">
        <v>24.5</v>
      </c>
      <c r="E1343" s="10" t="s">
        <v>368</v>
      </c>
      <c r="F1343" s="9">
        <v>17.2</v>
      </c>
      <c r="G1343" s="9">
        <v>8.9</v>
      </c>
      <c r="H1343" s="9">
        <v>25.4</v>
      </c>
      <c r="I1343" s="7">
        <v>3543</v>
      </c>
    </row>
    <row r="1344" spans="1:9" ht="15" x14ac:dyDescent="0.25">
      <c r="A1344" s="8">
        <v>307031186</v>
      </c>
      <c r="B1344" s="8" t="s">
        <v>1706</v>
      </c>
      <c r="C1344" s="14">
        <v>721</v>
      </c>
      <c r="D1344" s="9">
        <v>24.2</v>
      </c>
      <c r="E1344" s="10" t="s">
        <v>368</v>
      </c>
      <c r="F1344" s="9">
        <v>18</v>
      </c>
      <c r="G1344" s="9">
        <v>9.5</v>
      </c>
      <c r="H1344" s="9">
        <v>26.6</v>
      </c>
      <c r="I1344" s="7">
        <v>3995</v>
      </c>
    </row>
    <row r="1345" spans="1:9" ht="15" x14ac:dyDescent="0.25">
      <c r="A1345" s="8">
        <v>307031187</v>
      </c>
      <c r="B1345" s="8" t="s">
        <v>1707</v>
      </c>
      <c r="C1345" s="14">
        <v>695</v>
      </c>
      <c r="D1345" s="9">
        <v>22.9</v>
      </c>
      <c r="E1345" s="10" t="s">
        <v>368</v>
      </c>
      <c r="F1345" s="9">
        <v>16.5</v>
      </c>
      <c r="G1345" s="9">
        <v>9.1</v>
      </c>
      <c r="H1345" s="9">
        <v>23.8</v>
      </c>
      <c r="I1345" s="7">
        <v>4222</v>
      </c>
    </row>
    <row r="1346" spans="1:9" ht="15" x14ac:dyDescent="0.25">
      <c r="A1346" s="8">
        <v>307031188</v>
      </c>
      <c r="B1346" s="8" t="s">
        <v>1708</v>
      </c>
      <c r="C1346" s="14">
        <v>896</v>
      </c>
      <c r="D1346" s="9">
        <v>24.3</v>
      </c>
      <c r="E1346" s="10" t="s">
        <v>368</v>
      </c>
      <c r="F1346" s="9">
        <v>17.899999999999999</v>
      </c>
      <c r="G1346" s="9">
        <v>9.4</v>
      </c>
      <c r="H1346" s="9">
        <v>26.4</v>
      </c>
      <c r="I1346" s="7">
        <v>5014</v>
      </c>
    </row>
    <row r="1347" spans="1:9" ht="15" x14ac:dyDescent="0.25">
      <c r="A1347" s="8">
        <v>307031189</v>
      </c>
      <c r="B1347" s="8" t="s">
        <v>1709</v>
      </c>
      <c r="C1347" s="14">
        <v>2180</v>
      </c>
      <c r="D1347" s="9">
        <v>22.9</v>
      </c>
      <c r="E1347" s="10" t="s">
        <v>368</v>
      </c>
      <c r="F1347" s="9">
        <v>18.100000000000001</v>
      </c>
      <c r="G1347" s="9">
        <v>10</v>
      </c>
      <c r="H1347" s="9">
        <v>26.3</v>
      </c>
      <c r="I1347" s="7">
        <v>12021</v>
      </c>
    </row>
    <row r="1348" spans="1:9" ht="15" x14ac:dyDescent="0.25">
      <c r="A1348" s="8">
        <v>308011191</v>
      </c>
      <c r="B1348" s="8" t="s">
        <v>1710</v>
      </c>
      <c r="C1348" s="14">
        <v>950</v>
      </c>
      <c r="D1348" s="9">
        <v>30.6</v>
      </c>
      <c r="E1348" s="10" t="s">
        <v>385</v>
      </c>
      <c r="F1348" s="9">
        <v>17.3</v>
      </c>
      <c r="G1348" s="9">
        <v>6.9</v>
      </c>
      <c r="H1348" s="9">
        <v>27.7</v>
      </c>
      <c r="I1348" s="7">
        <v>5484</v>
      </c>
    </row>
    <row r="1349" spans="1:9" ht="15" x14ac:dyDescent="0.25">
      <c r="A1349" s="8">
        <v>308011192</v>
      </c>
      <c r="B1349" s="8" t="s">
        <v>1711</v>
      </c>
      <c r="C1349" s="14">
        <v>1659</v>
      </c>
      <c r="D1349" s="9">
        <v>24.3</v>
      </c>
      <c r="E1349" s="10" t="s">
        <v>368</v>
      </c>
      <c r="F1349" s="9">
        <v>16.5</v>
      </c>
      <c r="G1349" s="9">
        <v>8.6</v>
      </c>
      <c r="H1349" s="9">
        <v>24.4</v>
      </c>
      <c r="I1349" s="7">
        <v>10057</v>
      </c>
    </row>
    <row r="1350" spans="1:9" ht="15" x14ac:dyDescent="0.25">
      <c r="A1350" s="8">
        <v>308031205</v>
      </c>
      <c r="B1350" s="8" t="s">
        <v>1712</v>
      </c>
      <c r="C1350" s="14">
        <v>1113</v>
      </c>
      <c r="D1350" s="9">
        <v>22</v>
      </c>
      <c r="E1350" s="10" t="s">
        <v>368</v>
      </c>
      <c r="F1350" s="9">
        <v>20.7</v>
      </c>
      <c r="G1350" s="9">
        <v>11.8</v>
      </c>
      <c r="H1350" s="9">
        <v>29.7</v>
      </c>
      <c r="I1350" s="7">
        <v>5367</v>
      </c>
    </row>
    <row r="1351" spans="1:9" ht="15" x14ac:dyDescent="0.25">
      <c r="A1351" s="8">
        <v>308031206</v>
      </c>
      <c r="B1351" s="8" t="s">
        <v>1713</v>
      </c>
      <c r="C1351" s="14">
        <v>287</v>
      </c>
      <c r="D1351" s="9">
        <v>24.5</v>
      </c>
      <c r="E1351" s="10" t="s">
        <v>368</v>
      </c>
      <c r="F1351" s="9">
        <v>18.8</v>
      </c>
      <c r="G1351" s="9">
        <v>9.8000000000000007</v>
      </c>
      <c r="H1351" s="9">
        <v>27.8</v>
      </c>
      <c r="I1351" s="7">
        <v>1529</v>
      </c>
    </row>
    <row r="1352" spans="1:9" ht="15" x14ac:dyDescent="0.25">
      <c r="A1352" s="8">
        <v>308031207</v>
      </c>
      <c r="B1352" s="8" t="s">
        <v>1714</v>
      </c>
      <c r="C1352" s="14">
        <v>777</v>
      </c>
      <c r="D1352" s="9">
        <v>22.4</v>
      </c>
      <c r="E1352" s="10" t="s">
        <v>368</v>
      </c>
      <c r="F1352" s="9">
        <v>17.100000000000001</v>
      </c>
      <c r="G1352" s="9">
        <v>9.6</v>
      </c>
      <c r="H1352" s="9">
        <v>24.6</v>
      </c>
      <c r="I1352" s="7">
        <v>4554</v>
      </c>
    </row>
    <row r="1353" spans="1:9" ht="15" x14ac:dyDescent="0.25">
      <c r="A1353" s="8">
        <v>308031208</v>
      </c>
      <c r="B1353" s="8" t="s">
        <v>1715</v>
      </c>
      <c r="C1353" s="14">
        <v>792</v>
      </c>
      <c r="D1353" s="9">
        <v>24.4</v>
      </c>
      <c r="E1353" s="10" t="s">
        <v>368</v>
      </c>
      <c r="F1353" s="9">
        <v>11.4</v>
      </c>
      <c r="G1353" s="9">
        <v>5.9</v>
      </c>
      <c r="H1353" s="9">
        <v>16.8</v>
      </c>
      <c r="I1353" s="7">
        <v>6976</v>
      </c>
    </row>
    <row r="1354" spans="1:9" ht="15" x14ac:dyDescent="0.25">
      <c r="A1354" s="8">
        <v>308031209</v>
      </c>
      <c r="B1354" s="8" t="s">
        <v>1716</v>
      </c>
      <c r="C1354" s="14">
        <v>350</v>
      </c>
      <c r="D1354" s="9">
        <v>25.5</v>
      </c>
      <c r="E1354" s="10" t="s">
        <v>385</v>
      </c>
      <c r="F1354" s="9">
        <v>10.3</v>
      </c>
      <c r="G1354" s="9">
        <v>5.2</v>
      </c>
      <c r="H1354" s="9">
        <v>15.5</v>
      </c>
      <c r="I1354" s="7">
        <v>3394</v>
      </c>
    </row>
    <row r="1355" spans="1:9" ht="15" x14ac:dyDescent="0.25">
      <c r="A1355" s="8">
        <v>308031210</v>
      </c>
      <c r="B1355" s="8" t="s">
        <v>1717</v>
      </c>
      <c r="C1355" s="14">
        <v>1629</v>
      </c>
      <c r="D1355" s="9">
        <v>22.7</v>
      </c>
      <c r="E1355" s="10" t="s">
        <v>368</v>
      </c>
      <c r="F1355" s="9">
        <v>18.5</v>
      </c>
      <c r="G1355" s="9">
        <v>10.3</v>
      </c>
      <c r="H1355" s="9">
        <v>26.8</v>
      </c>
      <c r="I1355" s="7">
        <v>8798</v>
      </c>
    </row>
    <row r="1356" spans="1:9" ht="15" x14ac:dyDescent="0.25">
      <c r="A1356" s="8">
        <v>308031211</v>
      </c>
      <c r="B1356" s="8" t="s">
        <v>1718</v>
      </c>
      <c r="C1356" s="14">
        <v>698</v>
      </c>
      <c r="D1356" s="9">
        <v>22.7</v>
      </c>
      <c r="E1356" s="10" t="s">
        <v>368</v>
      </c>
      <c r="F1356" s="9">
        <v>18.8</v>
      </c>
      <c r="G1356" s="9">
        <v>10.4</v>
      </c>
      <c r="H1356" s="9">
        <v>27.1</v>
      </c>
      <c r="I1356" s="7">
        <v>3720</v>
      </c>
    </row>
    <row r="1357" spans="1:9" ht="15" x14ac:dyDescent="0.25">
      <c r="A1357" s="8">
        <v>308031212</v>
      </c>
      <c r="B1357" s="8" t="s">
        <v>1719</v>
      </c>
      <c r="C1357" s="14">
        <v>571</v>
      </c>
      <c r="D1357" s="9">
        <v>22.6</v>
      </c>
      <c r="E1357" s="10" t="s">
        <v>368</v>
      </c>
      <c r="F1357" s="9">
        <v>23.2</v>
      </c>
      <c r="G1357" s="9">
        <v>13</v>
      </c>
      <c r="H1357" s="9">
        <v>33.5</v>
      </c>
      <c r="I1357" s="7">
        <v>2457</v>
      </c>
    </row>
    <row r="1358" spans="1:9" ht="15" x14ac:dyDescent="0.25">
      <c r="A1358" s="8">
        <v>308031213</v>
      </c>
      <c r="B1358" s="8" t="s">
        <v>1720</v>
      </c>
      <c r="C1358" s="14">
        <v>954</v>
      </c>
      <c r="D1358" s="9">
        <v>24.8</v>
      </c>
      <c r="E1358" s="10" t="s">
        <v>368</v>
      </c>
      <c r="F1358" s="9">
        <v>11.8</v>
      </c>
      <c r="G1358" s="9">
        <v>6.1</v>
      </c>
      <c r="H1358" s="9">
        <v>17.600000000000001</v>
      </c>
      <c r="I1358" s="7">
        <v>8051</v>
      </c>
    </row>
    <row r="1359" spans="1:9" ht="15" x14ac:dyDescent="0.25">
      <c r="A1359" s="8">
        <v>308031214</v>
      </c>
      <c r="B1359" s="8" t="s">
        <v>1721</v>
      </c>
      <c r="C1359" s="14">
        <v>661</v>
      </c>
      <c r="D1359" s="9">
        <v>22.5</v>
      </c>
      <c r="E1359" s="10" t="s">
        <v>368</v>
      </c>
      <c r="F1359" s="9">
        <v>16.399999999999999</v>
      </c>
      <c r="G1359" s="9">
        <v>9.1999999999999993</v>
      </c>
      <c r="H1359" s="9">
        <v>23.6</v>
      </c>
      <c r="I1359" s="7">
        <v>4038</v>
      </c>
    </row>
    <row r="1360" spans="1:9" ht="15" x14ac:dyDescent="0.25">
      <c r="A1360" s="8">
        <v>308031215</v>
      </c>
      <c r="B1360" s="8" t="s">
        <v>1722</v>
      </c>
      <c r="C1360" s="14">
        <v>741</v>
      </c>
      <c r="D1360" s="9">
        <v>24.4</v>
      </c>
      <c r="E1360" s="10" t="s">
        <v>368</v>
      </c>
      <c r="F1360" s="9">
        <v>13.5</v>
      </c>
      <c r="G1360" s="9">
        <v>7</v>
      </c>
      <c r="H1360" s="9">
        <v>19.899999999999999</v>
      </c>
      <c r="I1360" s="7">
        <v>5497</v>
      </c>
    </row>
    <row r="1361" spans="1:9" ht="15" x14ac:dyDescent="0.25">
      <c r="A1361" s="8">
        <v>308031216</v>
      </c>
      <c r="B1361" s="8" t="s">
        <v>1723</v>
      </c>
      <c r="C1361" s="14">
        <v>647</v>
      </c>
      <c r="D1361" s="9">
        <v>23.9</v>
      </c>
      <c r="E1361" s="10" t="s">
        <v>368</v>
      </c>
      <c r="F1361" s="9">
        <v>14.1</v>
      </c>
      <c r="G1361" s="9">
        <v>7.5</v>
      </c>
      <c r="H1361" s="9">
        <v>20.7</v>
      </c>
      <c r="I1361" s="7">
        <v>4581</v>
      </c>
    </row>
    <row r="1362" spans="1:9" ht="15" x14ac:dyDescent="0.25">
      <c r="A1362" s="8">
        <v>308031217</v>
      </c>
      <c r="B1362" s="8" t="s">
        <v>1724</v>
      </c>
      <c r="C1362" s="14">
        <v>562</v>
      </c>
      <c r="D1362" s="9">
        <v>21.7</v>
      </c>
      <c r="E1362" s="10" t="s">
        <v>368</v>
      </c>
      <c r="F1362" s="9">
        <v>22.3</v>
      </c>
      <c r="G1362" s="9">
        <v>12.9</v>
      </c>
      <c r="H1362" s="9">
        <v>31.8</v>
      </c>
      <c r="I1362" s="7">
        <v>2515</v>
      </c>
    </row>
    <row r="1363" spans="1:9" ht="15" x14ac:dyDescent="0.25">
      <c r="A1363" s="8">
        <v>308031218</v>
      </c>
      <c r="B1363" s="8" t="s">
        <v>1725</v>
      </c>
      <c r="C1363" s="14">
        <v>443</v>
      </c>
      <c r="D1363" s="9">
        <v>25</v>
      </c>
      <c r="E1363" s="10" t="s">
        <v>385</v>
      </c>
      <c r="F1363" s="9">
        <v>16</v>
      </c>
      <c r="G1363" s="9">
        <v>8.1999999999999993</v>
      </c>
      <c r="H1363" s="9">
        <v>23.9</v>
      </c>
      <c r="I1363" s="7">
        <v>2766</v>
      </c>
    </row>
    <row r="1364" spans="1:9" ht="15" x14ac:dyDescent="0.25">
      <c r="A1364" s="8">
        <v>308031219</v>
      </c>
      <c r="B1364" s="8" t="s">
        <v>1726</v>
      </c>
      <c r="C1364" s="14">
        <v>483</v>
      </c>
      <c r="D1364" s="9">
        <v>31.1</v>
      </c>
      <c r="E1364" s="10" t="s">
        <v>385</v>
      </c>
      <c r="F1364" s="9">
        <v>13.4</v>
      </c>
      <c r="G1364" s="9">
        <v>5.2</v>
      </c>
      <c r="H1364" s="9">
        <v>21.5</v>
      </c>
      <c r="I1364" s="7">
        <v>3610</v>
      </c>
    </row>
    <row r="1365" spans="1:9" ht="15" x14ac:dyDescent="0.25">
      <c r="A1365" s="8">
        <v>308031220</v>
      </c>
      <c r="B1365" s="8" t="s">
        <v>1727</v>
      </c>
      <c r="C1365" s="14">
        <v>333</v>
      </c>
      <c r="D1365" s="9">
        <v>25.8</v>
      </c>
      <c r="E1365" s="10" t="s">
        <v>385</v>
      </c>
      <c r="F1365" s="9">
        <v>14.4</v>
      </c>
      <c r="G1365" s="9">
        <v>7.1</v>
      </c>
      <c r="H1365" s="9">
        <v>21.7</v>
      </c>
      <c r="I1365" s="7">
        <v>2313</v>
      </c>
    </row>
    <row r="1366" spans="1:9" ht="15" x14ac:dyDescent="0.25">
      <c r="A1366" s="8">
        <v>308031221</v>
      </c>
      <c r="B1366" s="8" t="s">
        <v>1728</v>
      </c>
      <c r="C1366" s="14">
        <v>1</v>
      </c>
      <c r="D1366" s="9">
        <v>139.19999999999999</v>
      </c>
      <c r="E1366" s="10" t="s">
        <v>706</v>
      </c>
      <c r="F1366" s="9">
        <v>9.1</v>
      </c>
      <c r="G1366" s="9">
        <v>0</v>
      </c>
      <c r="H1366" s="9">
        <v>33.9</v>
      </c>
      <c r="I1366" s="7">
        <v>11</v>
      </c>
    </row>
    <row r="1367" spans="1:9" ht="15" x14ac:dyDescent="0.25">
      <c r="A1367" s="8">
        <v>308031222</v>
      </c>
      <c r="B1367" s="8" t="s">
        <v>1729</v>
      </c>
      <c r="C1367" s="14">
        <v>663</v>
      </c>
      <c r="D1367" s="9">
        <v>24.7</v>
      </c>
      <c r="E1367" s="10" t="s">
        <v>368</v>
      </c>
      <c r="F1367" s="9">
        <v>12.1</v>
      </c>
      <c r="G1367" s="9">
        <v>6.3</v>
      </c>
      <c r="H1367" s="9">
        <v>18</v>
      </c>
      <c r="I1367" s="7">
        <v>5470</v>
      </c>
    </row>
    <row r="1368" spans="1:9" ht="15" x14ac:dyDescent="0.25">
      <c r="A1368" s="8">
        <v>308031223</v>
      </c>
      <c r="B1368" s="8" t="s">
        <v>1730</v>
      </c>
      <c r="C1368" s="14">
        <v>2555</v>
      </c>
      <c r="D1368" s="9">
        <v>23.8</v>
      </c>
      <c r="E1368" s="10" t="s">
        <v>368</v>
      </c>
      <c r="F1368" s="9">
        <v>15.8</v>
      </c>
      <c r="G1368" s="9">
        <v>8.4</v>
      </c>
      <c r="H1368" s="9">
        <v>23.1</v>
      </c>
      <c r="I1368" s="7">
        <v>16207</v>
      </c>
    </row>
    <row r="1369" spans="1:9" ht="15" x14ac:dyDescent="0.25">
      <c r="A1369" s="8">
        <v>308041528</v>
      </c>
      <c r="B1369" s="8" t="s">
        <v>1731</v>
      </c>
      <c r="C1369" s="14">
        <v>992</v>
      </c>
      <c r="D1369" s="9">
        <v>26.7</v>
      </c>
      <c r="E1369" s="10" t="s">
        <v>385</v>
      </c>
      <c r="F1369" s="9">
        <v>15.3</v>
      </c>
      <c r="G1369" s="9">
        <v>7.3</v>
      </c>
      <c r="H1369" s="9">
        <v>23.3</v>
      </c>
      <c r="I1369" s="7">
        <v>6493</v>
      </c>
    </row>
    <row r="1370" spans="1:9" ht="15" x14ac:dyDescent="0.25">
      <c r="A1370" s="8">
        <v>308041529</v>
      </c>
      <c r="B1370" s="8" t="s">
        <v>1732</v>
      </c>
      <c r="C1370" s="14">
        <v>639</v>
      </c>
      <c r="D1370" s="9">
        <v>24</v>
      </c>
      <c r="E1370" s="10" t="s">
        <v>368</v>
      </c>
      <c r="F1370" s="9">
        <v>15.2</v>
      </c>
      <c r="G1370" s="9">
        <v>8.1</v>
      </c>
      <c r="H1370" s="9">
        <v>22.4</v>
      </c>
      <c r="I1370" s="7">
        <v>4197</v>
      </c>
    </row>
    <row r="1371" spans="1:9" ht="15" x14ac:dyDescent="0.25">
      <c r="A1371" s="8">
        <v>308051530</v>
      </c>
      <c r="B1371" s="8" t="s">
        <v>1733</v>
      </c>
      <c r="C1371" s="14">
        <v>1207</v>
      </c>
      <c r="D1371" s="9">
        <v>23.3</v>
      </c>
      <c r="E1371" s="10" t="s">
        <v>368</v>
      </c>
      <c r="F1371" s="9">
        <v>20.8</v>
      </c>
      <c r="G1371" s="9">
        <v>11.3</v>
      </c>
      <c r="H1371" s="9">
        <v>30.3</v>
      </c>
      <c r="I1371" s="7">
        <v>5804</v>
      </c>
    </row>
    <row r="1372" spans="1:9" ht="15" x14ac:dyDescent="0.25">
      <c r="A1372" s="8">
        <v>308051531</v>
      </c>
      <c r="B1372" s="8" t="s">
        <v>1734</v>
      </c>
      <c r="C1372" s="14">
        <v>1087</v>
      </c>
      <c r="D1372" s="9">
        <v>23.9</v>
      </c>
      <c r="E1372" s="10" t="s">
        <v>368</v>
      </c>
      <c r="F1372" s="9">
        <v>14.6</v>
      </c>
      <c r="G1372" s="9">
        <v>7.8</v>
      </c>
      <c r="H1372" s="9">
        <v>21.5</v>
      </c>
      <c r="I1372" s="7">
        <v>7441</v>
      </c>
    </row>
    <row r="1373" spans="1:9" ht="15" x14ac:dyDescent="0.25">
      <c r="A1373" s="8">
        <v>308051532</v>
      </c>
      <c r="B1373" s="8" t="s">
        <v>1735</v>
      </c>
      <c r="C1373" s="14">
        <v>5</v>
      </c>
      <c r="D1373" s="9">
        <v>47.7</v>
      </c>
      <c r="E1373" s="10" t="s">
        <v>385</v>
      </c>
      <c r="F1373" s="9">
        <v>15.6</v>
      </c>
      <c r="G1373" s="9">
        <v>1</v>
      </c>
      <c r="H1373" s="9">
        <v>30.2</v>
      </c>
      <c r="I1373" s="7">
        <v>32</v>
      </c>
    </row>
    <row r="1374" spans="1:9" ht="15" x14ac:dyDescent="0.25">
      <c r="A1374" s="8">
        <v>308051533</v>
      </c>
      <c r="B1374" s="8" t="s">
        <v>1736</v>
      </c>
      <c r="C1374" s="14">
        <v>1896</v>
      </c>
      <c r="D1374" s="9">
        <v>23.6</v>
      </c>
      <c r="E1374" s="10" t="s">
        <v>368</v>
      </c>
      <c r="F1374" s="9">
        <v>18.7</v>
      </c>
      <c r="G1374" s="9">
        <v>10</v>
      </c>
      <c r="H1374" s="9">
        <v>27.3</v>
      </c>
      <c r="I1374" s="7">
        <v>10160</v>
      </c>
    </row>
    <row r="1375" spans="1:9" ht="15" x14ac:dyDescent="0.25">
      <c r="A1375" s="8">
        <v>308051534</v>
      </c>
      <c r="B1375" s="8" t="s">
        <v>1737</v>
      </c>
      <c r="C1375" s="14">
        <v>884</v>
      </c>
      <c r="D1375" s="9">
        <v>22.6</v>
      </c>
      <c r="E1375" s="10" t="s">
        <v>368</v>
      </c>
      <c r="F1375" s="9">
        <v>18.5</v>
      </c>
      <c r="G1375" s="9">
        <v>10.3</v>
      </c>
      <c r="H1375" s="9">
        <v>26.7</v>
      </c>
      <c r="I1375" s="7">
        <v>4771</v>
      </c>
    </row>
    <row r="1376" spans="1:9" ht="15" x14ac:dyDescent="0.25">
      <c r="A1376" s="8">
        <v>308051535</v>
      </c>
      <c r="B1376" s="8" t="s">
        <v>1738</v>
      </c>
      <c r="C1376" s="14">
        <v>1656</v>
      </c>
      <c r="D1376" s="9">
        <v>24.7</v>
      </c>
      <c r="E1376" s="10" t="s">
        <v>368</v>
      </c>
      <c r="F1376" s="9">
        <v>19.899999999999999</v>
      </c>
      <c r="G1376" s="9">
        <v>10.3</v>
      </c>
      <c r="H1376" s="9">
        <v>29.6</v>
      </c>
      <c r="I1376" s="7">
        <v>8303</v>
      </c>
    </row>
    <row r="1377" spans="1:9" ht="15" x14ac:dyDescent="0.25">
      <c r="A1377" s="8">
        <v>308051536</v>
      </c>
      <c r="B1377" s="8" t="s">
        <v>1739</v>
      </c>
      <c r="C1377" s="14">
        <v>401</v>
      </c>
      <c r="D1377" s="9">
        <v>23.8</v>
      </c>
      <c r="E1377" s="10" t="s">
        <v>368</v>
      </c>
      <c r="F1377" s="9">
        <v>15.6</v>
      </c>
      <c r="G1377" s="9">
        <v>8.3000000000000007</v>
      </c>
      <c r="H1377" s="9">
        <v>22.9</v>
      </c>
      <c r="I1377" s="7">
        <v>2571</v>
      </c>
    </row>
    <row r="1378" spans="1:9" ht="15" x14ac:dyDescent="0.25">
      <c r="A1378" s="8">
        <v>308051538</v>
      </c>
      <c r="B1378" s="8" t="s">
        <v>1740</v>
      </c>
      <c r="C1378" s="14">
        <v>752</v>
      </c>
      <c r="D1378" s="9">
        <v>23.6</v>
      </c>
      <c r="E1378" s="10" t="s">
        <v>368</v>
      </c>
      <c r="F1378" s="9">
        <v>16.2</v>
      </c>
      <c r="G1378" s="9">
        <v>8.6999999999999993</v>
      </c>
      <c r="H1378" s="9">
        <v>23.7</v>
      </c>
      <c r="I1378" s="7">
        <v>4644</v>
      </c>
    </row>
    <row r="1379" spans="1:9" ht="15" x14ac:dyDescent="0.25">
      <c r="A1379" s="8">
        <v>308051539</v>
      </c>
      <c r="B1379" s="8" t="s">
        <v>1741</v>
      </c>
      <c r="C1379" s="14">
        <v>660</v>
      </c>
      <c r="D1379" s="9">
        <v>23.2</v>
      </c>
      <c r="E1379" s="10" t="s">
        <v>368</v>
      </c>
      <c r="F1379" s="9">
        <v>17</v>
      </c>
      <c r="G1379" s="9">
        <v>9.3000000000000007</v>
      </c>
      <c r="H1379" s="9">
        <v>24.8</v>
      </c>
      <c r="I1379" s="7">
        <v>3873</v>
      </c>
    </row>
    <row r="1380" spans="1:9" ht="15" x14ac:dyDescent="0.25">
      <c r="A1380" s="8">
        <v>309011224</v>
      </c>
      <c r="B1380" s="8" t="s">
        <v>1742</v>
      </c>
      <c r="C1380" s="14">
        <v>761</v>
      </c>
      <c r="D1380" s="9">
        <v>23.8</v>
      </c>
      <c r="E1380" s="10" t="s">
        <v>368</v>
      </c>
      <c r="F1380" s="9">
        <v>11.3</v>
      </c>
      <c r="G1380" s="9">
        <v>6</v>
      </c>
      <c r="H1380" s="9">
        <v>16.600000000000001</v>
      </c>
      <c r="I1380" s="7">
        <v>6743</v>
      </c>
    </row>
    <row r="1381" spans="1:9" ht="15" x14ac:dyDescent="0.25">
      <c r="A1381" s="8">
        <v>309011225</v>
      </c>
      <c r="B1381" s="8" t="s">
        <v>1743</v>
      </c>
      <c r="C1381" s="14">
        <v>1015</v>
      </c>
      <c r="D1381" s="9">
        <v>23.2</v>
      </c>
      <c r="E1381" s="10" t="s">
        <v>368</v>
      </c>
      <c r="F1381" s="9">
        <v>13.1</v>
      </c>
      <c r="G1381" s="9">
        <v>7.1</v>
      </c>
      <c r="H1381" s="9">
        <v>19</v>
      </c>
      <c r="I1381" s="7">
        <v>7757</v>
      </c>
    </row>
    <row r="1382" spans="1:9" ht="15" x14ac:dyDescent="0.25">
      <c r="A1382" s="8">
        <v>309011226</v>
      </c>
      <c r="B1382" s="8" t="s">
        <v>1744</v>
      </c>
      <c r="C1382" s="14">
        <v>1339</v>
      </c>
      <c r="D1382" s="9">
        <v>23.1</v>
      </c>
      <c r="E1382" s="10" t="s">
        <v>368</v>
      </c>
      <c r="F1382" s="9">
        <v>11.9</v>
      </c>
      <c r="G1382" s="9">
        <v>6.5</v>
      </c>
      <c r="H1382" s="9">
        <v>17.3</v>
      </c>
      <c r="I1382" s="7">
        <v>11248</v>
      </c>
    </row>
    <row r="1383" spans="1:9" ht="15" x14ac:dyDescent="0.25">
      <c r="A1383" s="8">
        <v>309011227</v>
      </c>
      <c r="B1383" s="8" t="s">
        <v>1745</v>
      </c>
      <c r="C1383" s="14">
        <v>1905</v>
      </c>
      <c r="D1383" s="9">
        <v>22.7</v>
      </c>
      <c r="E1383" s="10" t="s">
        <v>368</v>
      </c>
      <c r="F1383" s="9">
        <v>15</v>
      </c>
      <c r="G1383" s="9">
        <v>8.3000000000000007</v>
      </c>
      <c r="H1383" s="9">
        <v>21.6</v>
      </c>
      <c r="I1383" s="7">
        <v>12710</v>
      </c>
    </row>
    <row r="1384" spans="1:9" ht="15" x14ac:dyDescent="0.25">
      <c r="A1384" s="8">
        <v>309011228</v>
      </c>
      <c r="B1384" s="8" t="s">
        <v>1746</v>
      </c>
      <c r="C1384" s="14">
        <v>1331</v>
      </c>
      <c r="D1384" s="9">
        <v>23.3</v>
      </c>
      <c r="E1384" s="10" t="s">
        <v>368</v>
      </c>
      <c r="F1384" s="9">
        <v>12.4</v>
      </c>
      <c r="G1384" s="9">
        <v>6.7</v>
      </c>
      <c r="H1384" s="9">
        <v>18</v>
      </c>
      <c r="I1384" s="7">
        <v>10768</v>
      </c>
    </row>
    <row r="1385" spans="1:9" ht="15" x14ac:dyDescent="0.25">
      <c r="A1385" s="8">
        <v>309011229</v>
      </c>
      <c r="B1385" s="8" t="s">
        <v>1747</v>
      </c>
      <c r="C1385" s="14">
        <v>847</v>
      </c>
      <c r="D1385" s="9">
        <v>23.2</v>
      </c>
      <c r="E1385" s="10" t="s">
        <v>368</v>
      </c>
      <c r="F1385" s="9">
        <v>13.3</v>
      </c>
      <c r="G1385" s="9">
        <v>7.3</v>
      </c>
      <c r="H1385" s="9">
        <v>19.399999999999999</v>
      </c>
      <c r="I1385" s="7">
        <v>6348</v>
      </c>
    </row>
    <row r="1386" spans="1:9" ht="15" x14ac:dyDescent="0.25">
      <c r="A1386" s="8">
        <v>309021230</v>
      </c>
      <c r="B1386" s="8" t="s">
        <v>1748</v>
      </c>
      <c r="C1386" s="14">
        <v>904</v>
      </c>
      <c r="D1386" s="9">
        <v>22.2</v>
      </c>
      <c r="E1386" s="10" t="s">
        <v>368</v>
      </c>
      <c r="F1386" s="9">
        <v>15.9</v>
      </c>
      <c r="G1386" s="9">
        <v>8.9</v>
      </c>
      <c r="H1386" s="9">
        <v>22.8</v>
      </c>
      <c r="I1386" s="7">
        <v>5700</v>
      </c>
    </row>
    <row r="1387" spans="1:9" ht="15" x14ac:dyDescent="0.25">
      <c r="A1387" s="8">
        <v>309021231</v>
      </c>
      <c r="B1387" s="8" t="s">
        <v>1749</v>
      </c>
      <c r="C1387" s="14">
        <v>1426</v>
      </c>
      <c r="D1387" s="9">
        <v>22.8</v>
      </c>
      <c r="E1387" s="10" t="s">
        <v>368</v>
      </c>
      <c r="F1387" s="9">
        <v>14.2</v>
      </c>
      <c r="G1387" s="9">
        <v>7.9</v>
      </c>
      <c r="H1387" s="9">
        <v>20.6</v>
      </c>
      <c r="I1387" s="7">
        <v>10016</v>
      </c>
    </row>
    <row r="1388" spans="1:9" ht="15" x14ac:dyDescent="0.25">
      <c r="A1388" s="8">
        <v>309021232</v>
      </c>
      <c r="B1388" s="8" t="s">
        <v>1750</v>
      </c>
      <c r="C1388" s="14">
        <v>976</v>
      </c>
      <c r="D1388" s="9">
        <v>23</v>
      </c>
      <c r="E1388" s="10" t="s">
        <v>368</v>
      </c>
      <c r="F1388" s="9">
        <v>13.2</v>
      </c>
      <c r="G1388" s="9">
        <v>7.3</v>
      </c>
      <c r="H1388" s="9">
        <v>19.2</v>
      </c>
      <c r="I1388" s="7">
        <v>7382</v>
      </c>
    </row>
    <row r="1389" spans="1:9" ht="15" x14ac:dyDescent="0.25">
      <c r="A1389" s="8">
        <v>309021233</v>
      </c>
      <c r="B1389" s="8" t="s">
        <v>1751</v>
      </c>
      <c r="C1389" s="14">
        <v>1240</v>
      </c>
      <c r="D1389" s="9">
        <v>23.2</v>
      </c>
      <c r="E1389" s="10" t="s">
        <v>368</v>
      </c>
      <c r="F1389" s="9">
        <v>12.7</v>
      </c>
      <c r="G1389" s="9">
        <v>6.9</v>
      </c>
      <c r="H1389" s="9">
        <v>18.5</v>
      </c>
      <c r="I1389" s="7">
        <v>9734</v>
      </c>
    </row>
    <row r="1390" spans="1:9" ht="15" x14ac:dyDescent="0.25">
      <c r="A1390" s="8">
        <v>309021234</v>
      </c>
      <c r="B1390" s="8" t="s">
        <v>1752</v>
      </c>
      <c r="C1390" s="14">
        <v>1733</v>
      </c>
      <c r="D1390" s="9">
        <v>23.2</v>
      </c>
      <c r="E1390" s="10" t="s">
        <v>368</v>
      </c>
      <c r="F1390" s="9">
        <v>12.7</v>
      </c>
      <c r="G1390" s="9">
        <v>7</v>
      </c>
      <c r="H1390" s="9">
        <v>18.5</v>
      </c>
      <c r="I1390" s="7">
        <v>13612</v>
      </c>
    </row>
    <row r="1391" spans="1:9" ht="15" x14ac:dyDescent="0.25">
      <c r="A1391" s="8">
        <v>309031235</v>
      </c>
      <c r="B1391" s="8" t="s">
        <v>1753</v>
      </c>
      <c r="C1391" s="14">
        <v>956</v>
      </c>
      <c r="D1391" s="9">
        <v>23.8</v>
      </c>
      <c r="E1391" s="10" t="s">
        <v>368</v>
      </c>
      <c r="F1391" s="9">
        <v>10.8</v>
      </c>
      <c r="G1391" s="9">
        <v>5.7</v>
      </c>
      <c r="H1391" s="9">
        <v>15.8</v>
      </c>
      <c r="I1391" s="7">
        <v>8874</v>
      </c>
    </row>
    <row r="1392" spans="1:9" ht="15" x14ac:dyDescent="0.25">
      <c r="A1392" s="8">
        <v>309031236</v>
      </c>
      <c r="B1392" s="8" t="s">
        <v>1754</v>
      </c>
      <c r="C1392" s="14">
        <v>1534</v>
      </c>
      <c r="D1392" s="9">
        <v>21.9</v>
      </c>
      <c r="E1392" s="10" t="s">
        <v>368</v>
      </c>
      <c r="F1392" s="9">
        <v>17.899999999999999</v>
      </c>
      <c r="G1392" s="9">
        <v>10.199999999999999</v>
      </c>
      <c r="H1392" s="9">
        <v>25.6</v>
      </c>
      <c r="I1392" s="7">
        <v>8566</v>
      </c>
    </row>
    <row r="1393" spans="1:9" ht="15" x14ac:dyDescent="0.25">
      <c r="A1393" s="8">
        <v>309031237</v>
      </c>
      <c r="B1393" s="8" t="s">
        <v>1755</v>
      </c>
      <c r="C1393" s="14">
        <v>1362</v>
      </c>
      <c r="D1393" s="9">
        <v>22.1</v>
      </c>
      <c r="E1393" s="10" t="s">
        <v>368</v>
      </c>
      <c r="F1393" s="9">
        <v>15.7</v>
      </c>
      <c r="G1393" s="9">
        <v>8.9</v>
      </c>
      <c r="H1393" s="9">
        <v>22.5</v>
      </c>
      <c r="I1393" s="7">
        <v>8652</v>
      </c>
    </row>
    <row r="1394" spans="1:9" ht="15" x14ac:dyDescent="0.25">
      <c r="A1394" s="8">
        <v>309031238</v>
      </c>
      <c r="B1394" s="8" t="s">
        <v>1756</v>
      </c>
      <c r="C1394" s="14">
        <v>3426</v>
      </c>
      <c r="D1394" s="9">
        <v>20.6</v>
      </c>
      <c r="E1394" s="10" t="s">
        <v>368</v>
      </c>
      <c r="F1394" s="9">
        <v>22.3</v>
      </c>
      <c r="G1394" s="9">
        <v>13.3</v>
      </c>
      <c r="H1394" s="9">
        <v>31.3</v>
      </c>
      <c r="I1394" s="7">
        <v>15346</v>
      </c>
    </row>
    <row r="1395" spans="1:9" ht="15" x14ac:dyDescent="0.25">
      <c r="A1395" s="8">
        <v>309031239</v>
      </c>
      <c r="B1395" s="8" t="s">
        <v>1757</v>
      </c>
      <c r="C1395" s="14">
        <v>903</v>
      </c>
      <c r="D1395" s="9">
        <v>23.7</v>
      </c>
      <c r="E1395" s="10" t="s">
        <v>368</v>
      </c>
      <c r="F1395" s="9">
        <v>10.5</v>
      </c>
      <c r="G1395" s="9">
        <v>5.6</v>
      </c>
      <c r="H1395" s="9">
        <v>15.4</v>
      </c>
      <c r="I1395" s="7">
        <v>8608</v>
      </c>
    </row>
    <row r="1396" spans="1:9" ht="15" x14ac:dyDescent="0.25">
      <c r="A1396" s="8">
        <v>309031240</v>
      </c>
      <c r="B1396" s="8" t="s">
        <v>1758</v>
      </c>
      <c r="C1396" s="14">
        <v>873</v>
      </c>
      <c r="D1396" s="9">
        <v>23.5</v>
      </c>
      <c r="E1396" s="10" t="s">
        <v>368</v>
      </c>
      <c r="F1396" s="9">
        <v>11</v>
      </c>
      <c r="G1396" s="9">
        <v>5.9</v>
      </c>
      <c r="H1396" s="9">
        <v>16.100000000000001</v>
      </c>
      <c r="I1396" s="7">
        <v>7929</v>
      </c>
    </row>
    <row r="1397" spans="1:9" ht="15" x14ac:dyDescent="0.25">
      <c r="A1397" s="8">
        <v>309041241</v>
      </c>
      <c r="B1397" s="8" t="s">
        <v>1759</v>
      </c>
      <c r="C1397" s="14">
        <v>497</v>
      </c>
      <c r="D1397" s="9">
        <v>23.3</v>
      </c>
      <c r="E1397" s="10" t="s">
        <v>368</v>
      </c>
      <c r="F1397" s="9">
        <v>14.3</v>
      </c>
      <c r="G1397" s="9">
        <v>7.8</v>
      </c>
      <c r="H1397" s="9">
        <v>20.8</v>
      </c>
      <c r="I1397" s="7">
        <v>3483</v>
      </c>
    </row>
    <row r="1398" spans="1:9" ht="15" x14ac:dyDescent="0.25">
      <c r="A1398" s="8">
        <v>309041242</v>
      </c>
      <c r="B1398" s="8" t="s">
        <v>1760</v>
      </c>
      <c r="C1398" s="14">
        <v>1629</v>
      </c>
      <c r="D1398" s="9">
        <v>23.3</v>
      </c>
      <c r="E1398" s="10" t="s">
        <v>368</v>
      </c>
      <c r="F1398" s="9">
        <v>13.1</v>
      </c>
      <c r="G1398" s="9">
        <v>7.1</v>
      </c>
      <c r="H1398" s="9">
        <v>19.100000000000001</v>
      </c>
      <c r="I1398" s="7">
        <v>12401</v>
      </c>
    </row>
    <row r="1399" spans="1:9" ht="15" x14ac:dyDescent="0.25">
      <c r="A1399" s="8">
        <v>309051243</v>
      </c>
      <c r="B1399" s="8" t="s">
        <v>1761</v>
      </c>
      <c r="C1399" s="14">
        <v>676</v>
      </c>
      <c r="D1399" s="9">
        <v>23.9</v>
      </c>
      <c r="E1399" s="10" t="s">
        <v>368</v>
      </c>
      <c r="F1399" s="9">
        <v>11.7</v>
      </c>
      <c r="G1399" s="9">
        <v>6.2</v>
      </c>
      <c r="H1399" s="9">
        <v>17.100000000000001</v>
      </c>
      <c r="I1399" s="7">
        <v>5790</v>
      </c>
    </row>
    <row r="1400" spans="1:9" ht="15" x14ac:dyDescent="0.25">
      <c r="A1400" s="8">
        <v>309051244</v>
      </c>
      <c r="B1400" s="8" t="s">
        <v>1762</v>
      </c>
      <c r="C1400" s="14">
        <v>1582</v>
      </c>
      <c r="D1400" s="9">
        <v>23.6</v>
      </c>
      <c r="E1400" s="10" t="s">
        <v>368</v>
      </c>
      <c r="F1400" s="9">
        <v>11</v>
      </c>
      <c r="G1400" s="9">
        <v>5.9</v>
      </c>
      <c r="H1400" s="9">
        <v>16.100000000000001</v>
      </c>
      <c r="I1400" s="7">
        <v>14353</v>
      </c>
    </row>
    <row r="1401" spans="1:9" ht="15" x14ac:dyDescent="0.25">
      <c r="A1401" s="8">
        <v>309051245</v>
      </c>
      <c r="B1401" s="8" t="s">
        <v>1763</v>
      </c>
      <c r="C1401" s="14">
        <v>687</v>
      </c>
      <c r="D1401" s="9">
        <v>24.4</v>
      </c>
      <c r="E1401" s="10" t="s">
        <v>368</v>
      </c>
      <c r="F1401" s="9">
        <v>10.5</v>
      </c>
      <c r="G1401" s="9">
        <v>5.5</v>
      </c>
      <c r="H1401" s="9">
        <v>15.5</v>
      </c>
      <c r="I1401" s="7">
        <v>6539</v>
      </c>
    </row>
    <row r="1402" spans="1:9" ht="15" x14ac:dyDescent="0.25">
      <c r="A1402" s="8">
        <v>309061246</v>
      </c>
      <c r="B1402" s="8" t="s">
        <v>1764</v>
      </c>
      <c r="C1402" s="14">
        <v>1447</v>
      </c>
      <c r="D1402" s="9">
        <v>22.5</v>
      </c>
      <c r="E1402" s="10" t="s">
        <v>368</v>
      </c>
      <c r="F1402" s="9">
        <v>13.5</v>
      </c>
      <c r="G1402" s="9">
        <v>7.5</v>
      </c>
      <c r="H1402" s="9">
        <v>19.399999999999999</v>
      </c>
      <c r="I1402" s="7">
        <v>10758</v>
      </c>
    </row>
    <row r="1403" spans="1:9" ht="15" x14ac:dyDescent="0.25">
      <c r="A1403" s="8">
        <v>309061247</v>
      </c>
      <c r="B1403" s="8" t="s">
        <v>1765</v>
      </c>
      <c r="C1403" s="14">
        <v>883</v>
      </c>
      <c r="D1403" s="9">
        <v>23</v>
      </c>
      <c r="E1403" s="10" t="s">
        <v>368</v>
      </c>
      <c r="F1403" s="9">
        <v>13.3</v>
      </c>
      <c r="G1403" s="9">
        <v>7.3</v>
      </c>
      <c r="H1403" s="9">
        <v>19.3</v>
      </c>
      <c r="I1403" s="7">
        <v>6647</v>
      </c>
    </row>
    <row r="1404" spans="1:9" ht="15" x14ac:dyDescent="0.25">
      <c r="A1404" s="8">
        <v>309061248</v>
      </c>
      <c r="B1404" s="8" t="s">
        <v>1766</v>
      </c>
      <c r="C1404" s="14">
        <v>2633</v>
      </c>
      <c r="D1404" s="9">
        <v>22.2</v>
      </c>
      <c r="E1404" s="10" t="s">
        <v>368</v>
      </c>
      <c r="F1404" s="9">
        <v>15.8</v>
      </c>
      <c r="G1404" s="9">
        <v>8.9</v>
      </c>
      <c r="H1404" s="9">
        <v>22.7</v>
      </c>
      <c r="I1404" s="7">
        <v>16642</v>
      </c>
    </row>
    <row r="1405" spans="1:9" ht="15" x14ac:dyDescent="0.25">
      <c r="A1405" s="8">
        <v>309061249</v>
      </c>
      <c r="B1405" s="8" t="s">
        <v>1767</v>
      </c>
      <c r="C1405" s="14">
        <v>1788</v>
      </c>
      <c r="D1405" s="9">
        <v>23.1</v>
      </c>
      <c r="E1405" s="10" t="s">
        <v>368</v>
      </c>
      <c r="F1405" s="9">
        <v>13.2</v>
      </c>
      <c r="G1405" s="9">
        <v>7.2</v>
      </c>
      <c r="H1405" s="9">
        <v>19.2</v>
      </c>
      <c r="I1405" s="7">
        <v>13515</v>
      </c>
    </row>
    <row r="1406" spans="1:9" ht="15" x14ac:dyDescent="0.25">
      <c r="A1406" s="8">
        <v>309061250</v>
      </c>
      <c r="B1406" s="8" t="s">
        <v>1768</v>
      </c>
      <c r="C1406" s="14">
        <v>715</v>
      </c>
      <c r="D1406" s="9">
        <v>23.8</v>
      </c>
      <c r="E1406" s="10" t="s">
        <v>368</v>
      </c>
      <c r="F1406" s="9">
        <v>11</v>
      </c>
      <c r="G1406" s="9">
        <v>5.9</v>
      </c>
      <c r="H1406" s="9">
        <v>16.2</v>
      </c>
      <c r="I1406" s="7">
        <v>6472</v>
      </c>
    </row>
    <row r="1407" spans="1:9" ht="15" x14ac:dyDescent="0.25">
      <c r="A1407" s="8">
        <v>309071251</v>
      </c>
      <c r="B1407" s="8" t="s">
        <v>1769</v>
      </c>
      <c r="C1407" s="14">
        <v>2702</v>
      </c>
      <c r="D1407" s="9">
        <v>22.2</v>
      </c>
      <c r="E1407" s="10" t="s">
        <v>368</v>
      </c>
      <c r="F1407" s="9">
        <v>17.399999999999999</v>
      </c>
      <c r="G1407" s="9">
        <v>9.8000000000000007</v>
      </c>
      <c r="H1407" s="9">
        <v>24.9</v>
      </c>
      <c r="I1407" s="7">
        <v>15562</v>
      </c>
    </row>
    <row r="1408" spans="1:9" ht="15" x14ac:dyDescent="0.25">
      <c r="A1408" s="8">
        <v>309071252</v>
      </c>
      <c r="B1408" s="8" t="s">
        <v>1770</v>
      </c>
      <c r="C1408" s="14">
        <v>1638</v>
      </c>
      <c r="D1408" s="9">
        <v>23.6</v>
      </c>
      <c r="E1408" s="10" t="s">
        <v>368</v>
      </c>
      <c r="F1408" s="9">
        <v>10.9</v>
      </c>
      <c r="G1408" s="9">
        <v>5.9</v>
      </c>
      <c r="H1408" s="9">
        <v>16</v>
      </c>
      <c r="I1408" s="7">
        <v>15001</v>
      </c>
    </row>
    <row r="1409" spans="1:9" ht="15" x14ac:dyDescent="0.25">
      <c r="A1409" s="8">
        <v>309071253</v>
      </c>
      <c r="B1409" s="8" t="s">
        <v>1771</v>
      </c>
      <c r="C1409" s="14">
        <v>1367</v>
      </c>
      <c r="D1409" s="9">
        <v>23.4</v>
      </c>
      <c r="E1409" s="10" t="s">
        <v>368</v>
      </c>
      <c r="F1409" s="9">
        <v>10.8</v>
      </c>
      <c r="G1409" s="9">
        <v>5.8</v>
      </c>
      <c r="H1409" s="9">
        <v>15.7</v>
      </c>
      <c r="I1409" s="7">
        <v>12701</v>
      </c>
    </row>
    <row r="1410" spans="1:9" ht="15" x14ac:dyDescent="0.25">
      <c r="A1410" s="8">
        <v>309071254</v>
      </c>
      <c r="B1410" s="8" t="s">
        <v>1772</v>
      </c>
      <c r="C1410" s="14">
        <v>601</v>
      </c>
      <c r="D1410" s="9">
        <v>22.5</v>
      </c>
      <c r="E1410" s="10" t="s">
        <v>368</v>
      </c>
      <c r="F1410" s="9">
        <v>15.5</v>
      </c>
      <c r="G1410" s="9">
        <v>8.6999999999999993</v>
      </c>
      <c r="H1410" s="9">
        <v>22.3</v>
      </c>
      <c r="I1410" s="7">
        <v>3882</v>
      </c>
    </row>
    <row r="1411" spans="1:9" ht="15" x14ac:dyDescent="0.25">
      <c r="A1411" s="8">
        <v>309071256</v>
      </c>
      <c r="B1411" s="8" t="s">
        <v>1773</v>
      </c>
      <c r="C1411" s="14">
        <v>1801</v>
      </c>
      <c r="D1411" s="9">
        <v>23.1</v>
      </c>
      <c r="E1411" s="10" t="s">
        <v>368</v>
      </c>
      <c r="F1411" s="9">
        <v>13.3</v>
      </c>
      <c r="G1411" s="9">
        <v>7.3</v>
      </c>
      <c r="H1411" s="9">
        <v>19.3</v>
      </c>
      <c r="I1411" s="7">
        <v>13559</v>
      </c>
    </row>
    <row r="1412" spans="1:9" ht="15" x14ac:dyDescent="0.25">
      <c r="A1412" s="8">
        <v>309071552</v>
      </c>
      <c r="B1412" s="8" t="s">
        <v>1774</v>
      </c>
      <c r="C1412" s="14">
        <v>1290</v>
      </c>
      <c r="D1412" s="9">
        <v>22.2</v>
      </c>
      <c r="E1412" s="10" t="s">
        <v>368</v>
      </c>
      <c r="F1412" s="9">
        <v>16.8</v>
      </c>
      <c r="G1412" s="9">
        <v>9.5</v>
      </c>
      <c r="H1412" s="9">
        <v>24.2</v>
      </c>
      <c r="I1412" s="7">
        <v>7659</v>
      </c>
    </row>
    <row r="1413" spans="1:9" ht="15" x14ac:dyDescent="0.25">
      <c r="A1413" s="8">
        <v>309071553</v>
      </c>
      <c r="B1413" s="8" t="s">
        <v>1775</v>
      </c>
      <c r="C1413" s="14">
        <v>1211</v>
      </c>
      <c r="D1413" s="9">
        <v>22.9</v>
      </c>
      <c r="E1413" s="10" t="s">
        <v>368</v>
      </c>
      <c r="F1413" s="9">
        <v>13.8</v>
      </c>
      <c r="G1413" s="9">
        <v>7.6</v>
      </c>
      <c r="H1413" s="9">
        <v>19.899999999999999</v>
      </c>
      <c r="I1413" s="7">
        <v>8799</v>
      </c>
    </row>
    <row r="1414" spans="1:9" ht="15" x14ac:dyDescent="0.25">
      <c r="A1414" s="8">
        <v>309071554</v>
      </c>
      <c r="B1414" s="8" t="s">
        <v>1776</v>
      </c>
      <c r="C1414" s="14">
        <v>1120</v>
      </c>
      <c r="D1414" s="9">
        <v>22.7</v>
      </c>
      <c r="E1414" s="10" t="s">
        <v>368</v>
      </c>
      <c r="F1414" s="9">
        <v>14.1</v>
      </c>
      <c r="G1414" s="9">
        <v>7.8</v>
      </c>
      <c r="H1414" s="9">
        <v>20.3</v>
      </c>
      <c r="I1414" s="7">
        <v>7962</v>
      </c>
    </row>
    <row r="1415" spans="1:9" ht="15" x14ac:dyDescent="0.25">
      <c r="A1415" s="8">
        <v>309071555</v>
      </c>
      <c r="B1415" s="8" t="s">
        <v>1777</v>
      </c>
      <c r="C1415" s="14">
        <v>1716</v>
      </c>
      <c r="D1415" s="9">
        <v>20.399999999999999</v>
      </c>
      <c r="E1415" s="10" t="s">
        <v>368</v>
      </c>
      <c r="F1415" s="9">
        <v>22.1</v>
      </c>
      <c r="G1415" s="9">
        <v>13.3</v>
      </c>
      <c r="H1415" s="9">
        <v>31</v>
      </c>
      <c r="I1415" s="7">
        <v>7760</v>
      </c>
    </row>
    <row r="1416" spans="1:9" ht="15" x14ac:dyDescent="0.25">
      <c r="A1416" s="8">
        <v>309071556</v>
      </c>
      <c r="B1416" s="8" t="s">
        <v>1778</v>
      </c>
      <c r="C1416" s="14">
        <v>1068</v>
      </c>
      <c r="D1416" s="9">
        <v>23.3</v>
      </c>
      <c r="E1416" s="10" t="s">
        <v>368</v>
      </c>
      <c r="F1416" s="9">
        <v>12.8</v>
      </c>
      <c r="G1416" s="9">
        <v>6.9</v>
      </c>
      <c r="H1416" s="9">
        <v>18.600000000000001</v>
      </c>
      <c r="I1416" s="7">
        <v>8363</v>
      </c>
    </row>
    <row r="1417" spans="1:9" ht="15" x14ac:dyDescent="0.25">
      <c r="A1417" s="8">
        <v>309071557</v>
      </c>
      <c r="B1417" s="8" t="s">
        <v>1779</v>
      </c>
      <c r="C1417" s="14">
        <v>2293</v>
      </c>
      <c r="D1417" s="9">
        <v>21.9</v>
      </c>
      <c r="E1417" s="10" t="s">
        <v>368</v>
      </c>
      <c r="F1417" s="9">
        <v>15.6</v>
      </c>
      <c r="G1417" s="9">
        <v>8.9</v>
      </c>
      <c r="H1417" s="9">
        <v>22.4</v>
      </c>
      <c r="I1417" s="7">
        <v>14655</v>
      </c>
    </row>
    <row r="1418" spans="1:9" ht="15" x14ac:dyDescent="0.25">
      <c r="A1418" s="8">
        <v>309071558</v>
      </c>
      <c r="B1418" s="8" t="s">
        <v>1780</v>
      </c>
      <c r="C1418" s="14">
        <v>899</v>
      </c>
      <c r="D1418" s="9">
        <v>22.3</v>
      </c>
      <c r="E1418" s="10" t="s">
        <v>368</v>
      </c>
      <c r="F1418" s="9">
        <v>16.8</v>
      </c>
      <c r="G1418" s="9">
        <v>9.4</v>
      </c>
      <c r="H1418" s="9">
        <v>24.1</v>
      </c>
      <c r="I1418" s="7">
        <v>5361</v>
      </c>
    </row>
    <row r="1419" spans="1:9" ht="15" x14ac:dyDescent="0.25">
      <c r="A1419" s="8">
        <v>309081259</v>
      </c>
      <c r="B1419" s="8" t="s">
        <v>1781</v>
      </c>
      <c r="C1419" s="14">
        <v>393</v>
      </c>
      <c r="D1419" s="9">
        <v>24.3</v>
      </c>
      <c r="E1419" s="10" t="s">
        <v>368</v>
      </c>
      <c r="F1419" s="9">
        <v>11.1</v>
      </c>
      <c r="G1419" s="9">
        <v>5.8</v>
      </c>
      <c r="H1419" s="9">
        <v>16.5</v>
      </c>
      <c r="I1419" s="7">
        <v>3528</v>
      </c>
    </row>
    <row r="1420" spans="1:9" ht="15" x14ac:dyDescent="0.25">
      <c r="A1420" s="8">
        <v>309081260</v>
      </c>
      <c r="B1420" s="8" t="s">
        <v>1782</v>
      </c>
      <c r="C1420" s="14">
        <v>857</v>
      </c>
      <c r="D1420" s="9">
        <v>22.7</v>
      </c>
      <c r="E1420" s="10" t="s">
        <v>368</v>
      </c>
      <c r="F1420" s="9">
        <v>16.3</v>
      </c>
      <c r="G1420" s="9">
        <v>9</v>
      </c>
      <c r="H1420" s="9">
        <v>23.6</v>
      </c>
      <c r="I1420" s="7">
        <v>5260</v>
      </c>
    </row>
    <row r="1421" spans="1:9" ht="15" x14ac:dyDescent="0.25">
      <c r="A1421" s="8">
        <v>309081262</v>
      </c>
      <c r="B1421" s="8" t="s">
        <v>1783</v>
      </c>
      <c r="C1421" s="14">
        <v>1925</v>
      </c>
      <c r="D1421" s="9">
        <v>22.4</v>
      </c>
      <c r="E1421" s="10" t="s">
        <v>368</v>
      </c>
      <c r="F1421" s="9">
        <v>14.7</v>
      </c>
      <c r="G1421" s="9">
        <v>8.1999999999999993</v>
      </c>
      <c r="H1421" s="9">
        <v>21.1</v>
      </c>
      <c r="I1421" s="7">
        <v>13119</v>
      </c>
    </row>
    <row r="1422" spans="1:9" ht="15" x14ac:dyDescent="0.25">
      <c r="A1422" s="8">
        <v>309081559</v>
      </c>
      <c r="B1422" s="8" t="s">
        <v>1784</v>
      </c>
      <c r="C1422" s="14">
        <v>1510</v>
      </c>
      <c r="D1422" s="9">
        <v>23.4</v>
      </c>
      <c r="E1422" s="10" t="s">
        <v>368</v>
      </c>
      <c r="F1422" s="9">
        <v>11.7</v>
      </c>
      <c r="G1422" s="9">
        <v>6.3</v>
      </c>
      <c r="H1422" s="9">
        <v>17</v>
      </c>
      <c r="I1422" s="7">
        <v>12951</v>
      </c>
    </row>
    <row r="1423" spans="1:9" ht="15" x14ac:dyDescent="0.25">
      <c r="A1423" s="8">
        <v>309081560</v>
      </c>
      <c r="B1423" s="8" t="s">
        <v>1785</v>
      </c>
      <c r="C1423" s="14">
        <v>979</v>
      </c>
      <c r="D1423" s="9">
        <v>23.1</v>
      </c>
      <c r="E1423" s="10" t="s">
        <v>368</v>
      </c>
      <c r="F1423" s="9">
        <v>13.5</v>
      </c>
      <c r="G1423" s="9">
        <v>7.4</v>
      </c>
      <c r="H1423" s="9">
        <v>19.600000000000001</v>
      </c>
      <c r="I1423" s="7">
        <v>7258</v>
      </c>
    </row>
    <row r="1424" spans="1:9" ht="15" x14ac:dyDescent="0.25">
      <c r="A1424" s="8">
        <v>309091263</v>
      </c>
      <c r="B1424" s="8" t="s">
        <v>1786</v>
      </c>
      <c r="C1424" s="14">
        <v>1192</v>
      </c>
      <c r="D1424" s="9">
        <v>23.1</v>
      </c>
      <c r="E1424" s="10" t="s">
        <v>368</v>
      </c>
      <c r="F1424" s="9">
        <v>12.6</v>
      </c>
      <c r="G1424" s="9">
        <v>6.9</v>
      </c>
      <c r="H1424" s="9">
        <v>18.3</v>
      </c>
      <c r="I1424" s="7">
        <v>9475</v>
      </c>
    </row>
    <row r="1425" spans="1:9" ht="15" x14ac:dyDescent="0.25">
      <c r="A1425" s="8">
        <v>309091264</v>
      </c>
      <c r="B1425" s="8" t="s">
        <v>1787</v>
      </c>
      <c r="C1425" s="14">
        <v>736</v>
      </c>
      <c r="D1425" s="9">
        <v>22.8</v>
      </c>
      <c r="E1425" s="10" t="s">
        <v>368</v>
      </c>
      <c r="F1425" s="9">
        <v>14.6</v>
      </c>
      <c r="G1425" s="9">
        <v>8</v>
      </c>
      <c r="H1425" s="9">
        <v>21.1</v>
      </c>
      <c r="I1425" s="7">
        <v>5053</v>
      </c>
    </row>
    <row r="1426" spans="1:9" ht="15" x14ac:dyDescent="0.25">
      <c r="A1426" s="8">
        <v>309091265</v>
      </c>
      <c r="B1426" s="8" t="s">
        <v>1788</v>
      </c>
      <c r="C1426" s="14">
        <v>979</v>
      </c>
      <c r="D1426" s="9">
        <v>22.2</v>
      </c>
      <c r="E1426" s="10" t="s">
        <v>368</v>
      </c>
      <c r="F1426" s="9">
        <v>14.2</v>
      </c>
      <c r="G1426" s="9">
        <v>8</v>
      </c>
      <c r="H1426" s="9">
        <v>20.399999999999999</v>
      </c>
      <c r="I1426" s="7">
        <v>6899</v>
      </c>
    </row>
    <row r="1427" spans="1:9" ht="15" x14ac:dyDescent="0.25">
      <c r="A1427" s="8">
        <v>309091540</v>
      </c>
      <c r="B1427" s="8" t="s">
        <v>1789</v>
      </c>
      <c r="C1427" s="14">
        <v>2344</v>
      </c>
      <c r="D1427" s="9">
        <v>21.5</v>
      </c>
      <c r="E1427" s="10" t="s">
        <v>368</v>
      </c>
      <c r="F1427" s="9">
        <v>15.3</v>
      </c>
      <c r="G1427" s="9">
        <v>8.9</v>
      </c>
      <c r="H1427" s="9">
        <v>21.7</v>
      </c>
      <c r="I1427" s="7">
        <v>15332</v>
      </c>
    </row>
    <row r="1428" spans="1:9" ht="15" x14ac:dyDescent="0.25">
      <c r="A1428" s="8">
        <v>309091541</v>
      </c>
      <c r="B1428" s="8" t="s">
        <v>1790</v>
      </c>
      <c r="C1428" s="14">
        <v>2350</v>
      </c>
      <c r="D1428" s="9">
        <v>22.5</v>
      </c>
      <c r="E1428" s="10" t="s">
        <v>368</v>
      </c>
      <c r="F1428" s="9">
        <v>15</v>
      </c>
      <c r="G1428" s="9">
        <v>8.4</v>
      </c>
      <c r="H1428" s="9">
        <v>21.6</v>
      </c>
      <c r="I1428" s="7">
        <v>15702</v>
      </c>
    </row>
    <row r="1429" spans="1:9" ht="15" x14ac:dyDescent="0.25">
      <c r="A1429" s="8">
        <v>309101267</v>
      </c>
      <c r="B1429" s="8" t="s">
        <v>1791</v>
      </c>
      <c r="C1429" s="14">
        <v>730</v>
      </c>
      <c r="D1429" s="9">
        <v>24.2</v>
      </c>
      <c r="E1429" s="10" t="s">
        <v>368</v>
      </c>
      <c r="F1429" s="9">
        <v>9.5</v>
      </c>
      <c r="G1429" s="9">
        <v>5</v>
      </c>
      <c r="H1429" s="9">
        <v>14.1</v>
      </c>
      <c r="I1429" s="7">
        <v>7650</v>
      </c>
    </row>
    <row r="1430" spans="1:9" ht="15" x14ac:dyDescent="0.25">
      <c r="A1430" s="8">
        <v>309101268</v>
      </c>
      <c r="B1430" s="8" t="s">
        <v>1792</v>
      </c>
      <c r="C1430" s="14">
        <v>395</v>
      </c>
      <c r="D1430" s="9">
        <v>24.2</v>
      </c>
      <c r="E1430" s="10" t="s">
        <v>368</v>
      </c>
      <c r="F1430" s="9">
        <v>10.4</v>
      </c>
      <c r="G1430" s="9">
        <v>5.5</v>
      </c>
      <c r="H1430" s="9">
        <v>15.4</v>
      </c>
      <c r="I1430" s="7">
        <v>3792</v>
      </c>
    </row>
    <row r="1431" spans="1:9" ht="15" x14ac:dyDescent="0.25">
      <c r="A1431" s="8">
        <v>309101269</v>
      </c>
      <c r="B1431" s="8" t="s">
        <v>1793</v>
      </c>
      <c r="C1431" s="14">
        <v>406</v>
      </c>
      <c r="D1431" s="9">
        <v>23.2</v>
      </c>
      <c r="E1431" s="10" t="s">
        <v>368</v>
      </c>
      <c r="F1431" s="9">
        <v>11.3</v>
      </c>
      <c r="G1431" s="9">
        <v>6.1</v>
      </c>
      <c r="H1431" s="9">
        <v>16.399999999999999</v>
      </c>
      <c r="I1431" s="7">
        <v>3596</v>
      </c>
    </row>
    <row r="1432" spans="1:9" ht="15" x14ac:dyDescent="0.25">
      <c r="A1432" s="8">
        <v>309101561</v>
      </c>
      <c r="B1432" s="8" t="s">
        <v>1794</v>
      </c>
      <c r="C1432" s="14">
        <v>1795</v>
      </c>
      <c r="D1432" s="9">
        <v>21.9</v>
      </c>
      <c r="E1432" s="10" t="s">
        <v>368</v>
      </c>
      <c r="F1432" s="9">
        <v>16.100000000000001</v>
      </c>
      <c r="G1432" s="9">
        <v>9.1999999999999993</v>
      </c>
      <c r="H1432" s="9">
        <v>23.1</v>
      </c>
      <c r="I1432" s="7">
        <v>11124</v>
      </c>
    </row>
    <row r="1433" spans="1:9" ht="15" x14ac:dyDescent="0.25">
      <c r="A1433" s="8">
        <v>309101562</v>
      </c>
      <c r="B1433" s="8" t="s">
        <v>1795</v>
      </c>
      <c r="C1433" s="14">
        <v>2319</v>
      </c>
      <c r="D1433" s="9">
        <v>21.4</v>
      </c>
      <c r="E1433" s="10" t="s">
        <v>368</v>
      </c>
      <c r="F1433" s="9">
        <v>18.100000000000001</v>
      </c>
      <c r="G1433" s="9">
        <v>10.5</v>
      </c>
      <c r="H1433" s="9">
        <v>25.7</v>
      </c>
      <c r="I1433" s="7">
        <v>12817</v>
      </c>
    </row>
    <row r="1434" spans="1:9" ht="15" x14ac:dyDescent="0.25">
      <c r="A1434" s="8">
        <v>310011271</v>
      </c>
      <c r="B1434" s="8" t="s">
        <v>1796</v>
      </c>
      <c r="C1434" s="14">
        <v>530</v>
      </c>
      <c r="D1434" s="9">
        <v>22.9</v>
      </c>
      <c r="E1434" s="10" t="s">
        <v>368</v>
      </c>
      <c r="F1434" s="9">
        <v>14.3</v>
      </c>
      <c r="G1434" s="9">
        <v>7.9</v>
      </c>
      <c r="H1434" s="9">
        <v>20.7</v>
      </c>
      <c r="I1434" s="7">
        <v>3709</v>
      </c>
    </row>
    <row r="1435" spans="1:9" ht="15" x14ac:dyDescent="0.25">
      <c r="A1435" s="8">
        <v>310011272</v>
      </c>
      <c r="B1435" s="8" t="s">
        <v>1797</v>
      </c>
      <c r="C1435" s="14">
        <v>867</v>
      </c>
      <c r="D1435" s="9">
        <v>22.6</v>
      </c>
      <c r="E1435" s="10" t="s">
        <v>368</v>
      </c>
      <c r="F1435" s="9">
        <v>13.4</v>
      </c>
      <c r="G1435" s="9">
        <v>7.5</v>
      </c>
      <c r="H1435" s="9">
        <v>19.399999999999999</v>
      </c>
      <c r="I1435" s="7">
        <v>6451</v>
      </c>
    </row>
    <row r="1436" spans="1:9" ht="15" x14ac:dyDescent="0.25">
      <c r="A1436" s="8">
        <v>310011274</v>
      </c>
      <c r="B1436" s="8" t="s">
        <v>1798</v>
      </c>
      <c r="C1436" s="14">
        <v>3538</v>
      </c>
      <c r="D1436" s="9">
        <v>20.7</v>
      </c>
      <c r="E1436" s="10" t="s">
        <v>368</v>
      </c>
      <c r="F1436" s="9">
        <v>24</v>
      </c>
      <c r="G1436" s="9">
        <v>14.2</v>
      </c>
      <c r="H1436" s="9">
        <v>33.700000000000003</v>
      </c>
      <c r="I1436" s="7">
        <v>14757</v>
      </c>
    </row>
    <row r="1437" spans="1:9" ht="15" x14ac:dyDescent="0.25">
      <c r="A1437" s="8">
        <v>310011275</v>
      </c>
      <c r="B1437" s="8" t="s">
        <v>1799</v>
      </c>
      <c r="C1437" s="14">
        <v>628</v>
      </c>
      <c r="D1437" s="9">
        <v>24.2</v>
      </c>
      <c r="E1437" s="10" t="s">
        <v>368</v>
      </c>
      <c r="F1437" s="9">
        <v>9.5</v>
      </c>
      <c r="G1437" s="9">
        <v>5</v>
      </c>
      <c r="H1437" s="9">
        <v>14</v>
      </c>
      <c r="I1437" s="7">
        <v>6597</v>
      </c>
    </row>
    <row r="1438" spans="1:9" ht="15" x14ac:dyDescent="0.25">
      <c r="A1438" s="8">
        <v>310011276</v>
      </c>
      <c r="B1438" s="8" t="s">
        <v>1800</v>
      </c>
      <c r="C1438" s="14">
        <v>551</v>
      </c>
      <c r="D1438" s="9">
        <v>20</v>
      </c>
      <c r="E1438" s="10" t="s">
        <v>368</v>
      </c>
      <c r="F1438" s="9">
        <v>28</v>
      </c>
      <c r="G1438" s="9">
        <v>17</v>
      </c>
      <c r="H1438" s="9">
        <v>38.9</v>
      </c>
      <c r="I1438" s="7">
        <v>1971</v>
      </c>
    </row>
    <row r="1439" spans="1:9" ht="15" x14ac:dyDescent="0.25">
      <c r="A1439" s="8">
        <v>310011563</v>
      </c>
      <c r="B1439" s="8" t="s">
        <v>1801</v>
      </c>
      <c r="C1439" s="14">
        <v>910</v>
      </c>
      <c r="D1439" s="9">
        <v>23.1</v>
      </c>
      <c r="E1439" s="10" t="s">
        <v>368</v>
      </c>
      <c r="F1439" s="9">
        <v>13.9</v>
      </c>
      <c r="G1439" s="9">
        <v>7.6</v>
      </c>
      <c r="H1439" s="9">
        <v>20.3</v>
      </c>
      <c r="I1439" s="7">
        <v>6528</v>
      </c>
    </row>
    <row r="1440" spans="1:9" ht="15" x14ac:dyDescent="0.25">
      <c r="A1440" s="8">
        <v>310011564</v>
      </c>
      <c r="B1440" s="8" t="s">
        <v>1802</v>
      </c>
      <c r="C1440" s="14">
        <v>2073</v>
      </c>
      <c r="D1440" s="9">
        <v>23</v>
      </c>
      <c r="E1440" s="10" t="s">
        <v>368</v>
      </c>
      <c r="F1440" s="9">
        <v>12</v>
      </c>
      <c r="G1440" s="9">
        <v>6.6</v>
      </c>
      <c r="H1440" s="9">
        <v>17.5</v>
      </c>
      <c r="I1440" s="7">
        <v>17229</v>
      </c>
    </row>
    <row r="1441" spans="1:9" ht="15" x14ac:dyDescent="0.25">
      <c r="A1441" s="8">
        <v>310021277</v>
      </c>
      <c r="B1441" s="8" t="s">
        <v>1803</v>
      </c>
      <c r="C1441" s="14">
        <v>1423</v>
      </c>
      <c r="D1441" s="9">
        <v>22.6</v>
      </c>
      <c r="E1441" s="10" t="s">
        <v>368</v>
      </c>
      <c r="F1441" s="9">
        <v>14.1</v>
      </c>
      <c r="G1441" s="9">
        <v>7.9</v>
      </c>
      <c r="H1441" s="9">
        <v>20.399999999999999</v>
      </c>
      <c r="I1441" s="7">
        <v>10062</v>
      </c>
    </row>
    <row r="1442" spans="1:9" ht="15" x14ac:dyDescent="0.25">
      <c r="A1442" s="8">
        <v>310021278</v>
      </c>
      <c r="B1442" s="8" t="s">
        <v>1804</v>
      </c>
      <c r="C1442" s="14">
        <v>692</v>
      </c>
      <c r="D1442" s="9">
        <v>22.3</v>
      </c>
      <c r="E1442" s="10" t="s">
        <v>368</v>
      </c>
      <c r="F1442" s="9">
        <v>16.2</v>
      </c>
      <c r="G1442" s="9">
        <v>9.1999999999999993</v>
      </c>
      <c r="H1442" s="9">
        <v>23.3</v>
      </c>
      <c r="I1442" s="7">
        <v>4259</v>
      </c>
    </row>
    <row r="1443" spans="1:9" ht="15" x14ac:dyDescent="0.25">
      <c r="A1443" s="8">
        <v>310021280</v>
      </c>
      <c r="B1443" s="8" t="s">
        <v>1805</v>
      </c>
      <c r="C1443" s="14">
        <v>2963</v>
      </c>
      <c r="D1443" s="9">
        <v>21.6</v>
      </c>
      <c r="E1443" s="10" t="s">
        <v>368</v>
      </c>
      <c r="F1443" s="9">
        <v>18</v>
      </c>
      <c r="G1443" s="9">
        <v>10.4</v>
      </c>
      <c r="H1443" s="9">
        <v>25.6</v>
      </c>
      <c r="I1443" s="7">
        <v>16499</v>
      </c>
    </row>
    <row r="1444" spans="1:9" ht="15" x14ac:dyDescent="0.25">
      <c r="A1444" s="8">
        <v>310021281</v>
      </c>
      <c r="B1444" s="8" t="s">
        <v>1806</v>
      </c>
      <c r="C1444" s="14">
        <v>2031</v>
      </c>
      <c r="D1444" s="9">
        <v>21.6</v>
      </c>
      <c r="E1444" s="10" t="s">
        <v>368</v>
      </c>
      <c r="F1444" s="9">
        <v>18.7</v>
      </c>
      <c r="G1444" s="9">
        <v>10.8</v>
      </c>
      <c r="H1444" s="9">
        <v>26.6</v>
      </c>
      <c r="I1444" s="7">
        <v>10862</v>
      </c>
    </row>
    <row r="1445" spans="1:9" ht="15" x14ac:dyDescent="0.25">
      <c r="A1445" s="8">
        <v>310021282</v>
      </c>
      <c r="B1445" s="8" t="s">
        <v>1807</v>
      </c>
      <c r="C1445" s="14">
        <v>1926</v>
      </c>
      <c r="D1445" s="9">
        <v>21.1</v>
      </c>
      <c r="E1445" s="10" t="s">
        <v>368</v>
      </c>
      <c r="F1445" s="9">
        <v>18.7</v>
      </c>
      <c r="G1445" s="9">
        <v>11</v>
      </c>
      <c r="H1445" s="9">
        <v>26.4</v>
      </c>
      <c r="I1445" s="7">
        <v>10297</v>
      </c>
    </row>
    <row r="1446" spans="1:9" ht="15" x14ac:dyDescent="0.25">
      <c r="A1446" s="8">
        <v>310031283</v>
      </c>
      <c r="B1446" s="8" t="s">
        <v>1808</v>
      </c>
      <c r="C1446" s="14">
        <v>1860</v>
      </c>
      <c r="D1446" s="9">
        <v>21.3</v>
      </c>
      <c r="E1446" s="10" t="s">
        <v>368</v>
      </c>
      <c r="F1446" s="9">
        <v>20.100000000000001</v>
      </c>
      <c r="G1446" s="9">
        <v>11.7</v>
      </c>
      <c r="H1446" s="9">
        <v>28.5</v>
      </c>
      <c r="I1446" s="7">
        <v>9254</v>
      </c>
    </row>
    <row r="1447" spans="1:9" ht="15" x14ac:dyDescent="0.25">
      <c r="A1447" s="8">
        <v>310031284</v>
      </c>
      <c r="B1447" s="8" t="s">
        <v>1809</v>
      </c>
      <c r="C1447" s="14">
        <v>1757</v>
      </c>
      <c r="D1447" s="9">
        <v>20</v>
      </c>
      <c r="E1447" s="10" t="s">
        <v>368</v>
      </c>
      <c r="F1447" s="9">
        <v>24.1</v>
      </c>
      <c r="G1447" s="9">
        <v>14.7</v>
      </c>
      <c r="H1447" s="9">
        <v>33.5</v>
      </c>
      <c r="I1447" s="7">
        <v>7290</v>
      </c>
    </row>
    <row r="1448" spans="1:9" ht="15" x14ac:dyDescent="0.25">
      <c r="A1448" s="8">
        <v>310031285</v>
      </c>
      <c r="B1448" s="8" t="s">
        <v>1810</v>
      </c>
      <c r="C1448" s="14">
        <v>760</v>
      </c>
      <c r="D1448" s="9">
        <v>22.7</v>
      </c>
      <c r="E1448" s="10" t="s">
        <v>368</v>
      </c>
      <c r="F1448" s="9">
        <v>15</v>
      </c>
      <c r="G1448" s="9">
        <v>8.3000000000000007</v>
      </c>
      <c r="H1448" s="9">
        <v>21.7</v>
      </c>
      <c r="I1448" s="7">
        <v>5051</v>
      </c>
    </row>
    <row r="1449" spans="1:9" ht="15" x14ac:dyDescent="0.25">
      <c r="A1449" s="8">
        <v>310031286</v>
      </c>
      <c r="B1449" s="8" t="s">
        <v>1811</v>
      </c>
      <c r="C1449" s="14">
        <v>890</v>
      </c>
      <c r="D1449" s="9">
        <v>22.1</v>
      </c>
      <c r="E1449" s="10" t="s">
        <v>368</v>
      </c>
      <c r="F1449" s="9">
        <v>17.7</v>
      </c>
      <c r="G1449" s="9">
        <v>10</v>
      </c>
      <c r="H1449" s="9">
        <v>25.3</v>
      </c>
      <c r="I1449" s="7">
        <v>5041</v>
      </c>
    </row>
    <row r="1450" spans="1:9" ht="15" x14ac:dyDescent="0.25">
      <c r="A1450" s="8">
        <v>310031287</v>
      </c>
      <c r="B1450" s="8" t="s">
        <v>1812</v>
      </c>
      <c r="C1450" s="14">
        <v>2757</v>
      </c>
      <c r="D1450" s="9">
        <v>20.8</v>
      </c>
      <c r="E1450" s="10" t="s">
        <v>368</v>
      </c>
      <c r="F1450" s="9">
        <v>19.7</v>
      </c>
      <c r="G1450" s="9">
        <v>11.7</v>
      </c>
      <c r="H1450" s="9">
        <v>27.7</v>
      </c>
      <c r="I1450" s="7">
        <v>14015</v>
      </c>
    </row>
    <row r="1451" spans="1:9" ht="15" x14ac:dyDescent="0.25">
      <c r="A1451" s="8">
        <v>310031288</v>
      </c>
      <c r="B1451" s="8" t="s">
        <v>1813</v>
      </c>
      <c r="C1451" s="14">
        <v>366</v>
      </c>
      <c r="D1451" s="9">
        <v>24</v>
      </c>
      <c r="E1451" s="10" t="s">
        <v>368</v>
      </c>
      <c r="F1451" s="9">
        <v>10.6</v>
      </c>
      <c r="G1451" s="9">
        <v>5.6</v>
      </c>
      <c r="H1451" s="9">
        <v>15.7</v>
      </c>
      <c r="I1451" s="7">
        <v>3437</v>
      </c>
    </row>
    <row r="1452" spans="1:9" ht="15" x14ac:dyDescent="0.25">
      <c r="A1452" s="8">
        <v>310031289</v>
      </c>
      <c r="B1452" s="8" t="s">
        <v>1814</v>
      </c>
      <c r="C1452" s="14">
        <v>460</v>
      </c>
      <c r="D1452" s="9">
        <v>24.6</v>
      </c>
      <c r="E1452" s="10" t="s">
        <v>368</v>
      </c>
      <c r="F1452" s="9">
        <v>9</v>
      </c>
      <c r="G1452" s="9">
        <v>4.7</v>
      </c>
      <c r="H1452" s="9">
        <v>13.4</v>
      </c>
      <c r="I1452" s="7">
        <v>5102</v>
      </c>
    </row>
    <row r="1453" spans="1:9" ht="15" x14ac:dyDescent="0.25">
      <c r="A1453" s="8">
        <v>310031290</v>
      </c>
      <c r="B1453" s="8" t="s">
        <v>1815</v>
      </c>
      <c r="C1453" s="14">
        <v>320</v>
      </c>
      <c r="D1453" s="9">
        <v>25.8</v>
      </c>
      <c r="E1453" s="10" t="s">
        <v>385</v>
      </c>
      <c r="F1453" s="9">
        <v>7</v>
      </c>
      <c r="G1453" s="9">
        <v>3.4</v>
      </c>
      <c r="H1453" s="9">
        <v>10.5</v>
      </c>
      <c r="I1453" s="7">
        <v>4594</v>
      </c>
    </row>
    <row r="1454" spans="1:9" ht="15" x14ac:dyDescent="0.25">
      <c r="A1454" s="8">
        <v>310031291</v>
      </c>
      <c r="B1454" s="8" t="s">
        <v>1816</v>
      </c>
      <c r="C1454" s="14">
        <v>1609</v>
      </c>
      <c r="D1454" s="9">
        <v>19.899999999999999</v>
      </c>
      <c r="E1454" s="10" t="s">
        <v>368</v>
      </c>
      <c r="F1454" s="9">
        <v>26.3</v>
      </c>
      <c r="G1454" s="9">
        <v>16.100000000000001</v>
      </c>
      <c r="H1454" s="9">
        <v>36.6</v>
      </c>
      <c r="I1454" s="7">
        <v>6110</v>
      </c>
    </row>
    <row r="1455" spans="1:9" ht="15" x14ac:dyDescent="0.25">
      <c r="A1455" s="8">
        <v>310031292</v>
      </c>
      <c r="B1455" s="8" t="s">
        <v>1817</v>
      </c>
      <c r="C1455" s="14">
        <v>932</v>
      </c>
      <c r="D1455" s="9">
        <v>21.7</v>
      </c>
      <c r="E1455" s="10" t="s">
        <v>368</v>
      </c>
      <c r="F1455" s="9">
        <v>18.7</v>
      </c>
      <c r="G1455" s="9">
        <v>10.7</v>
      </c>
      <c r="H1455" s="9">
        <v>26.6</v>
      </c>
      <c r="I1455" s="7">
        <v>4994</v>
      </c>
    </row>
    <row r="1456" spans="1:9" ht="15" x14ac:dyDescent="0.25">
      <c r="A1456" s="8">
        <v>310031293</v>
      </c>
      <c r="B1456" s="8" t="s">
        <v>1818</v>
      </c>
      <c r="C1456" s="14">
        <v>1591</v>
      </c>
      <c r="D1456" s="9">
        <v>22.7</v>
      </c>
      <c r="E1456" s="10" t="s">
        <v>368</v>
      </c>
      <c r="F1456" s="9">
        <v>14</v>
      </c>
      <c r="G1456" s="9">
        <v>7.8</v>
      </c>
      <c r="H1456" s="9">
        <v>20.2</v>
      </c>
      <c r="I1456" s="7">
        <v>11397</v>
      </c>
    </row>
    <row r="1457" spans="1:9" ht="15" x14ac:dyDescent="0.25">
      <c r="A1457" s="8">
        <v>310031294</v>
      </c>
      <c r="B1457" s="8" t="s">
        <v>1819</v>
      </c>
      <c r="C1457" s="14">
        <v>1421</v>
      </c>
      <c r="D1457" s="9">
        <v>22.7</v>
      </c>
      <c r="E1457" s="10" t="s">
        <v>368</v>
      </c>
      <c r="F1457" s="9">
        <v>13.1</v>
      </c>
      <c r="G1457" s="9">
        <v>7.3</v>
      </c>
      <c r="H1457" s="9">
        <v>18.899999999999999</v>
      </c>
      <c r="I1457" s="7">
        <v>10851</v>
      </c>
    </row>
    <row r="1458" spans="1:9" ht="15" x14ac:dyDescent="0.25">
      <c r="A1458" s="8">
        <v>310031295</v>
      </c>
      <c r="B1458" s="8" t="s">
        <v>1820</v>
      </c>
      <c r="C1458" s="14">
        <v>613</v>
      </c>
      <c r="D1458" s="9">
        <v>19.600000000000001</v>
      </c>
      <c r="E1458" s="10" t="s">
        <v>368</v>
      </c>
      <c r="F1458" s="9">
        <v>27.8</v>
      </c>
      <c r="G1458" s="9">
        <v>17.100000000000001</v>
      </c>
      <c r="H1458" s="9">
        <v>38.4</v>
      </c>
      <c r="I1458" s="7">
        <v>2207</v>
      </c>
    </row>
    <row r="1459" spans="1:9" ht="15" x14ac:dyDescent="0.25">
      <c r="A1459" s="8">
        <v>310041297</v>
      </c>
      <c r="B1459" s="8" t="s">
        <v>1821</v>
      </c>
      <c r="C1459" s="14">
        <v>1146</v>
      </c>
      <c r="D1459" s="9">
        <v>22.1</v>
      </c>
      <c r="E1459" s="10" t="s">
        <v>368</v>
      </c>
      <c r="F1459" s="9">
        <v>16.2</v>
      </c>
      <c r="G1459" s="9">
        <v>9.1999999999999993</v>
      </c>
      <c r="H1459" s="9">
        <v>23.2</v>
      </c>
      <c r="I1459" s="7">
        <v>7079</v>
      </c>
    </row>
    <row r="1460" spans="1:9" ht="15" x14ac:dyDescent="0.25">
      <c r="A1460" s="8">
        <v>310041298</v>
      </c>
      <c r="B1460" s="8" t="s">
        <v>1822</v>
      </c>
      <c r="C1460" s="14">
        <v>1</v>
      </c>
      <c r="D1460" s="9">
        <v>72.5</v>
      </c>
      <c r="E1460" s="10" t="s">
        <v>706</v>
      </c>
      <c r="F1460" s="9">
        <v>50</v>
      </c>
      <c r="G1460" s="9">
        <v>0</v>
      </c>
      <c r="H1460" s="9">
        <v>100</v>
      </c>
      <c r="I1460" s="7">
        <v>2</v>
      </c>
    </row>
    <row r="1461" spans="1:9" ht="15" x14ac:dyDescent="0.25">
      <c r="A1461" s="8">
        <v>310041299</v>
      </c>
      <c r="B1461" s="8" t="s">
        <v>1823</v>
      </c>
      <c r="C1461" s="14">
        <v>1498</v>
      </c>
      <c r="D1461" s="9">
        <v>21.9</v>
      </c>
      <c r="E1461" s="10" t="s">
        <v>368</v>
      </c>
      <c r="F1461" s="9">
        <v>16.7</v>
      </c>
      <c r="G1461" s="9">
        <v>9.5</v>
      </c>
      <c r="H1461" s="9">
        <v>23.9</v>
      </c>
      <c r="I1461" s="7">
        <v>8967</v>
      </c>
    </row>
    <row r="1462" spans="1:9" ht="15" x14ac:dyDescent="0.25">
      <c r="A1462" s="8">
        <v>310041300</v>
      </c>
      <c r="B1462" s="8" t="s">
        <v>1824</v>
      </c>
      <c r="C1462" s="14">
        <v>1784</v>
      </c>
      <c r="D1462" s="9">
        <v>20.5</v>
      </c>
      <c r="E1462" s="10" t="s">
        <v>368</v>
      </c>
      <c r="F1462" s="9">
        <v>22.7</v>
      </c>
      <c r="G1462" s="9">
        <v>13.6</v>
      </c>
      <c r="H1462" s="9">
        <v>31.9</v>
      </c>
      <c r="I1462" s="7">
        <v>7850</v>
      </c>
    </row>
    <row r="1463" spans="1:9" ht="15" x14ac:dyDescent="0.25">
      <c r="A1463" s="8">
        <v>310041302</v>
      </c>
      <c r="B1463" s="8" t="s">
        <v>1825</v>
      </c>
      <c r="C1463" s="14">
        <v>4710</v>
      </c>
      <c r="D1463" s="9">
        <v>18.899999999999999</v>
      </c>
      <c r="E1463" s="10" t="s">
        <v>368</v>
      </c>
      <c r="F1463" s="9">
        <v>27.1</v>
      </c>
      <c r="G1463" s="9">
        <v>17</v>
      </c>
      <c r="H1463" s="9">
        <v>37.1</v>
      </c>
      <c r="I1463" s="7">
        <v>17397</v>
      </c>
    </row>
    <row r="1464" spans="1:9" ht="15" x14ac:dyDescent="0.25">
      <c r="A1464" s="8">
        <v>310041303</v>
      </c>
      <c r="B1464" s="8" t="s">
        <v>1826</v>
      </c>
      <c r="C1464" s="14">
        <v>676</v>
      </c>
      <c r="D1464" s="9">
        <v>23.4</v>
      </c>
      <c r="E1464" s="10" t="s">
        <v>368</v>
      </c>
      <c r="F1464" s="9">
        <v>12.5</v>
      </c>
      <c r="G1464" s="9">
        <v>6.8</v>
      </c>
      <c r="H1464" s="9">
        <v>18.2</v>
      </c>
      <c r="I1464" s="7">
        <v>5410</v>
      </c>
    </row>
    <row r="1465" spans="1:9" ht="15" x14ac:dyDescent="0.25">
      <c r="A1465" s="8">
        <v>310041304</v>
      </c>
      <c r="B1465" s="8" t="s">
        <v>1827</v>
      </c>
      <c r="C1465" s="14">
        <v>1981</v>
      </c>
      <c r="D1465" s="9">
        <v>23.7</v>
      </c>
      <c r="E1465" s="10" t="s">
        <v>368</v>
      </c>
      <c r="F1465" s="9">
        <v>11.3</v>
      </c>
      <c r="G1465" s="9">
        <v>6.1</v>
      </c>
      <c r="H1465" s="9">
        <v>16.600000000000001</v>
      </c>
      <c r="I1465" s="7">
        <v>17507</v>
      </c>
    </row>
    <row r="1466" spans="1:9" ht="15" x14ac:dyDescent="0.25">
      <c r="A1466" s="8">
        <v>310041565</v>
      </c>
      <c r="B1466" s="8" t="s">
        <v>1828</v>
      </c>
      <c r="C1466" s="14">
        <v>516</v>
      </c>
      <c r="D1466" s="9">
        <v>25.6</v>
      </c>
      <c r="E1466" s="10" t="s">
        <v>385</v>
      </c>
      <c r="F1466" s="9">
        <v>8.1</v>
      </c>
      <c r="G1466" s="9">
        <v>4</v>
      </c>
      <c r="H1466" s="9">
        <v>12.1</v>
      </c>
      <c r="I1466" s="7">
        <v>6392</v>
      </c>
    </row>
    <row r="1467" spans="1:9" ht="15" x14ac:dyDescent="0.25">
      <c r="A1467" s="8">
        <v>310041566</v>
      </c>
      <c r="B1467" s="8" t="s">
        <v>1829</v>
      </c>
      <c r="C1467" s="14">
        <v>1136</v>
      </c>
      <c r="D1467" s="9">
        <v>21.9</v>
      </c>
      <c r="E1467" s="10" t="s">
        <v>368</v>
      </c>
      <c r="F1467" s="9">
        <v>16.600000000000001</v>
      </c>
      <c r="G1467" s="9">
        <v>9.5</v>
      </c>
      <c r="H1467" s="9">
        <v>23.7</v>
      </c>
      <c r="I1467" s="7">
        <v>6844</v>
      </c>
    </row>
    <row r="1468" spans="1:9" ht="15" x14ac:dyDescent="0.25">
      <c r="A1468" s="8">
        <v>311011305</v>
      </c>
      <c r="B1468" s="8" t="s">
        <v>1830</v>
      </c>
      <c r="C1468" s="14">
        <v>2109</v>
      </c>
      <c r="D1468" s="9">
        <v>21.2</v>
      </c>
      <c r="E1468" s="10" t="s">
        <v>368</v>
      </c>
      <c r="F1468" s="9">
        <v>18.600000000000001</v>
      </c>
      <c r="G1468" s="9">
        <v>10.9</v>
      </c>
      <c r="H1468" s="9">
        <v>26.3</v>
      </c>
      <c r="I1468" s="7">
        <v>11347</v>
      </c>
    </row>
    <row r="1469" spans="1:9" ht="15" x14ac:dyDescent="0.25">
      <c r="A1469" s="8">
        <v>311021306</v>
      </c>
      <c r="B1469" s="8" t="s">
        <v>1831</v>
      </c>
      <c r="C1469" s="14">
        <v>1894</v>
      </c>
      <c r="D1469" s="9">
        <v>19.600000000000001</v>
      </c>
      <c r="E1469" s="10" t="s">
        <v>368</v>
      </c>
      <c r="F1469" s="9">
        <v>27.8</v>
      </c>
      <c r="G1469" s="9">
        <v>17.2</v>
      </c>
      <c r="H1469" s="9">
        <v>38.5</v>
      </c>
      <c r="I1469" s="7">
        <v>6804</v>
      </c>
    </row>
    <row r="1470" spans="1:9" ht="15" x14ac:dyDescent="0.25">
      <c r="A1470" s="8">
        <v>311021307</v>
      </c>
      <c r="B1470" s="8" t="s">
        <v>1832</v>
      </c>
      <c r="C1470" s="14">
        <v>2585</v>
      </c>
      <c r="D1470" s="9">
        <v>19.8</v>
      </c>
      <c r="E1470" s="10" t="s">
        <v>368</v>
      </c>
      <c r="F1470" s="9">
        <v>24.9</v>
      </c>
      <c r="G1470" s="9">
        <v>15.2</v>
      </c>
      <c r="H1470" s="9">
        <v>34.6</v>
      </c>
      <c r="I1470" s="7">
        <v>10365</v>
      </c>
    </row>
    <row r="1471" spans="1:9" ht="15" x14ac:dyDescent="0.25">
      <c r="A1471" s="8">
        <v>311021308</v>
      </c>
      <c r="B1471" s="8" t="s">
        <v>1833</v>
      </c>
      <c r="C1471" s="14">
        <v>1354</v>
      </c>
      <c r="D1471" s="9">
        <v>21.8</v>
      </c>
      <c r="E1471" s="10" t="s">
        <v>368</v>
      </c>
      <c r="F1471" s="9">
        <v>18.7</v>
      </c>
      <c r="G1471" s="9">
        <v>10.7</v>
      </c>
      <c r="H1471" s="9">
        <v>26.7</v>
      </c>
      <c r="I1471" s="7">
        <v>7248</v>
      </c>
    </row>
    <row r="1472" spans="1:9" ht="15" x14ac:dyDescent="0.25">
      <c r="A1472" s="8">
        <v>311021309</v>
      </c>
      <c r="B1472" s="8" t="s">
        <v>1834</v>
      </c>
      <c r="C1472" s="14">
        <v>811</v>
      </c>
      <c r="D1472" s="9">
        <v>21.2</v>
      </c>
      <c r="E1472" s="10" t="s">
        <v>368</v>
      </c>
      <c r="F1472" s="9">
        <v>18.399999999999999</v>
      </c>
      <c r="G1472" s="9">
        <v>10.8</v>
      </c>
      <c r="H1472" s="9">
        <v>26.1</v>
      </c>
      <c r="I1472" s="7">
        <v>4401</v>
      </c>
    </row>
    <row r="1473" spans="1:9" ht="15" x14ac:dyDescent="0.25">
      <c r="A1473" s="8">
        <v>311021310</v>
      </c>
      <c r="B1473" s="8" t="s">
        <v>1835</v>
      </c>
      <c r="C1473" s="14">
        <v>1214</v>
      </c>
      <c r="D1473" s="9">
        <v>22.4</v>
      </c>
      <c r="E1473" s="10" t="s">
        <v>368</v>
      </c>
      <c r="F1473" s="9">
        <v>16.2</v>
      </c>
      <c r="G1473" s="9">
        <v>9.1</v>
      </c>
      <c r="H1473" s="9">
        <v>23.4</v>
      </c>
      <c r="I1473" s="7">
        <v>7479</v>
      </c>
    </row>
    <row r="1474" spans="1:9" ht="15" x14ac:dyDescent="0.25">
      <c r="A1474" s="8">
        <v>311031311</v>
      </c>
      <c r="B1474" s="8" t="s">
        <v>1836</v>
      </c>
      <c r="C1474" s="14">
        <v>2664</v>
      </c>
      <c r="D1474" s="9">
        <v>21.8</v>
      </c>
      <c r="E1474" s="10" t="s">
        <v>368</v>
      </c>
      <c r="F1474" s="9">
        <v>16.8</v>
      </c>
      <c r="G1474" s="9">
        <v>9.6</v>
      </c>
      <c r="H1474" s="9">
        <v>24</v>
      </c>
      <c r="I1474" s="7">
        <v>15841</v>
      </c>
    </row>
    <row r="1475" spans="1:9" ht="15" x14ac:dyDescent="0.25">
      <c r="A1475" s="8">
        <v>311031312</v>
      </c>
      <c r="B1475" s="8" t="s">
        <v>1837</v>
      </c>
      <c r="C1475" s="14">
        <v>1388</v>
      </c>
      <c r="D1475" s="9">
        <v>20.8</v>
      </c>
      <c r="E1475" s="10" t="s">
        <v>368</v>
      </c>
      <c r="F1475" s="9">
        <v>23.7</v>
      </c>
      <c r="G1475" s="9">
        <v>14</v>
      </c>
      <c r="H1475" s="9">
        <v>33.299999999999997</v>
      </c>
      <c r="I1475" s="7">
        <v>5868</v>
      </c>
    </row>
    <row r="1476" spans="1:9" ht="15" x14ac:dyDescent="0.25">
      <c r="A1476" s="8">
        <v>311031313</v>
      </c>
      <c r="B1476" s="8" t="s">
        <v>1838</v>
      </c>
      <c r="C1476" s="14">
        <v>1377</v>
      </c>
      <c r="D1476" s="9">
        <v>21.9</v>
      </c>
      <c r="E1476" s="10" t="s">
        <v>368</v>
      </c>
      <c r="F1476" s="9">
        <v>17.7</v>
      </c>
      <c r="G1476" s="9">
        <v>10.1</v>
      </c>
      <c r="H1476" s="9">
        <v>25.2</v>
      </c>
      <c r="I1476" s="7">
        <v>7798</v>
      </c>
    </row>
    <row r="1477" spans="1:9" ht="15" x14ac:dyDescent="0.25">
      <c r="A1477" s="8">
        <v>311031314</v>
      </c>
      <c r="B1477" s="8" t="s">
        <v>1839</v>
      </c>
      <c r="C1477" s="14">
        <v>2234</v>
      </c>
      <c r="D1477" s="9">
        <v>20.100000000000001</v>
      </c>
      <c r="E1477" s="10" t="s">
        <v>368</v>
      </c>
      <c r="F1477" s="9">
        <v>26.6</v>
      </c>
      <c r="G1477" s="9">
        <v>16.100000000000001</v>
      </c>
      <c r="H1477" s="9">
        <v>37.1</v>
      </c>
      <c r="I1477" s="7">
        <v>8392</v>
      </c>
    </row>
    <row r="1478" spans="1:9" ht="15" x14ac:dyDescent="0.25">
      <c r="A1478" s="8">
        <v>311031316</v>
      </c>
      <c r="B1478" s="8" t="s">
        <v>1840</v>
      </c>
      <c r="C1478" s="14">
        <v>970</v>
      </c>
      <c r="D1478" s="9">
        <v>22.7</v>
      </c>
      <c r="E1478" s="10" t="s">
        <v>368</v>
      </c>
      <c r="F1478" s="9">
        <v>14.2</v>
      </c>
      <c r="G1478" s="9">
        <v>7.9</v>
      </c>
      <c r="H1478" s="9">
        <v>20.5</v>
      </c>
      <c r="I1478" s="7">
        <v>6827</v>
      </c>
    </row>
    <row r="1479" spans="1:9" ht="15" x14ac:dyDescent="0.25">
      <c r="A1479" s="8">
        <v>311031317</v>
      </c>
      <c r="B1479" s="8" t="s">
        <v>1841</v>
      </c>
      <c r="C1479" s="14">
        <v>2853</v>
      </c>
      <c r="D1479" s="9">
        <v>20.3</v>
      </c>
      <c r="E1479" s="10" t="s">
        <v>368</v>
      </c>
      <c r="F1479" s="9">
        <v>26.1</v>
      </c>
      <c r="G1479" s="9">
        <v>15.7</v>
      </c>
      <c r="H1479" s="9">
        <v>36.4</v>
      </c>
      <c r="I1479" s="7">
        <v>10947</v>
      </c>
    </row>
    <row r="1480" spans="1:9" ht="15" x14ac:dyDescent="0.25">
      <c r="A1480" s="8">
        <v>311031318</v>
      </c>
      <c r="B1480" s="8" t="s">
        <v>1842</v>
      </c>
      <c r="C1480" s="14">
        <v>533</v>
      </c>
      <c r="D1480" s="9">
        <v>22.6</v>
      </c>
      <c r="E1480" s="10" t="s">
        <v>368</v>
      </c>
      <c r="F1480" s="9">
        <v>15.5</v>
      </c>
      <c r="G1480" s="9">
        <v>8.6</v>
      </c>
      <c r="H1480" s="9">
        <v>22.4</v>
      </c>
      <c r="I1480" s="7">
        <v>3438</v>
      </c>
    </row>
    <row r="1481" spans="1:9" ht="15" x14ac:dyDescent="0.25">
      <c r="A1481" s="8">
        <v>311031319</v>
      </c>
      <c r="B1481" s="8" t="s">
        <v>1843</v>
      </c>
      <c r="C1481" s="14">
        <v>1850</v>
      </c>
      <c r="D1481" s="9">
        <v>22.5</v>
      </c>
      <c r="E1481" s="10" t="s">
        <v>368</v>
      </c>
      <c r="F1481" s="9">
        <v>15.5</v>
      </c>
      <c r="G1481" s="9">
        <v>8.6999999999999993</v>
      </c>
      <c r="H1481" s="9">
        <v>22.3</v>
      </c>
      <c r="I1481" s="7">
        <v>11948</v>
      </c>
    </row>
    <row r="1482" spans="1:9" ht="15" x14ac:dyDescent="0.25">
      <c r="A1482" s="8">
        <v>311041322</v>
      </c>
      <c r="B1482" s="8" t="s">
        <v>1844</v>
      </c>
      <c r="C1482" s="14">
        <v>981</v>
      </c>
      <c r="D1482" s="9">
        <v>22.7</v>
      </c>
      <c r="E1482" s="10" t="s">
        <v>368</v>
      </c>
      <c r="F1482" s="9">
        <v>14.3</v>
      </c>
      <c r="G1482" s="9">
        <v>7.9</v>
      </c>
      <c r="H1482" s="9">
        <v>20.6</v>
      </c>
      <c r="I1482" s="7">
        <v>6868</v>
      </c>
    </row>
    <row r="1483" spans="1:9" ht="15" x14ac:dyDescent="0.25">
      <c r="A1483" s="8">
        <v>311041567</v>
      </c>
      <c r="B1483" s="8" t="s">
        <v>1845</v>
      </c>
      <c r="C1483" s="14">
        <v>748</v>
      </c>
      <c r="D1483" s="9">
        <v>22.4</v>
      </c>
      <c r="E1483" s="10" t="s">
        <v>368</v>
      </c>
      <c r="F1483" s="9">
        <v>15.8</v>
      </c>
      <c r="G1483" s="9">
        <v>8.9</v>
      </c>
      <c r="H1483" s="9">
        <v>22.8</v>
      </c>
      <c r="I1483" s="7">
        <v>4728</v>
      </c>
    </row>
    <row r="1484" spans="1:9" ht="15" x14ac:dyDescent="0.25">
      <c r="A1484" s="8">
        <v>311041568</v>
      </c>
      <c r="B1484" s="8" t="s">
        <v>1846</v>
      </c>
      <c r="C1484" s="14">
        <v>897</v>
      </c>
      <c r="D1484" s="9">
        <v>23.6</v>
      </c>
      <c r="E1484" s="10" t="s">
        <v>368</v>
      </c>
      <c r="F1484" s="9">
        <v>12</v>
      </c>
      <c r="G1484" s="9">
        <v>6.5</v>
      </c>
      <c r="H1484" s="9">
        <v>17.600000000000001</v>
      </c>
      <c r="I1484" s="7">
        <v>7472</v>
      </c>
    </row>
    <row r="1485" spans="1:9" ht="15" x14ac:dyDescent="0.25">
      <c r="A1485" s="8">
        <v>311041569</v>
      </c>
      <c r="B1485" s="8" t="s">
        <v>1847</v>
      </c>
      <c r="C1485" s="14">
        <v>932</v>
      </c>
      <c r="D1485" s="9">
        <v>22.7</v>
      </c>
      <c r="E1485" s="10" t="s">
        <v>368</v>
      </c>
      <c r="F1485" s="9">
        <v>14.4</v>
      </c>
      <c r="G1485" s="9">
        <v>8</v>
      </c>
      <c r="H1485" s="9">
        <v>20.8</v>
      </c>
      <c r="I1485" s="7">
        <v>6489</v>
      </c>
    </row>
    <row r="1486" spans="1:9" ht="15" x14ac:dyDescent="0.25">
      <c r="A1486" s="8">
        <v>311041570</v>
      </c>
      <c r="B1486" s="8" t="s">
        <v>1848</v>
      </c>
      <c r="C1486" s="14">
        <v>2178</v>
      </c>
      <c r="D1486" s="9">
        <v>22.2</v>
      </c>
      <c r="E1486" s="10" t="s">
        <v>368</v>
      </c>
      <c r="F1486" s="9">
        <v>15.7</v>
      </c>
      <c r="G1486" s="9">
        <v>8.9</v>
      </c>
      <c r="H1486" s="9">
        <v>22.6</v>
      </c>
      <c r="I1486" s="7">
        <v>13847</v>
      </c>
    </row>
    <row r="1487" spans="1:9" ht="15" x14ac:dyDescent="0.25">
      <c r="A1487" s="8">
        <v>311041571</v>
      </c>
      <c r="B1487" s="8" t="s">
        <v>1849</v>
      </c>
      <c r="C1487" s="14">
        <v>1557</v>
      </c>
      <c r="D1487" s="9">
        <v>21.2</v>
      </c>
      <c r="E1487" s="10" t="s">
        <v>368</v>
      </c>
      <c r="F1487" s="9">
        <v>20.399999999999999</v>
      </c>
      <c r="G1487" s="9">
        <v>11.9</v>
      </c>
      <c r="H1487" s="9">
        <v>28.8</v>
      </c>
      <c r="I1487" s="7">
        <v>7642</v>
      </c>
    </row>
    <row r="1488" spans="1:9" ht="15" x14ac:dyDescent="0.25">
      <c r="A1488" s="8">
        <v>311051323</v>
      </c>
      <c r="B1488" s="8" t="s">
        <v>1850</v>
      </c>
      <c r="C1488" s="14">
        <v>1718</v>
      </c>
      <c r="D1488" s="9">
        <v>21.3</v>
      </c>
      <c r="E1488" s="10" t="s">
        <v>368</v>
      </c>
      <c r="F1488" s="9">
        <v>18.8</v>
      </c>
      <c r="G1488" s="9">
        <v>10.9</v>
      </c>
      <c r="H1488" s="9">
        <v>26.6</v>
      </c>
      <c r="I1488" s="7">
        <v>9153</v>
      </c>
    </row>
    <row r="1489" spans="1:9" ht="15" x14ac:dyDescent="0.25">
      <c r="A1489" s="8">
        <v>311051324</v>
      </c>
      <c r="B1489" s="8" t="s">
        <v>1851</v>
      </c>
      <c r="C1489" s="14">
        <v>636</v>
      </c>
      <c r="D1489" s="9">
        <v>24.4</v>
      </c>
      <c r="E1489" s="10" t="s">
        <v>368</v>
      </c>
      <c r="F1489" s="9">
        <v>9.1999999999999993</v>
      </c>
      <c r="G1489" s="9">
        <v>4.8</v>
      </c>
      <c r="H1489" s="9">
        <v>13.6</v>
      </c>
      <c r="I1489" s="7">
        <v>6912</v>
      </c>
    </row>
    <row r="1490" spans="1:9" ht="15" x14ac:dyDescent="0.25">
      <c r="A1490" s="8">
        <v>311051325</v>
      </c>
      <c r="B1490" s="8" t="s">
        <v>1852</v>
      </c>
      <c r="C1490" s="14">
        <v>1567</v>
      </c>
      <c r="D1490" s="9">
        <v>21.5</v>
      </c>
      <c r="E1490" s="10" t="s">
        <v>368</v>
      </c>
      <c r="F1490" s="9">
        <v>17.8</v>
      </c>
      <c r="G1490" s="9">
        <v>10.3</v>
      </c>
      <c r="H1490" s="9">
        <v>25.3</v>
      </c>
      <c r="I1490" s="7">
        <v>8807</v>
      </c>
    </row>
    <row r="1491" spans="1:9" ht="15" x14ac:dyDescent="0.25">
      <c r="A1491" s="8">
        <v>311051326</v>
      </c>
      <c r="B1491" s="8" t="s">
        <v>1853</v>
      </c>
      <c r="C1491" s="14">
        <v>1971</v>
      </c>
      <c r="D1491" s="9">
        <v>20.9</v>
      </c>
      <c r="E1491" s="10" t="s">
        <v>368</v>
      </c>
      <c r="F1491" s="9">
        <v>22.1</v>
      </c>
      <c r="G1491" s="9">
        <v>13</v>
      </c>
      <c r="H1491" s="9">
        <v>31.1</v>
      </c>
      <c r="I1491" s="7">
        <v>8933</v>
      </c>
    </row>
    <row r="1492" spans="1:9" ht="15" x14ac:dyDescent="0.25">
      <c r="A1492" s="8">
        <v>311051327</v>
      </c>
      <c r="B1492" s="8" t="s">
        <v>1854</v>
      </c>
      <c r="C1492" s="14">
        <v>889</v>
      </c>
      <c r="D1492" s="9">
        <v>24.1</v>
      </c>
      <c r="E1492" s="10" t="s">
        <v>368</v>
      </c>
      <c r="F1492" s="9">
        <v>9.4</v>
      </c>
      <c r="G1492" s="9">
        <v>5</v>
      </c>
      <c r="H1492" s="9">
        <v>13.9</v>
      </c>
      <c r="I1492" s="7">
        <v>9430</v>
      </c>
    </row>
    <row r="1493" spans="1:9" ht="15" x14ac:dyDescent="0.25">
      <c r="A1493" s="8">
        <v>311051328</v>
      </c>
      <c r="B1493" s="8" t="s">
        <v>1855</v>
      </c>
      <c r="C1493" s="14">
        <v>1232</v>
      </c>
      <c r="D1493" s="9">
        <v>21.1</v>
      </c>
      <c r="E1493" s="10" t="s">
        <v>368</v>
      </c>
      <c r="F1493" s="9">
        <v>21</v>
      </c>
      <c r="G1493" s="9">
        <v>12.3</v>
      </c>
      <c r="H1493" s="9">
        <v>29.7</v>
      </c>
      <c r="I1493" s="7">
        <v>5867</v>
      </c>
    </row>
    <row r="1494" spans="1:9" ht="15" x14ac:dyDescent="0.25">
      <c r="A1494" s="8">
        <v>311061329</v>
      </c>
      <c r="B1494" s="8" t="s">
        <v>1856</v>
      </c>
      <c r="C1494" s="14">
        <v>571</v>
      </c>
      <c r="D1494" s="9">
        <v>24</v>
      </c>
      <c r="E1494" s="10" t="s">
        <v>368</v>
      </c>
      <c r="F1494" s="9">
        <v>10.8</v>
      </c>
      <c r="G1494" s="9">
        <v>5.7</v>
      </c>
      <c r="H1494" s="9">
        <v>15.9</v>
      </c>
      <c r="I1494" s="7">
        <v>5294</v>
      </c>
    </row>
    <row r="1495" spans="1:9" ht="15" x14ac:dyDescent="0.25">
      <c r="A1495" s="8">
        <v>311061330</v>
      </c>
      <c r="B1495" s="8" t="s">
        <v>1857</v>
      </c>
      <c r="C1495" s="14">
        <v>2773</v>
      </c>
      <c r="D1495" s="9">
        <v>17</v>
      </c>
      <c r="E1495" s="10" t="s">
        <v>368</v>
      </c>
      <c r="F1495" s="9">
        <v>36.5</v>
      </c>
      <c r="G1495" s="9">
        <v>24.3</v>
      </c>
      <c r="H1495" s="9">
        <v>48.7</v>
      </c>
      <c r="I1495" s="7">
        <v>7590</v>
      </c>
    </row>
    <row r="1496" spans="1:9" ht="15" x14ac:dyDescent="0.25">
      <c r="A1496" s="8">
        <v>311061331</v>
      </c>
      <c r="B1496" s="8" t="s">
        <v>1858</v>
      </c>
      <c r="C1496" s="14">
        <v>1555</v>
      </c>
      <c r="D1496" s="9">
        <v>18.8</v>
      </c>
      <c r="E1496" s="10" t="s">
        <v>368</v>
      </c>
      <c r="F1496" s="9">
        <v>34.1</v>
      </c>
      <c r="G1496" s="9">
        <v>21.6</v>
      </c>
      <c r="H1496" s="9">
        <v>46.7</v>
      </c>
      <c r="I1496" s="7">
        <v>4554</v>
      </c>
    </row>
    <row r="1497" spans="1:9" ht="15" x14ac:dyDescent="0.25">
      <c r="A1497" s="8">
        <v>311061332</v>
      </c>
      <c r="B1497" s="8" t="s">
        <v>1859</v>
      </c>
      <c r="C1497" s="14">
        <v>1224</v>
      </c>
      <c r="D1497" s="9">
        <v>23.8</v>
      </c>
      <c r="E1497" s="10" t="s">
        <v>368</v>
      </c>
      <c r="F1497" s="9">
        <v>10.5</v>
      </c>
      <c r="G1497" s="9">
        <v>5.6</v>
      </c>
      <c r="H1497" s="9">
        <v>15.3</v>
      </c>
      <c r="I1497" s="7">
        <v>11711</v>
      </c>
    </row>
    <row r="1498" spans="1:9" ht="15" x14ac:dyDescent="0.25">
      <c r="A1498" s="8">
        <v>311061333</v>
      </c>
      <c r="B1498" s="8" t="s">
        <v>1860</v>
      </c>
      <c r="C1498" s="14">
        <v>2438</v>
      </c>
      <c r="D1498" s="9">
        <v>19</v>
      </c>
      <c r="E1498" s="10" t="s">
        <v>368</v>
      </c>
      <c r="F1498" s="9">
        <v>31.5</v>
      </c>
      <c r="G1498" s="9">
        <v>19.8</v>
      </c>
      <c r="H1498" s="9">
        <v>43.3</v>
      </c>
      <c r="I1498" s="7">
        <v>7732</v>
      </c>
    </row>
    <row r="1499" spans="1:9" ht="15" x14ac:dyDescent="0.25">
      <c r="A1499" s="8">
        <v>311061334</v>
      </c>
      <c r="B1499" s="8" t="s">
        <v>1861</v>
      </c>
      <c r="C1499" s="14">
        <v>936</v>
      </c>
      <c r="D1499" s="9">
        <v>23.1</v>
      </c>
      <c r="E1499" s="10" t="s">
        <v>368</v>
      </c>
      <c r="F1499" s="9">
        <v>12.4</v>
      </c>
      <c r="G1499" s="9">
        <v>6.8</v>
      </c>
      <c r="H1499" s="9">
        <v>18.100000000000001</v>
      </c>
      <c r="I1499" s="7">
        <v>7521</v>
      </c>
    </row>
    <row r="1500" spans="1:9" ht="15" x14ac:dyDescent="0.25">
      <c r="A1500" s="8">
        <v>311061335</v>
      </c>
      <c r="B1500" s="8" t="s">
        <v>1862</v>
      </c>
      <c r="C1500" s="14">
        <v>522</v>
      </c>
      <c r="D1500" s="9">
        <v>24.3</v>
      </c>
      <c r="E1500" s="10" t="s">
        <v>368</v>
      </c>
      <c r="F1500" s="9">
        <v>10.3</v>
      </c>
      <c r="G1500" s="9">
        <v>5.4</v>
      </c>
      <c r="H1500" s="9">
        <v>15.2</v>
      </c>
      <c r="I1500" s="7">
        <v>5076</v>
      </c>
    </row>
    <row r="1501" spans="1:9" ht="15" x14ac:dyDescent="0.25">
      <c r="A1501" s="8">
        <v>311061336</v>
      </c>
      <c r="B1501" s="8" t="s">
        <v>1863</v>
      </c>
      <c r="C1501" s="14">
        <v>3010</v>
      </c>
      <c r="D1501" s="9">
        <v>18.899999999999999</v>
      </c>
      <c r="E1501" s="10" t="s">
        <v>368</v>
      </c>
      <c r="F1501" s="9">
        <v>32.9</v>
      </c>
      <c r="G1501" s="9">
        <v>20.7</v>
      </c>
      <c r="H1501" s="9">
        <v>45.1</v>
      </c>
      <c r="I1501" s="7">
        <v>9156</v>
      </c>
    </row>
    <row r="1502" spans="1:9" ht="15" x14ac:dyDescent="0.25">
      <c r="A1502" s="8">
        <v>312011337</v>
      </c>
      <c r="B1502" s="8" t="s">
        <v>1864</v>
      </c>
      <c r="C1502" s="14">
        <v>1634</v>
      </c>
      <c r="D1502" s="9">
        <v>21</v>
      </c>
      <c r="E1502" s="10" t="s">
        <v>368</v>
      </c>
      <c r="F1502" s="9">
        <v>21.4</v>
      </c>
      <c r="G1502" s="9">
        <v>12.6</v>
      </c>
      <c r="H1502" s="9">
        <v>30.2</v>
      </c>
      <c r="I1502" s="7">
        <v>7626</v>
      </c>
    </row>
    <row r="1503" spans="1:9" ht="15" x14ac:dyDescent="0.25">
      <c r="A1503" s="8">
        <v>312011338</v>
      </c>
      <c r="B1503" s="8" t="s">
        <v>1865</v>
      </c>
      <c r="C1503" s="14">
        <v>872</v>
      </c>
      <c r="D1503" s="9">
        <v>23.2</v>
      </c>
      <c r="E1503" s="10" t="s">
        <v>368</v>
      </c>
      <c r="F1503" s="9">
        <v>16.8</v>
      </c>
      <c r="G1503" s="9">
        <v>9.1</v>
      </c>
      <c r="H1503" s="9">
        <v>24.4</v>
      </c>
      <c r="I1503" s="7">
        <v>5195</v>
      </c>
    </row>
    <row r="1504" spans="1:9" ht="15" x14ac:dyDescent="0.25">
      <c r="A1504" s="8">
        <v>312011339</v>
      </c>
      <c r="B1504" s="8" t="s">
        <v>1866</v>
      </c>
      <c r="C1504" s="14">
        <v>360</v>
      </c>
      <c r="D1504" s="9">
        <v>23.8</v>
      </c>
      <c r="E1504" s="10" t="s">
        <v>368</v>
      </c>
      <c r="F1504" s="9">
        <v>13.7</v>
      </c>
      <c r="G1504" s="9">
        <v>7.3</v>
      </c>
      <c r="H1504" s="9">
        <v>20.100000000000001</v>
      </c>
      <c r="I1504" s="7">
        <v>2626</v>
      </c>
    </row>
    <row r="1505" spans="1:9" ht="15" x14ac:dyDescent="0.25">
      <c r="A1505" s="8">
        <v>312011340</v>
      </c>
      <c r="B1505" s="8" t="s">
        <v>1867</v>
      </c>
      <c r="C1505" s="14">
        <v>523</v>
      </c>
      <c r="D1505" s="9">
        <v>22.1</v>
      </c>
      <c r="E1505" s="10" t="s">
        <v>368</v>
      </c>
      <c r="F1505" s="9">
        <v>18.899999999999999</v>
      </c>
      <c r="G1505" s="9">
        <v>10.7</v>
      </c>
      <c r="H1505" s="9">
        <v>27.1</v>
      </c>
      <c r="I1505" s="7">
        <v>2764</v>
      </c>
    </row>
    <row r="1506" spans="1:9" ht="15" x14ac:dyDescent="0.25">
      <c r="A1506" s="8">
        <v>312011341</v>
      </c>
      <c r="B1506" s="8" t="s">
        <v>1868</v>
      </c>
      <c r="C1506" s="14">
        <v>860</v>
      </c>
      <c r="D1506" s="9">
        <v>27.5</v>
      </c>
      <c r="E1506" s="10" t="s">
        <v>385</v>
      </c>
      <c r="F1506" s="9">
        <v>15.5</v>
      </c>
      <c r="G1506" s="9">
        <v>7.2</v>
      </c>
      <c r="H1506" s="9">
        <v>23.9</v>
      </c>
      <c r="I1506" s="7">
        <v>5533</v>
      </c>
    </row>
    <row r="1507" spans="1:9" ht="15" x14ac:dyDescent="0.25">
      <c r="A1507" s="8">
        <v>312021342</v>
      </c>
      <c r="B1507" s="8" t="s">
        <v>1869</v>
      </c>
      <c r="C1507" s="14">
        <v>2239</v>
      </c>
      <c r="D1507" s="9">
        <v>22.8</v>
      </c>
      <c r="E1507" s="10" t="s">
        <v>368</v>
      </c>
      <c r="F1507" s="9">
        <v>18.5</v>
      </c>
      <c r="G1507" s="9">
        <v>10.199999999999999</v>
      </c>
      <c r="H1507" s="9">
        <v>26.8</v>
      </c>
      <c r="I1507" s="7">
        <v>12099</v>
      </c>
    </row>
    <row r="1508" spans="1:9" ht="15" x14ac:dyDescent="0.25">
      <c r="A1508" s="8">
        <v>312021343</v>
      </c>
      <c r="B1508" s="8" t="s">
        <v>1870</v>
      </c>
      <c r="C1508" s="14">
        <v>471</v>
      </c>
      <c r="D1508" s="9">
        <v>22.7</v>
      </c>
      <c r="E1508" s="10" t="s">
        <v>368</v>
      </c>
      <c r="F1508" s="9">
        <v>17.2</v>
      </c>
      <c r="G1508" s="9">
        <v>9.5</v>
      </c>
      <c r="H1508" s="9">
        <v>24.8</v>
      </c>
      <c r="I1508" s="7">
        <v>2742</v>
      </c>
    </row>
    <row r="1509" spans="1:9" ht="15" x14ac:dyDescent="0.25">
      <c r="A1509" s="8">
        <v>312021344</v>
      </c>
      <c r="B1509" s="8" t="s">
        <v>1871</v>
      </c>
      <c r="C1509" s="14">
        <v>1485</v>
      </c>
      <c r="D1509" s="9">
        <v>25</v>
      </c>
      <c r="E1509" s="10" t="s">
        <v>368</v>
      </c>
      <c r="F1509" s="9">
        <v>14.9</v>
      </c>
      <c r="G1509" s="9">
        <v>7.6</v>
      </c>
      <c r="H1509" s="9">
        <v>22.2</v>
      </c>
      <c r="I1509" s="7">
        <v>9960</v>
      </c>
    </row>
    <row r="1510" spans="1:9" ht="15" x14ac:dyDescent="0.25">
      <c r="A1510" s="8">
        <v>312021345</v>
      </c>
      <c r="B1510" s="8" t="s">
        <v>1872</v>
      </c>
      <c r="C1510" s="14">
        <v>2</v>
      </c>
      <c r="D1510" s="9">
        <v>65</v>
      </c>
      <c r="E1510" s="10" t="s">
        <v>706</v>
      </c>
      <c r="F1510" s="9">
        <v>28.6</v>
      </c>
      <c r="G1510" s="9">
        <v>0</v>
      </c>
      <c r="H1510" s="9">
        <v>65</v>
      </c>
      <c r="I1510" s="7">
        <v>7</v>
      </c>
    </row>
    <row r="1511" spans="1:9" ht="15" x14ac:dyDescent="0.25">
      <c r="A1511" s="8">
        <v>312021346</v>
      </c>
      <c r="B1511" s="8" t="s">
        <v>1873</v>
      </c>
      <c r="C1511" s="14">
        <v>790</v>
      </c>
      <c r="D1511" s="9">
        <v>21.3</v>
      </c>
      <c r="E1511" s="10" t="s">
        <v>368</v>
      </c>
      <c r="F1511" s="9">
        <v>24.4</v>
      </c>
      <c r="G1511" s="9">
        <v>14.2</v>
      </c>
      <c r="H1511" s="9">
        <v>34.6</v>
      </c>
      <c r="I1511" s="7">
        <v>3232</v>
      </c>
    </row>
    <row r="1512" spans="1:9" ht="15" x14ac:dyDescent="0.25">
      <c r="A1512" s="8">
        <v>312021347</v>
      </c>
      <c r="B1512" s="8" t="s">
        <v>1874</v>
      </c>
      <c r="C1512" s="14">
        <v>83</v>
      </c>
      <c r="D1512" s="9">
        <v>26</v>
      </c>
      <c r="E1512" s="10" t="s">
        <v>385</v>
      </c>
      <c r="F1512" s="9">
        <v>14.9</v>
      </c>
      <c r="G1512" s="9">
        <v>7.3</v>
      </c>
      <c r="H1512" s="9">
        <v>22.4</v>
      </c>
      <c r="I1512" s="7">
        <v>558</v>
      </c>
    </row>
    <row r="1513" spans="1:9" ht="15" x14ac:dyDescent="0.25">
      <c r="A1513" s="8">
        <v>312021348</v>
      </c>
      <c r="B1513" s="8" t="s">
        <v>1875</v>
      </c>
      <c r="C1513" s="14">
        <v>772</v>
      </c>
      <c r="D1513" s="9">
        <v>25.6</v>
      </c>
      <c r="E1513" s="10" t="s">
        <v>385</v>
      </c>
      <c r="F1513" s="9">
        <v>8.8000000000000007</v>
      </c>
      <c r="G1513" s="9">
        <v>4.4000000000000004</v>
      </c>
      <c r="H1513" s="9">
        <v>13.3</v>
      </c>
      <c r="I1513" s="7">
        <v>8742</v>
      </c>
    </row>
    <row r="1514" spans="1:9" ht="15" x14ac:dyDescent="0.25">
      <c r="A1514" s="8">
        <v>312021349</v>
      </c>
      <c r="B1514" s="8" t="s">
        <v>1876</v>
      </c>
      <c r="C1514" s="14">
        <v>849</v>
      </c>
      <c r="D1514" s="9">
        <v>23</v>
      </c>
      <c r="E1514" s="10" t="s">
        <v>368</v>
      </c>
      <c r="F1514" s="9">
        <v>17</v>
      </c>
      <c r="G1514" s="9">
        <v>9.3000000000000007</v>
      </c>
      <c r="H1514" s="9">
        <v>24.6</v>
      </c>
      <c r="I1514" s="7">
        <v>5008</v>
      </c>
    </row>
    <row r="1515" spans="1:9" ht="15" x14ac:dyDescent="0.25">
      <c r="A1515" s="8">
        <v>312021350</v>
      </c>
      <c r="B1515" s="8" t="s">
        <v>1877</v>
      </c>
      <c r="C1515" s="14">
        <v>585</v>
      </c>
      <c r="D1515" s="9">
        <v>24.6</v>
      </c>
      <c r="E1515" s="10" t="s">
        <v>368</v>
      </c>
      <c r="F1515" s="9">
        <v>12.9</v>
      </c>
      <c r="G1515" s="9">
        <v>6.7</v>
      </c>
      <c r="H1515" s="9">
        <v>19.2</v>
      </c>
      <c r="I1515" s="7">
        <v>4519</v>
      </c>
    </row>
    <row r="1516" spans="1:9" ht="15" x14ac:dyDescent="0.25">
      <c r="A1516" s="8">
        <v>312021351</v>
      </c>
      <c r="B1516" s="8" t="s">
        <v>1878</v>
      </c>
      <c r="C1516" s="14">
        <v>1048</v>
      </c>
      <c r="D1516" s="9">
        <v>25.2</v>
      </c>
      <c r="E1516" s="10" t="s">
        <v>385</v>
      </c>
      <c r="F1516" s="9">
        <v>16</v>
      </c>
      <c r="G1516" s="9">
        <v>8.1</v>
      </c>
      <c r="H1516" s="9">
        <v>24</v>
      </c>
      <c r="I1516" s="7">
        <v>6535</v>
      </c>
    </row>
    <row r="1517" spans="1:9" ht="15" x14ac:dyDescent="0.25">
      <c r="A1517" s="8">
        <v>312021352</v>
      </c>
      <c r="B1517" s="8" t="s">
        <v>1879</v>
      </c>
      <c r="C1517" s="14">
        <v>1740</v>
      </c>
      <c r="D1517" s="9">
        <v>22</v>
      </c>
      <c r="E1517" s="10" t="s">
        <v>368</v>
      </c>
      <c r="F1517" s="9">
        <v>18.8</v>
      </c>
      <c r="G1517" s="9">
        <v>10.7</v>
      </c>
      <c r="H1517" s="9">
        <v>26.8</v>
      </c>
      <c r="I1517" s="7">
        <v>9272</v>
      </c>
    </row>
    <row r="1518" spans="1:9" ht="15" x14ac:dyDescent="0.25">
      <c r="A1518" s="8">
        <v>312021353</v>
      </c>
      <c r="B1518" s="8" t="s">
        <v>1880</v>
      </c>
      <c r="C1518" s="14">
        <v>970</v>
      </c>
      <c r="D1518" s="9">
        <v>22.8</v>
      </c>
      <c r="E1518" s="10" t="s">
        <v>368</v>
      </c>
      <c r="F1518" s="9">
        <v>14.8</v>
      </c>
      <c r="G1518" s="9">
        <v>8.1999999999999993</v>
      </c>
      <c r="H1518" s="9">
        <v>21.4</v>
      </c>
      <c r="I1518" s="7">
        <v>6558</v>
      </c>
    </row>
    <row r="1519" spans="1:9" ht="15" x14ac:dyDescent="0.25">
      <c r="A1519" s="8">
        <v>312021354</v>
      </c>
      <c r="B1519" s="8" t="s">
        <v>1881</v>
      </c>
      <c r="C1519" s="14">
        <v>626</v>
      </c>
      <c r="D1519" s="9">
        <v>24.5</v>
      </c>
      <c r="E1519" s="10" t="s">
        <v>368</v>
      </c>
      <c r="F1519" s="9">
        <v>13.7</v>
      </c>
      <c r="G1519" s="9">
        <v>7.1</v>
      </c>
      <c r="H1519" s="9">
        <v>20.2</v>
      </c>
      <c r="I1519" s="7">
        <v>4582</v>
      </c>
    </row>
    <row r="1520" spans="1:9" ht="15" x14ac:dyDescent="0.25">
      <c r="A1520" s="8">
        <v>312021355</v>
      </c>
      <c r="B1520" s="8" t="s">
        <v>1882</v>
      </c>
      <c r="C1520" s="14">
        <v>456</v>
      </c>
      <c r="D1520" s="9">
        <v>23.4</v>
      </c>
      <c r="E1520" s="10" t="s">
        <v>368</v>
      </c>
      <c r="F1520" s="9">
        <v>17.100000000000001</v>
      </c>
      <c r="G1520" s="9">
        <v>9.1999999999999993</v>
      </c>
      <c r="H1520" s="9">
        <v>24.9</v>
      </c>
      <c r="I1520" s="7">
        <v>2668</v>
      </c>
    </row>
    <row r="1521" spans="1:9" ht="15" x14ac:dyDescent="0.25">
      <c r="A1521" s="8">
        <v>312021356</v>
      </c>
      <c r="B1521" s="8" t="s">
        <v>1883</v>
      </c>
      <c r="C1521" s="14">
        <v>1089</v>
      </c>
      <c r="D1521" s="9">
        <v>22.3</v>
      </c>
      <c r="E1521" s="10" t="s">
        <v>368</v>
      </c>
      <c r="F1521" s="9">
        <v>19.8</v>
      </c>
      <c r="G1521" s="9">
        <v>11.2</v>
      </c>
      <c r="H1521" s="9">
        <v>28.5</v>
      </c>
      <c r="I1521" s="7">
        <v>5496</v>
      </c>
    </row>
    <row r="1522" spans="1:9" ht="15" x14ac:dyDescent="0.25">
      <c r="A1522" s="8">
        <v>312021357</v>
      </c>
      <c r="B1522" s="8" t="s">
        <v>1884</v>
      </c>
      <c r="C1522" s="14">
        <v>807</v>
      </c>
      <c r="D1522" s="9">
        <v>24.6</v>
      </c>
      <c r="E1522" s="10" t="s">
        <v>368</v>
      </c>
      <c r="F1522" s="9">
        <v>12.7</v>
      </c>
      <c r="G1522" s="9">
        <v>6.6</v>
      </c>
      <c r="H1522" s="9">
        <v>18.8</v>
      </c>
      <c r="I1522" s="7">
        <v>6375</v>
      </c>
    </row>
    <row r="1523" spans="1:9" ht="15" x14ac:dyDescent="0.25">
      <c r="A1523" s="8">
        <v>312021358</v>
      </c>
      <c r="B1523" s="8" t="s">
        <v>1885</v>
      </c>
      <c r="C1523" s="14">
        <v>804</v>
      </c>
      <c r="D1523" s="9">
        <v>23.4</v>
      </c>
      <c r="E1523" s="10" t="s">
        <v>368</v>
      </c>
      <c r="F1523" s="9">
        <v>16.899999999999999</v>
      </c>
      <c r="G1523" s="9">
        <v>9.1999999999999993</v>
      </c>
      <c r="H1523" s="9">
        <v>24.7</v>
      </c>
      <c r="I1523" s="7">
        <v>4752</v>
      </c>
    </row>
    <row r="1524" spans="1:9" ht="15" x14ac:dyDescent="0.25">
      <c r="A1524" s="8">
        <v>312031359</v>
      </c>
      <c r="B1524" s="8" t="s">
        <v>1886</v>
      </c>
      <c r="C1524" s="14">
        <v>2029</v>
      </c>
      <c r="D1524" s="9">
        <v>21.7</v>
      </c>
      <c r="E1524" s="10" t="s">
        <v>368</v>
      </c>
      <c r="F1524" s="9">
        <v>19.899999999999999</v>
      </c>
      <c r="G1524" s="9">
        <v>11.4</v>
      </c>
      <c r="H1524" s="9">
        <v>28.3</v>
      </c>
      <c r="I1524" s="7">
        <v>10217</v>
      </c>
    </row>
    <row r="1525" spans="1:9" ht="15" x14ac:dyDescent="0.25">
      <c r="A1525" s="8">
        <v>312031361</v>
      </c>
      <c r="B1525" s="8" t="s">
        <v>1887</v>
      </c>
      <c r="C1525" s="14">
        <v>1214</v>
      </c>
      <c r="D1525" s="9">
        <v>22.3</v>
      </c>
      <c r="E1525" s="10" t="s">
        <v>368</v>
      </c>
      <c r="F1525" s="9">
        <v>17.8</v>
      </c>
      <c r="G1525" s="9">
        <v>10</v>
      </c>
      <c r="H1525" s="9">
        <v>25.6</v>
      </c>
      <c r="I1525" s="7">
        <v>6820</v>
      </c>
    </row>
    <row r="1526" spans="1:9" ht="15" x14ac:dyDescent="0.25">
      <c r="A1526" s="8">
        <v>313011362</v>
      </c>
      <c r="B1526" s="8" t="s">
        <v>1888</v>
      </c>
      <c r="C1526" s="14">
        <v>2456</v>
      </c>
      <c r="D1526" s="9">
        <v>21.9</v>
      </c>
      <c r="E1526" s="10" t="s">
        <v>368</v>
      </c>
      <c r="F1526" s="9">
        <v>17.5</v>
      </c>
      <c r="G1526" s="9">
        <v>10</v>
      </c>
      <c r="H1526" s="9">
        <v>25</v>
      </c>
      <c r="I1526" s="7">
        <v>14046</v>
      </c>
    </row>
    <row r="1527" spans="1:9" ht="15" x14ac:dyDescent="0.25">
      <c r="A1527" s="8">
        <v>313011363</v>
      </c>
      <c r="B1527" s="8" t="s">
        <v>1889</v>
      </c>
      <c r="C1527" s="14">
        <v>3312</v>
      </c>
      <c r="D1527" s="9">
        <v>20.7</v>
      </c>
      <c r="E1527" s="10" t="s">
        <v>368</v>
      </c>
      <c r="F1527" s="9">
        <v>17.600000000000001</v>
      </c>
      <c r="G1527" s="9">
        <v>10.5</v>
      </c>
      <c r="H1527" s="9">
        <v>24.8</v>
      </c>
      <c r="I1527" s="7">
        <v>18793</v>
      </c>
    </row>
    <row r="1528" spans="1:9" ht="15" x14ac:dyDescent="0.25">
      <c r="A1528" s="8">
        <v>313021364</v>
      </c>
      <c r="B1528" s="8" t="s">
        <v>1890</v>
      </c>
      <c r="C1528" s="14">
        <v>831</v>
      </c>
      <c r="D1528" s="9">
        <v>22.8</v>
      </c>
      <c r="E1528" s="10" t="s">
        <v>368</v>
      </c>
      <c r="F1528" s="9">
        <v>15.2</v>
      </c>
      <c r="G1528" s="9">
        <v>8.4</v>
      </c>
      <c r="H1528" s="9">
        <v>21.9</v>
      </c>
      <c r="I1528" s="7">
        <v>5481</v>
      </c>
    </row>
    <row r="1529" spans="1:9" ht="15" x14ac:dyDescent="0.25">
      <c r="A1529" s="8">
        <v>313021366</v>
      </c>
      <c r="B1529" s="8" t="s">
        <v>1891</v>
      </c>
      <c r="C1529" s="14">
        <v>3773</v>
      </c>
      <c r="D1529" s="9">
        <v>20.8</v>
      </c>
      <c r="E1529" s="10" t="s">
        <v>368</v>
      </c>
      <c r="F1529" s="9">
        <v>21.1</v>
      </c>
      <c r="G1529" s="9">
        <v>12.5</v>
      </c>
      <c r="H1529" s="9">
        <v>29.7</v>
      </c>
      <c r="I1529" s="7">
        <v>17864</v>
      </c>
    </row>
    <row r="1530" spans="1:9" ht="15" x14ac:dyDescent="0.25">
      <c r="A1530" s="8">
        <v>313021367</v>
      </c>
      <c r="B1530" s="8" t="s">
        <v>1892</v>
      </c>
      <c r="C1530" s="14">
        <v>457</v>
      </c>
      <c r="D1530" s="9">
        <v>23</v>
      </c>
      <c r="E1530" s="10" t="s">
        <v>368</v>
      </c>
      <c r="F1530" s="9">
        <v>13.5</v>
      </c>
      <c r="G1530" s="9">
        <v>7.4</v>
      </c>
      <c r="H1530" s="9">
        <v>19.600000000000001</v>
      </c>
      <c r="I1530" s="7">
        <v>3379</v>
      </c>
    </row>
    <row r="1531" spans="1:9" ht="15" x14ac:dyDescent="0.25">
      <c r="A1531" s="8">
        <v>313021368</v>
      </c>
      <c r="B1531" s="8" t="s">
        <v>1893</v>
      </c>
      <c r="C1531" s="14">
        <v>1934</v>
      </c>
      <c r="D1531" s="9">
        <v>20.7</v>
      </c>
      <c r="E1531" s="10" t="s">
        <v>368</v>
      </c>
      <c r="F1531" s="9">
        <v>22.1</v>
      </c>
      <c r="G1531" s="9">
        <v>13.1</v>
      </c>
      <c r="H1531" s="9">
        <v>31</v>
      </c>
      <c r="I1531" s="7">
        <v>8761</v>
      </c>
    </row>
    <row r="1532" spans="1:9" ht="15" x14ac:dyDescent="0.25">
      <c r="A1532" s="8">
        <v>313021369</v>
      </c>
      <c r="B1532" s="8" t="s">
        <v>1894</v>
      </c>
      <c r="C1532" s="14">
        <v>438</v>
      </c>
      <c r="D1532" s="9">
        <v>23.2</v>
      </c>
      <c r="E1532" s="10" t="s">
        <v>368</v>
      </c>
      <c r="F1532" s="9">
        <v>13.5</v>
      </c>
      <c r="G1532" s="9">
        <v>7.3</v>
      </c>
      <c r="H1532" s="9">
        <v>19.600000000000001</v>
      </c>
      <c r="I1532" s="7">
        <v>3253</v>
      </c>
    </row>
    <row r="1533" spans="1:9" ht="15" x14ac:dyDescent="0.25">
      <c r="A1533" s="8">
        <v>313021572</v>
      </c>
      <c r="B1533" s="8" t="s">
        <v>1895</v>
      </c>
      <c r="C1533" s="14">
        <v>3229</v>
      </c>
      <c r="D1533" s="9">
        <v>20.6</v>
      </c>
      <c r="E1533" s="10" t="s">
        <v>368</v>
      </c>
      <c r="F1533" s="9">
        <v>24.1</v>
      </c>
      <c r="G1533" s="9">
        <v>14.4</v>
      </c>
      <c r="H1533" s="9">
        <v>33.799999999999997</v>
      </c>
      <c r="I1533" s="7">
        <v>13397</v>
      </c>
    </row>
    <row r="1534" spans="1:9" ht="15" x14ac:dyDescent="0.25">
      <c r="A1534" s="8">
        <v>313021573</v>
      </c>
      <c r="B1534" s="8" t="s">
        <v>1896</v>
      </c>
      <c r="C1534" s="14">
        <v>1956</v>
      </c>
      <c r="D1534" s="9">
        <v>21.5</v>
      </c>
      <c r="E1534" s="10" t="s">
        <v>368</v>
      </c>
      <c r="F1534" s="9">
        <v>20.9</v>
      </c>
      <c r="G1534" s="9">
        <v>12.1</v>
      </c>
      <c r="H1534" s="9">
        <v>29.8</v>
      </c>
      <c r="I1534" s="7">
        <v>9338</v>
      </c>
    </row>
    <row r="1535" spans="1:9" ht="15" x14ac:dyDescent="0.25">
      <c r="A1535" s="8">
        <v>313031370</v>
      </c>
      <c r="B1535" s="8" t="s">
        <v>1897</v>
      </c>
      <c r="C1535" s="14">
        <v>797</v>
      </c>
      <c r="D1535" s="9">
        <v>22</v>
      </c>
      <c r="E1535" s="10" t="s">
        <v>368</v>
      </c>
      <c r="F1535" s="9">
        <v>17.2</v>
      </c>
      <c r="G1535" s="9">
        <v>9.8000000000000007</v>
      </c>
      <c r="H1535" s="9">
        <v>24.7</v>
      </c>
      <c r="I1535" s="7">
        <v>4630</v>
      </c>
    </row>
    <row r="1536" spans="1:9" ht="15" x14ac:dyDescent="0.25">
      <c r="A1536" s="8">
        <v>313031371</v>
      </c>
      <c r="B1536" s="8" t="s">
        <v>1898</v>
      </c>
      <c r="C1536" s="14">
        <v>957</v>
      </c>
      <c r="D1536" s="9">
        <v>22.6</v>
      </c>
      <c r="E1536" s="10" t="s">
        <v>368</v>
      </c>
      <c r="F1536" s="9">
        <v>15.7</v>
      </c>
      <c r="G1536" s="9">
        <v>8.8000000000000007</v>
      </c>
      <c r="H1536" s="9">
        <v>22.7</v>
      </c>
      <c r="I1536" s="7">
        <v>6093</v>
      </c>
    </row>
    <row r="1537" spans="1:9" ht="15" x14ac:dyDescent="0.25">
      <c r="A1537" s="8">
        <v>313041372</v>
      </c>
      <c r="B1537" s="8" t="s">
        <v>1899</v>
      </c>
      <c r="C1537" s="14">
        <v>2304</v>
      </c>
      <c r="D1537" s="9">
        <v>21.4</v>
      </c>
      <c r="E1537" s="10" t="s">
        <v>368</v>
      </c>
      <c r="F1537" s="9">
        <v>17.399999999999999</v>
      </c>
      <c r="G1537" s="9">
        <v>10.1</v>
      </c>
      <c r="H1537" s="9">
        <v>24.8</v>
      </c>
      <c r="I1537" s="7">
        <v>13208</v>
      </c>
    </row>
    <row r="1538" spans="1:9" ht="15" x14ac:dyDescent="0.25">
      <c r="A1538" s="8">
        <v>313041373</v>
      </c>
      <c r="B1538" s="8" t="s">
        <v>1900</v>
      </c>
      <c r="C1538" s="14">
        <v>3802</v>
      </c>
      <c r="D1538" s="9">
        <v>20.8</v>
      </c>
      <c r="E1538" s="10" t="s">
        <v>368</v>
      </c>
      <c r="F1538" s="9">
        <v>21.4</v>
      </c>
      <c r="G1538" s="9">
        <v>12.7</v>
      </c>
      <c r="H1538" s="9">
        <v>30.1</v>
      </c>
      <c r="I1538" s="7">
        <v>17773</v>
      </c>
    </row>
    <row r="1539" spans="1:9" ht="15" x14ac:dyDescent="0.25">
      <c r="A1539" s="8">
        <v>313041374</v>
      </c>
      <c r="B1539" s="8" t="s">
        <v>1901</v>
      </c>
      <c r="C1539" s="14">
        <v>654</v>
      </c>
      <c r="D1539" s="9">
        <v>23.1</v>
      </c>
      <c r="E1539" s="10" t="s">
        <v>368</v>
      </c>
      <c r="F1539" s="9">
        <v>13.7</v>
      </c>
      <c r="G1539" s="9">
        <v>7.5</v>
      </c>
      <c r="H1539" s="9">
        <v>19.899999999999999</v>
      </c>
      <c r="I1539" s="7">
        <v>4780</v>
      </c>
    </row>
    <row r="1540" spans="1:9" ht="15" x14ac:dyDescent="0.25">
      <c r="A1540" s="8">
        <v>313041375</v>
      </c>
      <c r="B1540" s="8" t="s">
        <v>1902</v>
      </c>
      <c r="C1540" s="14">
        <v>2015</v>
      </c>
      <c r="D1540" s="9">
        <v>22.9</v>
      </c>
      <c r="E1540" s="10" t="s">
        <v>368</v>
      </c>
      <c r="F1540" s="9">
        <v>13.3</v>
      </c>
      <c r="G1540" s="9">
        <v>7.3</v>
      </c>
      <c r="H1540" s="9">
        <v>19.3</v>
      </c>
      <c r="I1540" s="7">
        <v>15147</v>
      </c>
    </row>
    <row r="1541" spans="1:9" ht="15" x14ac:dyDescent="0.25">
      <c r="A1541" s="8">
        <v>313041376</v>
      </c>
      <c r="B1541" s="8" t="s">
        <v>1903</v>
      </c>
      <c r="C1541" s="14">
        <v>350</v>
      </c>
      <c r="D1541" s="9">
        <v>23.4</v>
      </c>
      <c r="E1541" s="10" t="s">
        <v>368</v>
      </c>
      <c r="F1541" s="9">
        <v>13.3</v>
      </c>
      <c r="G1541" s="9">
        <v>7.2</v>
      </c>
      <c r="H1541" s="9">
        <v>19.399999999999999</v>
      </c>
      <c r="I1541" s="7">
        <v>2634</v>
      </c>
    </row>
    <row r="1542" spans="1:9" ht="15" x14ac:dyDescent="0.25">
      <c r="A1542" s="8">
        <v>313051377</v>
      </c>
      <c r="B1542" s="8" t="s">
        <v>1904</v>
      </c>
      <c r="C1542" s="14">
        <v>1163</v>
      </c>
      <c r="D1542" s="9">
        <v>21.9</v>
      </c>
      <c r="E1542" s="10" t="s">
        <v>368</v>
      </c>
      <c r="F1542" s="9">
        <v>17.3</v>
      </c>
      <c r="G1542" s="9">
        <v>9.8000000000000007</v>
      </c>
      <c r="H1542" s="9">
        <v>24.7</v>
      </c>
      <c r="I1542" s="7">
        <v>6733</v>
      </c>
    </row>
    <row r="1543" spans="1:9" ht="15" x14ac:dyDescent="0.25">
      <c r="A1543" s="8">
        <v>313051378</v>
      </c>
      <c r="B1543" s="8" t="s">
        <v>1905</v>
      </c>
      <c r="C1543" s="14">
        <v>2016</v>
      </c>
      <c r="D1543" s="9">
        <v>21.3</v>
      </c>
      <c r="E1543" s="10" t="s">
        <v>368</v>
      </c>
      <c r="F1543" s="9">
        <v>20</v>
      </c>
      <c r="G1543" s="9">
        <v>11.6</v>
      </c>
      <c r="H1543" s="9">
        <v>28.3</v>
      </c>
      <c r="I1543" s="7">
        <v>10095</v>
      </c>
    </row>
    <row r="1544" spans="1:9" ht="15" x14ac:dyDescent="0.25">
      <c r="A1544" s="8">
        <v>313051379</v>
      </c>
      <c r="B1544" s="8" t="s">
        <v>1906</v>
      </c>
      <c r="C1544" s="14">
        <v>1819</v>
      </c>
      <c r="D1544" s="9">
        <v>20.5</v>
      </c>
      <c r="E1544" s="10" t="s">
        <v>368</v>
      </c>
      <c r="F1544" s="9">
        <v>20.6</v>
      </c>
      <c r="G1544" s="9">
        <v>12.3</v>
      </c>
      <c r="H1544" s="9">
        <v>28.9</v>
      </c>
      <c r="I1544" s="7">
        <v>8830</v>
      </c>
    </row>
    <row r="1545" spans="1:9" ht="15" x14ac:dyDescent="0.25">
      <c r="A1545" s="8">
        <v>313051380</v>
      </c>
      <c r="B1545" s="8" t="s">
        <v>1907</v>
      </c>
      <c r="C1545" s="14">
        <v>2432</v>
      </c>
      <c r="D1545" s="9">
        <v>21.2</v>
      </c>
      <c r="E1545" s="10" t="s">
        <v>368</v>
      </c>
      <c r="F1545" s="9">
        <v>18.399999999999999</v>
      </c>
      <c r="G1545" s="9">
        <v>10.7</v>
      </c>
      <c r="H1545" s="9">
        <v>26</v>
      </c>
      <c r="I1545" s="7">
        <v>13226</v>
      </c>
    </row>
    <row r="1546" spans="1:9" ht="15" x14ac:dyDescent="0.25">
      <c r="A1546" s="8">
        <v>313051574</v>
      </c>
      <c r="B1546" s="8" t="s">
        <v>1908</v>
      </c>
      <c r="C1546" s="14">
        <v>27</v>
      </c>
      <c r="D1546" s="9">
        <v>28.1</v>
      </c>
      <c r="E1546" s="10" t="s">
        <v>385</v>
      </c>
      <c r="F1546" s="9">
        <v>18.100000000000001</v>
      </c>
      <c r="G1546" s="9">
        <v>8.1999999999999993</v>
      </c>
      <c r="H1546" s="9">
        <v>28.1</v>
      </c>
      <c r="I1546" s="7">
        <v>149</v>
      </c>
    </row>
    <row r="1547" spans="1:9" ht="15" x14ac:dyDescent="0.25">
      <c r="A1547" s="8">
        <v>313051575</v>
      </c>
      <c r="B1547" s="8" t="s">
        <v>1909</v>
      </c>
      <c r="C1547" s="14">
        <v>1522</v>
      </c>
      <c r="D1547" s="9">
        <v>23.3</v>
      </c>
      <c r="E1547" s="10" t="s">
        <v>368</v>
      </c>
      <c r="F1547" s="9">
        <v>11.7</v>
      </c>
      <c r="G1547" s="9">
        <v>6.3</v>
      </c>
      <c r="H1547" s="9">
        <v>17</v>
      </c>
      <c r="I1547" s="7">
        <v>13033</v>
      </c>
    </row>
    <row r="1548" spans="1:9" ht="15" x14ac:dyDescent="0.25">
      <c r="A1548" s="8">
        <v>314011382</v>
      </c>
      <c r="B1548" s="8" t="s">
        <v>1910</v>
      </c>
      <c r="C1548" s="14">
        <v>797</v>
      </c>
      <c r="D1548" s="9">
        <v>25.8</v>
      </c>
      <c r="E1548" s="10" t="s">
        <v>385</v>
      </c>
      <c r="F1548" s="9">
        <v>6.3</v>
      </c>
      <c r="G1548" s="9">
        <v>3.1</v>
      </c>
      <c r="H1548" s="9">
        <v>9.5</v>
      </c>
      <c r="I1548" s="7">
        <v>12600</v>
      </c>
    </row>
    <row r="1549" spans="1:9" ht="15" x14ac:dyDescent="0.25">
      <c r="A1549" s="8">
        <v>314011383</v>
      </c>
      <c r="B1549" s="8" t="s">
        <v>1911</v>
      </c>
      <c r="C1549" s="14">
        <v>1385</v>
      </c>
      <c r="D1549" s="9">
        <v>24.4</v>
      </c>
      <c r="E1549" s="10" t="s">
        <v>368</v>
      </c>
      <c r="F1549" s="9">
        <v>9.4</v>
      </c>
      <c r="G1549" s="9">
        <v>4.9000000000000004</v>
      </c>
      <c r="H1549" s="9">
        <v>13.8</v>
      </c>
      <c r="I1549" s="7">
        <v>14796</v>
      </c>
    </row>
    <row r="1550" spans="1:9" ht="15" x14ac:dyDescent="0.25">
      <c r="A1550" s="8">
        <v>314011384</v>
      </c>
      <c r="B1550" s="8" t="s">
        <v>1912</v>
      </c>
      <c r="C1550" s="14">
        <v>705</v>
      </c>
      <c r="D1550" s="9">
        <v>24.1</v>
      </c>
      <c r="E1550" s="10" t="s">
        <v>368</v>
      </c>
      <c r="F1550" s="9">
        <v>9.8000000000000007</v>
      </c>
      <c r="G1550" s="9">
        <v>5.2</v>
      </c>
      <c r="H1550" s="9">
        <v>14.4</v>
      </c>
      <c r="I1550" s="7">
        <v>7222</v>
      </c>
    </row>
    <row r="1551" spans="1:9" ht="15" x14ac:dyDescent="0.25">
      <c r="A1551" s="8">
        <v>314011385</v>
      </c>
      <c r="B1551" s="8" t="s">
        <v>1913</v>
      </c>
      <c r="C1551" s="14">
        <v>327</v>
      </c>
      <c r="D1551" s="9">
        <v>27</v>
      </c>
      <c r="E1551" s="10" t="s">
        <v>385</v>
      </c>
      <c r="F1551" s="9">
        <v>5.7</v>
      </c>
      <c r="G1551" s="9">
        <v>2.7</v>
      </c>
      <c r="H1551" s="9">
        <v>8.6999999999999993</v>
      </c>
      <c r="I1551" s="7">
        <v>5730</v>
      </c>
    </row>
    <row r="1552" spans="1:9" ht="15" x14ac:dyDescent="0.25">
      <c r="A1552" s="8">
        <v>314011386</v>
      </c>
      <c r="B1552" s="8" t="s">
        <v>1914</v>
      </c>
      <c r="C1552" s="14">
        <v>1376</v>
      </c>
      <c r="D1552" s="9">
        <v>25</v>
      </c>
      <c r="E1552" s="10" t="s">
        <v>368</v>
      </c>
      <c r="F1552" s="9">
        <v>7.3</v>
      </c>
      <c r="G1552" s="9">
        <v>3.7</v>
      </c>
      <c r="H1552" s="9">
        <v>10.9</v>
      </c>
      <c r="I1552" s="7">
        <v>18809</v>
      </c>
    </row>
    <row r="1553" spans="1:9" ht="15" x14ac:dyDescent="0.25">
      <c r="A1553" s="8">
        <v>314011387</v>
      </c>
      <c r="B1553" s="8" t="s">
        <v>1915</v>
      </c>
      <c r="C1553" s="14">
        <v>599</v>
      </c>
      <c r="D1553" s="9">
        <v>26</v>
      </c>
      <c r="E1553" s="10" t="s">
        <v>385</v>
      </c>
      <c r="F1553" s="9">
        <v>6.2</v>
      </c>
      <c r="G1553" s="9">
        <v>3.1</v>
      </c>
      <c r="H1553" s="9">
        <v>9.4</v>
      </c>
      <c r="I1553" s="7">
        <v>9631</v>
      </c>
    </row>
    <row r="1554" spans="1:9" ht="15" x14ac:dyDescent="0.25">
      <c r="A1554" s="8">
        <v>314021389</v>
      </c>
      <c r="B1554" s="8" t="s">
        <v>1916</v>
      </c>
      <c r="C1554" s="14">
        <v>2399</v>
      </c>
      <c r="D1554" s="9">
        <v>22.8</v>
      </c>
      <c r="E1554" s="10" t="s">
        <v>368</v>
      </c>
      <c r="F1554" s="9">
        <v>13.5</v>
      </c>
      <c r="G1554" s="9">
        <v>7.5</v>
      </c>
      <c r="H1554" s="9">
        <v>19.5</v>
      </c>
      <c r="I1554" s="7">
        <v>17778</v>
      </c>
    </row>
    <row r="1555" spans="1:9" ht="15" x14ac:dyDescent="0.25">
      <c r="A1555" s="8">
        <v>314021576</v>
      </c>
      <c r="B1555" s="8" t="s">
        <v>1917</v>
      </c>
      <c r="C1555" s="14">
        <v>820</v>
      </c>
      <c r="D1555" s="9">
        <v>21.8</v>
      </c>
      <c r="E1555" s="10" t="s">
        <v>368</v>
      </c>
      <c r="F1555" s="9">
        <v>19.899999999999999</v>
      </c>
      <c r="G1555" s="9">
        <v>11.4</v>
      </c>
      <c r="H1555" s="9">
        <v>28.5</v>
      </c>
      <c r="I1555" s="7">
        <v>4113</v>
      </c>
    </row>
    <row r="1556" spans="1:9" ht="15" x14ac:dyDescent="0.25">
      <c r="A1556" s="8">
        <v>314021577</v>
      </c>
      <c r="B1556" s="8" t="s">
        <v>1918</v>
      </c>
      <c r="C1556" s="14">
        <v>3208</v>
      </c>
      <c r="D1556" s="9">
        <v>21.5</v>
      </c>
      <c r="E1556" s="10" t="s">
        <v>368</v>
      </c>
      <c r="F1556" s="9">
        <v>18.899999999999999</v>
      </c>
      <c r="G1556" s="9">
        <v>10.9</v>
      </c>
      <c r="H1556" s="9">
        <v>26.8</v>
      </c>
      <c r="I1556" s="7">
        <v>17003</v>
      </c>
    </row>
    <row r="1557" spans="1:9" ht="15" x14ac:dyDescent="0.25">
      <c r="A1557" s="8">
        <v>314021578</v>
      </c>
      <c r="B1557" s="8" t="s">
        <v>1919</v>
      </c>
      <c r="C1557" s="14">
        <v>1178</v>
      </c>
      <c r="D1557" s="9">
        <v>23.5</v>
      </c>
      <c r="E1557" s="10" t="s">
        <v>368</v>
      </c>
      <c r="F1557" s="9">
        <v>10.7</v>
      </c>
      <c r="G1557" s="9">
        <v>5.8</v>
      </c>
      <c r="H1557" s="9">
        <v>15.6</v>
      </c>
      <c r="I1557" s="7">
        <v>11003</v>
      </c>
    </row>
    <row r="1558" spans="1:9" ht="15" x14ac:dyDescent="0.25">
      <c r="A1558" s="8">
        <v>314021579</v>
      </c>
      <c r="B1558" s="8" t="s">
        <v>1920</v>
      </c>
      <c r="C1558" s="14">
        <v>1844</v>
      </c>
      <c r="D1558" s="9">
        <v>23.5</v>
      </c>
      <c r="E1558" s="10" t="s">
        <v>368</v>
      </c>
      <c r="F1558" s="9">
        <v>11</v>
      </c>
      <c r="G1558" s="9">
        <v>5.9</v>
      </c>
      <c r="H1558" s="9">
        <v>16.100000000000001</v>
      </c>
      <c r="I1558" s="7">
        <v>16753</v>
      </c>
    </row>
    <row r="1559" spans="1:9" ht="15" x14ac:dyDescent="0.25">
      <c r="A1559" s="8">
        <v>314031391</v>
      </c>
      <c r="B1559" s="8" t="s">
        <v>1921</v>
      </c>
      <c r="C1559" s="14">
        <v>1183</v>
      </c>
      <c r="D1559" s="9">
        <v>22.6</v>
      </c>
      <c r="E1559" s="10" t="s">
        <v>368</v>
      </c>
      <c r="F1559" s="9">
        <v>15.3</v>
      </c>
      <c r="G1559" s="9">
        <v>8.5</v>
      </c>
      <c r="H1559" s="9">
        <v>22.1</v>
      </c>
      <c r="I1559" s="7">
        <v>7729</v>
      </c>
    </row>
    <row r="1560" spans="1:9" ht="15" x14ac:dyDescent="0.25">
      <c r="A1560" s="8">
        <v>314031392</v>
      </c>
      <c r="B1560" s="8" t="s">
        <v>1922</v>
      </c>
      <c r="C1560" s="14">
        <v>948</v>
      </c>
      <c r="D1560" s="9">
        <v>22.2</v>
      </c>
      <c r="E1560" s="10" t="s">
        <v>368</v>
      </c>
      <c r="F1560" s="9">
        <v>17.3</v>
      </c>
      <c r="G1560" s="9">
        <v>9.6999999999999993</v>
      </c>
      <c r="H1560" s="9">
        <v>24.8</v>
      </c>
      <c r="I1560" s="7">
        <v>5493</v>
      </c>
    </row>
    <row r="1561" spans="1:9" ht="15" x14ac:dyDescent="0.25">
      <c r="A1561" s="8">
        <v>314031393</v>
      </c>
      <c r="B1561" s="8" t="s">
        <v>1923</v>
      </c>
      <c r="C1561" s="14">
        <v>966</v>
      </c>
      <c r="D1561" s="9">
        <v>23.1</v>
      </c>
      <c r="E1561" s="10" t="s">
        <v>368</v>
      </c>
      <c r="F1561" s="9">
        <v>14.6</v>
      </c>
      <c r="G1561" s="9">
        <v>8</v>
      </c>
      <c r="H1561" s="9">
        <v>21.1</v>
      </c>
      <c r="I1561" s="7">
        <v>6637</v>
      </c>
    </row>
    <row r="1562" spans="1:9" ht="15" x14ac:dyDescent="0.25">
      <c r="A1562" s="8">
        <v>314031394</v>
      </c>
      <c r="B1562" s="8" t="s">
        <v>1924</v>
      </c>
      <c r="C1562" s="14">
        <v>1736</v>
      </c>
      <c r="D1562" s="9">
        <v>22.1</v>
      </c>
      <c r="E1562" s="10" t="s">
        <v>368</v>
      </c>
      <c r="F1562" s="9">
        <v>15.8</v>
      </c>
      <c r="G1562" s="9">
        <v>9</v>
      </c>
      <c r="H1562" s="9">
        <v>22.6</v>
      </c>
      <c r="I1562" s="7">
        <v>10983</v>
      </c>
    </row>
    <row r="1563" spans="1:9" ht="15" x14ac:dyDescent="0.25">
      <c r="A1563" s="8">
        <v>315011400</v>
      </c>
      <c r="B1563" s="8" t="s">
        <v>1925</v>
      </c>
      <c r="C1563" s="14">
        <v>988</v>
      </c>
      <c r="D1563" s="9">
        <v>22</v>
      </c>
      <c r="E1563" s="10" t="s">
        <v>368</v>
      </c>
      <c r="F1563" s="9">
        <v>24.7</v>
      </c>
      <c r="G1563" s="9">
        <v>14</v>
      </c>
      <c r="H1563" s="9">
        <v>35.299999999999997</v>
      </c>
      <c r="I1563" s="7">
        <v>4008</v>
      </c>
    </row>
    <row r="1564" spans="1:9" ht="15" x14ac:dyDescent="0.25">
      <c r="A1564" s="8">
        <v>315021405</v>
      </c>
      <c r="B1564" s="8" t="s">
        <v>1926</v>
      </c>
      <c r="C1564" s="14">
        <v>3254</v>
      </c>
      <c r="D1564" s="9">
        <v>23.7</v>
      </c>
      <c r="E1564" s="10" t="s">
        <v>368</v>
      </c>
      <c r="F1564" s="9">
        <v>25.3</v>
      </c>
      <c r="G1564" s="9">
        <v>13.6</v>
      </c>
      <c r="H1564" s="9">
        <v>37.1</v>
      </c>
      <c r="I1564" s="7">
        <v>12845</v>
      </c>
    </row>
    <row r="1565" spans="1:9" ht="15" x14ac:dyDescent="0.25">
      <c r="A1565" s="8">
        <v>316011413</v>
      </c>
      <c r="B1565" s="8" t="s">
        <v>1927</v>
      </c>
      <c r="C1565" s="14">
        <v>1383</v>
      </c>
      <c r="D1565" s="9">
        <v>24</v>
      </c>
      <c r="E1565" s="10" t="s">
        <v>368</v>
      </c>
      <c r="F1565" s="9">
        <v>9.5</v>
      </c>
      <c r="G1565" s="9">
        <v>5</v>
      </c>
      <c r="H1565" s="9">
        <v>13.9</v>
      </c>
      <c r="I1565" s="7">
        <v>14594</v>
      </c>
    </row>
    <row r="1566" spans="1:9" ht="15" x14ac:dyDescent="0.25">
      <c r="A1566" s="8">
        <v>316011414</v>
      </c>
      <c r="B1566" s="8" t="s">
        <v>1928</v>
      </c>
      <c r="C1566" s="14">
        <v>1333</v>
      </c>
      <c r="D1566" s="9">
        <v>24.1</v>
      </c>
      <c r="E1566" s="10" t="s">
        <v>368</v>
      </c>
      <c r="F1566" s="9">
        <v>9.8000000000000007</v>
      </c>
      <c r="G1566" s="9">
        <v>5.2</v>
      </c>
      <c r="H1566" s="9">
        <v>14.4</v>
      </c>
      <c r="I1566" s="7">
        <v>13604</v>
      </c>
    </row>
    <row r="1567" spans="1:9" ht="15" x14ac:dyDescent="0.25">
      <c r="A1567" s="8">
        <v>316011415</v>
      </c>
      <c r="B1567" s="8" t="s">
        <v>1929</v>
      </c>
      <c r="C1567" s="14">
        <v>1111</v>
      </c>
      <c r="D1567" s="9">
        <v>23.3</v>
      </c>
      <c r="E1567" s="10" t="s">
        <v>368</v>
      </c>
      <c r="F1567" s="9">
        <v>12.7</v>
      </c>
      <c r="G1567" s="9">
        <v>6.9</v>
      </c>
      <c r="H1567" s="9">
        <v>18.5</v>
      </c>
      <c r="I1567" s="7">
        <v>8763</v>
      </c>
    </row>
    <row r="1568" spans="1:9" ht="15" x14ac:dyDescent="0.25">
      <c r="A1568" s="8">
        <v>316011416</v>
      </c>
      <c r="B1568" s="8" t="s">
        <v>1930</v>
      </c>
      <c r="C1568" s="14">
        <v>1006</v>
      </c>
      <c r="D1568" s="9">
        <v>23.2</v>
      </c>
      <c r="E1568" s="10" t="s">
        <v>368</v>
      </c>
      <c r="F1568" s="9">
        <v>12</v>
      </c>
      <c r="G1568" s="9">
        <v>6.5</v>
      </c>
      <c r="H1568" s="9">
        <v>17.399999999999999</v>
      </c>
      <c r="I1568" s="7">
        <v>8409</v>
      </c>
    </row>
    <row r="1569" spans="1:9" ht="15" x14ac:dyDescent="0.25">
      <c r="A1569" s="8">
        <v>316021417</v>
      </c>
      <c r="B1569" s="8" t="s">
        <v>1931</v>
      </c>
      <c r="C1569" s="14">
        <v>1006</v>
      </c>
      <c r="D1569" s="9">
        <v>23.1</v>
      </c>
      <c r="E1569" s="10" t="s">
        <v>368</v>
      </c>
      <c r="F1569" s="9">
        <v>12.9</v>
      </c>
      <c r="G1569" s="9">
        <v>7.1</v>
      </c>
      <c r="H1569" s="9">
        <v>18.8</v>
      </c>
      <c r="I1569" s="7">
        <v>7770</v>
      </c>
    </row>
    <row r="1570" spans="1:9" ht="15" x14ac:dyDescent="0.25">
      <c r="A1570" s="8">
        <v>316021418</v>
      </c>
      <c r="B1570" s="8" t="s">
        <v>1932</v>
      </c>
      <c r="C1570" s="14">
        <v>694</v>
      </c>
      <c r="D1570" s="9">
        <v>23.1</v>
      </c>
      <c r="E1570" s="10" t="s">
        <v>368</v>
      </c>
      <c r="F1570" s="9">
        <v>12.3</v>
      </c>
      <c r="G1570" s="9">
        <v>6.7</v>
      </c>
      <c r="H1570" s="9">
        <v>17.899999999999999</v>
      </c>
      <c r="I1570" s="7">
        <v>5641</v>
      </c>
    </row>
    <row r="1571" spans="1:9" ht="15" x14ac:dyDescent="0.25">
      <c r="A1571" s="8">
        <v>316021419</v>
      </c>
      <c r="B1571" s="8" t="s">
        <v>1933</v>
      </c>
      <c r="C1571" s="14">
        <v>928</v>
      </c>
      <c r="D1571" s="9">
        <v>22</v>
      </c>
      <c r="E1571" s="10" t="s">
        <v>368</v>
      </c>
      <c r="F1571" s="9">
        <v>15.7</v>
      </c>
      <c r="G1571" s="9">
        <v>8.9</v>
      </c>
      <c r="H1571" s="9">
        <v>22.4</v>
      </c>
      <c r="I1571" s="7">
        <v>5923</v>
      </c>
    </row>
    <row r="1572" spans="1:9" ht="15" x14ac:dyDescent="0.25">
      <c r="A1572" s="8">
        <v>316021421</v>
      </c>
      <c r="B1572" s="8" t="s">
        <v>1934</v>
      </c>
      <c r="C1572" s="14">
        <v>1234</v>
      </c>
      <c r="D1572" s="9">
        <v>23.4</v>
      </c>
      <c r="E1572" s="10" t="s">
        <v>368</v>
      </c>
      <c r="F1572" s="9">
        <v>11.1</v>
      </c>
      <c r="G1572" s="9">
        <v>6</v>
      </c>
      <c r="H1572" s="9">
        <v>16.2</v>
      </c>
      <c r="I1572" s="7">
        <v>11108</v>
      </c>
    </row>
    <row r="1573" spans="1:9" ht="15" x14ac:dyDescent="0.25">
      <c r="A1573" s="8">
        <v>316021422</v>
      </c>
      <c r="B1573" s="8" t="s">
        <v>1935</v>
      </c>
      <c r="C1573" s="14">
        <v>800</v>
      </c>
      <c r="D1573" s="9">
        <v>23.3</v>
      </c>
      <c r="E1573" s="10" t="s">
        <v>368</v>
      </c>
      <c r="F1573" s="9">
        <v>12.4</v>
      </c>
      <c r="G1573" s="9">
        <v>6.8</v>
      </c>
      <c r="H1573" s="9">
        <v>18.100000000000001</v>
      </c>
      <c r="I1573" s="7">
        <v>6437</v>
      </c>
    </row>
    <row r="1574" spans="1:9" ht="15" x14ac:dyDescent="0.25">
      <c r="A1574" s="8">
        <v>316021423</v>
      </c>
      <c r="B1574" s="8" t="s">
        <v>1936</v>
      </c>
      <c r="C1574" s="14">
        <v>948</v>
      </c>
      <c r="D1574" s="9">
        <v>23.4</v>
      </c>
      <c r="E1574" s="10" t="s">
        <v>368</v>
      </c>
      <c r="F1574" s="9">
        <v>11.4</v>
      </c>
      <c r="G1574" s="9">
        <v>6.2</v>
      </c>
      <c r="H1574" s="9">
        <v>16.600000000000001</v>
      </c>
      <c r="I1574" s="7">
        <v>8309</v>
      </c>
    </row>
    <row r="1575" spans="1:9" ht="15" x14ac:dyDescent="0.25">
      <c r="A1575" s="8">
        <v>316021424</v>
      </c>
      <c r="B1575" s="8" t="s">
        <v>1937</v>
      </c>
      <c r="C1575" s="14">
        <v>1068</v>
      </c>
      <c r="D1575" s="9">
        <v>22.9</v>
      </c>
      <c r="E1575" s="10" t="s">
        <v>368</v>
      </c>
      <c r="F1575" s="9">
        <v>12.4</v>
      </c>
      <c r="G1575" s="9">
        <v>6.8</v>
      </c>
      <c r="H1575" s="9">
        <v>17.899999999999999</v>
      </c>
      <c r="I1575" s="7">
        <v>8627</v>
      </c>
    </row>
    <row r="1576" spans="1:9" ht="15" x14ac:dyDescent="0.25">
      <c r="A1576" s="8">
        <v>316021580</v>
      </c>
      <c r="B1576" s="8" t="s">
        <v>1938</v>
      </c>
      <c r="C1576" s="14">
        <v>1634</v>
      </c>
      <c r="D1576" s="9">
        <v>23</v>
      </c>
      <c r="E1576" s="10" t="s">
        <v>368</v>
      </c>
      <c r="F1576" s="9">
        <v>13</v>
      </c>
      <c r="G1576" s="9">
        <v>7.1</v>
      </c>
      <c r="H1576" s="9">
        <v>18.8</v>
      </c>
      <c r="I1576" s="7">
        <v>12596</v>
      </c>
    </row>
    <row r="1577" spans="1:9" ht="15" x14ac:dyDescent="0.25">
      <c r="A1577" s="8">
        <v>316021581</v>
      </c>
      <c r="B1577" s="8" t="s">
        <v>1939</v>
      </c>
      <c r="C1577" s="14">
        <v>1343</v>
      </c>
      <c r="D1577" s="9">
        <v>22.5</v>
      </c>
      <c r="E1577" s="10" t="s">
        <v>368</v>
      </c>
      <c r="F1577" s="9">
        <v>12.3</v>
      </c>
      <c r="G1577" s="9">
        <v>6.9</v>
      </c>
      <c r="H1577" s="9">
        <v>17.7</v>
      </c>
      <c r="I1577" s="7">
        <v>10934</v>
      </c>
    </row>
    <row r="1578" spans="1:9" ht="15" x14ac:dyDescent="0.25">
      <c r="A1578" s="8">
        <v>316031425</v>
      </c>
      <c r="B1578" s="8" t="s">
        <v>1940</v>
      </c>
      <c r="C1578" s="14">
        <v>1820</v>
      </c>
      <c r="D1578" s="9">
        <v>23</v>
      </c>
      <c r="E1578" s="10" t="s">
        <v>368</v>
      </c>
      <c r="F1578" s="9">
        <v>14.3</v>
      </c>
      <c r="G1578" s="9">
        <v>7.9</v>
      </c>
      <c r="H1578" s="9">
        <v>20.8</v>
      </c>
      <c r="I1578" s="7">
        <v>12719</v>
      </c>
    </row>
    <row r="1579" spans="1:9" ht="15" x14ac:dyDescent="0.25">
      <c r="A1579" s="8">
        <v>316031426</v>
      </c>
      <c r="B1579" s="8" t="s">
        <v>1941</v>
      </c>
      <c r="C1579" s="14">
        <v>1459</v>
      </c>
      <c r="D1579" s="9">
        <v>22.3</v>
      </c>
      <c r="E1579" s="10" t="s">
        <v>368</v>
      </c>
      <c r="F1579" s="9">
        <v>15</v>
      </c>
      <c r="G1579" s="9">
        <v>8.4</v>
      </c>
      <c r="H1579" s="9">
        <v>21.6</v>
      </c>
      <c r="I1579" s="7">
        <v>9720</v>
      </c>
    </row>
    <row r="1580" spans="1:9" ht="15" x14ac:dyDescent="0.25">
      <c r="A1580" s="8">
        <v>316031427</v>
      </c>
      <c r="B1580" s="8" t="s">
        <v>1942</v>
      </c>
      <c r="C1580" s="14">
        <v>2666</v>
      </c>
      <c r="D1580" s="9">
        <v>22.5</v>
      </c>
      <c r="E1580" s="10" t="s">
        <v>368</v>
      </c>
      <c r="F1580" s="9">
        <v>13.4</v>
      </c>
      <c r="G1580" s="9">
        <v>7.5</v>
      </c>
      <c r="H1580" s="9">
        <v>19.3</v>
      </c>
      <c r="I1580" s="7">
        <v>19860</v>
      </c>
    </row>
    <row r="1581" spans="1:9" ht="15" x14ac:dyDescent="0.25">
      <c r="A1581" s="8">
        <v>316031428</v>
      </c>
      <c r="B1581" s="8" t="s">
        <v>1943</v>
      </c>
      <c r="C1581" s="14">
        <v>1354</v>
      </c>
      <c r="D1581" s="9">
        <v>22.8</v>
      </c>
      <c r="E1581" s="10" t="s">
        <v>368</v>
      </c>
      <c r="F1581" s="9">
        <v>13</v>
      </c>
      <c r="G1581" s="9">
        <v>7.2</v>
      </c>
      <c r="H1581" s="9">
        <v>18.899999999999999</v>
      </c>
      <c r="I1581" s="7">
        <v>10376</v>
      </c>
    </row>
    <row r="1582" spans="1:9" ht="15" x14ac:dyDescent="0.25">
      <c r="A1582" s="8">
        <v>316051434</v>
      </c>
      <c r="B1582" s="8" t="s">
        <v>1944</v>
      </c>
      <c r="C1582" s="14">
        <v>484</v>
      </c>
      <c r="D1582" s="9">
        <v>23.5</v>
      </c>
      <c r="E1582" s="10" t="s">
        <v>368</v>
      </c>
      <c r="F1582" s="9">
        <v>11.8</v>
      </c>
      <c r="G1582" s="9">
        <v>6.4</v>
      </c>
      <c r="H1582" s="9">
        <v>17.3</v>
      </c>
      <c r="I1582" s="7">
        <v>4094</v>
      </c>
    </row>
    <row r="1583" spans="1:9" ht="15" x14ac:dyDescent="0.25">
      <c r="A1583" s="8">
        <v>316051435</v>
      </c>
      <c r="B1583" s="8" t="s">
        <v>1945</v>
      </c>
      <c r="C1583" s="14">
        <v>733</v>
      </c>
      <c r="D1583" s="9">
        <v>24</v>
      </c>
      <c r="E1583" s="10" t="s">
        <v>368</v>
      </c>
      <c r="F1583" s="9">
        <v>9.4</v>
      </c>
      <c r="G1583" s="9">
        <v>5</v>
      </c>
      <c r="H1583" s="9">
        <v>13.8</v>
      </c>
      <c r="I1583" s="7">
        <v>7818</v>
      </c>
    </row>
    <row r="1584" spans="1:9" ht="15" x14ac:dyDescent="0.25">
      <c r="A1584" s="8">
        <v>316051437</v>
      </c>
      <c r="B1584" s="8" t="s">
        <v>1946</v>
      </c>
      <c r="C1584" s="14">
        <v>670</v>
      </c>
      <c r="D1584" s="9">
        <v>24.1</v>
      </c>
      <c r="E1584" s="10" t="s">
        <v>368</v>
      </c>
      <c r="F1584" s="9">
        <v>12</v>
      </c>
      <c r="G1584" s="9">
        <v>6.3</v>
      </c>
      <c r="H1584" s="9">
        <v>17.600000000000001</v>
      </c>
      <c r="I1584" s="7">
        <v>5591</v>
      </c>
    </row>
    <row r="1585" spans="1:9" ht="15" x14ac:dyDescent="0.25">
      <c r="A1585" s="8">
        <v>316051438</v>
      </c>
      <c r="B1585" s="8" t="s">
        <v>1947</v>
      </c>
      <c r="C1585" s="14">
        <v>1240</v>
      </c>
      <c r="D1585" s="9">
        <v>22.5</v>
      </c>
      <c r="E1585" s="10" t="s">
        <v>368</v>
      </c>
      <c r="F1585" s="9">
        <v>14.8</v>
      </c>
      <c r="G1585" s="9">
        <v>8.3000000000000007</v>
      </c>
      <c r="H1585" s="9">
        <v>21.3</v>
      </c>
      <c r="I1585" s="7">
        <v>8373</v>
      </c>
    </row>
    <row r="1586" spans="1:9" ht="15" x14ac:dyDescent="0.25">
      <c r="A1586" s="8">
        <v>316051543</v>
      </c>
      <c r="B1586" s="8" t="s">
        <v>1948</v>
      </c>
      <c r="C1586" s="14">
        <v>330</v>
      </c>
      <c r="D1586" s="9">
        <v>24.9</v>
      </c>
      <c r="E1586" s="10" t="s">
        <v>368</v>
      </c>
      <c r="F1586" s="9">
        <v>10</v>
      </c>
      <c r="G1586" s="9">
        <v>5.0999999999999996</v>
      </c>
      <c r="H1586" s="9">
        <v>14.9</v>
      </c>
      <c r="I1586" s="7">
        <v>3306</v>
      </c>
    </row>
    <row r="1587" spans="1:9" ht="15" x14ac:dyDescent="0.25">
      <c r="A1587" s="8">
        <v>316051544</v>
      </c>
      <c r="B1587" s="8" t="s">
        <v>1949</v>
      </c>
      <c r="C1587" s="14">
        <v>1079</v>
      </c>
      <c r="D1587" s="9">
        <v>23.6</v>
      </c>
      <c r="E1587" s="10" t="s">
        <v>368</v>
      </c>
      <c r="F1587" s="9">
        <v>13.8</v>
      </c>
      <c r="G1587" s="9">
        <v>7.4</v>
      </c>
      <c r="H1587" s="9">
        <v>20.2</v>
      </c>
      <c r="I1587" s="7">
        <v>7814</v>
      </c>
    </row>
    <row r="1588" spans="1:9" ht="15" x14ac:dyDescent="0.25">
      <c r="A1588" s="8">
        <v>316061439</v>
      </c>
      <c r="B1588" s="8" t="s">
        <v>1950</v>
      </c>
      <c r="C1588" s="14">
        <v>1148</v>
      </c>
      <c r="D1588" s="9">
        <v>22.8</v>
      </c>
      <c r="E1588" s="10" t="s">
        <v>368</v>
      </c>
      <c r="F1588" s="9">
        <v>15.8</v>
      </c>
      <c r="G1588" s="9">
        <v>8.6999999999999993</v>
      </c>
      <c r="H1588" s="9">
        <v>22.8</v>
      </c>
      <c r="I1588" s="7">
        <v>7273</v>
      </c>
    </row>
    <row r="1589" spans="1:9" ht="15" x14ac:dyDescent="0.25">
      <c r="A1589" s="8">
        <v>316061440</v>
      </c>
      <c r="B1589" s="8" t="s">
        <v>1951</v>
      </c>
      <c r="C1589" s="14">
        <v>1207</v>
      </c>
      <c r="D1589" s="9">
        <v>23.4</v>
      </c>
      <c r="E1589" s="10" t="s">
        <v>368</v>
      </c>
      <c r="F1589" s="9">
        <v>15.7</v>
      </c>
      <c r="G1589" s="9">
        <v>8.5</v>
      </c>
      <c r="H1589" s="9">
        <v>23</v>
      </c>
      <c r="I1589" s="7">
        <v>7669</v>
      </c>
    </row>
    <row r="1590" spans="1:9" ht="15" x14ac:dyDescent="0.25">
      <c r="A1590" s="8">
        <v>316061441</v>
      </c>
      <c r="B1590" s="8" t="s">
        <v>1952</v>
      </c>
      <c r="C1590" s="14">
        <v>772</v>
      </c>
      <c r="D1590" s="9">
        <v>22.9</v>
      </c>
      <c r="E1590" s="10" t="s">
        <v>368</v>
      </c>
      <c r="F1590" s="9">
        <v>14.9</v>
      </c>
      <c r="G1590" s="9">
        <v>8.1999999999999993</v>
      </c>
      <c r="H1590" s="9">
        <v>21.6</v>
      </c>
      <c r="I1590" s="7">
        <v>5181</v>
      </c>
    </row>
    <row r="1591" spans="1:9" ht="15" x14ac:dyDescent="0.25">
      <c r="A1591" s="8">
        <v>316061442</v>
      </c>
      <c r="B1591" s="8" t="s">
        <v>1953</v>
      </c>
      <c r="C1591" s="14">
        <v>1554</v>
      </c>
      <c r="D1591" s="9">
        <v>23.6</v>
      </c>
      <c r="E1591" s="10" t="s">
        <v>368</v>
      </c>
      <c r="F1591" s="9">
        <v>12</v>
      </c>
      <c r="G1591" s="9">
        <v>6.4</v>
      </c>
      <c r="H1591" s="9">
        <v>17.5</v>
      </c>
      <c r="I1591" s="7">
        <v>13000</v>
      </c>
    </row>
    <row r="1592" spans="1:9" ht="15" x14ac:dyDescent="0.25">
      <c r="A1592" s="8">
        <v>316061443</v>
      </c>
      <c r="B1592" s="8" t="s">
        <v>1954</v>
      </c>
      <c r="C1592" s="14">
        <v>1088</v>
      </c>
      <c r="D1592" s="9">
        <v>23.1</v>
      </c>
      <c r="E1592" s="10" t="s">
        <v>368</v>
      </c>
      <c r="F1592" s="9">
        <v>19</v>
      </c>
      <c r="G1592" s="9">
        <v>10.4</v>
      </c>
      <c r="H1592" s="9">
        <v>27.7</v>
      </c>
      <c r="I1592" s="7">
        <v>5714</v>
      </c>
    </row>
    <row r="1593" spans="1:9" ht="15" x14ac:dyDescent="0.25">
      <c r="A1593" s="8">
        <v>316061444</v>
      </c>
      <c r="B1593" s="8" t="s">
        <v>1955</v>
      </c>
      <c r="C1593" s="14">
        <v>1041</v>
      </c>
      <c r="D1593" s="9">
        <v>23.2</v>
      </c>
      <c r="E1593" s="10" t="s">
        <v>368</v>
      </c>
      <c r="F1593" s="9">
        <v>11.1</v>
      </c>
      <c r="G1593" s="9">
        <v>6.1</v>
      </c>
      <c r="H1593" s="9">
        <v>16.2</v>
      </c>
      <c r="I1593" s="7">
        <v>9353</v>
      </c>
    </row>
    <row r="1594" spans="1:9" ht="15" x14ac:dyDescent="0.25">
      <c r="A1594" s="8">
        <v>316071545</v>
      </c>
      <c r="B1594" s="8" t="s">
        <v>1956</v>
      </c>
      <c r="C1594" s="14">
        <v>1104</v>
      </c>
      <c r="D1594" s="9">
        <v>23</v>
      </c>
      <c r="E1594" s="10" t="s">
        <v>368</v>
      </c>
      <c r="F1594" s="9">
        <v>13.1</v>
      </c>
      <c r="G1594" s="9">
        <v>7.2</v>
      </c>
      <c r="H1594" s="9">
        <v>18.899999999999999</v>
      </c>
      <c r="I1594" s="7">
        <v>8456</v>
      </c>
    </row>
    <row r="1595" spans="1:9" ht="15" x14ac:dyDescent="0.25">
      <c r="A1595" s="8">
        <v>316071546</v>
      </c>
      <c r="B1595" s="8" t="s">
        <v>1957</v>
      </c>
      <c r="C1595" s="14">
        <v>429</v>
      </c>
      <c r="D1595" s="9">
        <v>23.6</v>
      </c>
      <c r="E1595" s="10" t="s">
        <v>368</v>
      </c>
      <c r="F1595" s="9">
        <v>12.4</v>
      </c>
      <c r="G1595" s="9">
        <v>6.7</v>
      </c>
      <c r="H1595" s="9">
        <v>18.100000000000001</v>
      </c>
      <c r="I1595" s="7">
        <v>3459</v>
      </c>
    </row>
    <row r="1596" spans="1:9" ht="15" x14ac:dyDescent="0.25">
      <c r="A1596" s="8">
        <v>316071547</v>
      </c>
      <c r="B1596" s="8" t="s">
        <v>1958</v>
      </c>
      <c r="C1596" s="14">
        <v>1350</v>
      </c>
      <c r="D1596" s="9">
        <v>23.1</v>
      </c>
      <c r="E1596" s="10" t="s">
        <v>368</v>
      </c>
      <c r="F1596" s="9">
        <v>13.8</v>
      </c>
      <c r="G1596" s="9">
        <v>7.5</v>
      </c>
      <c r="H1596" s="9">
        <v>20</v>
      </c>
      <c r="I1596" s="7">
        <v>9817</v>
      </c>
    </row>
    <row r="1597" spans="1:9" ht="15" x14ac:dyDescent="0.25">
      <c r="A1597" s="8">
        <v>316071548</v>
      </c>
      <c r="B1597" s="8" t="s">
        <v>1959</v>
      </c>
      <c r="C1597" s="14">
        <v>3183</v>
      </c>
      <c r="D1597" s="9">
        <v>22</v>
      </c>
      <c r="E1597" s="10" t="s">
        <v>368</v>
      </c>
      <c r="F1597" s="9">
        <v>18</v>
      </c>
      <c r="G1597" s="9">
        <v>10.3</v>
      </c>
      <c r="H1597" s="9">
        <v>25.8</v>
      </c>
      <c r="I1597" s="7">
        <v>17642</v>
      </c>
    </row>
    <row r="1598" spans="1:9" ht="15" x14ac:dyDescent="0.25">
      <c r="A1598" s="8">
        <v>316081549</v>
      </c>
      <c r="B1598" s="8" t="s">
        <v>1960</v>
      </c>
      <c r="C1598" s="14">
        <v>3063</v>
      </c>
      <c r="D1598" s="9">
        <v>23.3</v>
      </c>
      <c r="E1598" s="10" t="s">
        <v>368</v>
      </c>
      <c r="F1598" s="9">
        <v>15.6</v>
      </c>
      <c r="G1598" s="9">
        <v>8.5</v>
      </c>
      <c r="H1598" s="9">
        <v>22.7</v>
      </c>
      <c r="I1598" s="7">
        <v>19676</v>
      </c>
    </row>
    <row r="1599" spans="1:9" ht="15" x14ac:dyDescent="0.25">
      <c r="A1599" s="8">
        <v>317011445</v>
      </c>
      <c r="B1599" s="8" t="s">
        <v>1961</v>
      </c>
      <c r="C1599" s="14">
        <v>625</v>
      </c>
      <c r="D1599" s="9">
        <v>24.7</v>
      </c>
      <c r="E1599" s="10" t="s">
        <v>368</v>
      </c>
      <c r="F1599" s="9">
        <v>10.7</v>
      </c>
      <c r="G1599" s="9">
        <v>5.5</v>
      </c>
      <c r="H1599" s="9">
        <v>15.8</v>
      </c>
      <c r="I1599" s="7">
        <v>5858</v>
      </c>
    </row>
    <row r="1600" spans="1:9" ht="15" x14ac:dyDescent="0.25">
      <c r="A1600" s="8">
        <v>317011446</v>
      </c>
      <c r="B1600" s="8" t="s">
        <v>1962</v>
      </c>
      <c r="C1600" s="14">
        <v>1443</v>
      </c>
      <c r="D1600" s="9">
        <v>22.9</v>
      </c>
      <c r="E1600" s="10" t="s">
        <v>368</v>
      </c>
      <c r="F1600" s="9">
        <v>13.5</v>
      </c>
      <c r="G1600" s="9">
        <v>7.4</v>
      </c>
      <c r="H1600" s="9">
        <v>19.600000000000001</v>
      </c>
      <c r="I1600" s="7">
        <v>10673</v>
      </c>
    </row>
    <row r="1601" spans="1:9" ht="15" x14ac:dyDescent="0.25">
      <c r="A1601" s="8">
        <v>317011447</v>
      </c>
      <c r="B1601" s="8" t="s">
        <v>1963</v>
      </c>
      <c r="C1601" s="14">
        <v>1406</v>
      </c>
      <c r="D1601" s="9">
        <v>22</v>
      </c>
      <c r="E1601" s="10" t="s">
        <v>368</v>
      </c>
      <c r="F1601" s="9">
        <v>16.600000000000001</v>
      </c>
      <c r="G1601" s="9">
        <v>9.5</v>
      </c>
      <c r="H1601" s="9">
        <v>23.8</v>
      </c>
      <c r="I1601" s="7">
        <v>8447</v>
      </c>
    </row>
    <row r="1602" spans="1:9" ht="15" x14ac:dyDescent="0.25">
      <c r="A1602" s="8">
        <v>317011448</v>
      </c>
      <c r="B1602" s="8" t="s">
        <v>1964</v>
      </c>
      <c r="C1602" s="14">
        <v>934</v>
      </c>
      <c r="D1602" s="9">
        <v>23.7</v>
      </c>
      <c r="E1602" s="10" t="s">
        <v>368</v>
      </c>
      <c r="F1602" s="9">
        <v>15.1</v>
      </c>
      <c r="G1602" s="9">
        <v>8.1</v>
      </c>
      <c r="H1602" s="9">
        <v>22.1</v>
      </c>
      <c r="I1602" s="7">
        <v>6197</v>
      </c>
    </row>
    <row r="1603" spans="1:9" ht="15" x14ac:dyDescent="0.25">
      <c r="A1603" s="8">
        <v>317011449</v>
      </c>
      <c r="B1603" s="8" t="s">
        <v>1965</v>
      </c>
      <c r="C1603" s="14">
        <v>605</v>
      </c>
      <c r="D1603" s="9">
        <v>24.8</v>
      </c>
      <c r="E1603" s="10" t="s">
        <v>368</v>
      </c>
      <c r="F1603" s="9">
        <v>11.9</v>
      </c>
      <c r="G1603" s="9">
        <v>6.1</v>
      </c>
      <c r="H1603" s="9">
        <v>17.7</v>
      </c>
      <c r="I1603" s="7">
        <v>5090</v>
      </c>
    </row>
    <row r="1604" spans="1:9" ht="15" x14ac:dyDescent="0.25">
      <c r="A1604" s="8">
        <v>317011450</v>
      </c>
      <c r="B1604" s="8" t="s">
        <v>1966</v>
      </c>
      <c r="C1604" s="14">
        <v>849</v>
      </c>
      <c r="D1604" s="9">
        <v>26.1</v>
      </c>
      <c r="E1604" s="10" t="s">
        <v>385</v>
      </c>
      <c r="F1604" s="9">
        <v>7.5</v>
      </c>
      <c r="G1604" s="9">
        <v>3.7</v>
      </c>
      <c r="H1604" s="9">
        <v>11.3</v>
      </c>
      <c r="I1604" s="7">
        <v>11325</v>
      </c>
    </row>
    <row r="1605" spans="1:9" ht="15" x14ac:dyDescent="0.25">
      <c r="A1605" s="8">
        <v>317011451</v>
      </c>
      <c r="B1605" s="8" t="s">
        <v>1967</v>
      </c>
      <c r="C1605" s="14">
        <v>965</v>
      </c>
      <c r="D1605" s="9">
        <v>24.2</v>
      </c>
      <c r="E1605" s="10" t="s">
        <v>368</v>
      </c>
      <c r="F1605" s="9">
        <v>10.5</v>
      </c>
      <c r="G1605" s="9">
        <v>5.5</v>
      </c>
      <c r="H1605" s="9">
        <v>15.5</v>
      </c>
      <c r="I1605" s="7">
        <v>9175</v>
      </c>
    </row>
    <row r="1606" spans="1:9" ht="15" x14ac:dyDescent="0.25">
      <c r="A1606" s="8">
        <v>317011452</v>
      </c>
      <c r="B1606" s="8" t="s">
        <v>1968</v>
      </c>
      <c r="C1606" s="14">
        <v>390</v>
      </c>
      <c r="D1606" s="9">
        <v>25.3</v>
      </c>
      <c r="E1606" s="10" t="s">
        <v>385</v>
      </c>
      <c r="F1606" s="9">
        <v>7</v>
      </c>
      <c r="G1606" s="9">
        <v>3.5</v>
      </c>
      <c r="H1606" s="9">
        <v>10.4</v>
      </c>
      <c r="I1606" s="7">
        <v>5591</v>
      </c>
    </row>
    <row r="1607" spans="1:9" ht="15" x14ac:dyDescent="0.25">
      <c r="A1607" s="8">
        <v>317011453</v>
      </c>
      <c r="B1607" s="8" t="s">
        <v>1969</v>
      </c>
      <c r="C1607" s="14">
        <v>1664</v>
      </c>
      <c r="D1607" s="9">
        <v>20.7</v>
      </c>
      <c r="E1607" s="10" t="s">
        <v>368</v>
      </c>
      <c r="F1607" s="9">
        <v>21.1</v>
      </c>
      <c r="G1607" s="9">
        <v>12.5</v>
      </c>
      <c r="H1607" s="9">
        <v>29.7</v>
      </c>
      <c r="I1607" s="7">
        <v>7876</v>
      </c>
    </row>
    <row r="1608" spans="1:9" ht="15" x14ac:dyDescent="0.25">
      <c r="A1608" s="8">
        <v>317011454</v>
      </c>
      <c r="B1608" s="8" t="s">
        <v>1970</v>
      </c>
      <c r="C1608" s="14">
        <v>956</v>
      </c>
      <c r="D1608" s="9">
        <v>21.6</v>
      </c>
      <c r="E1608" s="10" t="s">
        <v>368</v>
      </c>
      <c r="F1608" s="9">
        <v>20</v>
      </c>
      <c r="G1608" s="9">
        <v>11.5</v>
      </c>
      <c r="H1608" s="9">
        <v>28.5</v>
      </c>
      <c r="I1608" s="7">
        <v>4770</v>
      </c>
    </row>
    <row r="1609" spans="1:9" ht="15" x14ac:dyDescent="0.25">
      <c r="A1609" s="8">
        <v>317011455</v>
      </c>
      <c r="B1609" s="8" t="s">
        <v>1971</v>
      </c>
      <c r="C1609" s="14">
        <v>581</v>
      </c>
      <c r="D1609" s="9">
        <v>24.5</v>
      </c>
      <c r="E1609" s="10" t="s">
        <v>368</v>
      </c>
      <c r="F1609" s="9">
        <v>8.8000000000000007</v>
      </c>
      <c r="G1609" s="9">
        <v>4.5999999999999996</v>
      </c>
      <c r="H1609" s="9">
        <v>13</v>
      </c>
      <c r="I1609" s="7">
        <v>6597</v>
      </c>
    </row>
    <row r="1610" spans="1:9" ht="15" x14ac:dyDescent="0.25">
      <c r="A1610" s="8">
        <v>317011456</v>
      </c>
      <c r="B1610" s="8" t="s">
        <v>1972</v>
      </c>
      <c r="C1610" s="14">
        <v>1653</v>
      </c>
      <c r="D1610" s="9">
        <v>22.5</v>
      </c>
      <c r="E1610" s="10" t="s">
        <v>368</v>
      </c>
      <c r="F1610" s="9">
        <v>15.4</v>
      </c>
      <c r="G1610" s="9">
        <v>8.6</v>
      </c>
      <c r="H1610" s="9">
        <v>22.2</v>
      </c>
      <c r="I1610" s="7">
        <v>10719</v>
      </c>
    </row>
    <row r="1611" spans="1:9" ht="15" x14ac:dyDescent="0.25">
      <c r="A1611" s="8">
        <v>317011457</v>
      </c>
      <c r="B1611" s="8" t="s">
        <v>1973</v>
      </c>
      <c r="C1611" s="14">
        <v>665</v>
      </c>
      <c r="D1611" s="9">
        <v>24.5</v>
      </c>
      <c r="E1611" s="10" t="s">
        <v>368</v>
      </c>
      <c r="F1611" s="9">
        <v>8.6999999999999993</v>
      </c>
      <c r="G1611" s="9">
        <v>4.5</v>
      </c>
      <c r="H1611" s="9">
        <v>12.8</v>
      </c>
      <c r="I1611" s="7">
        <v>7684</v>
      </c>
    </row>
    <row r="1612" spans="1:9" ht="15" x14ac:dyDescent="0.25">
      <c r="A1612" s="8">
        <v>317011458</v>
      </c>
      <c r="B1612" s="8" t="s">
        <v>1974</v>
      </c>
      <c r="C1612" s="14">
        <v>2012</v>
      </c>
      <c r="D1612" s="9">
        <v>21.3</v>
      </c>
      <c r="E1612" s="10" t="s">
        <v>368</v>
      </c>
      <c r="F1612" s="9">
        <v>16.600000000000001</v>
      </c>
      <c r="G1612" s="9">
        <v>9.6999999999999993</v>
      </c>
      <c r="H1612" s="9">
        <v>23.5</v>
      </c>
      <c r="I1612" s="7">
        <v>12138</v>
      </c>
    </row>
    <row r="1613" spans="1:9" ht="15" x14ac:dyDescent="0.25">
      <c r="A1613" s="8">
        <v>317011459</v>
      </c>
      <c r="B1613" s="8" t="s">
        <v>1975</v>
      </c>
      <c r="C1613" s="14">
        <v>2283</v>
      </c>
      <c r="D1613" s="9">
        <v>20.9</v>
      </c>
      <c r="E1613" s="10" t="s">
        <v>368</v>
      </c>
      <c r="F1613" s="9">
        <v>20.5</v>
      </c>
      <c r="G1613" s="9">
        <v>12.1</v>
      </c>
      <c r="H1613" s="9">
        <v>28.9</v>
      </c>
      <c r="I1613" s="7">
        <v>11149</v>
      </c>
    </row>
    <row r="1614" spans="1:9" ht="15" x14ac:dyDescent="0.25">
      <c r="A1614" s="8">
        <v>318011460</v>
      </c>
      <c r="B1614" s="8" t="s">
        <v>1976</v>
      </c>
      <c r="C1614" s="14">
        <v>939</v>
      </c>
      <c r="D1614" s="9">
        <v>24</v>
      </c>
      <c r="E1614" s="10" t="s">
        <v>368</v>
      </c>
      <c r="F1614" s="9">
        <v>13.7</v>
      </c>
      <c r="G1614" s="9">
        <v>7.2</v>
      </c>
      <c r="H1614" s="9">
        <v>20.100000000000001</v>
      </c>
      <c r="I1614" s="7">
        <v>6868</v>
      </c>
    </row>
    <row r="1615" spans="1:9" ht="15" x14ac:dyDescent="0.25">
      <c r="A1615" s="8">
        <v>318011461</v>
      </c>
      <c r="B1615" s="8" t="s">
        <v>1977</v>
      </c>
      <c r="C1615" s="14">
        <v>931</v>
      </c>
      <c r="D1615" s="9">
        <v>23</v>
      </c>
      <c r="E1615" s="10" t="s">
        <v>368</v>
      </c>
      <c r="F1615" s="9">
        <v>15.5</v>
      </c>
      <c r="G1615" s="9">
        <v>8.5</v>
      </c>
      <c r="H1615" s="9">
        <v>22.5</v>
      </c>
      <c r="I1615" s="7">
        <v>6015</v>
      </c>
    </row>
    <row r="1616" spans="1:9" ht="15" x14ac:dyDescent="0.25">
      <c r="A1616" s="8">
        <v>318011462</v>
      </c>
      <c r="B1616" s="8" t="s">
        <v>1978</v>
      </c>
      <c r="C1616" s="14">
        <v>1280</v>
      </c>
      <c r="D1616" s="9">
        <v>20.8</v>
      </c>
      <c r="E1616" s="10" t="s">
        <v>368</v>
      </c>
      <c r="F1616" s="9">
        <v>22.4</v>
      </c>
      <c r="G1616" s="9">
        <v>13.3</v>
      </c>
      <c r="H1616" s="9">
        <v>31.5</v>
      </c>
      <c r="I1616" s="7">
        <v>5720</v>
      </c>
    </row>
    <row r="1617" spans="1:9" ht="15" x14ac:dyDescent="0.25">
      <c r="A1617" s="8">
        <v>318011463</v>
      </c>
      <c r="B1617" s="8" t="s">
        <v>1979</v>
      </c>
      <c r="C1617" s="14">
        <v>530</v>
      </c>
      <c r="D1617" s="9">
        <v>22.7</v>
      </c>
      <c r="E1617" s="10" t="s">
        <v>368</v>
      </c>
      <c r="F1617" s="9">
        <v>18.5</v>
      </c>
      <c r="G1617" s="9">
        <v>10.3</v>
      </c>
      <c r="H1617" s="9">
        <v>26.8</v>
      </c>
      <c r="I1617" s="7">
        <v>2860</v>
      </c>
    </row>
    <row r="1618" spans="1:9" ht="15" x14ac:dyDescent="0.25">
      <c r="A1618" s="8">
        <v>318011464</v>
      </c>
      <c r="B1618" s="8" t="s">
        <v>1980</v>
      </c>
      <c r="C1618" s="14">
        <v>674</v>
      </c>
      <c r="D1618" s="9">
        <v>22.4</v>
      </c>
      <c r="E1618" s="10" t="s">
        <v>368</v>
      </c>
      <c r="F1618" s="9">
        <v>19.3</v>
      </c>
      <c r="G1618" s="9">
        <v>10.8</v>
      </c>
      <c r="H1618" s="9">
        <v>27.7</v>
      </c>
      <c r="I1618" s="7">
        <v>3499</v>
      </c>
    </row>
    <row r="1619" spans="1:9" ht="15" x14ac:dyDescent="0.25">
      <c r="A1619" s="8">
        <v>318011465</v>
      </c>
      <c r="B1619" s="8" t="s">
        <v>1981</v>
      </c>
      <c r="C1619" s="14">
        <v>922</v>
      </c>
      <c r="D1619" s="9">
        <v>22.5</v>
      </c>
      <c r="E1619" s="10" t="s">
        <v>368</v>
      </c>
      <c r="F1619" s="9">
        <v>17.5</v>
      </c>
      <c r="G1619" s="9">
        <v>9.8000000000000007</v>
      </c>
      <c r="H1619" s="9">
        <v>25.3</v>
      </c>
      <c r="I1619" s="7">
        <v>5260</v>
      </c>
    </row>
    <row r="1620" spans="1:9" ht="15" x14ac:dyDescent="0.25">
      <c r="A1620" s="8">
        <v>318021467</v>
      </c>
      <c r="B1620" s="8" t="s">
        <v>1982</v>
      </c>
      <c r="C1620" s="14">
        <v>640</v>
      </c>
      <c r="D1620" s="9">
        <v>22</v>
      </c>
      <c r="E1620" s="10" t="s">
        <v>368</v>
      </c>
      <c r="F1620" s="9">
        <v>17.8</v>
      </c>
      <c r="G1620" s="9">
        <v>10.1</v>
      </c>
      <c r="H1620" s="9">
        <v>25.5</v>
      </c>
      <c r="I1620" s="7">
        <v>3598</v>
      </c>
    </row>
    <row r="1621" spans="1:9" ht="15" x14ac:dyDescent="0.25">
      <c r="A1621" s="8">
        <v>318021468</v>
      </c>
      <c r="B1621" s="8" t="s">
        <v>1983</v>
      </c>
      <c r="C1621" s="14">
        <v>529</v>
      </c>
      <c r="D1621" s="9">
        <v>24.4</v>
      </c>
      <c r="E1621" s="10" t="s">
        <v>368</v>
      </c>
      <c r="F1621" s="9">
        <v>8.5</v>
      </c>
      <c r="G1621" s="9">
        <v>4.4000000000000004</v>
      </c>
      <c r="H1621" s="9">
        <v>12.6</v>
      </c>
      <c r="I1621" s="7">
        <v>6228</v>
      </c>
    </row>
    <row r="1622" spans="1:9" ht="15" x14ac:dyDescent="0.25">
      <c r="A1622" s="8">
        <v>318021469</v>
      </c>
      <c r="B1622" s="8" t="s">
        <v>1984</v>
      </c>
      <c r="C1622" s="14">
        <v>256</v>
      </c>
      <c r="D1622" s="9">
        <v>24.4</v>
      </c>
      <c r="E1622" s="10" t="s">
        <v>368</v>
      </c>
      <c r="F1622" s="9">
        <v>10.7</v>
      </c>
      <c r="G1622" s="9">
        <v>5.6</v>
      </c>
      <c r="H1622" s="9">
        <v>15.8</v>
      </c>
      <c r="I1622" s="7">
        <v>2392</v>
      </c>
    </row>
    <row r="1623" spans="1:9" ht="15" x14ac:dyDescent="0.25">
      <c r="A1623" s="8">
        <v>318021470</v>
      </c>
      <c r="B1623" s="8" t="s">
        <v>1985</v>
      </c>
      <c r="C1623" s="14">
        <v>735</v>
      </c>
      <c r="D1623" s="9">
        <v>24</v>
      </c>
      <c r="E1623" s="10" t="s">
        <v>368</v>
      </c>
      <c r="F1623" s="9">
        <v>10.9</v>
      </c>
      <c r="G1623" s="9">
        <v>5.8</v>
      </c>
      <c r="H1623" s="9">
        <v>16</v>
      </c>
      <c r="I1623" s="7">
        <v>6746</v>
      </c>
    </row>
    <row r="1624" spans="1:9" ht="15" x14ac:dyDescent="0.25">
      <c r="A1624" s="8">
        <v>318021471</v>
      </c>
      <c r="B1624" s="8" t="s">
        <v>1986</v>
      </c>
      <c r="C1624" s="14">
        <v>1760</v>
      </c>
      <c r="D1624" s="9">
        <v>20.399999999999999</v>
      </c>
      <c r="E1624" s="10" t="s">
        <v>368</v>
      </c>
      <c r="F1624" s="9">
        <v>21.4</v>
      </c>
      <c r="G1624" s="9">
        <v>12.8</v>
      </c>
      <c r="H1624" s="9">
        <v>30</v>
      </c>
      <c r="I1624" s="7">
        <v>8221</v>
      </c>
    </row>
    <row r="1625" spans="1:9" ht="15" x14ac:dyDescent="0.25">
      <c r="A1625" s="8">
        <v>318021472</v>
      </c>
      <c r="B1625" s="8" t="s">
        <v>1987</v>
      </c>
      <c r="C1625" s="14">
        <v>713</v>
      </c>
      <c r="D1625" s="9">
        <v>22.2</v>
      </c>
      <c r="E1625" s="10" t="s">
        <v>368</v>
      </c>
      <c r="F1625" s="9">
        <v>15.3</v>
      </c>
      <c r="G1625" s="9">
        <v>8.6</v>
      </c>
      <c r="H1625" s="9">
        <v>21.9</v>
      </c>
      <c r="I1625" s="7">
        <v>4669</v>
      </c>
    </row>
    <row r="1626" spans="1:9" ht="15" x14ac:dyDescent="0.25">
      <c r="A1626" s="8">
        <v>318021474</v>
      </c>
      <c r="B1626" s="8" t="s">
        <v>1988</v>
      </c>
      <c r="C1626" s="14">
        <v>557</v>
      </c>
      <c r="D1626" s="9">
        <v>24.5</v>
      </c>
      <c r="E1626" s="10" t="s">
        <v>368</v>
      </c>
      <c r="F1626" s="9">
        <v>10.1</v>
      </c>
      <c r="G1626" s="9">
        <v>5.2</v>
      </c>
      <c r="H1626" s="9">
        <v>14.9</v>
      </c>
      <c r="I1626" s="7">
        <v>5533</v>
      </c>
    </row>
    <row r="1627" spans="1:9" ht="15" x14ac:dyDescent="0.25">
      <c r="A1627" s="8">
        <v>318021475</v>
      </c>
      <c r="B1627" s="8" t="s">
        <v>1989</v>
      </c>
      <c r="C1627" s="14">
        <v>1050</v>
      </c>
      <c r="D1627" s="9">
        <v>21.1</v>
      </c>
      <c r="E1627" s="10" t="s">
        <v>368</v>
      </c>
      <c r="F1627" s="9">
        <v>20.2</v>
      </c>
      <c r="G1627" s="9">
        <v>11.8</v>
      </c>
      <c r="H1627" s="9">
        <v>28.5</v>
      </c>
      <c r="I1627" s="7">
        <v>5209</v>
      </c>
    </row>
    <row r="1628" spans="1:9" ht="15" x14ac:dyDescent="0.25">
      <c r="A1628" s="8">
        <v>318021476</v>
      </c>
      <c r="B1628" s="8" t="s">
        <v>1990</v>
      </c>
      <c r="C1628" s="14">
        <v>1156</v>
      </c>
      <c r="D1628" s="9">
        <v>21.4</v>
      </c>
      <c r="E1628" s="10" t="s">
        <v>368</v>
      </c>
      <c r="F1628" s="9">
        <v>19.899999999999999</v>
      </c>
      <c r="G1628" s="9">
        <v>11.6</v>
      </c>
      <c r="H1628" s="9">
        <v>28.3</v>
      </c>
      <c r="I1628" s="7">
        <v>5808</v>
      </c>
    </row>
    <row r="1629" spans="1:9" ht="15" x14ac:dyDescent="0.25">
      <c r="A1629" s="8">
        <v>318021477</v>
      </c>
      <c r="B1629" s="8" t="s">
        <v>1991</v>
      </c>
      <c r="C1629" s="14">
        <v>588</v>
      </c>
      <c r="D1629" s="9">
        <v>21.3</v>
      </c>
      <c r="E1629" s="10" t="s">
        <v>368</v>
      </c>
      <c r="F1629" s="9">
        <v>19.2</v>
      </c>
      <c r="G1629" s="9">
        <v>11.2</v>
      </c>
      <c r="H1629" s="9">
        <v>27.2</v>
      </c>
      <c r="I1629" s="7">
        <v>3065</v>
      </c>
    </row>
    <row r="1630" spans="1:9" ht="15" x14ac:dyDescent="0.25">
      <c r="A1630" s="8">
        <v>318021478</v>
      </c>
      <c r="B1630" s="8" t="s">
        <v>1992</v>
      </c>
      <c r="C1630" s="14">
        <v>702</v>
      </c>
      <c r="D1630" s="9">
        <v>22.5</v>
      </c>
      <c r="E1630" s="10" t="s">
        <v>368</v>
      </c>
      <c r="F1630" s="9">
        <v>16.100000000000001</v>
      </c>
      <c r="G1630" s="9">
        <v>9</v>
      </c>
      <c r="H1630" s="9">
        <v>23.2</v>
      </c>
      <c r="I1630" s="7">
        <v>4356</v>
      </c>
    </row>
    <row r="1631" spans="1:9" ht="15" x14ac:dyDescent="0.25">
      <c r="A1631" s="8">
        <v>318021479</v>
      </c>
      <c r="B1631" s="8" t="s">
        <v>1993</v>
      </c>
      <c r="C1631" s="14">
        <v>664</v>
      </c>
      <c r="D1631" s="9">
        <v>22.3</v>
      </c>
      <c r="E1631" s="10" t="s">
        <v>368</v>
      </c>
      <c r="F1631" s="9">
        <v>17.899999999999999</v>
      </c>
      <c r="G1631" s="9">
        <v>10.1</v>
      </c>
      <c r="H1631" s="9">
        <v>25.7</v>
      </c>
      <c r="I1631" s="7">
        <v>3712</v>
      </c>
    </row>
    <row r="1632" spans="1:9" ht="15" x14ac:dyDescent="0.25">
      <c r="A1632" s="8">
        <v>318021480</v>
      </c>
      <c r="B1632" s="8" t="s">
        <v>1994</v>
      </c>
      <c r="C1632" s="14">
        <v>1713</v>
      </c>
      <c r="D1632" s="9">
        <v>21.4</v>
      </c>
      <c r="E1632" s="10" t="s">
        <v>368</v>
      </c>
      <c r="F1632" s="9">
        <v>21.8</v>
      </c>
      <c r="G1632" s="9">
        <v>12.7</v>
      </c>
      <c r="H1632" s="9">
        <v>30.9</v>
      </c>
      <c r="I1632" s="7">
        <v>7868</v>
      </c>
    </row>
    <row r="1633" spans="1:9" ht="15" x14ac:dyDescent="0.25">
      <c r="A1633" s="8">
        <v>318021481</v>
      </c>
      <c r="B1633" s="8" t="s">
        <v>1995</v>
      </c>
      <c r="C1633" s="14">
        <v>1116</v>
      </c>
      <c r="D1633" s="9">
        <v>21.1</v>
      </c>
      <c r="E1633" s="10" t="s">
        <v>368</v>
      </c>
      <c r="F1633" s="9">
        <v>19.399999999999999</v>
      </c>
      <c r="G1633" s="9">
        <v>11.4</v>
      </c>
      <c r="H1633" s="9">
        <v>27.4</v>
      </c>
      <c r="I1633" s="7">
        <v>5753</v>
      </c>
    </row>
    <row r="1634" spans="1:9" ht="15" x14ac:dyDescent="0.25">
      <c r="A1634" s="8">
        <v>318021482</v>
      </c>
      <c r="B1634" s="8" t="s">
        <v>1996</v>
      </c>
      <c r="C1634" s="14">
        <v>1521</v>
      </c>
      <c r="D1634" s="9">
        <v>22.8</v>
      </c>
      <c r="E1634" s="10" t="s">
        <v>368</v>
      </c>
      <c r="F1634" s="9">
        <v>13.6</v>
      </c>
      <c r="G1634" s="9">
        <v>7.6</v>
      </c>
      <c r="H1634" s="9">
        <v>19.7</v>
      </c>
      <c r="I1634" s="7">
        <v>11153</v>
      </c>
    </row>
    <row r="1635" spans="1:9" ht="15" x14ac:dyDescent="0.25">
      <c r="A1635" s="8">
        <v>318021483</v>
      </c>
      <c r="B1635" s="8" t="s">
        <v>1997</v>
      </c>
      <c r="C1635" s="14">
        <v>280</v>
      </c>
      <c r="D1635" s="9">
        <v>24.3</v>
      </c>
      <c r="E1635" s="10" t="s">
        <v>368</v>
      </c>
      <c r="F1635" s="9">
        <v>13.6</v>
      </c>
      <c r="G1635" s="9">
        <v>7.1</v>
      </c>
      <c r="H1635" s="9">
        <v>20</v>
      </c>
      <c r="I1635" s="7">
        <v>2066</v>
      </c>
    </row>
    <row r="1636" spans="1:9" ht="15" x14ac:dyDescent="0.25">
      <c r="A1636" s="8">
        <v>318021484</v>
      </c>
      <c r="B1636" s="8" t="s">
        <v>1998</v>
      </c>
      <c r="C1636" s="14">
        <v>1053</v>
      </c>
      <c r="D1636" s="9">
        <v>23</v>
      </c>
      <c r="E1636" s="10" t="s">
        <v>368</v>
      </c>
      <c r="F1636" s="9">
        <v>14.1</v>
      </c>
      <c r="G1636" s="9">
        <v>7.7</v>
      </c>
      <c r="H1636" s="9">
        <v>20.399999999999999</v>
      </c>
      <c r="I1636" s="7">
        <v>7493</v>
      </c>
    </row>
    <row r="1637" spans="1:9" ht="15" x14ac:dyDescent="0.25">
      <c r="A1637" s="8">
        <v>318021485</v>
      </c>
      <c r="B1637" s="8" t="s">
        <v>1999</v>
      </c>
      <c r="C1637" s="14">
        <v>359</v>
      </c>
      <c r="D1637" s="9">
        <v>23.4</v>
      </c>
      <c r="E1637" s="10" t="s">
        <v>368</v>
      </c>
      <c r="F1637" s="9">
        <v>13.8</v>
      </c>
      <c r="G1637" s="9">
        <v>7.5</v>
      </c>
      <c r="H1637" s="9">
        <v>20.100000000000001</v>
      </c>
      <c r="I1637" s="7">
        <v>2604</v>
      </c>
    </row>
    <row r="1638" spans="1:9" ht="15" x14ac:dyDescent="0.25">
      <c r="A1638" s="8">
        <v>318021486</v>
      </c>
      <c r="B1638" s="8" t="s">
        <v>2000</v>
      </c>
      <c r="C1638" s="14">
        <v>921</v>
      </c>
      <c r="D1638" s="9">
        <v>24.4</v>
      </c>
      <c r="E1638" s="10" t="s">
        <v>368</v>
      </c>
      <c r="F1638" s="9">
        <v>17.7</v>
      </c>
      <c r="G1638" s="9">
        <v>9.1999999999999993</v>
      </c>
      <c r="H1638" s="9">
        <v>26.1</v>
      </c>
      <c r="I1638" s="7">
        <v>5216</v>
      </c>
    </row>
    <row r="1639" spans="1:9" ht="15" x14ac:dyDescent="0.25">
      <c r="A1639" s="8">
        <v>318021487</v>
      </c>
      <c r="B1639" s="8" t="s">
        <v>2001</v>
      </c>
      <c r="C1639" s="14">
        <v>630</v>
      </c>
      <c r="D1639" s="9">
        <v>24</v>
      </c>
      <c r="E1639" s="10" t="s">
        <v>368</v>
      </c>
      <c r="F1639" s="9">
        <v>11.1</v>
      </c>
      <c r="G1639" s="9">
        <v>5.9</v>
      </c>
      <c r="H1639" s="9">
        <v>16.3</v>
      </c>
      <c r="I1639" s="7">
        <v>5678</v>
      </c>
    </row>
    <row r="1640" spans="1:9" ht="15" x14ac:dyDescent="0.25">
      <c r="A1640" s="8">
        <v>318021488</v>
      </c>
      <c r="B1640" s="8" t="s">
        <v>2002</v>
      </c>
      <c r="C1640" s="14">
        <v>811</v>
      </c>
      <c r="D1640" s="9">
        <v>21.7</v>
      </c>
      <c r="E1640" s="10" t="s">
        <v>368</v>
      </c>
      <c r="F1640" s="9">
        <v>18.7</v>
      </c>
      <c r="G1640" s="9">
        <v>10.8</v>
      </c>
      <c r="H1640" s="9">
        <v>26.7</v>
      </c>
      <c r="I1640" s="7">
        <v>4330</v>
      </c>
    </row>
    <row r="1641" spans="1:9" ht="15" x14ac:dyDescent="0.25">
      <c r="A1641" s="8">
        <v>318021489</v>
      </c>
      <c r="B1641" s="8" t="s">
        <v>2003</v>
      </c>
      <c r="C1641" s="14">
        <v>598</v>
      </c>
      <c r="D1641" s="9">
        <v>24.7</v>
      </c>
      <c r="E1641" s="10" t="s">
        <v>368</v>
      </c>
      <c r="F1641" s="9">
        <v>15.3</v>
      </c>
      <c r="G1641" s="9">
        <v>7.9</v>
      </c>
      <c r="H1641" s="9">
        <v>22.6</v>
      </c>
      <c r="I1641" s="7">
        <v>3919</v>
      </c>
    </row>
    <row r="1642" spans="1:9" ht="15" x14ac:dyDescent="0.25">
      <c r="A1642" s="8">
        <v>318021490</v>
      </c>
      <c r="B1642" s="8" t="s">
        <v>2004</v>
      </c>
      <c r="C1642" s="14">
        <v>994</v>
      </c>
      <c r="D1642" s="9">
        <v>22.7</v>
      </c>
      <c r="E1642" s="10" t="s">
        <v>368</v>
      </c>
      <c r="F1642" s="9">
        <v>13.4</v>
      </c>
      <c r="G1642" s="9">
        <v>7.5</v>
      </c>
      <c r="H1642" s="9">
        <v>19.399999999999999</v>
      </c>
      <c r="I1642" s="7">
        <v>7411</v>
      </c>
    </row>
    <row r="1643" spans="1:9" ht="15" x14ac:dyDescent="0.25">
      <c r="A1643" s="8">
        <v>318021491</v>
      </c>
      <c r="B1643" s="8" t="s">
        <v>2005</v>
      </c>
      <c r="C1643" s="14">
        <v>728</v>
      </c>
      <c r="D1643" s="9">
        <v>21.7</v>
      </c>
      <c r="E1643" s="10" t="s">
        <v>368</v>
      </c>
      <c r="F1643" s="9">
        <v>18.600000000000001</v>
      </c>
      <c r="G1643" s="9">
        <v>10.7</v>
      </c>
      <c r="H1643" s="9">
        <v>26.5</v>
      </c>
      <c r="I1643" s="7">
        <v>3907</v>
      </c>
    </row>
    <row r="1644" spans="1:9" ht="15" x14ac:dyDescent="0.25">
      <c r="A1644" s="8">
        <v>318021582</v>
      </c>
      <c r="B1644" s="8" t="s">
        <v>2006</v>
      </c>
      <c r="C1644" s="14">
        <v>1834</v>
      </c>
      <c r="D1644" s="9">
        <v>23</v>
      </c>
      <c r="E1644" s="10" t="s">
        <v>368</v>
      </c>
      <c r="F1644" s="9">
        <v>12.9</v>
      </c>
      <c r="G1644" s="9">
        <v>7.1</v>
      </c>
      <c r="H1644" s="9">
        <v>18.7</v>
      </c>
      <c r="I1644" s="7">
        <v>14218</v>
      </c>
    </row>
    <row r="1645" spans="1:9" ht="15" x14ac:dyDescent="0.25">
      <c r="A1645" s="8">
        <v>318021583</v>
      </c>
      <c r="B1645" s="8" t="s">
        <v>2007</v>
      </c>
      <c r="C1645" s="14">
        <v>692</v>
      </c>
      <c r="D1645" s="9">
        <v>22.5</v>
      </c>
      <c r="E1645" s="10" t="s">
        <v>368</v>
      </c>
      <c r="F1645" s="9">
        <v>15.6</v>
      </c>
      <c r="G1645" s="9">
        <v>8.6999999999999993</v>
      </c>
      <c r="H1645" s="9">
        <v>22.5</v>
      </c>
      <c r="I1645" s="7">
        <v>4428</v>
      </c>
    </row>
    <row r="1646" spans="1:9" ht="15" x14ac:dyDescent="0.25">
      <c r="A1646" s="8">
        <v>319011492</v>
      </c>
      <c r="B1646" s="8" t="s">
        <v>2008</v>
      </c>
      <c r="C1646" s="14">
        <v>602</v>
      </c>
      <c r="D1646" s="9">
        <v>23.7</v>
      </c>
      <c r="E1646" s="10" t="s">
        <v>368</v>
      </c>
      <c r="F1646" s="9">
        <v>14.6</v>
      </c>
      <c r="G1646" s="9">
        <v>7.8</v>
      </c>
      <c r="H1646" s="9">
        <v>21.4</v>
      </c>
      <c r="I1646" s="7">
        <v>4128</v>
      </c>
    </row>
    <row r="1647" spans="1:9" ht="15" x14ac:dyDescent="0.25">
      <c r="A1647" s="8">
        <v>319011493</v>
      </c>
      <c r="B1647" s="8" t="s">
        <v>2009</v>
      </c>
      <c r="C1647" s="14">
        <v>1963</v>
      </c>
      <c r="D1647" s="9">
        <v>23.8</v>
      </c>
      <c r="E1647" s="10" t="s">
        <v>368</v>
      </c>
      <c r="F1647" s="9">
        <v>12.3</v>
      </c>
      <c r="G1647" s="9">
        <v>6.6</v>
      </c>
      <c r="H1647" s="9">
        <v>18</v>
      </c>
      <c r="I1647" s="7">
        <v>15960</v>
      </c>
    </row>
    <row r="1648" spans="1:9" ht="15" x14ac:dyDescent="0.25">
      <c r="A1648" s="8">
        <v>319011494</v>
      </c>
      <c r="B1648" s="8" t="s">
        <v>2010</v>
      </c>
      <c r="C1648" s="14">
        <v>497</v>
      </c>
      <c r="D1648" s="9">
        <v>23.9</v>
      </c>
      <c r="E1648" s="10" t="s">
        <v>368</v>
      </c>
      <c r="F1648" s="9">
        <v>12</v>
      </c>
      <c r="G1648" s="9">
        <v>6.4</v>
      </c>
      <c r="H1648" s="9">
        <v>17.5</v>
      </c>
      <c r="I1648" s="7">
        <v>4158</v>
      </c>
    </row>
    <row r="1649" spans="1:9" ht="15" x14ac:dyDescent="0.25">
      <c r="A1649" s="8">
        <v>319011495</v>
      </c>
      <c r="B1649" s="8" t="s">
        <v>2011</v>
      </c>
      <c r="C1649" s="14">
        <v>1055</v>
      </c>
      <c r="D1649" s="9">
        <v>21.7</v>
      </c>
      <c r="E1649" s="10" t="s">
        <v>368</v>
      </c>
      <c r="F1649" s="9">
        <v>21.9</v>
      </c>
      <c r="G1649" s="9">
        <v>12.6</v>
      </c>
      <c r="H1649" s="9">
        <v>31.1</v>
      </c>
      <c r="I1649" s="7">
        <v>4826</v>
      </c>
    </row>
    <row r="1650" spans="1:9" ht="15" x14ac:dyDescent="0.25">
      <c r="A1650" s="8">
        <v>319011496</v>
      </c>
      <c r="B1650" s="8" t="s">
        <v>2012</v>
      </c>
      <c r="C1650" s="14">
        <v>622</v>
      </c>
      <c r="D1650" s="9">
        <v>23.9</v>
      </c>
      <c r="E1650" s="10" t="s">
        <v>368</v>
      </c>
      <c r="F1650" s="9">
        <v>14.1</v>
      </c>
      <c r="G1650" s="9">
        <v>7.5</v>
      </c>
      <c r="H1650" s="9">
        <v>20.7</v>
      </c>
      <c r="I1650" s="7">
        <v>4414</v>
      </c>
    </row>
    <row r="1651" spans="1:9" ht="15" x14ac:dyDescent="0.25">
      <c r="A1651" s="8">
        <v>319011497</v>
      </c>
      <c r="B1651" s="8" t="s">
        <v>2013</v>
      </c>
      <c r="C1651" s="14">
        <v>988</v>
      </c>
      <c r="D1651" s="9">
        <v>22.4</v>
      </c>
      <c r="E1651" s="10" t="s">
        <v>368</v>
      </c>
      <c r="F1651" s="9">
        <v>16.3</v>
      </c>
      <c r="G1651" s="9">
        <v>9.1</v>
      </c>
      <c r="H1651" s="9">
        <v>23.4</v>
      </c>
      <c r="I1651" s="7">
        <v>6080</v>
      </c>
    </row>
    <row r="1652" spans="1:9" ht="15" x14ac:dyDescent="0.25">
      <c r="A1652" s="8">
        <v>319011498</v>
      </c>
      <c r="B1652" s="8" t="s">
        <v>2014</v>
      </c>
      <c r="C1652" s="14">
        <v>1288</v>
      </c>
      <c r="D1652" s="9">
        <v>24.4</v>
      </c>
      <c r="E1652" s="10" t="s">
        <v>368</v>
      </c>
      <c r="F1652" s="9">
        <v>17.100000000000001</v>
      </c>
      <c r="G1652" s="9">
        <v>8.9</v>
      </c>
      <c r="H1652" s="9">
        <v>25.3</v>
      </c>
      <c r="I1652" s="7">
        <v>7534</v>
      </c>
    </row>
    <row r="1653" spans="1:9" ht="15" x14ac:dyDescent="0.25">
      <c r="A1653" s="8">
        <v>319011499</v>
      </c>
      <c r="B1653" s="8" t="s">
        <v>2015</v>
      </c>
      <c r="C1653" s="14">
        <v>1476</v>
      </c>
      <c r="D1653" s="9">
        <v>24.1</v>
      </c>
      <c r="E1653" s="10" t="s">
        <v>368</v>
      </c>
      <c r="F1653" s="9">
        <v>16</v>
      </c>
      <c r="G1653" s="9">
        <v>8.4</v>
      </c>
      <c r="H1653" s="9">
        <v>23.5</v>
      </c>
      <c r="I1653" s="7">
        <v>9250</v>
      </c>
    </row>
    <row r="1654" spans="1:9" ht="15" x14ac:dyDescent="0.25">
      <c r="A1654" s="8">
        <v>319011500</v>
      </c>
      <c r="B1654" s="8" t="s">
        <v>2016</v>
      </c>
      <c r="C1654" s="14">
        <v>762</v>
      </c>
      <c r="D1654" s="9">
        <v>23.3</v>
      </c>
      <c r="E1654" s="10" t="s">
        <v>368</v>
      </c>
      <c r="F1654" s="9">
        <v>13.1</v>
      </c>
      <c r="G1654" s="9">
        <v>7.1</v>
      </c>
      <c r="H1654" s="9">
        <v>19.100000000000001</v>
      </c>
      <c r="I1654" s="7">
        <v>5798</v>
      </c>
    </row>
    <row r="1655" spans="1:9" ht="15" x14ac:dyDescent="0.25">
      <c r="A1655" s="8">
        <v>319011501</v>
      </c>
      <c r="B1655" s="8" t="s">
        <v>2017</v>
      </c>
      <c r="C1655" s="14">
        <v>731</v>
      </c>
      <c r="D1655" s="9">
        <v>23.2</v>
      </c>
      <c r="E1655" s="10" t="s">
        <v>368</v>
      </c>
      <c r="F1655" s="9">
        <v>15.9</v>
      </c>
      <c r="G1655" s="9">
        <v>8.6999999999999993</v>
      </c>
      <c r="H1655" s="9">
        <v>23.2</v>
      </c>
      <c r="I1655" s="7">
        <v>4590</v>
      </c>
    </row>
    <row r="1656" spans="1:9" ht="15" x14ac:dyDescent="0.25">
      <c r="A1656" s="8">
        <v>319011502</v>
      </c>
      <c r="B1656" s="8" t="s">
        <v>2018</v>
      </c>
      <c r="C1656" s="14">
        <v>1382</v>
      </c>
      <c r="D1656" s="9">
        <v>23</v>
      </c>
      <c r="E1656" s="10" t="s">
        <v>368</v>
      </c>
      <c r="F1656" s="9">
        <v>16.100000000000001</v>
      </c>
      <c r="G1656" s="9">
        <v>8.9</v>
      </c>
      <c r="H1656" s="9">
        <v>23.4</v>
      </c>
      <c r="I1656" s="7">
        <v>8562</v>
      </c>
    </row>
    <row r="1657" spans="1:9" ht="15" x14ac:dyDescent="0.25">
      <c r="A1657" s="8">
        <v>319021503</v>
      </c>
      <c r="B1657" s="8" t="s">
        <v>2019</v>
      </c>
      <c r="C1657" s="14">
        <v>944</v>
      </c>
      <c r="D1657" s="9">
        <v>23.8</v>
      </c>
      <c r="E1657" s="10" t="s">
        <v>368</v>
      </c>
      <c r="F1657" s="9">
        <v>18.600000000000001</v>
      </c>
      <c r="G1657" s="9">
        <v>9.9</v>
      </c>
      <c r="H1657" s="9">
        <v>27.3</v>
      </c>
      <c r="I1657" s="7">
        <v>5074</v>
      </c>
    </row>
    <row r="1658" spans="1:9" ht="15" x14ac:dyDescent="0.25">
      <c r="A1658" s="8">
        <v>319021504</v>
      </c>
      <c r="B1658" s="8" t="s">
        <v>2020</v>
      </c>
      <c r="C1658" s="14">
        <v>863</v>
      </c>
      <c r="D1658" s="9">
        <v>23.7</v>
      </c>
      <c r="E1658" s="10" t="s">
        <v>368</v>
      </c>
      <c r="F1658" s="9">
        <v>19.399999999999999</v>
      </c>
      <c r="G1658" s="9">
        <v>10.4</v>
      </c>
      <c r="H1658" s="9">
        <v>28.4</v>
      </c>
      <c r="I1658" s="7">
        <v>4451</v>
      </c>
    </row>
    <row r="1659" spans="1:9" ht="15" x14ac:dyDescent="0.25">
      <c r="A1659" s="8">
        <v>319021505</v>
      </c>
      <c r="B1659" s="8" t="s">
        <v>2021</v>
      </c>
      <c r="C1659" s="14">
        <v>1304</v>
      </c>
      <c r="D1659" s="9">
        <v>23.1</v>
      </c>
      <c r="E1659" s="10" t="s">
        <v>368</v>
      </c>
      <c r="F1659" s="9">
        <v>16.399999999999999</v>
      </c>
      <c r="G1659" s="9">
        <v>9</v>
      </c>
      <c r="H1659" s="9">
        <v>23.8</v>
      </c>
      <c r="I1659" s="7">
        <v>7969</v>
      </c>
    </row>
    <row r="1660" spans="1:9" ht="15" x14ac:dyDescent="0.25">
      <c r="A1660" s="8">
        <v>319021506</v>
      </c>
      <c r="B1660" s="8" t="s">
        <v>2022</v>
      </c>
      <c r="C1660" s="14">
        <v>2009</v>
      </c>
      <c r="D1660" s="9">
        <v>20.399999999999999</v>
      </c>
      <c r="E1660" s="10" t="s">
        <v>368</v>
      </c>
      <c r="F1660" s="9">
        <v>27.3</v>
      </c>
      <c r="G1660" s="9">
        <v>16.399999999999999</v>
      </c>
      <c r="H1660" s="9">
        <v>38.200000000000003</v>
      </c>
      <c r="I1660" s="7">
        <v>7357</v>
      </c>
    </row>
    <row r="1661" spans="1:9" ht="15" x14ac:dyDescent="0.25">
      <c r="A1661" s="8">
        <v>319021507</v>
      </c>
      <c r="B1661" s="8" t="s">
        <v>2023</v>
      </c>
      <c r="C1661" s="14">
        <v>542</v>
      </c>
      <c r="D1661" s="9">
        <v>24.3</v>
      </c>
      <c r="E1661" s="10" t="s">
        <v>368</v>
      </c>
      <c r="F1661" s="9">
        <v>16.5</v>
      </c>
      <c r="G1661" s="9">
        <v>8.6</v>
      </c>
      <c r="H1661" s="9">
        <v>24.3</v>
      </c>
      <c r="I1661" s="7">
        <v>3289</v>
      </c>
    </row>
    <row r="1662" spans="1:9" ht="15" x14ac:dyDescent="0.25">
      <c r="A1662" s="8">
        <v>319021508</v>
      </c>
      <c r="B1662" s="8" t="s">
        <v>2024</v>
      </c>
      <c r="C1662" s="14">
        <v>528</v>
      </c>
      <c r="D1662" s="9">
        <v>24</v>
      </c>
      <c r="E1662" s="10" t="s">
        <v>368</v>
      </c>
      <c r="F1662" s="9">
        <v>18</v>
      </c>
      <c r="G1662" s="9">
        <v>9.5</v>
      </c>
      <c r="H1662" s="9">
        <v>26.4</v>
      </c>
      <c r="I1662" s="7">
        <v>2941</v>
      </c>
    </row>
    <row r="1663" spans="1:9" ht="15" x14ac:dyDescent="0.25">
      <c r="A1663" s="8">
        <v>319021509</v>
      </c>
      <c r="B1663" s="8" t="s">
        <v>2025</v>
      </c>
      <c r="C1663" s="14">
        <v>1941</v>
      </c>
      <c r="D1663" s="9">
        <v>21.1</v>
      </c>
      <c r="E1663" s="10" t="s">
        <v>368</v>
      </c>
      <c r="F1663" s="9">
        <v>23.1</v>
      </c>
      <c r="G1663" s="9">
        <v>13.6</v>
      </c>
      <c r="H1663" s="9">
        <v>32.700000000000003</v>
      </c>
      <c r="I1663" s="7">
        <v>8390</v>
      </c>
    </row>
    <row r="1664" spans="1:9" ht="15" x14ac:dyDescent="0.25">
      <c r="A1664" s="8">
        <v>319021510</v>
      </c>
      <c r="B1664" s="8" t="s">
        <v>2026</v>
      </c>
      <c r="C1664" s="14">
        <v>2</v>
      </c>
      <c r="D1664" s="9">
        <v>78.8</v>
      </c>
      <c r="E1664" s="10" t="s">
        <v>706</v>
      </c>
      <c r="F1664" s="9">
        <v>25</v>
      </c>
      <c r="G1664" s="9">
        <v>0</v>
      </c>
      <c r="H1664" s="9">
        <v>63.6</v>
      </c>
      <c r="I1664" s="7">
        <v>8</v>
      </c>
    </row>
    <row r="1665" spans="1:9" ht="15" x14ac:dyDescent="0.25">
      <c r="A1665" s="8">
        <v>319031511</v>
      </c>
      <c r="B1665" s="8" t="s">
        <v>2027</v>
      </c>
      <c r="C1665" s="14">
        <v>1204</v>
      </c>
      <c r="D1665" s="9">
        <v>23.1</v>
      </c>
      <c r="E1665" s="10" t="s">
        <v>368</v>
      </c>
      <c r="F1665" s="9">
        <v>20.2</v>
      </c>
      <c r="G1665" s="9">
        <v>11.1</v>
      </c>
      <c r="H1665" s="9">
        <v>29.3</v>
      </c>
      <c r="I1665" s="7">
        <v>5971</v>
      </c>
    </row>
    <row r="1666" spans="1:9" ht="15" x14ac:dyDescent="0.25">
      <c r="A1666" s="8">
        <v>319031512</v>
      </c>
      <c r="B1666" s="8" t="s">
        <v>2028</v>
      </c>
      <c r="C1666" s="14">
        <v>2574</v>
      </c>
      <c r="D1666" s="9">
        <v>21</v>
      </c>
      <c r="E1666" s="10" t="s">
        <v>368</v>
      </c>
      <c r="F1666" s="9">
        <v>22.7</v>
      </c>
      <c r="G1666" s="9">
        <v>13.3</v>
      </c>
      <c r="H1666" s="9">
        <v>32</v>
      </c>
      <c r="I1666" s="7">
        <v>11363</v>
      </c>
    </row>
    <row r="1667" spans="1:9" ht="15" x14ac:dyDescent="0.25">
      <c r="A1667" s="8">
        <v>319031513</v>
      </c>
      <c r="B1667" s="8" t="s">
        <v>2029</v>
      </c>
      <c r="C1667" s="14">
        <v>929</v>
      </c>
      <c r="D1667" s="9">
        <v>23</v>
      </c>
      <c r="E1667" s="10" t="s">
        <v>368</v>
      </c>
      <c r="F1667" s="9">
        <v>15.3</v>
      </c>
      <c r="G1667" s="9">
        <v>8.4</v>
      </c>
      <c r="H1667" s="9">
        <v>22.2</v>
      </c>
      <c r="I1667" s="7">
        <v>6065</v>
      </c>
    </row>
    <row r="1668" spans="1:9" ht="15" x14ac:dyDescent="0.25">
      <c r="A1668" s="8">
        <v>319031514</v>
      </c>
      <c r="B1668" s="8" t="s">
        <v>2030</v>
      </c>
      <c r="C1668" s="14">
        <v>3490</v>
      </c>
      <c r="D1668" s="9">
        <v>22.3</v>
      </c>
      <c r="E1668" s="10" t="s">
        <v>368</v>
      </c>
      <c r="F1668" s="9">
        <v>20.9</v>
      </c>
      <c r="G1668" s="9">
        <v>11.8</v>
      </c>
      <c r="H1668" s="9">
        <v>30.1</v>
      </c>
      <c r="I1668" s="7">
        <v>16670</v>
      </c>
    </row>
    <row r="1669" spans="1:9" ht="15" x14ac:dyDescent="0.25">
      <c r="A1669" s="8">
        <v>319031515</v>
      </c>
      <c r="B1669" s="8" t="s">
        <v>2031</v>
      </c>
      <c r="C1669" s="14">
        <v>643</v>
      </c>
      <c r="D1669" s="9">
        <v>23.5</v>
      </c>
      <c r="E1669" s="10" t="s">
        <v>368</v>
      </c>
      <c r="F1669" s="9">
        <v>20.8</v>
      </c>
      <c r="G1669" s="9">
        <v>11.2</v>
      </c>
      <c r="H1669" s="9">
        <v>30.5</v>
      </c>
      <c r="I1669" s="7">
        <v>3085</v>
      </c>
    </row>
    <row r="1670" spans="1:9" ht="15" x14ac:dyDescent="0.25">
      <c r="A1670" s="8">
        <v>319041516</v>
      </c>
      <c r="B1670" s="8" t="s">
        <v>2032</v>
      </c>
      <c r="C1670" s="14">
        <v>796</v>
      </c>
      <c r="D1670" s="9">
        <v>22.4</v>
      </c>
      <c r="E1670" s="10" t="s">
        <v>368</v>
      </c>
      <c r="F1670" s="9">
        <v>15.5</v>
      </c>
      <c r="G1670" s="9">
        <v>8.6999999999999993</v>
      </c>
      <c r="H1670" s="9">
        <v>22.3</v>
      </c>
      <c r="I1670" s="7">
        <v>5147</v>
      </c>
    </row>
    <row r="1671" spans="1:9" ht="15" x14ac:dyDescent="0.25">
      <c r="A1671" s="8">
        <v>319041517</v>
      </c>
      <c r="B1671" s="8" t="s">
        <v>2033</v>
      </c>
      <c r="C1671" s="14">
        <v>563</v>
      </c>
      <c r="D1671" s="9">
        <v>24.5</v>
      </c>
      <c r="E1671" s="10" t="s">
        <v>368</v>
      </c>
      <c r="F1671" s="9">
        <v>12.3</v>
      </c>
      <c r="G1671" s="9">
        <v>6.4</v>
      </c>
      <c r="H1671" s="9">
        <v>18.3</v>
      </c>
      <c r="I1671" s="7">
        <v>4559</v>
      </c>
    </row>
    <row r="1672" spans="1:9" ht="15" x14ac:dyDescent="0.25">
      <c r="A1672" s="8">
        <v>319041518</v>
      </c>
      <c r="B1672" s="8" t="s">
        <v>2034</v>
      </c>
      <c r="C1672" s="14">
        <v>2057</v>
      </c>
      <c r="D1672" s="9">
        <v>22.9</v>
      </c>
      <c r="E1672" s="10" t="s">
        <v>368</v>
      </c>
      <c r="F1672" s="9">
        <v>15.9</v>
      </c>
      <c r="G1672" s="9">
        <v>8.8000000000000007</v>
      </c>
      <c r="H1672" s="9">
        <v>23</v>
      </c>
      <c r="I1672" s="7">
        <v>12948</v>
      </c>
    </row>
    <row r="1673" spans="1:9" ht="15" x14ac:dyDescent="0.25">
      <c r="A1673" s="8">
        <v>319041519</v>
      </c>
      <c r="B1673" s="8" t="s">
        <v>2035</v>
      </c>
      <c r="C1673" s="14">
        <v>664</v>
      </c>
      <c r="D1673" s="9">
        <v>23.5</v>
      </c>
      <c r="E1673" s="10" t="s">
        <v>368</v>
      </c>
      <c r="F1673" s="9">
        <v>14.5</v>
      </c>
      <c r="G1673" s="9">
        <v>7.8</v>
      </c>
      <c r="H1673" s="9">
        <v>21.2</v>
      </c>
      <c r="I1673" s="7">
        <v>4580</v>
      </c>
    </row>
    <row r="1674" spans="1:9" ht="15" x14ac:dyDescent="0.25">
      <c r="A1674" s="8">
        <v>319041520</v>
      </c>
      <c r="B1674" s="8" t="s">
        <v>2036</v>
      </c>
      <c r="C1674" s="14">
        <v>1935</v>
      </c>
      <c r="D1674" s="9">
        <v>23.2</v>
      </c>
      <c r="E1674" s="10" t="s">
        <v>368</v>
      </c>
      <c r="F1674" s="9">
        <v>15.1</v>
      </c>
      <c r="G1674" s="9">
        <v>8.1999999999999993</v>
      </c>
      <c r="H1674" s="9">
        <v>22</v>
      </c>
      <c r="I1674" s="7">
        <v>12796</v>
      </c>
    </row>
    <row r="1675" spans="1:9" ht="15" x14ac:dyDescent="0.25">
      <c r="A1675" s="8">
        <v>319041521</v>
      </c>
      <c r="B1675" s="8" t="s">
        <v>2037</v>
      </c>
      <c r="C1675" s="14">
        <v>1874</v>
      </c>
      <c r="D1675" s="9">
        <v>23.7</v>
      </c>
      <c r="E1675" s="10" t="s">
        <v>368</v>
      </c>
      <c r="F1675" s="9">
        <v>15.1</v>
      </c>
      <c r="G1675" s="9">
        <v>8.1</v>
      </c>
      <c r="H1675" s="9">
        <v>22.1</v>
      </c>
      <c r="I1675" s="7">
        <v>12430</v>
      </c>
    </row>
    <row r="1676" spans="1:9" ht="15" x14ac:dyDescent="0.25">
      <c r="A1676" s="8">
        <v>319051522</v>
      </c>
      <c r="B1676" s="8" t="s">
        <v>2038</v>
      </c>
      <c r="C1676" s="14">
        <v>1791</v>
      </c>
      <c r="D1676" s="9">
        <v>23.5</v>
      </c>
      <c r="E1676" s="10" t="s">
        <v>368</v>
      </c>
      <c r="F1676" s="9">
        <v>19.7</v>
      </c>
      <c r="G1676" s="9">
        <v>10.6</v>
      </c>
      <c r="H1676" s="9">
        <v>28.8</v>
      </c>
      <c r="I1676" s="7">
        <v>9072</v>
      </c>
    </row>
    <row r="1677" spans="1:9" ht="15" x14ac:dyDescent="0.25">
      <c r="A1677" s="8">
        <v>319051523</v>
      </c>
      <c r="B1677" s="8" t="s">
        <v>2039</v>
      </c>
      <c r="C1677" s="14">
        <v>496</v>
      </c>
      <c r="D1677" s="9">
        <v>21.6</v>
      </c>
      <c r="E1677" s="10" t="s">
        <v>368</v>
      </c>
      <c r="F1677" s="9">
        <v>20.5</v>
      </c>
      <c r="G1677" s="9">
        <v>11.9</v>
      </c>
      <c r="H1677" s="9">
        <v>29.2</v>
      </c>
      <c r="I1677" s="7">
        <v>2414</v>
      </c>
    </row>
    <row r="1678" spans="1:9" ht="15" x14ac:dyDescent="0.25">
      <c r="A1678" s="8">
        <v>319051524</v>
      </c>
      <c r="B1678" s="8" t="s">
        <v>2040</v>
      </c>
      <c r="C1678" s="14">
        <v>3278</v>
      </c>
      <c r="D1678" s="9">
        <v>21.7</v>
      </c>
      <c r="E1678" s="10" t="s">
        <v>368</v>
      </c>
      <c r="F1678" s="9">
        <v>23.1</v>
      </c>
      <c r="G1678" s="9">
        <v>13.3</v>
      </c>
      <c r="H1678" s="9">
        <v>33</v>
      </c>
      <c r="I1678" s="7">
        <v>14177</v>
      </c>
    </row>
    <row r="1679" spans="1:9" ht="15" x14ac:dyDescent="0.25">
      <c r="A1679" s="8">
        <v>319051525</v>
      </c>
      <c r="B1679" s="8" t="s">
        <v>2041</v>
      </c>
      <c r="C1679" s="14">
        <v>1753</v>
      </c>
      <c r="D1679" s="9">
        <v>23.3</v>
      </c>
      <c r="E1679" s="10" t="s">
        <v>368</v>
      </c>
      <c r="F1679" s="9">
        <v>20.8</v>
      </c>
      <c r="G1679" s="9">
        <v>11.3</v>
      </c>
      <c r="H1679" s="9">
        <v>30.3</v>
      </c>
      <c r="I1679" s="7">
        <v>8436</v>
      </c>
    </row>
    <row r="1680" spans="1:9" ht="15" x14ac:dyDescent="0.25">
      <c r="A1680" s="8">
        <v>319051526</v>
      </c>
      <c r="B1680" s="8" t="s">
        <v>2042</v>
      </c>
      <c r="C1680" s="14">
        <v>772</v>
      </c>
      <c r="D1680" s="9">
        <v>23</v>
      </c>
      <c r="E1680" s="10" t="s">
        <v>368</v>
      </c>
      <c r="F1680" s="9">
        <v>16.100000000000001</v>
      </c>
      <c r="G1680" s="9">
        <v>8.9</v>
      </c>
      <c r="H1680" s="9">
        <v>23.4</v>
      </c>
      <c r="I1680" s="7">
        <v>4788</v>
      </c>
    </row>
    <row r="1681" spans="1:9" ht="15" x14ac:dyDescent="0.25">
      <c r="A1681" s="8">
        <v>401011001</v>
      </c>
      <c r="B1681" s="8" t="s">
        <v>2043</v>
      </c>
      <c r="C1681" s="14">
        <v>1899</v>
      </c>
      <c r="D1681" s="9">
        <v>23.2</v>
      </c>
      <c r="E1681" s="10" t="s">
        <v>368</v>
      </c>
      <c r="F1681" s="9">
        <v>12.1</v>
      </c>
      <c r="G1681" s="9">
        <v>6.6</v>
      </c>
      <c r="H1681" s="9">
        <v>17.600000000000001</v>
      </c>
      <c r="I1681" s="7">
        <v>15699</v>
      </c>
    </row>
    <row r="1682" spans="1:9" ht="15" x14ac:dyDescent="0.25">
      <c r="A1682" s="8">
        <v>401011002</v>
      </c>
      <c r="B1682" s="8" t="s">
        <v>2044</v>
      </c>
      <c r="C1682" s="14">
        <v>433</v>
      </c>
      <c r="D1682" s="9">
        <v>24.8</v>
      </c>
      <c r="E1682" s="10" t="s">
        <v>368</v>
      </c>
      <c r="F1682" s="9">
        <v>8.1999999999999993</v>
      </c>
      <c r="G1682" s="9">
        <v>4.2</v>
      </c>
      <c r="H1682" s="9">
        <v>12.3</v>
      </c>
      <c r="I1682" s="7">
        <v>5251</v>
      </c>
    </row>
    <row r="1683" spans="1:9" ht="15" x14ac:dyDescent="0.25">
      <c r="A1683" s="8">
        <v>401021003</v>
      </c>
      <c r="B1683" s="8" t="s">
        <v>2045</v>
      </c>
      <c r="C1683" s="14">
        <v>549</v>
      </c>
      <c r="D1683" s="9">
        <v>23.9</v>
      </c>
      <c r="E1683" s="10" t="s">
        <v>368</v>
      </c>
      <c r="F1683" s="9">
        <v>9.6999999999999993</v>
      </c>
      <c r="G1683" s="9">
        <v>5.2</v>
      </c>
      <c r="H1683" s="9">
        <v>14.3</v>
      </c>
      <c r="I1683" s="7">
        <v>5633</v>
      </c>
    </row>
    <row r="1684" spans="1:9" ht="15" x14ac:dyDescent="0.25">
      <c r="A1684" s="8">
        <v>401021004</v>
      </c>
      <c r="B1684" s="8" t="s">
        <v>2046</v>
      </c>
      <c r="C1684" s="14">
        <v>744</v>
      </c>
      <c r="D1684" s="9">
        <v>26.1</v>
      </c>
      <c r="E1684" s="10" t="s">
        <v>385</v>
      </c>
      <c r="F1684" s="9">
        <v>5.2</v>
      </c>
      <c r="G1684" s="9">
        <v>2.6</v>
      </c>
      <c r="H1684" s="9">
        <v>7.9</v>
      </c>
      <c r="I1684" s="7">
        <v>14173</v>
      </c>
    </row>
    <row r="1685" spans="1:9" ht="15" x14ac:dyDescent="0.25">
      <c r="A1685" s="8">
        <v>401021005</v>
      </c>
      <c r="B1685" s="8" t="s">
        <v>2047</v>
      </c>
      <c r="C1685" s="14">
        <v>318</v>
      </c>
      <c r="D1685" s="9">
        <v>24.7</v>
      </c>
      <c r="E1685" s="10" t="s">
        <v>368</v>
      </c>
      <c r="F1685" s="9">
        <v>8.6</v>
      </c>
      <c r="G1685" s="9">
        <v>4.5</v>
      </c>
      <c r="H1685" s="9">
        <v>12.8</v>
      </c>
      <c r="I1685" s="7">
        <v>3678</v>
      </c>
    </row>
    <row r="1686" spans="1:9" ht="15" x14ac:dyDescent="0.25">
      <c r="A1686" s="8">
        <v>401021006</v>
      </c>
      <c r="B1686" s="8" t="s">
        <v>2048</v>
      </c>
      <c r="C1686" s="14">
        <v>635</v>
      </c>
      <c r="D1686" s="9">
        <v>24.1</v>
      </c>
      <c r="E1686" s="10" t="s">
        <v>368</v>
      </c>
      <c r="F1686" s="9">
        <v>8.5</v>
      </c>
      <c r="G1686" s="9">
        <v>4.5</v>
      </c>
      <c r="H1686" s="9">
        <v>12.6</v>
      </c>
      <c r="I1686" s="7">
        <v>7427</v>
      </c>
    </row>
    <row r="1687" spans="1:9" ht="15" x14ac:dyDescent="0.25">
      <c r="A1687" s="8">
        <v>401021007</v>
      </c>
      <c r="B1687" s="8" t="s">
        <v>2049</v>
      </c>
      <c r="C1687" s="14">
        <v>1842</v>
      </c>
      <c r="D1687" s="9">
        <v>23.3</v>
      </c>
      <c r="E1687" s="10" t="s">
        <v>368</v>
      </c>
      <c r="F1687" s="9">
        <v>10.199999999999999</v>
      </c>
      <c r="G1687" s="9">
        <v>5.5</v>
      </c>
      <c r="H1687" s="9">
        <v>14.9</v>
      </c>
      <c r="I1687" s="7">
        <v>18045</v>
      </c>
    </row>
    <row r="1688" spans="1:9" ht="15" x14ac:dyDescent="0.25">
      <c r="A1688" s="8">
        <v>401021008</v>
      </c>
      <c r="B1688" s="8" t="s">
        <v>2050</v>
      </c>
      <c r="C1688" s="14">
        <v>615</v>
      </c>
      <c r="D1688" s="9">
        <v>23.7</v>
      </c>
      <c r="E1688" s="10" t="s">
        <v>368</v>
      </c>
      <c r="F1688" s="9">
        <v>11.2</v>
      </c>
      <c r="G1688" s="9">
        <v>6</v>
      </c>
      <c r="H1688" s="9">
        <v>16.399999999999999</v>
      </c>
      <c r="I1688" s="7">
        <v>5502</v>
      </c>
    </row>
    <row r="1689" spans="1:9" ht="15" x14ac:dyDescent="0.25">
      <c r="A1689" s="8">
        <v>401021009</v>
      </c>
      <c r="B1689" s="8" t="s">
        <v>2051</v>
      </c>
      <c r="C1689" s="14">
        <v>510</v>
      </c>
      <c r="D1689" s="9">
        <v>23.9</v>
      </c>
      <c r="E1689" s="10" t="s">
        <v>368</v>
      </c>
      <c r="F1689" s="9">
        <v>12.3</v>
      </c>
      <c r="G1689" s="9">
        <v>6.6</v>
      </c>
      <c r="H1689" s="9">
        <v>18.100000000000001</v>
      </c>
      <c r="I1689" s="7">
        <v>4130</v>
      </c>
    </row>
    <row r="1690" spans="1:9" ht="15" x14ac:dyDescent="0.25">
      <c r="A1690" s="8">
        <v>401021010</v>
      </c>
      <c r="B1690" s="8" t="s">
        <v>2052</v>
      </c>
      <c r="C1690" s="14">
        <v>328</v>
      </c>
      <c r="D1690" s="9">
        <v>25.6</v>
      </c>
      <c r="E1690" s="10" t="s">
        <v>385</v>
      </c>
      <c r="F1690" s="9">
        <v>6.8</v>
      </c>
      <c r="G1690" s="9">
        <v>3.4</v>
      </c>
      <c r="H1690" s="9">
        <v>10.199999999999999</v>
      </c>
      <c r="I1690" s="7">
        <v>4849</v>
      </c>
    </row>
    <row r="1691" spans="1:9" ht="15" x14ac:dyDescent="0.25">
      <c r="A1691" s="8">
        <v>401031011</v>
      </c>
      <c r="B1691" s="8" t="s">
        <v>2053</v>
      </c>
      <c r="C1691" s="14">
        <v>706</v>
      </c>
      <c r="D1691" s="9">
        <v>26.1</v>
      </c>
      <c r="E1691" s="10" t="s">
        <v>385</v>
      </c>
      <c r="F1691" s="9">
        <v>4.5999999999999996</v>
      </c>
      <c r="G1691" s="9">
        <v>2.2000000000000002</v>
      </c>
      <c r="H1691" s="9">
        <v>6.9</v>
      </c>
      <c r="I1691" s="7">
        <v>15429</v>
      </c>
    </row>
    <row r="1692" spans="1:9" ht="15" x14ac:dyDescent="0.25">
      <c r="A1692" s="8">
        <v>401031012</v>
      </c>
      <c r="B1692" s="8" t="s">
        <v>2054</v>
      </c>
      <c r="C1692" s="14">
        <v>328</v>
      </c>
      <c r="D1692" s="9">
        <v>26.6</v>
      </c>
      <c r="E1692" s="10" t="s">
        <v>385</v>
      </c>
      <c r="F1692" s="9">
        <v>4.0999999999999996</v>
      </c>
      <c r="G1692" s="9">
        <v>2</v>
      </c>
      <c r="H1692" s="9">
        <v>6.3</v>
      </c>
      <c r="I1692" s="7">
        <v>7943</v>
      </c>
    </row>
    <row r="1693" spans="1:9" ht="15" x14ac:dyDescent="0.25">
      <c r="A1693" s="8">
        <v>401031013</v>
      </c>
      <c r="B1693" s="8" t="s">
        <v>2055</v>
      </c>
      <c r="C1693" s="14">
        <v>701</v>
      </c>
      <c r="D1693" s="9">
        <v>25.3</v>
      </c>
      <c r="E1693" s="10" t="s">
        <v>385</v>
      </c>
      <c r="F1693" s="9">
        <v>5.3</v>
      </c>
      <c r="G1693" s="9">
        <v>2.7</v>
      </c>
      <c r="H1693" s="9">
        <v>7.9</v>
      </c>
      <c r="I1693" s="7">
        <v>13211</v>
      </c>
    </row>
    <row r="1694" spans="1:9" ht="15" x14ac:dyDescent="0.25">
      <c r="A1694" s="8">
        <v>401041014</v>
      </c>
      <c r="B1694" s="8" t="s">
        <v>2056</v>
      </c>
      <c r="C1694" s="14">
        <v>804</v>
      </c>
      <c r="D1694" s="9">
        <v>24.2</v>
      </c>
      <c r="E1694" s="10" t="s">
        <v>368</v>
      </c>
      <c r="F1694" s="9">
        <v>10.199999999999999</v>
      </c>
      <c r="G1694" s="9">
        <v>5.4</v>
      </c>
      <c r="H1694" s="9">
        <v>15.1</v>
      </c>
      <c r="I1694" s="7">
        <v>7854</v>
      </c>
    </row>
    <row r="1695" spans="1:9" ht="15" x14ac:dyDescent="0.25">
      <c r="A1695" s="8">
        <v>401041015</v>
      </c>
      <c r="B1695" s="8" t="s">
        <v>2057</v>
      </c>
      <c r="C1695" s="14">
        <v>1653</v>
      </c>
      <c r="D1695" s="9">
        <v>23.3</v>
      </c>
      <c r="E1695" s="10" t="s">
        <v>368</v>
      </c>
      <c r="F1695" s="9">
        <v>9.3000000000000007</v>
      </c>
      <c r="G1695" s="9">
        <v>5</v>
      </c>
      <c r="H1695" s="9">
        <v>13.5</v>
      </c>
      <c r="I1695" s="7">
        <v>17861</v>
      </c>
    </row>
    <row r="1696" spans="1:9" ht="15" x14ac:dyDescent="0.25">
      <c r="A1696" s="8">
        <v>401041016</v>
      </c>
      <c r="B1696" s="8" t="s">
        <v>2058</v>
      </c>
      <c r="C1696" s="14">
        <v>1669</v>
      </c>
      <c r="D1696" s="9">
        <v>24</v>
      </c>
      <c r="E1696" s="10" t="s">
        <v>368</v>
      </c>
      <c r="F1696" s="9">
        <v>8.5</v>
      </c>
      <c r="G1696" s="9">
        <v>4.5</v>
      </c>
      <c r="H1696" s="9">
        <v>12.5</v>
      </c>
      <c r="I1696" s="7">
        <v>19621</v>
      </c>
    </row>
    <row r="1697" spans="1:9" ht="15" x14ac:dyDescent="0.25">
      <c r="A1697" s="8">
        <v>401051017</v>
      </c>
      <c r="B1697" s="8" t="s">
        <v>2059</v>
      </c>
      <c r="C1697" s="14">
        <v>813</v>
      </c>
      <c r="D1697" s="9">
        <v>24.1</v>
      </c>
      <c r="E1697" s="10" t="s">
        <v>368</v>
      </c>
      <c r="F1697" s="9">
        <v>8.6999999999999993</v>
      </c>
      <c r="G1697" s="9">
        <v>4.5999999999999996</v>
      </c>
      <c r="H1697" s="9">
        <v>12.9</v>
      </c>
      <c r="I1697" s="7">
        <v>9301</v>
      </c>
    </row>
    <row r="1698" spans="1:9" ht="15" x14ac:dyDescent="0.25">
      <c r="A1698" s="8">
        <v>401051018</v>
      </c>
      <c r="B1698" s="8" t="s">
        <v>2060</v>
      </c>
      <c r="C1698" s="14">
        <v>905</v>
      </c>
      <c r="D1698" s="9">
        <v>23.9</v>
      </c>
      <c r="E1698" s="10" t="s">
        <v>368</v>
      </c>
      <c r="F1698" s="9">
        <v>8.4</v>
      </c>
      <c r="G1698" s="9">
        <v>4.5</v>
      </c>
      <c r="H1698" s="9">
        <v>12.3</v>
      </c>
      <c r="I1698" s="7">
        <v>10773</v>
      </c>
    </row>
    <row r="1699" spans="1:9" ht="15" x14ac:dyDescent="0.25">
      <c r="A1699" s="8">
        <v>401051019</v>
      </c>
      <c r="B1699" s="8" t="s">
        <v>2061</v>
      </c>
      <c r="C1699" s="14">
        <v>737</v>
      </c>
      <c r="D1699" s="9">
        <v>25</v>
      </c>
      <c r="E1699" s="10" t="s">
        <v>385</v>
      </c>
      <c r="F1699" s="9">
        <v>6.6</v>
      </c>
      <c r="G1699" s="9">
        <v>3.4</v>
      </c>
      <c r="H1699" s="9">
        <v>9.9</v>
      </c>
      <c r="I1699" s="7">
        <v>11111</v>
      </c>
    </row>
    <row r="1700" spans="1:9" ht="15" x14ac:dyDescent="0.25">
      <c r="A1700" s="8">
        <v>401061020</v>
      </c>
      <c r="B1700" s="8" t="s">
        <v>2062</v>
      </c>
      <c r="C1700" s="14">
        <v>445</v>
      </c>
      <c r="D1700" s="9">
        <v>24.8</v>
      </c>
      <c r="E1700" s="10" t="s">
        <v>368</v>
      </c>
      <c r="F1700" s="9">
        <v>8.5</v>
      </c>
      <c r="G1700" s="9">
        <v>4.4000000000000004</v>
      </c>
      <c r="H1700" s="9">
        <v>12.6</v>
      </c>
      <c r="I1700" s="7">
        <v>5244</v>
      </c>
    </row>
    <row r="1701" spans="1:9" ht="15" x14ac:dyDescent="0.25">
      <c r="A1701" s="8">
        <v>401061021</v>
      </c>
      <c r="B1701" s="8" t="s">
        <v>2063</v>
      </c>
      <c r="C1701" s="14">
        <v>1064</v>
      </c>
      <c r="D1701" s="9">
        <v>24.4</v>
      </c>
      <c r="E1701" s="10" t="s">
        <v>368</v>
      </c>
      <c r="F1701" s="9">
        <v>8.3000000000000007</v>
      </c>
      <c r="G1701" s="9">
        <v>4.3</v>
      </c>
      <c r="H1701" s="9">
        <v>12.2</v>
      </c>
      <c r="I1701" s="7">
        <v>12875</v>
      </c>
    </row>
    <row r="1702" spans="1:9" ht="15" x14ac:dyDescent="0.25">
      <c r="A1702" s="8">
        <v>401061022</v>
      </c>
      <c r="B1702" s="8" t="s">
        <v>2064</v>
      </c>
      <c r="C1702" s="14">
        <v>379</v>
      </c>
      <c r="D1702" s="9">
        <v>25.9</v>
      </c>
      <c r="E1702" s="10" t="s">
        <v>385</v>
      </c>
      <c r="F1702" s="9">
        <v>5.9</v>
      </c>
      <c r="G1702" s="9">
        <v>2.9</v>
      </c>
      <c r="H1702" s="9">
        <v>8.8000000000000007</v>
      </c>
      <c r="I1702" s="7">
        <v>6474</v>
      </c>
    </row>
    <row r="1703" spans="1:9" ht="15" x14ac:dyDescent="0.25">
      <c r="A1703" s="8">
        <v>401071023</v>
      </c>
      <c r="B1703" s="8" t="s">
        <v>2065</v>
      </c>
      <c r="C1703" s="14">
        <v>914</v>
      </c>
      <c r="D1703" s="9">
        <v>25.1</v>
      </c>
      <c r="E1703" s="10" t="s">
        <v>385</v>
      </c>
      <c r="F1703" s="9">
        <v>6.3</v>
      </c>
      <c r="G1703" s="9">
        <v>3.2</v>
      </c>
      <c r="H1703" s="9">
        <v>9.4</v>
      </c>
      <c r="I1703" s="7">
        <v>14459</v>
      </c>
    </row>
    <row r="1704" spans="1:9" ht="15" x14ac:dyDescent="0.25">
      <c r="A1704" s="8">
        <v>401071024</v>
      </c>
      <c r="B1704" s="8" t="s">
        <v>2066</v>
      </c>
      <c r="C1704" s="14">
        <v>954</v>
      </c>
      <c r="D1704" s="9">
        <v>25.3</v>
      </c>
      <c r="E1704" s="10" t="s">
        <v>385</v>
      </c>
      <c r="F1704" s="9">
        <v>5.8</v>
      </c>
      <c r="G1704" s="9">
        <v>2.9</v>
      </c>
      <c r="H1704" s="9">
        <v>8.6999999999999993</v>
      </c>
      <c r="I1704" s="7">
        <v>16457</v>
      </c>
    </row>
    <row r="1705" spans="1:9" ht="15" x14ac:dyDescent="0.25">
      <c r="A1705" s="8">
        <v>402011025</v>
      </c>
      <c r="B1705" s="8" t="s">
        <v>2067</v>
      </c>
      <c r="C1705" s="14">
        <v>977</v>
      </c>
      <c r="D1705" s="9">
        <v>22.8</v>
      </c>
      <c r="E1705" s="10" t="s">
        <v>368</v>
      </c>
      <c r="F1705" s="9">
        <v>13.1</v>
      </c>
      <c r="G1705" s="9">
        <v>7.2</v>
      </c>
      <c r="H1705" s="9">
        <v>19</v>
      </c>
      <c r="I1705" s="7">
        <v>7462</v>
      </c>
    </row>
    <row r="1706" spans="1:9" ht="15" x14ac:dyDescent="0.25">
      <c r="A1706" s="8">
        <v>402011026</v>
      </c>
      <c r="B1706" s="8" t="s">
        <v>2068</v>
      </c>
      <c r="C1706" s="14">
        <v>2154</v>
      </c>
      <c r="D1706" s="9">
        <v>22.1</v>
      </c>
      <c r="E1706" s="10" t="s">
        <v>368</v>
      </c>
      <c r="F1706" s="9">
        <v>12.2</v>
      </c>
      <c r="G1706" s="9">
        <v>6.9</v>
      </c>
      <c r="H1706" s="9">
        <v>17.5</v>
      </c>
      <c r="I1706" s="7">
        <v>17691</v>
      </c>
    </row>
    <row r="1707" spans="1:9" ht="15" x14ac:dyDescent="0.25">
      <c r="A1707" s="8">
        <v>402011027</v>
      </c>
      <c r="B1707" s="8" t="s">
        <v>2069</v>
      </c>
      <c r="C1707" s="14">
        <v>883</v>
      </c>
      <c r="D1707" s="9">
        <v>22</v>
      </c>
      <c r="E1707" s="10" t="s">
        <v>368</v>
      </c>
      <c r="F1707" s="9">
        <v>16.399999999999999</v>
      </c>
      <c r="G1707" s="9">
        <v>9.3000000000000007</v>
      </c>
      <c r="H1707" s="9">
        <v>23.4</v>
      </c>
      <c r="I1707" s="7">
        <v>5395</v>
      </c>
    </row>
    <row r="1708" spans="1:9" ht="15" x14ac:dyDescent="0.25">
      <c r="A1708" s="8">
        <v>402021028</v>
      </c>
      <c r="B1708" s="8" t="s">
        <v>2070</v>
      </c>
      <c r="C1708" s="14">
        <v>2159</v>
      </c>
      <c r="D1708" s="9">
        <v>22.5</v>
      </c>
      <c r="E1708" s="10" t="s">
        <v>368</v>
      </c>
      <c r="F1708" s="9">
        <v>14.3</v>
      </c>
      <c r="G1708" s="9">
        <v>8</v>
      </c>
      <c r="H1708" s="9">
        <v>20.5</v>
      </c>
      <c r="I1708" s="7">
        <v>15147</v>
      </c>
    </row>
    <row r="1709" spans="1:9" ht="15" x14ac:dyDescent="0.25">
      <c r="A1709" s="8">
        <v>402021029</v>
      </c>
      <c r="B1709" s="8" t="s">
        <v>2071</v>
      </c>
      <c r="C1709" s="14">
        <v>2890</v>
      </c>
      <c r="D1709" s="9">
        <v>19.100000000000001</v>
      </c>
      <c r="E1709" s="10" t="s">
        <v>368</v>
      </c>
      <c r="F1709" s="9">
        <v>21.7</v>
      </c>
      <c r="G1709" s="9">
        <v>13.6</v>
      </c>
      <c r="H1709" s="9">
        <v>29.8</v>
      </c>
      <c r="I1709" s="7">
        <v>13307</v>
      </c>
    </row>
    <row r="1710" spans="1:9" ht="15" x14ac:dyDescent="0.25">
      <c r="A1710" s="8">
        <v>402021030</v>
      </c>
      <c r="B1710" s="8" t="s">
        <v>2072</v>
      </c>
      <c r="C1710" s="14">
        <v>2260</v>
      </c>
      <c r="D1710" s="9">
        <v>18</v>
      </c>
      <c r="E1710" s="10" t="s">
        <v>368</v>
      </c>
      <c r="F1710" s="9">
        <v>27.7</v>
      </c>
      <c r="G1710" s="9">
        <v>17.899999999999999</v>
      </c>
      <c r="H1710" s="9">
        <v>37.5</v>
      </c>
      <c r="I1710" s="7">
        <v>8160</v>
      </c>
    </row>
    <row r="1711" spans="1:9" ht="15" x14ac:dyDescent="0.25">
      <c r="A1711" s="8">
        <v>402021031</v>
      </c>
      <c r="B1711" s="8" t="s">
        <v>2073</v>
      </c>
      <c r="C1711" s="14">
        <v>2023</v>
      </c>
      <c r="D1711" s="9">
        <v>20.100000000000001</v>
      </c>
      <c r="E1711" s="10" t="s">
        <v>368</v>
      </c>
      <c r="F1711" s="9">
        <v>19.100000000000001</v>
      </c>
      <c r="G1711" s="9">
        <v>11.6</v>
      </c>
      <c r="H1711" s="9">
        <v>26.7</v>
      </c>
      <c r="I1711" s="7">
        <v>10580</v>
      </c>
    </row>
    <row r="1712" spans="1:9" ht="15" x14ac:dyDescent="0.25">
      <c r="A1712" s="8">
        <v>402021032</v>
      </c>
      <c r="B1712" s="8" t="s">
        <v>2074</v>
      </c>
      <c r="C1712" s="14">
        <v>1700</v>
      </c>
      <c r="D1712" s="9">
        <v>22.6</v>
      </c>
      <c r="E1712" s="10" t="s">
        <v>368</v>
      </c>
      <c r="F1712" s="9">
        <v>13.2</v>
      </c>
      <c r="G1712" s="9">
        <v>7.4</v>
      </c>
      <c r="H1712" s="9">
        <v>19.100000000000001</v>
      </c>
      <c r="I1712" s="7">
        <v>12850</v>
      </c>
    </row>
    <row r="1713" spans="1:9" ht="15" x14ac:dyDescent="0.25">
      <c r="A1713" s="8">
        <v>402021033</v>
      </c>
      <c r="B1713" s="8" t="s">
        <v>2075</v>
      </c>
      <c r="C1713" s="14">
        <v>1160</v>
      </c>
      <c r="D1713" s="9">
        <v>26.6</v>
      </c>
      <c r="E1713" s="10" t="s">
        <v>385</v>
      </c>
      <c r="F1713" s="9">
        <v>58</v>
      </c>
      <c r="G1713" s="9">
        <v>27.7</v>
      </c>
      <c r="H1713" s="9">
        <v>88.3</v>
      </c>
      <c r="I1713" s="7">
        <v>1999</v>
      </c>
    </row>
    <row r="1714" spans="1:9" ht="15" x14ac:dyDescent="0.25">
      <c r="A1714" s="8">
        <v>402021034</v>
      </c>
      <c r="B1714" s="8" t="s">
        <v>2076</v>
      </c>
      <c r="C1714" s="14">
        <v>2927</v>
      </c>
      <c r="D1714" s="9">
        <v>18.7</v>
      </c>
      <c r="E1714" s="10" t="s">
        <v>368</v>
      </c>
      <c r="F1714" s="9">
        <v>30.7</v>
      </c>
      <c r="G1714" s="9">
        <v>19.399999999999999</v>
      </c>
      <c r="H1714" s="9">
        <v>41.9</v>
      </c>
      <c r="I1714" s="7">
        <v>9542</v>
      </c>
    </row>
    <row r="1715" spans="1:9" ht="15" x14ac:dyDescent="0.25">
      <c r="A1715" s="8">
        <v>402021035</v>
      </c>
      <c r="B1715" s="8" t="s">
        <v>2077</v>
      </c>
      <c r="C1715" s="14">
        <v>625</v>
      </c>
      <c r="D1715" s="9">
        <v>23.1</v>
      </c>
      <c r="E1715" s="10" t="s">
        <v>368</v>
      </c>
      <c r="F1715" s="9">
        <v>12.9</v>
      </c>
      <c r="G1715" s="9">
        <v>7.1</v>
      </c>
      <c r="H1715" s="9">
        <v>18.7</v>
      </c>
      <c r="I1715" s="7">
        <v>4850</v>
      </c>
    </row>
    <row r="1716" spans="1:9" ht="15" x14ac:dyDescent="0.25">
      <c r="A1716" s="8">
        <v>402031036</v>
      </c>
      <c r="B1716" s="8" t="s">
        <v>2078</v>
      </c>
      <c r="C1716" s="14">
        <v>2573</v>
      </c>
      <c r="D1716" s="9">
        <v>22.7</v>
      </c>
      <c r="E1716" s="10" t="s">
        <v>368</v>
      </c>
      <c r="F1716" s="9">
        <v>12.2</v>
      </c>
      <c r="G1716" s="9">
        <v>6.8</v>
      </c>
      <c r="H1716" s="9">
        <v>17.600000000000001</v>
      </c>
      <c r="I1716" s="7">
        <v>21172</v>
      </c>
    </row>
    <row r="1717" spans="1:9" ht="15" x14ac:dyDescent="0.25">
      <c r="A1717" s="8">
        <v>402031038</v>
      </c>
      <c r="B1717" s="8" t="s">
        <v>2079</v>
      </c>
      <c r="C1717" s="14">
        <v>1900</v>
      </c>
      <c r="D1717" s="9">
        <v>23.5</v>
      </c>
      <c r="E1717" s="10" t="s">
        <v>368</v>
      </c>
      <c r="F1717" s="9">
        <v>10.4</v>
      </c>
      <c r="G1717" s="9">
        <v>5.6</v>
      </c>
      <c r="H1717" s="9">
        <v>15.2</v>
      </c>
      <c r="I1717" s="7">
        <v>18264</v>
      </c>
    </row>
    <row r="1718" spans="1:9" ht="15" x14ac:dyDescent="0.25">
      <c r="A1718" s="8">
        <v>402031175</v>
      </c>
      <c r="B1718" s="8" t="s">
        <v>2080</v>
      </c>
      <c r="C1718" s="14">
        <v>1532</v>
      </c>
      <c r="D1718" s="9">
        <v>23.5</v>
      </c>
      <c r="E1718" s="10" t="s">
        <v>368</v>
      </c>
      <c r="F1718" s="9">
        <v>11</v>
      </c>
      <c r="G1718" s="9">
        <v>5.9</v>
      </c>
      <c r="H1718" s="9">
        <v>16</v>
      </c>
      <c r="I1718" s="7">
        <v>13986</v>
      </c>
    </row>
    <row r="1719" spans="1:9" ht="15" x14ac:dyDescent="0.25">
      <c r="A1719" s="8">
        <v>402031176</v>
      </c>
      <c r="B1719" s="8" t="s">
        <v>2081</v>
      </c>
      <c r="C1719" s="14">
        <v>909</v>
      </c>
      <c r="D1719" s="9">
        <v>23.2</v>
      </c>
      <c r="E1719" s="10" t="s">
        <v>368</v>
      </c>
      <c r="F1719" s="9">
        <v>10.9</v>
      </c>
      <c r="G1719" s="9">
        <v>5.9</v>
      </c>
      <c r="H1719" s="9">
        <v>15.8</v>
      </c>
      <c r="I1719" s="7">
        <v>8374</v>
      </c>
    </row>
    <row r="1720" spans="1:9" ht="15" x14ac:dyDescent="0.25">
      <c r="A1720" s="8">
        <v>402041040</v>
      </c>
      <c r="B1720" s="8" t="s">
        <v>2082</v>
      </c>
      <c r="C1720" s="14">
        <v>1509</v>
      </c>
      <c r="D1720" s="9">
        <v>22.9</v>
      </c>
      <c r="E1720" s="10" t="s">
        <v>368</v>
      </c>
      <c r="F1720" s="9">
        <v>12.2</v>
      </c>
      <c r="G1720" s="9">
        <v>6.7</v>
      </c>
      <c r="H1720" s="9">
        <v>17.600000000000001</v>
      </c>
      <c r="I1720" s="7">
        <v>12417</v>
      </c>
    </row>
    <row r="1721" spans="1:9" ht="15" x14ac:dyDescent="0.25">
      <c r="A1721" s="8">
        <v>402041041</v>
      </c>
      <c r="B1721" s="8" t="s">
        <v>2083</v>
      </c>
      <c r="C1721" s="14">
        <v>1417</v>
      </c>
      <c r="D1721" s="9">
        <v>22.7</v>
      </c>
      <c r="E1721" s="10" t="s">
        <v>368</v>
      </c>
      <c r="F1721" s="9">
        <v>11.9</v>
      </c>
      <c r="G1721" s="9">
        <v>6.6</v>
      </c>
      <c r="H1721" s="9">
        <v>17.2</v>
      </c>
      <c r="I1721" s="7">
        <v>11943</v>
      </c>
    </row>
    <row r="1722" spans="1:9" ht="15" x14ac:dyDescent="0.25">
      <c r="A1722" s="8">
        <v>402041043</v>
      </c>
      <c r="B1722" s="8" t="s">
        <v>2084</v>
      </c>
      <c r="C1722" s="14">
        <v>2001</v>
      </c>
      <c r="D1722" s="9">
        <v>22.1</v>
      </c>
      <c r="E1722" s="10" t="s">
        <v>368</v>
      </c>
      <c r="F1722" s="9">
        <v>14.2</v>
      </c>
      <c r="G1722" s="9">
        <v>8</v>
      </c>
      <c r="H1722" s="9">
        <v>20.3</v>
      </c>
      <c r="I1722" s="7">
        <v>14105</v>
      </c>
    </row>
    <row r="1723" spans="1:9" ht="15" x14ac:dyDescent="0.25">
      <c r="A1723" s="8">
        <v>402041044</v>
      </c>
      <c r="B1723" s="8" t="s">
        <v>2085</v>
      </c>
      <c r="C1723" s="14">
        <v>2358</v>
      </c>
      <c r="D1723" s="9">
        <v>21.4</v>
      </c>
      <c r="E1723" s="10" t="s">
        <v>368</v>
      </c>
      <c r="F1723" s="9">
        <v>17.100000000000001</v>
      </c>
      <c r="G1723" s="9">
        <v>9.9</v>
      </c>
      <c r="H1723" s="9">
        <v>24.2</v>
      </c>
      <c r="I1723" s="7">
        <v>13826</v>
      </c>
    </row>
    <row r="1724" spans="1:9" ht="15" x14ac:dyDescent="0.25">
      <c r="A1724" s="8">
        <v>402041046</v>
      </c>
      <c r="B1724" s="8" t="s">
        <v>2086</v>
      </c>
      <c r="C1724" s="14">
        <v>2414</v>
      </c>
      <c r="D1724" s="9">
        <v>20.5</v>
      </c>
      <c r="E1724" s="10" t="s">
        <v>368</v>
      </c>
      <c r="F1724" s="9">
        <v>16.8</v>
      </c>
      <c r="G1724" s="9">
        <v>10</v>
      </c>
      <c r="H1724" s="9">
        <v>23.5</v>
      </c>
      <c r="I1724" s="7">
        <v>14395</v>
      </c>
    </row>
    <row r="1725" spans="1:9" ht="15" x14ac:dyDescent="0.25">
      <c r="A1725" s="8">
        <v>402041047</v>
      </c>
      <c r="B1725" s="8" t="s">
        <v>2087</v>
      </c>
      <c r="C1725" s="14">
        <v>1832</v>
      </c>
      <c r="D1725" s="9">
        <v>22.4</v>
      </c>
      <c r="E1725" s="10" t="s">
        <v>368</v>
      </c>
      <c r="F1725" s="9">
        <v>12.6</v>
      </c>
      <c r="G1725" s="9">
        <v>7.1</v>
      </c>
      <c r="H1725" s="9">
        <v>18.100000000000001</v>
      </c>
      <c r="I1725" s="7">
        <v>14522</v>
      </c>
    </row>
    <row r="1726" spans="1:9" ht="15" x14ac:dyDescent="0.25">
      <c r="A1726" s="8">
        <v>402041048</v>
      </c>
      <c r="B1726" s="8" t="s">
        <v>2088</v>
      </c>
      <c r="C1726" s="14">
        <v>2408</v>
      </c>
      <c r="D1726" s="9">
        <v>21.1</v>
      </c>
      <c r="E1726" s="10" t="s">
        <v>368</v>
      </c>
      <c r="F1726" s="9">
        <v>17.5</v>
      </c>
      <c r="G1726" s="9">
        <v>10.3</v>
      </c>
      <c r="H1726" s="9">
        <v>24.8</v>
      </c>
      <c r="I1726" s="7">
        <v>13731</v>
      </c>
    </row>
    <row r="1727" spans="1:9" ht="15" x14ac:dyDescent="0.25">
      <c r="A1727" s="8">
        <v>402041171</v>
      </c>
      <c r="B1727" s="8" t="s">
        <v>2089</v>
      </c>
      <c r="C1727" s="14">
        <v>1134</v>
      </c>
      <c r="D1727" s="9">
        <v>24.1</v>
      </c>
      <c r="E1727" s="10" t="s">
        <v>368</v>
      </c>
      <c r="F1727" s="9">
        <v>10.1</v>
      </c>
      <c r="G1727" s="9">
        <v>5.3</v>
      </c>
      <c r="H1727" s="9">
        <v>14.9</v>
      </c>
      <c r="I1727" s="7">
        <v>11234</v>
      </c>
    </row>
    <row r="1728" spans="1:9" ht="15" x14ac:dyDescent="0.25">
      <c r="A1728" s="8">
        <v>402041172</v>
      </c>
      <c r="B1728" s="8" t="s">
        <v>2090</v>
      </c>
      <c r="C1728" s="14">
        <v>872</v>
      </c>
      <c r="D1728" s="9">
        <v>22.6</v>
      </c>
      <c r="E1728" s="10" t="s">
        <v>368</v>
      </c>
      <c r="F1728" s="9">
        <v>13.5</v>
      </c>
      <c r="G1728" s="9">
        <v>7.5</v>
      </c>
      <c r="H1728" s="9">
        <v>19.399999999999999</v>
      </c>
      <c r="I1728" s="7">
        <v>6476</v>
      </c>
    </row>
    <row r="1729" spans="1:9" ht="15" x14ac:dyDescent="0.25">
      <c r="A1729" s="8">
        <v>402051049</v>
      </c>
      <c r="B1729" s="8" t="s">
        <v>2091</v>
      </c>
      <c r="C1729" s="14">
        <v>768</v>
      </c>
      <c r="D1729" s="9">
        <v>24.4</v>
      </c>
      <c r="E1729" s="10" t="s">
        <v>368</v>
      </c>
      <c r="F1729" s="9">
        <v>9.4</v>
      </c>
      <c r="G1729" s="9">
        <v>4.9000000000000004</v>
      </c>
      <c r="H1729" s="9">
        <v>13.8</v>
      </c>
      <c r="I1729" s="7">
        <v>8208</v>
      </c>
    </row>
    <row r="1730" spans="1:9" ht="15" x14ac:dyDescent="0.25">
      <c r="A1730" s="8">
        <v>402051050</v>
      </c>
      <c r="B1730" s="8" t="s">
        <v>2092</v>
      </c>
      <c r="C1730" s="14">
        <v>730</v>
      </c>
      <c r="D1730" s="9">
        <v>24</v>
      </c>
      <c r="E1730" s="10" t="s">
        <v>368</v>
      </c>
      <c r="F1730" s="9">
        <v>10.3</v>
      </c>
      <c r="G1730" s="9">
        <v>5.5</v>
      </c>
      <c r="H1730" s="9">
        <v>15.2</v>
      </c>
      <c r="I1730" s="7">
        <v>7073</v>
      </c>
    </row>
    <row r="1731" spans="1:9" ht="15" x14ac:dyDescent="0.25">
      <c r="A1731" s="8">
        <v>402051051</v>
      </c>
      <c r="B1731" s="8" t="s">
        <v>2093</v>
      </c>
      <c r="C1731" s="14">
        <v>808</v>
      </c>
      <c r="D1731" s="9">
        <v>24.2</v>
      </c>
      <c r="E1731" s="10" t="s">
        <v>368</v>
      </c>
      <c r="F1731" s="9">
        <v>8.9</v>
      </c>
      <c r="G1731" s="9">
        <v>4.7</v>
      </c>
      <c r="H1731" s="9">
        <v>13.2</v>
      </c>
      <c r="I1731" s="7">
        <v>9039</v>
      </c>
    </row>
    <row r="1732" spans="1:9" ht="15" x14ac:dyDescent="0.25">
      <c r="A1732" s="8">
        <v>402051052</v>
      </c>
      <c r="B1732" s="8" t="s">
        <v>2094</v>
      </c>
      <c r="C1732" s="14">
        <v>1615</v>
      </c>
      <c r="D1732" s="9">
        <v>22.6</v>
      </c>
      <c r="E1732" s="10" t="s">
        <v>368</v>
      </c>
      <c r="F1732" s="9">
        <v>11.5</v>
      </c>
      <c r="G1732" s="9">
        <v>6.4</v>
      </c>
      <c r="H1732" s="9">
        <v>16.5</v>
      </c>
      <c r="I1732" s="7">
        <v>14096</v>
      </c>
    </row>
    <row r="1733" spans="1:9" ht="15" x14ac:dyDescent="0.25">
      <c r="A1733" s="8">
        <v>402051053</v>
      </c>
      <c r="B1733" s="8" t="s">
        <v>2095</v>
      </c>
      <c r="C1733" s="14">
        <v>1620</v>
      </c>
      <c r="D1733" s="9">
        <v>23.4</v>
      </c>
      <c r="E1733" s="10" t="s">
        <v>368</v>
      </c>
      <c r="F1733" s="9">
        <v>10.5</v>
      </c>
      <c r="G1733" s="9">
        <v>5.7</v>
      </c>
      <c r="H1733" s="9">
        <v>15.3</v>
      </c>
      <c r="I1733" s="7">
        <v>15428</v>
      </c>
    </row>
    <row r="1734" spans="1:9" ht="15" x14ac:dyDescent="0.25">
      <c r="A1734" s="8">
        <v>402051054</v>
      </c>
      <c r="B1734" s="8" t="s">
        <v>2096</v>
      </c>
      <c r="C1734" s="14">
        <v>1509</v>
      </c>
      <c r="D1734" s="9">
        <v>22.9</v>
      </c>
      <c r="E1734" s="10" t="s">
        <v>368</v>
      </c>
      <c r="F1734" s="9">
        <v>11.6</v>
      </c>
      <c r="G1734" s="9">
        <v>6.4</v>
      </c>
      <c r="H1734" s="9">
        <v>16.8</v>
      </c>
      <c r="I1734" s="7">
        <v>13043</v>
      </c>
    </row>
    <row r="1735" spans="1:9" ht="15" x14ac:dyDescent="0.25">
      <c r="A1735" s="8">
        <v>402051055</v>
      </c>
      <c r="B1735" s="8" t="s">
        <v>2097</v>
      </c>
      <c r="C1735" s="14">
        <v>1037</v>
      </c>
      <c r="D1735" s="9">
        <v>23.7</v>
      </c>
      <c r="E1735" s="10" t="s">
        <v>368</v>
      </c>
      <c r="F1735" s="9">
        <v>9.8000000000000007</v>
      </c>
      <c r="G1735" s="9">
        <v>5.3</v>
      </c>
      <c r="H1735" s="9">
        <v>14.4</v>
      </c>
      <c r="I1735" s="7">
        <v>10559</v>
      </c>
    </row>
    <row r="1736" spans="1:9" ht="15" x14ac:dyDescent="0.25">
      <c r="A1736" s="8">
        <v>403011056</v>
      </c>
      <c r="B1736" s="8" t="s">
        <v>2098</v>
      </c>
      <c r="C1736" s="14">
        <v>970</v>
      </c>
      <c r="D1736" s="9">
        <v>24.2</v>
      </c>
      <c r="E1736" s="10" t="s">
        <v>368</v>
      </c>
      <c r="F1736" s="9">
        <v>8</v>
      </c>
      <c r="G1736" s="9">
        <v>4.2</v>
      </c>
      <c r="H1736" s="9">
        <v>11.8</v>
      </c>
      <c r="I1736" s="7">
        <v>12131</v>
      </c>
    </row>
    <row r="1737" spans="1:9" ht="15" x14ac:dyDescent="0.25">
      <c r="A1737" s="8">
        <v>403011057</v>
      </c>
      <c r="B1737" s="8" t="s">
        <v>2099</v>
      </c>
      <c r="C1737" s="14">
        <v>1681</v>
      </c>
      <c r="D1737" s="9">
        <v>23.3</v>
      </c>
      <c r="E1737" s="10" t="s">
        <v>368</v>
      </c>
      <c r="F1737" s="9">
        <v>9.6</v>
      </c>
      <c r="G1737" s="9">
        <v>5.2</v>
      </c>
      <c r="H1737" s="9">
        <v>14</v>
      </c>
      <c r="I1737" s="7">
        <v>17439</v>
      </c>
    </row>
    <row r="1738" spans="1:9" ht="15" x14ac:dyDescent="0.25">
      <c r="A1738" s="8">
        <v>403021058</v>
      </c>
      <c r="B1738" s="8" t="s">
        <v>2100</v>
      </c>
      <c r="C1738" s="14">
        <v>1346</v>
      </c>
      <c r="D1738" s="9">
        <v>23.3</v>
      </c>
      <c r="E1738" s="10" t="s">
        <v>368</v>
      </c>
      <c r="F1738" s="9">
        <v>10.9</v>
      </c>
      <c r="G1738" s="9">
        <v>5.9</v>
      </c>
      <c r="H1738" s="9">
        <v>15.9</v>
      </c>
      <c r="I1738" s="7">
        <v>12355</v>
      </c>
    </row>
    <row r="1739" spans="1:9" ht="15" x14ac:dyDescent="0.25">
      <c r="A1739" s="8">
        <v>403021059</v>
      </c>
      <c r="B1739" s="8" t="s">
        <v>2101</v>
      </c>
      <c r="C1739" s="14">
        <v>1093</v>
      </c>
      <c r="D1739" s="9">
        <v>23.4</v>
      </c>
      <c r="E1739" s="10" t="s">
        <v>368</v>
      </c>
      <c r="F1739" s="9">
        <v>10.6</v>
      </c>
      <c r="G1739" s="9">
        <v>5.7</v>
      </c>
      <c r="H1739" s="9">
        <v>15.5</v>
      </c>
      <c r="I1739" s="7">
        <v>10306</v>
      </c>
    </row>
    <row r="1740" spans="1:9" ht="15" x14ac:dyDescent="0.25">
      <c r="A1740" s="8">
        <v>403021060</v>
      </c>
      <c r="B1740" s="8" t="s">
        <v>2102</v>
      </c>
      <c r="C1740" s="14">
        <v>645</v>
      </c>
      <c r="D1740" s="9">
        <v>24.3</v>
      </c>
      <c r="E1740" s="10" t="s">
        <v>368</v>
      </c>
      <c r="F1740" s="9">
        <v>8.3000000000000007</v>
      </c>
      <c r="G1740" s="9">
        <v>4.4000000000000004</v>
      </c>
      <c r="H1740" s="9">
        <v>12.3</v>
      </c>
      <c r="I1740" s="7">
        <v>7759</v>
      </c>
    </row>
    <row r="1741" spans="1:9" ht="15" x14ac:dyDescent="0.25">
      <c r="A1741" s="8">
        <v>403021061</v>
      </c>
      <c r="B1741" s="8" t="s">
        <v>2103</v>
      </c>
      <c r="C1741" s="14">
        <v>1574</v>
      </c>
      <c r="D1741" s="9">
        <v>22.1</v>
      </c>
      <c r="E1741" s="10" t="s">
        <v>368</v>
      </c>
      <c r="F1741" s="9">
        <v>11.3</v>
      </c>
      <c r="G1741" s="9">
        <v>6.4</v>
      </c>
      <c r="H1741" s="9">
        <v>16.100000000000001</v>
      </c>
      <c r="I1741" s="7">
        <v>13981</v>
      </c>
    </row>
    <row r="1742" spans="1:9" ht="15" x14ac:dyDescent="0.25">
      <c r="A1742" s="8">
        <v>403021062</v>
      </c>
      <c r="B1742" s="8" t="s">
        <v>2104</v>
      </c>
      <c r="C1742" s="14">
        <v>1509</v>
      </c>
      <c r="D1742" s="9">
        <v>22.9</v>
      </c>
      <c r="E1742" s="10" t="s">
        <v>368</v>
      </c>
      <c r="F1742" s="9">
        <v>11.1</v>
      </c>
      <c r="G1742" s="9">
        <v>6.1</v>
      </c>
      <c r="H1742" s="9">
        <v>16.100000000000001</v>
      </c>
      <c r="I1742" s="7">
        <v>13550</v>
      </c>
    </row>
    <row r="1743" spans="1:9" ht="15" x14ac:dyDescent="0.25">
      <c r="A1743" s="8">
        <v>403021063</v>
      </c>
      <c r="B1743" s="8" t="s">
        <v>2105</v>
      </c>
      <c r="C1743" s="14">
        <v>834</v>
      </c>
      <c r="D1743" s="9">
        <v>23.5</v>
      </c>
      <c r="E1743" s="10" t="s">
        <v>368</v>
      </c>
      <c r="F1743" s="9">
        <v>10.7</v>
      </c>
      <c r="G1743" s="9">
        <v>5.8</v>
      </c>
      <c r="H1743" s="9">
        <v>15.6</v>
      </c>
      <c r="I1743" s="7">
        <v>7809</v>
      </c>
    </row>
    <row r="1744" spans="1:9" ht="15" x14ac:dyDescent="0.25">
      <c r="A1744" s="8">
        <v>403021064</v>
      </c>
      <c r="B1744" s="8" t="s">
        <v>2106</v>
      </c>
      <c r="C1744" s="14">
        <v>1447</v>
      </c>
      <c r="D1744" s="9">
        <v>23.6</v>
      </c>
      <c r="E1744" s="10" t="s">
        <v>368</v>
      </c>
      <c r="F1744" s="9">
        <v>10.7</v>
      </c>
      <c r="G1744" s="9">
        <v>5.8</v>
      </c>
      <c r="H1744" s="9">
        <v>15.6</v>
      </c>
      <c r="I1744" s="7">
        <v>13520</v>
      </c>
    </row>
    <row r="1745" spans="1:9" ht="15" x14ac:dyDescent="0.25">
      <c r="A1745" s="8">
        <v>403031065</v>
      </c>
      <c r="B1745" s="8" t="s">
        <v>2107</v>
      </c>
      <c r="C1745" s="14">
        <v>172</v>
      </c>
      <c r="D1745" s="9">
        <v>27.9</v>
      </c>
      <c r="E1745" s="10" t="s">
        <v>385</v>
      </c>
      <c r="F1745" s="9">
        <v>4.4000000000000004</v>
      </c>
      <c r="G1745" s="9">
        <v>2</v>
      </c>
      <c r="H1745" s="9">
        <v>6.9</v>
      </c>
      <c r="I1745" s="7">
        <v>3881</v>
      </c>
    </row>
    <row r="1746" spans="1:9" ht="15" x14ac:dyDescent="0.25">
      <c r="A1746" s="8">
        <v>403031066</v>
      </c>
      <c r="B1746" s="8" t="s">
        <v>2108</v>
      </c>
      <c r="C1746" s="14">
        <v>437</v>
      </c>
      <c r="D1746" s="9">
        <v>24.9</v>
      </c>
      <c r="E1746" s="10" t="s">
        <v>368</v>
      </c>
      <c r="F1746" s="9">
        <v>7.5</v>
      </c>
      <c r="G1746" s="9">
        <v>3.8</v>
      </c>
      <c r="H1746" s="9">
        <v>11.2</v>
      </c>
      <c r="I1746" s="7">
        <v>5804</v>
      </c>
    </row>
    <row r="1747" spans="1:9" ht="15" x14ac:dyDescent="0.25">
      <c r="A1747" s="8">
        <v>403031067</v>
      </c>
      <c r="B1747" s="8" t="s">
        <v>2109</v>
      </c>
      <c r="C1747" s="14">
        <v>581</v>
      </c>
      <c r="D1747" s="9">
        <v>26.2</v>
      </c>
      <c r="E1747" s="10" t="s">
        <v>385</v>
      </c>
      <c r="F1747" s="9">
        <v>5.6</v>
      </c>
      <c r="G1747" s="9">
        <v>2.7</v>
      </c>
      <c r="H1747" s="9">
        <v>8.5</v>
      </c>
      <c r="I1747" s="7">
        <v>10299</v>
      </c>
    </row>
    <row r="1748" spans="1:9" ht="15" x14ac:dyDescent="0.25">
      <c r="A1748" s="8">
        <v>403031068</v>
      </c>
      <c r="B1748" s="8" t="s">
        <v>2110</v>
      </c>
      <c r="C1748" s="14">
        <v>860</v>
      </c>
      <c r="D1748" s="9">
        <v>25</v>
      </c>
      <c r="E1748" s="10" t="s">
        <v>368</v>
      </c>
      <c r="F1748" s="9">
        <v>7</v>
      </c>
      <c r="G1748" s="9">
        <v>3.6</v>
      </c>
      <c r="H1748" s="9">
        <v>10.5</v>
      </c>
      <c r="I1748" s="7">
        <v>12256</v>
      </c>
    </row>
    <row r="1749" spans="1:9" ht="15" x14ac:dyDescent="0.25">
      <c r="A1749" s="8">
        <v>403031069</v>
      </c>
      <c r="B1749" s="8" t="s">
        <v>2111</v>
      </c>
      <c r="C1749" s="14">
        <v>585</v>
      </c>
      <c r="D1749" s="9">
        <v>25.8</v>
      </c>
      <c r="E1749" s="10" t="s">
        <v>385</v>
      </c>
      <c r="F1749" s="9">
        <v>4.5</v>
      </c>
      <c r="G1749" s="9">
        <v>2.2000000000000002</v>
      </c>
      <c r="H1749" s="9">
        <v>6.8</v>
      </c>
      <c r="I1749" s="7">
        <v>12928</v>
      </c>
    </row>
    <row r="1750" spans="1:9" ht="15" x14ac:dyDescent="0.25">
      <c r="A1750" s="8">
        <v>403031070</v>
      </c>
      <c r="B1750" s="8" t="s">
        <v>2112</v>
      </c>
      <c r="C1750" s="14">
        <v>558</v>
      </c>
      <c r="D1750" s="9">
        <v>24.8</v>
      </c>
      <c r="E1750" s="10" t="s">
        <v>368</v>
      </c>
      <c r="F1750" s="9">
        <v>8</v>
      </c>
      <c r="G1750" s="9">
        <v>4.0999999999999996</v>
      </c>
      <c r="H1750" s="9">
        <v>11.8</v>
      </c>
      <c r="I1750" s="7">
        <v>7013</v>
      </c>
    </row>
    <row r="1751" spans="1:9" ht="15" x14ac:dyDescent="0.25">
      <c r="A1751" s="8">
        <v>403041071</v>
      </c>
      <c r="B1751" s="8" t="s">
        <v>2113</v>
      </c>
      <c r="C1751" s="14">
        <v>868</v>
      </c>
      <c r="D1751" s="9">
        <v>23.9</v>
      </c>
      <c r="E1751" s="10" t="s">
        <v>368</v>
      </c>
      <c r="F1751" s="9">
        <v>9.4</v>
      </c>
      <c r="G1751" s="9">
        <v>5</v>
      </c>
      <c r="H1751" s="9">
        <v>13.8</v>
      </c>
      <c r="I1751" s="7">
        <v>9241</v>
      </c>
    </row>
    <row r="1752" spans="1:9" ht="15" x14ac:dyDescent="0.25">
      <c r="A1752" s="8">
        <v>403041072</v>
      </c>
      <c r="B1752" s="8" t="s">
        <v>2114</v>
      </c>
      <c r="C1752" s="14">
        <v>1600</v>
      </c>
      <c r="D1752" s="9">
        <v>22.6</v>
      </c>
      <c r="E1752" s="10" t="s">
        <v>368</v>
      </c>
      <c r="F1752" s="9">
        <v>12.9</v>
      </c>
      <c r="G1752" s="9">
        <v>7.2</v>
      </c>
      <c r="H1752" s="9">
        <v>18.600000000000001</v>
      </c>
      <c r="I1752" s="7">
        <v>12381</v>
      </c>
    </row>
    <row r="1753" spans="1:9" ht="15" x14ac:dyDescent="0.25">
      <c r="A1753" s="8">
        <v>403041073</v>
      </c>
      <c r="B1753" s="8" t="s">
        <v>2115</v>
      </c>
      <c r="C1753" s="14">
        <v>1401</v>
      </c>
      <c r="D1753" s="9">
        <v>21.3</v>
      </c>
      <c r="E1753" s="10" t="s">
        <v>368</v>
      </c>
      <c r="F1753" s="9">
        <v>18.600000000000001</v>
      </c>
      <c r="G1753" s="9">
        <v>10.8</v>
      </c>
      <c r="H1753" s="9">
        <v>26.4</v>
      </c>
      <c r="I1753" s="7">
        <v>7531</v>
      </c>
    </row>
    <row r="1754" spans="1:9" ht="15" x14ac:dyDescent="0.25">
      <c r="A1754" s="8">
        <v>403041074</v>
      </c>
      <c r="B1754" s="8" t="s">
        <v>2116</v>
      </c>
      <c r="C1754" s="14">
        <v>1608</v>
      </c>
      <c r="D1754" s="9">
        <v>21.6</v>
      </c>
      <c r="E1754" s="10" t="s">
        <v>368</v>
      </c>
      <c r="F1754" s="9">
        <v>17.7</v>
      </c>
      <c r="G1754" s="9">
        <v>10.199999999999999</v>
      </c>
      <c r="H1754" s="9">
        <v>25.2</v>
      </c>
      <c r="I1754" s="7">
        <v>9097</v>
      </c>
    </row>
    <row r="1755" spans="1:9" ht="15" x14ac:dyDescent="0.25">
      <c r="A1755" s="8">
        <v>403041075</v>
      </c>
      <c r="B1755" s="8" t="s">
        <v>2117</v>
      </c>
      <c r="C1755" s="14">
        <v>178</v>
      </c>
      <c r="D1755" s="9">
        <v>26.1</v>
      </c>
      <c r="E1755" s="10" t="s">
        <v>385</v>
      </c>
      <c r="F1755" s="9">
        <v>7.7</v>
      </c>
      <c r="G1755" s="9">
        <v>3.8</v>
      </c>
      <c r="H1755" s="9">
        <v>11.7</v>
      </c>
      <c r="I1755" s="7">
        <v>2298</v>
      </c>
    </row>
    <row r="1756" spans="1:9" ht="15" x14ac:dyDescent="0.25">
      <c r="A1756" s="8">
        <v>403041076</v>
      </c>
      <c r="B1756" s="8" t="s">
        <v>2118</v>
      </c>
      <c r="C1756" s="14">
        <v>216</v>
      </c>
      <c r="D1756" s="9">
        <v>26.1</v>
      </c>
      <c r="E1756" s="10" t="s">
        <v>385</v>
      </c>
      <c r="F1756" s="9">
        <v>6.2</v>
      </c>
      <c r="G1756" s="9">
        <v>3</v>
      </c>
      <c r="H1756" s="9">
        <v>9.4</v>
      </c>
      <c r="I1756" s="7">
        <v>3486</v>
      </c>
    </row>
    <row r="1757" spans="1:9" ht="15" x14ac:dyDescent="0.25">
      <c r="A1757" s="8">
        <v>403041077</v>
      </c>
      <c r="B1757" s="8" t="s">
        <v>2119</v>
      </c>
      <c r="C1757" s="14">
        <v>716</v>
      </c>
      <c r="D1757" s="9">
        <v>24.5</v>
      </c>
      <c r="E1757" s="10" t="s">
        <v>368</v>
      </c>
      <c r="F1757" s="9">
        <v>8.3000000000000007</v>
      </c>
      <c r="G1757" s="9">
        <v>4.3</v>
      </c>
      <c r="H1757" s="9">
        <v>12.3</v>
      </c>
      <c r="I1757" s="7">
        <v>8609</v>
      </c>
    </row>
    <row r="1758" spans="1:9" ht="15" x14ac:dyDescent="0.25">
      <c r="A1758" s="8">
        <v>403041078</v>
      </c>
      <c r="B1758" s="8" t="s">
        <v>2120</v>
      </c>
      <c r="C1758" s="14">
        <v>769</v>
      </c>
      <c r="D1758" s="9">
        <v>22.7</v>
      </c>
      <c r="E1758" s="10" t="s">
        <v>368</v>
      </c>
      <c r="F1758" s="9">
        <v>13.8</v>
      </c>
      <c r="G1758" s="9">
        <v>7.7</v>
      </c>
      <c r="H1758" s="9">
        <v>20</v>
      </c>
      <c r="I1758" s="7">
        <v>5562</v>
      </c>
    </row>
    <row r="1759" spans="1:9" ht="15" x14ac:dyDescent="0.25">
      <c r="A1759" s="8">
        <v>403041079</v>
      </c>
      <c r="B1759" s="8" t="s">
        <v>2121</v>
      </c>
      <c r="C1759" s="14">
        <v>1222</v>
      </c>
      <c r="D1759" s="9">
        <v>21.1</v>
      </c>
      <c r="E1759" s="10" t="s">
        <v>368</v>
      </c>
      <c r="F1759" s="9">
        <v>19.899999999999999</v>
      </c>
      <c r="G1759" s="9">
        <v>11.7</v>
      </c>
      <c r="H1759" s="9">
        <v>28.2</v>
      </c>
      <c r="I1759" s="7">
        <v>6134</v>
      </c>
    </row>
    <row r="1760" spans="1:9" ht="15" x14ac:dyDescent="0.25">
      <c r="A1760" s="8">
        <v>403041080</v>
      </c>
      <c r="B1760" s="8" t="s">
        <v>2122</v>
      </c>
      <c r="C1760" s="14">
        <v>1042</v>
      </c>
      <c r="D1760" s="9">
        <v>24</v>
      </c>
      <c r="E1760" s="10" t="s">
        <v>368</v>
      </c>
      <c r="F1760" s="9">
        <v>9.3000000000000007</v>
      </c>
      <c r="G1760" s="9">
        <v>4.9000000000000004</v>
      </c>
      <c r="H1760" s="9">
        <v>13.7</v>
      </c>
      <c r="I1760" s="7">
        <v>11194</v>
      </c>
    </row>
    <row r="1761" spans="1:9" ht="15" x14ac:dyDescent="0.25">
      <c r="A1761" s="8">
        <v>403041082</v>
      </c>
      <c r="B1761" s="8" t="s">
        <v>2123</v>
      </c>
      <c r="C1761" s="14">
        <v>5</v>
      </c>
      <c r="D1761" s="9">
        <v>41.6</v>
      </c>
      <c r="E1761" s="10" t="s">
        <v>385</v>
      </c>
      <c r="F1761" s="9">
        <v>29.4</v>
      </c>
      <c r="G1761" s="9">
        <v>5.4</v>
      </c>
      <c r="H1761" s="9">
        <v>53.4</v>
      </c>
      <c r="I1761" s="7">
        <v>17</v>
      </c>
    </row>
    <row r="1762" spans="1:9" ht="15" x14ac:dyDescent="0.25">
      <c r="A1762" s="8">
        <v>403041083</v>
      </c>
      <c r="B1762" s="8" t="s">
        <v>2124</v>
      </c>
      <c r="C1762" s="14">
        <v>653</v>
      </c>
      <c r="D1762" s="9">
        <v>24</v>
      </c>
      <c r="E1762" s="10" t="s">
        <v>368</v>
      </c>
      <c r="F1762" s="9">
        <v>10.7</v>
      </c>
      <c r="G1762" s="9">
        <v>5.7</v>
      </c>
      <c r="H1762" s="9">
        <v>15.7</v>
      </c>
      <c r="I1762" s="7">
        <v>6095</v>
      </c>
    </row>
    <row r="1763" spans="1:9" ht="15" x14ac:dyDescent="0.25">
      <c r="A1763" s="8">
        <v>403041084</v>
      </c>
      <c r="B1763" s="8" t="s">
        <v>2125</v>
      </c>
      <c r="C1763" s="14">
        <v>1522</v>
      </c>
      <c r="D1763" s="9">
        <v>22.5</v>
      </c>
      <c r="E1763" s="10" t="s">
        <v>368</v>
      </c>
      <c r="F1763" s="9">
        <v>13.6</v>
      </c>
      <c r="G1763" s="9">
        <v>7.6</v>
      </c>
      <c r="H1763" s="9">
        <v>19.7</v>
      </c>
      <c r="I1763" s="7">
        <v>11161</v>
      </c>
    </row>
    <row r="1764" spans="1:9" ht="15" x14ac:dyDescent="0.25">
      <c r="A1764" s="8">
        <v>403041085</v>
      </c>
      <c r="B1764" s="8" t="s">
        <v>2126</v>
      </c>
      <c r="C1764" s="14">
        <v>1294</v>
      </c>
      <c r="D1764" s="9">
        <v>21.8</v>
      </c>
      <c r="E1764" s="10" t="s">
        <v>368</v>
      </c>
      <c r="F1764" s="9">
        <v>15.5</v>
      </c>
      <c r="G1764" s="9">
        <v>8.9</v>
      </c>
      <c r="H1764" s="9">
        <v>22.1</v>
      </c>
      <c r="I1764" s="7">
        <v>8362</v>
      </c>
    </row>
    <row r="1765" spans="1:9" ht="15" x14ac:dyDescent="0.25">
      <c r="A1765" s="8">
        <v>403041086</v>
      </c>
      <c r="B1765" s="8" t="s">
        <v>2127</v>
      </c>
      <c r="C1765" s="14">
        <v>1032</v>
      </c>
      <c r="D1765" s="9">
        <v>22.9</v>
      </c>
      <c r="E1765" s="10" t="s">
        <v>368</v>
      </c>
      <c r="F1765" s="9">
        <v>12.4</v>
      </c>
      <c r="G1765" s="9">
        <v>6.8</v>
      </c>
      <c r="H1765" s="9">
        <v>18</v>
      </c>
      <c r="I1765" s="7">
        <v>8302</v>
      </c>
    </row>
    <row r="1766" spans="1:9" ht="15" x14ac:dyDescent="0.25">
      <c r="A1766" s="8">
        <v>403041088</v>
      </c>
      <c r="B1766" s="8" t="s">
        <v>2128</v>
      </c>
      <c r="C1766" s="14">
        <v>303</v>
      </c>
      <c r="D1766" s="9">
        <v>24.6</v>
      </c>
      <c r="E1766" s="10" t="s">
        <v>368</v>
      </c>
      <c r="F1766" s="9">
        <v>10.3</v>
      </c>
      <c r="G1766" s="9">
        <v>5.3</v>
      </c>
      <c r="H1766" s="9">
        <v>15.3</v>
      </c>
      <c r="I1766" s="7">
        <v>2939</v>
      </c>
    </row>
    <row r="1767" spans="1:9" ht="15" x14ac:dyDescent="0.25">
      <c r="A1767" s="8">
        <v>403041089</v>
      </c>
      <c r="B1767" s="8" t="s">
        <v>2129</v>
      </c>
      <c r="C1767" s="14">
        <v>1149</v>
      </c>
      <c r="D1767" s="9">
        <v>23</v>
      </c>
      <c r="E1767" s="10" t="s">
        <v>368</v>
      </c>
      <c r="F1767" s="9">
        <v>12.5</v>
      </c>
      <c r="G1767" s="9">
        <v>6.9</v>
      </c>
      <c r="H1767" s="9">
        <v>18.2</v>
      </c>
      <c r="I1767" s="7">
        <v>9168</v>
      </c>
    </row>
    <row r="1768" spans="1:9" ht="15" x14ac:dyDescent="0.25">
      <c r="A1768" s="8">
        <v>403041177</v>
      </c>
      <c r="B1768" s="8" t="s">
        <v>2130</v>
      </c>
      <c r="C1768" s="14">
        <v>1637</v>
      </c>
      <c r="D1768" s="9">
        <v>22.2</v>
      </c>
      <c r="E1768" s="10" t="s">
        <v>368</v>
      </c>
      <c r="F1768" s="9">
        <v>14.7</v>
      </c>
      <c r="G1768" s="9">
        <v>8.3000000000000007</v>
      </c>
      <c r="H1768" s="9">
        <v>21.1</v>
      </c>
      <c r="I1768" s="7">
        <v>11154</v>
      </c>
    </row>
    <row r="1769" spans="1:9" ht="15" x14ac:dyDescent="0.25">
      <c r="A1769" s="8">
        <v>403041178</v>
      </c>
      <c r="B1769" s="8" t="s">
        <v>2131</v>
      </c>
      <c r="C1769" s="14">
        <v>1012</v>
      </c>
      <c r="D1769" s="9">
        <v>23.2</v>
      </c>
      <c r="E1769" s="10" t="s">
        <v>368</v>
      </c>
      <c r="F1769" s="9">
        <v>11.9</v>
      </c>
      <c r="G1769" s="9">
        <v>6.5</v>
      </c>
      <c r="H1769" s="9">
        <v>17.3</v>
      </c>
      <c r="I1769" s="7">
        <v>8519</v>
      </c>
    </row>
    <row r="1770" spans="1:9" ht="15" x14ac:dyDescent="0.25">
      <c r="A1770" s="8">
        <v>404011090</v>
      </c>
      <c r="B1770" s="8" t="s">
        <v>2132</v>
      </c>
      <c r="C1770" s="14">
        <v>855</v>
      </c>
      <c r="D1770" s="9">
        <v>23.4</v>
      </c>
      <c r="E1770" s="10" t="s">
        <v>368</v>
      </c>
      <c r="F1770" s="9">
        <v>11.8</v>
      </c>
      <c r="G1770" s="9">
        <v>6.4</v>
      </c>
      <c r="H1770" s="9">
        <v>17.3</v>
      </c>
      <c r="I1770" s="7">
        <v>7219</v>
      </c>
    </row>
    <row r="1771" spans="1:9" ht="15" x14ac:dyDescent="0.25">
      <c r="A1771" s="8">
        <v>404011091</v>
      </c>
      <c r="B1771" s="8" t="s">
        <v>2133</v>
      </c>
      <c r="C1771" s="14">
        <v>1651</v>
      </c>
      <c r="D1771" s="9">
        <v>22.8</v>
      </c>
      <c r="E1771" s="10" t="s">
        <v>368</v>
      </c>
      <c r="F1771" s="9">
        <v>11.9</v>
      </c>
      <c r="G1771" s="9">
        <v>6.6</v>
      </c>
      <c r="H1771" s="9">
        <v>17.3</v>
      </c>
      <c r="I1771" s="7">
        <v>13845</v>
      </c>
    </row>
    <row r="1772" spans="1:9" ht="15" x14ac:dyDescent="0.25">
      <c r="A1772" s="8">
        <v>404011092</v>
      </c>
      <c r="B1772" s="8" t="s">
        <v>2134</v>
      </c>
      <c r="C1772" s="14">
        <v>1328</v>
      </c>
      <c r="D1772" s="9">
        <v>23.8</v>
      </c>
      <c r="E1772" s="10" t="s">
        <v>368</v>
      </c>
      <c r="F1772" s="9">
        <v>10.199999999999999</v>
      </c>
      <c r="G1772" s="9">
        <v>5.5</v>
      </c>
      <c r="H1772" s="9">
        <v>15</v>
      </c>
      <c r="I1772" s="7">
        <v>13006</v>
      </c>
    </row>
    <row r="1773" spans="1:9" ht="15" x14ac:dyDescent="0.25">
      <c r="A1773" s="8">
        <v>404011093</v>
      </c>
      <c r="B1773" s="8" t="s">
        <v>2135</v>
      </c>
      <c r="C1773" s="14">
        <v>1912</v>
      </c>
      <c r="D1773" s="9">
        <v>22.9</v>
      </c>
      <c r="E1773" s="10" t="s">
        <v>368</v>
      </c>
      <c r="F1773" s="9">
        <v>11.6</v>
      </c>
      <c r="G1773" s="9">
        <v>6.4</v>
      </c>
      <c r="H1773" s="9">
        <v>16.899999999999999</v>
      </c>
      <c r="I1773" s="7">
        <v>16420</v>
      </c>
    </row>
    <row r="1774" spans="1:9" ht="15" x14ac:dyDescent="0.25">
      <c r="A1774" s="8">
        <v>404011094</v>
      </c>
      <c r="B1774" s="8" t="s">
        <v>2136</v>
      </c>
      <c r="C1774" s="14">
        <v>688</v>
      </c>
      <c r="D1774" s="9">
        <v>23.2</v>
      </c>
      <c r="E1774" s="10" t="s">
        <v>368</v>
      </c>
      <c r="F1774" s="9">
        <v>12.8</v>
      </c>
      <c r="G1774" s="9">
        <v>7</v>
      </c>
      <c r="H1774" s="9">
        <v>18.600000000000001</v>
      </c>
      <c r="I1774" s="7">
        <v>5391</v>
      </c>
    </row>
    <row r="1775" spans="1:9" ht="15" x14ac:dyDescent="0.25">
      <c r="A1775" s="8">
        <v>404011095</v>
      </c>
      <c r="B1775" s="8" t="s">
        <v>2137</v>
      </c>
      <c r="C1775" s="14">
        <v>1895</v>
      </c>
      <c r="D1775" s="9">
        <v>22.6</v>
      </c>
      <c r="E1775" s="10" t="s">
        <v>368</v>
      </c>
      <c r="F1775" s="9">
        <v>13.2</v>
      </c>
      <c r="G1775" s="9">
        <v>7.4</v>
      </c>
      <c r="H1775" s="9">
        <v>19</v>
      </c>
      <c r="I1775" s="7">
        <v>14366</v>
      </c>
    </row>
    <row r="1776" spans="1:9" ht="15" x14ac:dyDescent="0.25">
      <c r="A1776" s="8">
        <v>404011096</v>
      </c>
      <c r="B1776" s="8" t="s">
        <v>2138</v>
      </c>
      <c r="C1776" s="14">
        <v>1367</v>
      </c>
      <c r="D1776" s="9">
        <v>23.4</v>
      </c>
      <c r="E1776" s="10" t="s">
        <v>368</v>
      </c>
      <c r="F1776" s="9">
        <v>10.6</v>
      </c>
      <c r="G1776" s="9">
        <v>5.8</v>
      </c>
      <c r="H1776" s="9">
        <v>15.5</v>
      </c>
      <c r="I1776" s="7">
        <v>12850</v>
      </c>
    </row>
    <row r="1777" spans="1:9" ht="15" x14ac:dyDescent="0.25">
      <c r="A1777" s="8">
        <v>404011097</v>
      </c>
      <c r="B1777" s="8" t="s">
        <v>2139</v>
      </c>
      <c r="C1777" s="14">
        <v>1726</v>
      </c>
      <c r="D1777" s="9">
        <v>22.9</v>
      </c>
      <c r="E1777" s="10" t="s">
        <v>368</v>
      </c>
      <c r="F1777" s="9">
        <v>10.8</v>
      </c>
      <c r="G1777" s="9">
        <v>6</v>
      </c>
      <c r="H1777" s="9">
        <v>15.7</v>
      </c>
      <c r="I1777" s="7">
        <v>15940</v>
      </c>
    </row>
    <row r="1778" spans="1:9" ht="15" x14ac:dyDescent="0.25">
      <c r="A1778" s="8">
        <v>404021099</v>
      </c>
      <c r="B1778" s="8" t="s">
        <v>2140</v>
      </c>
      <c r="C1778" s="14">
        <v>1659</v>
      </c>
      <c r="D1778" s="9">
        <v>22.8</v>
      </c>
      <c r="E1778" s="10" t="s">
        <v>368</v>
      </c>
      <c r="F1778" s="9">
        <v>13.5</v>
      </c>
      <c r="G1778" s="9">
        <v>7.5</v>
      </c>
      <c r="H1778" s="9">
        <v>19.5</v>
      </c>
      <c r="I1778" s="7">
        <v>12307</v>
      </c>
    </row>
    <row r="1779" spans="1:9" ht="15" x14ac:dyDescent="0.25">
      <c r="A1779" s="8">
        <v>404021100</v>
      </c>
      <c r="B1779" s="8" t="s">
        <v>2141</v>
      </c>
      <c r="C1779" s="14">
        <v>1738</v>
      </c>
      <c r="D1779" s="9">
        <v>22.6</v>
      </c>
      <c r="E1779" s="10" t="s">
        <v>368</v>
      </c>
      <c r="F1779" s="9">
        <v>14.1</v>
      </c>
      <c r="G1779" s="9">
        <v>7.9</v>
      </c>
      <c r="H1779" s="9">
        <v>20.3</v>
      </c>
      <c r="I1779" s="7">
        <v>12334</v>
      </c>
    </row>
    <row r="1780" spans="1:9" ht="15" x14ac:dyDescent="0.25">
      <c r="A1780" s="8">
        <v>404021101</v>
      </c>
      <c r="B1780" s="8" t="s">
        <v>2142</v>
      </c>
      <c r="C1780" s="14">
        <v>1564</v>
      </c>
      <c r="D1780" s="9">
        <v>21.2</v>
      </c>
      <c r="E1780" s="10" t="s">
        <v>368</v>
      </c>
      <c r="F1780" s="9">
        <v>16</v>
      </c>
      <c r="G1780" s="9">
        <v>9.3000000000000007</v>
      </c>
      <c r="H1780" s="9">
        <v>22.6</v>
      </c>
      <c r="I1780" s="7">
        <v>9793</v>
      </c>
    </row>
    <row r="1781" spans="1:9" ht="15" x14ac:dyDescent="0.25">
      <c r="A1781" s="8">
        <v>404021102</v>
      </c>
      <c r="B1781" s="8" t="s">
        <v>2143</v>
      </c>
      <c r="C1781" s="14">
        <v>2573</v>
      </c>
      <c r="D1781" s="9">
        <v>21.8</v>
      </c>
      <c r="E1781" s="10" t="s">
        <v>368</v>
      </c>
      <c r="F1781" s="9">
        <v>16</v>
      </c>
      <c r="G1781" s="9">
        <v>9.1999999999999993</v>
      </c>
      <c r="H1781" s="9">
        <v>22.8</v>
      </c>
      <c r="I1781" s="7">
        <v>16091</v>
      </c>
    </row>
    <row r="1782" spans="1:9" ht="15" x14ac:dyDescent="0.25">
      <c r="A1782" s="8">
        <v>404021103</v>
      </c>
      <c r="B1782" s="8" t="s">
        <v>2144</v>
      </c>
      <c r="C1782" s="14">
        <v>3</v>
      </c>
      <c r="D1782" s="9">
        <v>50</v>
      </c>
      <c r="E1782" s="10" t="s">
        <v>706</v>
      </c>
      <c r="F1782" s="9">
        <v>60</v>
      </c>
      <c r="G1782" s="9">
        <v>1.2</v>
      </c>
      <c r="H1782" s="9">
        <v>100</v>
      </c>
      <c r="I1782" s="7">
        <v>5</v>
      </c>
    </row>
    <row r="1783" spans="1:9" ht="15" x14ac:dyDescent="0.25">
      <c r="A1783" s="8">
        <v>404031105</v>
      </c>
      <c r="B1783" s="8" t="s">
        <v>2145</v>
      </c>
      <c r="C1783" s="14">
        <v>204</v>
      </c>
      <c r="D1783" s="9">
        <v>25.1</v>
      </c>
      <c r="E1783" s="10" t="s">
        <v>385</v>
      </c>
      <c r="F1783" s="9">
        <v>8.9</v>
      </c>
      <c r="G1783" s="9">
        <v>4.5</v>
      </c>
      <c r="H1783" s="9">
        <v>13.2</v>
      </c>
      <c r="I1783" s="7">
        <v>2298</v>
      </c>
    </row>
    <row r="1784" spans="1:9" ht="15" x14ac:dyDescent="0.25">
      <c r="A1784" s="8">
        <v>404031106</v>
      </c>
      <c r="B1784" s="8" t="s">
        <v>2146</v>
      </c>
      <c r="C1784" s="14">
        <v>988</v>
      </c>
      <c r="D1784" s="9">
        <v>24.2</v>
      </c>
      <c r="E1784" s="10" t="s">
        <v>368</v>
      </c>
      <c r="F1784" s="9">
        <v>8.9</v>
      </c>
      <c r="G1784" s="9">
        <v>4.7</v>
      </c>
      <c r="H1784" s="9">
        <v>13.2</v>
      </c>
      <c r="I1784" s="7">
        <v>11069</v>
      </c>
    </row>
    <row r="1785" spans="1:9" ht="15" x14ac:dyDescent="0.25">
      <c r="A1785" s="8">
        <v>404031107</v>
      </c>
      <c r="B1785" s="8" t="s">
        <v>2147</v>
      </c>
      <c r="C1785" s="14">
        <v>2299</v>
      </c>
      <c r="D1785" s="9">
        <v>23.1</v>
      </c>
      <c r="E1785" s="10" t="s">
        <v>368</v>
      </c>
      <c r="F1785" s="9">
        <v>10.3</v>
      </c>
      <c r="G1785" s="9">
        <v>5.7</v>
      </c>
      <c r="H1785" s="9">
        <v>15</v>
      </c>
      <c r="I1785" s="7">
        <v>22221</v>
      </c>
    </row>
    <row r="1786" spans="1:9" ht="15" x14ac:dyDescent="0.25">
      <c r="A1786" s="8">
        <v>404031108</v>
      </c>
      <c r="B1786" s="8" t="s">
        <v>2148</v>
      </c>
      <c r="C1786" s="14">
        <v>1839</v>
      </c>
      <c r="D1786" s="9">
        <v>23.2</v>
      </c>
      <c r="E1786" s="10" t="s">
        <v>368</v>
      </c>
      <c r="F1786" s="9">
        <v>12.5</v>
      </c>
      <c r="G1786" s="9">
        <v>6.8</v>
      </c>
      <c r="H1786" s="9">
        <v>18.100000000000001</v>
      </c>
      <c r="I1786" s="7">
        <v>14771</v>
      </c>
    </row>
    <row r="1787" spans="1:9" ht="15" x14ac:dyDescent="0.25">
      <c r="A1787" s="8">
        <v>404031109</v>
      </c>
      <c r="B1787" s="8" t="s">
        <v>2149</v>
      </c>
      <c r="C1787" s="14">
        <v>377</v>
      </c>
      <c r="D1787" s="9">
        <v>24.6</v>
      </c>
      <c r="E1787" s="10" t="s">
        <v>368</v>
      </c>
      <c r="F1787" s="9">
        <v>9</v>
      </c>
      <c r="G1787" s="9">
        <v>4.7</v>
      </c>
      <c r="H1787" s="9">
        <v>13.3</v>
      </c>
      <c r="I1787" s="7">
        <v>4187</v>
      </c>
    </row>
    <row r="1788" spans="1:9" ht="15" x14ac:dyDescent="0.25">
      <c r="A1788" s="8">
        <v>405011110</v>
      </c>
      <c r="B1788" s="8" t="s">
        <v>2150</v>
      </c>
      <c r="C1788" s="14">
        <v>567</v>
      </c>
      <c r="D1788" s="9">
        <v>24</v>
      </c>
      <c r="E1788" s="10" t="s">
        <v>368</v>
      </c>
      <c r="F1788" s="9">
        <v>10.8</v>
      </c>
      <c r="G1788" s="9">
        <v>5.7</v>
      </c>
      <c r="H1788" s="9">
        <v>15.9</v>
      </c>
      <c r="I1788" s="7">
        <v>5239</v>
      </c>
    </row>
    <row r="1789" spans="1:9" ht="15" x14ac:dyDescent="0.25">
      <c r="A1789" s="8">
        <v>405011111</v>
      </c>
      <c r="B1789" s="8" t="s">
        <v>2151</v>
      </c>
      <c r="C1789" s="14">
        <v>821</v>
      </c>
      <c r="D1789" s="9">
        <v>23.5</v>
      </c>
      <c r="E1789" s="10" t="s">
        <v>368</v>
      </c>
      <c r="F1789" s="9">
        <v>10.8</v>
      </c>
      <c r="G1789" s="9">
        <v>5.8</v>
      </c>
      <c r="H1789" s="9">
        <v>15.8</v>
      </c>
      <c r="I1789" s="7">
        <v>7601</v>
      </c>
    </row>
    <row r="1790" spans="1:9" ht="15" x14ac:dyDescent="0.25">
      <c r="A1790" s="8">
        <v>405011112</v>
      </c>
      <c r="B1790" s="8" t="s">
        <v>2152</v>
      </c>
      <c r="C1790" s="14">
        <v>509</v>
      </c>
      <c r="D1790" s="9">
        <v>24.7</v>
      </c>
      <c r="E1790" s="10" t="s">
        <v>368</v>
      </c>
      <c r="F1790" s="9">
        <v>9.8000000000000007</v>
      </c>
      <c r="G1790" s="9">
        <v>5</v>
      </c>
      <c r="H1790" s="9">
        <v>14.5</v>
      </c>
      <c r="I1790" s="7">
        <v>5200</v>
      </c>
    </row>
    <row r="1791" spans="1:9" ht="15" x14ac:dyDescent="0.25">
      <c r="A1791" s="8">
        <v>405011113</v>
      </c>
      <c r="B1791" s="8" t="s">
        <v>2153</v>
      </c>
      <c r="C1791" s="14">
        <v>444</v>
      </c>
      <c r="D1791" s="9">
        <v>25</v>
      </c>
      <c r="E1791" s="10" t="s">
        <v>385</v>
      </c>
      <c r="F1791" s="9">
        <v>16.2</v>
      </c>
      <c r="G1791" s="9">
        <v>8.3000000000000007</v>
      </c>
      <c r="H1791" s="9">
        <v>24.2</v>
      </c>
      <c r="I1791" s="7">
        <v>2738</v>
      </c>
    </row>
    <row r="1792" spans="1:9" ht="15" x14ac:dyDescent="0.25">
      <c r="A1792" s="8">
        <v>405011114</v>
      </c>
      <c r="B1792" s="8" t="s">
        <v>2154</v>
      </c>
      <c r="C1792" s="14">
        <v>597</v>
      </c>
      <c r="D1792" s="9">
        <v>24</v>
      </c>
      <c r="E1792" s="10" t="s">
        <v>368</v>
      </c>
      <c r="F1792" s="9">
        <v>10.1</v>
      </c>
      <c r="G1792" s="9">
        <v>5.3</v>
      </c>
      <c r="H1792" s="9">
        <v>14.9</v>
      </c>
      <c r="I1792" s="7">
        <v>5909</v>
      </c>
    </row>
    <row r="1793" spans="1:9" ht="15" x14ac:dyDescent="0.25">
      <c r="A1793" s="8">
        <v>405011115</v>
      </c>
      <c r="B1793" s="8" t="s">
        <v>2155</v>
      </c>
      <c r="C1793" s="14">
        <v>342</v>
      </c>
      <c r="D1793" s="9">
        <v>25.8</v>
      </c>
      <c r="E1793" s="10" t="s">
        <v>385</v>
      </c>
      <c r="F1793" s="9">
        <v>9.1999999999999993</v>
      </c>
      <c r="G1793" s="9">
        <v>4.5</v>
      </c>
      <c r="H1793" s="9">
        <v>13.8</v>
      </c>
      <c r="I1793" s="7">
        <v>3727</v>
      </c>
    </row>
    <row r="1794" spans="1:9" ht="15" x14ac:dyDescent="0.25">
      <c r="A1794" s="8">
        <v>405021116</v>
      </c>
      <c r="B1794" s="8" t="s">
        <v>2156</v>
      </c>
      <c r="C1794" s="14">
        <v>342</v>
      </c>
      <c r="D1794" s="9">
        <v>24.4</v>
      </c>
      <c r="E1794" s="10" t="s">
        <v>368</v>
      </c>
      <c r="F1794" s="9">
        <v>10.4</v>
      </c>
      <c r="G1794" s="9">
        <v>5.4</v>
      </c>
      <c r="H1794" s="9">
        <v>15.4</v>
      </c>
      <c r="I1794" s="7">
        <v>3278</v>
      </c>
    </row>
    <row r="1795" spans="1:9" ht="15" x14ac:dyDescent="0.25">
      <c r="A1795" s="8">
        <v>405021117</v>
      </c>
      <c r="B1795" s="8" t="s">
        <v>2157</v>
      </c>
      <c r="C1795" s="14">
        <v>478</v>
      </c>
      <c r="D1795" s="9">
        <v>26</v>
      </c>
      <c r="E1795" s="10" t="s">
        <v>385</v>
      </c>
      <c r="F1795" s="9">
        <v>11.6</v>
      </c>
      <c r="G1795" s="9">
        <v>5.7</v>
      </c>
      <c r="H1795" s="9">
        <v>17.600000000000001</v>
      </c>
      <c r="I1795" s="7">
        <v>4112</v>
      </c>
    </row>
    <row r="1796" spans="1:9" ht="15" x14ac:dyDescent="0.25">
      <c r="A1796" s="8">
        <v>405021118</v>
      </c>
      <c r="B1796" s="8" t="s">
        <v>2158</v>
      </c>
      <c r="C1796" s="14">
        <v>817</v>
      </c>
      <c r="D1796" s="9">
        <v>23.1</v>
      </c>
      <c r="E1796" s="10" t="s">
        <v>368</v>
      </c>
      <c r="F1796" s="9">
        <v>24.6</v>
      </c>
      <c r="G1796" s="9">
        <v>13.4</v>
      </c>
      <c r="H1796" s="9">
        <v>35.799999999999997</v>
      </c>
      <c r="I1796" s="7">
        <v>3321</v>
      </c>
    </row>
    <row r="1797" spans="1:9" ht="15" x14ac:dyDescent="0.25">
      <c r="A1797" s="8">
        <v>405021119</v>
      </c>
      <c r="B1797" s="8" t="s">
        <v>2159</v>
      </c>
      <c r="C1797" s="14">
        <v>1130</v>
      </c>
      <c r="D1797" s="9">
        <v>24.6</v>
      </c>
      <c r="E1797" s="10" t="s">
        <v>368</v>
      </c>
      <c r="F1797" s="9">
        <v>15.1</v>
      </c>
      <c r="G1797" s="9">
        <v>7.8</v>
      </c>
      <c r="H1797" s="9">
        <v>22.3</v>
      </c>
      <c r="I1797" s="7">
        <v>7507</v>
      </c>
    </row>
    <row r="1798" spans="1:9" ht="15" x14ac:dyDescent="0.25">
      <c r="A1798" s="8">
        <v>405031120</v>
      </c>
      <c r="B1798" s="8" t="s">
        <v>2160</v>
      </c>
      <c r="C1798" s="14">
        <v>541</v>
      </c>
      <c r="D1798" s="9">
        <v>22.6</v>
      </c>
      <c r="E1798" s="10" t="s">
        <v>368</v>
      </c>
      <c r="F1798" s="9">
        <v>14.9</v>
      </c>
      <c r="G1798" s="9">
        <v>8.3000000000000007</v>
      </c>
      <c r="H1798" s="9">
        <v>21.5</v>
      </c>
      <c r="I1798" s="7">
        <v>3633</v>
      </c>
    </row>
    <row r="1799" spans="1:9" ht="15" x14ac:dyDescent="0.25">
      <c r="A1799" s="8">
        <v>405031121</v>
      </c>
      <c r="B1799" s="8" t="s">
        <v>2161</v>
      </c>
      <c r="C1799" s="14">
        <v>690</v>
      </c>
      <c r="D1799" s="9">
        <v>24.5</v>
      </c>
      <c r="E1799" s="10" t="s">
        <v>368</v>
      </c>
      <c r="F1799" s="9">
        <v>15.7</v>
      </c>
      <c r="G1799" s="9">
        <v>8.1999999999999993</v>
      </c>
      <c r="H1799" s="9">
        <v>23.3</v>
      </c>
      <c r="I1799" s="7">
        <v>4390</v>
      </c>
    </row>
    <row r="1800" spans="1:9" ht="15" x14ac:dyDescent="0.25">
      <c r="A1800" s="8">
        <v>405031122</v>
      </c>
      <c r="B1800" s="8" t="s">
        <v>2162</v>
      </c>
      <c r="C1800" s="14">
        <v>2645</v>
      </c>
      <c r="D1800" s="9">
        <v>21.1</v>
      </c>
      <c r="E1800" s="10" t="s">
        <v>368</v>
      </c>
      <c r="F1800" s="9">
        <v>23.7</v>
      </c>
      <c r="G1800" s="9">
        <v>13.9</v>
      </c>
      <c r="H1800" s="9">
        <v>33.5</v>
      </c>
      <c r="I1800" s="7">
        <v>11162</v>
      </c>
    </row>
    <row r="1801" spans="1:9" ht="15" x14ac:dyDescent="0.25">
      <c r="A1801" s="8">
        <v>405031123</v>
      </c>
      <c r="B1801" s="8" t="s">
        <v>2163</v>
      </c>
      <c r="C1801" s="14">
        <v>389</v>
      </c>
      <c r="D1801" s="9">
        <v>25.2</v>
      </c>
      <c r="E1801" s="10" t="s">
        <v>385</v>
      </c>
      <c r="F1801" s="9">
        <v>15.2</v>
      </c>
      <c r="G1801" s="9">
        <v>7.7</v>
      </c>
      <c r="H1801" s="9">
        <v>22.7</v>
      </c>
      <c r="I1801" s="7">
        <v>2563</v>
      </c>
    </row>
    <row r="1802" spans="1:9" ht="15" x14ac:dyDescent="0.25">
      <c r="A1802" s="8">
        <v>405041124</v>
      </c>
      <c r="B1802" s="8" t="s">
        <v>2164</v>
      </c>
      <c r="C1802" s="14">
        <v>619</v>
      </c>
      <c r="D1802" s="9">
        <v>23.5</v>
      </c>
      <c r="E1802" s="10" t="s">
        <v>368</v>
      </c>
      <c r="F1802" s="9">
        <v>14.2</v>
      </c>
      <c r="G1802" s="9">
        <v>7.7</v>
      </c>
      <c r="H1802" s="9">
        <v>20.8</v>
      </c>
      <c r="I1802" s="7">
        <v>4345</v>
      </c>
    </row>
    <row r="1803" spans="1:9" ht="15" x14ac:dyDescent="0.25">
      <c r="A1803" s="8">
        <v>405041125</v>
      </c>
      <c r="B1803" s="8" t="s">
        <v>2165</v>
      </c>
      <c r="C1803" s="14">
        <v>604</v>
      </c>
      <c r="D1803" s="9">
        <v>23.4</v>
      </c>
      <c r="E1803" s="10" t="s">
        <v>368</v>
      </c>
      <c r="F1803" s="9">
        <v>12.9</v>
      </c>
      <c r="G1803" s="9">
        <v>7</v>
      </c>
      <c r="H1803" s="9">
        <v>18.8</v>
      </c>
      <c r="I1803" s="7">
        <v>4676</v>
      </c>
    </row>
    <row r="1804" spans="1:9" ht="15" x14ac:dyDescent="0.25">
      <c r="A1804" s="8">
        <v>405041126</v>
      </c>
      <c r="B1804" s="8" t="s">
        <v>2166</v>
      </c>
      <c r="C1804" s="14">
        <v>592</v>
      </c>
      <c r="D1804" s="9">
        <v>23.3</v>
      </c>
      <c r="E1804" s="10" t="s">
        <v>368</v>
      </c>
      <c r="F1804" s="9">
        <v>15.4</v>
      </c>
      <c r="G1804" s="9">
        <v>8.4</v>
      </c>
      <c r="H1804" s="9">
        <v>22.5</v>
      </c>
      <c r="I1804" s="7">
        <v>3835</v>
      </c>
    </row>
    <row r="1805" spans="1:9" ht="15" x14ac:dyDescent="0.25">
      <c r="A1805" s="8">
        <v>405041127</v>
      </c>
      <c r="B1805" s="8" t="s">
        <v>2167</v>
      </c>
      <c r="C1805" s="14">
        <v>890</v>
      </c>
      <c r="D1805" s="9">
        <v>23.3</v>
      </c>
      <c r="E1805" s="10" t="s">
        <v>368</v>
      </c>
      <c r="F1805" s="9">
        <v>14.3</v>
      </c>
      <c r="G1805" s="9">
        <v>7.8</v>
      </c>
      <c r="H1805" s="9">
        <v>20.9</v>
      </c>
      <c r="I1805" s="7">
        <v>6214</v>
      </c>
    </row>
    <row r="1806" spans="1:9" ht="15" x14ac:dyDescent="0.25">
      <c r="A1806" s="8">
        <v>405041128</v>
      </c>
      <c r="B1806" s="8" t="s">
        <v>2168</v>
      </c>
      <c r="C1806" s="14">
        <v>542</v>
      </c>
      <c r="D1806" s="9">
        <v>22.4</v>
      </c>
      <c r="E1806" s="10" t="s">
        <v>368</v>
      </c>
      <c r="F1806" s="9">
        <v>14.8</v>
      </c>
      <c r="G1806" s="9">
        <v>8.3000000000000007</v>
      </c>
      <c r="H1806" s="9">
        <v>21.4</v>
      </c>
      <c r="I1806" s="7">
        <v>3650</v>
      </c>
    </row>
    <row r="1807" spans="1:9" ht="15" x14ac:dyDescent="0.25">
      <c r="A1807" s="8">
        <v>406011130</v>
      </c>
      <c r="B1807" s="8" t="s">
        <v>2169</v>
      </c>
      <c r="C1807" s="14">
        <v>748</v>
      </c>
      <c r="D1807" s="9">
        <v>30.6</v>
      </c>
      <c r="E1807" s="10" t="s">
        <v>385</v>
      </c>
      <c r="F1807" s="9">
        <v>13.6</v>
      </c>
      <c r="G1807" s="9">
        <v>5.4</v>
      </c>
      <c r="H1807" s="9">
        <v>21.7</v>
      </c>
      <c r="I1807" s="7">
        <v>5514</v>
      </c>
    </row>
    <row r="1808" spans="1:9" ht="15" x14ac:dyDescent="0.25">
      <c r="A1808" s="8">
        <v>406011131</v>
      </c>
      <c r="B1808" s="8" t="s">
        <v>2170</v>
      </c>
      <c r="C1808" s="14">
        <v>437</v>
      </c>
      <c r="D1808" s="9">
        <v>32.5</v>
      </c>
      <c r="E1808" s="10" t="s">
        <v>385</v>
      </c>
      <c r="F1808" s="9">
        <v>13.3</v>
      </c>
      <c r="G1808" s="9">
        <v>4.8</v>
      </c>
      <c r="H1808" s="9">
        <v>21.7</v>
      </c>
      <c r="I1808" s="7">
        <v>3296</v>
      </c>
    </row>
    <row r="1809" spans="1:9" ht="15" x14ac:dyDescent="0.25">
      <c r="A1809" s="8">
        <v>406011133</v>
      </c>
      <c r="B1809" s="8" t="s">
        <v>2171</v>
      </c>
      <c r="C1809" s="14">
        <v>2259</v>
      </c>
      <c r="D1809" s="9">
        <v>22.2</v>
      </c>
      <c r="E1809" s="10" t="s">
        <v>368</v>
      </c>
      <c r="F1809" s="9">
        <v>17.5</v>
      </c>
      <c r="G1809" s="9">
        <v>9.9</v>
      </c>
      <c r="H1809" s="9">
        <v>25</v>
      </c>
      <c r="I1809" s="7">
        <v>12940</v>
      </c>
    </row>
    <row r="1810" spans="1:9" ht="15" x14ac:dyDescent="0.25">
      <c r="A1810" s="8">
        <v>406011136</v>
      </c>
      <c r="B1810" s="8" t="s">
        <v>2172</v>
      </c>
      <c r="C1810" s="14">
        <v>3730</v>
      </c>
      <c r="D1810" s="9">
        <v>20.100000000000001</v>
      </c>
      <c r="E1810" s="10" t="s">
        <v>368</v>
      </c>
      <c r="F1810" s="9">
        <v>21.9</v>
      </c>
      <c r="G1810" s="9">
        <v>13.3</v>
      </c>
      <c r="H1810" s="9">
        <v>30.6</v>
      </c>
      <c r="I1810" s="7">
        <v>16994</v>
      </c>
    </row>
    <row r="1811" spans="1:9" ht="15" x14ac:dyDescent="0.25">
      <c r="A1811" s="8">
        <v>406021142</v>
      </c>
      <c r="B1811" s="8" t="s">
        <v>2173</v>
      </c>
      <c r="C1811" s="14">
        <v>3213</v>
      </c>
      <c r="D1811" s="9">
        <v>20.100000000000001</v>
      </c>
      <c r="E1811" s="10" t="s">
        <v>368</v>
      </c>
      <c r="F1811" s="9">
        <v>31.6</v>
      </c>
      <c r="G1811" s="9">
        <v>19.100000000000001</v>
      </c>
      <c r="H1811" s="9">
        <v>44</v>
      </c>
      <c r="I1811" s="7">
        <v>10181</v>
      </c>
    </row>
    <row r="1812" spans="1:9" ht="15" x14ac:dyDescent="0.25">
      <c r="A1812" s="8">
        <v>406021143</v>
      </c>
      <c r="B1812" s="8" t="s">
        <v>2174</v>
      </c>
      <c r="C1812" s="14">
        <v>490</v>
      </c>
      <c r="D1812" s="9">
        <v>26.5</v>
      </c>
      <c r="E1812" s="10" t="s">
        <v>385</v>
      </c>
      <c r="F1812" s="9">
        <v>18.7</v>
      </c>
      <c r="G1812" s="9">
        <v>9</v>
      </c>
      <c r="H1812" s="9">
        <v>28.4</v>
      </c>
      <c r="I1812" s="7">
        <v>2626</v>
      </c>
    </row>
    <row r="1813" spans="1:9" ht="15" x14ac:dyDescent="0.25">
      <c r="A1813" s="8">
        <v>407011144</v>
      </c>
      <c r="B1813" s="8" t="s">
        <v>2175</v>
      </c>
      <c r="C1813" s="14">
        <v>1290</v>
      </c>
      <c r="D1813" s="9">
        <v>23.9</v>
      </c>
      <c r="E1813" s="10" t="s">
        <v>368</v>
      </c>
      <c r="F1813" s="9">
        <v>11.6</v>
      </c>
      <c r="G1813" s="9">
        <v>6.2</v>
      </c>
      <c r="H1813" s="9">
        <v>17</v>
      </c>
      <c r="I1813" s="7">
        <v>11137</v>
      </c>
    </row>
    <row r="1814" spans="1:9" ht="15" x14ac:dyDescent="0.25">
      <c r="A1814" s="8">
        <v>407011145</v>
      </c>
      <c r="B1814" s="8" t="s">
        <v>2176</v>
      </c>
      <c r="C1814" s="14">
        <v>622</v>
      </c>
      <c r="D1814" s="9">
        <v>30.5</v>
      </c>
      <c r="E1814" s="10" t="s">
        <v>385</v>
      </c>
      <c r="F1814" s="9">
        <v>15.1</v>
      </c>
      <c r="G1814" s="9">
        <v>6.1</v>
      </c>
      <c r="H1814" s="9">
        <v>24.2</v>
      </c>
      <c r="I1814" s="7">
        <v>4111</v>
      </c>
    </row>
    <row r="1815" spans="1:9" ht="15" x14ac:dyDescent="0.25">
      <c r="A1815" s="8">
        <v>407011146</v>
      </c>
      <c r="B1815" s="8" t="s">
        <v>2177</v>
      </c>
      <c r="C1815" s="14">
        <v>719</v>
      </c>
      <c r="D1815" s="9">
        <v>24.1</v>
      </c>
      <c r="E1815" s="10" t="s">
        <v>368</v>
      </c>
      <c r="F1815" s="9">
        <v>11.2</v>
      </c>
      <c r="G1815" s="9">
        <v>5.9</v>
      </c>
      <c r="H1815" s="9">
        <v>16.5</v>
      </c>
      <c r="I1815" s="7">
        <v>6402</v>
      </c>
    </row>
    <row r="1816" spans="1:9" ht="15" x14ac:dyDescent="0.25">
      <c r="A1816" s="8">
        <v>407011147</v>
      </c>
      <c r="B1816" s="8" t="s">
        <v>2178</v>
      </c>
      <c r="C1816" s="14">
        <v>711</v>
      </c>
      <c r="D1816" s="9">
        <v>23.9</v>
      </c>
      <c r="E1816" s="10" t="s">
        <v>368</v>
      </c>
      <c r="F1816" s="9">
        <v>10.8</v>
      </c>
      <c r="G1816" s="9">
        <v>5.7</v>
      </c>
      <c r="H1816" s="9">
        <v>15.8</v>
      </c>
      <c r="I1816" s="7">
        <v>6598</v>
      </c>
    </row>
    <row r="1817" spans="1:9" ht="15" x14ac:dyDescent="0.25">
      <c r="A1817" s="8">
        <v>407011148</v>
      </c>
      <c r="B1817" s="8" t="s">
        <v>2179</v>
      </c>
      <c r="C1817" s="14">
        <v>1542</v>
      </c>
      <c r="D1817" s="9">
        <v>23.9</v>
      </c>
      <c r="E1817" s="10" t="s">
        <v>368</v>
      </c>
      <c r="F1817" s="9">
        <v>11.2</v>
      </c>
      <c r="G1817" s="9">
        <v>6</v>
      </c>
      <c r="H1817" s="9">
        <v>16.5</v>
      </c>
      <c r="I1817" s="7">
        <v>13713</v>
      </c>
    </row>
    <row r="1818" spans="1:9" ht="15" x14ac:dyDescent="0.25">
      <c r="A1818" s="8">
        <v>407011149</v>
      </c>
      <c r="B1818" s="8" t="s">
        <v>2180</v>
      </c>
      <c r="C1818" s="14">
        <v>679</v>
      </c>
      <c r="D1818" s="9">
        <v>23.1</v>
      </c>
      <c r="E1818" s="10" t="s">
        <v>368</v>
      </c>
      <c r="F1818" s="9">
        <v>12.4</v>
      </c>
      <c r="G1818" s="9">
        <v>6.8</v>
      </c>
      <c r="H1818" s="9">
        <v>18</v>
      </c>
      <c r="I1818" s="7">
        <v>5475</v>
      </c>
    </row>
    <row r="1819" spans="1:9" ht="15" x14ac:dyDescent="0.25">
      <c r="A1819" s="8">
        <v>407021150</v>
      </c>
      <c r="B1819" s="8" t="s">
        <v>2181</v>
      </c>
      <c r="C1819" s="14">
        <v>555</v>
      </c>
      <c r="D1819" s="9">
        <v>25.3</v>
      </c>
      <c r="E1819" s="10" t="s">
        <v>385</v>
      </c>
      <c r="F1819" s="9">
        <v>12.8</v>
      </c>
      <c r="G1819" s="9">
        <v>6.5</v>
      </c>
      <c r="H1819" s="9">
        <v>19.2</v>
      </c>
      <c r="I1819" s="7">
        <v>4325</v>
      </c>
    </row>
    <row r="1820" spans="1:9" ht="15" x14ac:dyDescent="0.25">
      <c r="A1820" s="8">
        <v>407021151</v>
      </c>
      <c r="B1820" s="8" t="s">
        <v>2182</v>
      </c>
      <c r="C1820" s="14">
        <v>452</v>
      </c>
      <c r="D1820" s="9">
        <v>24.3</v>
      </c>
      <c r="E1820" s="10" t="s">
        <v>368</v>
      </c>
      <c r="F1820" s="9">
        <v>13.6</v>
      </c>
      <c r="G1820" s="9">
        <v>7.1</v>
      </c>
      <c r="H1820" s="9">
        <v>20</v>
      </c>
      <c r="I1820" s="7">
        <v>3330</v>
      </c>
    </row>
    <row r="1821" spans="1:9" ht="15" x14ac:dyDescent="0.25">
      <c r="A1821" s="8">
        <v>407021152</v>
      </c>
      <c r="B1821" s="8" t="s">
        <v>2183</v>
      </c>
      <c r="C1821" s="14">
        <v>754</v>
      </c>
      <c r="D1821" s="9">
        <v>22.6</v>
      </c>
      <c r="E1821" s="10" t="s">
        <v>368</v>
      </c>
      <c r="F1821" s="9">
        <v>17.899999999999999</v>
      </c>
      <c r="G1821" s="9">
        <v>10</v>
      </c>
      <c r="H1821" s="9">
        <v>25.8</v>
      </c>
      <c r="I1821" s="7">
        <v>4209</v>
      </c>
    </row>
    <row r="1822" spans="1:9" ht="15" x14ac:dyDescent="0.25">
      <c r="A1822" s="8">
        <v>407021154</v>
      </c>
      <c r="B1822" s="8" t="s">
        <v>2184</v>
      </c>
      <c r="C1822" s="14">
        <v>652</v>
      </c>
      <c r="D1822" s="9">
        <v>23.7</v>
      </c>
      <c r="E1822" s="10" t="s">
        <v>368</v>
      </c>
      <c r="F1822" s="9">
        <v>13.1</v>
      </c>
      <c r="G1822" s="9">
        <v>7</v>
      </c>
      <c r="H1822" s="9">
        <v>19.2</v>
      </c>
      <c r="I1822" s="7">
        <v>4983</v>
      </c>
    </row>
    <row r="1823" spans="1:9" ht="15" x14ac:dyDescent="0.25">
      <c r="A1823" s="8">
        <v>407021155</v>
      </c>
      <c r="B1823" s="8" t="s">
        <v>2185</v>
      </c>
      <c r="C1823" s="14">
        <v>1202</v>
      </c>
      <c r="D1823" s="9">
        <v>23.5</v>
      </c>
      <c r="E1823" s="10" t="s">
        <v>368</v>
      </c>
      <c r="F1823" s="9">
        <v>63.8</v>
      </c>
      <c r="G1823" s="9">
        <v>34.4</v>
      </c>
      <c r="H1823" s="9">
        <v>93.2</v>
      </c>
      <c r="I1823" s="7">
        <v>1884</v>
      </c>
    </row>
    <row r="1824" spans="1:9" ht="15" x14ac:dyDescent="0.25">
      <c r="A1824" s="8">
        <v>407021156</v>
      </c>
      <c r="B1824" s="8" t="s">
        <v>2186</v>
      </c>
      <c r="C1824" s="14">
        <v>347</v>
      </c>
      <c r="D1824" s="9">
        <v>26</v>
      </c>
      <c r="E1824" s="10" t="s">
        <v>385</v>
      </c>
      <c r="F1824" s="9">
        <v>14</v>
      </c>
      <c r="G1824" s="9">
        <v>6.8</v>
      </c>
      <c r="H1824" s="9">
        <v>21.1</v>
      </c>
      <c r="I1824" s="7">
        <v>2487</v>
      </c>
    </row>
    <row r="1825" spans="1:9" ht="15" x14ac:dyDescent="0.25">
      <c r="A1825" s="8">
        <v>407021157</v>
      </c>
      <c r="B1825" s="8" t="s">
        <v>2187</v>
      </c>
      <c r="C1825" s="14">
        <v>841</v>
      </c>
      <c r="D1825" s="9">
        <v>24.9</v>
      </c>
      <c r="E1825" s="10" t="s">
        <v>368</v>
      </c>
      <c r="F1825" s="9">
        <v>15.4</v>
      </c>
      <c r="G1825" s="9">
        <v>7.9</v>
      </c>
      <c r="H1825" s="9">
        <v>22.9</v>
      </c>
      <c r="I1825" s="7">
        <v>5456</v>
      </c>
    </row>
    <row r="1826" spans="1:9" ht="15" x14ac:dyDescent="0.25">
      <c r="A1826" s="8">
        <v>407021158</v>
      </c>
      <c r="B1826" s="8" t="s">
        <v>2188</v>
      </c>
      <c r="C1826" s="14">
        <v>376</v>
      </c>
      <c r="D1826" s="9">
        <v>26.1</v>
      </c>
      <c r="E1826" s="10" t="s">
        <v>385</v>
      </c>
      <c r="F1826" s="9">
        <v>13.2</v>
      </c>
      <c r="G1826" s="9">
        <v>6.4</v>
      </c>
      <c r="H1826" s="9">
        <v>20</v>
      </c>
      <c r="I1826" s="7">
        <v>2847</v>
      </c>
    </row>
    <row r="1827" spans="1:9" ht="15" x14ac:dyDescent="0.25">
      <c r="A1827" s="8">
        <v>407021173</v>
      </c>
      <c r="B1827" s="8" t="s">
        <v>2189</v>
      </c>
      <c r="C1827" s="14">
        <v>1858</v>
      </c>
      <c r="D1827" s="9">
        <v>23.2</v>
      </c>
      <c r="E1827" s="10" t="s">
        <v>368</v>
      </c>
      <c r="F1827" s="9">
        <v>15.8</v>
      </c>
      <c r="G1827" s="9">
        <v>8.6</v>
      </c>
      <c r="H1827" s="9">
        <v>22.9</v>
      </c>
      <c r="I1827" s="7">
        <v>11785</v>
      </c>
    </row>
    <row r="1828" spans="1:9" ht="15" x14ac:dyDescent="0.25">
      <c r="A1828" s="8">
        <v>407021174</v>
      </c>
      <c r="B1828" s="8" t="s">
        <v>2190</v>
      </c>
      <c r="C1828" s="14">
        <v>1818</v>
      </c>
      <c r="D1828" s="9">
        <v>23.7</v>
      </c>
      <c r="E1828" s="10" t="s">
        <v>368</v>
      </c>
      <c r="F1828" s="9">
        <v>15.6</v>
      </c>
      <c r="G1828" s="9">
        <v>8.3000000000000007</v>
      </c>
      <c r="H1828" s="9">
        <v>22.8</v>
      </c>
      <c r="I1828" s="7">
        <v>11667</v>
      </c>
    </row>
    <row r="1829" spans="1:9" ht="15" x14ac:dyDescent="0.25">
      <c r="A1829" s="8">
        <v>407031159</v>
      </c>
      <c r="B1829" s="8" t="s">
        <v>2191</v>
      </c>
      <c r="C1829" s="14">
        <v>1065</v>
      </c>
      <c r="D1829" s="9">
        <v>21.1</v>
      </c>
      <c r="E1829" s="10" t="s">
        <v>368</v>
      </c>
      <c r="F1829" s="9">
        <v>20.399999999999999</v>
      </c>
      <c r="G1829" s="9">
        <v>12</v>
      </c>
      <c r="H1829" s="9">
        <v>28.8</v>
      </c>
      <c r="I1829" s="7">
        <v>5233</v>
      </c>
    </row>
    <row r="1830" spans="1:9" ht="15" x14ac:dyDescent="0.25">
      <c r="A1830" s="8">
        <v>407031160</v>
      </c>
      <c r="B1830" s="8" t="s">
        <v>2192</v>
      </c>
      <c r="C1830" s="14">
        <v>745</v>
      </c>
      <c r="D1830" s="9">
        <v>21.7</v>
      </c>
      <c r="E1830" s="10" t="s">
        <v>368</v>
      </c>
      <c r="F1830" s="9">
        <v>22.2</v>
      </c>
      <c r="G1830" s="9">
        <v>12.8</v>
      </c>
      <c r="H1830" s="9">
        <v>31.6</v>
      </c>
      <c r="I1830" s="7">
        <v>3360</v>
      </c>
    </row>
    <row r="1831" spans="1:9" ht="15" x14ac:dyDescent="0.25">
      <c r="A1831" s="8">
        <v>407031161</v>
      </c>
      <c r="B1831" s="8" t="s">
        <v>2193</v>
      </c>
      <c r="C1831" s="14">
        <v>415</v>
      </c>
      <c r="D1831" s="9">
        <v>28.5</v>
      </c>
      <c r="E1831" s="10" t="s">
        <v>385</v>
      </c>
      <c r="F1831" s="9">
        <v>17.8</v>
      </c>
      <c r="G1831" s="9">
        <v>7.8</v>
      </c>
      <c r="H1831" s="9">
        <v>27.7</v>
      </c>
      <c r="I1831" s="7">
        <v>2338</v>
      </c>
    </row>
    <row r="1832" spans="1:9" ht="15" x14ac:dyDescent="0.25">
      <c r="A1832" s="8">
        <v>407031162</v>
      </c>
      <c r="B1832" s="8" t="s">
        <v>2194</v>
      </c>
      <c r="C1832" s="14">
        <v>576</v>
      </c>
      <c r="D1832" s="9">
        <v>23.5</v>
      </c>
      <c r="E1832" s="10" t="s">
        <v>368</v>
      </c>
      <c r="F1832" s="9">
        <v>13.2</v>
      </c>
      <c r="G1832" s="9">
        <v>7.1</v>
      </c>
      <c r="H1832" s="9">
        <v>19.3</v>
      </c>
      <c r="I1832" s="7">
        <v>4348</v>
      </c>
    </row>
    <row r="1833" spans="1:9" ht="15" x14ac:dyDescent="0.25">
      <c r="A1833" s="8">
        <v>407031163</v>
      </c>
      <c r="B1833" s="8" t="s">
        <v>2195</v>
      </c>
      <c r="C1833" s="14">
        <v>219</v>
      </c>
      <c r="D1833" s="9">
        <v>25.3</v>
      </c>
      <c r="E1833" s="10" t="s">
        <v>385</v>
      </c>
      <c r="F1833" s="9">
        <v>15.1</v>
      </c>
      <c r="G1833" s="9">
        <v>7.6</v>
      </c>
      <c r="H1833" s="9">
        <v>22.5</v>
      </c>
      <c r="I1833" s="7">
        <v>1453</v>
      </c>
    </row>
    <row r="1834" spans="1:9" ht="15" x14ac:dyDescent="0.25">
      <c r="A1834" s="8">
        <v>407031164</v>
      </c>
      <c r="B1834" s="8" t="s">
        <v>2196</v>
      </c>
      <c r="C1834" s="14">
        <v>871</v>
      </c>
      <c r="D1834" s="9">
        <v>24.2</v>
      </c>
      <c r="E1834" s="10" t="s">
        <v>368</v>
      </c>
      <c r="F1834" s="9">
        <v>15.3</v>
      </c>
      <c r="G1834" s="9">
        <v>8.1</v>
      </c>
      <c r="H1834" s="9">
        <v>22.6</v>
      </c>
      <c r="I1834" s="7">
        <v>5680</v>
      </c>
    </row>
    <row r="1835" spans="1:9" ht="15" x14ac:dyDescent="0.25">
      <c r="A1835" s="8">
        <v>407031165</v>
      </c>
      <c r="B1835" s="8" t="s">
        <v>2197</v>
      </c>
      <c r="C1835" s="14">
        <v>2668</v>
      </c>
      <c r="D1835" s="9">
        <v>22.6</v>
      </c>
      <c r="E1835" s="10" t="s">
        <v>368</v>
      </c>
      <c r="F1835" s="9">
        <v>18.3</v>
      </c>
      <c r="G1835" s="9">
        <v>10.199999999999999</v>
      </c>
      <c r="H1835" s="9">
        <v>26.4</v>
      </c>
      <c r="I1835" s="7">
        <v>14580</v>
      </c>
    </row>
    <row r="1836" spans="1:9" ht="15" x14ac:dyDescent="0.25">
      <c r="A1836" s="8">
        <v>407031166</v>
      </c>
      <c r="B1836" s="8" t="s">
        <v>2198</v>
      </c>
      <c r="C1836" s="14">
        <v>502</v>
      </c>
      <c r="D1836" s="9">
        <v>24.9</v>
      </c>
      <c r="E1836" s="10" t="s">
        <v>368</v>
      </c>
      <c r="F1836" s="9">
        <v>16.3</v>
      </c>
      <c r="G1836" s="9">
        <v>8.3000000000000007</v>
      </c>
      <c r="H1836" s="9">
        <v>24.3</v>
      </c>
      <c r="I1836" s="7">
        <v>3078</v>
      </c>
    </row>
    <row r="1837" spans="1:9" ht="15" x14ac:dyDescent="0.25">
      <c r="A1837" s="8">
        <v>407031167</v>
      </c>
      <c r="B1837" s="8" t="s">
        <v>2199</v>
      </c>
      <c r="C1837" s="14">
        <v>614</v>
      </c>
      <c r="D1837" s="9">
        <v>23.2</v>
      </c>
      <c r="E1837" s="10" t="s">
        <v>368</v>
      </c>
      <c r="F1837" s="9">
        <v>16.100000000000001</v>
      </c>
      <c r="G1837" s="9">
        <v>8.8000000000000007</v>
      </c>
      <c r="H1837" s="9">
        <v>23.4</v>
      </c>
      <c r="I1837" s="7">
        <v>3823</v>
      </c>
    </row>
    <row r="1838" spans="1:9" ht="15" x14ac:dyDescent="0.25">
      <c r="A1838" s="8">
        <v>407031168</v>
      </c>
      <c r="B1838" s="8" t="s">
        <v>2200</v>
      </c>
      <c r="C1838" s="14">
        <v>582</v>
      </c>
      <c r="D1838" s="9">
        <v>22.7</v>
      </c>
      <c r="E1838" s="10" t="s">
        <v>368</v>
      </c>
      <c r="F1838" s="9">
        <v>14.2</v>
      </c>
      <c r="G1838" s="9">
        <v>7.9</v>
      </c>
      <c r="H1838" s="9">
        <v>20.5</v>
      </c>
      <c r="I1838" s="7">
        <v>4098</v>
      </c>
    </row>
    <row r="1839" spans="1:9" ht="15" x14ac:dyDescent="0.25">
      <c r="A1839" s="8">
        <v>407031169</v>
      </c>
      <c r="B1839" s="8" t="s">
        <v>2201</v>
      </c>
      <c r="C1839" s="14">
        <v>987</v>
      </c>
      <c r="D1839" s="9">
        <v>21.5</v>
      </c>
      <c r="E1839" s="10" t="s">
        <v>368</v>
      </c>
      <c r="F1839" s="9">
        <v>22</v>
      </c>
      <c r="G1839" s="9">
        <v>12.8</v>
      </c>
      <c r="H1839" s="9">
        <v>31.3</v>
      </c>
      <c r="I1839" s="7">
        <v>4479</v>
      </c>
    </row>
    <row r="1840" spans="1:9" ht="15" x14ac:dyDescent="0.25">
      <c r="A1840" s="8">
        <v>407031170</v>
      </c>
      <c r="B1840" s="8" t="s">
        <v>2202</v>
      </c>
      <c r="C1840" s="14">
        <v>778</v>
      </c>
      <c r="D1840" s="9">
        <v>24.5</v>
      </c>
      <c r="E1840" s="10" t="s">
        <v>368</v>
      </c>
      <c r="F1840" s="9">
        <v>14.7</v>
      </c>
      <c r="G1840" s="9">
        <v>7.6</v>
      </c>
      <c r="H1840" s="9">
        <v>21.8</v>
      </c>
      <c r="I1840" s="7">
        <v>5285</v>
      </c>
    </row>
    <row r="1841" spans="1:9" ht="15" x14ac:dyDescent="0.25">
      <c r="A1841" s="8">
        <v>501011001</v>
      </c>
      <c r="B1841" s="8" t="s">
        <v>2203</v>
      </c>
      <c r="C1841" s="14">
        <v>791</v>
      </c>
      <c r="D1841" s="9">
        <v>25.6</v>
      </c>
      <c r="E1841" s="10" t="s">
        <v>385</v>
      </c>
      <c r="F1841" s="9">
        <v>14.3</v>
      </c>
      <c r="G1841" s="9">
        <v>7.1</v>
      </c>
      <c r="H1841" s="9">
        <v>21.5</v>
      </c>
      <c r="I1841" s="7">
        <v>5521</v>
      </c>
    </row>
    <row r="1842" spans="1:9" ht="15" x14ac:dyDescent="0.25">
      <c r="A1842" s="8">
        <v>501011003</v>
      </c>
      <c r="B1842" s="8" t="s">
        <v>2204</v>
      </c>
      <c r="C1842" s="14">
        <v>1135</v>
      </c>
      <c r="D1842" s="9">
        <v>24.5</v>
      </c>
      <c r="E1842" s="10" t="s">
        <v>368</v>
      </c>
      <c r="F1842" s="9">
        <v>11.6</v>
      </c>
      <c r="G1842" s="9">
        <v>6</v>
      </c>
      <c r="H1842" s="9">
        <v>17.3</v>
      </c>
      <c r="I1842" s="7">
        <v>9744</v>
      </c>
    </row>
    <row r="1843" spans="1:9" ht="15" x14ac:dyDescent="0.25">
      <c r="A1843" s="8">
        <v>501011004</v>
      </c>
      <c r="B1843" s="8" t="s">
        <v>2205</v>
      </c>
      <c r="C1843" s="14">
        <v>1095</v>
      </c>
      <c r="D1843" s="9">
        <v>23.9</v>
      </c>
      <c r="E1843" s="10" t="s">
        <v>368</v>
      </c>
      <c r="F1843" s="9">
        <v>13.4</v>
      </c>
      <c r="G1843" s="9">
        <v>7.1</v>
      </c>
      <c r="H1843" s="9">
        <v>19.7</v>
      </c>
      <c r="I1843" s="7">
        <v>8155</v>
      </c>
    </row>
    <row r="1844" spans="1:9" ht="15" x14ac:dyDescent="0.25">
      <c r="A1844" s="8">
        <v>501011293</v>
      </c>
      <c r="B1844" s="8" t="s">
        <v>2206</v>
      </c>
      <c r="C1844" s="14">
        <v>959</v>
      </c>
      <c r="D1844" s="9">
        <v>24.8</v>
      </c>
      <c r="E1844" s="10" t="s">
        <v>368</v>
      </c>
      <c r="F1844" s="9">
        <v>12.4</v>
      </c>
      <c r="G1844" s="9">
        <v>6.4</v>
      </c>
      <c r="H1844" s="9">
        <v>18.399999999999999</v>
      </c>
      <c r="I1844" s="7">
        <v>7760</v>
      </c>
    </row>
    <row r="1845" spans="1:9" ht="15" x14ac:dyDescent="0.25">
      <c r="A1845" s="8">
        <v>501011294</v>
      </c>
      <c r="B1845" s="8" t="s">
        <v>2207</v>
      </c>
      <c r="C1845" s="14">
        <v>1961</v>
      </c>
      <c r="D1845" s="9">
        <v>24.5</v>
      </c>
      <c r="E1845" s="10" t="s">
        <v>368</v>
      </c>
      <c r="F1845" s="9">
        <v>12.6</v>
      </c>
      <c r="G1845" s="9">
        <v>6.6</v>
      </c>
      <c r="H1845" s="9">
        <v>18.7</v>
      </c>
      <c r="I1845" s="7">
        <v>15512</v>
      </c>
    </row>
    <row r="1846" spans="1:9" ht="15" x14ac:dyDescent="0.25">
      <c r="A1846" s="8">
        <v>501021005</v>
      </c>
      <c r="B1846" s="8" t="s">
        <v>2208</v>
      </c>
      <c r="C1846" s="14">
        <v>1971</v>
      </c>
      <c r="D1846" s="9">
        <v>24.5</v>
      </c>
      <c r="E1846" s="10" t="s">
        <v>368</v>
      </c>
      <c r="F1846" s="9">
        <v>13.2</v>
      </c>
      <c r="G1846" s="9">
        <v>6.8</v>
      </c>
      <c r="H1846" s="9">
        <v>19.5</v>
      </c>
      <c r="I1846" s="7">
        <v>14985</v>
      </c>
    </row>
    <row r="1847" spans="1:9" ht="15" x14ac:dyDescent="0.25">
      <c r="A1847" s="8">
        <v>501021007</v>
      </c>
      <c r="B1847" s="8" t="s">
        <v>2209</v>
      </c>
      <c r="C1847" s="14">
        <v>588</v>
      </c>
      <c r="D1847" s="9">
        <v>23.2</v>
      </c>
      <c r="E1847" s="10" t="s">
        <v>368</v>
      </c>
      <c r="F1847" s="9">
        <v>13.3</v>
      </c>
      <c r="G1847" s="9">
        <v>7.3</v>
      </c>
      <c r="H1847" s="9">
        <v>19.399999999999999</v>
      </c>
      <c r="I1847" s="7">
        <v>4415</v>
      </c>
    </row>
    <row r="1848" spans="1:9" ht="15" x14ac:dyDescent="0.25">
      <c r="A1848" s="8">
        <v>501021008</v>
      </c>
      <c r="B1848" s="8" t="s">
        <v>2210</v>
      </c>
      <c r="C1848" s="14">
        <v>993</v>
      </c>
      <c r="D1848" s="9">
        <v>21.7</v>
      </c>
      <c r="E1848" s="10" t="s">
        <v>368</v>
      </c>
      <c r="F1848" s="9">
        <v>19.100000000000001</v>
      </c>
      <c r="G1848" s="9">
        <v>11</v>
      </c>
      <c r="H1848" s="9">
        <v>27.2</v>
      </c>
      <c r="I1848" s="7">
        <v>5194</v>
      </c>
    </row>
    <row r="1849" spans="1:9" ht="15" x14ac:dyDescent="0.25">
      <c r="A1849" s="8">
        <v>501021009</v>
      </c>
      <c r="B1849" s="8" t="s">
        <v>2211</v>
      </c>
      <c r="C1849" s="14">
        <v>1479</v>
      </c>
      <c r="D1849" s="9">
        <v>22.8</v>
      </c>
      <c r="E1849" s="10" t="s">
        <v>368</v>
      </c>
      <c r="F1849" s="9">
        <v>20.8</v>
      </c>
      <c r="G1849" s="9">
        <v>11.5</v>
      </c>
      <c r="H1849" s="9">
        <v>30.1</v>
      </c>
      <c r="I1849" s="7">
        <v>7105</v>
      </c>
    </row>
    <row r="1850" spans="1:9" ht="15" x14ac:dyDescent="0.25">
      <c r="A1850" s="8">
        <v>501021010</v>
      </c>
      <c r="B1850" s="8" t="s">
        <v>2212</v>
      </c>
      <c r="C1850" s="14">
        <v>371</v>
      </c>
      <c r="D1850" s="9">
        <v>26</v>
      </c>
      <c r="E1850" s="10" t="s">
        <v>385</v>
      </c>
      <c r="F1850" s="9">
        <v>13.9</v>
      </c>
      <c r="G1850" s="9">
        <v>6.8</v>
      </c>
      <c r="H1850" s="9">
        <v>21</v>
      </c>
      <c r="I1850" s="7">
        <v>2671</v>
      </c>
    </row>
    <row r="1851" spans="1:9" ht="15" x14ac:dyDescent="0.25">
      <c r="A1851" s="8">
        <v>501021011</v>
      </c>
      <c r="B1851" s="8" t="s">
        <v>2213</v>
      </c>
      <c r="C1851" s="14">
        <v>2</v>
      </c>
      <c r="D1851" s="9">
        <v>67.099999999999994</v>
      </c>
      <c r="E1851" s="10" t="s">
        <v>706</v>
      </c>
      <c r="F1851" s="9">
        <v>33.299999999999997</v>
      </c>
      <c r="G1851" s="9">
        <v>0</v>
      </c>
      <c r="H1851" s="9">
        <v>77.2</v>
      </c>
      <c r="I1851" s="7">
        <v>6</v>
      </c>
    </row>
    <row r="1852" spans="1:9" ht="15" x14ac:dyDescent="0.25">
      <c r="A1852" s="8">
        <v>501021012</v>
      </c>
      <c r="B1852" s="8" t="s">
        <v>2214</v>
      </c>
      <c r="C1852" s="14">
        <v>1346</v>
      </c>
      <c r="D1852" s="9">
        <v>24.3</v>
      </c>
      <c r="E1852" s="10" t="s">
        <v>368</v>
      </c>
      <c r="F1852" s="9">
        <v>13.9</v>
      </c>
      <c r="G1852" s="9">
        <v>7.3</v>
      </c>
      <c r="H1852" s="9">
        <v>20.5</v>
      </c>
      <c r="I1852" s="7">
        <v>9687</v>
      </c>
    </row>
    <row r="1853" spans="1:9" ht="15" x14ac:dyDescent="0.25">
      <c r="A1853" s="8">
        <v>501021014</v>
      </c>
      <c r="B1853" s="8" t="s">
        <v>2215</v>
      </c>
      <c r="C1853" s="14">
        <v>1384</v>
      </c>
      <c r="D1853" s="9">
        <v>22.2</v>
      </c>
      <c r="E1853" s="10" t="s">
        <v>368</v>
      </c>
      <c r="F1853" s="9">
        <v>18.2</v>
      </c>
      <c r="G1853" s="9">
        <v>10.3</v>
      </c>
      <c r="H1853" s="9">
        <v>26.1</v>
      </c>
      <c r="I1853" s="7">
        <v>7594</v>
      </c>
    </row>
    <row r="1854" spans="1:9" ht="15" x14ac:dyDescent="0.25">
      <c r="A1854" s="8">
        <v>501021015</v>
      </c>
      <c r="B1854" s="8" t="s">
        <v>2216</v>
      </c>
      <c r="C1854" s="14">
        <v>959</v>
      </c>
      <c r="D1854" s="9">
        <v>23.3</v>
      </c>
      <c r="E1854" s="10" t="s">
        <v>368</v>
      </c>
      <c r="F1854" s="9">
        <v>16.2</v>
      </c>
      <c r="G1854" s="9">
        <v>8.8000000000000007</v>
      </c>
      <c r="H1854" s="9">
        <v>23.5</v>
      </c>
      <c r="I1854" s="7">
        <v>5938</v>
      </c>
    </row>
    <row r="1855" spans="1:9" ht="15" x14ac:dyDescent="0.25">
      <c r="A1855" s="8">
        <v>501021016</v>
      </c>
      <c r="B1855" s="8" t="s">
        <v>2217</v>
      </c>
      <c r="C1855" s="14">
        <v>710</v>
      </c>
      <c r="D1855" s="9">
        <v>23.5</v>
      </c>
      <c r="E1855" s="10" t="s">
        <v>368</v>
      </c>
      <c r="F1855" s="9">
        <v>20.8</v>
      </c>
      <c r="G1855" s="9">
        <v>11.2</v>
      </c>
      <c r="H1855" s="9">
        <v>30.3</v>
      </c>
      <c r="I1855" s="7">
        <v>3418</v>
      </c>
    </row>
    <row r="1856" spans="1:9" ht="15" x14ac:dyDescent="0.25">
      <c r="A1856" s="8">
        <v>501021251</v>
      </c>
      <c r="B1856" s="8" t="s">
        <v>2218</v>
      </c>
      <c r="C1856" s="14">
        <v>832</v>
      </c>
      <c r="D1856" s="9">
        <v>25.2</v>
      </c>
      <c r="E1856" s="10" t="s">
        <v>385</v>
      </c>
      <c r="F1856" s="9">
        <v>11.4</v>
      </c>
      <c r="G1856" s="9">
        <v>5.8</v>
      </c>
      <c r="H1856" s="9">
        <v>17.100000000000001</v>
      </c>
      <c r="I1856" s="7">
        <v>7271</v>
      </c>
    </row>
    <row r="1857" spans="1:9" ht="15" x14ac:dyDescent="0.25">
      <c r="A1857" s="8">
        <v>501021252</v>
      </c>
      <c r="B1857" s="8" t="s">
        <v>2219</v>
      </c>
      <c r="C1857" s="14">
        <v>214</v>
      </c>
      <c r="D1857" s="9">
        <v>25.4</v>
      </c>
      <c r="E1857" s="10" t="s">
        <v>385</v>
      </c>
      <c r="F1857" s="9">
        <v>9</v>
      </c>
      <c r="G1857" s="9">
        <v>4.5</v>
      </c>
      <c r="H1857" s="9">
        <v>13.4</v>
      </c>
      <c r="I1857" s="7">
        <v>2389</v>
      </c>
    </row>
    <row r="1858" spans="1:9" ht="15" x14ac:dyDescent="0.25">
      <c r="A1858" s="8">
        <v>501021253</v>
      </c>
      <c r="B1858" s="8" t="s">
        <v>2220</v>
      </c>
      <c r="C1858" s="14">
        <v>1591</v>
      </c>
      <c r="D1858" s="9">
        <v>23.3</v>
      </c>
      <c r="E1858" s="10" t="s">
        <v>368</v>
      </c>
      <c r="F1858" s="9">
        <v>15.1</v>
      </c>
      <c r="G1858" s="9">
        <v>8.1999999999999993</v>
      </c>
      <c r="H1858" s="9">
        <v>22</v>
      </c>
      <c r="I1858" s="7">
        <v>10530</v>
      </c>
    </row>
    <row r="1859" spans="1:9" ht="15" x14ac:dyDescent="0.25">
      <c r="A1859" s="8">
        <v>501021254</v>
      </c>
      <c r="B1859" s="8" t="s">
        <v>2221</v>
      </c>
      <c r="C1859" s="14">
        <v>922</v>
      </c>
      <c r="D1859" s="9">
        <v>20.9</v>
      </c>
      <c r="E1859" s="10" t="s">
        <v>368</v>
      </c>
      <c r="F1859" s="9">
        <v>22.3</v>
      </c>
      <c r="G1859" s="9">
        <v>13.2</v>
      </c>
      <c r="H1859" s="9">
        <v>31.4</v>
      </c>
      <c r="I1859" s="7">
        <v>4136</v>
      </c>
    </row>
    <row r="1860" spans="1:9" ht="15" x14ac:dyDescent="0.25">
      <c r="A1860" s="8">
        <v>501031017</v>
      </c>
      <c r="B1860" s="8" t="s">
        <v>2222</v>
      </c>
      <c r="C1860" s="14">
        <v>929</v>
      </c>
      <c r="D1860" s="9">
        <v>25</v>
      </c>
      <c r="E1860" s="10" t="s">
        <v>368</v>
      </c>
      <c r="F1860" s="9">
        <v>15.9</v>
      </c>
      <c r="G1860" s="9">
        <v>8.1</v>
      </c>
      <c r="H1860" s="9">
        <v>23.7</v>
      </c>
      <c r="I1860" s="7">
        <v>5847</v>
      </c>
    </row>
    <row r="1861" spans="1:9" ht="15" x14ac:dyDescent="0.25">
      <c r="A1861" s="8">
        <v>501031018</v>
      </c>
      <c r="B1861" s="8" t="s">
        <v>2223</v>
      </c>
      <c r="C1861" s="14">
        <v>890</v>
      </c>
      <c r="D1861" s="9">
        <v>22.8</v>
      </c>
      <c r="E1861" s="10" t="s">
        <v>368</v>
      </c>
      <c r="F1861" s="9">
        <v>17.8</v>
      </c>
      <c r="G1861" s="9">
        <v>9.8000000000000007</v>
      </c>
      <c r="H1861" s="9">
        <v>25.7</v>
      </c>
      <c r="I1861" s="7">
        <v>5007</v>
      </c>
    </row>
    <row r="1862" spans="1:9" ht="15" x14ac:dyDescent="0.25">
      <c r="A1862" s="8">
        <v>501031019</v>
      </c>
      <c r="B1862" s="8" t="s">
        <v>2224</v>
      </c>
      <c r="C1862" s="14">
        <v>660</v>
      </c>
      <c r="D1862" s="9">
        <v>22.9</v>
      </c>
      <c r="E1862" s="10" t="s">
        <v>368</v>
      </c>
      <c r="F1862" s="9">
        <v>15.4</v>
      </c>
      <c r="G1862" s="9">
        <v>8.5</v>
      </c>
      <c r="H1862" s="9">
        <v>22.3</v>
      </c>
      <c r="I1862" s="7">
        <v>4291</v>
      </c>
    </row>
    <row r="1863" spans="1:9" ht="15" x14ac:dyDescent="0.25">
      <c r="A1863" s="8">
        <v>501031020</v>
      </c>
      <c r="B1863" s="8" t="s">
        <v>2225</v>
      </c>
      <c r="C1863" s="14">
        <v>637</v>
      </c>
      <c r="D1863" s="9">
        <v>25.1</v>
      </c>
      <c r="E1863" s="10" t="s">
        <v>385</v>
      </c>
      <c r="F1863" s="9">
        <v>14.5</v>
      </c>
      <c r="G1863" s="9">
        <v>7.3</v>
      </c>
      <c r="H1863" s="9">
        <v>21.6</v>
      </c>
      <c r="I1863" s="7">
        <v>4402</v>
      </c>
    </row>
    <row r="1864" spans="1:9" ht="15" x14ac:dyDescent="0.25">
      <c r="A1864" s="8">
        <v>502011021</v>
      </c>
      <c r="B1864" s="8" t="s">
        <v>2226</v>
      </c>
      <c r="C1864" s="14">
        <v>952</v>
      </c>
      <c r="D1864" s="9">
        <v>23.1</v>
      </c>
      <c r="E1864" s="10" t="s">
        <v>368</v>
      </c>
      <c r="F1864" s="9">
        <v>13.4</v>
      </c>
      <c r="G1864" s="9">
        <v>7.3</v>
      </c>
      <c r="H1864" s="9">
        <v>19.399999999999999</v>
      </c>
      <c r="I1864" s="7">
        <v>7112</v>
      </c>
    </row>
    <row r="1865" spans="1:9" ht="15" x14ac:dyDescent="0.25">
      <c r="A1865" s="8">
        <v>502011022</v>
      </c>
      <c r="B1865" s="8" t="s">
        <v>2227</v>
      </c>
      <c r="C1865" s="14">
        <v>1165</v>
      </c>
      <c r="D1865" s="9">
        <v>22.9</v>
      </c>
      <c r="E1865" s="10" t="s">
        <v>368</v>
      </c>
      <c r="F1865" s="9">
        <v>13.9</v>
      </c>
      <c r="G1865" s="9">
        <v>7.7</v>
      </c>
      <c r="H1865" s="9">
        <v>20.100000000000001</v>
      </c>
      <c r="I1865" s="7">
        <v>8403</v>
      </c>
    </row>
    <row r="1866" spans="1:9" ht="15" x14ac:dyDescent="0.25">
      <c r="A1866" s="8">
        <v>502011023</v>
      </c>
      <c r="B1866" s="8" t="s">
        <v>2228</v>
      </c>
      <c r="C1866" s="14">
        <v>1259</v>
      </c>
      <c r="D1866" s="9">
        <v>21.8</v>
      </c>
      <c r="E1866" s="10" t="s">
        <v>368</v>
      </c>
      <c r="F1866" s="9">
        <v>15.6</v>
      </c>
      <c r="G1866" s="9">
        <v>9</v>
      </c>
      <c r="H1866" s="9">
        <v>22.3</v>
      </c>
      <c r="I1866" s="7">
        <v>8058</v>
      </c>
    </row>
    <row r="1867" spans="1:9" ht="15" x14ac:dyDescent="0.25">
      <c r="A1867" s="8">
        <v>502011024</v>
      </c>
      <c r="B1867" s="8" t="s">
        <v>2229</v>
      </c>
      <c r="C1867" s="14">
        <v>2000</v>
      </c>
      <c r="D1867" s="9">
        <v>23.3</v>
      </c>
      <c r="E1867" s="10" t="s">
        <v>368</v>
      </c>
      <c r="F1867" s="9">
        <v>11.8</v>
      </c>
      <c r="G1867" s="9">
        <v>6.4</v>
      </c>
      <c r="H1867" s="9">
        <v>17.100000000000001</v>
      </c>
      <c r="I1867" s="7">
        <v>16988</v>
      </c>
    </row>
    <row r="1868" spans="1:9" ht="15" x14ac:dyDescent="0.25">
      <c r="A1868" s="8">
        <v>502011025</v>
      </c>
      <c r="B1868" s="8" t="s">
        <v>2230</v>
      </c>
      <c r="C1868" s="14">
        <v>1829</v>
      </c>
      <c r="D1868" s="9">
        <v>20.7</v>
      </c>
      <c r="E1868" s="10" t="s">
        <v>368</v>
      </c>
      <c r="F1868" s="9">
        <v>20.399999999999999</v>
      </c>
      <c r="G1868" s="9">
        <v>12.1</v>
      </c>
      <c r="H1868" s="9">
        <v>28.6</v>
      </c>
      <c r="I1868" s="7">
        <v>8985</v>
      </c>
    </row>
    <row r="1869" spans="1:9" ht="15" x14ac:dyDescent="0.25">
      <c r="A1869" s="8">
        <v>502011026</v>
      </c>
      <c r="B1869" s="8" t="s">
        <v>2231</v>
      </c>
      <c r="C1869" s="14">
        <v>941</v>
      </c>
      <c r="D1869" s="9">
        <v>22.1</v>
      </c>
      <c r="E1869" s="10" t="s">
        <v>368</v>
      </c>
      <c r="F1869" s="9">
        <v>16.3</v>
      </c>
      <c r="G1869" s="9">
        <v>9.1999999999999993</v>
      </c>
      <c r="H1869" s="9">
        <v>23.3</v>
      </c>
      <c r="I1869" s="7">
        <v>5783</v>
      </c>
    </row>
    <row r="1870" spans="1:9" ht="15" x14ac:dyDescent="0.25">
      <c r="A1870" s="8">
        <v>502011027</v>
      </c>
      <c r="B1870" s="8" t="s">
        <v>2232</v>
      </c>
      <c r="C1870" s="14">
        <v>2186</v>
      </c>
      <c r="D1870" s="9">
        <v>22.9</v>
      </c>
      <c r="E1870" s="10" t="s">
        <v>368</v>
      </c>
      <c r="F1870" s="9">
        <v>13.1</v>
      </c>
      <c r="G1870" s="9">
        <v>7.2</v>
      </c>
      <c r="H1870" s="9">
        <v>19</v>
      </c>
      <c r="I1870" s="7">
        <v>16686</v>
      </c>
    </row>
    <row r="1871" spans="1:9" ht="15" x14ac:dyDescent="0.25">
      <c r="A1871" s="8">
        <v>502011028</v>
      </c>
      <c r="B1871" s="8" t="s">
        <v>2233</v>
      </c>
      <c r="C1871" s="14">
        <v>1592</v>
      </c>
      <c r="D1871" s="9">
        <v>21.9</v>
      </c>
      <c r="E1871" s="10" t="s">
        <v>368</v>
      </c>
      <c r="F1871" s="9">
        <v>16.7</v>
      </c>
      <c r="G1871" s="9">
        <v>9.5</v>
      </c>
      <c r="H1871" s="9">
        <v>23.8</v>
      </c>
      <c r="I1871" s="7">
        <v>9561</v>
      </c>
    </row>
    <row r="1872" spans="1:9" ht="15" x14ac:dyDescent="0.25">
      <c r="A1872" s="8">
        <v>502011029</v>
      </c>
      <c r="B1872" s="8" t="s">
        <v>2234</v>
      </c>
      <c r="C1872" s="14">
        <v>1461</v>
      </c>
      <c r="D1872" s="9">
        <v>21.5</v>
      </c>
      <c r="E1872" s="10" t="s">
        <v>368</v>
      </c>
      <c r="F1872" s="9">
        <v>17.899999999999999</v>
      </c>
      <c r="G1872" s="9">
        <v>10.4</v>
      </c>
      <c r="H1872" s="9">
        <v>25.4</v>
      </c>
      <c r="I1872" s="7">
        <v>8160</v>
      </c>
    </row>
    <row r="1873" spans="1:9" ht="15" x14ac:dyDescent="0.25">
      <c r="A1873" s="8">
        <v>503011030</v>
      </c>
      <c r="B1873" s="8" t="s">
        <v>2235</v>
      </c>
      <c r="C1873" s="14">
        <v>140</v>
      </c>
      <c r="D1873" s="9">
        <v>30.5</v>
      </c>
      <c r="E1873" s="10" t="s">
        <v>385</v>
      </c>
      <c r="F1873" s="9">
        <v>2.6</v>
      </c>
      <c r="G1873" s="9">
        <v>1.1000000000000001</v>
      </c>
      <c r="H1873" s="9">
        <v>4.2</v>
      </c>
      <c r="I1873" s="7">
        <v>5359</v>
      </c>
    </row>
    <row r="1874" spans="1:9" ht="15" x14ac:dyDescent="0.25">
      <c r="A1874" s="8">
        <v>503011031</v>
      </c>
      <c r="B1874" s="8" t="s">
        <v>2236</v>
      </c>
      <c r="C1874" s="14">
        <v>444</v>
      </c>
      <c r="D1874" s="9">
        <v>25.4</v>
      </c>
      <c r="E1874" s="10" t="s">
        <v>385</v>
      </c>
      <c r="F1874" s="9">
        <v>5.8</v>
      </c>
      <c r="G1874" s="9">
        <v>2.9</v>
      </c>
      <c r="H1874" s="9">
        <v>8.6999999999999993</v>
      </c>
      <c r="I1874" s="7">
        <v>7603</v>
      </c>
    </row>
    <row r="1875" spans="1:9" ht="15" x14ac:dyDescent="0.25">
      <c r="A1875" s="8">
        <v>503011032</v>
      </c>
      <c r="B1875" s="8" t="s">
        <v>2237</v>
      </c>
      <c r="C1875" s="14">
        <v>248</v>
      </c>
      <c r="D1875" s="9">
        <v>28.1</v>
      </c>
      <c r="E1875" s="10" t="s">
        <v>385</v>
      </c>
      <c r="F1875" s="9">
        <v>3.9</v>
      </c>
      <c r="G1875" s="9">
        <v>1.7</v>
      </c>
      <c r="H1875" s="9">
        <v>6</v>
      </c>
      <c r="I1875" s="7">
        <v>6408</v>
      </c>
    </row>
    <row r="1876" spans="1:9" ht="15" x14ac:dyDescent="0.25">
      <c r="A1876" s="8">
        <v>503011033</v>
      </c>
      <c r="B1876" s="8" t="s">
        <v>2238</v>
      </c>
      <c r="C1876" s="14">
        <v>174</v>
      </c>
      <c r="D1876" s="9">
        <v>30.3</v>
      </c>
      <c r="E1876" s="10" t="s">
        <v>385</v>
      </c>
      <c r="F1876" s="9">
        <v>2.6</v>
      </c>
      <c r="G1876" s="9">
        <v>1.1000000000000001</v>
      </c>
      <c r="H1876" s="9">
        <v>4.2</v>
      </c>
      <c r="I1876" s="7">
        <v>6605</v>
      </c>
    </row>
    <row r="1877" spans="1:9" ht="15" x14ac:dyDescent="0.25">
      <c r="A1877" s="8">
        <v>503011034</v>
      </c>
      <c r="B1877" s="8" t="s">
        <v>2239</v>
      </c>
      <c r="C1877" s="14">
        <v>522</v>
      </c>
      <c r="D1877" s="9">
        <v>25.5</v>
      </c>
      <c r="E1877" s="10" t="s">
        <v>385</v>
      </c>
      <c r="F1877" s="9">
        <v>6</v>
      </c>
      <c r="G1877" s="9">
        <v>3</v>
      </c>
      <c r="H1877" s="9">
        <v>9</v>
      </c>
      <c r="I1877" s="7">
        <v>8657</v>
      </c>
    </row>
    <row r="1878" spans="1:9" ht="15" x14ac:dyDescent="0.25">
      <c r="A1878" s="8">
        <v>503011035</v>
      </c>
      <c r="B1878" s="8" t="s">
        <v>2240</v>
      </c>
      <c r="C1878" s="14">
        <v>626</v>
      </c>
      <c r="D1878" s="9">
        <v>25.9</v>
      </c>
      <c r="E1878" s="10" t="s">
        <v>385</v>
      </c>
      <c r="F1878" s="9">
        <v>4.4000000000000004</v>
      </c>
      <c r="G1878" s="9">
        <v>2.2000000000000002</v>
      </c>
      <c r="H1878" s="9">
        <v>6.7</v>
      </c>
      <c r="I1878" s="7">
        <v>14127</v>
      </c>
    </row>
    <row r="1879" spans="1:9" ht="15" x14ac:dyDescent="0.25">
      <c r="A1879" s="8">
        <v>503011036</v>
      </c>
      <c r="B1879" s="8" t="s">
        <v>2241</v>
      </c>
      <c r="C1879" s="14">
        <v>259</v>
      </c>
      <c r="D1879" s="9">
        <v>28.3</v>
      </c>
      <c r="E1879" s="10" t="s">
        <v>385</v>
      </c>
      <c r="F1879" s="9">
        <v>3.5</v>
      </c>
      <c r="G1879" s="9">
        <v>1.6</v>
      </c>
      <c r="H1879" s="9">
        <v>5.5</v>
      </c>
      <c r="I1879" s="7">
        <v>7369</v>
      </c>
    </row>
    <row r="1880" spans="1:9" ht="15" x14ac:dyDescent="0.25">
      <c r="A1880" s="8">
        <v>503021037</v>
      </c>
      <c r="B1880" s="8" t="s">
        <v>2242</v>
      </c>
      <c r="C1880" s="14">
        <v>3</v>
      </c>
      <c r="D1880" s="9">
        <v>68.400000000000006</v>
      </c>
      <c r="E1880" s="10" t="s">
        <v>706</v>
      </c>
      <c r="F1880" s="9">
        <v>6.1</v>
      </c>
      <c r="G1880" s="9">
        <v>0</v>
      </c>
      <c r="H1880" s="9">
        <v>14.3</v>
      </c>
      <c r="I1880" s="7">
        <v>49</v>
      </c>
    </row>
    <row r="1881" spans="1:9" ht="15" x14ac:dyDescent="0.25">
      <c r="A1881" s="8">
        <v>503021038</v>
      </c>
      <c r="B1881" s="8" t="s">
        <v>2243</v>
      </c>
      <c r="C1881" s="14">
        <v>554</v>
      </c>
      <c r="D1881" s="9">
        <v>25.9</v>
      </c>
      <c r="E1881" s="10" t="s">
        <v>385</v>
      </c>
      <c r="F1881" s="9">
        <v>5.8</v>
      </c>
      <c r="G1881" s="9">
        <v>2.9</v>
      </c>
      <c r="H1881" s="9">
        <v>8.8000000000000007</v>
      </c>
      <c r="I1881" s="7">
        <v>9486</v>
      </c>
    </row>
    <row r="1882" spans="1:9" ht="15" x14ac:dyDescent="0.25">
      <c r="A1882" s="8">
        <v>503021039</v>
      </c>
      <c r="B1882" s="8" t="s">
        <v>2244</v>
      </c>
      <c r="C1882" s="14">
        <v>1044</v>
      </c>
      <c r="D1882" s="9">
        <v>24.7</v>
      </c>
      <c r="E1882" s="10" t="s">
        <v>368</v>
      </c>
      <c r="F1882" s="9">
        <v>7.4</v>
      </c>
      <c r="G1882" s="9">
        <v>3.8</v>
      </c>
      <c r="H1882" s="9">
        <v>11</v>
      </c>
      <c r="I1882" s="7">
        <v>14032</v>
      </c>
    </row>
    <row r="1883" spans="1:9" ht="15" x14ac:dyDescent="0.25">
      <c r="A1883" s="8">
        <v>503021040</v>
      </c>
      <c r="B1883" s="8" t="s">
        <v>2245</v>
      </c>
      <c r="C1883" s="14">
        <v>581</v>
      </c>
      <c r="D1883" s="9">
        <v>25.2</v>
      </c>
      <c r="E1883" s="10" t="s">
        <v>385</v>
      </c>
      <c r="F1883" s="9">
        <v>7.2</v>
      </c>
      <c r="G1883" s="9">
        <v>3.6</v>
      </c>
      <c r="H1883" s="9">
        <v>10.7</v>
      </c>
      <c r="I1883" s="7">
        <v>8108</v>
      </c>
    </row>
    <row r="1884" spans="1:9" ht="15" x14ac:dyDescent="0.25">
      <c r="A1884" s="8">
        <v>503021042</v>
      </c>
      <c r="B1884" s="8" t="s">
        <v>2246</v>
      </c>
      <c r="C1884" s="14">
        <v>687</v>
      </c>
      <c r="D1884" s="9">
        <v>25.9</v>
      </c>
      <c r="E1884" s="10" t="s">
        <v>385</v>
      </c>
      <c r="F1884" s="9">
        <v>4.7</v>
      </c>
      <c r="G1884" s="9">
        <v>2.2999999999999998</v>
      </c>
      <c r="H1884" s="9">
        <v>7</v>
      </c>
      <c r="I1884" s="7">
        <v>14728</v>
      </c>
    </row>
    <row r="1885" spans="1:9" ht="15" x14ac:dyDescent="0.25">
      <c r="A1885" s="8">
        <v>503021043</v>
      </c>
      <c r="B1885" s="8" t="s">
        <v>2247</v>
      </c>
      <c r="C1885" s="14">
        <v>1006</v>
      </c>
      <c r="D1885" s="9">
        <v>24.7</v>
      </c>
      <c r="E1885" s="10" t="s">
        <v>368</v>
      </c>
      <c r="F1885" s="9">
        <v>6.6</v>
      </c>
      <c r="G1885" s="9">
        <v>3.4</v>
      </c>
      <c r="H1885" s="9">
        <v>9.6999999999999993</v>
      </c>
      <c r="I1885" s="7">
        <v>15319</v>
      </c>
    </row>
    <row r="1886" spans="1:9" ht="15" x14ac:dyDescent="0.25">
      <c r="A1886" s="8">
        <v>503021295</v>
      </c>
      <c r="B1886" s="8" t="s">
        <v>2248</v>
      </c>
      <c r="C1886" s="14">
        <v>1221</v>
      </c>
      <c r="D1886" s="9">
        <v>24.1</v>
      </c>
      <c r="E1886" s="10" t="s">
        <v>368</v>
      </c>
      <c r="F1886" s="9">
        <v>10.9</v>
      </c>
      <c r="G1886" s="9">
        <v>5.8</v>
      </c>
      <c r="H1886" s="9">
        <v>16.100000000000001</v>
      </c>
      <c r="I1886" s="7">
        <v>11175</v>
      </c>
    </row>
    <row r="1887" spans="1:9" ht="15" x14ac:dyDescent="0.25">
      <c r="A1887" s="8">
        <v>503021296</v>
      </c>
      <c r="B1887" s="8" t="s">
        <v>2249</v>
      </c>
      <c r="C1887" s="14">
        <v>1259</v>
      </c>
      <c r="D1887" s="9">
        <v>23.7</v>
      </c>
      <c r="E1887" s="10" t="s">
        <v>368</v>
      </c>
      <c r="F1887" s="9">
        <v>12</v>
      </c>
      <c r="G1887" s="9">
        <v>6.4</v>
      </c>
      <c r="H1887" s="9">
        <v>17.600000000000001</v>
      </c>
      <c r="I1887" s="7">
        <v>10456</v>
      </c>
    </row>
    <row r="1888" spans="1:9" ht="15" x14ac:dyDescent="0.25">
      <c r="A1888" s="8">
        <v>503021297</v>
      </c>
      <c r="B1888" s="8" t="s">
        <v>2250</v>
      </c>
      <c r="C1888" s="14">
        <v>1281</v>
      </c>
      <c r="D1888" s="9">
        <v>23.5</v>
      </c>
      <c r="E1888" s="10" t="s">
        <v>368</v>
      </c>
      <c r="F1888" s="9">
        <v>12.4</v>
      </c>
      <c r="G1888" s="9">
        <v>6.7</v>
      </c>
      <c r="H1888" s="9">
        <v>18.100000000000001</v>
      </c>
      <c r="I1888" s="7">
        <v>10326</v>
      </c>
    </row>
    <row r="1889" spans="1:9" ht="15" x14ac:dyDescent="0.25">
      <c r="A1889" s="8">
        <v>504011044</v>
      </c>
      <c r="B1889" s="8" t="s">
        <v>2251</v>
      </c>
      <c r="C1889" s="14">
        <v>1627</v>
      </c>
      <c r="D1889" s="9">
        <v>22.8</v>
      </c>
      <c r="E1889" s="10" t="s">
        <v>368</v>
      </c>
      <c r="F1889" s="9">
        <v>12.3</v>
      </c>
      <c r="G1889" s="9">
        <v>6.8</v>
      </c>
      <c r="H1889" s="9">
        <v>17.8</v>
      </c>
      <c r="I1889" s="7">
        <v>13192</v>
      </c>
    </row>
    <row r="1890" spans="1:9" ht="15" x14ac:dyDescent="0.25">
      <c r="A1890" s="8">
        <v>504011045</v>
      </c>
      <c r="B1890" s="8" t="s">
        <v>2252</v>
      </c>
      <c r="C1890" s="14">
        <v>1747</v>
      </c>
      <c r="D1890" s="9">
        <v>24.4</v>
      </c>
      <c r="E1890" s="10" t="s">
        <v>368</v>
      </c>
      <c r="F1890" s="9">
        <v>8.6999999999999993</v>
      </c>
      <c r="G1890" s="9">
        <v>4.5999999999999996</v>
      </c>
      <c r="H1890" s="9">
        <v>12.9</v>
      </c>
      <c r="I1890" s="7">
        <v>19996</v>
      </c>
    </row>
    <row r="1891" spans="1:9" ht="15" x14ac:dyDescent="0.25">
      <c r="A1891" s="8">
        <v>504011046</v>
      </c>
      <c r="B1891" s="8" t="s">
        <v>2253</v>
      </c>
      <c r="C1891" s="14">
        <v>1203</v>
      </c>
      <c r="D1891" s="9">
        <v>23.8</v>
      </c>
      <c r="E1891" s="10" t="s">
        <v>368</v>
      </c>
      <c r="F1891" s="9">
        <v>10.199999999999999</v>
      </c>
      <c r="G1891" s="9">
        <v>5.5</v>
      </c>
      <c r="H1891" s="9">
        <v>15</v>
      </c>
      <c r="I1891" s="7">
        <v>11744</v>
      </c>
    </row>
    <row r="1892" spans="1:9" ht="15" x14ac:dyDescent="0.25">
      <c r="A1892" s="8">
        <v>504011047</v>
      </c>
      <c r="B1892" s="8" t="s">
        <v>2254</v>
      </c>
      <c r="C1892" s="14">
        <v>2267</v>
      </c>
      <c r="D1892" s="9">
        <v>22.9</v>
      </c>
      <c r="E1892" s="10" t="s">
        <v>368</v>
      </c>
      <c r="F1892" s="9">
        <v>11.8</v>
      </c>
      <c r="G1892" s="9">
        <v>6.5</v>
      </c>
      <c r="H1892" s="9">
        <v>17</v>
      </c>
      <c r="I1892" s="7">
        <v>19278</v>
      </c>
    </row>
    <row r="1893" spans="1:9" ht="15" x14ac:dyDescent="0.25">
      <c r="A1893" s="8">
        <v>504011048</v>
      </c>
      <c r="B1893" s="8" t="s">
        <v>2255</v>
      </c>
      <c r="C1893" s="14">
        <v>580</v>
      </c>
      <c r="D1893" s="9">
        <v>24.1</v>
      </c>
      <c r="E1893" s="10" t="s">
        <v>368</v>
      </c>
      <c r="F1893" s="9">
        <v>8.6999999999999993</v>
      </c>
      <c r="G1893" s="9">
        <v>4.5999999999999996</v>
      </c>
      <c r="H1893" s="9">
        <v>12.8</v>
      </c>
      <c r="I1893" s="7">
        <v>6661</v>
      </c>
    </row>
    <row r="1894" spans="1:9" ht="15" x14ac:dyDescent="0.25">
      <c r="A1894" s="8">
        <v>504021049</v>
      </c>
      <c r="B1894" s="8" t="s">
        <v>2256</v>
      </c>
      <c r="C1894" s="14">
        <v>261</v>
      </c>
      <c r="D1894" s="9">
        <v>24.2</v>
      </c>
      <c r="E1894" s="10" t="s">
        <v>368</v>
      </c>
      <c r="F1894" s="9">
        <v>11.8</v>
      </c>
      <c r="G1894" s="9">
        <v>6.2</v>
      </c>
      <c r="H1894" s="9">
        <v>17.399999999999999</v>
      </c>
      <c r="I1894" s="7">
        <v>2212</v>
      </c>
    </row>
    <row r="1895" spans="1:9" ht="15" x14ac:dyDescent="0.25">
      <c r="A1895" s="8">
        <v>504021050</v>
      </c>
      <c r="B1895" s="8" t="s">
        <v>2257</v>
      </c>
      <c r="C1895" s="14">
        <v>372</v>
      </c>
      <c r="D1895" s="9">
        <v>25.5</v>
      </c>
      <c r="E1895" s="10" t="s">
        <v>385</v>
      </c>
      <c r="F1895" s="9">
        <v>6.4</v>
      </c>
      <c r="G1895" s="9">
        <v>3.2</v>
      </c>
      <c r="H1895" s="9">
        <v>9.6</v>
      </c>
      <c r="I1895" s="7">
        <v>5783</v>
      </c>
    </row>
    <row r="1896" spans="1:9" ht="15" x14ac:dyDescent="0.25">
      <c r="A1896" s="8">
        <v>504021051</v>
      </c>
      <c r="B1896" s="8" t="s">
        <v>2258</v>
      </c>
      <c r="C1896" s="14">
        <v>541</v>
      </c>
      <c r="D1896" s="9">
        <v>23.1</v>
      </c>
      <c r="E1896" s="10" t="s">
        <v>368</v>
      </c>
      <c r="F1896" s="9">
        <v>11.3</v>
      </c>
      <c r="G1896" s="9">
        <v>6.2</v>
      </c>
      <c r="H1896" s="9">
        <v>16.3</v>
      </c>
      <c r="I1896" s="7">
        <v>4806</v>
      </c>
    </row>
    <row r="1897" spans="1:9" ht="15" x14ac:dyDescent="0.25">
      <c r="A1897" s="8">
        <v>504021052</v>
      </c>
      <c r="B1897" s="8" t="s">
        <v>2259</v>
      </c>
      <c r="C1897" s="14">
        <v>1</v>
      </c>
      <c r="D1897" s="9">
        <v>120.5</v>
      </c>
      <c r="E1897" s="10" t="s">
        <v>706</v>
      </c>
      <c r="F1897" s="9">
        <v>14.3</v>
      </c>
      <c r="G1897" s="9">
        <v>0</v>
      </c>
      <c r="H1897" s="9">
        <v>48</v>
      </c>
      <c r="I1897" s="7">
        <v>7</v>
      </c>
    </row>
    <row r="1898" spans="1:9" ht="15" x14ac:dyDescent="0.25">
      <c r="A1898" s="8">
        <v>504021053</v>
      </c>
      <c r="B1898" s="8" t="s">
        <v>2260</v>
      </c>
      <c r="C1898" s="14">
        <v>1068</v>
      </c>
      <c r="D1898" s="9">
        <v>24.1</v>
      </c>
      <c r="E1898" s="10" t="s">
        <v>368</v>
      </c>
      <c r="F1898" s="9">
        <v>10</v>
      </c>
      <c r="G1898" s="9">
        <v>5.3</v>
      </c>
      <c r="H1898" s="9">
        <v>14.7</v>
      </c>
      <c r="I1898" s="7">
        <v>10714</v>
      </c>
    </row>
    <row r="1899" spans="1:9" ht="15" x14ac:dyDescent="0.25">
      <c r="A1899" s="8">
        <v>504021054</v>
      </c>
      <c r="B1899" s="8" t="s">
        <v>2261</v>
      </c>
      <c r="C1899" s="14">
        <v>1647</v>
      </c>
      <c r="D1899" s="9">
        <v>22</v>
      </c>
      <c r="E1899" s="10" t="s">
        <v>368</v>
      </c>
      <c r="F1899" s="9">
        <v>15.4</v>
      </c>
      <c r="G1899" s="9">
        <v>8.8000000000000007</v>
      </c>
      <c r="H1899" s="9">
        <v>22.1</v>
      </c>
      <c r="I1899" s="7">
        <v>10667</v>
      </c>
    </row>
    <row r="1900" spans="1:9" ht="15" x14ac:dyDescent="0.25">
      <c r="A1900" s="8">
        <v>504031055</v>
      </c>
      <c r="B1900" s="8" t="s">
        <v>2262</v>
      </c>
      <c r="C1900" s="14">
        <v>0</v>
      </c>
      <c r="D1900" s="9">
        <v>0</v>
      </c>
      <c r="E1900" s="10" t="s">
        <v>368</v>
      </c>
      <c r="F1900" s="9">
        <v>0</v>
      </c>
      <c r="G1900" s="9">
        <v>0</v>
      </c>
      <c r="H1900" s="9">
        <v>0</v>
      </c>
      <c r="I1900" s="7">
        <v>3</v>
      </c>
    </row>
    <row r="1901" spans="1:9" ht="15" x14ac:dyDescent="0.25">
      <c r="A1901" s="8">
        <v>504031056</v>
      </c>
      <c r="B1901" s="8" t="s">
        <v>2263</v>
      </c>
      <c r="C1901" s="14">
        <v>1945</v>
      </c>
      <c r="D1901" s="9">
        <v>22.4</v>
      </c>
      <c r="E1901" s="10" t="s">
        <v>368</v>
      </c>
      <c r="F1901" s="9">
        <v>13.2</v>
      </c>
      <c r="G1901" s="9">
        <v>7.4</v>
      </c>
      <c r="H1901" s="9">
        <v>19</v>
      </c>
      <c r="I1901" s="7">
        <v>14736</v>
      </c>
    </row>
    <row r="1902" spans="1:9" ht="15" x14ac:dyDescent="0.25">
      <c r="A1902" s="8">
        <v>504031057</v>
      </c>
      <c r="B1902" s="8" t="s">
        <v>2264</v>
      </c>
      <c r="C1902" s="14">
        <v>2159</v>
      </c>
      <c r="D1902" s="9">
        <v>22.4</v>
      </c>
      <c r="E1902" s="10" t="s">
        <v>368</v>
      </c>
      <c r="F1902" s="9">
        <v>12.7</v>
      </c>
      <c r="G1902" s="9">
        <v>7.1</v>
      </c>
      <c r="H1902" s="9">
        <v>18.2</v>
      </c>
      <c r="I1902" s="7">
        <v>17044</v>
      </c>
    </row>
    <row r="1903" spans="1:9" ht="15" x14ac:dyDescent="0.25">
      <c r="A1903" s="8">
        <v>504031058</v>
      </c>
      <c r="B1903" s="8" t="s">
        <v>2265</v>
      </c>
      <c r="C1903" s="14">
        <v>607</v>
      </c>
      <c r="D1903" s="9">
        <v>23.1</v>
      </c>
      <c r="E1903" s="10" t="s">
        <v>368</v>
      </c>
      <c r="F1903" s="9">
        <v>13.5</v>
      </c>
      <c r="G1903" s="9">
        <v>7.4</v>
      </c>
      <c r="H1903" s="9">
        <v>19.7</v>
      </c>
      <c r="I1903" s="7">
        <v>4482</v>
      </c>
    </row>
    <row r="1904" spans="1:9" ht="15" x14ac:dyDescent="0.25">
      <c r="A1904" s="8">
        <v>504031060</v>
      </c>
      <c r="B1904" s="8" t="s">
        <v>2266</v>
      </c>
      <c r="C1904" s="14">
        <v>246</v>
      </c>
      <c r="D1904" s="9">
        <v>24.6</v>
      </c>
      <c r="E1904" s="10" t="s">
        <v>368</v>
      </c>
      <c r="F1904" s="9">
        <v>10.5</v>
      </c>
      <c r="G1904" s="9">
        <v>5.5</v>
      </c>
      <c r="H1904" s="9">
        <v>15.6</v>
      </c>
      <c r="I1904" s="7">
        <v>2335</v>
      </c>
    </row>
    <row r="1905" spans="1:9" ht="15" x14ac:dyDescent="0.25">
      <c r="A1905" s="8">
        <v>504031061</v>
      </c>
      <c r="B1905" s="8" t="s">
        <v>2267</v>
      </c>
      <c r="C1905" s="14">
        <v>484</v>
      </c>
      <c r="D1905" s="9">
        <v>24.1</v>
      </c>
      <c r="E1905" s="10" t="s">
        <v>368</v>
      </c>
      <c r="F1905" s="9">
        <v>10.5</v>
      </c>
      <c r="G1905" s="9">
        <v>5.5</v>
      </c>
      <c r="H1905" s="9">
        <v>15.4</v>
      </c>
      <c r="I1905" s="7">
        <v>4624</v>
      </c>
    </row>
    <row r="1906" spans="1:9" ht="15" x14ac:dyDescent="0.25">
      <c r="A1906" s="8">
        <v>504031062</v>
      </c>
      <c r="B1906" s="8" t="s">
        <v>2268</v>
      </c>
      <c r="C1906" s="14">
        <v>1457</v>
      </c>
      <c r="D1906" s="9">
        <v>22.7</v>
      </c>
      <c r="E1906" s="10" t="s">
        <v>368</v>
      </c>
      <c r="F1906" s="9">
        <v>14.6</v>
      </c>
      <c r="G1906" s="9">
        <v>8.1</v>
      </c>
      <c r="H1906" s="9">
        <v>21.1</v>
      </c>
      <c r="I1906" s="7">
        <v>9961</v>
      </c>
    </row>
    <row r="1907" spans="1:9" ht="15" x14ac:dyDescent="0.25">
      <c r="A1907" s="8">
        <v>504031063</v>
      </c>
      <c r="B1907" s="8" t="s">
        <v>2269</v>
      </c>
      <c r="C1907" s="14">
        <v>4</v>
      </c>
      <c r="D1907" s="9">
        <v>47.3</v>
      </c>
      <c r="E1907" s="10" t="s">
        <v>385</v>
      </c>
      <c r="F1907" s="9">
        <v>33.299999999999997</v>
      </c>
      <c r="G1907" s="9">
        <v>2.5</v>
      </c>
      <c r="H1907" s="9">
        <v>64.2</v>
      </c>
      <c r="I1907" s="7">
        <v>12</v>
      </c>
    </row>
    <row r="1908" spans="1:9" ht="15" x14ac:dyDescent="0.25">
      <c r="A1908" s="8">
        <v>504031065</v>
      </c>
      <c r="B1908" s="8" t="s">
        <v>2270</v>
      </c>
      <c r="C1908" s="14">
        <v>697</v>
      </c>
      <c r="D1908" s="9">
        <v>22</v>
      </c>
      <c r="E1908" s="10" t="s">
        <v>368</v>
      </c>
      <c r="F1908" s="9">
        <v>14.9</v>
      </c>
      <c r="G1908" s="9">
        <v>8.5</v>
      </c>
      <c r="H1908" s="9">
        <v>21.3</v>
      </c>
      <c r="I1908" s="7">
        <v>4672</v>
      </c>
    </row>
    <row r="1909" spans="1:9" ht="15" x14ac:dyDescent="0.25">
      <c r="A1909" s="8">
        <v>504031066</v>
      </c>
      <c r="B1909" s="8" t="s">
        <v>2271</v>
      </c>
      <c r="C1909" s="14">
        <v>1797</v>
      </c>
      <c r="D1909" s="9">
        <v>20.5</v>
      </c>
      <c r="E1909" s="10" t="s">
        <v>368</v>
      </c>
      <c r="F1909" s="9">
        <v>19.899999999999999</v>
      </c>
      <c r="G1909" s="9">
        <v>11.9</v>
      </c>
      <c r="H1909" s="9">
        <v>27.8</v>
      </c>
      <c r="I1909" s="7">
        <v>9049</v>
      </c>
    </row>
    <row r="1910" spans="1:9" ht="15" x14ac:dyDescent="0.25">
      <c r="A1910" s="8">
        <v>504031067</v>
      </c>
      <c r="B1910" s="8" t="s">
        <v>2272</v>
      </c>
      <c r="C1910" s="14">
        <v>767</v>
      </c>
      <c r="D1910" s="9">
        <v>23.1</v>
      </c>
      <c r="E1910" s="10" t="s">
        <v>368</v>
      </c>
      <c r="F1910" s="9">
        <v>14</v>
      </c>
      <c r="G1910" s="9">
        <v>7.7</v>
      </c>
      <c r="H1910" s="9">
        <v>20.3</v>
      </c>
      <c r="I1910" s="7">
        <v>5492</v>
      </c>
    </row>
    <row r="1911" spans="1:9" ht="15" x14ac:dyDescent="0.25">
      <c r="A1911" s="8">
        <v>504031068</v>
      </c>
      <c r="B1911" s="8" t="s">
        <v>2273</v>
      </c>
      <c r="C1911" s="14">
        <v>1163</v>
      </c>
      <c r="D1911" s="9">
        <v>23.3</v>
      </c>
      <c r="E1911" s="10" t="s">
        <v>368</v>
      </c>
      <c r="F1911" s="9">
        <v>11.9</v>
      </c>
      <c r="G1911" s="9">
        <v>6.5</v>
      </c>
      <c r="H1911" s="9">
        <v>17.399999999999999</v>
      </c>
      <c r="I1911" s="7">
        <v>9753</v>
      </c>
    </row>
    <row r="1912" spans="1:9" ht="15" x14ac:dyDescent="0.25">
      <c r="A1912" s="8">
        <v>504031298</v>
      </c>
      <c r="B1912" s="8" t="s">
        <v>2274</v>
      </c>
      <c r="C1912" s="14">
        <v>1386</v>
      </c>
      <c r="D1912" s="9">
        <v>23.1</v>
      </c>
      <c r="E1912" s="10" t="s">
        <v>368</v>
      </c>
      <c r="F1912" s="9">
        <v>11.6</v>
      </c>
      <c r="G1912" s="9">
        <v>6.3</v>
      </c>
      <c r="H1912" s="9">
        <v>16.8</v>
      </c>
      <c r="I1912" s="7">
        <v>11990</v>
      </c>
    </row>
    <row r="1913" spans="1:9" ht="15" x14ac:dyDescent="0.25">
      <c r="A1913" s="8">
        <v>504031299</v>
      </c>
      <c r="B1913" s="8" t="s">
        <v>2275</v>
      </c>
      <c r="C1913" s="14">
        <v>990</v>
      </c>
      <c r="D1913" s="9">
        <v>24</v>
      </c>
      <c r="E1913" s="10" t="s">
        <v>368</v>
      </c>
      <c r="F1913" s="9">
        <v>10.9</v>
      </c>
      <c r="G1913" s="9">
        <v>5.8</v>
      </c>
      <c r="H1913" s="9">
        <v>16.100000000000001</v>
      </c>
      <c r="I1913" s="7">
        <v>9052</v>
      </c>
    </row>
    <row r="1914" spans="1:9" ht="15" x14ac:dyDescent="0.25">
      <c r="A1914" s="8">
        <v>504031300</v>
      </c>
      <c r="B1914" s="8" t="s">
        <v>2276</v>
      </c>
      <c r="C1914" s="14">
        <v>2157</v>
      </c>
      <c r="D1914" s="9">
        <v>21.7</v>
      </c>
      <c r="E1914" s="10" t="s">
        <v>368</v>
      </c>
      <c r="F1914" s="9">
        <v>15.2</v>
      </c>
      <c r="G1914" s="9">
        <v>8.6999999999999993</v>
      </c>
      <c r="H1914" s="9">
        <v>21.7</v>
      </c>
      <c r="I1914" s="7">
        <v>14178</v>
      </c>
    </row>
    <row r="1915" spans="1:9" ht="15" x14ac:dyDescent="0.25">
      <c r="A1915" s="8">
        <v>505011070</v>
      </c>
      <c r="B1915" s="8" t="s">
        <v>2277</v>
      </c>
      <c r="C1915" s="14">
        <v>970</v>
      </c>
      <c r="D1915" s="9">
        <v>23.6</v>
      </c>
      <c r="E1915" s="10" t="s">
        <v>368</v>
      </c>
      <c r="F1915" s="9">
        <v>11.5</v>
      </c>
      <c r="G1915" s="9">
        <v>6.2</v>
      </c>
      <c r="H1915" s="9">
        <v>16.8</v>
      </c>
      <c r="I1915" s="7">
        <v>8431</v>
      </c>
    </row>
    <row r="1916" spans="1:9" ht="15" x14ac:dyDescent="0.25">
      <c r="A1916" s="8">
        <v>505011071</v>
      </c>
      <c r="B1916" s="8" t="s">
        <v>2278</v>
      </c>
      <c r="C1916" s="14">
        <v>1056</v>
      </c>
      <c r="D1916" s="9">
        <v>23.9</v>
      </c>
      <c r="E1916" s="10" t="s">
        <v>368</v>
      </c>
      <c r="F1916" s="9">
        <v>9.6999999999999993</v>
      </c>
      <c r="G1916" s="9">
        <v>5.2</v>
      </c>
      <c r="H1916" s="9">
        <v>14.3</v>
      </c>
      <c r="I1916" s="7">
        <v>10884</v>
      </c>
    </row>
    <row r="1917" spans="1:9" ht="15" x14ac:dyDescent="0.25">
      <c r="A1917" s="8">
        <v>505011072</v>
      </c>
      <c r="B1917" s="8" t="s">
        <v>2279</v>
      </c>
      <c r="C1917" s="14">
        <v>658</v>
      </c>
      <c r="D1917" s="9">
        <v>25.7</v>
      </c>
      <c r="E1917" s="10" t="s">
        <v>385</v>
      </c>
      <c r="F1917" s="9">
        <v>5.3</v>
      </c>
      <c r="G1917" s="9">
        <v>2.6</v>
      </c>
      <c r="H1917" s="9">
        <v>8</v>
      </c>
      <c r="I1917" s="7">
        <v>12338</v>
      </c>
    </row>
    <row r="1918" spans="1:9" ht="15" x14ac:dyDescent="0.25">
      <c r="A1918" s="8">
        <v>505011073</v>
      </c>
      <c r="B1918" s="8" t="s">
        <v>2280</v>
      </c>
      <c r="C1918" s="14">
        <v>1100</v>
      </c>
      <c r="D1918" s="9">
        <v>23.9</v>
      </c>
      <c r="E1918" s="10" t="s">
        <v>368</v>
      </c>
      <c r="F1918" s="9">
        <v>9.9</v>
      </c>
      <c r="G1918" s="9">
        <v>5.3</v>
      </c>
      <c r="H1918" s="9">
        <v>14.5</v>
      </c>
      <c r="I1918" s="7">
        <v>11137</v>
      </c>
    </row>
    <row r="1919" spans="1:9" ht="15" x14ac:dyDescent="0.25">
      <c r="A1919" s="8">
        <v>505011074</v>
      </c>
      <c r="B1919" s="8" t="s">
        <v>2281</v>
      </c>
      <c r="C1919" s="14">
        <v>847</v>
      </c>
      <c r="D1919" s="9">
        <v>23.8</v>
      </c>
      <c r="E1919" s="10" t="s">
        <v>368</v>
      </c>
      <c r="F1919" s="9">
        <v>9.8000000000000007</v>
      </c>
      <c r="G1919" s="9">
        <v>5.3</v>
      </c>
      <c r="H1919" s="9">
        <v>14.4</v>
      </c>
      <c r="I1919" s="7">
        <v>8605</v>
      </c>
    </row>
    <row r="1920" spans="1:9" ht="15" x14ac:dyDescent="0.25">
      <c r="A1920" s="8">
        <v>505011075</v>
      </c>
      <c r="B1920" s="8" t="s">
        <v>2282</v>
      </c>
      <c r="C1920" s="14">
        <v>494</v>
      </c>
      <c r="D1920" s="9">
        <v>26.3</v>
      </c>
      <c r="E1920" s="10" t="s">
        <v>385</v>
      </c>
      <c r="F1920" s="9">
        <v>5.5</v>
      </c>
      <c r="G1920" s="9">
        <v>2.7</v>
      </c>
      <c r="H1920" s="9">
        <v>8.3000000000000007</v>
      </c>
      <c r="I1920" s="7">
        <v>9018</v>
      </c>
    </row>
    <row r="1921" spans="1:9" ht="15" x14ac:dyDescent="0.25">
      <c r="A1921" s="8">
        <v>505011076</v>
      </c>
      <c r="B1921" s="8" t="s">
        <v>2283</v>
      </c>
      <c r="C1921" s="14">
        <v>347</v>
      </c>
      <c r="D1921" s="9">
        <v>28.9</v>
      </c>
      <c r="E1921" s="10" t="s">
        <v>385</v>
      </c>
      <c r="F1921" s="9">
        <v>4.4000000000000004</v>
      </c>
      <c r="G1921" s="9">
        <v>1.9</v>
      </c>
      <c r="H1921" s="9">
        <v>6.9</v>
      </c>
      <c r="I1921" s="7">
        <v>7849</v>
      </c>
    </row>
    <row r="1922" spans="1:9" ht="15" x14ac:dyDescent="0.25">
      <c r="A1922" s="8">
        <v>505011077</v>
      </c>
      <c r="B1922" s="8" t="s">
        <v>2284</v>
      </c>
      <c r="C1922" s="14">
        <v>1269</v>
      </c>
      <c r="D1922" s="9">
        <v>23.4</v>
      </c>
      <c r="E1922" s="10" t="s">
        <v>368</v>
      </c>
      <c r="F1922" s="9">
        <v>11.3</v>
      </c>
      <c r="G1922" s="9">
        <v>6.1</v>
      </c>
      <c r="H1922" s="9">
        <v>16.5</v>
      </c>
      <c r="I1922" s="7">
        <v>11219</v>
      </c>
    </row>
    <row r="1923" spans="1:9" ht="15" x14ac:dyDescent="0.25">
      <c r="A1923" s="8">
        <v>505011078</v>
      </c>
      <c r="B1923" s="8" t="s">
        <v>2285</v>
      </c>
      <c r="C1923" s="14">
        <v>752</v>
      </c>
      <c r="D1923" s="9">
        <v>25</v>
      </c>
      <c r="E1923" s="10" t="s">
        <v>368</v>
      </c>
      <c r="F1923" s="9">
        <v>7.3</v>
      </c>
      <c r="G1923" s="9">
        <v>3.7</v>
      </c>
      <c r="H1923" s="9">
        <v>10.9</v>
      </c>
      <c r="I1923" s="7">
        <v>10284</v>
      </c>
    </row>
    <row r="1924" spans="1:9" ht="15" x14ac:dyDescent="0.25">
      <c r="A1924" s="8">
        <v>505011079</v>
      </c>
      <c r="B1924" s="8" t="s">
        <v>2286</v>
      </c>
      <c r="C1924" s="14">
        <v>693</v>
      </c>
      <c r="D1924" s="9">
        <v>24.9</v>
      </c>
      <c r="E1924" s="10" t="s">
        <v>368</v>
      </c>
      <c r="F1924" s="9">
        <v>7.4</v>
      </c>
      <c r="G1924" s="9">
        <v>3.8</v>
      </c>
      <c r="H1924" s="9">
        <v>11</v>
      </c>
      <c r="I1924" s="7">
        <v>9414</v>
      </c>
    </row>
    <row r="1925" spans="1:9" ht="15" x14ac:dyDescent="0.25">
      <c r="A1925" s="8">
        <v>505011080</v>
      </c>
      <c r="B1925" s="8" t="s">
        <v>2287</v>
      </c>
      <c r="C1925" s="14">
        <v>501</v>
      </c>
      <c r="D1925" s="9">
        <v>25</v>
      </c>
      <c r="E1925" s="10" t="s">
        <v>385</v>
      </c>
      <c r="F1925" s="9">
        <v>7.7</v>
      </c>
      <c r="G1925" s="9">
        <v>3.9</v>
      </c>
      <c r="H1925" s="9">
        <v>11.5</v>
      </c>
      <c r="I1925" s="7">
        <v>6502</v>
      </c>
    </row>
    <row r="1926" spans="1:9" ht="15" x14ac:dyDescent="0.25">
      <c r="A1926" s="8">
        <v>505011081</v>
      </c>
      <c r="B1926" s="8" t="s">
        <v>2288</v>
      </c>
      <c r="C1926" s="14">
        <v>561</v>
      </c>
      <c r="D1926" s="9">
        <v>24.5</v>
      </c>
      <c r="E1926" s="10" t="s">
        <v>368</v>
      </c>
      <c r="F1926" s="9">
        <v>8.3000000000000007</v>
      </c>
      <c r="G1926" s="9">
        <v>4.3</v>
      </c>
      <c r="H1926" s="9">
        <v>12.3</v>
      </c>
      <c r="I1926" s="7">
        <v>6763</v>
      </c>
    </row>
    <row r="1927" spans="1:9" ht="15" x14ac:dyDescent="0.25">
      <c r="A1927" s="8">
        <v>505011082</v>
      </c>
      <c r="B1927" s="8" t="s">
        <v>2289</v>
      </c>
      <c r="C1927" s="14">
        <v>343</v>
      </c>
      <c r="D1927" s="9">
        <v>27.9</v>
      </c>
      <c r="E1927" s="10" t="s">
        <v>385</v>
      </c>
      <c r="F1927" s="9">
        <v>4.0999999999999996</v>
      </c>
      <c r="G1927" s="9">
        <v>1.9</v>
      </c>
      <c r="H1927" s="9">
        <v>6.4</v>
      </c>
      <c r="I1927" s="7">
        <v>8277</v>
      </c>
    </row>
    <row r="1928" spans="1:9" ht="15" x14ac:dyDescent="0.25">
      <c r="A1928" s="8">
        <v>505011083</v>
      </c>
      <c r="B1928" s="8" t="s">
        <v>2290</v>
      </c>
      <c r="C1928" s="14">
        <v>513</v>
      </c>
      <c r="D1928" s="9">
        <v>25.3</v>
      </c>
      <c r="E1928" s="10" t="s">
        <v>385</v>
      </c>
      <c r="F1928" s="9">
        <v>6.6</v>
      </c>
      <c r="G1928" s="9">
        <v>3.4</v>
      </c>
      <c r="H1928" s="9">
        <v>9.9</v>
      </c>
      <c r="I1928" s="7">
        <v>7719</v>
      </c>
    </row>
    <row r="1929" spans="1:9" ht="15" x14ac:dyDescent="0.25">
      <c r="A1929" s="8">
        <v>505021084</v>
      </c>
      <c r="B1929" s="8" t="s">
        <v>2291</v>
      </c>
      <c r="C1929" s="14">
        <v>1289</v>
      </c>
      <c r="D1929" s="9">
        <v>23.3</v>
      </c>
      <c r="E1929" s="10" t="s">
        <v>368</v>
      </c>
      <c r="F1929" s="9">
        <v>9.6</v>
      </c>
      <c r="G1929" s="9">
        <v>5.2</v>
      </c>
      <c r="H1929" s="9">
        <v>14</v>
      </c>
      <c r="I1929" s="7">
        <v>13387</v>
      </c>
    </row>
    <row r="1930" spans="1:9" ht="15" x14ac:dyDescent="0.25">
      <c r="A1930" s="8">
        <v>505021085</v>
      </c>
      <c r="B1930" s="8" t="s">
        <v>2292</v>
      </c>
      <c r="C1930" s="14">
        <v>2761</v>
      </c>
      <c r="D1930" s="9">
        <v>21.2</v>
      </c>
      <c r="E1930" s="10" t="s">
        <v>368</v>
      </c>
      <c r="F1930" s="9">
        <v>16.600000000000001</v>
      </c>
      <c r="G1930" s="9">
        <v>9.6999999999999993</v>
      </c>
      <c r="H1930" s="9">
        <v>23.5</v>
      </c>
      <c r="I1930" s="7">
        <v>16667</v>
      </c>
    </row>
    <row r="1931" spans="1:9" ht="15" x14ac:dyDescent="0.25">
      <c r="A1931" s="8">
        <v>505021088</v>
      </c>
      <c r="B1931" s="8" t="s">
        <v>2293</v>
      </c>
      <c r="C1931" s="14">
        <v>1332</v>
      </c>
      <c r="D1931" s="9">
        <v>24.3</v>
      </c>
      <c r="E1931" s="10" t="s">
        <v>368</v>
      </c>
      <c r="F1931" s="9">
        <v>8.6</v>
      </c>
      <c r="G1931" s="9">
        <v>4.5</v>
      </c>
      <c r="H1931" s="9">
        <v>12.7</v>
      </c>
      <c r="I1931" s="7">
        <v>15415</v>
      </c>
    </row>
    <row r="1932" spans="1:9" ht="15" x14ac:dyDescent="0.25">
      <c r="A1932" s="8">
        <v>505021089</v>
      </c>
      <c r="B1932" s="8" t="s">
        <v>2294</v>
      </c>
      <c r="C1932" s="14">
        <v>685</v>
      </c>
      <c r="D1932" s="9">
        <v>26.8</v>
      </c>
      <c r="E1932" s="10" t="s">
        <v>385</v>
      </c>
      <c r="F1932" s="9">
        <v>4</v>
      </c>
      <c r="G1932" s="9">
        <v>1.9</v>
      </c>
      <c r="H1932" s="9">
        <v>6.1</v>
      </c>
      <c r="I1932" s="7">
        <v>17262</v>
      </c>
    </row>
    <row r="1933" spans="1:9" ht="15" x14ac:dyDescent="0.25">
      <c r="A1933" s="8">
        <v>505021090</v>
      </c>
      <c r="B1933" s="8" t="s">
        <v>2295</v>
      </c>
      <c r="C1933" s="14">
        <v>2324</v>
      </c>
      <c r="D1933" s="9">
        <v>21.8</v>
      </c>
      <c r="E1933" s="10" t="s">
        <v>368</v>
      </c>
      <c r="F1933" s="9">
        <v>14</v>
      </c>
      <c r="G1933" s="9">
        <v>8</v>
      </c>
      <c r="H1933" s="9">
        <v>19.899999999999999</v>
      </c>
      <c r="I1933" s="7">
        <v>16627</v>
      </c>
    </row>
    <row r="1934" spans="1:9" ht="15" x14ac:dyDescent="0.25">
      <c r="A1934" s="8">
        <v>505021091</v>
      </c>
      <c r="B1934" s="8" t="s">
        <v>2296</v>
      </c>
      <c r="C1934" s="14">
        <v>37</v>
      </c>
      <c r="D1934" s="9">
        <v>27.2</v>
      </c>
      <c r="E1934" s="10" t="s">
        <v>385</v>
      </c>
      <c r="F1934" s="9">
        <v>17.5</v>
      </c>
      <c r="G1934" s="9">
        <v>8.1</v>
      </c>
      <c r="H1934" s="9">
        <v>26.8</v>
      </c>
      <c r="I1934" s="7">
        <v>212</v>
      </c>
    </row>
    <row r="1935" spans="1:9" ht="15" x14ac:dyDescent="0.25">
      <c r="A1935" s="8">
        <v>505021092</v>
      </c>
      <c r="B1935" s="8" t="s">
        <v>2297</v>
      </c>
      <c r="C1935" s="14">
        <v>1588</v>
      </c>
      <c r="D1935" s="9">
        <v>23.7</v>
      </c>
      <c r="E1935" s="10" t="s">
        <v>368</v>
      </c>
      <c r="F1935" s="9">
        <v>10.5</v>
      </c>
      <c r="G1935" s="9">
        <v>5.6</v>
      </c>
      <c r="H1935" s="9">
        <v>15.4</v>
      </c>
      <c r="I1935" s="7">
        <v>15125</v>
      </c>
    </row>
    <row r="1936" spans="1:9" ht="15" x14ac:dyDescent="0.25">
      <c r="A1936" s="8">
        <v>505021093</v>
      </c>
      <c r="B1936" s="8" t="s">
        <v>2298</v>
      </c>
      <c r="C1936" s="14">
        <v>1076</v>
      </c>
      <c r="D1936" s="9">
        <v>24.4</v>
      </c>
      <c r="E1936" s="10" t="s">
        <v>368</v>
      </c>
      <c r="F1936" s="9">
        <v>8.6</v>
      </c>
      <c r="G1936" s="9">
        <v>4.5</v>
      </c>
      <c r="H1936" s="9">
        <v>12.7</v>
      </c>
      <c r="I1936" s="7">
        <v>12474</v>
      </c>
    </row>
    <row r="1937" spans="1:9" ht="15" x14ac:dyDescent="0.25">
      <c r="A1937" s="8">
        <v>505021094</v>
      </c>
      <c r="B1937" s="8" t="s">
        <v>2299</v>
      </c>
      <c r="C1937" s="14">
        <v>343</v>
      </c>
      <c r="D1937" s="9">
        <v>26.7</v>
      </c>
      <c r="E1937" s="10" t="s">
        <v>385</v>
      </c>
      <c r="F1937" s="9">
        <v>5.2</v>
      </c>
      <c r="G1937" s="9">
        <v>2.5</v>
      </c>
      <c r="H1937" s="9">
        <v>7.9</v>
      </c>
      <c r="I1937" s="7">
        <v>6643</v>
      </c>
    </row>
    <row r="1938" spans="1:9" ht="15" x14ac:dyDescent="0.25">
      <c r="A1938" s="8">
        <v>505021095</v>
      </c>
      <c r="B1938" s="8" t="s">
        <v>2300</v>
      </c>
      <c r="C1938" s="14">
        <v>1246</v>
      </c>
      <c r="D1938" s="9">
        <v>22.9</v>
      </c>
      <c r="E1938" s="10" t="s">
        <v>368</v>
      </c>
      <c r="F1938" s="9">
        <v>11.1</v>
      </c>
      <c r="G1938" s="9">
        <v>6.1</v>
      </c>
      <c r="H1938" s="9">
        <v>16.100000000000001</v>
      </c>
      <c r="I1938" s="7">
        <v>11205</v>
      </c>
    </row>
    <row r="1939" spans="1:9" ht="15" x14ac:dyDescent="0.25">
      <c r="A1939" s="8">
        <v>505021096</v>
      </c>
      <c r="B1939" s="8" t="s">
        <v>2301</v>
      </c>
      <c r="C1939" s="14">
        <v>556</v>
      </c>
      <c r="D1939" s="9">
        <v>26.3</v>
      </c>
      <c r="E1939" s="10" t="s">
        <v>385</v>
      </c>
      <c r="F1939" s="9">
        <v>4.8</v>
      </c>
      <c r="G1939" s="9">
        <v>2.2999999999999998</v>
      </c>
      <c r="H1939" s="9">
        <v>7.2</v>
      </c>
      <c r="I1939" s="7">
        <v>11680</v>
      </c>
    </row>
    <row r="1940" spans="1:9" ht="15" x14ac:dyDescent="0.25">
      <c r="A1940" s="8">
        <v>505021097</v>
      </c>
      <c r="B1940" s="8" t="s">
        <v>2302</v>
      </c>
      <c r="C1940" s="14">
        <v>1170</v>
      </c>
      <c r="D1940" s="9">
        <v>24.2</v>
      </c>
      <c r="E1940" s="10" t="s">
        <v>368</v>
      </c>
      <c r="F1940" s="9">
        <v>8.1999999999999993</v>
      </c>
      <c r="G1940" s="9">
        <v>4.3</v>
      </c>
      <c r="H1940" s="9">
        <v>12.1</v>
      </c>
      <c r="I1940" s="7">
        <v>14254</v>
      </c>
    </row>
    <row r="1941" spans="1:9" ht="15" x14ac:dyDescent="0.25">
      <c r="A1941" s="8">
        <v>505021301</v>
      </c>
      <c r="B1941" s="8" t="s">
        <v>2303</v>
      </c>
      <c r="C1941" s="14">
        <v>802</v>
      </c>
      <c r="D1941" s="9">
        <v>24.7</v>
      </c>
      <c r="E1941" s="10" t="s">
        <v>368</v>
      </c>
      <c r="F1941" s="9">
        <v>8.1</v>
      </c>
      <c r="G1941" s="9">
        <v>4.2</v>
      </c>
      <c r="H1941" s="9">
        <v>12</v>
      </c>
      <c r="I1941" s="7">
        <v>9936</v>
      </c>
    </row>
    <row r="1942" spans="1:9" ht="15" x14ac:dyDescent="0.25">
      <c r="A1942" s="8">
        <v>505021302</v>
      </c>
      <c r="B1942" s="8" t="s">
        <v>2304</v>
      </c>
      <c r="C1942" s="14">
        <v>1137</v>
      </c>
      <c r="D1942" s="9">
        <v>23.4</v>
      </c>
      <c r="E1942" s="10" t="s">
        <v>368</v>
      </c>
      <c r="F1942" s="9">
        <v>10.199999999999999</v>
      </c>
      <c r="G1942" s="9">
        <v>5.5</v>
      </c>
      <c r="H1942" s="9">
        <v>14.9</v>
      </c>
      <c r="I1942" s="7">
        <v>11119</v>
      </c>
    </row>
    <row r="1943" spans="1:9" ht="15" x14ac:dyDescent="0.25">
      <c r="A1943" s="8">
        <v>505031098</v>
      </c>
      <c r="B1943" s="8" t="s">
        <v>2305</v>
      </c>
      <c r="C1943" s="14">
        <v>1295</v>
      </c>
      <c r="D1943" s="9">
        <v>21.9</v>
      </c>
      <c r="E1943" s="10" t="s">
        <v>368</v>
      </c>
      <c r="F1943" s="9">
        <v>14</v>
      </c>
      <c r="G1943" s="9">
        <v>8</v>
      </c>
      <c r="H1943" s="9">
        <v>20</v>
      </c>
      <c r="I1943" s="7">
        <v>9239</v>
      </c>
    </row>
    <row r="1944" spans="1:9" ht="15" x14ac:dyDescent="0.25">
      <c r="A1944" s="8">
        <v>505031099</v>
      </c>
      <c r="B1944" s="8" t="s">
        <v>2306</v>
      </c>
      <c r="C1944" s="14">
        <v>2691</v>
      </c>
      <c r="D1944" s="9">
        <v>22.3</v>
      </c>
      <c r="E1944" s="10" t="s">
        <v>368</v>
      </c>
      <c r="F1944" s="9">
        <v>14.9</v>
      </c>
      <c r="G1944" s="9">
        <v>8.4</v>
      </c>
      <c r="H1944" s="9">
        <v>21.4</v>
      </c>
      <c r="I1944" s="7">
        <v>18071</v>
      </c>
    </row>
    <row r="1945" spans="1:9" ht="15" x14ac:dyDescent="0.25">
      <c r="A1945" s="8">
        <v>505031100</v>
      </c>
      <c r="B1945" s="8" t="s">
        <v>2307</v>
      </c>
      <c r="C1945" s="14">
        <v>1504</v>
      </c>
      <c r="D1945" s="9">
        <v>24</v>
      </c>
      <c r="E1945" s="10" t="s">
        <v>368</v>
      </c>
      <c r="F1945" s="9">
        <v>10.6</v>
      </c>
      <c r="G1945" s="9">
        <v>5.6</v>
      </c>
      <c r="H1945" s="9">
        <v>15.6</v>
      </c>
      <c r="I1945" s="7">
        <v>14136</v>
      </c>
    </row>
    <row r="1946" spans="1:9" ht="15" x14ac:dyDescent="0.25">
      <c r="A1946" s="8">
        <v>505031101</v>
      </c>
      <c r="B1946" s="8" t="s">
        <v>2308</v>
      </c>
      <c r="C1946" s="14">
        <v>1415</v>
      </c>
      <c r="D1946" s="9">
        <v>23.1</v>
      </c>
      <c r="E1946" s="10" t="s">
        <v>368</v>
      </c>
      <c r="F1946" s="9">
        <v>12.9</v>
      </c>
      <c r="G1946" s="9">
        <v>7</v>
      </c>
      <c r="H1946" s="9">
        <v>18.7</v>
      </c>
      <c r="I1946" s="7">
        <v>10978</v>
      </c>
    </row>
    <row r="1947" spans="1:9" ht="15" x14ac:dyDescent="0.25">
      <c r="A1947" s="8">
        <v>505031102</v>
      </c>
      <c r="B1947" s="8" t="s">
        <v>2309</v>
      </c>
      <c r="C1947" s="14">
        <v>1229</v>
      </c>
      <c r="D1947" s="9">
        <v>22</v>
      </c>
      <c r="E1947" s="10" t="s">
        <v>368</v>
      </c>
      <c r="F1947" s="9">
        <v>16.8</v>
      </c>
      <c r="G1947" s="9">
        <v>9.6</v>
      </c>
      <c r="H1947" s="9">
        <v>24.1</v>
      </c>
      <c r="I1947" s="7">
        <v>7295</v>
      </c>
    </row>
    <row r="1948" spans="1:9" ht="15" x14ac:dyDescent="0.25">
      <c r="A1948" s="8">
        <v>505031104</v>
      </c>
      <c r="B1948" s="8" t="s">
        <v>2310</v>
      </c>
      <c r="C1948" s="14">
        <v>1076</v>
      </c>
      <c r="D1948" s="9">
        <v>23</v>
      </c>
      <c r="E1948" s="10" t="s">
        <v>368</v>
      </c>
      <c r="F1948" s="9">
        <v>13.2</v>
      </c>
      <c r="G1948" s="9">
        <v>7.3</v>
      </c>
      <c r="H1948" s="9">
        <v>19.2</v>
      </c>
      <c r="I1948" s="7">
        <v>8144</v>
      </c>
    </row>
    <row r="1949" spans="1:9" ht="15" x14ac:dyDescent="0.25">
      <c r="A1949" s="8">
        <v>505031105</v>
      </c>
      <c r="B1949" s="8" t="s">
        <v>2311</v>
      </c>
      <c r="C1949" s="14">
        <v>1526</v>
      </c>
      <c r="D1949" s="9">
        <v>24.4</v>
      </c>
      <c r="E1949" s="10" t="s">
        <v>368</v>
      </c>
      <c r="F1949" s="9">
        <v>9.1</v>
      </c>
      <c r="G1949" s="9">
        <v>4.8</v>
      </c>
      <c r="H1949" s="9">
        <v>13.5</v>
      </c>
      <c r="I1949" s="7">
        <v>16757</v>
      </c>
    </row>
    <row r="1950" spans="1:9" ht="15" x14ac:dyDescent="0.25">
      <c r="A1950" s="8">
        <v>505031106</v>
      </c>
      <c r="B1950" s="8" t="s">
        <v>2312</v>
      </c>
      <c r="C1950" s="14">
        <v>1</v>
      </c>
      <c r="D1950" s="9">
        <v>86.8</v>
      </c>
      <c r="E1950" s="10" t="s">
        <v>706</v>
      </c>
      <c r="F1950" s="9">
        <v>50</v>
      </c>
      <c r="G1950" s="9">
        <v>0</v>
      </c>
      <c r="H1950" s="9">
        <v>100</v>
      </c>
      <c r="I1950" s="7">
        <v>2</v>
      </c>
    </row>
    <row r="1951" spans="1:9" ht="15" x14ac:dyDescent="0.25">
      <c r="A1951" s="8">
        <v>505031107</v>
      </c>
      <c r="B1951" s="8" t="s">
        <v>2313</v>
      </c>
      <c r="C1951" s="14">
        <v>1009</v>
      </c>
      <c r="D1951" s="9">
        <v>24.1</v>
      </c>
      <c r="E1951" s="10" t="s">
        <v>368</v>
      </c>
      <c r="F1951" s="9">
        <v>9.6</v>
      </c>
      <c r="G1951" s="9">
        <v>5.0999999999999996</v>
      </c>
      <c r="H1951" s="9">
        <v>14.2</v>
      </c>
      <c r="I1951" s="7">
        <v>10494</v>
      </c>
    </row>
    <row r="1952" spans="1:9" ht="15" x14ac:dyDescent="0.25">
      <c r="A1952" s="8">
        <v>505031255</v>
      </c>
      <c r="B1952" s="8" t="s">
        <v>2314</v>
      </c>
      <c r="C1952" s="14">
        <v>1353</v>
      </c>
      <c r="D1952" s="9">
        <v>23.6</v>
      </c>
      <c r="E1952" s="10" t="s">
        <v>368</v>
      </c>
      <c r="F1952" s="9">
        <v>12.2</v>
      </c>
      <c r="G1952" s="9">
        <v>6.6</v>
      </c>
      <c r="H1952" s="9">
        <v>17.899999999999999</v>
      </c>
      <c r="I1952" s="7">
        <v>11078</v>
      </c>
    </row>
    <row r="1953" spans="1:9" ht="15" x14ac:dyDescent="0.25">
      <c r="A1953" s="8">
        <v>505031256</v>
      </c>
      <c r="B1953" s="8" t="s">
        <v>2315</v>
      </c>
      <c r="C1953" s="14">
        <v>77</v>
      </c>
      <c r="D1953" s="9">
        <v>25.1</v>
      </c>
      <c r="E1953" s="10" t="s">
        <v>385</v>
      </c>
      <c r="F1953" s="9">
        <v>13.5</v>
      </c>
      <c r="G1953" s="9">
        <v>6.9</v>
      </c>
      <c r="H1953" s="9">
        <v>20.2</v>
      </c>
      <c r="I1953" s="7">
        <v>570</v>
      </c>
    </row>
    <row r="1954" spans="1:9" ht="15" x14ac:dyDescent="0.25">
      <c r="A1954" s="8">
        <v>505031257</v>
      </c>
      <c r="B1954" s="8" t="s">
        <v>2316</v>
      </c>
      <c r="C1954" s="14">
        <v>446</v>
      </c>
      <c r="D1954" s="9">
        <v>22.9</v>
      </c>
      <c r="E1954" s="10" t="s">
        <v>368</v>
      </c>
      <c r="F1954" s="9">
        <v>14.4</v>
      </c>
      <c r="G1954" s="9">
        <v>7.9</v>
      </c>
      <c r="H1954" s="9">
        <v>20.8</v>
      </c>
      <c r="I1954" s="7">
        <v>3102</v>
      </c>
    </row>
    <row r="1955" spans="1:9" ht="15" x14ac:dyDescent="0.25">
      <c r="A1955" s="8">
        <v>505031258</v>
      </c>
      <c r="B1955" s="8" t="s">
        <v>2317</v>
      </c>
      <c r="C1955" s="14">
        <v>1075</v>
      </c>
      <c r="D1955" s="9">
        <v>23.4</v>
      </c>
      <c r="E1955" s="10" t="s">
        <v>368</v>
      </c>
      <c r="F1955" s="9">
        <v>12.8</v>
      </c>
      <c r="G1955" s="9">
        <v>6.9</v>
      </c>
      <c r="H1955" s="9">
        <v>18.7</v>
      </c>
      <c r="I1955" s="7">
        <v>8384</v>
      </c>
    </row>
    <row r="1956" spans="1:9" ht="15" x14ac:dyDescent="0.25">
      <c r="A1956" s="8">
        <v>505031303</v>
      </c>
      <c r="B1956" s="8" t="s">
        <v>2318</v>
      </c>
      <c r="C1956" s="14">
        <v>1154</v>
      </c>
      <c r="D1956" s="9">
        <v>23.5</v>
      </c>
      <c r="E1956" s="10" t="s">
        <v>368</v>
      </c>
      <c r="F1956" s="9">
        <v>11</v>
      </c>
      <c r="G1956" s="9">
        <v>5.9</v>
      </c>
      <c r="H1956" s="9">
        <v>16</v>
      </c>
      <c r="I1956" s="7">
        <v>10506</v>
      </c>
    </row>
    <row r="1957" spans="1:9" ht="15" x14ac:dyDescent="0.25">
      <c r="A1957" s="8">
        <v>505031304</v>
      </c>
      <c r="B1957" s="8" t="s">
        <v>2319</v>
      </c>
      <c r="C1957" s="14">
        <v>997</v>
      </c>
      <c r="D1957" s="9">
        <v>24.6</v>
      </c>
      <c r="E1957" s="10" t="s">
        <v>368</v>
      </c>
      <c r="F1957" s="9">
        <v>8.5</v>
      </c>
      <c r="G1957" s="9">
        <v>4.4000000000000004</v>
      </c>
      <c r="H1957" s="9">
        <v>12.6</v>
      </c>
      <c r="I1957" s="7">
        <v>11699</v>
      </c>
    </row>
    <row r="1958" spans="1:9" ht="15" x14ac:dyDescent="0.25">
      <c r="A1958" s="8">
        <v>505031305</v>
      </c>
      <c r="B1958" s="8" t="s">
        <v>2320</v>
      </c>
      <c r="C1958" s="14">
        <v>923</v>
      </c>
      <c r="D1958" s="9">
        <v>24.4</v>
      </c>
      <c r="E1958" s="10" t="s">
        <v>368</v>
      </c>
      <c r="F1958" s="9">
        <v>8.5</v>
      </c>
      <c r="G1958" s="9">
        <v>4.4000000000000004</v>
      </c>
      <c r="H1958" s="9">
        <v>12.5</v>
      </c>
      <c r="I1958" s="7">
        <v>10894</v>
      </c>
    </row>
    <row r="1959" spans="1:9" ht="15" x14ac:dyDescent="0.25">
      <c r="A1959" s="8">
        <v>505031306</v>
      </c>
      <c r="B1959" s="8" t="s">
        <v>2321</v>
      </c>
      <c r="C1959" s="14">
        <v>1480</v>
      </c>
      <c r="D1959" s="9">
        <v>22.6</v>
      </c>
      <c r="E1959" s="10" t="s">
        <v>368</v>
      </c>
      <c r="F1959" s="9">
        <v>12.8</v>
      </c>
      <c r="G1959" s="9">
        <v>7.1</v>
      </c>
      <c r="H1959" s="9">
        <v>18.5</v>
      </c>
      <c r="I1959" s="7">
        <v>11538</v>
      </c>
    </row>
    <row r="1960" spans="1:9" ht="15" x14ac:dyDescent="0.25">
      <c r="A1960" s="8">
        <v>506011110</v>
      </c>
      <c r="B1960" s="8" t="s">
        <v>2322</v>
      </c>
      <c r="C1960" s="14">
        <v>3478</v>
      </c>
      <c r="D1960" s="9">
        <v>20.6</v>
      </c>
      <c r="E1960" s="10" t="s">
        <v>368</v>
      </c>
      <c r="F1960" s="9">
        <v>18.8</v>
      </c>
      <c r="G1960" s="9">
        <v>11.2</v>
      </c>
      <c r="H1960" s="9">
        <v>26.4</v>
      </c>
      <c r="I1960" s="7">
        <v>18486</v>
      </c>
    </row>
    <row r="1961" spans="1:9" ht="15" x14ac:dyDescent="0.25">
      <c r="A1961" s="8">
        <v>506011111</v>
      </c>
      <c r="B1961" s="8" t="s">
        <v>2323</v>
      </c>
      <c r="C1961" s="14">
        <v>2</v>
      </c>
      <c r="D1961" s="9">
        <v>47.5</v>
      </c>
      <c r="E1961" s="10" t="s">
        <v>385</v>
      </c>
      <c r="F1961" s="9">
        <v>66.7</v>
      </c>
      <c r="G1961" s="9">
        <v>4.5999999999999996</v>
      </c>
      <c r="H1961" s="9">
        <v>100</v>
      </c>
      <c r="I1961" s="7">
        <v>3</v>
      </c>
    </row>
    <row r="1962" spans="1:9" ht="15" x14ac:dyDescent="0.25">
      <c r="A1962" s="8">
        <v>506011112</v>
      </c>
      <c r="B1962" s="8" t="s">
        <v>2324</v>
      </c>
      <c r="C1962" s="14">
        <v>781</v>
      </c>
      <c r="D1962" s="9">
        <v>21.6</v>
      </c>
      <c r="E1962" s="10" t="s">
        <v>368</v>
      </c>
      <c r="F1962" s="9">
        <v>16.600000000000001</v>
      </c>
      <c r="G1962" s="9">
        <v>9.6</v>
      </c>
      <c r="H1962" s="9">
        <v>23.7</v>
      </c>
      <c r="I1962" s="7">
        <v>4693</v>
      </c>
    </row>
    <row r="1963" spans="1:9" ht="15" x14ac:dyDescent="0.25">
      <c r="A1963" s="8">
        <v>506011114</v>
      </c>
      <c r="B1963" s="8" t="s">
        <v>2325</v>
      </c>
      <c r="C1963" s="14">
        <v>1343</v>
      </c>
      <c r="D1963" s="9">
        <v>22.2</v>
      </c>
      <c r="E1963" s="10" t="s">
        <v>368</v>
      </c>
      <c r="F1963" s="9">
        <v>15.7</v>
      </c>
      <c r="G1963" s="9">
        <v>8.9</v>
      </c>
      <c r="H1963" s="9">
        <v>22.6</v>
      </c>
      <c r="I1963" s="7">
        <v>8536</v>
      </c>
    </row>
    <row r="1964" spans="1:9" ht="15" x14ac:dyDescent="0.25">
      <c r="A1964" s="8">
        <v>506011115</v>
      </c>
      <c r="B1964" s="8" t="s">
        <v>2326</v>
      </c>
      <c r="C1964" s="14">
        <v>724</v>
      </c>
      <c r="D1964" s="9">
        <v>23.9</v>
      </c>
      <c r="E1964" s="10" t="s">
        <v>368</v>
      </c>
      <c r="F1964" s="9">
        <v>10.7</v>
      </c>
      <c r="G1964" s="9">
        <v>5.7</v>
      </c>
      <c r="H1964" s="9">
        <v>15.6</v>
      </c>
      <c r="I1964" s="7">
        <v>6794</v>
      </c>
    </row>
    <row r="1965" spans="1:9" ht="15" x14ac:dyDescent="0.25">
      <c r="A1965" s="8">
        <v>506011116</v>
      </c>
      <c r="B1965" s="8" t="s">
        <v>2327</v>
      </c>
      <c r="C1965" s="14">
        <v>538</v>
      </c>
      <c r="D1965" s="9">
        <v>24.4</v>
      </c>
      <c r="E1965" s="10" t="s">
        <v>368</v>
      </c>
      <c r="F1965" s="9">
        <v>9.1</v>
      </c>
      <c r="G1965" s="9">
        <v>4.7</v>
      </c>
      <c r="H1965" s="9">
        <v>13.4</v>
      </c>
      <c r="I1965" s="7">
        <v>5933</v>
      </c>
    </row>
    <row r="1966" spans="1:9" ht="15" x14ac:dyDescent="0.25">
      <c r="A1966" s="8">
        <v>506011117</v>
      </c>
      <c r="B1966" s="8" t="s">
        <v>2328</v>
      </c>
      <c r="C1966" s="14">
        <v>1334</v>
      </c>
      <c r="D1966" s="9">
        <v>22.5</v>
      </c>
      <c r="E1966" s="10" t="s">
        <v>368</v>
      </c>
      <c r="F1966" s="9">
        <v>15.9</v>
      </c>
      <c r="G1966" s="9">
        <v>8.9</v>
      </c>
      <c r="H1966" s="9">
        <v>22.9</v>
      </c>
      <c r="I1966" s="7">
        <v>8398</v>
      </c>
    </row>
    <row r="1967" spans="1:9" ht="15" x14ac:dyDescent="0.25">
      <c r="A1967" s="8">
        <v>506011307</v>
      </c>
      <c r="B1967" s="8" t="s">
        <v>2329</v>
      </c>
      <c r="C1967" s="14">
        <v>629</v>
      </c>
      <c r="D1967" s="9">
        <v>25.3</v>
      </c>
      <c r="E1967" s="10" t="s">
        <v>385</v>
      </c>
      <c r="F1967" s="9">
        <v>7.3</v>
      </c>
      <c r="G1967" s="9">
        <v>3.7</v>
      </c>
      <c r="H1967" s="9">
        <v>11</v>
      </c>
      <c r="I1967" s="7">
        <v>8564</v>
      </c>
    </row>
    <row r="1968" spans="1:9" ht="15" x14ac:dyDescent="0.25">
      <c r="A1968" s="8">
        <v>506011308</v>
      </c>
      <c r="B1968" s="8" t="s">
        <v>2330</v>
      </c>
      <c r="C1968" s="14">
        <v>805</v>
      </c>
      <c r="D1968" s="9">
        <v>25.3</v>
      </c>
      <c r="E1968" s="10" t="s">
        <v>385</v>
      </c>
      <c r="F1968" s="9">
        <v>6.7</v>
      </c>
      <c r="G1968" s="9">
        <v>3.4</v>
      </c>
      <c r="H1968" s="9">
        <v>10</v>
      </c>
      <c r="I1968" s="7">
        <v>12085</v>
      </c>
    </row>
    <row r="1969" spans="1:9" ht="15" x14ac:dyDescent="0.25">
      <c r="A1969" s="8">
        <v>506021118</v>
      </c>
      <c r="B1969" s="8" t="s">
        <v>2331</v>
      </c>
      <c r="C1969" s="14">
        <v>1799</v>
      </c>
      <c r="D1969" s="9">
        <v>22.4</v>
      </c>
      <c r="E1969" s="10" t="s">
        <v>368</v>
      </c>
      <c r="F1969" s="9">
        <v>14.3</v>
      </c>
      <c r="G1969" s="9">
        <v>8</v>
      </c>
      <c r="H1969" s="9">
        <v>20.6</v>
      </c>
      <c r="I1969" s="7">
        <v>12558</v>
      </c>
    </row>
    <row r="1970" spans="1:9" ht="15" x14ac:dyDescent="0.25">
      <c r="A1970" s="8">
        <v>506021119</v>
      </c>
      <c r="B1970" s="8" t="s">
        <v>2332</v>
      </c>
      <c r="C1970" s="14">
        <v>1495</v>
      </c>
      <c r="D1970" s="9">
        <v>23.7</v>
      </c>
      <c r="E1970" s="10" t="s">
        <v>368</v>
      </c>
      <c r="F1970" s="9">
        <v>10.199999999999999</v>
      </c>
      <c r="G1970" s="9">
        <v>5.5</v>
      </c>
      <c r="H1970" s="9">
        <v>14.9</v>
      </c>
      <c r="I1970" s="7">
        <v>14651</v>
      </c>
    </row>
    <row r="1971" spans="1:9" ht="15" x14ac:dyDescent="0.25">
      <c r="A1971" s="8">
        <v>506021123</v>
      </c>
      <c r="B1971" s="8" t="s">
        <v>2333</v>
      </c>
      <c r="C1971" s="14">
        <v>1545</v>
      </c>
      <c r="D1971" s="9">
        <v>23.3</v>
      </c>
      <c r="E1971" s="10" t="s">
        <v>368</v>
      </c>
      <c r="F1971" s="9">
        <v>10.9</v>
      </c>
      <c r="G1971" s="9">
        <v>6</v>
      </c>
      <c r="H1971" s="9">
        <v>15.9</v>
      </c>
      <c r="I1971" s="7">
        <v>14121</v>
      </c>
    </row>
    <row r="1972" spans="1:9" ht="15" x14ac:dyDescent="0.25">
      <c r="A1972" s="8">
        <v>506021309</v>
      </c>
      <c r="B1972" s="8" t="s">
        <v>2334</v>
      </c>
      <c r="C1972" s="14">
        <v>1096</v>
      </c>
      <c r="D1972" s="9">
        <v>22.3</v>
      </c>
      <c r="E1972" s="10" t="s">
        <v>368</v>
      </c>
      <c r="F1972" s="9">
        <v>14.8</v>
      </c>
      <c r="G1972" s="9">
        <v>8.3000000000000007</v>
      </c>
      <c r="H1972" s="9">
        <v>21.3</v>
      </c>
      <c r="I1972" s="7">
        <v>7395</v>
      </c>
    </row>
    <row r="1973" spans="1:9" ht="15" x14ac:dyDescent="0.25">
      <c r="A1973" s="8">
        <v>506021310</v>
      </c>
      <c r="B1973" s="8" t="s">
        <v>2335</v>
      </c>
      <c r="C1973" s="14">
        <v>754</v>
      </c>
      <c r="D1973" s="9">
        <v>23.3</v>
      </c>
      <c r="E1973" s="10" t="s">
        <v>368</v>
      </c>
      <c r="F1973" s="9">
        <v>12.5</v>
      </c>
      <c r="G1973" s="9">
        <v>6.8</v>
      </c>
      <c r="H1973" s="9">
        <v>18.2</v>
      </c>
      <c r="I1973" s="7">
        <v>6046</v>
      </c>
    </row>
    <row r="1974" spans="1:9" ht="15" x14ac:dyDescent="0.25">
      <c r="A1974" s="8">
        <v>506021311</v>
      </c>
      <c r="B1974" s="8" t="s">
        <v>2336</v>
      </c>
      <c r="C1974" s="14">
        <v>1228</v>
      </c>
      <c r="D1974" s="9">
        <v>22.4</v>
      </c>
      <c r="E1974" s="10" t="s">
        <v>368</v>
      </c>
      <c r="F1974" s="9">
        <v>12.6</v>
      </c>
      <c r="G1974" s="9">
        <v>7.1</v>
      </c>
      <c r="H1974" s="9">
        <v>18.2</v>
      </c>
      <c r="I1974" s="7">
        <v>9723</v>
      </c>
    </row>
    <row r="1975" spans="1:9" ht="15" x14ac:dyDescent="0.25">
      <c r="A1975" s="8">
        <v>506031124</v>
      </c>
      <c r="B1975" s="8" t="s">
        <v>2337</v>
      </c>
      <c r="C1975" s="14">
        <v>2170</v>
      </c>
      <c r="D1975" s="9">
        <v>22.7</v>
      </c>
      <c r="E1975" s="10" t="s">
        <v>368</v>
      </c>
      <c r="F1975" s="9">
        <v>12.7</v>
      </c>
      <c r="G1975" s="9">
        <v>7</v>
      </c>
      <c r="H1975" s="9">
        <v>18.3</v>
      </c>
      <c r="I1975" s="7">
        <v>17144</v>
      </c>
    </row>
    <row r="1976" spans="1:9" ht="15" x14ac:dyDescent="0.25">
      <c r="A1976" s="8">
        <v>506031125</v>
      </c>
      <c r="B1976" s="8" t="s">
        <v>2338</v>
      </c>
      <c r="C1976" s="14">
        <v>620</v>
      </c>
      <c r="D1976" s="9">
        <v>25</v>
      </c>
      <c r="E1976" s="10" t="s">
        <v>368</v>
      </c>
      <c r="F1976" s="9">
        <v>7.7</v>
      </c>
      <c r="G1976" s="9">
        <v>3.9</v>
      </c>
      <c r="H1976" s="9">
        <v>11.5</v>
      </c>
      <c r="I1976" s="7">
        <v>8040</v>
      </c>
    </row>
    <row r="1977" spans="1:9" ht="15" x14ac:dyDescent="0.25">
      <c r="A1977" s="8">
        <v>506031126</v>
      </c>
      <c r="B1977" s="8" t="s">
        <v>2339</v>
      </c>
      <c r="C1977" s="14">
        <v>1</v>
      </c>
      <c r="D1977" s="9">
        <v>76.099999999999994</v>
      </c>
      <c r="E1977" s="10" t="s">
        <v>706</v>
      </c>
      <c r="F1977" s="9">
        <v>20</v>
      </c>
      <c r="G1977" s="9">
        <v>0</v>
      </c>
      <c r="H1977" s="9">
        <v>49.8</v>
      </c>
      <c r="I1977" s="7">
        <v>5</v>
      </c>
    </row>
    <row r="1978" spans="1:9" ht="15" x14ac:dyDescent="0.25">
      <c r="A1978" s="8">
        <v>506031127</v>
      </c>
      <c r="B1978" s="8" t="s">
        <v>2340</v>
      </c>
      <c r="C1978" s="14">
        <v>1888</v>
      </c>
      <c r="D1978" s="9">
        <v>22.9</v>
      </c>
      <c r="E1978" s="10" t="s">
        <v>368</v>
      </c>
      <c r="F1978" s="9">
        <v>11.1</v>
      </c>
      <c r="G1978" s="9">
        <v>6.1</v>
      </c>
      <c r="H1978" s="9">
        <v>16.100000000000001</v>
      </c>
      <c r="I1978" s="7">
        <v>16995</v>
      </c>
    </row>
    <row r="1979" spans="1:9" ht="15" x14ac:dyDescent="0.25">
      <c r="A1979" s="8">
        <v>506031128</v>
      </c>
      <c r="B1979" s="8" t="s">
        <v>2341</v>
      </c>
      <c r="C1979" s="14">
        <v>1137</v>
      </c>
      <c r="D1979" s="9">
        <v>23.9</v>
      </c>
      <c r="E1979" s="10" t="s">
        <v>368</v>
      </c>
      <c r="F1979" s="9">
        <v>9.9</v>
      </c>
      <c r="G1979" s="9">
        <v>5.3</v>
      </c>
      <c r="H1979" s="9">
        <v>14.5</v>
      </c>
      <c r="I1979" s="7">
        <v>11481</v>
      </c>
    </row>
    <row r="1980" spans="1:9" ht="15" x14ac:dyDescent="0.25">
      <c r="A1980" s="8">
        <v>506031129</v>
      </c>
      <c r="B1980" s="8" t="s">
        <v>2342</v>
      </c>
      <c r="C1980" s="14">
        <v>679</v>
      </c>
      <c r="D1980" s="9">
        <v>25.5</v>
      </c>
      <c r="E1980" s="10" t="s">
        <v>385</v>
      </c>
      <c r="F1980" s="9">
        <v>6</v>
      </c>
      <c r="G1980" s="9">
        <v>3</v>
      </c>
      <c r="H1980" s="9">
        <v>9</v>
      </c>
      <c r="I1980" s="7">
        <v>11367</v>
      </c>
    </row>
    <row r="1981" spans="1:9" ht="15" x14ac:dyDescent="0.25">
      <c r="A1981" s="8">
        <v>506031130</v>
      </c>
      <c r="B1981" s="8" t="s">
        <v>2343</v>
      </c>
      <c r="C1981" s="14">
        <v>4</v>
      </c>
      <c r="D1981" s="9">
        <v>45.5</v>
      </c>
      <c r="E1981" s="10" t="s">
        <v>385</v>
      </c>
      <c r="F1981" s="9">
        <v>30.8</v>
      </c>
      <c r="G1981" s="9">
        <v>3.3</v>
      </c>
      <c r="H1981" s="9">
        <v>58.2</v>
      </c>
      <c r="I1981" s="7">
        <v>13</v>
      </c>
    </row>
    <row r="1982" spans="1:9" ht="15" x14ac:dyDescent="0.25">
      <c r="A1982" s="8">
        <v>506031131</v>
      </c>
      <c r="B1982" s="8" t="s">
        <v>2344</v>
      </c>
      <c r="C1982" s="14">
        <v>990</v>
      </c>
      <c r="D1982" s="9">
        <v>25.1</v>
      </c>
      <c r="E1982" s="10" t="s">
        <v>385</v>
      </c>
      <c r="F1982" s="9">
        <v>6.8</v>
      </c>
      <c r="G1982" s="9">
        <v>3.4</v>
      </c>
      <c r="H1982" s="9">
        <v>10.1</v>
      </c>
      <c r="I1982" s="7">
        <v>14642</v>
      </c>
    </row>
    <row r="1983" spans="1:9" ht="15" x14ac:dyDescent="0.25">
      <c r="A1983" s="8">
        <v>506041132</v>
      </c>
      <c r="B1983" s="8" t="s">
        <v>2345</v>
      </c>
      <c r="C1983" s="14">
        <v>2012</v>
      </c>
      <c r="D1983" s="9">
        <v>22.7</v>
      </c>
      <c r="E1983" s="10" t="s">
        <v>368</v>
      </c>
      <c r="F1983" s="9">
        <v>12.3</v>
      </c>
      <c r="G1983" s="9">
        <v>6.8</v>
      </c>
      <c r="H1983" s="9">
        <v>17.7</v>
      </c>
      <c r="I1983" s="7">
        <v>16400</v>
      </c>
    </row>
    <row r="1984" spans="1:9" ht="15" x14ac:dyDescent="0.25">
      <c r="A1984" s="8">
        <v>506041133</v>
      </c>
      <c r="B1984" s="8" t="s">
        <v>2346</v>
      </c>
      <c r="C1984" s="14">
        <v>1465</v>
      </c>
      <c r="D1984" s="9">
        <v>24.6</v>
      </c>
      <c r="E1984" s="10" t="s">
        <v>368</v>
      </c>
      <c r="F1984" s="9">
        <v>8.1</v>
      </c>
      <c r="G1984" s="9">
        <v>4.2</v>
      </c>
      <c r="H1984" s="9">
        <v>12.1</v>
      </c>
      <c r="I1984" s="7">
        <v>17998</v>
      </c>
    </row>
    <row r="1985" spans="1:9" ht="15" x14ac:dyDescent="0.25">
      <c r="A1985" s="8">
        <v>506041134</v>
      </c>
      <c r="B1985" s="8" t="s">
        <v>2347</v>
      </c>
      <c r="C1985" s="14">
        <v>2445</v>
      </c>
      <c r="D1985" s="9">
        <v>22.1</v>
      </c>
      <c r="E1985" s="10" t="s">
        <v>368</v>
      </c>
      <c r="F1985" s="9">
        <v>14.5</v>
      </c>
      <c r="G1985" s="9">
        <v>8.1999999999999993</v>
      </c>
      <c r="H1985" s="9">
        <v>20.8</v>
      </c>
      <c r="I1985" s="7">
        <v>16854</v>
      </c>
    </row>
    <row r="1986" spans="1:9" ht="15" x14ac:dyDescent="0.25">
      <c r="A1986" s="8">
        <v>506041135</v>
      </c>
      <c r="B1986" s="8" t="s">
        <v>2348</v>
      </c>
      <c r="C1986" s="14">
        <v>1825</v>
      </c>
      <c r="D1986" s="9">
        <v>23.5</v>
      </c>
      <c r="E1986" s="10" t="s">
        <v>368</v>
      </c>
      <c r="F1986" s="9">
        <v>10.8</v>
      </c>
      <c r="G1986" s="9">
        <v>5.8</v>
      </c>
      <c r="H1986" s="9">
        <v>15.8</v>
      </c>
      <c r="I1986" s="7">
        <v>16900</v>
      </c>
    </row>
    <row r="1987" spans="1:9" ht="15" x14ac:dyDescent="0.25">
      <c r="A1987" s="8">
        <v>506041136</v>
      </c>
      <c r="B1987" s="8" t="s">
        <v>2349</v>
      </c>
      <c r="C1987" s="14">
        <v>1659</v>
      </c>
      <c r="D1987" s="9">
        <v>22.7</v>
      </c>
      <c r="E1987" s="10" t="s">
        <v>368</v>
      </c>
      <c r="F1987" s="9">
        <v>13.9</v>
      </c>
      <c r="G1987" s="9">
        <v>7.7</v>
      </c>
      <c r="H1987" s="9">
        <v>20</v>
      </c>
      <c r="I1987" s="7">
        <v>11960</v>
      </c>
    </row>
    <row r="1988" spans="1:9" ht="15" x14ac:dyDescent="0.25">
      <c r="A1988" s="8">
        <v>506041137</v>
      </c>
      <c r="B1988" s="8" t="s">
        <v>2350</v>
      </c>
      <c r="C1988" s="14">
        <v>2742</v>
      </c>
      <c r="D1988" s="9">
        <v>22.5</v>
      </c>
      <c r="E1988" s="10" t="s">
        <v>368</v>
      </c>
      <c r="F1988" s="9">
        <v>14.4</v>
      </c>
      <c r="G1988" s="9">
        <v>8</v>
      </c>
      <c r="H1988" s="9">
        <v>20.7</v>
      </c>
      <c r="I1988" s="7">
        <v>19067</v>
      </c>
    </row>
    <row r="1989" spans="1:9" ht="15" x14ac:dyDescent="0.25">
      <c r="A1989" s="8">
        <v>506051138</v>
      </c>
      <c r="B1989" s="8" t="s">
        <v>2351</v>
      </c>
      <c r="C1989" s="14">
        <v>2015</v>
      </c>
      <c r="D1989" s="9">
        <v>22.9</v>
      </c>
      <c r="E1989" s="10" t="s">
        <v>368</v>
      </c>
      <c r="F1989" s="9">
        <v>12.9</v>
      </c>
      <c r="G1989" s="9">
        <v>7.1</v>
      </c>
      <c r="H1989" s="9">
        <v>18.600000000000001</v>
      </c>
      <c r="I1989" s="7">
        <v>15677</v>
      </c>
    </row>
    <row r="1990" spans="1:9" ht="15" x14ac:dyDescent="0.25">
      <c r="A1990" s="8">
        <v>506051139</v>
      </c>
      <c r="B1990" s="8" t="s">
        <v>2352</v>
      </c>
      <c r="C1990" s="14">
        <v>1376</v>
      </c>
      <c r="D1990" s="9">
        <v>22.4</v>
      </c>
      <c r="E1990" s="10" t="s">
        <v>368</v>
      </c>
      <c r="F1990" s="9">
        <v>14.2</v>
      </c>
      <c r="G1990" s="9">
        <v>8</v>
      </c>
      <c r="H1990" s="9">
        <v>20.399999999999999</v>
      </c>
      <c r="I1990" s="7">
        <v>9690</v>
      </c>
    </row>
    <row r="1991" spans="1:9" ht="15" x14ac:dyDescent="0.25">
      <c r="A1991" s="8">
        <v>506051140</v>
      </c>
      <c r="B1991" s="8" t="s">
        <v>2353</v>
      </c>
      <c r="C1991" s="14">
        <v>1004</v>
      </c>
      <c r="D1991" s="9">
        <v>24.2</v>
      </c>
      <c r="E1991" s="10" t="s">
        <v>368</v>
      </c>
      <c r="F1991" s="9">
        <v>8</v>
      </c>
      <c r="G1991" s="9">
        <v>4.2</v>
      </c>
      <c r="H1991" s="9">
        <v>11.8</v>
      </c>
      <c r="I1991" s="7">
        <v>12534</v>
      </c>
    </row>
    <row r="1992" spans="1:9" ht="15" x14ac:dyDescent="0.25">
      <c r="A1992" s="8">
        <v>506051141</v>
      </c>
      <c r="B1992" s="8" t="s">
        <v>2354</v>
      </c>
      <c r="C1992" s="14">
        <v>695</v>
      </c>
      <c r="D1992" s="9">
        <v>24.6</v>
      </c>
      <c r="E1992" s="10" t="s">
        <v>368</v>
      </c>
      <c r="F1992" s="9">
        <v>7.7</v>
      </c>
      <c r="G1992" s="9">
        <v>4</v>
      </c>
      <c r="H1992" s="9">
        <v>11.4</v>
      </c>
      <c r="I1992" s="7">
        <v>9034</v>
      </c>
    </row>
    <row r="1993" spans="1:9" ht="15" x14ac:dyDescent="0.25">
      <c r="A1993" s="8">
        <v>506061142</v>
      </c>
      <c r="B1993" s="8" t="s">
        <v>2355</v>
      </c>
      <c r="C1993" s="14">
        <v>2013</v>
      </c>
      <c r="D1993" s="9">
        <v>22.8</v>
      </c>
      <c r="E1993" s="10" t="s">
        <v>368</v>
      </c>
      <c r="F1993" s="9">
        <v>13</v>
      </c>
      <c r="G1993" s="9">
        <v>7.2</v>
      </c>
      <c r="H1993" s="9">
        <v>18.899999999999999</v>
      </c>
      <c r="I1993" s="7">
        <v>15430</v>
      </c>
    </row>
    <row r="1994" spans="1:9" ht="15" x14ac:dyDescent="0.25">
      <c r="A1994" s="8">
        <v>506061143</v>
      </c>
      <c r="B1994" s="8" t="s">
        <v>2356</v>
      </c>
      <c r="C1994" s="14">
        <v>666</v>
      </c>
      <c r="D1994" s="9">
        <v>23.7</v>
      </c>
      <c r="E1994" s="10" t="s">
        <v>368</v>
      </c>
      <c r="F1994" s="9">
        <v>11.8</v>
      </c>
      <c r="G1994" s="9">
        <v>6.3</v>
      </c>
      <c r="H1994" s="9">
        <v>17.3</v>
      </c>
      <c r="I1994" s="7">
        <v>5629</v>
      </c>
    </row>
    <row r="1995" spans="1:9" ht="15" x14ac:dyDescent="0.25">
      <c r="A1995" s="8">
        <v>506061144</v>
      </c>
      <c r="B1995" s="8" t="s">
        <v>2357</v>
      </c>
      <c r="C1995" s="14">
        <v>385</v>
      </c>
      <c r="D1995" s="9">
        <v>23.9</v>
      </c>
      <c r="E1995" s="10" t="s">
        <v>368</v>
      </c>
      <c r="F1995" s="9">
        <v>11.5</v>
      </c>
      <c r="G1995" s="9">
        <v>6.1</v>
      </c>
      <c r="H1995" s="9">
        <v>16.899999999999999</v>
      </c>
      <c r="I1995" s="7">
        <v>3352</v>
      </c>
    </row>
    <row r="1996" spans="1:9" ht="15" x14ac:dyDescent="0.25">
      <c r="A1996" s="8">
        <v>506071145</v>
      </c>
      <c r="B1996" s="8" t="s">
        <v>2358</v>
      </c>
      <c r="C1996" s="14">
        <v>1009</v>
      </c>
      <c r="D1996" s="9">
        <v>24.7</v>
      </c>
      <c r="E1996" s="10" t="s">
        <v>368</v>
      </c>
      <c r="F1996" s="9">
        <v>8.1</v>
      </c>
      <c r="G1996" s="9">
        <v>4.2</v>
      </c>
      <c r="H1996" s="9">
        <v>12</v>
      </c>
      <c r="I1996" s="7">
        <v>12505</v>
      </c>
    </row>
    <row r="1997" spans="1:9" ht="15" x14ac:dyDescent="0.25">
      <c r="A1997" s="8">
        <v>506071146</v>
      </c>
      <c r="B1997" s="8" t="s">
        <v>2359</v>
      </c>
      <c r="C1997" s="14">
        <v>615</v>
      </c>
      <c r="D1997" s="9">
        <v>25.2</v>
      </c>
      <c r="E1997" s="10" t="s">
        <v>385</v>
      </c>
      <c r="F1997" s="9">
        <v>6.7</v>
      </c>
      <c r="G1997" s="9">
        <v>3.4</v>
      </c>
      <c r="H1997" s="9">
        <v>10.1</v>
      </c>
      <c r="I1997" s="7">
        <v>9118</v>
      </c>
    </row>
    <row r="1998" spans="1:9" ht="15" x14ac:dyDescent="0.25">
      <c r="A1998" s="8">
        <v>506071147</v>
      </c>
      <c r="B1998" s="8" t="s">
        <v>2360</v>
      </c>
      <c r="C1998" s="14">
        <v>959</v>
      </c>
      <c r="D1998" s="9">
        <v>25.1</v>
      </c>
      <c r="E1998" s="10" t="s">
        <v>385</v>
      </c>
      <c r="F1998" s="9">
        <v>6.5</v>
      </c>
      <c r="G1998" s="9">
        <v>3.3</v>
      </c>
      <c r="H1998" s="9">
        <v>9.6999999999999993</v>
      </c>
      <c r="I1998" s="7">
        <v>14802</v>
      </c>
    </row>
    <row r="1999" spans="1:9" ht="15" x14ac:dyDescent="0.25">
      <c r="A1999" s="8">
        <v>507011148</v>
      </c>
      <c r="B1999" s="8" t="s">
        <v>2361</v>
      </c>
      <c r="C1999" s="14">
        <v>1286</v>
      </c>
      <c r="D1999" s="9">
        <v>24.8</v>
      </c>
      <c r="E1999" s="10" t="s">
        <v>368</v>
      </c>
      <c r="F1999" s="9">
        <v>7.5</v>
      </c>
      <c r="G1999" s="9">
        <v>3.9</v>
      </c>
      <c r="H1999" s="9">
        <v>11.2</v>
      </c>
      <c r="I1999" s="7">
        <v>17125</v>
      </c>
    </row>
    <row r="2000" spans="1:9" ht="15" x14ac:dyDescent="0.25">
      <c r="A2000" s="8">
        <v>507011150</v>
      </c>
      <c r="B2000" s="8" t="s">
        <v>2362</v>
      </c>
      <c r="C2000" s="14">
        <v>4</v>
      </c>
      <c r="D2000" s="9">
        <v>48</v>
      </c>
      <c r="E2000" s="10" t="s">
        <v>385</v>
      </c>
      <c r="F2000" s="9">
        <v>22.2</v>
      </c>
      <c r="G2000" s="9">
        <v>1.3</v>
      </c>
      <c r="H2000" s="9">
        <v>43.1</v>
      </c>
      <c r="I2000" s="7">
        <v>18</v>
      </c>
    </row>
    <row r="2001" spans="1:9" ht="15" x14ac:dyDescent="0.25">
      <c r="A2001" s="8">
        <v>507011152</v>
      </c>
      <c r="B2001" s="8" t="s">
        <v>2363</v>
      </c>
      <c r="C2001" s="14">
        <v>863</v>
      </c>
      <c r="D2001" s="9">
        <v>23.9</v>
      </c>
      <c r="E2001" s="10" t="s">
        <v>368</v>
      </c>
      <c r="F2001" s="9">
        <v>10.7</v>
      </c>
      <c r="G2001" s="9">
        <v>5.7</v>
      </c>
      <c r="H2001" s="9">
        <v>15.7</v>
      </c>
      <c r="I2001" s="7">
        <v>8069</v>
      </c>
    </row>
    <row r="2002" spans="1:9" ht="15" x14ac:dyDescent="0.25">
      <c r="A2002" s="8">
        <v>507011153</v>
      </c>
      <c r="B2002" s="8" t="s">
        <v>2364</v>
      </c>
      <c r="C2002" s="14">
        <v>816</v>
      </c>
      <c r="D2002" s="9">
        <v>23.6</v>
      </c>
      <c r="E2002" s="10" t="s">
        <v>368</v>
      </c>
      <c r="F2002" s="9">
        <v>11.3</v>
      </c>
      <c r="G2002" s="9">
        <v>6.1</v>
      </c>
      <c r="H2002" s="9">
        <v>16.600000000000001</v>
      </c>
      <c r="I2002" s="7">
        <v>7209</v>
      </c>
    </row>
    <row r="2003" spans="1:9" ht="15" x14ac:dyDescent="0.25">
      <c r="A2003" s="8">
        <v>507011154</v>
      </c>
      <c r="B2003" s="8" t="s">
        <v>2365</v>
      </c>
      <c r="C2003" s="14">
        <v>1291</v>
      </c>
      <c r="D2003" s="9">
        <v>22.7</v>
      </c>
      <c r="E2003" s="10" t="s">
        <v>368</v>
      </c>
      <c r="F2003" s="9">
        <v>13.4</v>
      </c>
      <c r="G2003" s="9">
        <v>7.5</v>
      </c>
      <c r="H2003" s="9">
        <v>19.399999999999999</v>
      </c>
      <c r="I2003" s="7">
        <v>9601</v>
      </c>
    </row>
    <row r="2004" spans="1:9" ht="15" x14ac:dyDescent="0.25">
      <c r="A2004" s="8">
        <v>507011155</v>
      </c>
      <c r="B2004" s="8" t="s">
        <v>2366</v>
      </c>
      <c r="C2004" s="14">
        <v>1</v>
      </c>
      <c r="D2004" s="9">
        <v>96.6</v>
      </c>
      <c r="E2004" s="10" t="s">
        <v>706</v>
      </c>
      <c r="F2004" s="9">
        <v>25</v>
      </c>
      <c r="G2004" s="9">
        <v>0</v>
      </c>
      <c r="H2004" s="9">
        <v>72.3</v>
      </c>
      <c r="I2004" s="7">
        <v>4</v>
      </c>
    </row>
    <row r="2005" spans="1:9" ht="15" x14ac:dyDescent="0.25">
      <c r="A2005" s="8">
        <v>507011158</v>
      </c>
      <c r="B2005" s="8" t="s">
        <v>2367</v>
      </c>
      <c r="C2005" s="14">
        <v>232</v>
      </c>
      <c r="D2005" s="9">
        <v>26.9</v>
      </c>
      <c r="E2005" s="10" t="s">
        <v>385</v>
      </c>
      <c r="F2005" s="9">
        <v>6.8</v>
      </c>
      <c r="G2005" s="9">
        <v>3.2</v>
      </c>
      <c r="H2005" s="9">
        <v>10.3</v>
      </c>
      <c r="I2005" s="7">
        <v>3426</v>
      </c>
    </row>
    <row r="2006" spans="1:9" ht="15" x14ac:dyDescent="0.25">
      <c r="A2006" s="8">
        <v>507011159</v>
      </c>
      <c r="B2006" s="8" t="s">
        <v>2368</v>
      </c>
      <c r="C2006" s="14">
        <v>1178</v>
      </c>
      <c r="D2006" s="9">
        <v>23.2</v>
      </c>
      <c r="E2006" s="10" t="s">
        <v>368</v>
      </c>
      <c r="F2006" s="9">
        <v>12</v>
      </c>
      <c r="G2006" s="9">
        <v>6.5</v>
      </c>
      <c r="H2006" s="9">
        <v>17.399999999999999</v>
      </c>
      <c r="I2006" s="7">
        <v>9851</v>
      </c>
    </row>
    <row r="2007" spans="1:9" ht="15" x14ac:dyDescent="0.25">
      <c r="A2007" s="8">
        <v>507011160</v>
      </c>
      <c r="B2007" s="8" t="s">
        <v>2369</v>
      </c>
      <c r="C2007" s="14">
        <v>1453</v>
      </c>
      <c r="D2007" s="9">
        <v>21.8</v>
      </c>
      <c r="E2007" s="10" t="s">
        <v>368</v>
      </c>
      <c r="F2007" s="9">
        <v>15.3</v>
      </c>
      <c r="G2007" s="9">
        <v>8.6999999999999993</v>
      </c>
      <c r="H2007" s="9">
        <v>21.8</v>
      </c>
      <c r="I2007" s="7">
        <v>9526</v>
      </c>
    </row>
    <row r="2008" spans="1:9" ht="15" x14ac:dyDescent="0.25">
      <c r="A2008" s="8">
        <v>507011161</v>
      </c>
      <c r="B2008" s="8" t="s">
        <v>2370</v>
      </c>
      <c r="C2008" s="14">
        <v>1179</v>
      </c>
      <c r="D2008" s="9">
        <v>23.8</v>
      </c>
      <c r="E2008" s="10" t="s">
        <v>368</v>
      </c>
      <c r="F2008" s="9">
        <v>8.6</v>
      </c>
      <c r="G2008" s="9">
        <v>4.5999999999999996</v>
      </c>
      <c r="H2008" s="9">
        <v>12.7</v>
      </c>
      <c r="I2008" s="7">
        <v>13640</v>
      </c>
    </row>
    <row r="2009" spans="1:9" ht="15" x14ac:dyDescent="0.25">
      <c r="A2009" s="8">
        <v>507011163</v>
      </c>
      <c r="B2009" s="8" t="s">
        <v>2371</v>
      </c>
      <c r="C2009" s="14">
        <v>751</v>
      </c>
      <c r="D2009" s="9">
        <v>23.2</v>
      </c>
      <c r="E2009" s="10" t="s">
        <v>368</v>
      </c>
      <c r="F2009" s="9">
        <v>12.4</v>
      </c>
      <c r="G2009" s="9">
        <v>6.8</v>
      </c>
      <c r="H2009" s="9">
        <v>18.100000000000001</v>
      </c>
      <c r="I2009" s="7">
        <v>6048</v>
      </c>
    </row>
    <row r="2010" spans="1:9" ht="15" x14ac:dyDescent="0.25">
      <c r="A2010" s="8">
        <v>507011259</v>
      </c>
      <c r="B2010" s="8" t="s">
        <v>2372</v>
      </c>
      <c r="C2010" s="14">
        <v>934</v>
      </c>
      <c r="D2010" s="9">
        <v>23.6</v>
      </c>
      <c r="E2010" s="10" t="s">
        <v>368</v>
      </c>
      <c r="F2010" s="9">
        <v>11.3</v>
      </c>
      <c r="G2010" s="9">
        <v>6.1</v>
      </c>
      <c r="H2010" s="9">
        <v>16.600000000000001</v>
      </c>
      <c r="I2010" s="7">
        <v>8230</v>
      </c>
    </row>
    <row r="2011" spans="1:9" ht="15" x14ac:dyDescent="0.25">
      <c r="A2011" s="8">
        <v>507011260</v>
      </c>
      <c r="B2011" s="8" t="s">
        <v>2373</v>
      </c>
      <c r="C2011" s="14">
        <v>143</v>
      </c>
      <c r="D2011" s="9">
        <v>26</v>
      </c>
      <c r="E2011" s="10" t="s">
        <v>385</v>
      </c>
      <c r="F2011" s="9">
        <v>6.9</v>
      </c>
      <c r="G2011" s="9">
        <v>3.4</v>
      </c>
      <c r="H2011" s="9">
        <v>10.4</v>
      </c>
      <c r="I2011" s="7">
        <v>2072</v>
      </c>
    </row>
    <row r="2012" spans="1:9" ht="15" x14ac:dyDescent="0.25">
      <c r="A2012" s="8">
        <v>507021164</v>
      </c>
      <c r="B2012" s="8" t="s">
        <v>2374</v>
      </c>
      <c r="C2012" s="14">
        <v>397</v>
      </c>
      <c r="D2012" s="9">
        <v>25.5</v>
      </c>
      <c r="E2012" s="10" t="s">
        <v>385</v>
      </c>
      <c r="F2012" s="9">
        <v>6.5</v>
      </c>
      <c r="G2012" s="9">
        <v>3.3</v>
      </c>
      <c r="H2012" s="9">
        <v>9.6999999999999993</v>
      </c>
      <c r="I2012" s="7">
        <v>6104</v>
      </c>
    </row>
    <row r="2013" spans="1:9" ht="15" x14ac:dyDescent="0.25">
      <c r="A2013" s="8">
        <v>507021165</v>
      </c>
      <c r="B2013" s="8" t="s">
        <v>2375</v>
      </c>
      <c r="C2013" s="14">
        <v>1528</v>
      </c>
      <c r="D2013" s="9">
        <v>23.3</v>
      </c>
      <c r="E2013" s="10" t="s">
        <v>368</v>
      </c>
      <c r="F2013" s="9">
        <v>10.6</v>
      </c>
      <c r="G2013" s="9">
        <v>5.8</v>
      </c>
      <c r="H2013" s="9">
        <v>15.5</v>
      </c>
      <c r="I2013" s="7">
        <v>14355</v>
      </c>
    </row>
    <row r="2014" spans="1:9" ht="15" x14ac:dyDescent="0.25">
      <c r="A2014" s="8">
        <v>507021166</v>
      </c>
      <c r="B2014" s="8" t="s">
        <v>2376</v>
      </c>
      <c r="C2014" s="14">
        <v>1341</v>
      </c>
      <c r="D2014" s="9">
        <v>23.8</v>
      </c>
      <c r="E2014" s="10" t="s">
        <v>368</v>
      </c>
      <c r="F2014" s="9">
        <v>10.5</v>
      </c>
      <c r="G2014" s="9">
        <v>5.6</v>
      </c>
      <c r="H2014" s="9">
        <v>15.3</v>
      </c>
      <c r="I2014" s="7">
        <v>12810</v>
      </c>
    </row>
    <row r="2015" spans="1:9" ht="15" x14ac:dyDescent="0.25">
      <c r="A2015" s="8">
        <v>507021167</v>
      </c>
      <c r="B2015" s="8" t="s">
        <v>2377</v>
      </c>
      <c r="C2015" s="14">
        <v>1</v>
      </c>
      <c r="D2015" s="9">
        <v>65.5</v>
      </c>
      <c r="E2015" s="10" t="s">
        <v>706</v>
      </c>
      <c r="F2015" s="9">
        <v>25</v>
      </c>
      <c r="G2015" s="9">
        <v>0</v>
      </c>
      <c r="H2015" s="9">
        <v>57.1</v>
      </c>
      <c r="I2015" s="7">
        <v>4</v>
      </c>
    </row>
    <row r="2016" spans="1:9" ht="15" x14ac:dyDescent="0.25">
      <c r="A2016" s="8">
        <v>507031169</v>
      </c>
      <c r="B2016" s="8" t="s">
        <v>2378</v>
      </c>
      <c r="C2016" s="14">
        <v>1772</v>
      </c>
      <c r="D2016" s="9">
        <v>22.9</v>
      </c>
      <c r="E2016" s="10" t="s">
        <v>368</v>
      </c>
      <c r="F2016" s="9">
        <v>12.8</v>
      </c>
      <c r="G2016" s="9">
        <v>7</v>
      </c>
      <c r="H2016" s="9">
        <v>18.5</v>
      </c>
      <c r="I2016" s="7">
        <v>13863</v>
      </c>
    </row>
    <row r="2017" spans="1:9" ht="15" x14ac:dyDescent="0.25">
      <c r="A2017" s="8">
        <v>507031170</v>
      </c>
      <c r="B2017" s="8" t="s">
        <v>2379</v>
      </c>
      <c r="C2017" s="14">
        <v>1130</v>
      </c>
      <c r="D2017" s="9">
        <v>21.4</v>
      </c>
      <c r="E2017" s="10" t="s">
        <v>368</v>
      </c>
      <c r="F2017" s="9">
        <v>19.5</v>
      </c>
      <c r="G2017" s="9">
        <v>11.3</v>
      </c>
      <c r="H2017" s="9">
        <v>27.6</v>
      </c>
      <c r="I2017" s="7">
        <v>5801</v>
      </c>
    </row>
    <row r="2018" spans="1:9" ht="15" x14ac:dyDescent="0.25">
      <c r="A2018" s="8">
        <v>507031172</v>
      </c>
      <c r="B2018" s="8" t="s">
        <v>2380</v>
      </c>
      <c r="C2018" s="14">
        <v>13</v>
      </c>
      <c r="D2018" s="9">
        <v>30.8</v>
      </c>
      <c r="E2018" s="10" t="s">
        <v>385</v>
      </c>
      <c r="F2018" s="9">
        <v>21</v>
      </c>
      <c r="G2018" s="9">
        <v>8.3000000000000007</v>
      </c>
      <c r="H2018" s="9">
        <v>33.6</v>
      </c>
      <c r="I2018" s="7">
        <v>62</v>
      </c>
    </row>
    <row r="2019" spans="1:9" ht="15" x14ac:dyDescent="0.25">
      <c r="A2019" s="8">
        <v>507031173</v>
      </c>
      <c r="B2019" s="8" t="s">
        <v>2381</v>
      </c>
      <c r="C2019" s="14">
        <v>7</v>
      </c>
      <c r="D2019" s="9">
        <v>36.6</v>
      </c>
      <c r="E2019" s="10" t="s">
        <v>385</v>
      </c>
      <c r="F2019" s="9">
        <v>30.4</v>
      </c>
      <c r="G2019" s="9">
        <v>8.6</v>
      </c>
      <c r="H2019" s="9">
        <v>52.3</v>
      </c>
      <c r="I2019" s="7">
        <v>23</v>
      </c>
    </row>
    <row r="2020" spans="1:9" ht="15" x14ac:dyDescent="0.25">
      <c r="A2020" s="8">
        <v>507031174</v>
      </c>
      <c r="B2020" s="8" t="s">
        <v>2382</v>
      </c>
      <c r="C2020" s="14">
        <v>1761</v>
      </c>
      <c r="D2020" s="9">
        <v>20.9</v>
      </c>
      <c r="E2020" s="10" t="s">
        <v>368</v>
      </c>
      <c r="F2020" s="9">
        <v>19.5</v>
      </c>
      <c r="G2020" s="9">
        <v>11.5</v>
      </c>
      <c r="H2020" s="9">
        <v>27.4</v>
      </c>
      <c r="I2020" s="7">
        <v>9045</v>
      </c>
    </row>
    <row r="2021" spans="1:9" ht="15" x14ac:dyDescent="0.25">
      <c r="A2021" s="8">
        <v>507031261</v>
      </c>
      <c r="B2021" s="8" t="s">
        <v>2383</v>
      </c>
      <c r="C2021" s="14">
        <v>634</v>
      </c>
      <c r="D2021" s="9">
        <v>24.3</v>
      </c>
      <c r="E2021" s="10" t="s">
        <v>368</v>
      </c>
      <c r="F2021" s="9">
        <v>9.9</v>
      </c>
      <c r="G2021" s="9">
        <v>5.2</v>
      </c>
      <c r="H2021" s="9">
        <v>14.6</v>
      </c>
      <c r="I2021" s="7">
        <v>6434</v>
      </c>
    </row>
    <row r="2022" spans="1:9" ht="15" x14ac:dyDescent="0.25">
      <c r="A2022" s="8">
        <v>507041175</v>
      </c>
      <c r="B2022" s="8" t="s">
        <v>2384</v>
      </c>
      <c r="C2022" s="14">
        <v>489</v>
      </c>
      <c r="D2022" s="9">
        <v>26</v>
      </c>
      <c r="E2022" s="10" t="s">
        <v>385</v>
      </c>
      <c r="F2022" s="9">
        <v>5</v>
      </c>
      <c r="G2022" s="9">
        <v>2.5</v>
      </c>
      <c r="H2022" s="9">
        <v>7.6</v>
      </c>
      <c r="I2022" s="7">
        <v>9732</v>
      </c>
    </row>
    <row r="2023" spans="1:9" ht="15" x14ac:dyDescent="0.25">
      <c r="A2023" s="8">
        <v>507041176</v>
      </c>
      <c r="B2023" s="8" t="s">
        <v>2385</v>
      </c>
      <c r="C2023" s="14">
        <v>199</v>
      </c>
      <c r="D2023" s="9">
        <v>25.9</v>
      </c>
      <c r="E2023" s="10" t="s">
        <v>385</v>
      </c>
      <c r="F2023" s="9">
        <v>6.7</v>
      </c>
      <c r="G2023" s="9">
        <v>3.3</v>
      </c>
      <c r="H2023" s="9">
        <v>10.1</v>
      </c>
      <c r="I2023" s="7">
        <v>2981</v>
      </c>
    </row>
    <row r="2024" spans="1:9" ht="15" x14ac:dyDescent="0.25">
      <c r="A2024" s="8">
        <v>507041177</v>
      </c>
      <c r="B2024" s="8" t="s">
        <v>2386</v>
      </c>
      <c r="C2024" s="14">
        <v>886</v>
      </c>
      <c r="D2024" s="9">
        <v>24.6</v>
      </c>
      <c r="E2024" s="10" t="s">
        <v>368</v>
      </c>
      <c r="F2024" s="9">
        <v>7.3</v>
      </c>
      <c r="G2024" s="9">
        <v>3.8</v>
      </c>
      <c r="H2024" s="9">
        <v>10.8</v>
      </c>
      <c r="I2024" s="7">
        <v>12170</v>
      </c>
    </row>
    <row r="2025" spans="1:9" ht="15" x14ac:dyDescent="0.25">
      <c r="A2025" s="8">
        <v>507041178</v>
      </c>
      <c r="B2025" s="8" t="s">
        <v>2387</v>
      </c>
      <c r="C2025" s="14">
        <v>747</v>
      </c>
      <c r="D2025" s="9">
        <v>25.4</v>
      </c>
      <c r="E2025" s="10" t="s">
        <v>385</v>
      </c>
      <c r="F2025" s="9">
        <v>5.9</v>
      </c>
      <c r="G2025" s="9">
        <v>3</v>
      </c>
      <c r="H2025" s="9">
        <v>8.8000000000000007</v>
      </c>
      <c r="I2025" s="7">
        <v>12671</v>
      </c>
    </row>
    <row r="2026" spans="1:9" ht="15" x14ac:dyDescent="0.25">
      <c r="A2026" s="8">
        <v>507041179</v>
      </c>
      <c r="B2026" s="8" t="s">
        <v>2388</v>
      </c>
      <c r="C2026" s="14">
        <v>329</v>
      </c>
      <c r="D2026" s="9">
        <v>26.1</v>
      </c>
      <c r="E2026" s="10" t="s">
        <v>385</v>
      </c>
      <c r="F2026" s="9">
        <v>5.3</v>
      </c>
      <c r="G2026" s="9">
        <v>2.6</v>
      </c>
      <c r="H2026" s="9">
        <v>7.9</v>
      </c>
      <c r="I2026" s="7">
        <v>6264</v>
      </c>
    </row>
    <row r="2027" spans="1:9" ht="15" x14ac:dyDescent="0.25">
      <c r="A2027" s="8">
        <v>507041180</v>
      </c>
      <c r="B2027" s="8" t="s">
        <v>2389</v>
      </c>
      <c r="C2027" s="14">
        <v>456</v>
      </c>
      <c r="D2027" s="9">
        <v>26.1</v>
      </c>
      <c r="E2027" s="10" t="s">
        <v>385</v>
      </c>
      <c r="F2027" s="9">
        <v>5.2</v>
      </c>
      <c r="G2027" s="9">
        <v>2.5</v>
      </c>
      <c r="H2027" s="9">
        <v>7.9</v>
      </c>
      <c r="I2027" s="7">
        <v>8742</v>
      </c>
    </row>
    <row r="2028" spans="1:9" ht="15" x14ac:dyDescent="0.25">
      <c r="A2028" s="8">
        <v>507041181</v>
      </c>
      <c r="B2028" s="8" t="s">
        <v>2390</v>
      </c>
      <c r="C2028" s="14">
        <v>861</v>
      </c>
      <c r="D2028" s="9">
        <v>25.3</v>
      </c>
      <c r="E2028" s="10" t="s">
        <v>385</v>
      </c>
      <c r="F2028" s="9">
        <v>6.3</v>
      </c>
      <c r="G2028" s="9">
        <v>3.2</v>
      </c>
      <c r="H2028" s="9">
        <v>9.4</v>
      </c>
      <c r="I2028" s="7">
        <v>13641</v>
      </c>
    </row>
    <row r="2029" spans="1:9" ht="15" x14ac:dyDescent="0.25">
      <c r="A2029" s="8">
        <v>507041182</v>
      </c>
      <c r="B2029" s="8" t="s">
        <v>2391</v>
      </c>
      <c r="C2029" s="14">
        <v>649</v>
      </c>
      <c r="D2029" s="9">
        <v>25.2</v>
      </c>
      <c r="E2029" s="10" t="s">
        <v>385</v>
      </c>
      <c r="F2029" s="9">
        <v>6.4</v>
      </c>
      <c r="G2029" s="9">
        <v>3.2</v>
      </c>
      <c r="H2029" s="9">
        <v>9.5</v>
      </c>
      <c r="I2029" s="7">
        <v>10209</v>
      </c>
    </row>
    <row r="2030" spans="1:9" ht="15" x14ac:dyDescent="0.25">
      <c r="A2030" s="8">
        <v>507041183</v>
      </c>
      <c r="B2030" s="8" t="s">
        <v>2392</v>
      </c>
      <c r="C2030" s="14">
        <v>486</v>
      </c>
      <c r="D2030" s="9">
        <v>23.9</v>
      </c>
      <c r="E2030" s="10" t="s">
        <v>368</v>
      </c>
      <c r="F2030" s="9">
        <v>11.3</v>
      </c>
      <c r="G2030" s="9">
        <v>6</v>
      </c>
      <c r="H2030" s="9">
        <v>16.600000000000001</v>
      </c>
      <c r="I2030" s="7">
        <v>4309</v>
      </c>
    </row>
    <row r="2031" spans="1:9" ht="15" x14ac:dyDescent="0.25">
      <c r="A2031" s="8">
        <v>507041184</v>
      </c>
      <c r="B2031" s="8" t="s">
        <v>2393</v>
      </c>
      <c r="C2031" s="14">
        <v>226</v>
      </c>
      <c r="D2031" s="9">
        <v>26.9</v>
      </c>
      <c r="E2031" s="10" t="s">
        <v>385</v>
      </c>
      <c r="F2031" s="9">
        <v>4.5999999999999996</v>
      </c>
      <c r="G2031" s="9">
        <v>2.2000000000000002</v>
      </c>
      <c r="H2031" s="9">
        <v>7</v>
      </c>
      <c r="I2031" s="7">
        <v>4942</v>
      </c>
    </row>
    <row r="2032" spans="1:9" ht="15" x14ac:dyDescent="0.25">
      <c r="A2032" s="8">
        <v>507051186</v>
      </c>
      <c r="B2032" s="8" t="s">
        <v>2394</v>
      </c>
      <c r="C2032" s="14">
        <v>1213</v>
      </c>
      <c r="D2032" s="9">
        <v>21.6</v>
      </c>
      <c r="E2032" s="10" t="s">
        <v>368</v>
      </c>
      <c r="F2032" s="9">
        <v>17.7</v>
      </c>
      <c r="G2032" s="9">
        <v>10.199999999999999</v>
      </c>
      <c r="H2032" s="9">
        <v>25.1</v>
      </c>
      <c r="I2032" s="7">
        <v>6866</v>
      </c>
    </row>
    <row r="2033" spans="1:9" ht="15" x14ac:dyDescent="0.25">
      <c r="A2033" s="8">
        <v>507051187</v>
      </c>
      <c r="B2033" s="8" t="s">
        <v>2395</v>
      </c>
      <c r="C2033" s="14">
        <v>1519</v>
      </c>
      <c r="D2033" s="9">
        <v>22.4</v>
      </c>
      <c r="E2033" s="10" t="s">
        <v>368</v>
      </c>
      <c r="F2033" s="9">
        <v>15</v>
      </c>
      <c r="G2033" s="9">
        <v>8.4</v>
      </c>
      <c r="H2033" s="9">
        <v>21.5</v>
      </c>
      <c r="I2033" s="7">
        <v>10144</v>
      </c>
    </row>
    <row r="2034" spans="1:9" ht="15" x14ac:dyDescent="0.25">
      <c r="A2034" s="8">
        <v>507051188</v>
      </c>
      <c r="B2034" s="8" t="s">
        <v>2396</v>
      </c>
      <c r="C2034" s="14">
        <v>2339</v>
      </c>
      <c r="D2034" s="9">
        <v>21.2</v>
      </c>
      <c r="E2034" s="10" t="s">
        <v>368</v>
      </c>
      <c r="F2034" s="9">
        <v>17</v>
      </c>
      <c r="G2034" s="9">
        <v>9.9</v>
      </c>
      <c r="H2034" s="9">
        <v>24</v>
      </c>
      <c r="I2034" s="7">
        <v>13766</v>
      </c>
    </row>
    <row r="2035" spans="1:9" ht="15" x14ac:dyDescent="0.25">
      <c r="A2035" s="8">
        <v>507051189</v>
      </c>
      <c r="B2035" s="8" t="s">
        <v>2397</v>
      </c>
      <c r="C2035" s="14">
        <v>0</v>
      </c>
      <c r="D2035" s="9">
        <v>0</v>
      </c>
      <c r="E2035" s="10" t="s">
        <v>368</v>
      </c>
      <c r="F2035" s="9">
        <v>0</v>
      </c>
      <c r="G2035" s="9">
        <v>0</v>
      </c>
      <c r="H2035" s="9">
        <v>0</v>
      </c>
      <c r="I2035" s="7">
        <v>1</v>
      </c>
    </row>
    <row r="2036" spans="1:9" ht="15" x14ac:dyDescent="0.25">
      <c r="A2036" s="8">
        <v>507051190</v>
      </c>
      <c r="B2036" s="8" t="s">
        <v>2398</v>
      </c>
      <c r="C2036" s="14">
        <v>1442</v>
      </c>
      <c r="D2036" s="9">
        <v>22.1</v>
      </c>
      <c r="E2036" s="10" t="s">
        <v>368</v>
      </c>
      <c r="F2036" s="9">
        <v>14.5</v>
      </c>
      <c r="G2036" s="9">
        <v>8.1999999999999993</v>
      </c>
      <c r="H2036" s="9">
        <v>20.8</v>
      </c>
      <c r="I2036" s="7">
        <v>9952</v>
      </c>
    </row>
    <row r="2037" spans="1:9" ht="15" x14ac:dyDescent="0.25">
      <c r="A2037" s="8">
        <v>507051191</v>
      </c>
      <c r="B2037" s="8" t="s">
        <v>2399</v>
      </c>
      <c r="C2037" s="14">
        <v>1834</v>
      </c>
      <c r="D2037" s="9">
        <v>23</v>
      </c>
      <c r="E2037" s="10" t="s">
        <v>368</v>
      </c>
      <c r="F2037" s="9">
        <v>11</v>
      </c>
      <c r="G2037" s="9">
        <v>6</v>
      </c>
      <c r="H2037" s="9">
        <v>15.9</v>
      </c>
      <c r="I2037" s="7">
        <v>16746</v>
      </c>
    </row>
    <row r="2038" spans="1:9" ht="15" x14ac:dyDescent="0.25">
      <c r="A2038" s="8">
        <v>507051192</v>
      </c>
      <c r="B2038" s="8" t="s">
        <v>2400</v>
      </c>
      <c r="C2038" s="14">
        <v>1553</v>
      </c>
      <c r="D2038" s="9">
        <v>22.4</v>
      </c>
      <c r="E2038" s="10" t="s">
        <v>368</v>
      </c>
      <c r="F2038" s="9">
        <v>15.8</v>
      </c>
      <c r="G2038" s="9">
        <v>8.9</v>
      </c>
      <c r="H2038" s="9">
        <v>22.7</v>
      </c>
      <c r="I2038" s="7">
        <v>9830</v>
      </c>
    </row>
    <row r="2039" spans="1:9" ht="15" x14ac:dyDescent="0.25">
      <c r="A2039" s="8">
        <v>507051193</v>
      </c>
      <c r="B2039" s="8" t="s">
        <v>2401</v>
      </c>
      <c r="C2039" s="14">
        <v>1478</v>
      </c>
      <c r="D2039" s="9">
        <v>21.8</v>
      </c>
      <c r="E2039" s="10" t="s">
        <v>368</v>
      </c>
      <c r="F2039" s="9">
        <v>17.399999999999999</v>
      </c>
      <c r="G2039" s="9">
        <v>10</v>
      </c>
      <c r="H2039" s="9">
        <v>24.8</v>
      </c>
      <c r="I2039" s="7">
        <v>8513</v>
      </c>
    </row>
    <row r="2040" spans="1:9" ht="15" x14ac:dyDescent="0.25">
      <c r="A2040" s="8">
        <v>507051312</v>
      </c>
      <c r="B2040" s="8" t="s">
        <v>2402</v>
      </c>
      <c r="C2040" s="14">
        <v>1191</v>
      </c>
      <c r="D2040" s="9">
        <v>22</v>
      </c>
      <c r="E2040" s="10" t="s">
        <v>368</v>
      </c>
      <c r="F2040" s="9">
        <v>12.9</v>
      </c>
      <c r="G2040" s="9">
        <v>7.4</v>
      </c>
      <c r="H2040" s="9">
        <v>18.5</v>
      </c>
      <c r="I2040" s="7">
        <v>9216</v>
      </c>
    </row>
    <row r="2041" spans="1:9" ht="15" x14ac:dyDescent="0.25">
      <c r="A2041" s="8">
        <v>507051313</v>
      </c>
      <c r="B2041" s="8" t="s">
        <v>2403</v>
      </c>
      <c r="C2041" s="14">
        <v>2131</v>
      </c>
      <c r="D2041" s="9">
        <v>22.2</v>
      </c>
      <c r="E2041" s="10" t="s">
        <v>368</v>
      </c>
      <c r="F2041" s="9">
        <v>11</v>
      </c>
      <c r="G2041" s="9">
        <v>6.2</v>
      </c>
      <c r="H2041" s="9">
        <v>15.8</v>
      </c>
      <c r="I2041" s="7">
        <v>19322</v>
      </c>
    </row>
    <row r="2042" spans="1:9" ht="15" x14ac:dyDescent="0.25">
      <c r="A2042" s="8">
        <v>507051314</v>
      </c>
      <c r="B2042" s="8" t="s">
        <v>2404</v>
      </c>
      <c r="C2042" s="14">
        <v>201</v>
      </c>
      <c r="D2042" s="9">
        <v>24.3</v>
      </c>
      <c r="E2042" s="10" t="s">
        <v>368</v>
      </c>
      <c r="F2042" s="9">
        <v>12.7</v>
      </c>
      <c r="G2042" s="9">
        <v>6.7</v>
      </c>
      <c r="H2042" s="9">
        <v>18.8</v>
      </c>
      <c r="I2042" s="7">
        <v>1581</v>
      </c>
    </row>
    <row r="2043" spans="1:9" ht="15" x14ac:dyDescent="0.25">
      <c r="A2043" s="8">
        <v>509011225</v>
      </c>
      <c r="B2043" s="8" t="s">
        <v>2405</v>
      </c>
      <c r="C2043" s="14">
        <v>1510</v>
      </c>
      <c r="D2043" s="9">
        <v>22.8</v>
      </c>
      <c r="E2043" s="10" t="s">
        <v>368</v>
      </c>
      <c r="F2043" s="9">
        <v>12.6</v>
      </c>
      <c r="G2043" s="9">
        <v>7</v>
      </c>
      <c r="H2043" s="9">
        <v>18.2</v>
      </c>
      <c r="I2043" s="7">
        <v>12023</v>
      </c>
    </row>
    <row r="2044" spans="1:9" ht="15" x14ac:dyDescent="0.25">
      <c r="A2044" s="8">
        <v>509011226</v>
      </c>
      <c r="B2044" s="8" t="s">
        <v>2406</v>
      </c>
      <c r="C2044" s="14">
        <v>351</v>
      </c>
      <c r="D2044" s="9">
        <v>33</v>
      </c>
      <c r="E2044" s="10" t="s">
        <v>385</v>
      </c>
      <c r="F2044" s="9">
        <v>12</v>
      </c>
      <c r="G2044" s="9">
        <v>4.3</v>
      </c>
      <c r="H2044" s="9">
        <v>19.8</v>
      </c>
      <c r="I2044" s="7">
        <v>2913</v>
      </c>
    </row>
    <row r="2045" spans="1:9" ht="15" x14ac:dyDescent="0.25">
      <c r="A2045" s="8">
        <v>509011227</v>
      </c>
      <c r="B2045" s="8" t="s">
        <v>2407</v>
      </c>
      <c r="C2045" s="14">
        <v>464</v>
      </c>
      <c r="D2045" s="9">
        <v>25.1</v>
      </c>
      <c r="E2045" s="10" t="s">
        <v>385</v>
      </c>
      <c r="F2045" s="9">
        <v>11</v>
      </c>
      <c r="G2045" s="9">
        <v>5.6</v>
      </c>
      <c r="H2045" s="9">
        <v>16.399999999999999</v>
      </c>
      <c r="I2045" s="7">
        <v>4222</v>
      </c>
    </row>
    <row r="2046" spans="1:9" ht="15" x14ac:dyDescent="0.25">
      <c r="A2046" s="8">
        <v>509011228</v>
      </c>
      <c r="B2046" s="8" t="s">
        <v>2408</v>
      </c>
      <c r="C2046" s="14">
        <v>738</v>
      </c>
      <c r="D2046" s="9">
        <v>25.8</v>
      </c>
      <c r="E2046" s="10" t="s">
        <v>385</v>
      </c>
      <c r="F2046" s="9">
        <v>14.5</v>
      </c>
      <c r="G2046" s="9">
        <v>7.1</v>
      </c>
      <c r="H2046" s="9">
        <v>21.8</v>
      </c>
      <c r="I2046" s="7">
        <v>5104</v>
      </c>
    </row>
    <row r="2047" spans="1:9" ht="15" x14ac:dyDescent="0.25">
      <c r="A2047" s="8">
        <v>509011229</v>
      </c>
      <c r="B2047" s="8" t="s">
        <v>2409</v>
      </c>
      <c r="C2047" s="14">
        <v>331</v>
      </c>
      <c r="D2047" s="9">
        <v>30.2</v>
      </c>
      <c r="E2047" s="10" t="s">
        <v>385</v>
      </c>
      <c r="F2047" s="9">
        <v>15</v>
      </c>
      <c r="G2047" s="9">
        <v>6.1</v>
      </c>
      <c r="H2047" s="9">
        <v>23.9</v>
      </c>
      <c r="I2047" s="7">
        <v>2205</v>
      </c>
    </row>
    <row r="2048" spans="1:9" ht="15" x14ac:dyDescent="0.25">
      <c r="A2048" s="8">
        <v>509011230</v>
      </c>
      <c r="B2048" s="8" t="s">
        <v>2410</v>
      </c>
      <c r="C2048" s="14">
        <v>655</v>
      </c>
      <c r="D2048" s="9">
        <v>23.7</v>
      </c>
      <c r="E2048" s="10" t="s">
        <v>368</v>
      </c>
      <c r="F2048" s="9">
        <v>18.3</v>
      </c>
      <c r="G2048" s="9">
        <v>9.8000000000000007</v>
      </c>
      <c r="H2048" s="9">
        <v>26.8</v>
      </c>
      <c r="I2048" s="7">
        <v>3574</v>
      </c>
    </row>
    <row r="2049" spans="1:9" ht="15" x14ac:dyDescent="0.25">
      <c r="A2049" s="8">
        <v>509011231</v>
      </c>
      <c r="B2049" s="8" t="s">
        <v>2411</v>
      </c>
      <c r="C2049" s="14">
        <v>480</v>
      </c>
      <c r="D2049" s="9">
        <v>24.9</v>
      </c>
      <c r="E2049" s="10" t="s">
        <v>368</v>
      </c>
      <c r="F2049" s="9">
        <v>15</v>
      </c>
      <c r="G2049" s="9">
        <v>7.7</v>
      </c>
      <c r="H2049" s="9">
        <v>22.3</v>
      </c>
      <c r="I2049" s="7">
        <v>3204</v>
      </c>
    </row>
    <row r="2050" spans="1:9" ht="15" x14ac:dyDescent="0.25">
      <c r="A2050" s="8">
        <v>509011232</v>
      </c>
      <c r="B2050" s="8" t="s">
        <v>2412</v>
      </c>
      <c r="C2050" s="14">
        <v>266</v>
      </c>
      <c r="D2050" s="9">
        <v>25.7</v>
      </c>
      <c r="E2050" s="10" t="s">
        <v>385</v>
      </c>
      <c r="F2050" s="9">
        <v>9.6</v>
      </c>
      <c r="G2050" s="9">
        <v>4.8</v>
      </c>
      <c r="H2050" s="9">
        <v>14.5</v>
      </c>
      <c r="I2050" s="7">
        <v>2767</v>
      </c>
    </row>
    <row r="2051" spans="1:9" ht="15" x14ac:dyDescent="0.25">
      <c r="A2051" s="8">
        <v>509011233</v>
      </c>
      <c r="B2051" s="8" t="s">
        <v>2413</v>
      </c>
      <c r="C2051" s="14">
        <v>1220</v>
      </c>
      <c r="D2051" s="9">
        <v>23.3</v>
      </c>
      <c r="E2051" s="10" t="s">
        <v>368</v>
      </c>
      <c r="F2051" s="9">
        <v>13.8</v>
      </c>
      <c r="G2051" s="9">
        <v>7.5</v>
      </c>
      <c r="H2051" s="9">
        <v>20</v>
      </c>
      <c r="I2051" s="7">
        <v>8870</v>
      </c>
    </row>
    <row r="2052" spans="1:9" ht="15" x14ac:dyDescent="0.25">
      <c r="A2052" s="8">
        <v>509011234</v>
      </c>
      <c r="B2052" s="8" t="s">
        <v>2414</v>
      </c>
      <c r="C2052" s="14">
        <v>824</v>
      </c>
      <c r="D2052" s="9">
        <v>24.1</v>
      </c>
      <c r="E2052" s="10" t="s">
        <v>368</v>
      </c>
      <c r="F2052" s="9">
        <v>18.899999999999999</v>
      </c>
      <c r="G2052" s="9">
        <v>10</v>
      </c>
      <c r="H2052" s="9">
        <v>27.8</v>
      </c>
      <c r="I2052" s="7">
        <v>4354</v>
      </c>
    </row>
    <row r="2053" spans="1:9" ht="15" x14ac:dyDescent="0.25">
      <c r="A2053" s="8">
        <v>509021236</v>
      </c>
      <c r="B2053" s="8" t="s">
        <v>2415</v>
      </c>
      <c r="C2053" s="14">
        <v>669</v>
      </c>
      <c r="D2053" s="9">
        <v>25.8</v>
      </c>
      <c r="E2053" s="10" t="s">
        <v>385</v>
      </c>
      <c r="F2053" s="9">
        <v>13.9</v>
      </c>
      <c r="G2053" s="9">
        <v>6.9</v>
      </c>
      <c r="H2053" s="9">
        <v>21</v>
      </c>
      <c r="I2053" s="7">
        <v>4802</v>
      </c>
    </row>
    <row r="2054" spans="1:9" ht="15" x14ac:dyDescent="0.25">
      <c r="A2054" s="8">
        <v>509021237</v>
      </c>
      <c r="B2054" s="8" t="s">
        <v>2416</v>
      </c>
      <c r="C2054" s="14">
        <v>494</v>
      </c>
      <c r="D2054" s="9">
        <v>22.3</v>
      </c>
      <c r="E2054" s="10" t="s">
        <v>368</v>
      </c>
      <c r="F2054" s="9">
        <v>16.8</v>
      </c>
      <c r="G2054" s="9">
        <v>9.4</v>
      </c>
      <c r="H2054" s="9">
        <v>24.1</v>
      </c>
      <c r="I2054" s="7">
        <v>2945</v>
      </c>
    </row>
    <row r="2055" spans="1:9" ht="15" x14ac:dyDescent="0.25">
      <c r="A2055" s="8">
        <v>509021238</v>
      </c>
      <c r="B2055" s="8" t="s">
        <v>2417</v>
      </c>
      <c r="C2055" s="14">
        <v>523</v>
      </c>
      <c r="D2055" s="9">
        <v>24.3</v>
      </c>
      <c r="E2055" s="10" t="s">
        <v>368</v>
      </c>
      <c r="F2055" s="9">
        <v>16.899999999999999</v>
      </c>
      <c r="G2055" s="9">
        <v>8.8000000000000007</v>
      </c>
      <c r="H2055" s="9">
        <v>24.9</v>
      </c>
      <c r="I2055" s="7">
        <v>3103</v>
      </c>
    </row>
    <row r="2056" spans="1:9" ht="15" x14ac:dyDescent="0.25">
      <c r="A2056" s="8">
        <v>509021239</v>
      </c>
      <c r="B2056" s="8" t="s">
        <v>2418</v>
      </c>
      <c r="C2056" s="14">
        <v>1085</v>
      </c>
      <c r="D2056" s="9">
        <v>24.9</v>
      </c>
      <c r="E2056" s="10" t="s">
        <v>368</v>
      </c>
      <c r="F2056" s="9">
        <v>14.3</v>
      </c>
      <c r="G2056" s="9">
        <v>7.3</v>
      </c>
      <c r="H2056" s="9">
        <v>21.3</v>
      </c>
      <c r="I2056" s="7">
        <v>7573</v>
      </c>
    </row>
    <row r="2057" spans="1:9" ht="15" x14ac:dyDescent="0.25">
      <c r="A2057" s="8">
        <v>509021240</v>
      </c>
      <c r="B2057" s="8" t="s">
        <v>2419</v>
      </c>
      <c r="C2057" s="14">
        <v>604</v>
      </c>
      <c r="D2057" s="9">
        <v>25.1</v>
      </c>
      <c r="E2057" s="10" t="s">
        <v>385</v>
      </c>
      <c r="F2057" s="9">
        <v>15.6</v>
      </c>
      <c r="G2057" s="9">
        <v>8</v>
      </c>
      <c r="H2057" s="9">
        <v>23.3</v>
      </c>
      <c r="I2057" s="7">
        <v>3863</v>
      </c>
    </row>
    <row r="2058" spans="1:9" ht="15" x14ac:dyDescent="0.25">
      <c r="A2058" s="8">
        <v>509021241</v>
      </c>
      <c r="B2058" s="8" t="s">
        <v>2420</v>
      </c>
      <c r="C2058" s="14">
        <v>602</v>
      </c>
      <c r="D2058" s="9">
        <v>25.5</v>
      </c>
      <c r="E2058" s="10" t="s">
        <v>385</v>
      </c>
      <c r="F2058" s="9">
        <v>17.100000000000001</v>
      </c>
      <c r="G2058" s="9">
        <v>8.5</v>
      </c>
      <c r="H2058" s="9">
        <v>25.6</v>
      </c>
      <c r="I2058" s="7">
        <v>3529</v>
      </c>
    </row>
    <row r="2059" spans="1:9" ht="15" x14ac:dyDescent="0.25">
      <c r="A2059" s="8">
        <v>509021242</v>
      </c>
      <c r="B2059" s="8" t="s">
        <v>2421</v>
      </c>
      <c r="C2059" s="14">
        <v>374</v>
      </c>
      <c r="D2059" s="9">
        <v>31</v>
      </c>
      <c r="E2059" s="10" t="s">
        <v>385</v>
      </c>
      <c r="F2059" s="9">
        <v>16.7</v>
      </c>
      <c r="G2059" s="9">
        <v>6.6</v>
      </c>
      <c r="H2059" s="9">
        <v>26.9</v>
      </c>
      <c r="I2059" s="7">
        <v>2234</v>
      </c>
    </row>
    <row r="2060" spans="1:9" ht="15" x14ac:dyDescent="0.25">
      <c r="A2060" s="8">
        <v>509021243</v>
      </c>
      <c r="B2060" s="8" t="s">
        <v>2422</v>
      </c>
      <c r="C2060" s="14">
        <v>1615</v>
      </c>
      <c r="D2060" s="9">
        <v>22.5</v>
      </c>
      <c r="E2060" s="10" t="s">
        <v>368</v>
      </c>
      <c r="F2060" s="9">
        <v>18.399999999999999</v>
      </c>
      <c r="G2060" s="9">
        <v>10.3</v>
      </c>
      <c r="H2060" s="9">
        <v>26.5</v>
      </c>
      <c r="I2060" s="7">
        <v>8763</v>
      </c>
    </row>
    <row r="2061" spans="1:9" ht="15" x14ac:dyDescent="0.25">
      <c r="A2061" s="8">
        <v>509021244</v>
      </c>
      <c r="B2061" s="8" t="s">
        <v>2423</v>
      </c>
      <c r="C2061" s="14">
        <v>623</v>
      </c>
      <c r="D2061" s="9">
        <v>24.9</v>
      </c>
      <c r="E2061" s="10" t="s">
        <v>368</v>
      </c>
      <c r="F2061" s="9">
        <v>15.7</v>
      </c>
      <c r="G2061" s="9">
        <v>8.1</v>
      </c>
      <c r="H2061" s="9">
        <v>23.4</v>
      </c>
      <c r="I2061" s="7">
        <v>3966</v>
      </c>
    </row>
    <row r="2062" spans="1:9" ht="15" x14ac:dyDescent="0.25">
      <c r="A2062" s="8">
        <v>509021245</v>
      </c>
      <c r="B2062" s="8" t="s">
        <v>2424</v>
      </c>
      <c r="C2062" s="14">
        <v>737</v>
      </c>
      <c r="D2062" s="9">
        <v>24.3</v>
      </c>
      <c r="E2062" s="10" t="s">
        <v>368</v>
      </c>
      <c r="F2062" s="9">
        <v>16.8</v>
      </c>
      <c r="G2062" s="9">
        <v>8.8000000000000007</v>
      </c>
      <c r="H2062" s="9">
        <v>24.8</v>
      </c>
      <c r="I2062" s="7">
        <v>4385</v>
      </c>
    </row>
    <row r="2063" spans="1:9" ht="15" x14ac:dyDescent="0.25">
      <c r="A2063" s="8">
        <v>509031246</v>
      </c>
      <c r="B2063" s="8" t="s">
        <v>2425</v>
      </c>
      <c r="C2063" s="14">
        <v>551</v>
      </c>
      <c r="D2063" s="9">
        <v>25</v>
      </c>
      <c r="E2063" s="10" t="s">
        <v>368</v>
      </c>
      <c r="F2063" s="9">
        <v>19.3</v>
      </c>
      <c r="G2063" s="9">
        <v>9.9</v>
      </c>
      <c r="H2063" s="9">
        <v>28.8</v>
      </c>
      <c r="I2063" s="7">
        <v>2849</v>
      </c>
    </row>
    <row r="2064" spans="1:9" ht="15" x14ac:dyDescent="0.25">
      <c r="A2064" s="8">
        <v>509031247</v>
      </c>
      <c r="B2064" s="8" t="s">
        <v>2426</v>
      </c>
      <c r="C2064" s="14">
        <v>459</v>
      </c>
      <c r="D2064" s="9">
        <v>30.8</v>
      </c>
      <c r="E2064" s="10" t="s">
        <v>385</v>
      </c>
      <c r="F2064" s="9">
        <v>14</v>
      </c>
      <c r="G2064" s="9">
        <v>5.6</v>
      </c>
      <c r="H2064" s="9">
        <v>22.5</v>
      </c>
      <c r="I2064" s="7">
        <v>3274</v>
      </c>
    </row>
    <row r="2065" spans="1:9" ht="15" x14ac:dyDescent="0.25">
      <c r="A2065" s="8">
        <v>509031248</v>
      </c>
      <c r="B2065" s="8" t="s">
        <v>2427</v>
      </c>
      <c r="C2065" s="14">
        <v>274</v>
      </c>
      <c r="D2065" s="9">
        <v>25.6</v>
      </c>
      <c r="E2065" s="10" t="s">
        <v>385</v>
      </c>
      <c r="F2065" s="9">
        <v>14.9</v>
      </c>
      <c r="G2065" s="9">
        <v>7.4</v>
      </c>
      <c r="H2065" s="9">
        <v>22.4</v>
      </c>
      <c r="I2065" s="7">
        <v>1837</v>
      </c>
    </row>
    <row r="2066" spans="1:9" ht="15" x14ac:dyDescent="0.25">
      <c r="A2066" s="8">
        <v>509031249</v>
      </c>
      <c r="B2066" s="8" t="s">
        <v>2428</v>
      </c>
      <c r="C2066" s="14">
        <v>561</v>
      </c>
      <c r="D2066" s="9">
        <v>23.4</v>
      </c>
      <c r="E2066" s="10" t="s">
        <v>368</v>
      </c>
      <c r="F2066" s="9">
        <v>16.7</v>
      </c>
      <c r="G2066" s="9">
        <v>9.1</v>
      </c>
      <c r="H2066" s="9">
        <v>24.4</v>
      </c>
      <c r="I2066" s="7">
        <v>3352</v>
      </c>
    </row>
    <row r="2067" spans="1:9" ht="15" x14ac:dyDescent="0.25">
      <c r="A2067" s="8">
        <v>509031250</v>
      </c>
      <c r="B2067" s="8" t="s">
        <v>2429</v>
      </c>
      <c r="C2067" s="14">
        <v>569</v>
      </c>
      <c r="D2067" s="9">
        <v>25.3</v>
      </c>
      <c r="E2067" s="10" t="s">
        <v>385</v>
      </c>
      <c r="F2067" s="9">
        <v>14.4</v>
      </c>
      <c r="G2067" s="9">
        <v>7.2</v>
      </c>
      <c r="H2067" s="9">
        <v>21.5</v>
      </c>
      <c r="I2067" s="7">
        <v>3960</v>
      </c>
    </row>
    <row r="2068" spans="1:9" ht="15" x14ac:dyDescent="0.25">
      <c r="A2068" s="8">
        <v>510011262</v>
      </c>
      <c r="B2068" s="8" t="s">
        <v>2430</v>
      </c>
      <c r="C2068" s="14">
        <v>3110</v>
      </c>
      <c r="D2068" s="9">
        <v>21.9</v>
      </c>
      <c r="E2068" s="10" t="s">
        <v>368</v>
      </c>
      <c r="F2068" s="9">
        <v>28.4</v>
      </c>
      <c r="G2068" s="9">
        <v>16.3</v>
      </c>
      <c r="H2068" s="9">
        <v>40.6</v>
      </c>
      <c r="I2068" s="7">
        <v>10936</v>
      </c>
    </row>
    <row r="2069" spans="1:9" ht="15" x14ac:dyDescent="0.25">
      <c r="A2069" s="8">
        <v>510021269</v>
      </c>
      <c r="B2069" s="8" t="s">
        <v>2431</v>
      </c>
      <c r="C2069" s="14">
        <v>526</v>
      </c>
      <c r="D2069" s="9">
        <v>24</v>
      </c>
      <c r="E2069" s="10" t="s">
        <v>368</v>
      </c>
      <c r="F2069" s="9">
        <v>16.7</v>
      </c>
      <c r="G2069" s="9">
        <v>8.8000000000000007</v>
      </c>
      <c r="H2069" s="9">
        <v>24.5</v>
      </c>
      <c r="I2069" s="7">
        <v>3155</v>
      </c>
    </row>
    <row r="2070" spans="1:9" ht="15" x14ac:dyDescent="0.25">
      <c r="A2070" s="8">
        <v>510021270</v>
      </c>
      <c r="B2070" s="8" t="s">
        <v>2432</v>
      </c>
      <c r="C2070" s="14">
        <v>2369</v>
      </c>
      <c r="D2070" s="9">
        <v>20.399999999999999</v>
      </c>
      <c r="E2070" s="10" t="s">
        <v>368</v>
      </c>
      <c r="F2070" s="9">
        <v>28.9</v>
      </c>
      <c r="G2070" s="9">
        <v>17.3</v>
      </c>
      <c r="H2070" s="9">
        <v>40.4</v>
      </c>
      <c r="I2070" s="7">
        <v>8208</v>
      </c>
    </row>
    <row r="2071" spans="1:9" ht="15" x14ac:dyDescent="0.25">
      <c r="A2071" s="8">
        <v>510031272</v>
      </c>
      <c r="B2071" s="8" t="s">
        <v>2433</v>
      </c>
      <c r="C2071" s="14">
        <v>2235</v>
      </c>
      <c r="D2071" s="9">
        <v>24</v>
      </c>
      <c r="E2071" s="10" t="s">
        <v>368</v>
      </c>
      <c r="F2071" s="9">
        <v>18.2</v>
      </c>
      <c r="G2071" s="9">
        <v>9.6</v>
      </c>
      <c r="H2071" s="9">
        <v>26.7</v>
      </c>
      <c r="I2071" s="7">
        <v>12296</v>
      </c>
    </row>
    <row r="2072" spans="1:9" ht="15" x14ac:dyDescent="0.25">
      <c r="A2072" s="8">
        <v>510031273</v>
      </c>
      <c r="B2072" s="8" t="s">
        <v>2434</v>
      </c>
      <c r="C2072" s="14">
        <v>753</v>
      </c>
      <c r="D2072" s="9">
        <v>20.7</v>
      </c>
      <c r="E2072" s="10" t="s">
        <v>368</v>
      </c>
      <c r="F2072" s="9">
        <v>24.7</v>
      </c>
      <c r="G2072" s="9">
        <v>14.7</v>
      </c>
      <c r="H2072" s="9">
        <v>34.700000000000003</v>
      </c>
      <c r="I2072" s="7">
        <v>3049</v>
      </c>
    </row>
    <row r="2073" spans="1:9" ht="15" x14ac:dyDescent="0.25">
      <c r="A2073" s="8">
        <v>511011274</v>
      </c>
      <c r="B2073" s="8" t="s">
        <v>2435</v>
      </c>
      <c r="C2073" s="14">
        <v>1484</v>
      </c>
      <c r="D2073" s="9">
        <v>23.3</v>
      </c>
      <c r="E2073" s="10" t="s">
        <v>368</v>
      </c>
      <c r="F2073" s="9">
        <v>15.5</v>
      </c>
      <c r="G2073" s="9">
        <v>8.5</v>
      </c>
      <c r="H2073" s="9">
        <v>22.6</v>
      </c>
      <c r="I2073" s="7">
        <v>9544</v>
      </c>
    </row>
    <row r="2074" spans="1:9" ht="15" x14ac:dyDescent="0.25">
      <c r="A2074" s="8">
        <v>511031278</v>
      </c>
      <c r="B2074" s="8" t="s">
        <v>2436</v>
      </c>
      <c r="C2074" s="14">
        <v>1116</v>
      </c>
      <c r="D2074" s="9">
        <v>21.9</v>
      </c>
      <c r="E2074" s="10" t="s">
        <v>368</v>
      </c>
      <c r="F2074" s="9">
        <v>21</v>
      </c>
      <c r="G2074" s="9">
        <v>12</v>
      </c>
      <c r="H2074" s="9">
        <v>30.1</v>
      </c>
      <c r="I2074" s="7">
        <v>5305</v>
      </c>
    </row>
    <row r="2075" spans="1:9" ht="15" x14ac:dyDescent="0.25">
      <c r="A2075" s="8">
        <v>511031279</v>
      </c>
      <c r="B2075" s="8" t="s">
        <v>2437</v>
      </c>
      <c r="C2075" s="14">
        <v>1654</v>
      </c>
      <c r="D2075" s="9">
        <v>24.2</v>
      </c>
      <c r="E2075" s="10" t="s">
        <v>368</v>
      </c>
      <c r="F2075" s="9">
        <v>16.899999999999999</v>
      </c>
      <c r="G2075" s="9">
        <v>8.9</v>
      </c>
      <c r="H2075" s="9">
        <v>24.9</v>
      </c>
      <c r="I2075" s="7">
        <v>9791</v>
      </c>
    </row>
    <row r="2076" spans="1:9" ht="15" x14ac:dyDescent="0.25">
      <c r="A2076" s="8">
        <v>511031280</v>
      </c>
      <c r="B2076" s="8" t="s">
        <v>2438</v>
      </c>
      <c r="C2076" s="14">
        <v>704</v>
      </c>
      <c r="D2076" s="9">
        <v>25.5</v>
      </c>
      <c r="E2076" s="10" t="s">
        <v>385</v>
      </c>
      <c r="F2076" s="9">
        <v>10.5</v>
      </c>
      <c r="G2076" s="9">
        <v>5.3</v>
      </c>
      <c r="H2076" s="9">
        <v>15.8</v>
      </c>
      <c r="I2076" s="7">
        <v>6698</v>
      </c>
    </row>
    <row r="2077" spans="1:9" ht="15" x14ac:dyDescent="0.25">
      <c r="A2077" s="8">
        <v>511041285</v>
      </c>
      <c r="B2077" s="8" t="s">
        <v>2439</v>
      </c>
      <c r="C2077" s="14">
        <v>1684</v>
      </c>
      <c r="D2077" s="9">
        <v>22.7</v>
      </c>
      <c r="E2077" s="10" t="s">
        <v>368</v>
      </c>
      <c r="F2077" s="9">
        <v>17.399999999999999</v>
      </c>
      <c r="G2077" s="9">
        <v>9.6999999999999993</v>
      </c>
      <c r="H2077" s="9">
        <v>25.2</v>
      </c>
      <c r="I2077" s="7">
        <v>9662</v>
      </c>
    </row>
    <row r="2078" spans="1:9" ht="15" x14ac:dyDescent="0.25">
      <c r="A2078" s="8">
        <v>511041286</v>
      </c>
      <c r="B2078" s="8" t="s">
        <v>2440</v>
      </c>
      <c r="C2078" s="14">
        <v>1065</v>
      </c>
      <c r="D2078" s="9">
        <v>21.7</v>
      </c>
      <c r="E2078" s="10" t="s">
        <v>368</v>
      </c>
      <c r="F2078" s="9">
        <v>18.3</v>
      </c>
      <c r="G2078" s="9">
        <v>10.5</v>
      </c>
      <c r="H2078" s="9">
        <v>26.1</v>
      </c>
      <c r="I2078" s="7">
        <v>5815</v>
      </c>
    </row>
    <row r="2079" spans="1:9" ht="15" x14ac:dyDescent="0.25">
      <c r="A2079" s="8">
        <v>511041287</v>
      </c>
      <c r="B2079" s="8" t="s">
        <v>2441</v>
      </c>
      <c r="C2079" s="14">
        <v>1005</v>
      </c>
      <c r="D2079" s="9">
        <v>23.3</v>
      </c>
      <c r="E2079" s="10" t="s">
        <v>368</v>
      </c>
      <c r="F2079" s="9">
        <v>15</v>
      </c>
      <c r="G2079" s="9">
        <v>8.1</v>
      </c>
      <c r="H2079" s="9">
        <v>21.9</v>
      </c>
      <c r="I2079" s="7">
        <v>6701</v>
      </c>
    </row>
    <row r="2080" spans="1:9" ht="15" x14ac:dyDescent="0.25">
      <c r="A2080" s="8">
        <v>511041288</v>
      </c>
      <c r="B2080" s="8" t="s">
        <v>2442</v>
      </c>
      <c r="C2080" s="14">
        <v>1066</v>
      </c>
      <c r="D2080" s="9">
        <v>23.6</v>
      </c>
      <c r="E2080" s="10" t="s">
        <v>368</v>
      </c>
      <c r="F2080" s="9">
        <v>13.3</v>
      </c>
      <c r="G2080" s="9">
        <v>7.1</v>
      </c>
      <c r="H2080" s="9">
        <v>19.5</v>
      </c>
      <c r="I2080" s="7">
        <v>8001</v>
      </c>
    </row>
    <row r="2081" spans="1:9" ht="15" x14ac:dyDescent="0.25">
      <c r="A2081" s="8">
        <v>511041289</v>
      </c>
      <c r="B2081" s="8" t="s">
        <v>2443</v>
      </c>
      <c r="C2081" s="14">
        <v>444</v>
      </c>
      <c r="D2081" s="9">
        <v>29.4</v>
      </c>
      <c r="E2081" s="10" t="s">
        <v>385</v>
      </c>
      <c r="F2081" s="9">
        <v>14.2</v>
      </c>
      <c r="G2081" s="9">
        <v>6</v>
      </c>
      <c r="H2081" s="9">
        <v>22.4</v>
      </c>
      <c r="I2081" s="7">
        <v>3123</v>
      </c>
    </row>
    <row r="2082" spans="1:9" ht="15" x14ac:dyDescent="0.25">
      <c r="A2082" s="8">
        <v>511041291</v>
      </c>
      <c r="B2082" s="8" t="s">
        <v>2444</v>
      </c>
      <c r="C2082" s="14">
        <v>462</v>
      </c>
      <c r="D2082" s="9">
        <v>31.2</v>
      </c>
      <c r="E2082" s="10" t="s">
        <v>385</v>
      </c>
      <c r="F2082" s="9">
        <v>15.6</v>
      </c>
      <c r="G2082" s="9">
        <v>6.1</v>
      </c>
      <c r="H2082" s="9">
        <v>25.1</v>
      </c>
      <c r="I2082" s="7">
        <v>2964</v>
      </c>
    </row>
    <row r="2083" spans="1:9" ht="15" x14ac:dyDescent="0.25">
      <c r="A2083" s="8">
        <v>511041292</v>
      </c>
      <c r="B2083" s="8" t="s">
        <v>2445</v>
      </c>
      <c r="C2083" s="14">
        <v>749</v>
      </c>
      <c r="D2083" s="9">
        <v>23</v>
      </c>
      <c r="E2083" s="10" t="s">
        <v>368</v>
      </c>
      <c r="F2083" s="9">
        <v>16.100000000000001</v>
      </c>
      <c r="G2083" s="9">
        <v>8.8000000000000007</v>
      </c>
      <c r="H2083" s="9">
        <v>23.3</v>
      </c>
      <c r="I2083" s="7">
        <v>4656</v>
      </c>
    </row>
    <row r="2084" spans="1:9" ht="15" x14ac:dyDescent="0.25">
      <c r="A2084" s="8">
        <v>601011001</v>
      </c>
      <c r="B2084" s="8" t="s">
        <v>2446</v>
      </c>
      <c r="C2084" s="14">
        <v>1683</v>
      </c>
      <c r="D2084" s="9">
        <v>18.8</v>
      </c>
      <c r="E2084" s="10" t="s">
        <v>368</v>
      </c>
      <c r="F2084" s="9">
        <v>29</v>
      </c>
      <c r="G2084" s="9">
        <v>18.3</v>
      </c>
      <c r="H2084" s="9">
        <v>39.6</v>
      </c>
      <c r="I2084" s="7">
        <v>5808</v>
      </c>
    </row>
    <row r="2085" spans="1:9" ht="15" x14ac:dyDescent="0.25">
      <c r="A2085" s="8">
        <v>601011002</v>
      </c>
      <c r="B2085" s="8" t="s">
        <v>2447</v>
      </c>
      <c r="C2085" s="14">
        <v>677</v>
      </c>
      <c r="D2085" s="9">
        <v>23</v>
      </c>
      <c r="E2085" s="10" t="s">
        <v>368</v>
      </c>
      <c r="F2085" s="9">
        <v>13.5</v>
      </c>
      <c r="G2085" s="9">
        <v>7.4</v>
      </c>
      <c r="H2085" s="9">
        <v>19.600000000000001</v>
      </c>
      <c r="I2085" s="7">
        <v>5001</v>
      </c>
    </row>
    <row r="2086" spans="1:9" ht="15" x14ac:dyDescent="0.25">
      <c r="A2086" s="8">
        <v>601011003</v>
      </c>
      <c r="B2086" s="8" t="s">
        <v>2448</v>
      </c>
      <c r="C2086" s="14">
        <v>413</v>
      </c>
      <c r="D2086" s="9">
        <v>24.1</v>
      </c>
      <c r="E2086" s="10" t="s">
        <v>368</v>
      </c>
      <c r="F2086" s="9">
        <v>10.5</v>
      </c>
      <c r="G2086" s="9">
        <v>5.6</v>
      </c>
      <c r="H2086" s="9">
        <v>15.5</v>
      </c>
      <c r="I2086" s="7">
        <v>3920</v>
      </c>
    </row>
    <row r="2087" spans="1:9" ht="15" x14ac:dyDescent="0.25">
      <c r="A2087" s="8">
        <v>601021004</v>
      </c>
      <c r="B2087" s="8" t="s">
        <v>2449</v>
      </c>
      <c r="C2087" s="14">
        <v>498</v>
      </c>
      <c r="D2087" s="9">
        <v>24.2</v>
      </c>
      <c r="E2087" s="10" t="s">
        <v>368</v>
      </c>
      <c r="F2087" s="9">
        <v>9.3000000000000007</v>
      </c>
      <c r="G2087" s="9">
        <v>4.9000000000000004</v>
      </c>
      <c r="H2087" s="9">
        <v>13.7</v>
      </c>
      <c r="I2087" s="7">
        <v>5348</v>
      </c>
    </row>
    <row r="2088" spans="1:9" ht="15" x14ac:dyDescent="0.25">
      <c r="A2088" s="8">
        <v>601021005</v>
      </c>
      <c r="B2088" s="8" t="s">
        <v>2450</v>
      </c>
      <c r="C2088" s="14">
        <v>515</v>
      </c>
      <c r="D2088" s="9">
        <v>24.8</v>
      </c>
      <c r="E2088" s="10" t="s">
        <v>368</v>
      </c>
      <c r="F2088" s="9">
        <v>7.7</v>
      </c>
      <c r="G2088" s="9">
        <v>4</v>
      </c>
      <c r="H2088" s="9">
        <v>11.4</v>
      </c>
      <c r="I2088" s="7">
        <v>6702</v>
      </c>
    </row>
    <row r="2089" spans="1:9" ht="15" x14ac:dyDescent="0.25">
      <c r="A2089" s="8">
        <v>601021006</v>
      </c>
      <c r="B2089" s="8" t="s">
        <v>2451</v>
      </c>
      <c r="C2089" s="14">
        <v>289</v>
      </c>
      <c r="D2089" s="9">
        <v>23.4</v>
      </c>
      <c r="E2089" s="10" t="s">
        <v>368</v>
      </c>
      <c r="F2089" s="9">
        <v>10.3</v>
      </c>
      <c r="G2089" s="9">
        <v>5.6</v>
      </c>
      <c r="H2089" s="9">
        <v>15</v>
      </c>
      <c r="I2089" s="7">
        <v>2803</v>
      </c>
    </row>
    <row r="2090" spans="1:9" ht="15" x14ac:dyDescent="0.25">
      <c r="A2090" s="8">
        <v>601021007</v>
      </c>
      <c r="B2090" s="8" t="s">
        <v>2452</v>
      </c>
      <c r="C2090" s="14">
        <v>773</v>
      </c>
      <c r="D2090" s="9">
        <v>24.2</v>
      </c>
      <c r="E2090" s="10" t="s">
        <v>368</v>
      </c>
      <c r="F2090" s="9">
        <v>8.1</v>
      </c>
      <c r="G2090" s="9">
        <v>4.2</v>
      </c>
      <c r="H2090" s="9">
        <v>11.9</v>
      </c>
      <c r="I2090" s="7">
        <v>9589</v>
      </c>
    </row>
    <row r="2091" spans="1:9" ht="15" x14ac:dyDescent="0.25">
      <c r="A2091" s="8">
        <v>601021008</v>
      </c>
      <c r="B2091" s="8" t="s">
        <v>2453</v>
      </c>
      <c r="C2091" s="14">
        <v>563</v>
      </c>
      <c r="D2091" s="9">
        <v>23.4</v>
      </c>
      <c r="E2091" s="10" t="s">
        <v>368</v>
      </c>
      <c r="F2091" s="9">
        <v>9.1999999999999993</v>
      </c>
      <c r="G2091" s="9">
        <v>5</v>
      </c>
      <c r="H2091" s="9">
        <v>13.4</v>
      </c>
      <c r="I2091" s="7">
        <v>6125</v>
      </c>
    </row>
    <row r="2092" spans="1:9" ht="15" x14ac:dyDescent="0.25">
      <c r="A2092" s="8">
        <v>601021009</v>
      </c>
      <c r="B2092" s="8" t="s">
        <v>2454</v>
      </c>
      <c r="C2092" s="14">
        <v>629</v>
      </c>
      <c r="D2092" s="9">
        <v>21.7</v>
      </c>
      <c r="E2092" s="10" t="s">
        <v>368</v>
      </c>
      <c r="F2092" s="9">
        <v>16.2</v>
      </c>
      <c r="G2092" s="9">
        <v>9.3000000000000007</v>
      </c>
      <c r="H2092" s="9">
        <v>23.1</v>
      </c>
      <c r="I2092" s="7">
        <v>3892</v>
      </c>
    </row>
    <row r="2093" spans="1:9" ht="15" x14ac:dyDescent="0.25">
      <c r="A2093" s="8">
        <v>601021010</v>
      </c>
      <c r="B2093" s="8" t="s">
        <v>2455</v>
      </c>
      <c r="C2093" s="14">
        <v>368</v>
      </c>
      <c r="D2093" s="9">
        <v>22.3</v>
      </c>
      <c r="E2093" s="10" t="s">
        <v>368</v>
      </c>
      <c r="F2093" s="9">
        <v>16.8</v>
      </c>
      <c r="G2093" s="9">
        <v>9.5</v>
      </c>
      <c r="H2093" s="9">
        <v>24.2</v>
      </c>
      <c r="I2093" s="7">
        <v>2190</v>
      </c>
    </row>
    <row r="2094" spans="1:9" ht="15" x14ac:dyDescent="0.25">
      <c r="A2094" s="8">
        <v>601021011</v>
      </c>
      <c r="B2094" s="8" t="s">
        <v>2456</v>
      </c>
      <c r="C2094" s="14">
        <v>967</v>
      </c>
      <c r="D2094" s="9">
        <v>21.1</v>
      </c>
      <c r="E2094" s="10" t="s">
        <v>368</v>
      </c>
      <c r="F2094" s="9">
        <v>15.5</v>
      </c>
      <c r="G2094" s="9">
        <v>9.1</v>
      </c>
      <c r="H2094" s="9">
        <v>21.9</v>
      </c>
      <c r="I2094" s="7">
        <v>6237</v>
      </c>
    </row>
    <row r="2095" spans="1:9" ht="15" x14ac:dyDescent="0.25">
      <c r="A2095" s="8">
        <v>601021012</v>
      </c>
      <c r="B2095" s="8" t="s">
        <v>2457</v>
      </c>
      <c r="C2095" s="14">
        <v>293</v>
      </c>
      <c r="D2095" s="9">
        <v>24.5</v>
      </c>
      <c r="E2095" s="10" t="s">
        <v>368</v>
      </c>
      <c r="F2095" s="9">
        <v>8.1</v>
      </c>
      <c r="G2095" s="9">
        <v>4.2</v>
      </c>
      <c r="H2095" s="9">
        <v>12</v>
      </c>
      <c r="I2095" s="7">
        <v>3619</v>
      </c>
    </row>
    <row r="2096" spans="1:9" ht="15" x14ac:dyDescent="0.25">
      <c r="A2096" s="8">
        <v>601031013</v>
      </c>
      <c r="B2096" s="8" t="s">
        <v>2458</v>
      </c>
      <c r="C2096" s="14">
        <v>384</v>
      </c>
      <c r="D2096" s="9">
        <v>23.8</v>
      </c>
      <c r="E2096" s="10" t="s">
        <v>368</v>
      </c>
      <c r="F2096" s="9">
        <v>11.1</v>
      </c>
      <c r="G2096" s="9">
        <v>5.9</v>
      </c>
      <c r="H2096" s="9">
        <v>16.3</v>
      </c>
      <c r="I2096" s="7">
        <v>3458</v>
      </c>
    </row>
    <row r="2097" spans="1:9" ht="15" x14ac:dyDescent="0.25">
      <c r="A2097" s="8">
        <v>601031014</v>
      </c>
      <c r="B2097" s="8" t="s">
        <v>2459</v>
      </c>
      <c r="C2097" s="14">
        <v>751</v>
      </c>
      <c r="D2097" s="9">
        <v>21.7</v>
      </c>
      <c r="E2097" s="10" t="s">
        <v>368</v>
      </c>
      <c r="F2097" s="9">
        <v>17</v>
      </c>
      <c r="G2097" s="9">
        <v>9.6999999999999993</v>
      </c>
      <c r="H2097" s="9">
        <v>24.2</v>
      </c>
      <c r="I2097" s="7">
        <v>4425</v>
      </c>
    </row>
    <row r="2098" spans="1:9" ht="15" x14ac:dyDescent="0.25">
      <c r="A2098" s="8">
        <v>601031015</v>
      </c>
      <c r="B2098" s="8" t="s">
        <v>2460</v>
      </c>
      <c r="C2098" s="14">
        <v>1079</v>
      </c>
      <c r="D2098" s="9">
        <v>21.8</v>
      </c>
      <c r="E2098" s="10" t="s">
        <v>368</v>
      </c>
      <c r="F2098" s="9">
        <v>16.399999999999999</v>
      </c>
      <c r="G2098" s="9">
        <v>9.4</v>
      </c>
      <c r="H2098" s="9">
        <v>23.4</v>
      </c>
      <c r="I2098" s="7">
        <v>6588</v>
      </c>
    </row>
    <row r="2099" spans="1:9" ht="15" x14ac:dyDescent="0.25">
      <c r="A2099" s="8">
        <v>601031016</v>
      </c>
      <c r="B2099" s="8" t="s">
        <v>2461</v>
      </c>
      <c r="C2099" s="14">
        <v>554</v>
      </c>
      <c r="D2099" s="9">
        <v>22.4</v>
      </c>
      <c r="E2099" s="10" t="s">
        <v>368</v>
      </c>
      <c r="F2099" s="9">
        <v>15.1</v>
      </c>
      <c r="G2099" s="9">
        <v>8.4</v>
      </c>
      <c r="H2099" s="9">
        <v>21.7</v>
      </c>
      <c r="I2099" s="7">
        <v>3680</v>
      </c>
    </row>
    <row r="2100" spans="1:9" ht="15" x14ac:dyDescent="0.25">
      <c r="A2100" s="8">
        <v>601031017</v>
      </c>
      <c r="B2100" s="8" t="s">
        <v>2462</v>
      </c>
      <c r="C2100" s="14">
        <v>1349</v>
      </c>
      <c r="D2100" s="9">
        <v>21.9</v>
      </c>
      <c r="E2100" s="10" t="s">
        <v>368</v>
      </c>
      <c r="F2100" s="9">
        <v>13.6</v>
      </c>
      <c r="G2100" s="9">
        <v>7.8</v>
      </c>
      <c r="H2100" s="9">
        <v>19.5</v>
      </c>
      <c r="I2100" s="7">
        <v>9894</v>
      </c>
    </row>
    <row r="2101" spans="1:9" ht="15" x14ac:dyDescent="0.25">
      <c r="A2101" s="8">
        <v>601031018</v>
      </c>
      <c r="B2101" s="8" t="s">
        <v>2463</v>
      </c>
      <c r="C2101" s="14">
        <v>607</v>
      </c>
      <c r="D2101" s="9">
        <v>22.5</v>
      </c>
      <c r="E2101" s="10" t="s">
        <v>368</v>
      </c>
      <c r="F2101" s="9">
        <v>14.9</v>
      </c>
      <c r="G2101" s="9">
        <v>8.3000000000000007</v>
      </c>
      <c r="H2101" s="9">
        <v>21.5</v>
      </c>
      <c r="I2101" s="7">
        <v>4066</v>
      </c>
    </row>
    <row r="2102" spans="1:9" ht="15" x14ac:dyDescent="0.25">
      <c r="A2102" s="8">
        <v>601031019</v>
      </c>
      <c r="B2102" s="8" t="s">
        <v>2464</v>
      </c>
      <c r="C2102" s="14">
        <v>618</v>
      </c>
      <c r="D2102" s="9">
        <v>22.4</v>
      </c>
      <c r="E2102" s="10" t="s">
        <v>368</v>
      </c>
      <c r="F2102" s="9">
        <v>13.2</v>
      </c>
      <c r="G2102" s="9">
        <v>7.4</v>
      </c>
      <c r="H2102" s="9">
        <v>19</v>
      </c>
      <c r="I2102" s="7">
        <v>4692</v>
      </c>
    </row>
    <row r="2103" spans="1:9" ht="15" x14ac:dyDescent="0.25">
      <c r="A2103" s="8">
        <v>601031020</v>
      </c>
      <c r="B2103" s="8" t="s">
        <v>2465</v>
      </c>
      <c r="C2103" s="14">
        <v>1035</v>
      </c>
      <c r="D2103" s="9">
        <v>21.1</v>
      </c>
      <c r="E2103" s="10" t="s">
        <v>368</v>
      </c>
      <c r="F2103" s="9">
        <v>18.3</v>
      </c>
      <c r="G2103" s="9">
        <v>10.7</v>
      </c>
      <c r="H2103" s="9">
        <v>25.9</v>
      </c>
      <c r="I2103" s="7">
        <v>5660</v>
      </c>
    </row>
    <row r="2104" spans="1:9" ht="15" x14ac:dyDescent="0.25">
      <c r="A2104" s="8">
        <v>601031021</v>
      </c>
      <c r="B2104" s="8" t="s">
        <v>2466</v>
      </c>
      <c r="C2104" s="14">
        <v>431</v>
      </c>
      <c r="D2104" s="9">
        <v>23.2</v>
      </c>
      <c r="E2104" s="10" t="s">
        <v>368</v>
      </c>
      <c r="F2104" s="9">
        <v>12.2</v>
      </c>
      <c r="G2104" s="9">
        <v>6.6</v>
      </c>
      <c r="H2104" s="9">
        <v>17.7</v>
      </c>
      <c r="I2104" s="7">
        <v>3540</v>
      </c>
    </row>
    <row r="2105" spans="1:9" ht="15" x14ac:dyDescent="0.25">
      <c r="A2105" s="8">
        <v>601041022</v>
      </c>
      <c r="B2105" s="8" t="s">
        <v>2467</v>
      </c>
      <c r="C2105" s="14">
        <v>962</v>
      </c>
      <c r="D2105" s="9">
        <v>23.2</v>
      </c>
      <c r="E2105" s="10" t="s">
        <v>368</v>
      </c>
      <c r="F2105" s="9">
        <v>8.9</v>
      </c>
      <c r="G2105" s="9">
        <v>4.9000000000000004</v>
      </c>
      <c r="H2105" s="9">
        <v>13</v>
      </c>
      <c r="I2105" s="7">
        <v>10777</v>
      </c>
    </row>
    <row r="2106" spans="1:9" ht="15" x14ac:dyDescent="0.25">
      <c r="A2106" s="8">
        <v>601041023</v>
      </c>
      <c r="B2106" s="8" t="s">
        <v>2468</v>
      </c>
      <c r="C2106" s="14">
        <v>566</v>
      </c>
      <c r="D2106" s="9">
        <v>24.6</v>
      </c>
      <c r="E2106" s="10" t="s">
        <v>368</v>
      </c>
      <c r="F2106" s="9">
        <v>6.4</v>
      </c>
      <c r="G2106" s="9">
        <v>3.3</v>
      </c>
      <c r="H2106" s="9">
        <v>9.5</v>
      </c>
      <c r="I2106" s="7">
        <v>8806</v>
      </c>
    </row>
    <row r="2107" spans="1:9" ht="15" x14ac:dyDescent="0.25">
      <c r="A2107" s="8">
        <v>601041024</v>
      </c>
      <c r="B2107" s="8" t="s">
        <v>2469</v>
      </c>
      <c r="C2107" s="14">
        <v>672</v>
      </c>
      <c r="D2107" s="9">
        <v>22.7</v>
      </c>
      <c r="E2107" s="10" t="s">
        <v>368</v>
      </c>
      <c r="F2107" s="9">
        <v>10.6</v>
      </c>
      <c r="G2107" s="9">
        <v>5.9</v>
      </c>
      <c r="H2107" s="9">
        <v>15.3</v>
      </c>
      <c r="I2107" s="7">
        <v>6335</v>
      </c>
    </row>
    <row r="2108" spans="1:9" ht="15" x14ac:dyDescent="0.25">
      <c r="A2108" s="8">
        <v>601041026</v>
      </c>
      <c r="B2108" s="8" t="s">
        <v>2470</v>
      </c>
      <c r="C2108" s="14">
        <v>134</v>
      </c>
      <c r="D2108" s="9">
        <v>26.9</v>
      </c>
      <c r="E2108" s="10" t="s">
        <v>385</v>
      </c>
      <c r="F2108" s="9">
        <v>4.7</v>
      </c>
      <c r="G2108" s="9">
        <v>2.2000000000000002</v>
      </c>
      <c r="H2108" s="9">
        <v>7.2</v>
      </c>
      <c r="I2108" s="7">
        <v>2826</v>
      </c>
    </row>
    <row r="2109" spans="1:9" ht="15" x14ac:dyDescent="0.25">
      <c r="A2109" s="8">
        <v>601051027</v>
      </c>
      <c r="B2109" s="8" t="s">
        <v>2471</v>
      </c>
      <c r="C2109" s="14">
        <v>773</v>
      </c>
      <c r="D2109" s="9">
        <v>23.2</v>
      </c>
      <c r="E2109" s="10" t="s">
        <v>368</v>
      </c>
      <c r="F2109" s="9">
        <v>11</v>
      </c>
      <c r="G2109" s="9">
        <v>6</v>
      </c>
      <c r="H2109" s="9">
        <v>16.100000000000001</v>
      </c>
      <c r="I2109" s="7">
        <v>7001</v>
      </c>
    </row>
    <row r="2110" spans="1:9" ht="15" x14ac:dyDescent="0.25">
      <c r="A2110" s="8">
        <v>601051028</v>
      </c>
      <c r="B2110" s="8" t="s">
        <v>2472</v>
      </c>
      <c r="C2110" s="14">
        <v>616</v>
      </c>
      <c r="D2110" s="9">
        <v>24</v>
      </c>
      <c r="E2110" s="10" t="s">
        <v>368</v>
      </c>
      <c r="F2110" s="9">
        <v>8.6</v>
      </c>
      <c r="G2110" s="9">
        <v>4.5999999999999996</v>
      </c>
      <c r="H2110" s="9">
        <v>12.6</v>
      </c>
      <c r="I2110" s="7">
        <v>7171</v>
      </c>
    </row>
    <row r="2111" spans="1:9" ht="15" x14ac:dyDescent="0.25">
      <c r="A2111" s="8">
        <v>601051029</v>
      </c>
      <c r="B2111" s="8" t="s">
        <v>2473</v>
      </c>
      <c r="C2111" s="14">
        <v>271</v>
      </c>
      <c r="D2111" s="9">
        <v>25.2</v>
      </c>
      <c r="E2111" s="10" t="s">
        <v>385</v>
      </c>
      <c r="F2111" s="9">
        <v>7</v>
      </c>
      <c r="G2111" s="9">
        <v>3.5</v>
      </c>
      <c r="H2111" s="9">
        <v>10.5</v>
      </c>
      <c r="I2111" s="7">
        <v>3858</v>
      </c>
    </row>
    <row r="2112" spans="1:9" ht="15" x14ac:dyDescent="0.25">
      <c r="A2112" s="8">
        <v>601051030</v>
      </c>
      <c r="B2112" s="8" t="s">
        <v>2474</v>
      </c>
      <c r="C2112" s="14">
        <v>600</v>
      </c>
      <c r="D2112" s="9">
        <v>23.6</v>
      </c>
      <c r="E2112" s="10" t="s">
        <v>368</v>
      </c>
      <c r="F2112" s="9">
        <v>11.6</v>
      </c>
      <c r="G2112" s="9">
        <v>6.2</v>
      </c>
      <c r="H2112" s="9">
        <v>17</v>
      </c>
      <c r="I2112" s="7">
        <v>5174</v>
      </c>
    </row>
    <row r="2113" spans="1:9" ht="15" x14ac:dyDescent="0.25">
      <c r="A2113" s="8">
        <v>601051031</v>
      </c>
      <c r="B2113" s="8" t="s">
        <v>2475</v>
      </c>
      <c r="C2113" s="14">
        <v>791</v>
      </c>
      <c r="D2113" s="9">
        <v>24</v>
      </c>
      <c r="E2113" s="10" t="s">
        <v>368</v>
      </c>
      <c r="F2113" s="9">
        <v>7.7</v>
      </c>
      <c r="G2113" s="9">
        <v>4.0999999999999996</v>
      </c>
      <c r="H2113" s="9">
        <v>11.3</v>
      </c>
      <c r="I2113" s="7">
        <v>10296</v>
      </c>
    </row>
    <row r="2114" spans="1:9" ht="15" x14ac:dyDescent="0.25">
      <c r="A2114" s="8">
        <v>601051032</v>
      </c>
      <c r="B2114" s="8" t="s">
        <v>2476</v>
      </c>
      <c r="C2114" s="14">
        <v>334</v>
      </c>
      <c r="D2114" s="9">
        <v>24.9</v>
      </c>
      <c r="E2114" s="10" t="s">
        <v>368</v>
      </c>
      <c r="F2114" s="9">
        <v>6.4</v>
      </c>
      <c r="G2114" s="9">
        <v>3.3</v>
      </c>
      <c r="H2114" s="9">
        <v>9.5</v>
      </c>
      <c r="I2114" s="7">
        <v>5240</v>
      </c>
    </row>
    <row r="2115" spans="1:9" ht="15" x14ac:dyDescent="0.25">
      <c r="A2115" s="8">
        <v>601051033</v>
      </c>
      <c r="B2115" s="8" t="s">
        <v>2477</v>
      </c>
      <c r="C2115" s="14">
        <v>394</v>
      </c>
      <c r="D2115" s="9">
        <v>24.9</v>
      </c>
      <c r="E2115" s="10" t="s">
        <v>368</v>
      </c>
      <c r="F2115" s="9">
        <v>7.4</v>
      </c>
      <c r="G2115" s="9">
        <v>3.8</v>
      </c>
      <c r="H2115" s="9">
        <v>11.1</v>
      </c>
      <c r="I2115" s="7">
        <v>5302</v>
      </c>
    </row>
    <row r="2116" spans="1:9" ht="15" x14ac:dyDescent="0.25">
      <c r="A2116" s="8">
        <v>601061034</v>
      </c>
      <c r="B2116" s="8" t="s">
        <v>2478</v>
      </c>
      <c r="C2116" s="14">
        <v>835</v>
      </c>
      <c r="D2116" s="9">
        <v>22</v>
      </c>
      <c r="E2116" s="10" t="s">
        <v>368</v>
      </c>
      <c r="F2116" s="9">
        <v>12</v>
      </c>
      <c r="G2116" s="9">
        <v>6.8</v>
      </c>
      <c r="H2116" s="9">
        <v>17.2</v>
      </c>
      <c r="I2116" s="7">
        <v>6965</v>
      </c>
    </row>
    <row r="2117" spans="1:9" ht="15" x14ac:dyDescent="0.25">
      <c r="A2117" s="8">
        <v>601061035</v>
      </c>
      <c r="B2117" s="8" t="s">
        <v>2479</v>
      </c>
      <c r="C2117" s="14">
        <v>1112</v>
      </c>
      <c r="D2117" s="9">
        <v>22.3</v>
      </c>
      <c r="E2117" s="10" t="s">
        <v>368</v>
      </c>
      <c r="F2117" s="9">
        <v>13.6</v>
      </c>
      <c r="G2117" s="9">
        <v>7.7</v>
      </c>
      <c r="H2117" s="9">
        <v>19.600000000000001</v>
      </c>
      <c r="I2117" s="7">
        <v>8161</v>
      </c>
    </row>
    <row r="2118" spans="1:9" ht="15" x14ac:dyDescent="0.25">
      <c r="A2118" s="8">
        <v>602011036</v>
      </c>
      <c r="B2118" s="8" t="s">
        <v>2480</v>
      </c>
      <c r="C2118" s="14">
        <v>492</v>
      </c>
      <c r="D2118" s="9">
        <v>21.3</v>
      </c>
      <c r="E2118" s="10" t="s">
        <v>368</v>
      </c>
      <c r="F2118" s="9">
        <v>18.5</v>
      </c>
      <c r="G2118" s="9">
        <v>10.8</v>
      </c>
      <c r="H2118" s="9">
        <v>26.3</v>
      </c>
      <c r="I2118" s="7">
        <v>2657</v>
      </c>
    </row>
    <row r="2119" spans="1:9" ht="15" x14ac:dyDescent="0.25">
      <c r="A2119" s="8">
        <v>602011037</v>
      </c>
      <c r="B2119" s="8" t="s">
        <v>2481</v>
      </c>
      <c r="C2119" s="14">
        <v>494</v>
      </c>
      <c r="D2119" s="9">
        <v>24.2</v>
      </c>
      <c r="E2119" s="10" t="s">
        <v>368</v>
      </c>
      <c r="F2119" s="9">
        <v>12.9</v>
      </c>
      <c r="G2119" s="9">
        <v>6.8</v>
      </c>
      <c r="H2119" s="9">
        <v>19.100000000000001</v>
      </c>
      <c r="I2119" s="7">
        <v>3821</v>
      </c>
    </row>
    <row r="2120" spans="1:9" ht="15" x14ac:dyDescent="0.25">
      <c r="A2120" s="8">
        <v>602011038</v>
      </c>
      <c r="B2120" s="8" t="s">
        <v>2482</v>
      </c>
      <c r="C2120" s="14">
        <v>455</v>
      </c>
      <c r="D2120" s="9">
        <v>25</v>
      </c>
      <c r="E2120" s="10" t="s">
        <v>385</v>
      </c>
      <c r="F2120" s="9">
        <v>10.5</v>
      </c>
      <c r="G2120" s="9">
        <v>5.3</v>
      </c>
      <c r="H2120" s="9">
        <v>15.6</v>
      </c>
      <c r="I2120" s="7">
        <v>4349</v>
      </c>
    </row>
    <row r="2121" spans="1:9" ht="15" x14ac:dyDescent="0.25">
      <c r="A2121" s="8">
        <v>602011039</v>
      </c>
      <c r="B2121" s="8" t="s">
        <v>2483</v>
      </c>
      <c r="C2121" s="14">
        <v>371</v>
      </c>
      <c r="D2121" s="9">
        <v>25.2</v>
      </c>
      <c r="E2121" s="10" t="s">
        <v>385</v>
      </c>
      <c r="F2121" s="9">
        <v>9.9</v>
      </c>
      <c r="G2121" s="9">
        <v>5</v>
      </c>
      <c r="H2121" s="9">
        <v>14.9</v>
      </c>
      <c r="I2121" s="7">
        <v>3734</v>
      </c>
    </row>
    <row r="2122" spans="1:9" ht="15" x14ac:dyDescent="0.25">
      <c r="A2122" s="8">
        <v>602011040</v>
      </c>
      <c r="B2122" s="8" t="s">
        <v>2484</v>
      </c>
      <c r="C2122" s="14">
        <v>630</v>
      </c>
      <c r="D2122" s="9">
        <v>21.9</v>
      </c>
      <c r="E2122" s="10" t="s">
        <v>368</v>
      </c>
      <c r="F2122" s="9">
        <v>19</v>
      </c>
      <c r="G2122" s="9">
        <v>10.9</v>
      </c>
      <c r="H2122" s="9">
        <v>27.2</v>
      </c>
      <c r="I2122" s="7">
        <v>3309</v>
      </c>
    </row>
    <row r="2123" spans="1:9" ht="15" x14ac:dyDescent="0.25">
      <c r="A2123" s="8">
        <v>602011041</v>
      </c>
      <c r="B2123" s="8" t="s">
        <v>2485</v>
      </c>
      <c r="C2123" s="14">
        <v>1221</v>
      </c>
      <c r="D2123" s="9">
        <v>22.3</v>
      </c>
      <c r="E2123" s="10" t="s">
        <v>368</v>
      </c>
      <c r="F2123" s="9">
        <v>16.7</v>
      </c>
      <c r="G2123" s="9">
        <v>9.4</v>
      </c>
      <c r="H2123" s="9">
        <v>24</v>
      </c>
      <c r="I2123" s="7">
        <v>7306</v>
      </c>
    </row>
    <row r="2124" spans="1:9" ht="15" x14ac:dyDescent="0.25">
      <c r="A2124" s="8">
        <v>602011042</v>
      </c>
      <c r="B2124" s="8" t="s">
        <v>2486</v>
      </c>
      <c r="C2124" s="14">
        <v>503</v>
      </c>
      <c r="D2124" s="9">
        <v>24</v>
      </c>
      <c r="E2124" s="10" t="s">
        <v>368</v>
      </c>
      <c r="F2124" s="9">
        <v>11.8</v>
      </c>
      <c r="G2124" s="9">
        <v>6.3</v>
      </c>
      <c r="H2124" s="9">
        <v>17.399999999999999</v>
      </c>
      <c r="I2124" s="7">
        <v>4253</v>
      </c>
    </row>
    <row r="2125" spans="1:9" ht="15" x14ac:dyDescent="0.25">
      <c r="A2125" s="8">
        <v>602011043</v>
      </c>
      <c r="B2125" s="8" t="s">
        <v>2487</v>
      </c>
      <c r="C2125" s="14">
        <v>264</v>
      </c>
      <c r="D2125" s="9">
        <v>25</v>
      </c>
      <c r="E2125" s="10" t="s">
        <v>385</v>
      </c>
      <c r="F2125" s="9">
        <v>8.6999999999999993</v>
      </c>
      <c r="G2125" s="9">
        <v>4.4000000000000004</v>
      </c>
      <c r="H2125" s="9">
        <v>12.9</v>
      </c>
      <c r="I2125" s="7">
        <v>3049</v>
      </c>
    </row>
    <row r="2126" spans="1:9" ht="15" x14ac:dyDescent="0.25">
      <c r="A2126" s="8">
        <v>602011044</v>
      </c>
      <c r="B2126" s="8" t="s">
        <v>2488</v>
      </c>
      <c r="C2126" s="14">
        <v>713</v>
      </c>
      <c r="D2126" s="9">
        <v>21.6</v>
      </c>
      <c r="E2126" s="10" t="s">
        <v>368</v>
      </c>
      <c r="F2126" s="9">
        <v>13</v>
      </c>
      <c r="G2126" s="9">
        <v>7.5</v>
      </c>
      <c r="H2126" s="9">
        <v>18.5</v>
      </c>
      <c r="I2126" s="7">
        <v>5497</v>
      </c>
    </row>
    <row r="2127" spans="1:9" ht="15" x14ac:dyDescent="0.25">
      <c r="A2127" s="8">
        <v>602011045</v>
      </c>
      <c r="B2127" s="8" t="s">
        <v>2489</v>
      </c>
      <c r="C2127" s="14">
        <v>689</v>
      </c>
      <c r="D2127" s="9">
        <v>21.1</v>
      </c>
      <c r="E2127" s="10" t="s">
        <v>368</v>
      </c>
      <c r="F2127" s="9">
        <v>23.8</v>
      </c>
      <c r="G2127" s="9">
        <v>13.9</v>
      </c>
      <c r="H2127" s="9">
        <v>33.6</v>
      </c>
      <c r="I2127" s="7">
        <v>2899</v>
      </c>
    </row>
    <row r="2128" spans="1:9" ht="15" x14ac:dyDescent="0.25">
      <c r="A2128" s="8">
        <v>602011046</v>
      </c>
      <c r="B2128" s="8" t="s">
        <v>2490</v>
      </c>
      <c r="C2128" s="14">
        <v>548</v>
      </c>
      <c r="D2128" s="9">
        <v>24.2</v>
      </c>
      <c r="E2128" s="10" t="s">
        <v>368</v>
      </c>
      <c r="F2128" s="9">
        <v>9.6999999999999993</v>
      </c>
      <c r="G2128" s="9">
        <v>5.0999999999999996</v>
      </c>
      <c r="H2128" s="9">
        <v>14.3</v>
      </c>
      <c r="I2128" s="7">
        <v>5667</v>
      </c>
    </row>
    <row r="2129" spans="1:9" ht="15" x14ac:dyDescent="0.25">
      <c r="A2129" s="8">
        <v>602011047</v>
      </c>
      <c r="B2129" s="8" t="s">
        <v>2491</v>
      </c>
      <c r="C2129" s="14">
        <v>505</v>
      </c>
      <c r="D2129" s="9">
        <v>23.8</v>
      </c>
      <c r="E2129" s="10" t="s">
        <v>368</v>
      </c>
      <c r="F2129" s="9">
        <v>13.5</v>
      </c>
      <c r="G2129" s="9">
        <v>7.2</v>
      </c>
      <c r="H2129" s="9">
        <v>19.8</v>
      </c>
      <c r="I2129" s="7">
        <v>3749</v>
      </c>
    </row>
    <row r="2130" spans="1:9" ht="15" x14ac:dyDescent="0.25">
      <c r="A2130" s="8">
        <v>602011048</v>
      </c>
      <c r="B2130" s="8" t="s">
        <v>2492</v>
      </c>
      <c r="C2130" s="14">
        <v>550</v>
      </c>
      <c r="D2130" s="9">
        <v>23.4</v>
      </c>
      <c r="E2130" s="10" t="s">
        <v>368</v>
      </c>
      <c r="F2130" s="9">
        <v>14</v>
      </c>
      <c r="G2130" s="9">
        <v>7.6</v>
      </c>
      <c r="H2130" s="9">
        <v>20.399999999999999</v>
      </c>
      <c r="I2130" s="7">
        <v>3937</v>
      </c>
    </row>
    <row r="2131" spans="1:9" ht="15" x14ac:dyDescent="0.25">
      <c r="A2131" s="8">
        <v>602011049</v>
      </c>
      <c r="B2131" s="8" t="s">
        <v>2493</v>
      </c>
      <c r="C2131" s="14">
        <v>414</v>
      </c>
      <c r="D2131" s="9">
        <v>22.9</v>
      </c>
      <c r="E2131" s="10" t="s">
        <v>368</v>
      </c>
      <c r="F2131" s="9">
        <v>10.9</v>
      </c>
      <c r="G2131" s="9">
        <v>6</v>
      </c>
      <c r="H2131" s="9">
        <v>15.8</v>
      </c>
      <c r="I2131" s="7">
        <v>3792</v>
      </c>
    </row>
    <row r="2132" spans="1:9" ht="15" x14ac:dyDescent="0.25">
      <c r="A2132" s="8">
        <v>602011050</v>
      </c>
      <c r="B2132" s="8" t="s">
        <v>2494</v>
      </c>
      <c r="C2132" s="14">
        <v>512</v>
      </c>
      <c r="D2132" s="9">
        <v>22.9</v>
      </c>
      <c r="E2132" s="10" t="s">
        <v>368</v>
      </c>
      <c r="F2132" s="9">
        <v>17.2</v>
      </c>
      <c r="G2132" s="9">
        <v>9.5</v>
      </c>
      <c r="H2132" s="9">
        <v>25</v>
      </c>
      <c r="I2132" s="7">
        <v>2971</v>
      </c>
    </row>
    <row r="2133" spans="1:9" ht="15" x14ac:dyDescent="0.25">
      <c r="A2133" s="8">
        <v>602011051</v>
      </c>
      <c r="B2133" s="8" t="s">
        <v>2495</v>
      </c>
      <c r="C2133" s="14">
        <v>355</v>
      </c>
      <c r="D2133" s="9">
        <v>25</v>
      </c>
      <c r="E2133" s="10" t="s">
        <v>368</v>
      </c>
      <c r="F2133" s="9">
        <v>10.4</v>
      </c>
      <c r="G2133" s="9">
        <v>5.3</v>
      </c>
      <c r="H2133" s="9">
        <v>15.5</v>
      </c>
      <c r="I2133" s="7">
        <v>3414</v>
      </c>
    </row>
    <row r="2134" spans="1:9" ht="15" x14ac:dyDescent="0.25">
      <c r="A2134" s="8">
        <v>602011052</v>
      </c>
      <c r="B2134" s="8" t="s">
        <v>2496</v>
      </c>
      <c r="C2134" s="14">
        <v>425</v>
      </c>
      <c r="D2134" s="9">
        <v>23.8</v>
      </c>
      <c r="E2134" s="10" t="s">
        <v>368</v>
      </c>
      <c r="F2134" s="9">
        <v>10.9</v>
      </c>
      <c r="G2134" s="9">
        <v>5.8</v>
      </c>
      <c r="H2134" s="9">
        <v>16</v>
      </c>
      <c r="I2134" s="7">
        <v>3893</v>
      </c>
    </row>
    <row r="2135" spans="1:9" ht="15" x14ac:dyDescent="0.25">
      <c r="A2135" s="8">
        <v>602021053</v>
      </c>
      <c r="B2135" s="8" t="s">
        <v>2497</v>
      </c>
      <c r="C2135" s="14">
        <v>511</v>
      </c>
      <c r="D2135" s="9">
        <v>22.4</v>
      </c>
      <c r="E2135" s="10" t="s">
        <v>368</v>
      </c>
      <c r="F2135" s="9">
        <v>14.8</v>
      </c>
      <c r="G2135" s="9">
        <v>8.3000000000000007</v>
      </c>
      <c r="H2135" s="9">
        <v>21.3</v>
      </c>
      <c r="I2135" s="7">
        <v>3459</v>
      </c>
    </row>
    <row r="2136" spans="1:9" ht="15" x14ac:dyDescent="0.25">
      <c r="A2136" s="8">
        <v>602021054</v>
      </c>
      <c r="B2136" s="8" t="s">
        <v>2498</v>
      </c>
      <c r="C2136" s="14">
        <v>868</v>
      </c>
      <c r="D2136" s="9">
        <v>22</v>
      </c>
      <c r="E2136" s="10" t="s">
        <v>368</v>
      </c>
      <c r="F2136" s="9">
        <v>17.5</v>
      </c>
      <c r="G2136" s="9">
        <v>10</v>
      </c>
      <c r="H2136" s="9">
        <v>25.1</v>
      </c>
      <c r="I2136" s="7">
        <v>4951</v>
      </c>
    </row>
    <row r="2137" spans="1:9" ht="15" x14ac:dyDescent="0.25">
      <c r="A2137" s="8">
        <v>602021055</v>
      </c>
      <c r="B2137" s="8" t="s">
        <v>2499</v>
      </c>
      <c r="C2137" s="14">
        <v>604</v>
      </c>
      <c r="D2137" s="9">
        <v>23.4</v>
      </c>
      <c r="E2137" s="10" t="s">
        <v>368</v>
      </c>
      <c r="F2137" s="9">
        <v>11.9</v>
      </c>
      <c r="G2137" s="9">
        <v>6.5</v>
      </c>
      <c r="H2137" s="9">
        <v>17.399999999999999</v>
      </c>
      <c r="I2137" s="7">
        <v>5055</v>
      </c>
    </row>
    <row r="2138" spans="1:9" ht="15" x14ac:dyDescent="0.25">
      <c r="A2138" s="8">
        <v>602021056</v>
      </c>
      <c r="B2138" s="8" t="s">
        <v>2500</v>
      </c>
      <c r="C2138" s="14">
        <v>385</v>
      </c>
      <c r="D2138" s="9">
        <v>23.7</v>
      </c>
      <c r="E2138" s="10" t="s">
        <v>368</v>
      </c>
      <c r="F2138" s="9">
        <v>13.6</v>
      </c>
      <c r="G2138" s="9">
        <v>7.2</v>
      </c>
      <c r="H2138" s="9">
        <v>19.899999999999999</v>
      </c>
      <c r="I2138" s="7">
        <v>2841</v>
      </c>
    </row>
    <row r="2139" spans="1:9" ht="15" x14ac:dyDescent="0.25">
      <c r="A2139" s="8">
        <v>602021057</v>
      </c>
      <c r="B2139" s="8" t="s">
        <v>2501</v>
      </c>
      <c r="C2139" s="14">
        <v>543</v>
      </c>
      <c r="D2139" s="9">
        <v>22.4</v>
      </c>
      <c r="E2139" s="10" t="s">
        <v>368</v>
      </c>
      <c r="F2139" s="9">
        <v>15.1</v>
      </c>
      <c r="G2139" s="9">
        <v>8.5</v>
      </c>
      <c r="H2139" s="9">
        <v>21.8</v>
      </c>
      <c r="I2139" s="7">
        <v>3586</v>
      </c>
    </row>
    <row r="2140" spans="1:9" ht="15" x14ac:dyDescent="0.25">
      <c r="A2140" s="8">
        <v>602031058</v>
      </c>
      <c r="B2140" s="8" t="s">
        <v>2502</v>
      </c>
      <c r="C2140" s="14">
        <v>436</v>
      </c>
      <c r="D2140" s="9">
        <v>23.4</v>
      </c>
      <c r="E2140" s="10" t="s">
        <v>368</v>
      </c>
      <c r="F2140" s="9">
        <v>12.5</v>
      </c>
      <c r="G2140" s="9">
        <v>6.7</v>
      </c>
      <c r="H2140" s="9">
        <v>18.2</v>
      </c>
      <c r="I2140" s="7">
        <v>3502</v>
      </c>
    </row>
    <row r="2141" spans="1:9" ht="15" x14ac:dyDescent="0.25">
      <c r="A2141" s="8">
        <v>602031059</v>
      </c>
      <c r="B2141" s="8" t="s">
        <v>2503</v>
      </c>
      <c r="C2141" s="14">
        <v>975</v>
      </c>
      <c r="D2141" s="9">
        <v>21.1</v>
      </c>
      <c r="E2141" s="10" t="s">
        <v>368</v>
      </c>
      <c r="F2141" s="9">
        <v>16.899999999999999</v>
      </c>
      <c r="G2141" s="9">
        <v>9.9</v>
      </c>
      <c r="H2141" s="9">
        <v>23.9</v>
      </c>
      <c r="I2141" s="7">
        <v>5761</v>
      </c>
    </row>
    <row r="2142" spans="1:9" ht="15" x14ac:dyDescent="0.25">
      <c r="A2142" s="8">
        <v>602031060</v>
      </c>
      <c r="B2142" s="8" t="s">
        <v>2504</v>
      </c>
      <c r="C2142" s="14">
        <v>514</v>
      </c>
      <c r="D2142" s="9">
        <v>23.2</v>
      </c>
      <c r="E2142" s="10" t="s">
        <v>368</v>
      </c>
      <c r="F2142" s="9">
        <v>14.3</v>
      </c>
      <c r="G2142" s="9">
        <v>7.8</v>
      </c>
      <c r="H2142" s="9">
        <v>20.9</v>
      </c>
      <c r="I2142" s="7">
        <v>3587</v>
      </c>
    </row>
    <row r="2143" spans="1:9" ht="15" x14ac:dyDescent="0.25">
      <c r="A2143" s="8">
        <v>602031061</v>
      </c>
      <c r="B2143" s="8" t="s">
        <v>2505</v>
      </c>
      <c r="C2143" s="14">
        <v>567</v>
      </c>
      <c r="D2143" s="9">
        <v>23.3</v>
      </c>
      <c r="E2143" s="10" t="s">
        <v>368</v>
      </c>
      <c r="F2143" s="9">
        <v>18.899999999999999</v>
      </c>
      <c r="G2143" s="9">
        <v>10.3</v>
      </c>
      <c r="H2143" s="9">
        <v>27.6</v>
      </c>
      <c r="I2143" s="7">
        <v>2993</v>
      </c>
    </row>
    <row r="2144" spans="1:9" ht="15" x14ac:dyDescent="0.25">
      <c r="A2144" s="8">
        <v>602031062</v>
      </c>
      <c r="B2144" s="8" t="s">
        <v>2506</v>
      </c>
      <c r="C2144" s="14">
        <v>508</v>
      </c>
      <c r="D2144" s="9">
        <v>23.9</v>
      </c>
      <c r="E2144" s="10" t="s">
        <v>368</v>
      </c>
      <c r="F2144" s="9">
        <v>11.5</v>
      </c>
      <c r="G2144" s="9">
        <v>6.1</v>
      </c>
      <c r="H2144" s="9">
        <v>16.899999999999999</v>
      </c>
      <c r="I2144" s="7">
        <v>4403</v>
      </c>
    </row>
    <row r="2145" spans="1:9" ht="15" x14ac:dyDescent="0.25">
      <c r="A2145" s="8">
        <v>602031064</v>
      </c>
      <c r="B2145" s="8" t="s">
        <v>2507</v>
      </c>
      <c r="C2145" s="14">
        <v>910</v>
      </c>
      <c r="D2145" s="9">
        <v>21</v>
      </c>
      <c r="E2145" s="10" t="s">
        <v>368</v>
      </c>
      <c r="F2145" s="9">
        <v>15.7</v>
      </c>
      <c r="G2145" s="9">
        <v>9.3000000000000007</v>
      </c>
      <c r="H2145" s="9">
        <v>22.2</v>
      </c>
      <c r="I2145" s="7">
        <v>5790</v>
      </c>
    </row>
    <row r="2146" spans="1:9" ht="15" x14ac:dyDescent="0.25">
      <c r="A2146" s="8">
        <v>602031100</v>
      </c>
      <c r="B2146" s="8" t="s">
        <v>2508</v>
      </c>
      <c r="C2146" s="14">
        <v>912</v>
      </c>
      <c r="D2146" s="9">
        <v>20.100000000000001</v>
      </c>
      <c r="E2146" s="10" t="s">
        <v>368</v>
      </c>
      <c r="F2146" s="9">
        <v>16.5</v>
      </c>
      <c r="G2146" s="9">
        <v>10</v>
      </c>
      <c r="H2146" s="9">
        <v>23</v>
      </c>
      <c r="I2146" s="7">
        <v>5532</v>
      </c>
    </row>
    <row r="2147" spans="1:9" ht="15" x14ac:dyDescent="0.25">
      <c r="A2147" s="8">
        <v>603011065</v>
      </c>
      <c r="B2147" s="8" t="s">
        <v>2509</v>
      </c>
      <c r="C2147" s="14">
        <v>305</v>
      </c>
      <c r="D2147" s="9">
        <v>29.2</v>
      </c>
      <c r="E2147" s="10" t="s">
        <v>385</v>
      </c>
      <c r="F2147" s="9">
        <v>15.3</v>
      </c>
      <c r="G2147" s="9">
        <v>6.5</v>
      </c>
      <c r="H2147" s="9">
        <v>24</v>
      </c>
      <c r="I2147" s="7">
        <v>1999</v>
      </c>
    </row>
    <row r="2148" spans="1:9" ht="15" x14ac:dyDescent="0.25">
      <c r="A2148" s="8">
        <v>603011066</v>
      </c>
      <c r="B2148" s="8" t="s">
        <v>2510</v>
      </c>
      <c r="C2148" s="14">
        <v>399</v>
      </c>
      <c r="D2148" s="9">
        <v>22</v>
      </c>
      <c r="E2148" s="10" t="s">
        <v>368</v>
      </c>
      <c r="F2148" s="9">
        <v>14.8</v>
      </c>
      <c r="G2148" s="9">
        <v>8.4</v>
      </c>
      <c r="H2148" s="9">
        <v>21.1</v>
      </c>
      <c r="I2148" s="7">
        <v>2701</v>
      </c>
    </row>
    <row r="2149" spans="1:9" ht="15" x14ac:dyDescent="0.25">
      <c r="A2149" s="8">
        <v>603011067</v>
      </c>
      <c r="B2149" s="8" t="s">
        <v>2511</v>
      </c>
      <c r="C2149" s="14">
        <v>880</v>
      </c>
      <c r="D2149" s="9">
        <v>21.9</v>
      </c>
      <c r="E2149" s="10" t="s">
        <v>368</v>
      </c>
      <c r="F2149" s="9">
        <v>16.3</v>
      </c>
      <c r="G2149" s="9">
        <v>9.3000000000000007</v>
      </c>
      <c r="H2149" s="9">
        <v>23.3</v>
      </c>
      <c r="I2149" s="7">
        <v>5393</v>
      </c>
    </row>
    <row r="2150" spans="1:9" ht="15" x14ac:dyDescent="0.25">
      <c r="A2150" s="8">
        <v>603011068</v>
      </c>
      <c r="B2150" s="8" t="s">
        <v>2512</v>
      </c>
      <c r="C2150" s="14">
        <v>1</v>
      </c>
      <c r="D2150" s="9">
        <v>107</v>
      </c>
      <c r="E2150" s="10" t="s">
        <v>706</v>
      </c>
      <c r="F2150" s="9">
        <v>33.299999999999997</v>
      </c>
      <c r="G2150" s="9">
        <v>0</v>
      </c>
      <c r="H2150" s="9">
        <v>100</v>
      </c>
      <c r="I2150" s="7">
        <v>3</v>
      </c>
    </row>
    <row r="2151" spans="1:9" ht="15" x14ac:dyDescent="0.25">
      <c r="A2151" s="8">
        <v>603021069</v>
      </c>
      <c r="B2151" s="8" t="s">
        <v>2513</v>
      </c>
      <c r="C2151" s="14">
        <v>471</v>
      </c>
      <c r="D2151" s="9">
        <v>25.3</v>
      </c>
      <c r="E2151" s="10" t="s">
        <v>385</v>
      </c>
      <c r="F2151" s="9">
        <v>16.2</v>
      </c>
      <c r="G2151" s="9">
        <v>8.1999999999999993</v>
      </c>
      <c r="H2151" s="9">
        <v>24.2</v>
      </c>
      <c r="I2151" s="7">
        <v>2914</v>
      </c>
    </row>
    <row r="2152" spans="1:9" ht="15" x14ac:dyDescent="0.25">
      <c r="A2152" s="8">
        <v>603021070</v>
      </c>
      <c r="B2152" s="8" t="s">
        <v>2514</v>
      </c>
      <c r="C2152" s="14">
        <v>525</v>
      </c>
      <c r="D2152" s="9">
        <v>22.4</v>
      </c>
      <c r="E2152" s="10" t="s">
        <v>368</v>
      </c>
      <c r="F2152" s="9">
        <v>13.2</v>
      </c>
      <c r="G2152" s="9">
        <v>7.4</v>
      </c>
      <c r="H2152" s="9">
        <v>19</v>
      </c>
      <c r="I2152" s="7">
        <v>3973</v>
      </c>
    </row>
    <row r="2153" spans="1:9" ht="15" x14ac:dyDescent="0.25">
      <c r="A2153" s="8">
        <v>603021071</v>
      </c>
      <c r="B2153" s="8" t="s">
        <v>2515</v>
      </c>
      <c r="C2153" s="14">
        <v>759</v>
      </c>
      <c r="D2153" s="9">
        <v>22.1</v>
      </c>
      <c r="E2153" s="10" t="s">
        <v>368</v>
      </c>
      <c r="F2153" s="9">
        <v>22.3</v>
      </c>
      <c r="G2153" s="9">
        <v>12.6</v>
      </c>
      <c r="H2153" s="9">
        <v>31.9</v>
      </c>
      <c r="I2153" s="7">
        <v>3407</v>
      </c>
    </row>
    <row r="2154" spans="1:9" ht="15" x14ac:dyDescent="0.25">
      <c r="A2154" s="8">
        <v>603021072</v>
      </c>
      <c r="B2154" s="8" t="s">
        <v>2516</v>
      </c>
      <c r="C2154" s="14">
        <v>1125</v>
      </c>
      <c r="D2154" s="9">
        <v>22.2</v>
      </c>
      <c r="E2154" s="10" t="s">
        <v>368</v>
      </c>
      <c r="F2154" s="9">
        <v>15</v>
      </c>
      <c r="G2154" s="9">
        <v>8.5</v>
      </c>
      <c r="H2154" s="9">
        <v>21.5</v>
      </c>
      <c r="I2154" s="7">
        <v>7514</v>
      </c>
    </row>
    <row r="2155" spans="1:9" ht="15" x14ac:dyDescent="0.25">
      <c r="A2155" s="8">
        <v>603031073</v>
      </c>
      <c r="B2155" s="8" t="s">
        <v>2517</v>
      </c>
      <c r="C2155" s="14">
        <v>1511</v>
      </c>
      <c r="D2155" s="9">
        <v>18</v>
      </c>
      <c r="E2155" s="10" t="s">
        <v>368</v>
      </c>
      <c r="F2155" s="9">
        <v>66.099999999999994</v>
      </c>
      <c r="G2155" s="9">
        <v>42.8</v>
      </c>
      <c r="H2155" s="9">
        <v>89.5</v>
      </c>
      <c r="I2155" s="7">
        <v>2285</v>
      </c>
    </row>
    <row r="2156" spans="1:9" ht="15" x14ac:dyDescent="0.25">
      <c r="A2156" s="8">
        <v>603031074</v>
      </c>
      <c r="B2156" s="8" t="s">
        <v>2518</v>
      </c>
      <c r="C2156" s="14">
        <v>910</v>
      </c>
      <c r="D2156" s="9">
        <v>19.899999999999999</v>
      </c>
      <c r="E2156" s="10" t="s">
        <v>368</v>
      </c>
      <c r="F2156" s="9">
        <v>21</v>
      </c>
      <c r="G2156" s="9">
        <v>12.8</v>
      </c>
      <c r="H2156" s="9">
        <v>29.2</v>
      </c>
      <c r="I2156" s="7">
        <v>4334</v>
      </c>
    </row>
    <row r="2157" spans="1:9" ht="15" x14ac:dyDescent="0.25">
      <c r="A2157" s="8">
        <v>604011075</v>
      </c>
      <c r="B2157" s="8" t="s">
        <v>2519</v>
      </c>
      <c r="C2157" s="14">
        <v>497</v>
      </c>
      <c r="D2157" s="9">
        <v>22</v>
      </c>
      <c r="E2157" s="10" t="s">
        <v>368</v>
      </c>
      <c r="F2157" s="9">
        <v>19</v>
      </c>
      <c r="G2157" s="9">
        <v>10.8</v>
      </c>
      <c r="H2157" s="9">
        <v>27.2</v>
      </c>
      <c r="I2157" s="7">
        <v>2615</v>
      </c>
    </row>
    <row r="2158" spans="1:9" ht="15" x14ac:dyDescent="0.25">
      <c r="A2158" s="8">
        <v>604011076</v>
      </c>
      <c r="B2158" s="8" t="s">
        <v>2520</v>
      </c>
      <c r="C2158" s="14">
        <v>570</v>
      </c>
      <c r="D2158" s="9">
        <v>21.6</v>
      </c>
      <c r="E2158" s="10" t="s">
        <v>368</v>
      </c>
      <c r="F2158" s="9">
        <v>13.6</v>
      </c>
      <c r="G2158" s="9">
        <v>7.9</v>
      </c>
      <c r="H2158" s="9">
        <v>19.399999999999999</v>
      </c>
      <c r="I2158" s="7">
        <v>4183</v>
      </c>
    </row>
    <row r="2159" spans="1:9" ht="15" x14ac:dyDescent="0.25">
      <c r="A2159" s="8">
        <v>604011077</v>
      </c>
      <c r="B2159" s="8" t="s">
        <v>2521</v>
      </c>
      <c r="C2159" s="14">
        <v>487</v>
      </c>
      <c r="D2159" s="9">
        <v>23.4</v>
      </c>
      <c r="E2159" s="10" t="s">
        <v>368</v>
      </c>
      <c r="F2159" s="9">
        <v>16.399999999999999</v>
      </c>
      <c r="G2159" s="9">
        <v>8.9</v>
      </c>
      <c r="H2159" s="9">
        <v>24</v>
      </c>
      <c r="I2159" s="7">
        <v>2967</v>
      </c>
    </row>
    <row r="2160" spans="1:9" ht="15" x14ac:dyDescent="0.25">
      <c r="A2160" s="8">
        <v>604011078</v>
      </c>
      <c r="B2160" s="8" t="s">
        <v>2522</v>
      </c>
      <c r="C2160" s="14">
        <v>608</v>
      </c>
      <c r="D2160" s="9">
        <v>24.8</v>
      </c>
      <c r="E2160" s="10" t="s">
        <v>368</v>
      </c>
      <c r="F2160" s="9">
        <v>12</v>
      </c>
      <c r="G2160" s="9">
        <v>6.2</v>
      </c>
      <c r="H2160" s="9">
        <v>17.8</v>
      </c>
      <c r="I2160" s="7">
        <v>5064</v>
      </c>
    </row>
    <row r="2161" spans="1:9" ht="15" x14ac:dyDescent="0.25">
      <c r="A2161" s="8">
        <v>604011079</v>
      </c>
      <c r="B2161" s="8" t="s">
        <v>2523</v>
      </c>
      <c r="C2161" s="14">
        <v>589</v>
      </c>
      <c r="D2161" s="9">
        <v>21.9</v>
      </c>
      <c r="E2161" s="10" t="s">
        <v>368</v>
      </c>
      <c r="F2161" s="9">
        <v>13.6</v>
      </c>
      <c r="G2161" s="9">
        <v>7.7</v>
      </c>
      <c r="H2161" s="9">
        <v>19.399999999999999</v>
      </c>
      <c r="I2161" s="7">
        <v>4340</v>
      </c>
    </row>
    <row r="2162" spans="1:9" ht="15" x14ac:dyDescent="0.25">
      <c r="A2162" s="8">
        <v>604011080</v>
      </c>
      <c r="B2162" s="8" t="s">
        <v>2524</v>
      </c>
      <c r="C2162" s="14">
        <v>413</v>
      </c>
      <c r="D2162" s="9">
        <v>23.2</v>
      </c>
      <c r="E2162" s="10" t="s">
        <v>368</v>
      </c>
      <c r="F2162" s="9">
        <v>14.7</v>
      </c>
      <c r="G2162" s="9">
        <v>8</v>
      </c>
      <c r="H2162" s="9">
        <v>21.3</v>
      </c>
      <c r="I2162" s="7">
        <v>2819</v>
      </c>
    </row>
    <row r="2163" spans="1:9" ht="15" x14ac:dyDescent="0.25">
      <c r="A2163" s="8">
        <v>604011081</v>
      </c>
      <c r="B2163" s="8" t="s">
        <v>2525</v>
      </c>
      <c r="C2163" s="14">
        <v>458</v>
      </c>
      <c r="D2163" s="9">
        <v>23.8</v>
      </c>
      <c r="E2163" s="10" t="s">
        <v>368</v>
      </c>
      <c r="F2163" s="9">
        <v>14.1</v>
      </c>
      <c r="G2163" s="9">
        <v>7.5</v>
      </c>
      <c r="H2163" s="9">
        <v>20.7</v>
      </c>
      <c r="I2163" s="7">
        <v>3246</v>
      </c>
    </row>
    <row r="2164" spans="1:9" ht="15" x14ac:dyDescent="0.25">
      <c r="A2164" s="8">
        <v>604011082</v>
      </c>
      <c r="B2164" s="8" t="s">
        <v>2526</v>
      </c>
      <c r="C2164" s="14">
        <v>726</v>
      </c>
      <c r="D2164" s="9">
        <v>23.4</v>
      </c>
      <c r="E2164" s="10" t="s">
        <v>368</v>
      </c>
      <c r="F2164" s="9">
        <v>12.5</v>
      </c>
      <c r="G2164" s="9">
        <v>6.8</v>
      </c>
      <c r="H2164" s="9">
        <v>18.3</v>
      </c>
      <c r="I2164" s="7">
        <v>5792</v>
      </c>
    </row>
    <row r="2165" spans="1:9" ht="15" x14ac:dyDescent="0.25">
      <c r="A2165" s="8">
        <v>604011083</v>
      </c>
      <c r="B2165" s="8" t="s">
        <v>2527</v>
      </c>
      <c r="C2165" s="14">
        <v>430</v>
      </c>
      <c r="D2165" s="9">
        <v>24.4</v>
      </c>
      <c r="E2165" s="10" t="s">
        <v>368</v>
      </c>
      <c r="F2165" s="9">
        <v>12.3</v>
      </c>
      <c r="G2165" s="9">
        <v>6.4</v>
      </c>
      <c r="H2165" s="9">
        <v>18.2</v>
      </c>
      <c r="I2165" s="7">
        <v>3499</v>
      </c>
    </row>
    <row r="2166" spans="1:9" ht="15" x14ac:dyDescent="0.25">
      <c r="A2166" s="8">
        <v>604011084</v>
      </c>
      <c r="B2166" s="8" t="s">
        <v>2528</v>
      </c>
      <c r="C2166" s="14">
        <v>639</v>
      </c>
      <c r="D2166" s="9">
        <v>23.1</v>
      </c>
      <c r="E2166" s="10" t="s">
        <v>368</v>
      </c>
      <c r="F2166" s="9">
        <v>12.5</v>
      </c>
      <c r="G2166" s="9">
        <v>6.8</v>
      </c>
      <c r="H2166" s="9">
        <v>18.100000000000001</v>
      </c>
      <c r="I2166" s="7">
        <v>5131</v>
      </c>
    </row>
    <row r="2167" spans="1:9" ht="15" x14ac:dyDescent="0.25">
      <c r="A2167" s="8">
        <v>604021085</v>
      </c>
      <c r="B2167" s="8" t="s">
        <v>2529</v>
      </c>
      <c r="C2167" s="14">
        <v>1911</v>
      </c>
      <c r="D2167" s="9">
        <v>19.399999999999999</v>
      </c>
      <c r="E2167" s="10" t="s">
        <v>368</v>
      </c>
      <c r="F2167" s="9">
        <v>16.5</v>
      </c>
      <c r="G2167" s="9">
        <v>10.199999999999999</v>
      </c>
      <c r="H2167" s="9">
        <v>22.8</v>
      </c>
      <c r="I2167" s="7">
        <v>11585</v>
      </c>
    </row>
    <row r="2168" spans="1:9" ht="15" x14ac:dyDescent="0.25">
      <c r="A2168" s="8">
        <v>604021086</v>
      </c>
      <c r="B2168" s="8" t="s">
        <v>2530</v>
      </c>
      <c r="C2168" s="14">
        <v>731</v>
      </c>
      <c r="D2168" s="9">
        <v>22.4</v>
      </c>
      <c r="E2168" s="10" t="s">
        <v>368</v>
      </c>
      <c r="F2168" s="9">
        <v>18.2</v>
      </c>
      <c r="G2168" s="9">
        <v>10.199999999999999</v>
      </c>
      <c r="H2168" s="9">
        <v>26.1</v>
      </c>
      <c r="I2168" s="7">
        <v>4024</v>
      </c>
    </row>
    <row r="2169" spans="1:9" ht="15" x14ac:dyDescent="0.25">
      <c r="A2169" s="8">
        <v>604021087</v>
      </c>
      <c r="B2169" s="8" t="s">
        <v>2531</v>
      </c>
      <c r="C2169" s="14">
        <v>607</v>
      </c>
      <c r="D2169" s="9">
        <v>22.9</v>
      </c>
      <c r="E2169" s="10" t="s">
        <v>368</v>
      </c>
      <c r="F2169" s="9">
        <v>14.1</v>
      </c>
      <c r="G2169" s="9">
        <v>7.8</v>
      </c>
      <c r="H2169" s="9">
        <v>20.399999999999999</v>
      </c>
      <c r="I2169" s="7">
        <v>4310</v>
      </c>
    </row>
    <row r="2170" spans="1:9" ht="15" x14ac:dyDescent="0.25">
      <c r="A2170" s="8">
        <v>604021088</v>
      </c>
      <c r="B2170" s="8" t="s">
        <v>2532</v>
      </c>
      <c r="C2170" s="14">
        <v>338</v>
      </c>
      <c r="D2170" s="9">
        <v>24.9</v>
      </c>
      <c r="E2170" s="10" t="s">
        <v>368</v>
      </c>
      <c r="F2170" s="9">
        <v>11.8</v>
      </c>
      <c r="G2170" s="9">
        <v>6</v>
      </c>
      <c r="H2170" s="9">
        <v>17.5</v>
      </c>
      <c r="I2170" s="7">
        <v>2876</v>
      </c>
    </row>
    <row r="2171" spans="1:9" ht="15" x14ac:dyDescent="0.25">
      <c r="A2171" s="8">
        <v>604021089</v>
      </c>
      <c r="B2171" s="8" t="s">
        <v>2533</v>
      </c>
      <c r="C2171" s="14">
        <v>578</v>
      </c>
      <c r="D2171" s="9">
        <v>23.9</v>
      </c>
      <c r="E2171" s="10" t="s">
        <v>368</v>
      </c>
      <c r="F2171" s="9">
        <v>10.7</v>
      </c>
      <c r="G2171" s="9">
        <v>5.7</v>
      </c>
      <c r="H2171" s="9">
        <v>15.7</v>
      </c>
      <c r="I2171" s="7">
        <v>5420</v>
      </c>
    </row>
    <row r="2172" spans="1:9" ht="15" x14ac:dyDescent="0.25">
      <c r="A2172" s="8">
        <v>604021090</v>
      </c>
      <c r="B2172" s="8" t="s">
        <v>2534</v>
      </c>
      <c r="C2172" s="14">
        <v>340</v>
      </c>
      <c r="D2172" s="9">
        <v>23.6</v>
      </c>
      <c r="E2172" s="10" t="s">
        <v>368</v>
      </c>
      <c r="F2172" s="9">
        <v>13.3</v>
      </c>
      <c r="G2172" s="9">
        <v>7.1</v>
      </c>
      <c r="H2172" s="9">
        <v>19.399999999999999</v>
      </c>
      <c r="I2172" s="7">
        <v>2565</v>
      </c>
    </row>
    <row r="2173" spans="1:9" ht="15" x14ac:dyDescent="0.25">
      <c r="A2173" s="8">
        <v>604021091</v>
      </c>
      <c r="B2173" s="8" t="s">
        <v>2535</v>
      </c>
      <c r="C2173" s="14">
        <v>765</v>
      </c>
      <c r="D2173" s="9">
        <v>22.7</v>
      </c>
      <c r="E2173" s="10" t="s">
        <v>368</v>
      </c>
      <c r="F2173" s="9">
        <v>14.5</v>
      </c>
      <c r="G2173" s="9">
        <v>8.1</v>
      </c>
      <c r="H2173" s="9">
        <v>21</v>
      </c>
      <c r="I2173" s="7">
        <v>5266</v>
      </c>
    </row>
    <row r="2174" spans="1:9" ht="15" x14ac:dyDescent="0.25">
      <c r="A2174" s="8">
        <v>604021092</v>
      </c>
      <c r="B2174" s="8" t="s">
        <v>2536</v>
      </c>
      <c r="C2174" s="14">
        <v>376</v>
      </c>
      <c r="D2174" s="9">
        <v>22.6</v>
      </c>
      <c r="E2174" s="10" t="s">
        <v>368</v>
      </c>
      <c r="F2174" s="9">
        <v>13.3</v>
      </c>
      <c r="G2174" s="9">
        <v>7.4</v>
      </c>
      <c r="H2174" s="9">
        <v>19.2</v>
      </c>
      <c r="I2174" s="7">
        <v>2821</v>
      </c>
    </row>
    <row r="2175" spans="1:9" ht="15" x14ac:dyDescent="0.25">
      <c r="A2175" s="8">
        <v>604031094</v>
      </c>
      <c r="B2175" s="8" t="s">
        <v>2537</v>
      </c>
      <c r="C2175" s="14">
        <v>580</v>
      </c>
      <c r="D2175" s="9">
        <v>28.9</v>
      </c>
      <c r="E2175" s="10" t="s">
        <v>385</v>
      </c>
      <c r="F2175" s="9">
        <v>17.8</v>
      </c>
      <c r="G2175" s="9">
        <v>7.7</v>
      </c>
      <c r="H2175" s="9">
        <v>27.8</v>
      </c>
      <c r="I2175" s="7">
        <v>3265</v>
      </c>
    </row>
    <row r="2176" spans="1:9" ht="15" x14ac:dyDescent="0.25">
      <c r="A2176" s="8">
        <v>604031095</v>
      </c>
      <c r="B2176" s="8" t="s">
        <v>2538</v>
      </c>
      <c r="C2176" s="14">
        <v>490</v>
      </c>
      <c r="D2176" s="9">
        <v>22.9</v>
      </c>
      <c r="E2176" s="10" t="s">
        <v>368</v>
      </c>
      <c r="F2176" s="9">
        <v>16.2</v>
      </c>
      <c r="G2176" s="9">
        <v>8.9</v>
      </c>
      <c r="H2176" s="9">
        <v>23.5</v>
      </c>
      <c r="I2176" s="7">
        <v>3026</v>
      </c>
    </row>
    <row r="2177" spans="1:9" ht="15" x14ac:dyDescent="0.25">
      <c r="A2177" s="8">
        <v>604031096</v>
      </c>
      <c r="B2177" s="8" t="s">
        <v>2539</v>
      </c>
      <c r="C2177" s="14">
        <v>502</v>
      </c>
      <c r="D2177" s="9">
        <v>23.9</v>
      </c>
      <c r="E2177" s="10" t="s">
        <v>368</v>
      </c>
      <c r="F2177" s="9">
        <v>16.5</v>
      </c>
      <c r="G2177" s="9">
        <v>8.6999999999999993</v>
      </c>
      <c r="H2177" s="9">
        <v>24.2</v>
      </c>
      <c r="I2177" s="7">
        <v>3051</v>
      </c>
    </row>
    <row r="2178" spans="1:9" ht="15" x14ac:dyDescent="0.25">
      <c r="A2178" s="8">
        <v>604031097</v>
      </c>
      <c r="B2178" s="8" t="s">
        <v>2540</v>
      </c>
      <c r="C2178" s="14">
        <v>669</v>
      </c>
      <c r="D2178" s="9">
        <v>29.3</v>
      </c>
      <c r="E2178" s="10" t="s">
        <v>385</v>
      </c>
      <c r="F2178" s="9">
        <v>19.3</v>
      </c>
      <c r="G2178" s="9">
        <v>8.1999999999999993</v>
      </c>
      <c r="H2178" s="9">
        <v>30.4</v>
      </c>
      <c r="I2178" s="7">
        <v>3469</v>
      </c>
    </row>
    <row r="2179" spans="1:9" ht="15" x14ac:dyDescent="0.25">
      <c r="A2179" s="8">
        <v>701011002</v>
      </c>
      <c r="B2179" s="8" t="s">
        <v>2541</v>
      </c>
      <c r="C2179" s="14">
        <v>897</v>
      </c>
      <c r="D2179" s="9">
        <v>21.6</v>
      </c>
      <c r="E2179" s="10" t="s">
        <v>368</v>
      </c>
      <c r="F2179" s="9">
        <v>14.3</v>
      </c>
      <c r="G2179" s="9">
        <v>8.1999999999999993</v>
      </c>
      <c r="H2179" s="9">
        <v>20.3</v>
      </c>
      <c r="I2179" s="7">
        <v>6288</v>
      </c>
    </row>
    <row r="2180" spans="1:9" ht="15" x14ac:dyDescent="0.25">
      <c r="A2180" s="8">
        <v>701011004</v>
      </c>
      <c r="B2180" s="8" t="s">
        <v>2542</v>
      </c>
      <c r="C2180" s="14">
        <v>348</v>
      </c>
      <c r="D2180" s="9">
        <v>23.2</v>
      </c>
      <c r="E2180" s="10" t="s">
        <v>368</v>
      </c>
      <c r="F2180" s="9">
        <v>11.9</v>
      </c>
      <c r="G2180" s="9">
        <v>6.5</v>
      </c>
      <c r="H2180" s="9">
        <v>17.3</v>
      </c>
      <c r="I2180" s="7">
        <v>2925</v>
      </c>
    </row>
    <row r="2181" spans="1:9" ht="15" x14ac:dyDescent="0.25">
      <c r="A2181" s="8">
        <v>701011005</v>
      </c>
      <c r="B2181" s="8" t="s">
        <v>2543</v>
      </c>
      <c r="C2181" s="14">
        <v>329</v>
      </c>
      <c r="D2181" s="9">
        <v>23.9</v>
      </c>
      <c r="E2181" s="10" t="s">
        <v>368</v>
      </c>
      <c r="F2181" s="9">
        <v>10.4</v>
      </c>
      <c r="G2181" s="9">
        <v>5.5</v>
      </c>
      <c r="H2181" s="9">
        <v>15.2</v>
      </c>
      <c r="I2181" s="7">
        <v>3170</v>
      </c>
    </row>
    <row r="2182" spans="1:9" ht="15" x14ac:dyDescent="0.25">
      <c r="A2182" s="8">
        <v>701011006</v>
      </c>
      <c r="B2182" s="8" t="s">
        <v>2544</v>
      </c>
      <c r="C2182" s="14">
        <v>382</v>
      </c>
      <c r="D2182" s="9">
        <v>19.8</v>
      </c>
      <c r="E2182" s="10" t="s">
        <v>368</v>
      </c>
      <c r="F2182" s="9">
        <v>18.5</v>
      </c>
      <c r="G2182" s="9">
        <v>11.3</v>
      </c>
      <c r="H2182" s="9">
        <v>25.6</v>
      </c>
      <c r="I2182" s="7">
        <v>2069</v>
      </c>
    </row>
    <row r="2183" spans="1:9" ht="15" x14ac:dyDescent="0.25">
      <c r="A2183" s="8">
        <v>701011007</v>
      </c>
      <c r="B2183" s="8" t="s">
        <v>2545</v>
      </c>
      <c r="C2183" s="14">
        <v>265</v>
      </c>
      <c r="D2183" s="9">
        <v>23.6</v>
      </c>
      <c r="E2183" s="10" t="s">
        <v>368</v>
      </c>
      <c r="F2183" s="9">
        <v>11.7</v>
      </c>
      <c r="G2183" s="9">
        <v>6.3</v>
      </c>
      <c r="H2183" s="9">
        <v>17.100000000000001</v>
      </c>
      <c r="I2183" s="7">
        <v>2262</v>
      </c>
    </row>
    <row r="2184" spans="1:9" ht="15" x14ac:dyDescent="0.25">
      <c r="A2184" s="8">
        <v>701011008</v>
      </c>
      <c r="B2184" s="8" t="s">
        <v>2546</v>
      </c>
      <c r="C2184" s="14">
        <v>460</v>
      </c>
      <c r="D2184" s="9">
        <v>22.8</v>
      </c>
      <c r="E2184" s="10" t="s">
        <v>368</v>
      </c>
      <c r="F2184" s="9">
        <v>12.8</v>
      </c>
      <c r="G2184" s="9">
        <v>7.1</v>
      </c>
      <c r="H2184" s="9">
        <v>18.600000000000001</v>
      </c>
      <c r="I2184" s="7">
        <v>3586</v>
      </c>
    </row>
    <row r="2185" spans="1:9" ht="15" x14ac:dyDescent="0.25">
      <c r="A2185" s="8">
        <v>701011009</v>
      </c>
      <c r="B2185" s="8" t="s">
        <v>2547</v>
      </c>
      <c r="C2185" s="14">
        <v>228</v>
      </c>
      <c r="D2185" s="9">
        <v>24.5</v>
      </c>
      <c r="E2185" s="10" t="s">
        <v>368</v>
      </c>
      <c r="F2185" s="9">
        <v>9.8000000000000007</v>
      </c>
      <c r="G2185" s="9">
        <v>5.0999999999999996</v>
      </c>
      <c r="H2185" s="9">
        <v>14.5</v>
      </c>
      <c r="I2185" s="7">
        <v>2334</v>
      </c>
    </row>
    <row r="2186" spans="1:9" ht="15" x14ac:dyDescent="0.25">
      <c r="A2186" s="8">
        <v>701021010</v>
      </c>
      <c r="B2186" s="8" t="s">
        <v>2548</v>
      </c>
      <c r="C2186" s="14">
        <v>243</v>
      </c>
      <c r="D2186" s="9">
        <v>22.8</v>
      </c>
      <c r="E2186" s="10" t="s">
        <v>368</v>
      </c>
      <c r="F2186" s="9">
        <v>15</v>
      </c>
      <c r="G2186" s="9">
        <v>8.3000000000000007</v>
      </c>
      <c r="H2186" s="9">
        <v>21.7</v>
      </c>
      <c r="I2186" s="7">
        <v>1623</v>
      </c>
    </row>
    <row r="2187" spans="1:9" ht="15" x14ac:dyDescent="0.25">
      <c r="A2187" s="8">
        <v>701021011</v>
      </c>
      <c r="B2187" s="8" t="s">
        <v>2549</v>
      </c>
      <c r="C2187" s="14">
        <v>312</v>
      </c>
      <c r="D2187" s="9">
        <v>22.6</v>
      </c>
      <c r="E2187" s="10" t="s">
        <v>368</v>
      </c>
      <c r="F2187" s="9">
        <v>17.5</v>
      </c>
      <c r="G2187" s="9">
        <v>9.6999999999999993</v>
      </c>
      <c r="H2187" s="9">
        <v>25.2</v>
      </c>
      <c r="I2187" s="7">
        <v>1786</v>
      </c>
    </row>
    <row r="2188" spans="1:9" ht="15" x14ac:dyDescent="0.25">
      <c r="A2188" s="8">
        <v>701021012</v>
      </c>
      <c r="B2188" s="8" t="s">
        <v>2550</v>
      </c>
      <c r="C2188" s="14">
        <v>209</v>
      </c>
      <c r="D2188" s="9">
        <v>21.7</v>
      </c>
      <c r="E2188" s="10" t="s">
        <v>368</v>
      </c>
      <c r="F2188" s="9">
        <v>18.2</v>
      </c>
      <c r="G2188" s="9">
        <v>10.5</v>
      </c>
      <c r="H2188" s="9">
        <v>26</v>
      </c>
      <c r="I2188" s="7">
        <v>1147</v>
      </c>
    </row>
    <row r="2189" spans="1:9" ht="15" x14ac:dyDescent="0.25">
      <c r="A2189" s="8">
        <v>701021013</v>
      </c>
      <c r="B2189" s="8" t="s">
        <v>2551</v>
      </c>
      <c r="C2189" s="14">
        <v>273</v>
      </c>
      <c r="D2189" s="9">
        <v>23.6</v>
      </c>
      <c r="E2189" s="10" t="s">
        <v>368</v>
      </c>
      <c r="F2189" s="9">
        <v>11.6</v>
      </c>
      <c r="G2189" s="9">
        <v>6.2</v>
      </c>
      <c r="H2189" s="9">
        <v>17</v>
      </c>
      <c r="I2189" s="7">
        <v>2356</v>
      </c>
    </row>
    <row r="2190" spans="1:9" ht="15" x14ac:dyDescent="0.25">
      <c r="A2190" s="8">
        <v>701021016</v>
      </c>
      <c r="B2190" s="8" t="s">
        <v>2552</v>
      </c>
      <c r="C2190" s="14">
        <v>430</v>
      </c>
      <c r="D2190" s="9">
        <v>21.5</v>
      </c>
      <c r="E2190" s="10" t="s">
        <v>368</v>
      </c>
      <c r="F2190" s="9">
        <v>17.7</v>
      </c>
      <c r="G2190" s="9">
        <v>10.199999999999999</v>
      </c>
      <c r="H2190" s="9">
        <v>25.1</v>
      </c>
      <c r="I2190" s="7">
        <v>2436</v>
      </c>
    </row>
    <row r="2191" spans="1:9" ht="15" x14ac:dyDescent="0.25">
      <c r="A2191" s="8">
        <v>701021017</v>
      </c>
      <c r="B2191" s="8" t="s">
        <v>2553</v>
      </c>
      <c r="C2191" s="14">
        <v>2</v>
      </c>
      <c r="D2191" s="9">
        <v>70.2</v>
      </c>
      <c r="E2191" s="10" t="s">
        <v>706</v>
      </c>
      <c r="F2191" s="9">
        <v>22.2</v>
      </c>
      <c r="G2191" s="9">
        <v>0</v>
      </c>
      <c r="H2191" s="9">
        <v>52.8</v>
      </c>
      <c r="I2191" s="7">
        <v>9</v>
      </c>
    </row>
    <row r="2192" spans="1:9" ht="15" x14ac:dyDescent="0.25">
      <c r="A2192" s="8">
        <v>701021018</v>
      </c>
      <c r="B2192" s="8" t="s">
        <v>2554</v>
      </c>
      <c r="C2192" s="14">
        <v>226</v>
      </c>
      <c r="D2192" s="9">
        <v>22.1</v>
      </c>
      <c r="E2192" s="10" t="s">
        <v>368</v>
      </c>
      <c r="F2192" s="9">
        <v>16.8</v>
      </c>
      <c r="G2192" s="9">
        <v>9.5</v>
      </c>
      <c r="H2192" s="9">
        <v>24</v>
      </c>
      <c r="I2192" s="7">
        <v>1349</v>
      </c>
    </row>
    <row r="2193" spans="1:9" ht="15" x14ac:dyDescent="0.25">
      <c r="A2193" s="8">
        <v>701021019</v>
      </c>
      <c r="B2193" s="8" t="s">
        <v>2555</v>
      </c>
      <c r="C2193" s="14">
        <v>694</v>
      </c>
      <c r="D2193" s="9">
        <v>20.5</v>
      </c>
      <c r="E2193" s="10" t="s">
        <v>368</v>
      </c>
      <c r="F2193" s="9">
        <v>18.899999999999999</v>
      </c>
      <c r="G2193" s="9">
        <v>11.3</v>
      </c>
      <c r="H2193" s="9">
        <v>26.4</v>
      </c>
      <c r="I2193" s="7">
        <v>3681</v>
      </c>
    </row>
    <row r="2194" spans="1:9" ht="15" x14ac:dyDescent="0.25">
      <c r="A2194" s="8">
        <v>701021020</v>
      </c>
      <c r="B2194" s="8" t="s">
        <v>2556</v>
      </c>
      <c r="C2194" s="14">
        <v>538</v>
      </c>
      <c r="D2194" s="9">
        <v>20.8</v>
      </c>
      <c r="E2194" s="10" t="s">
        <v>368</v>
      </c>
      <c r="F2194" s="9">
        <v>14.3</v>
      </c>
      <c r="G2194" s="9">
        <v>8.5</v>
      </c>
      <c r="H2194" s="9">
        <v>20.2</v>
      </c>
      <c r="I2194" s="7">
        <v>3756</v>
      </c>
    </row>
    <row r="2195" spans="1:9" ht="15" x14ac:dyDescent="0.25">
      <c r="A2195" s="8">
        <v>701021021</v>
      </c>
      <c r="B2195" s="8" t="s">
        <v>2557</v>
      </c>
      <c r="C2195" s="14">
        <v>318</v>
      </c>
      <c r="D2195" s="9">
        <v>24.7</v>
      </c>
      <c r="E2195" s="10" t="s">
        <v>368</v>
      </c>
      <c r="F2195" s="9">
        <v>7.2</v>
      </c>
      <c r="G2195" s="9">
        <v>3.7</v>
      </c>
      <c r="H2195" s="9">
        <v>10.7</v>
      </c>
      <c r="I2195" s="7">
        <v>4405</v>
      </c>
    </row>
    <row r="2196" spans="1:9" ht="15" x14ac:dyDescent="0.25">
      <c r="A2196" s="8">
        <v>701021022</v>
      </c>
      <c r="B2196" s="8" t="s">
        <v>2558</v>
      </c>
      <c r="C2196" s="14">
        <v>700</v>
      </c>
      <c r="D2196" s="9">
        <v>20.3</v>
      </c>
      <c r="E2196" s="10" t="s">
        <v>368</v>
      </c>
      <c r="F2196" s="9">
        <v>20</v>
      </c>
      <c r="G2196" s="9">
        <v>12</v>
      </c>
      <c r="H2196" s="9">
        <v>28</v>
      </c>
      <c r="I2196" s="7">
        <v>3501</v>
      </c>
    </row>
    <row r="2197" spans="1:9" ht="15" x14ac:dyDescent="0.25">
      <c r="A2197" s="8">
        <v>701021023</v>
      </c>
      <c r="B2197" s="8" t="s">
        <v>2559</v>
      </c>
      <c r="C2197" s="14">
        <v>368</v>
      </c>
      <c r="D2197" s="9">
        <v>21.5</v>
      </c>
      <c r="E2197" s="10" t="s">
        <v>368</v>
      </c>
      <c r="F2197" s="9">
        <v>17.3</v>
      </c>
      <c r="G2197" s="9">
        <v>10</v>
      </c>
      <c r="H2197" s="9">
        <v>24.7</v>
      </c>
      <c r="I2197" s="7">
        <v>2122</v>
      </c>
    </row>
    <row r="2198" spans="1:9" ht="15" x14ac:dyDescent="0.25">
      <c r="A2198" s="8">
        <v>701021024</v>
      </c>
      <c r="B2198" s="8" t="s">
        <v>2560</v>
      </c>
      <c r="C2198" s="14">
        <v>273</v>
      </c>
      <c r="D2198" s="9">
        <v>21.6</v>
      </c>
      <c r="E2198" s="10" t="s">
        <v>368</v>
      </c>
      <c r="F2198" s="9">
        <v>17.7</v>
      </c>
      <c r="G2198" s="9">
        <v>10.199999999999999</v>
      </c>
      <c r="H2198" s="9">
        <v>25.2</v>
      </c>
      <c r="I2198" s="7">
        <v>1541</v>
      </c>
    </row>
    <row r="2199" spans="1:9" ht="15" x14ac:dyDescent="0.25">
      <c r="A2199" s="8">
        <v>701021025</v>
      </c>
      <c r="B2199" s="8" t="s">
        <v>2561</v>
      </c>
      <c r="C2199" s="14">
        <v>421</v>
      </c>
      <c r="D2199" s="9">
        <v>23.2</v>
      </c>
      <c r="E2199" s="10" t="s">
        <v>368</v>
      </c>
      <c r="F2199" s="9">
        <v>13</v>
      </c>
      <c r="G2199" s="9">
        <v>7.1</v>
      </c>
      <c r="H2199" s="9">
        <v>18.899999999999999</v>
      </c>
      <c r="I2199" s="7">
        <v>3234</v>
      </c>
    </row>
    <row r="2200" spans="1:9" ht="15" x14ac:dyDescent="0.25">
      <c r="A2200" s="8">
        <v>701021026</v>
      </c>
      <c r="B2200" s="8" t="s">
        <v>2562</v>
      </c>
      <c r="C2200" s="14">
        <v>452</v>
      </c>
      <c r="D2200" s="9">
        <v>20.9</v>
      </c>
      <c r="E2200" s="10" t="s">
        <v>368</v>
      </c>
      <c r="F2200" s="9">
        <v>17</v>
      </c>
      <c r="G2200" s="9">
        <v>10</v>
      </c>
      <c r="H2200" s="9">
        <v>23.9</v>
      </c>
      <c r="I2200" s="7">
        <v>2665</v>
      </c>
    </row>
    <row r="2201" spans="1:9" ht="15" x14ac:dyDescent="0.25">
      <c r="A2201" s="8">
        <v>701021027</v>
      </c>
      <c r="B2201" s="8" t="s">
        <v>2563</v>
      </c>
      <c r="C2201" s="14">
        <v>203</v>
      </c>
      <c r="D2201" s="9">
        <v>23.6</v>
      </c>
      <c r="E2201" s="10" t="s">
        <v>368</v>
      </c>
      <c r="F2201" s="9">
        <v>11.6</v>
      </c>
      <c r="G2201" s="9">
        <v>6.3</v>
      </c>
      <c r="H2201" s="9">
        <v>17</v>
      </c>
      <c r="I2201" s="7">
        <v>1745</v>
      </c>
    </row>
    <row r="2202" spans="1:9" ht="15" x14ac:dyDescent="0.25">
      <c r="A2202" s="8">
        <v>701021028</v>
      </c>
      <c r="B2202" s="8" t="s">
        <v>2564</v>
      </c>
      <c r="C2202" s="14">
        <v>257</v>
      </c>
      <c r="D2202" s="9">
        <v>22.5</v>
      </c>
      <c r="E2202" s="10" t="s">
        <v>368</v>
      </c>
      <c r="F2202" s="9">
        <v>16.2</v>
      </c>
      <c r="G2202" s="9">
        <v>9.1</v>
      </c>
      <c r="H2202" s="9">
        <v>23.4</v>
      </c>
      <c r="I2202" s="7">
        <v>1586</v>
      </c>
    </row>
    <row r="2203" spans="1:9" ht="15" x14ac:dyDescent="0.25">
      <c r="A2203" s="8">
        <v>701021029</v>
      </c>
      <c r="B2203" s="8" t="s">
        <v>2565</v>
      </c>
      <c r="C2203" s="14">
        <v>212</v>
      </c>
      <c r="D2203" s="9">
        <v>23.6</v>
      </c>
      <c r="E2203" s="10" t="s">
        <v>368</v>
      </c>
      <c r="F2203" s="9">
        <v>14.6</v>
      </c>
      <c r="G2203" s="9">
        <v>7.9</v>
      </c>
      <c r="H2203" s="9">
        <v>21.4</v>
      </c>
      <c r="I2203" s="7">
        <v>1450</v>
      </c>
    </row>
    <row r="2204" spans="1:9" ht="15" x14ac:dyDescent="0.25">
      <c r="A2204" s="8">
        <v>701021030</v>
      </c>
      <c r="B2204" s="8" t="s">
        <v>2566</v>
      </c>
      <c r="C2204" s="14">
        <v>354</v>
      </c>
      <c r="D2204" s="9">
        <v>21.4</v>
      </c>
      <c r="E2204" s="10" t="s">
        <v>368</v>
      </c>
      <c r="F2204" s="9">
        <v>18.899999999999999</v>
      </c>
      <c r="G2204" s="9">
        <v>11</v>
      </c>
      <c r="H2204" s="9">
        <v>26.9</v>
      </c>
      <c r="I2204" s="7">
        <v>1871</v>
      </c>
    </row>
    <row r="2205" spans="1:9" ht="15" x14ac:dyDescent="0.25">
      <c r="A2205" s="8">
        <v>701031031</v>
      </c>
      <c r="B2205" s="8" t="s">
        <v>2567</v>
      </c>
      <c r="C2205" s="14">
        <v>468</v>
      </c>
      <c r="D2205" s="9">
        <v>21.6</v>
      </c>
      <c r="E2205" s="10" t="s">
        <v>368</v>
      </c>
      <c r="F2205" s="9">
        <v>16.3</v>
      </c>
      <c r="G2205" s="9">
        <v>9.4</v>
      </c>
      <c r="H2205" s="9">
        <v>23.2</v>
      </c>
      <c r="I2205" s="7">
        <v>2868</v>
      </c>
    </row>
    <row r="2206" spans="1:9" ht="15" x14ac:dyDescent="0.25">
      <c r="A2206" s="8">
        <v>701031032</v>
      </c>
      <c r="B2206" s="8" t="s">
        <v>2568</v>
      </c>
      <c r="C2206" s="14">
        <v>1189</v>
      </c>
      <c r="D2206" s="9">
        <v>21.4</v>
      </c>
      <c r="E2206" s="10" t="s">
        <v>368</v>
      </c>
      <c r="F2206" s="9">
        <v>17.7</v>
      </c>
      <c r="G2206" s="9">
        <v>10.3</v>
      </c>
      <c r="H2206" s="9">
        <v>25.1</v>
      </c>
      <c r="I2206" s="7">
        <v>6732</v>
      </c>
    </row>
    <row r="2207" spans="1:9" ht="15" x14ac:dyDescent="0.25">
      <c r="A2207" s="8">
        <v>701031033</v>
      </c>
      <c r="B2207" s="8" t="s">
        <v>2569</v>
      </c>
      <c r="C2207" s="14">
        <v>2</v>
      </c>
      <c r="D2207" s="9">
        <v>68.8</v>
      </c>
      <c r="E2207" s="10" t="s">
        <v>706</v>
      </c>
      <c r="F2207" s="9">
        <v>18.2</v>
      </c>
      <c r="G2207" s="9">
        <v>0</v>
      </c>
      <c r="H2207" s="9">
        <v>42.7</v>
      </c>
      <c r="I2207" s="7">
        <v>11</v>
      </c>
    </row>
    <row r="2208" spans="1:9" ht="15" x14ac:dyDescent="0.25">
      <c r="A2208" s="8">
        <v>701031034</v>
      </c>
      <c r="B2208" s="8" t="s">
        <v>2570</v>
      </c>
      <c r="C2208" s="14">
        <v>474</v>
      </c>
      <c r="D2208" s="9">
        <v>22.1</v>
      </c>
      <c r="E2208" s="10" t="s">
        <v>368</v>
      </c>
      <c r="F2208" s="9">
        <v>17.600000000000001</v>
      </c>
      <c r="G2208" s="9">
        <v>10</v>
      </c>
      <c r="H2208" s="9">
        <v>25.3</v>
      </c>
      <c r="I2208" s="7">
        <v>2686</v>
      </c>
    </row>
    <row r="2209" spans="1:9" ht="15" x14ac:dyDescent="0.25">
      <c r="A2209" s="8">
        <v>701031035</v>
      </c>
      <c r="B2209" s="8" t="s">
        <v>2571</v>
      </c>
      <c r="C2209" s="14">
        <v>695</v>
      </c>
      <c r="D2209" s="9">
        <v>21.6</v>
      </c>
      <c r="E2209" s="10" t="s">
        <v>368</v>
      </c>
      <c r="F2209" s="9">
        <v>19.899999999999999</v>
      </c>
      <c r="G2209" s="9">
        <v>11.5</v>
      </c>
      <c r="H2209" s="9">
        <v>28.4</v>
      </c>
      <c r="I2209" s="7">
        <v>3487</v>
      </c>
    </row>
    <row r="2210" spans="1:9" ht="15" x14ac:dyDescent="0.25">
      <c r="A2210" s="8">
        <v>701041036</v>
      </c>
      <c r="B2210" s="8" t="s">
        <v>2572</v>
      </c>
      <c r="C2210" s="14">
        <v>410</v>
      </c>
      <c r="D2210" s="9">
        <v>21.6</v>
      </c>
      <c r="E2210" s="10" t="s">
        <v>368</v>
      </c>
      <c r="F2210" s="9">
        <v>17.399999999999999</v>
      </c>
      <c r="G2210" s="9">
        <v>10</v>
      </c>
      <c r="H2210" s="9">
        <v>24.7</v>
      </c>
      <c r="I2210" s="7">
        <v>2360</v>
      </c>
    </row>
    <row r="2211" spans="1:9" ht="15" x14ac:dyDescent="0.25">
      <c r="A2211" s="8">
        <v>701041037</v>
      </c>
      <c r="B2211" s="8" t="s">
        <v>2573</v>
      </c>
      <c r="C2211" s="14">
        <v>519</v>
      </c>
      <c r="D2211" s="9">
        <v>21.9</v>
      </c>
      <c r="E2211" s="10" t="s">
        <v>368</v>
      </c>
      <c r="F2211" s="9">
        <v>24.9</v>
      </c>
      <c r="G2211" s="9">
        <v>14.2</v>
      </c>
      <c r="H2211" s="9">
        <v>35.6</v>
      </c>
      <c r="I2211" s="7">
        <v>2087</v>
      </c>
    </row>
    <row r="2212" spans="1:9" ht="15" x14ac:dyDescent="0.25">
      <c r="A2212" s="8">
        <v>701041038</v>
      </c>
      <c r="B2212" s="8" t="s">
        <v>2574</v>
      </c>
      <c r="C2212" s="14">
        <v>393</v>
      </c>
      <c r="D2212" s="9">
        <v>23.6</v>
      </c>
      <c r="E2212" s="10" t="s">
        <v>368</v>
      </c>
      <c r="F2212" s="9">
        <v>11.4</v>
      </c>
      <c r="G2212" s="9">
        <v>6.1</v>
      </c>
      <c r="H2212" s="9">
        <v>16.600000000000001</v>
      </c>
      <c r="I2212" s="7">
        <v>3458</v>
      </c>
    </row>
    <row r="2213" spans="1:9" ht="15" x14ac:dyDescent="0.25">
      <c r="A2213" s="8">
        <v>701041039</v>
      </c>
      <c r="B2213" s="8" t="s">
        <v>2575</v>
      </c>
      <c r="C2213" s="14">
        <v>736</v>
      </c>
      <c r="D2213" s="9">
        <v>19.600000000000001</v>
      </c>
      <c r="E2213" s="10" t="s">
        <v>368</v>
      </c>
      <c r="F2213" s="9">
        <v>29.7</v>
      </c>
      <c r="G2213" s="9">
        <v>18.3</v>
      </c>
      <c r="H2213" s="9">
        <v>41.2</v>
      </c>
      <c r="I2213" s="7">
        <v>2476</v>
      </c>
    </row>
    <row r="2214" spans="1:9" ht="15" x14ac:dyDescent="0.25">
      <c r="A2214" s="8">
        <v>701041040</v>
      </c>
      <c r="B2214" s="8" t="s">
        <v>2576</v>
      </c>
      <c r="C2214" s="14">
        <v>726</v>
      </c>
      <c r="D2214" s="9">
        <v>20</v>
      </c>
      <c r="E2214" s="10" t="s">
        <v>368</v>
      </c>
      <c r="F2214" s="9">
        <v>31.8</v>
      </c>
      <c r="G2214" s="9">
        <v>19.3</v>
      </c>
      <c r="H2214" s="9">
        <v>44.3</v>
      </c>
      <c r="I2214" s="7">
        <v>2280</v>
      </c>
    </row>
    <row r="2215" spans="1:9" ht="15" x14ac:dyDescent="0.25">
      <c r="A2215" s="8">
        <v>701041041</v>
      </c>
      <c r="B2215" s="8" t="s">
        <v>2577</v>
      </c>
      <c r="C2215" s="14">
        <v>505</v>
      </c>
      <c r="D2215" s="9">
        <v>20.6</v>
      </c>
      <c r="E2215" s="10" t="s">
        <v>368</v>
      </c>
      <c r="F2215" s="9">
        <v>15.6</v>
      </c>
      <c r="G2215" s="9">
        <v>9.3000000000000007</v>
      </c>
      <c r="H2215" s="9">
        <v>21.9</v>
      </c>
      <c r="I2215" s="7">
        <v>3237</v>
      </c>
    </row>
    <row r="2216" spans="1:9" ht="15" x14ac:dyDescent="0.25">
      <c r="A2216" s="8">
        <v>701041042</v>
      </c>
      <c r="B2216" s="8" t="s">
        <v>2578</v>
      </c>
      <c r="C2216" s="14">
        <v>630</v>
      </c>
      <c r="D2216" s="9">
        <v>23.6</v>
      </c>
      <c r="E2216" s="10" t="s">
        <v>368</v>
      </c>
      <c r="F2216" s="9">
        <v>12</v>
      </c>
      <c r="G2216" s="9">
        <v>6.5</v>
      </c>
      <c r="H2216" s="9">
        <v>17.600000000000001</v>
      </c>
      <c r="I2216" s="7">
        <v>5236</v>
      </c>
    </row>
    <row r="2217" spans="1:9" ht="15" x14ac:dyDescent="0.25">
      <c r="A2217" s="8">
        <v>701041043</v>
      </c>
      <c r="B2217" s="8" t="s">
        <v>2579</v>
      </c>
      <c r="C2217" s="14">
        <v>806</v>
      </c>
      <c r="D2217" s="9">
        <v>21.8</v>
      </c>
      <c r="E2217" s="10" t="s">
        <v>368</v>
      </c>
      <c r="F2217" s="9">
        <v>17</v>
      </c>
      <c r="G2217" s="9">
        <v>9.6999999999999993</v>
      </c>
      <c r="H2217" s="9">
        <v>24.2</v>
      </c>
      <c r="I2217" s="7">
        <v>4749</v>
      </c>
    </row>
    <row r="2218" spans="1:9" ht="15" x14ac:dyDescent="0.25">
      <c r="A2218" s="8">
        <v>701041044</v>
      </c>
      <c r="B2218" s="8" t="s">
        <v>2580</v>
      </c>
      <c r="C2218" s="14">
        <v>679</v>
      </c>
      <c r="D2218" s="9">
        <v>21</v>
      </c>
      <c r="E2218" s="10" t="s">
        <v>368</v>
      </c>
      <c r="F2218" s="9">
        <v>27.8</v>
      </c>
      <c r="G2218" s="9">
        <v>16.399999999999999</v>
      </c>
      <c r="H2218" s="9">
        <v>39.299999999999997</v>
      </c>
      <c r="I2218" s="7">
        <v>2440</v>
      </c>
    </row>
    <row r="2219" spans="1:9" ht="15" x14ac:dyDescent="0.25">
      <c r="A2219" s="8">
        <v>702011045</v>
      </c>
      <c r="B2219" s="8" t="s">
        <v>2581</v>
      </c>
      <c r="C2219" s="14">
        <v>1044</v>
      </c>
      <c r="D2219" s="9">
        <v>18.2</v>
      </c>
      <c r="E2219" s="10" t="s">
        <v>368</v>
      </c>
      <c r="F2219" s="9">
        <v>30.8</v>
      </c>
      <c r="G2219" s="9">
        <v>19.8</v>
      </c>
      <c r="H2219" s="9">
        <v>41.7</v>
      </c>
      <c r="I2219" s="7">
        <v>3394</v>
      </c>
    </row>
    <row r="2220" spans="1:9" ht="15" x14ac:dyDescent="0.25">
      <c r="A2220" s="8">
        <v>702011046</v>
      </c>
      <c r="B2220" s="8" t="s">
        <v>2582</v>
      </c>
      <c r="C2220" s="14">
        <v>1127</v>
      </c>
      <c r="D2220" s="9">
        <v>20.5</v>
      </c>
      <c r="E2220" s="10" t="s">
        <v>368</v>
      </c>
      <c r="F2220" s="9">
        <v>24.8</v>
      </c>
      <c r="G2220" s="9">
        <v>14.9</v>
      </c>
      <c r="H2220" s="9">
        <v>34.799999999999997</v>
      </c>
      <c r="I2220" s="7">
        <v>4540</v>
      </c>
    </row>
    <row r="2221" spans="1:9" ht="15" x14ac:dyDescent="0.25">
      <c r="A2221" s="8">
        <v>702011047</v>
      </c>
      <c r="B2221" s="8" t="s">
        <v>2583</v>
      </c>
      <c r="C2221" s="14">
        <v>1004</v>
      </c>
      <c r="D2221" s="9">
        <v>20.6</v>
      </c>
      <c r="E2221" s="10" t="s">
        <v>368</v>
      </c>
      <c r="F2221" s="9">
        <v>27.4</v>
      </c>
      <c r="G2221" s="9">
        <v>16.399999999999999</v>
      </c>
      <c r="H2221" s="9">
        <v>38.5</v>
      </c>
      <c r="I2221" s="7">
        <v>3658</v>
      </c>
    </row>
    <row r="2222" spans="1:9" ht="15" x14ac:dyDescent="0.25">
      <c r="A2222" s="8">
        <v>702011048</v>
      </c>
      <c r="B2222" s="8" t="s">
        <v>2584</v>
      </c>
      <c r="C2222" s="14">
        <v>1097</v>
      </c>
      <c r="D2222" s="9">
        <v>18.5</v>
      </c>
      <c r="E2222" s="10" t="s">
        <v>368</v>
      </c>
      <c r="F2222" s="9">
        <v>27.8</v>
      </c>
      <c r="G2222" s="9">
        <v>17.7</v>
      </c>
      <c r="H2222" s="9">
        <v>37.799999999999997</v>
      </c>
      <c r="I2222" s="7">
        <v>3951</v>
      </c>
    </row>
    <row r="2223" spans="1:9" ht="15" x14ac:dyDescent="0.25">
      <c r="A2223" s="8">
        <v>702011049</v>
      </c>
      <c r="B2223" s="8" t="s">
        <v>2585</v>
      </c>
      <c r="C2223" s="14">
        <v>523</v>
      </c>
      <c r="D2223" s="9">
        <v>24.2</v>
      </c>
      <c r="E2223" s="10" t="s">
        <v>368</v>
      </c>
      <c r="F2223" s="9">
        <v>16.2</v>
      </c>
      <c r="G2223" s="9">
        <v>8.5</v>
      </c>
      <c r="H2223" s="9">
        <v>23.9</v>
      </c>
      <c r="I2223" s="7">
        <v>3229</v>
      </c>
    </row>
    <row r="2224" spans="1:9" ht="15" x14ac:dyDescent="0.25">
      <c r="A2224" s="8">
        <v>702011051</v>
      </c>
      <c r="B2224" s="8" t="s">
        <v>2586</v>
      </c>
      <c r="C2224" s="14">
        <v>564</v>
      </c>
      <c r="D2224" s="9">
        <v>20.100000000000001</v>
      </c>
      <c r="E2224" s="10" t="s">
        <v>368</v>
      </c>
      <c r="F2224" s="9">
        <v>27.1</v>
      </c>
      <c r="G2224" s="9">
        <v>16.399999999999999</v>
      </c>
      <c r="H2224" s="9">
        <v>37.700000000000003</v>
      </c>
      <c r="I2224" s="7">
        <v>2084</v>
      </c>
    </row>
    <row r="2225" spans="1:9" ht="15" x14ac:dyDescent="0.25">
      <c r="A2225" s="8">
        <v>702051067</v>
      </c>
      <c r="B2225" s="8" t="s">
        <v>2587</v>
      </c>
      <c r="C2225" s="14">
        <v>2723</v>
      </c>
      <c r="D2225" s="9">
        <v>21.7</v>
      </c>
      <c r="E2225" s="10" t="s">
        <v>368</v>
      </c>
      <c r="F2225" s="9">
        <v>36.4</v>
      </c>
      <c r="G2225" s="9">
        <v>20.9</v>
      </c>
      <c r="H2225" s="9">
        <v>51.9</v>
      </c>
      <c r="I2225" s="7">
        <v>7480</v>
      </c>
    </row>
    <row r="2226" spans="1:9" ht="15" x14ac:dyDescent="0.25">
      <c r="A2226" s="8">
        <v>801011001</v>
      </c>
      <c r="B2226" s="8" t="s">
        <v>2588</v>
      </c>
      <c r="C2226" s="14">
        <v>81</v>
      </c>
      <c r="D2226" s="9">
        <v>30.6</v>
      </c>
      <c r="E2226" s="10" t="s">
        <v>385</v>
      </c>
      <c r="F2226" s="9">
        <v>4.0999999999999996</v>
      </c>
      <c r="G2226" s="9">
        <v>1.7</v>
      </c>
      <c r="H2226" s="9">
        <v>6.6</v>
      </c>
      <c r="I2226" s="7">
        <v>1961</v>
      </c>
    </row>
    <row r="2227" spans="1:9" ht="15" x14ac:dyDescent="0.25">
      <c r="A2227" s="8">
        <v>801011002</v>
      </c>
      <c r="B2227" s="8" t="s">
        <v>2589</v>
      </c>
      <c r="C2227" s="14">
        <v>879</v>
      </c>
      <c r="D2227" s="9">
        <v>23</v>
      </c>
      <c r="E2227" s="10" t="s">
        <v>368</v>
      </c>
      <c r="F2227" s="9">
        <v>11.6</v>
      </c>
      <c r="G2227" s="9">
        <v>6.3</v>
      </c>
      <c r="H2227" s="9">
        <v>16.8</v>
      </c>
      <c r="I2227" s="7">
        <v>7602</v>
      </c>
    </row>
    <row r="2228" spans="1:9" ht="15" x14ac:dyDescent="0.25">
      <c r="A2228" s="8">
        <v>801011003</v>
      </c>
      <c r="B2228" s="8" t="s">
        <v>2590</v>
      </c>
      <c r="C2228" s="14">
        <v>396</v>
      </c>
      <c r="D2228" s="9">
        <v>26.6</v>
      </c>
      <c r="E2228" s="10" t="s">
        <v>385</v>
      </c>
      <c r="F2228" s="9">
        <v>7.2</v>
      </c>
      <c r="G2228" s="9">
        <v>3.4</v>
      </c>
      <c r="H2228" s="9">
        <v>10.9</v>
      </c>
      <c r="I2228" s="7">
        <v>5530</v>
      </c>
    </row>
    <row r="2229" spans="1:9" ht="15" x14ac:dyDescent="0.25">
      <c r="A2229" s="8">
        <v>801011004</v>
      </c>
      <c r="B2229" s="8" t="s">
        <v>2591</v>
      </c>
      <c r="C2229" s="14">
        <v>328</v>
      </c>
      <c r="D2229" s="9">
        <v>24.6</v>
      </c>
      <c r="E2229" s="10" t="s">
        <v>368</v>
      </c>
      <c r="F2229" s="9">
        <v>14.2</v>
      </c>
      <c r="G2229" s="9">
        <v>7.3</v>
      </c>
      <c r="H2229" s="9">
        <v>21</v>
      </c>
      <c r="I2229" s="7">
        <v>2312</v>
      </c>
    </row>
    <row r="2230" spans="1:9" ht="15" x14ac:dyDescent="0.25">
      <c r="A2230" s="8">
        <v>801011005</v>
      </c>
      <c r="B2230" s="8" t="s">
        <v>2592</v>
      </c>
      <c r="C2230" s="14">
        <v>149</v>
      </c>
      <c r="D2230" s="9">
        <v>27.6</v>
      </c>
      <c r="E2230" s="10" t="s">
        <v>385</v>
      </c>
      <c r="F2230" s="9">
        <v>6.5</v>
      </c>
      <c r="G2230" s="9">
        <v>3</v>
      </c>
      <c r="H2230" s="9">
        <v>10.1</v>
      </c>
      <c r="I2230" s="7">
        <v>2285</v>
      </c>
    </row>
    <row r="2231" spans="1:9" ht="15" x14ac:dyDescent="0.25">
      <c r="A2231" s="8">
        <v>801011006</v>
      </c>
      <c r="B2231" s="8" t="s">
        <v>2593</v>
      </c>
      <c r="C2231" s="14">
        <v>463</v>
      </c>
      <c r="D2231" s="9">
        <v>25</v>
      </c>
      <c r="E2231" s="10" t="s">
        <v>385</v>
      </c>
      <c r="F2231" s="9">
        <v>8.8000000000000007</v>
      </c>
      <c r="G2231" s="9">
        <v>4.5</v>
      </c>
      <c r="H2231" s="9">
        <v>13.1</v>
      </c>
      <c r="I2231" s="7">
        <v>5285</v>
      </c>
    </row>
    <row r="2232" spans="1:9" ht="15" x14ac:dyDescent="0.25">
      <c r="A2232" s="8">
        <v>801011007</v>
      </c>
      <c r="B2232" s="8" t="s">
        <v>2594</v>
      </c>
      <c r="C2232" s="14">
        <v>379</v>
      </c>
      <c r="D2232" s="9">
        <v>25.7</v>
      </c>
      <c r="E2232" s="10" t="s">
        <v>385</v>
      </c>
      <c r="F2232" s="9">
        <v>9</v>
      </c>
      <c r="G2232" s="9">
        <v>4.5</v>
      </c>
      <c r="H2232" s="9">
        <v>13.6</v>
      </c>
      <c r="I2232" s="7">
        <v>4194</v>
      </c>
    </row>
    <row r="2233" spans="1:9" ht="15" x14ac:dyDescent="0.25">
      <c r="A2233" s="8">
        <v>801011008</v>
      </c>
      <c r="B2233" s="8" t="s">
        <v>2595</v>
      </c>
      <c r="C2233" s="14">
        <v>412</v>
      </c>
      <c r="D2233" s="9">
        <v>24.8</v>
      </c>
      <c r="E2233" s="10" t="s">
        <v>368</v>
      </c>
      <c r="F2233" s="9">
        <v>11</v>
      </c>
      <c r="G2233" s="9">
        <v>5.7</v>
      </c>
      <c r="H2233" s="9">
        <v>16.3</v>
      </c>
      <c r="I2233" s="7">
        <v>3744</v>
      </c>
    </row>
    <row r="2234" spans="1:9" ht="15" x14ac:dyDescent="0.25">
      <c r="A2234" s="8">
        <v>801011009</v>
      </c>
      <c r="B2234" s="8" t="s">
        <v>2596</v>
      </c>
      <c r="C2234" s="14">
        <v>217</v>
      </c>
      <c r="D2234" s="9">
        <v>27</v>
      </c>
      <c r="E2234" s="10" t="s">
        <v>385</v>
      </c>
      <c r="F2234" s="9">
        <v>7.9</v>
      </c>
      <c r="G2234" s="9">
        <v>3.7</v>
      </c>
      <c r="H2234" s="9">
        <v>12.1</v>
      </c>
      <c r="I2234" s="7">
        <v>2749</v>
      </c>
    </row>
    <row r="2235" spans="1:9" ht="15" x14ac:dyDescent="0.25">
      <c r="A2235" s="8">
        <v>801011010</v>
      </c>
      <c r="B2235" s="8" t="s">
        <v>2597</v>
      </c>
      <c r="C2235" s="14">
        <v>147</v>
      </c>
      <c r="D2235" s="9">
        <v>26</v>
      </c>
      <c r="E2235" s="10" t="s">
        <v>385</v>
      </c>
      <c r="F2235" s="9">
        <v>9.1999999999999993</v>
      </c>
      <c r="G2235" s="9">
        <v>4.5</v>
      </c>
      <c r="H2235" s="9">
        <v>13.8</v>
      </c>
      <c r="I2235" s="7">
        <v>1603</v>
      </c>
    </row>
    <row r="2236" spans="1:9" ht="15" x14ac:dyDescent="0.25">
      <c r="A2236" s="8">
        <v>801011011</v>
      </c>
      <c r="B2236" s="8" t="s">
        <v>2598</v>
      </c>
      <c r="C2236" s="14">
        <v>183</v>
      </c>
      <c r="D2236" s="9">
        <v>27.2</v>
      </c>
      <c r="E2236" s="10" t="s">
        <v>385</v>
      </c>
      <c r="F2236" s="9">
        <v>7.2</v>
      </c>
      <c r="G2236" s="9">
        <v>3.4</v>
      </c>
      <c r="H2236" s="9">
        <v>11.1</v>
      </c>
      <c r="I2236" s="7">
        <v>2534</v>
      </c>
    </row>
    <row r="2237" spans="1:9" ht="15" x14ac:dyDescent="0.25">
      <c r="A2237" s="8">
        <v>801011012</v>
      </c>
      <c r="B2237" s="8" t="s">
        <v>2599</v>
      </c>
      <c r="C2237" s="14">
        <v>0</v>
      </c>
      <c r="D2237" s="9">
        <v>0</v>
      </c>
      <c r="E2237" s="10" t="s">
        <v>368</v>
      </c>
      <c r="F2237" s="9">
        <v>0</v>
      </c>
      <c r="G2237" s="9">
        <v>0</v>
      </c>
      <c r="H2237" s="9">
        <v>0</v>
      </c>
      <c r="I2237" s="7">
        <v>1</v>
      </c>
    </row>
    <row r="2238" spans="1:9" ht="15" x14ac:dyDescent="0.25">
      <c r="A2238" s="8">
        <v>801011013</v>
      </c>
      <c r="B2238" s="8" t="s">
        <v>2600</v>
      </c>
      <c r="C2238" s="14">
        <v>153</v>
      </c>
      <c r="D2238" s="9">
        <v>27.7</v>
      </c>
      <c r="E2238" s="10" t="s">
        <v>385</v>
      </c>
      <c r="F2238" s="9">
        <v>6.4</v>
      </c>
      <c r="G2238" s="9">
        <v>2.9</v>
      </c>
      <c r="H2238" s="9">
        <v>9.9</v>
      </c>
      <c r="I2238" s="7">
        <v>2377</v>
      </c>
    </row>
    <row r="2239" spans="1:9" ht="15" x14ac:dyDescent="0.25">
      <c r="A2239" s="8">
        <v>801011014</v>
      </c>
      <c r="B2239" s="8" t="s">
        <v>2601</v>
      </c>
      <c r="C2239" s="14">
        <v>261</v>
      </c>
      <c r="D2239" s="9">
        <v>25.3</v>
      </c>
      <c r="E2239" s="10" t="s">
        <v>385</v>
      </c>
      <c r="F2239" s="9">
        <v>10.4</v>
      </c>
      <c r="G2239" s="9">
        <v>5.2</v>
      </c>
      <c r="H2239" s="9">
        <v>15.5</v>
      </c>
      <c r="I2239" s="7">
        <v>2514</v>
      </c>
    </row>
    <row r="2240" spans="1:9" ht="15" x14ac:dyDescent="0.25">
      <c r="A2240" s="8">
        <v>801011015</v>
      </c>
      <c r="B2240" s="8" t="s">
        <v>2602</v>
      </c>
      <c r="C2240" s="14">
        <v>529</v>
      </c>
      <c r="D2240" s="9">
        <v>24.2</v>
      </c>
      <c r="E2240" s="10" t="s">
        <v>368</v>
      </c>
      <c r="F2240" s="9">
        <v>11.9</v>
      </c>
      <c r="G2240" s="9">
        <v>6.2</v>
      </c>
      <c r="H2240" s="9">
        <v>17.5</v>
      </c>
      <c r="I2240" s="7">
        <v>4459</v>
      </c>
    </row>
    <row r="2241" spans="1:9" ht="15" x14ac:dyDescent="0.25">
      <c r="A2241" s="8">
        <v>801011016</v>
      </c>
      <c r="B2241" s="8" t="s">
        <v>2603</v>
      </c>
      <c r="C2241" s="14">
        <v>451</v>
      </c>
      <c r="D2241" s="9">
        <v>25.7</v>
      </c>
      <c r="E2241" s="10" t="s">
        <v>385</v>
      </c>
      <c r="F2241" s="9">
        <v>7.6</v>
      </c>
      <c r="G2241" s="9">
        <v>3.7</v>
      </c>
      <c r="H2241" s="9">
        <v>11.4</v>
      </c>
      <c r="I2241" s="7">
        <v>5973</v>
      </c>
    </row>
    <row r="2242" spans="1:9" ht="15" x14ac:dyDescent="0.25">
      <c r="A2242" s="8">
        <v>801011017</v>
      </c>
      <c r="B2242" s="8" t="s">
        <v>2604</v>
      </c>
      <c r="C2242" s="14">
        <v>341</v>
      </c>
      <c r="D2242" s="9">
        <v>25.4</v>
      </c>
      <c r="E2242" s="10" t="s">
        <v>385</v>
      </c>
      <c r="F2242" s="9">
        <v>11.9</v>
      </c>
      <c r="G2242" s="9">
        <v>6</v>
      </c>
      <c r="H2242" s="9">
        <v>17.8</v>
      </c>
      <c r="I2242" s="7">
        <v>2868</v>
      </c>
    </row>
    <row r="2243" spans="1:9" ht="15" x14ac:dyDescent="0.25">
      <c r="A2243" s="8">
        <v>801011018</v>
      </c>
      <c r="B2243" s="8" t="s">
        <v>2605</v>
      </c>
      <c r="C2243" s="14">
        <v>161</v>
      </c>
      <c r="D2243" s="9">
        <v>28.2</v>
      </c>
      <c r="E2243" s="10" t="s">
        <v>385</v>
      </c>
      <c r="F2243" s="9">
        <v>6.7</v>
      </c>
      <c r="G2243" s="9">
        <v>3</v>
      </c>
      <c r="H2243" s="9">
        <v>10.4</v>
      </c>
      <c r="I2243" s="7">
        <v>2401</v>
      </c>
    </row>
    <row r="2244" spans="1:9" ht="15" x14ac:dyDescent="0.25">
      <c r="A2244" s="8">
        <v>801011019</v>
      </c>
      <c r="B2244" s="8" t="s">
        <v>2606</v>
      </c>
      <c r="C2244" s="14">
        <v>521</v>
      </c>
      <c r="D2244" s="9">
        <v>25.7</v>
      </c>
      <c r="E2244" s="10" t="s">
        <v>385</v>
      </c>
      <c r="F2244" s="9">
        <v>10.1</v>
      </c>
      <c r="G2244" s="9">
        <v>5</v>
      </c>
      <c r="H2244" s="9">
        <v>15.2</v>
      </c>
      <c r="I2244" s="7">
        <v>5163</v>
      </c>
    </row>
    <row r="2245" spans="1:9" ht="15" x14ac:dyDescent="0.25">
      <c r="A2245" s="8">
        <v>801011020</v>
      </c>
      <c r="B2245" s="8" t="s">
        <v>2607</v>
      </c>
      <c r="C2245" s="14">
        <v>257</v>
      </c>
      <c r="D2245" s="9">
        <v>26</v>
      </c>
      <c r="E2245" s="10" t="s">
        <v>385</v>
      </c>
      <c r="F2245" s="9">
        <v>10.3</v>
      </c>
      <c r="G2245" s="9">
        <v>5.0999999999999996</v>
      </c>
      <c r="H2245" s="9">
        <v>15.6</v>
      </c>
      <c r="I2245" s="7">
        <v>2493</v>
      </c>
    </row>
    <row r="2246" spans="1:9" ht="15" x14ac:dyDescent="0.25">
      <c r="A2246" s="8">
        <v>801011021</v>
      </c>
      <c r="B2246" s="8" t="s">
        <v>2608</v>
      </c>
      <c r="C2246" s="14">
        <v>180</v>
      </c>
      <c r="D2246" s="9">
        <v>27</v>
      </c>
      <c r="E2246" s="10" t="s">
        <v>385</v>
      </c>
      <c r="F2246" s="9">
        <v>8.3000000000000007</v>
      </c>
      <c r="G2246" s="9">
        <v>3.9</v>
      </c>
      <c r="H2246" s="9">
        <v>12.7</v>
      </c>
      <c r="I2246" s="7">
        <v>2161</v>
      </c>
    </row>
    <row r="2247" spans="1:9" ht="15" x14ac:dyDescent="0.25">
      <c r="A2247" s="8">
        <v>801011022</v>
      </c>
      <c r="B2247" s="8" t="s">
        <v>2609</v>
      </c>
      <c r="C2247" s="14">
        <v>210</v>
      </c>
      <c r="D2247" s="9">
        <v>26.6</v>
      </c>
      <c r="E2247" s="10" t="s">
        <v>385</v>
      </c>
      <c r="F2247" s="9">
        <v>8.3000000000000007</v>
      </c>
      <c r="G2247" s="9">
        <v>4</v>
      </c>
      <c r="H2247" s="9">
        <v>12.7</v>
      </c>
      <c r="I2247" s="7">
        <v>2516</v>
      </c>
    </row>
    <row r="2248" spans="1:9" ht="15" x14ac:dyDescent="0.25">
      <c r="A2248" s="8">
        <v>801011023</v>
      </c>
      <c r="B2248" s="8" t="s">
        <v>2610</v>
      </c>
      <c r="C2248" s="14">
        <v>284</v>
      </c>
      <c r="D2248" s="9">
        <v>25.2</v>
      </c>
      <c r="E2248" s="10" t="s">
        <v>385</v>
      </c>
      <c r="F2248" s="9">
        <v>12.8</v>
      </c>
      <c r="G2248" s="9">
        <v>6.5</v>
      </c>
      <c r="H2248" s="9">
        <v>19</v>
      </c>
      <c r="I2248" s="7">
        <v>2227</v>
      </c>
    </row>
    <row r="2249" spans="1:9" ht="15" x14ac:dyDescent="0.25">
      <c r="A2249" s="8">
        <v>801011024</v>
      </c>
      <c r="B2249" s="8" t="s">
        <v>2611</v>
      </c>
      <c r="C2249" s="14">
        <v>268</v>
      </c>
      <c r="D2249" s="9">
        <v>25.5</v>
      </c>
      <c r="E2249" s="10" t="s">
        <v>385</v>
      </c>
      <c r="F2249" s="9">
        <v>11.4</v>
      </c>
      <c r="G2249" s="9">
        <v>5.7</v>
      </c>
      <c r="H2249" s="9">
        <v>17.100000000000001</v>
      </c>
      <c r="I2249" s="7">
        <v>2352</v>
      </c>
    </row>
    <row r="2250" spans="1:9" ht="15" x14ac:dyDescent="0.25">
      <c r="A2250" s="8">
        <v>801011025</v>
      </c>
      <c r="B2250" s="8" t="s">
        <v>2612</v>
      </c>
      <c r="C2250" s="14">
        <v>167</v>
      </c>
      <c r="D2250" s="9">
        <v>26.9</v>
      </c>
      <c r="E2250" s="10" t="s">
        <v>385</v>
      </c>
      <c r="F2250" s="9">
        <v>8.5</v>
      </c>
      <c r="G2250" s="9">
        <v>4</v>
      </c>
      <c r="H2250" s="9">
        <v>13.1</v>
      </c>
      <c r="I2250" s="7">
        <v>1955</v>
      </c>
    </row>
    <row r="2251" spans="1:9" ht="15" x14ac:dyDescent="0.25">
      <c r="A2251" s="8">
        <v>801011026</v>
      </c>
      <c r="B2251" s="8" t="s">
        <v>2613</v>
      </c>
      <c r="C2251" s="14">
        <v>98</v>
      </c>
      <c r="D2251" s="9">
        <v>29.6</v>
      </c>
      <c r="E2251" s="10" t="s">
        <v>385</v>
      </c>
      <c r="F2251" s="9">
        <v>4.5999999999999996</v>
      </c>
      <c r="G2251" s="9">
        <v>1.9</v>
      </c>
      <c r="H2251" s="9">
        <v>7.3</v>
      </c>
      <c r="I2251" s="7">
        <v>2122</v>
      </c>
    </row>
    <row r="2252" spans="1:9" ht="15" x14ac:dyDescent="0.25">
      <c r="A2252" s="8">
        <v>801011111</v>
      </c>
      <c r="B2252" s="8" t="s">
        <v>2614</v>
      </c>
      <c r="C2252" s="14">
        <v>5</v>
      </c>
      <c r="D2252" s="9">
        <v>49.6</v>
      </c>
      <c r="E2252" s="10" t="s">
        <v>385</v>
      </c>
      <c r="F2252" s="9">
        <v>50</v>
      </c>
      <c r="G2252" s="9">
        <v>1.4</v>
      </c>
      <c r="H2252" s="9">
        <v>98.6</v>
      </c>
      <c r="I2252" s="7">
        <v>10</v>
      </c>
    </row>
    <row r="2253" spans="1:9" ht="15" x14ac:dyDescent="0.25">
      <c r="A2253" s="8">
        <v>801011143</v>
      </c>
      <c r="B2253" s="8" t="s">
        <v>2615</v>
      </c>
      <c r="C2253" s="14">
        <v>263</v>
      </c>
      <c r="D2253" s="9">
        <v>42.6</v>
      </c>
      <c r="E2253" s="10" t="s">
        <v>385</v>
      </c>
      <c r="F2253" s="9">
        <v>35.700000000000003</v>
      </c>
      <c r="G2253" s="9">
        <v>5.9</v>
      </c>
      <c r="H2253" s="9">
        <v>65.599999999999994</v>
      </c>
      <c r="I2253" s="7">
        <v>736</v>
      </c>
    </row>
    <row r="2254" spans="1:9" ht="15" x14ac:dyDescent="0.25">
      <c r="A2254" s="8">
        <v>801011144</v>
      </c>
      <c r="B2254" s="8" t="s">
        <v>2616</v>
      </c>
      <c r="C2254" s="14">
        <v>12</v>
      </c>
      <c r="D2254" s="9">
        <v>22.6</v>
      </c>
      <c r="E2254" s="10" t="s">
        <v>368</v>
      </c>
      <c r="F2254" s="9">
        <v>80</v>
      </c>
      <c r="G2254" s="9">
        <v>44.6</v>
      </c>
      <c r="H2254" s="9">
        <v>100</v>
      </c>
      <c r="I2254" s="7">
        <v>15</v>
      </c>
    </row>
    <row r="2255" spans="1:9" ht="15" x14ac:dyDescent="0.25">
      <c r="A2255" s="8">
        <v>801031031</v>
      </c>
      <c r="B2255" s="8" t="s">
        <v>2617</v>
      </c>
      <c r="C2255" s="14">
        <v>2</v>
      </c>
      <c r="D2255" s="9">
        <v>74.8</v>
      </c>
      <c r="E2255" s="10" t="s">
        <v>706</v>
      </c>
      <c r="F2255" s="9">
        <v>20</v>
      </c>
      <c r="G2255" s="9">
        <v>0</v>
      </c>
      <c r="H2255" s="9">
        <v>49.3</v>
      </c>
      <c r="I2255" s="7">
        <v>10</v>
      </c>
    </row>
    <row r="2256" spans="1:9" ht="15" x14ac:dyDescent="0.25">
      <c r="A2256" s="8">
        <v>801031032</v>
      </c>
      <c r="B2256" s="8" t="s">
        <v>2618</v>
      </c>
      <c r="C2256" s="14">
        <v>3</v>
      </c>
      <c r="D2256" s="9">
        <v>57.2</v>
      </c>
      <c r="E2256" s="10" t="s">
        <v>706</v>
      </c>
      <c r="F2256" s="9">
        <v>16.7</v>
      </c>
      <c r="G2256" s="9">
        <v>0</v>
      </c>
      <c r="H2256" s="9">
        <v>35.4</v>
      </c>
      <c r="I2256" s="7">
        <v>18</v>
      </c>
    </row>
    <row r="2257" spans="1:9" ht="15" x14ac:dyDescent="0.25">
      <c r="A2257" s="8">
        <v>801031113</v>
      </c>
      <c r="B2257" s="8" t="s">
        <v>2619</v>
      </c>
      <c r="C2257" s="14">
        <v>206</v>
      </c>
      <c r="D2257" s="9">
        <v>23.1</v>
      </c>
      <c r="E2257" s="10" t="s">
        <v>368</v>
      </c>
      <c r="F2257" s="9">
        <v>21.9</v>
      </c>
      <c r="G2257" s="9">
        <v>12</v>
      </c>
      <c r="H2257" s="9">
        <v>31.8</v>
      </c>
      <c r="I2257" s="7">
        <v>942</v>
      </c>
    </row>
    <row r="2258" spans="1:9" ht="15" x14ac:dyDescent="0.25">
      <c r="A2258" s="8">
        <v>801031114</v>
      </c>
      <c r="B2258" s="8" t="s">
        <v>2620</v>
      </c>
      <c r="C2258" s="14">
        <v>16</v>
      </c>
      <c r="D2258" s="9">
        <v>32.5</v>
      </c>
      <c r="E2258" s="10" t="s">
        <v>385</v>
      </c>
      <c r="F2258" s="9">
        <v>20.8</v>
      </c>
      <c r="G2258" s="9">
        <v>7.6</v>
      </c>
      <c r="H2258" s="9">
        <v>34</v>
      </c>
      <c r="I2258" s="7">
        <v>77</v>
      </c>
    </row>
    <row r="2259" spans="1:9" ht="15" x14ac:dyDescent="0.25">
      <c r="A2259" s="8">
        <v>801031115</v>
      </c>
      <c r="B2259" s="8" t="s">
        <v>2621</v>
      </c>
      <c r="C2259" s="14">
        <v>23</v>
      </c>
      <c r="D2259" s="9">
        <v>30.4</v>
      </c>
      <c r="E2259" s="10" t="s">
        <v>385</v>
      </c>
      <c r="F2259" s="9">
        <v>16</v>
      </c>
      <c r="G2259" s="9">
        <v>6.4</v>
      </c>
      <c r="H2259" s="9">
        <v>25.5</v>
      </c>
      <c r="I2259" s="7">
        <v>144</v>
      </c>
    </row>
    <row r="2260" spans="1:9" ht="15" x14ac:dyDescent="0.25">
      <c r="A2260" s="8">
        <v>801041034</v>
      </c>
      <c r="B2260" s="8" t="s">
        <v>2622</v>
      </c>
      <c r="C2260" s="14">
        <v>317</v>
      </c>
      <c r="D2260" s="9">
        <v>27.1</v>
      </c>
      <c r="E2260" s="10" t="s">
        <v>385</v>
      </c>
      <c r="F2260" s="9">
        <v>7.1</v>
      </c>
      <c r="G2260" s="9">
        <v>3.3</v>
      </c>
      <c r="H2260" s="9">
        <v>10.9</v>
      </c>
      <c r="I2260" s="7">
        <v>4472</v>
      </c>
    </row>
    <row r="2261" spans="1:9" ht="15" x14ac:dyDescent="0.25">
      <c r="A2261" s="8">
        <v>801041035</v>
      </c>
      <c r="B2261" s="8" t="s">
        <v>2623</v>
      </c>
      <c r="C2261" s="14">
        <v>368</v>
      </c>
      <c r="D2261" s="9">
        <v>26.1</v>
      </c>
      <c r="E2261" s="10" t="s">
        <v>385</v>
      </c>
      <c r="F2261" s="9">
        <v>7.3</v>
      </c>
      <c r="G2261" s="9">
        <v>3.6</v>
      </c>
      <c r="H2261" s="9">
        <v>11.1</v>
      </c>
      <c r="I2261" s="7">
        <v>5020</v>
      </c>
    </row>
    <row r="2262" spans="1:9" ht="15" x14ac:dyDescent="0.25">
      <c r="A2262" s="8">
        <v>801041036</v>
      </c>
      <c r="B2262" s="8" t="s">
        <v>2624</v>
      </c>
      <c r="C2262" s="14">
        <v>333</v>
      </c>
      <c r="D2262" s="9">
        <v>25.5</v>
      </c>
      <c r="E2262" s="10" t="s">
        <v>385</v>
      </c>
      <c r="F2262" s="9">
        <v>7</v>
      </c>
      <c r="G2262" s="9">
        <v>3.5</v>
      </c>
      <c r="H2262" s="9">
        <v>10.5</v>
      </c>
      <c r="I2262" s="7">
        <v>4754</v>
      </c>
    </row>
    <row r="2263" spans="1:9" ht="15" x14ac:dyDescent="0.25">
      <c r="A2263" s="8">
        <v>801041037</v>
      </c>
      <c r="B2263" s="8" t="s">
        <v>2625</v>
      </c>
      <c r="C2263" s="14">
        <v>180</v>
      </c>
      <c r="D2263" s="9">
        <v>28.9</v>
      </c>
      <c r="E2263" s="10" t="s">
        <v>385</v>
      </c>
      <c r="F2263" s="9">
        <v>5.0999999999999996</v>
      </c>
      <c r="G2263" s="9">
        <v>2.2000000000000002</v>
      </c>
      <c r="H2263" s="9">
        <v>8.1</v>
      </c>
      <c r="I2263" s="7">
        <v>3497</v>
      </c>
    </row>
    <row r="2264" spans="1:9" ht="15" x14ac:dyDescent="0.25">
      <c r="A2264" s="8">
        <v>801041038</v>
      </c>
      <c r="B2264" s="8" t="s">
        <v>2626</v>
      </c>
      <c r="C2264" s="14">
        <v>155</v>
      </c>
      <c r="D2264" s="9">
        <v>28.3</v>
      </c>
      <c r="E2264" s="10" t="s">
        <v>385</v>
      </c>
      <c r="F2264" s="9">
        <v>5</v>
      </c>
      <c r="G2264" s="9">
        <v>2.2000000000000002</v>
      </c>
      <c r="H2264" s="9">
        <v>7.8</v>
      </c>
      <c r="I2264" s="7">
        <v>3108</v>
      </c>
    </row>
    <row r="2265" spans="1:9" ht="15" x14ac:dyDescent="0.25">
      <c r="A2265" s="8">
        <v>801041039</v>
      </c>
      <c r="B2265" s="8" t="s">
        <v>2627</v>
      </c>
      <c r="C2265" s="14">
        <v>468</v>
      </c>
      <c r="D2265" s="9">
        <v>25.5</v>
      </c>
      <c r="E2265" s="10" t="s">
        <v>385</v>
      </c>
      <c r="F2265" s="9">
        <v>8.1</v>
      </c>
      <c r="G2265" s="9">
        <v>4</v>
      </c>
      <c r="H2265" s="9">
        <v>12.1</v>
      </c>
      <c r="I2265" s="7">
        <v>5811</v>
      </c>
    </row>
    <row r="2266" spans="1:9" ht="15" x14ac:dyDescent="0.25">
      <c r="A2266" s="8">
        <v>801041040</v>
      </c>
      <c r="B2266" s="8" t="s">
        <v>2628</v>
      </c>
      <c r="C2266" s="14">
        <v>725</v>
      </c>
      <c r="D2266" s="9">
        <v>25.6</v>
      </c>
      <c r="E2266" s="10" t="s">
        <v>385</v>
      </c>
      <c r="F2266" s="9">
        <v>10.199999999999999</v>
      </c>
      <c r="G2266" s="9">
        <v>5.0999999999999996</v>
      </c>
      <c r="H2266" s="9">
        <v>15.3</v>
      </c>
      <c r="I2266" s="7">
        <v>7119</v>
      </c>
    </row>
    <row r="2267" spans="1:9" ht="15" x14ac:dyDescent="0.25">
      <c r="A2267" s="8">
        <v>801041043</v>
      </c>
      <c r="B2267" s="8" t="s">
        <v>2629</v>
      </c>
      <c r="C2267" s="14">
        <v>16</v>
      </c>
      <c r="D2267" s="9">
        <v>36.9</v>
      </c>
      <c r="E2267" s="10" t="s">
        <v>385</v>
      </c>
      <c r="F2267" s="9">
        <v>6.9</v>
      </c>
      <c r="G2267" s="9">
        <v>1.9</v>
      </c>
      <c r="H2267" s="9">
        <v>11.9</v>
      </c>
      <c r="I2267" s="7">
        <v>231</v>
      </c>
    </row>
    <row r="2268" spans="1:9" ht="15" x14ac:dyDescent="0.25">
      <c r="A2268" s="8">
        <v>801041044</v>
      </c>
      <c r="B2268" s="8" t="s">
        <v>2630</v>
      </c>
      <c r="C2268" s="14">
        <v>451</v>
      </c>
      <c r="D2268" s="9">
        <v>26.5</v>
      </c>
      <c r="E2268" s="10" t="s">
        <v>385</v>
      </c>
      <c r="F2268" s="9">
        <v>7.5</v>
      </c>
      <c r="G2268" s="9">
        <v>3.6</v>
      </c>
      <c r="H2268" s="9">
        <v>11.3</v>
      </c>
      <c r="I2268" s="7">
        <v>6041</v>
      </c>
    </row>
    <row r="2269" spans="1:9" ht="15" x14ac:dyDescent="0.25">
      <c r="A2269" s="8">
        <v>801041045</v>
      </c>
      <c r="B2269" s="8" t="s">
        <v>2631</v>
      </c>
      <c r="C2269" s="14">
        <v>2</v>
      </c>
      <c r="D2269" s="9">
        <v>64.2</v>
      </c>
      <c r="E2269" s="10" t="s">
        <v>706</v>
      </c>
      <c r="F2269" s="9">
        <v>33.299999999999997</v>
      </c>
      <c r="G2269" s="9">
        <v>0</v>
      </c>
      <c r="H2269" s="9">
        <v>75.3</v>
      </c>
      <c r="I2269" s="7">
        <v>6</v>
      </c>
    </row>
    <row r="2270" spans="1:9" ht="15" x14ac:dyDescent="0.25">
      <c r="A2270" s="8">
        <v>801041046</v>
      </c>
      <c r="B2270" s="8" t="s">
        <v>2632</v>
      </c>
      <c r="C2270" s="14">
        <v>799</v>
      </c>
      <c r="D2270" s="9">
        <v>23.7</v>
      </c>
      <c r="E2270" s="10" t="s">
        <v>368</v>
      </c>
      <c r="F2270" s="9">
        <v>9.6</v>
      </c>
      <c r="G2270" s="9">
        <v>5.0999999999999996</v>
      </c>
      <c r="H2270" s="9">
        <v>14</v>
      </c>
      <c r="I2270" s="7">
        <v>8347</v>
      </c>
    </row>
    <row r="2271" spans="1:9" ht="15" x14ac:dyDescent="0.25">
      <c r="A2271" s="8">
        <v>801041047</v>
      </c>
      <c r="B2271" s="8" t="s">
        <v>2633</v>
      </c>
      <c r="C2271" s="14">
        <v>282</v>
      </c>
      <c r="D2271" s="9">
        <v>27.7</v>
      </c>
      <c r="E2271" s="10" t="s">
        <v>385</v>
      </c>
      <c r="F2271" s="9">
        <v>5.4</v>
      </c>
      <c r="G2271" s="9">
        <v>2.5</v>
      </c>
      <c r="H2271" s="9">
        <v>8.4</v>
      </c>
      <c r="I2271" s="7">
        <v>5200</v>
      </c>
    </row>
    <row r="2272" spans="1:9" ht="15" x14ac:dyDescent="0.25">
      <c r="A2272" s="8">
        <v>801041048</v>
      </c>
      <c r="B2272" s="8" t="s">
        <v>2634</v>
      </c>
      <c r="C2272" s="14">
        <v>421</v>
      </c>
      <c r="D2272" s="9">
        <v>25.8</v>
      </c>
      <c r="E2272" s="10" t="s">
        <v>385</v>
      </c>
      <c r="F2272" s="9">
        <v>9.9</v>
      </c>
      <c r="G2272" s="9">
        <v>4.9000000000000004</v>
      </c>
      <c r="H2272" s="9">
        <v>14.9</v>
      </c>
      <c r="I2272" s="7">
        <v>4264</v>
      </c>
    </row>
    <row r="2273" spans="1:9" ht="15" x14ac:dyDescent="0.25">
      <c r="A2273" s="8">
        <v>801041118</v>
      </c>
      <c r="B2273" s="8" t="s">
        <v>2635</v>
      </c>
      <c r="C2273" s="14">
        <v>47</v>
      </c>
      <c r="D2273" s="9">
        <v>29.5</v>
      </c>
      <c r="E2273" s="10" t="s">
        <v>385</v>
      </c>
      <c r="F2273" s="9">
        <v>9.6999999999999993</v>
      </c>
      <c r="G2273" s="9">
        <v>4.0999999999999996</v>
      </c>
      <c r="H2273" s="9">
        <v>15.3</v>
      </c>
      <c r="I2273" s="7">
        <v>485</v>
      </c>
    </row>
    <row r="2274" spans="1:9" ht="15" x14ac:dyDescent="0.25">
      <c r="A2274" s="8">
        <v>801041119</v>
      </c>
      <c r="B2274" s="8" t="s">
        <v>2636</v>
      </c>
      <c r="C2274" s="14">
        <v>2</v>
      </c>
      <c r="D2274" s="9">
        <v>65.2</v>
      </c>
      <c r="E2274" s="10" t="s">
        <v>706</v>
      </c>
      <c r="F2274" s="9">
        <v>33.299999999999997</v>
      </c>
      <c r="G2274" s="9">
        <v>0</v>
      </c>
      <c r="H2274" s="9">
        <v>75.900000000000006</v>
      </c>
      <c r="I2274" s="7">
        <v>6</v>
      </c>
    </row>
    <row r="2275" spans="1:9" ht="15" x14ac:dyDescent="0.25">
      <c r="A2275" s="8">
        <v>801041120</v>
      </c>
      <c r="B2275" s="8" t="s">
        <v>2637</v>
      </c>
      <c r="C2275" s="14">
        <v>236</v>
      </c>
      <c r="D2275" s="9">
        <v>27.4</v>
      </c>
      <c r="E2275" s="10" t="s">
        <v>385</v>
      </c>
      <c r="F2275" s="9">
        <v>6.3</v>
      </c>
      <c r="G2275" s="9">
        <v>2.9</v>
      </c>
      <c r="H2275" s="9">
        <v>9.6999999999999993</v>
      </c>
      <c r="I2275" s="7">
        <v>3729</v>
      </c>
    </row>
    <row r="2276" spans="1:9" ht="15" x14ac:dyDescent="0.25">
      <c r="A2276" s="8">
        <v>801041121</v>
      </c>
      <c r="B2276" s="8" t="s">
        <v>2638</v>
      </c>
      <c r="C2276" s="14">
        <v>117</v>
      </c>
      <c r="D2276" s="9">
        <v>28.3</v>
      </c>
      <c r="E2276" s="10" t="s">
        <v>385</v>
      </c>
      <c r="F2276" s="9">
        <v>6.8</v>
      </c>
      <c r="G2276" s="9">
        <v>3</v>
      </c>
      <c r="H2276" s="9">
        <v>10.5</v>
      </c>
      <c r="I2276" s="7">
        <v>1727</v>
      </c>
    </row>
    <row r="2277" spans="1:9" ht="15" x14ac:dyDescent="0.25">
      <c r="A2277" s="8">
        <v>801041122</v>
      </c>
      <c r="B2277" s="8" t="s">
        <v>2639</v>
      </c>
      <c r="C2277" s="14">
        <v>114</v>
      </c>
      <c r="D2277" s="9">
        <v>28.6</v>
      </c>
      <c r="E2277" s="10" t="s">
        <v>385</v>
      </c>
      <c r="F2277" s="9">
        <v>5.8</v>
      </c>
      <c r="G2277" s="9">
        <v>2.6</v>
      </c>
      <c r="H2277" s="9">
        <v>9.1</v>
      </c>
      <c r="I2277" s="7">
        <v>1961</v>
      </c>
    </row>
    <row r="2278" spans="1:9" ht="15" x14ac:dyDescent="0.25">
      <c r="A2278" s="8">
        <v>801051049</v>
      </c>
      <c r="B2278" s="8" t="s">
        <v>2640</v>
      </c>
      <c r="C2278" s="14">
        <v>0</v>
      </c>
      <c r="D2278" s="9">
        <v>0</v>
      </c>
      <c r="E2278" s="10" t="s">
        <v>368</v>
      </c>
      <c r="F2278" s="9">
        <v>0</v>
      </c>
      <c r="G2278" s="9">
        <v>0</v>
      </c>
      <c r="H2278" s="9">
        <v>0</v>
      </c>
      <c r="I2278" s="7">
        <v>1</v>
      </c>
    </row>
    <row r="2279" spans="1:9" ht="15" x14ac:dyDescent="0.25">
      <c r="A2279" s="8">
        <v>801051050</v>
      </c>
      <c r="B2279" s="8" t="s">
        <v>2641</v>
      </c>
      <c r="C2279" s="14">
        <v>295</v>
      </c>
      <c r="D2279" s="9">
        <v>26.1</v>
      </c>
      <c r="E2279" s="10" t="s">
        <v>385</v>
      </c>
      <c r="F2279" s="9">
        <v>7.2</v>
      </c>
      <c r="G2279" s="9">
        <v>3.5</v>
      </c>
      <c r="H2279" s="9">
        <v>10.8</v>
      </c>
      <c r="I2279" s="7">
        <v>4124</v>
      </c>
    </row>
    <row r="2280" spans="1:9" ht="15" x14ac:dyDescent="0.25">
      <c r="A2280" s="8">
        <v>801051051</v>
      </c>
      <c r="B2280" s="8" t="s">
        <v>2642</v>
      </c>
      <c r="C2280" s="14">
        <v>434</v>
      </c>
      <c r="D2280" s="9">
        <v>27</v>
      </c>
      <c r="E2280" s="10" t="s">
        <v>385</v>
      </c>
      <c r="F2280" s="9">
        <v>6.8</v>
      </c>
      <c r="G2280" s="9">
        <v>3.2</v>
      </c>
      <c r="H2280" s="9">
        <v>10.4</v>
      </c>
      <c r="I2280" s="7">
        <v>6373</v>
      </c>
    </row>
    <row r="2281" spans="1:9" ht="15" x14ac:dyDescent="0.25">
      <c r="A2281" s="8">
        <v>801051053</v>
      </c>
      <c r="B2281" s="8" t="s">
        <v>2643</v>
      </c>
      <c r="C2281" s="14">
        <v>233</v>
      </c>
      <c r="D2281" s="9">
        <v>27.3</v>
      </c>
      <c r="E2281" s="10" t="s">
        <v>385</v>
      </c>
      <c r="F2281" s="9">
        <v>7.1</v>
      </c>
      <c r="G2281" s="9">
        <v>3.3</v>
      </c>
      <c r="H2281" s="9">
        <v>10.9</v>
      </c>
      <c r="I2281" s="7">
        <v>3272</v>
      </c>
    </row>
    <row r="2282" spans="1:9" ht="15" x14ac:dyDescent="0.25">
      <c r="A2282" s="8">
        <v>801051054</v>
      </c>
      <c r="B2282" s="8" t="s">
        <v>2644</v>
      </c>
      <c r="C2282" s="14">
        <v>280</v>
      </c>
      <c r="D2282" s="9">
        <v>25.6</v>
      </c>
      <c r="E2282" s="10" t="s">
        <v>385</v>
      </c>
      <c r="F2282" s="9">
        <v>9.4</v>
      </c>
      <c r="G2282" s="9">
        <v>4.7</v>
      </c>
      <c r="H2282" s="9">
        <v>14.2</v>
      </c>
      <c r="I2282" s="7">
        <v>2967</v>
      </c>
    </row>
    <row r="2283" spans="1:9" ht="15" x14ac:dyDescent="0.25">
      <c r="A2283" s="8">
        <v>801051055</v>
      </c>
      <c r="B2283" s="8" t="s">
        <v>2645</v>
      </c>
      <c r="C2283" s="14">
        <v>345</v>
      </c>
      <c r="D2283" s="9">
        <v>25.8</v>
      </c>
      <c r="E2283" s="10" t="s">
        <v>385</v>
      </c>
      <c r="F2283" s="9">
        <v>10</v>
      </c>
      <c r="G2283" s="9">
        <v>4.9000000000000004</v>
      </c>
      <c r="H2283" s="9">
        <v>15</v>
      </c>
      <c r="I2283" s="7">
        <v>3465</v>
      </c>
    </row>
    <row r="2284" spans="1:9" ht="15" x14ac:dyDescent="0.25">
      <c r="A2284" s="8">
        <v>801051056</v>
      </c>
      <c r="B2284" s="8" t="s">
        <v>2646</v>
      </c>
      <c r="C2284" s="14">
        <v>138</v>
      </c>
      <c r="D2284" s="9">
        <v>27.9</v>
      </c>
      <c r="E2284" s="10" t="s">
        <v>385</v>
      </c>
      <c r="F2284" s="9">
        <v>5.6</v>
      </c>
      <c r="G2284" s="9">
        <v>2.5</v>
      </c>
      <c r="H2284" s="9">
        <v>8.6999999999999993</v>
      </c>
      <c r="I2284" s="7">
        <v>2453</v>
      </c>
    </row>
    <row r="2285" spans="1:9" ht="15" x14ac:dyDescent="0.25">
      <c r="A2285" s="8">
        <v>801051057</v>
      </c>
      <c r="B2285" s="8" t="s">
        <v>2647</v>
      </c>
      <c r="C2285" s="14">
        <v>402</v>
      </c>
      <c r="D2285" s="9">
        <v>25.8</v>
      </c>
      <c r="E2285" s="10" t="s">
        <v>385</v>
      </c>
      <c r="F2285" s="9">
        <v>8.5</v>
      </c>
      <c r="G2285" s="9">
        <v>4.2</v>
      </c>
      <c r="H2285" s="9">
        <v>12.8</v>
      </c>
      <c r="I2285" s="7">
        <v>4733</v>
      </c>
    </row>
    <row r="2286" spans="1:9" ht="15" x14ac:dyDescent="0.25">
      <c r="A2286" s="8">
        <v>801051058</v>
      </c>
      <c r="B2286" s="8" t="s">
        <v>2648</v>
      </c>
      <c r="C2286" s="14">
        <v>350</v>
      </c>
      <c r="D2286" s="9">
        <v>26</v>
      </c>
      <c r="E2286" s="10" t="s">
        <v>385</v>
      </c>
      <c r="F2286" s="9">
        <v>7.3</v>
      </c>
      <c r="G2286" s="9">
        <v>3.6</v>
      </c>
      <c r="H2286" s="9">
        <v>11</v>
      </c>
      <c r="I2286" s="7">
        <v>4782</v>
      </c>
    </row>
    <row r="2287" spans="1:9" ht="15" x14ac:dyDescent="0.25">
      <c r="A2287" s="8">
        <v>801051060</v>
      </c>
      <c r="B2287" s="8" t="s">
        <v>2649</v>
      </c>
      <c r="C2287" s="14">
        <v>287</v>
      </c>
      <c r="D2287" s="9">
        <v>27.2</v>
      </c>
      <c r="E2287" s="10" t="s">
        <v>385</v>
      </c>
      <c r="F2287" s="9">
        <v>7</v>
      </c>
      <c r="G2287" s="9">
        <v>3.3</v>
      </c>
      <c r="H2287" s="9">
        <v>10.7</v>
      </c>
      <c r="I2287" s="7">
        <v>4110</v>
      </c>
    </row>
    <row r="2288" spans="1:9" ht="15" x14ac:dyDescent="0.25">
      <c r="A2288" s="8">
        <v>801051061</v>
      </c>
      <c r="B2288" s="8" t="s">
        <v>2650</v>
      </c>
      <c r="C2288" s="14">
        <v>340</v>
      </c>
      <c r="D2288" s="9">
        <v>26.9</v>
      </c>
      <c r="E2288" s="10" t="s">
        <v>385</v>
      </c>
      <c r="F2288" s="9">
        <v>6.5</v>
      </c>
      <c r="G2288" s="9">
        <v>3</v>
      </c>
      <c r="H2288" s="9">
        <v>9.9</v>
      </c>
      <c r="I2288" s="7">
        <v>5270</v>
      </c>
    </row>
    <row r="2289" spans="1:9" ht="15" x14ac:dyDescent="0.25">
      <c r="A2289" s="8">
        <v>801051124</v>
      </c>
      <c r="B2289" s="8" t="s">
        <v>2651</v>
      </c>
      <c r="C2289" s="14">
        <v>174</v>
      </c>
      <c r="D2289" s="9">
        <v>29.4</v>
      </c>
      <c r="E2289" s="10" t="s">
        <v>385</v>
      </c>
      <c r="F2289" s="9">
        <v>4.4000000000000004</v>
      </c>
      <c r="G2289" s="9">
        <v>1.9</v>
      </c>
      <c r="H2289" s="9">
        <v>6.9</v>
      </c>
      <c r="I2289" s="7">
        <v>3951</v>
      </c>
    </row>
    <row r="2290" spans="1:9" ht="15" x14ac:dyDescent="0.25">
      <c r="A2290" s="8">
        <v>801051125</v>
      </c>
      <c r="B2290" s="8" t="s">
        <v>2652</v>
      </c>
      <c r="C2290" s="14">
        <v>32</v>
      </c>
      <c r="D2290" s="9">
        <v>32.6</v>
      </c>
      <c r="E2290" s="10" t="s">
        <v>385</v>
      </c>
      <c r="F2290" s="9">
        <v>8.6999999999999993</v>
      </c>
      <c r="G2290" s="9">
        <v>3.1</v>
      </c>
      <c r="H2290" s="9">
        <v>14.2</v>
      </c>
      <c r="I2290" s="7">
        <v>369</v>
      </c>
    </row>
    <row r="2291" spans="1:9" ht="15" x14ac:dyDescent="0.25">
      <c r="A2291" s="8">
        <v>801051127</v>
      </c>
      <c r="B2291" s="8" t="s">
        <v>2653</v>
      </c>
      <c r="C2291" s="14">
        <v>157</v>
      </c>
      <c r="D2291" s="9">
        <v>26.2</v>
      </c>
      <c r="E2291" s="10" t="s">
        <v>385</v>
      </c>
      <c r="F2291" s="9">
        <v>10</v>
      </c>
      <c r="G2291" s="9">
        <v>4.9000000000000004</v>
      </c>
      <c r="H2291" s="9">
        <v>15.2</v>
      </c>
      <c r="I2291" s="7">
        <v>1565</v>
      </c>
    </row>
    <row r="2292" spans="1:9" ht="15" x14ac:dyDescent="0.25">
      <c r="A2292" s="8">
        <v>801061062</v>
      </c>
      <c r="B2292" s="8" t="s">
        <v>2654</v>
      </c>
      <c r="C2292" s="14">
        <v>92</v>
      </c>
      <c r="D2292" s="9">
        <v>30.1</v>
      </c>
      <c r="E2292" s="10" t="s">
        <v>385</v>
      </c>
      <c r="F2292" s="9">
        <v>3.8</v>
      </c>
      <c r="G2292" s="9">
        <v>1.5</v>
      </c>
      <c r="H2292" s="9">
        <v>6</v>
      </c>
      <c r="I2292" s="7">
        <v>2431</v>
      </c>
    </row>
    <row r="2293" spans="1:9" ht="15" x14ac:dyDescent="0.25">
      <c r="A2293" s="8">
        <v>801061063</v>
      </c>
      <c r="B2293" s="8" t="s">
        <v>2655</v>
      </c>
      <c r="C2293" s="14">
        <v>61</v>
      </c>
      <c r="D2293" s="9">
        <v>32.5</v>
      </c>
      <c r="E2293" s="10" t="s">
        <v>385</v>
      </c>
      <c r="F2293" s="9">
        <v>3.7</v>
      </c>
      <c r="G2293" s="9">
        <v>1.3</v>
      </c>
      <c r="H2293" s="9">
        <v>6.1</v>
      </c>
      <c r="I2293" s="7">
        <v>1646</v>
      </c>
    </row>
    <row r="2294" spans="1:9" ht="15" x14ac:dyDescent="0.25">
      <c r="A2294" s="8">
        <v>801061064</v>
      </c>
      <c r="B2294" s="8" t="s">
        <v>2656</v>
      </c>
      <c r="C2294" s="14">
        <v>240</v>
      </c>
      <c r="D2294" s="9">
        <v>27.5</v>
      </c>
      <c r="E2294" s="10" t="s">
        <v>385</v>
      </c>
      <c r="F2294" s="9">
        <v>5.5</v>
      </c>
      <c r="G2294" s="9">
        <v>2.5</v>
      </c>
      <c r="H2294" s="9">
        <v>8.5</v>
      </c>
      <c r="I2294" s="7">
        <v>4358</v>
      </c>
    </row>
    <row r="2295" spans="1:9" ht="15" x14ac:dyDescent="0.25">
      <c r="A2295" s="8">
        <v>801061067</v>
      </c>
      <c r="B2295" s="8" t="s">
        <v>2657</v>
      </c>
      <c r="C2295" s="14">
        <v>368</v>
      </c>
      <c r="D2295" s="9">
        <v>26.4</v>
      </c>
      <c r="E2295" s="10" t="s">
        <v>385</v>
      </c>
      <c r="F2295" s="9">
        <v>7.4</v>
      </c>
      <c r="G2295" s="9">
        <v>3.6</v>
      </c>
      <c r="H2295" s="9">
        <v>11.2</v>
      </c>
      <c r="I2295" s="7">
        <v>4966</v>
      </c>
    </row>
    <row r="2296" spans="1:9" ht="15" x14ac:dyDescent="0.25">
      <c r="A2296" s="8">
        <v>801061068</v>
      </c>
      <c r="B2296" s="8" t="s">
        <v>2658</v>
      </c>
      <c r="C2296" s="14">
        <v>0</v>
      </c>
      <c r="D2296" s="9">
        <v>0</v>
      </c>
      <c r="E2296" s="10" t="s">
        <v>368</v>
      </c>
      <c r="F2296" s="9">
        <v>0</v>
      </c>
      <c r="G2296" s="9">
        <v>0</v>
      </c>
      <c r="H2296" s="9">
        <v>0</v>
      </c>
      <c r="I2296" s="7">
        <v>4</v>
      </c>
    </row>
    <row r="2297" spans="1:9" ht="15" x14ac:dyDescent="0.25">
      <c r="A2297" s="8">
        <v>801061069</v>
      </c>
      <c r="B2297" s="8" t="s">
        <v>2659</v>
      </c>
      <c r="C2297" s="14">
        <v>96</v>
      </c>
      <c r="D2297" s="9">
        <v>29.3</v>
      </c>
      <c r="E2297" s="10" t="s">
        <v>385</v>
      </c>
      <c r="F2297" s="9">
        <v>4.0999999999999996</v>
      </c>
      <c r="G2297" s="9">
        <v>1.8</v>
      </c>
      <c r="H2297" s="9">
        <v>6.5</v>
      </c>
      <c r="I2297" s="7">
        <v>2315</v>
      </c>
    </row>
    <row r="2298" spans="1:9" ht="15" x14ac:dyDescent="0.25">
      <c r="A2298" s="8">
        <v>801061070</v>
      </c>
      <c r="B2298" s="8" t="s">
        <v>2660</v>
      </c>
      <c r="C2298" s="14">
        <v>92</v>
      </c>
      <c r="D2298" s="9">
        <v>31.1</v>
      </c>
      <c r="E2298" s="10" t="s">
        <v>385</v>
      </c>
      <c r="F2298" s="9">
        <v>3.6</v>
      </c>
      <c r="G2298" s="9">
        <v>1.4</v>
      </c>
      <c r="H2298" s="9">
        <v>5.8</v>
      </c>
      <c r="I2298" s="7">
        <v>2545</v>
      </c>
    </row>
    <row r="2299" spans="1:9" ht="15" x14ac:dyDescent="0.25">
      <c r="A2299" s="8">
        <v>801061129</v>
      </c>
      <c r="B2299" s="8" t="s">
        <v>2661</v>
      </c>
      <c r="C2299" s="14">
        <v>93</v>
      </c>
      <c r="D2299" s="9">
        <v>30.9</v>
      </c>
      <c r="E2299" s="10" t="s">
        <v>385</v>
      </c>
      <c r="F2299" s="9">
        <v>5.0999999999999996</v>
      </c>
      <c r="G2299" s="9">
        <v>2</v>
      </c>
      <c r="H2299" s="9">
        <v>8.1999999999999993</v>
      </c>
      <c r="I2299" s="7">
        <v>1819</v>
      </c>
    </row>
    <row r="2300" spans="1:9" ht="15" x14ac:dyDescent="0.25">
      <c r="A2300" s="8">
        <v>801061130</v>
      </c>
      <c r="B2300" s="8" t="s">
        <v>2662</v>
      </c>
      <c r="C2300" s="14">
        <v>6</v>
      </c>
      <c r="D2300" s="9">
        <v>42.9</v>
      </c>
      <c r="E2300" s="10" t="s">
        <v>385</v>
      </c>
      <c r="F2300" s="9">
        <v>22.2</v>
      </c>
      <c r="G2300" s="9">
        <v>3.6</v>
      </c>
      <c r="H2300" s="9">
        <v>40.9</v>
      </c>
      <c r="I2300" s="7">
        <v>27</v>
      </c>
    </row>
    <row r="2301" spans="1:9" ht="15" x14ac:dyDescent="0.25">
      <c r="A2301" s="8">
        <v>801061131</v>
      </c>
      <c r="B2301" s="8" t="s">
        <v>2663</v>
      </c>
      <c r="C2301" s="14">
        <v>403</v>
      </c>
      <c r="D2301" s="9">
        <v>27.3</v>
      </c>
      <c r="E2301" s="10" t="s">
        <v>385</v>
      </c>
      <c r="F2301" s="9">
        <v>6.3</v>
      </c>
      <c r="G2301" s="9">
        <v>2.9</v>
      </c>
      <c r="H2301" s="9">
        <v>9.6999999999999993</v>
      </c>
      <c r="I2301" s="7">
        <v>6357</v>
      </c>
    </row>
    <row r="2302" spans="1:9" ht="15" x14ac:dyDescent="0.25">
      <c r="A2302" s="8">
        <v>801071071</v>
      </c>
      <c r="B2302" s="8" t="s">
        <v>2664</v>
      </c>
      <c r="C2302" s="14">
        <v>362</v>
      </c>
      <c r="D2302" s="9">
        <v>25.9</v>
      </c>
      <c r="E2302" s="10" t="s">
        <v>385</v>
      </c>
      <c r="F2302" s="9">
        <v>9.6</v>
      </c>
      <c r="G2302" s="9">
        <v>4.7</v>
      </c>
      <c r="H2302" s="9">
        <v>14.4</v>
      </c>
      <c r="I2302" s="7">
        <v>3779</v>
      </c>
    </row>
    <row r="2303" spans="1:9" ht="15" x14ac:dyDescent="0.25">
      <c r="A2303" s="8">
        <v>801071072</v>
      </c>
      <c r="B2303" s="8" t="s">
        <v>2665</v>
      </c>
      <c r="C2303" s="14">
        <v>290</v>
      </c>
      <c r="D2303" s="9">
        <v>26.3</v>
      </c>
      <c r="E2303" s="10" t="s">
        <v>385</v>
      </c>
      <c r="F2303" s="9">
        <v>9.9</v>
      </c>
      <c r="G2303" s="9">
        <v>4.8</v>
      </c>
      <c r="H2303" s="9">
        <v>14.9</v>
      </c>
      <c r="I2303" s="7">
        <v>2944</v>
      </c>
    </row>
    <row r="2304" spans="1:9" ht="15" x14ac:dyDescent="0.25">
      <c r="A2304" s="8">
        <v>801071073</v>
      </c>
      <c r="B2304" s="8" t="s">
        <v>2666</v>
      </c>
      <c r="C2304" s="14">
        <v>350</v>
      </c>
      <c r="D2304" s="9">
        <v>26.4</v>
      </c>
      <c r="E2304" s="10" t="s">
        <v>385</v>
      </c>
      <c r="F2304" s="9">
        <v>8.1999999999999993</v>
      </c>
      <c r="G2304" s="9">
        <v>3.9</v>
      </c>
      <c r="H2304" s="9">
        <v>12.4</v>
      </c>
      <c r="I2304" s="7">
        <v>4293</v>
      </c>
    </row>
    <row r="2305" spans="1:9" ht="15" x14ac:dyDescent="0.25">
      <c r="A2305" s="8">
        <v>801071074</v>
      </c>
      <c r="B2305" s="8" t="s">
        <v>2667</v>
      </c>
      <c r="C2305" s="14">
        <v>448</v>
      </c>
      <c r="D2305" s="9">
        <v>24.1</v>
      </c>
      <c r="E2305" s="10" t="s">
        <v>368</v>
      </c>
      <c r="F2305" s="9">
        <v>11.3</v>
      </c>
      <c r="G2305" s="9">
        <v>5.9</v>
      </c>
      <c r="H2305" s="9">
        <v>16.600000000000001</v>
      </c>
      <c r="I2305" s="7">
        <v>3970</v>
      </c>
    </row>
    <row r="2306" spans="1:9" ht="15" x14ac:dyDescent="0.25">
      <c r="A2306" s="8">
        <v>801071075</v>
      </c>
      <c r="B2306" s="8" t="s">
        <v>2668</v>
      </c>
      <c r="C2306" s="14">
        <v>378</v>
      </c>
      <c r="D2306" s="9">
        <v>26</v>
      </c>
      <c r="E2306" s="10" t="s">
        <v>385</v>
      </c>
      <c r="F2306" s="9">
        <v>9.9</v>
      </c>
      <c r="G2306" s="9">
        <v>4.9000000000000004</v>
      </c>
      <c r="H2306" s="9">
        <v>15</v>
      </c>
      <c r="I2306" s="7">
        <v>3802</v>
      </c>
    </row>
    <row r="2307" spans="1:9" ht="15" x14ac:dyDescent="0.25">
      <c r="A2307" s="8">
        <v>801071076</v>
      </c>
      <c r="B2307" s="8" t="s">
        <v>2669</v>
      </c>
      <c r="C2307" s="14">
        <v>92</v>
      </c>
      <c r="D2307" s="9">
        <v>30.5</v>
      </c>
      <c r="E2307" s="10" t="s">
        <v>385</v>
      </c>
      <c r="F2307" s="9">
        <v>4</v>
      </c>
      <c r="G2307" s="9">
        <v>1.6</v>
      </c>
      <c r="H2307" s="9">
        <v>6.4</v>
      </c>
      <c r="I2307" s="7">
        <v>2280</v>
      </c>
    </row>
    <row r="2308" spans="1:9" ht="15" x14ac:dyDescent="0.25">
      <c r="A2308" s="8">
        <v>801071077</v>
      </c>
      <c r="B2308" s="8" t="s">
        <v>2670</v>
      </c>
      <c r="C2308" s="14">
        <v>237</v>
      </c>
      <c r="D2308" s="9">
        <v>25.8</v>
      </c>
      <c r="E2308" s="10" t="s">
        <v>385</v>
      </c>
      <c r="F2308" s="9">
        <v>11.7</v>
      </c>
      <c r="G2308" s="9">
        <v>5.8</v>
      </c>
      <c r="H2308" s="9">
        <v>17.600000000000001</v>
      </c>
      <c r="I2308" s="7">
        <v>2028</v>
      </c>
    </row>
    <row r="2309" spans="1:9" ht="15" x14ac:dyDescent="0.25">
      <c r="A2309" s="8">
        <v>801071078</v>
      </c>
      <c r="B2309" s="8" t="s">
        <v>2671</v>
      </c>
      <c r="C2309" s="14">
        <v>538</v>
      </c>
      <c r="D2309" s="9">
        <v>25.6</v>
      </c>
      <c r="E2309" s="10" t="s">
        <v>385</v>
      </c>
      <c r="F2309" s="9">
        <v>9</v>
      </c>
      <c r="G2309" s="9">
        <v>4.5</v>
      </c>
      <c r="H2309" s="9">
        <v>13.5</v>
      </c>
      <c r="I2309" s="7">
        <v>5995</v>
      </c>
    </row>
    <row r="2310" spans="1:9" ht="15" x14ac:dyDescent="0.25">
      <c r="A2310" s="8">
        <v>801071079</v>
      </c>
      <c r="B2310" s="8" t="s">
        <v>2672</v>
      </c>
      <c r="C2310" s="14">
        <v>179</v>
      </c>
      <c r="D2310" s="9">
        <v>27.2</v>
      </c>
      <c r="E2310" s="10" t="s">
        <v>385</v>
      </c>
      <c r="F2310" s="9">
        <v>7.6</v>
      </c>
      <c r="G2310" s="9">
        <v>3.5</v>
      </c>
      <c r="H2310" s="9">
        <v>11.6</v>
      </c>
      <c r="I2310" s="7">
        <v>2365</v>
      </c>
    </row>
    <row r="2311" spans="1:9" ht="15" x14ac:dyDescent="0.25">
      <c r="A2311" s="8">
        <v>801071080</v>
      </c>
      <c r="B2311" s="8" t="s">
        <v>2673</v>
      </c>
      <c r="C2311" s="14">
        <v>508</v>
      </c>
      <c r="D2311" s="9">
        <v>24</v>
      </c>
      <c r="E2311" s="10" t="s">
        <v>368</v>
      </c>
      <c r="F2311" s="9">
        <v>13.3</v>
      </c>
      <c r="G2311" s="9">
        <v>7.1</v>
      </c>
      <c r="H2311" s="9">
        <v>19.600000000000001</v>
      </c>
      <c r="I2311" s="7">
        <v>3818</v>
      </c>
    </row>
    <row r="2312" spans="1:9" ht="15" x14ac:dyDescent="0.25">
      <c r="A2312" s="8">
        <v>801071081</v>
      </c>
      <c r="B2312" s="8" t="s">
        <v>2674</v>
      </c>
      <c r="C2312" s="14">
        <v>325</v>
      </c>
      <c r="D2312" s="9">
        <v>25.3</v>
      </c>
      <c r="E2312" s="10" t="s">
        <v>385</v>
      </c>
      <c r="F2312" s="9">
        <v>9.9</v>
      </c>
      <c r="G2312" s="9">
        <v>5</v>
      </c>
      <c r="H2312" s="9">
        <v>14.9</v>
      </c>
      <c r="I2312" s="7">
        <v>3269</v>
      </c>
    </row>
    <row r="2313" spans="1:9" ht="15" x14ac:dyDescent="0.25">
      <c r="A2313" s="8">
        <v>801071082</v>
      </c>
      <c r="B2313" s="8" t="s">
        <v>2675</v>
      </c>
      <c r="C2313" s="14">
        <v>1152</v>
      </c>
      <c r="D2313" s="9">
        <v>23.7</v>
      </c>
      <c r="E2313" s="10" t="s">
        <v>368</v>
      </c>
      <c r="F2313" s="9">
        <v>9.4</v>
      </c>
      <c r="G2313" s="9">
        <v>5</v>
      </c>
      <c r="H2313" s="9">
        <v>13.7</v>
      </c>
      <c r="I2313" s="7">
        <v>12317</v>
      </c>
    </row>
    <row r="2314" spans="1:9" ht="15" x14ac:dyDescent="0.25">
      <c r="A2314" s="8">
        <v>801071083</v>
      </c>
      <c r="B2314" s="8" t="s">
        <v>2676</v>
      </c>
      <c r="C2314" s="14">
        <v>50</v>
      </c>
      <c r="D2314" s="9">
        <v>31</v>
      </c>
      <c r="E2314" s="10" t="s">
        <v>385</v>
      </c>
      <c r="F2314" s="9">
        <v>4.8</v>
      </c>
      <c r="G2314" s="9">
        <v>1.9</v>
      </c>
      <c r="H2314" s="9">
        <v>7.8</v>
      </c>
      <c r="I2314" s="7">
        <v>1033</v>
      </c>
    </row>
    <row r="2315" spans="1:9" ht="15" x14ac:dyDescent="0.25">
      <c r="A2315" s="8">
        <v>801071084</v>
      </c>
      <c r="B2315" s="8" t="s">
        <v>2677</v>
      </c>
      <c r="C2315" s="14">
        <v>311</v>
      </c>
      <c r="D2315" s="9">
        <v>25.1</v>
      </c>
      <c r="E2315" s="10" t="s">
        <v>385</v>
      </c>
      <c r="F2315" s="9">
        <v>7.3</v>
      </c>
      <c r="G2315" s="9">
        <v>3.7</v>
      </c>
      <c r="H2315" s="9">
        <v>10.9</v>
      </c>
      <c r="I2315" s="7">
        <v>4260</v>
      </c>
    </row>
    <row r="2316" spans="1:9" ht="15" x14ac:dyDescent="0.25">
      <c r="A2316" s="8">
        <v>801071086</v>
      </c>
      <c r="B2316" s="8" t="s">
        <v>2678</v>
      </c>
      <c r="C2316" s="14">
        <v>186</v>
      </c>
      <c r="D2316" s="9">
        <v>25.6</v>
      </c>
      <c r="E2316" s="10" t="s">
        <v>385</v>
      </c>
      <c r="F2316" s="9">
        <v>14.2</v>
      </c>
      <c r="G2316" s="9">
        <v>7.1</v>
      </c>
      <c r="H2316" s="9">
        <v>21.3</v>
      </c>
      <c r="I2316" s="7">
        <v>1308</v>
      </c>
    </row>
    <row r="2317" spans="1:9" ht="15" x14ac:dyDescent="0.25">
      <c r="A2317" s="8">
        <v>801071087</v>
      </c>
      <c r="B2317" s="8" t="s">
        <v>2679</v>
      </c>
      <c r="C2317" s="14">
        <v>319</v>
      </c>
      <c r="D2317" s="9">
        <v>24.5</v>
      </c>
      <c r="E2317" s="10" t="s">
        <v>368</v>
      </c>
      <c r="F2317" s="9">
        <v>13.9</v>
      </c>
      <c r="G2317" s="9">
        <v>7.2</v>
      </c>
      <c r="H2317" s="9">
        <v>20.5</v>
      </c>
      <c r="I2317" s="7">
        <v>2302</v>
      </c>
    </row>
    <row r="2318" spans="1:9" ht="15" x14ac:dyDescent="0.25">
      <c r="A2318" s="8">
        <v>801071088</v>
      </c>
      <c r="B2318" s="8" t="s">
        <v>2680</v>
      </c>
      <c r="C2318" s="14">
        <v>330</v>
      </c>
      <c r="D2318" s="9">
        <v>25.7</v>
      </c>
      <c r="E2318" s="10" t="s">
        <v>385</v>
      </c>
      <c r="F2318" s="9">
        <v>11.4</v>
      </c>
      <c r="G2318" s="9">
        <v>5.7</v>
      </c>
      <c r="H2318" s="9">
        <v>17.2</v>
      </c>
      <c r="I2318" s="7">
        <v>2884</v>
      </c>
    </row>
    <row r="2319" spans="1:9" ht="15" x14ac:dyDescent="0.25">
      <c r="A2319" s="8">
        <v>801071089</v>
      </c>
      <c r="B2319" s="8" t="s">
        <v>2681</v>
      </c>
      <c r="C2319" s="14">
        <v>2</v>
      </c>
      <c r="D2319" s="9">
        <v>76</v>
      </c>
      <c r="E2319" s="10" t="s">
        <v>706</v>
      </c>
      <c r="F2319" s="9">
        <v>5.9</v>
      </c>
      <c r="G2319" s="9">
        <v>0</v>
      </c>
      <c r="H2319" s="9">
        <v>14.6</v>
      </c>
      <c r="I2319" s="7">
        <v>34</v>
      </c>
    </row>
    <row r="2320" spans="1:9" ht="15" x14ac:dyDescent="0.25">
      <c r="A2320" s="8">
        <v>801071090</v>
      </c>
      <c r="B2320" s="8" t="s">
        <v>2682</v>
      </c>
      <c r="C2320" s="14">
        <v>644</v>
      </c>
      <c r="D2320" s="9">
        <v>25.4</v>
      </c>
      <c r="E2320" s="10" t="s">
        <v>385</v>
      </c>
      <c r="F2320" s="9">
        <v>10.6</v>
      </c>
      <c r="G2320" s="9">
        <v>5.3</v>
      </c>
      <c r="H2320" s="9">
        <v>15.9</v>
      </c>
      <c r="I2320" s="7">
        <v>6080</v>
      </c>
    </row>
    <row r="2321" spans="1:9" ht="15" x14ac:dyDescent="0.25">
      <c r="A2321" s="8">
        <v>801071132</v>
      </c>
      <c r="B2321" s="8" t="s">
        <v>2683</v>
      </c>
      <c r="C2321" s="14">
        <v>1</v>
      </c>
      <c r="D2321" s="9">
        <v>98.7</v>
      </c>
      <c r="E2321" s="10" t="s">
        <v>706</v>
      </c>
      <c r="F2321" s="9">
        <v>12.5</v>
      </c>
      <c r="G2321" s="9">
        <v>0</v>
      </c>
      <c r="H2321" s="9">
        <v>36.700000000000003</v>
      </c>
      <c r="I2321" s="7">
        <v>8</v>
      </c>
    </row>
    <row r="2322" spans="1:9" ht="15" x14ac:dyDescent="0.25">
      <c r="A2322" s="8">
        <v>801081091</v>
      </c>
      <c r="B2322" s="8" t="s">
        <v>2684</v>
      </c>
      <c r="C2322" s="14">
        <v>89</v>
      </c>
      <c r="D2322" s="9">
        <v>30.3</v>
      </c>
      <c r="E2322" s="10" t="s">
        <v>385</v>
      </c>
      <c r="F2322" s="9">
        <v>4</v>
      </c>
      <c r="G2322" s="9">
        <v>1.6</v>
      </c>
      <c r="H2322" s="9">
        <v>6.4</v>
      </c>
      <c r="I2322" s="7">
        <v>2208</v>
      </c>
    </row>
    <row r="2323" spans="1:9" ht="15" x14ac:dyDescent="0.25">
      <c r="A2323" s="8">
        <v>801081092</v>
      </c>
      <c r="B2323" s="8" t="s">
        <v>2685</v>
      </c>
      <c r="C2323" s="14">
        <v>167</v>
      </c>
      <c r="D2323" s="9">
        <v>27.3</v>
      </c>
      <c r="E2323" s="10" t="s">
        <v>385</v>
      </c>
      <c r="F2323" s="9">
        <v>6.5</v>
      </c>
      <c r="G2323" s="9">
        <v>3</v>
      </c>
      <c r="H2323" s="9">
        <v>9.9</v>
      </c>
      <c r="I2323" s="7">
        <v>2583</v>
      </c>
    </row>
    <row r="2324" spans="1:9" ht="15" x14ac:dyDescent="0.25">
      <c r="A2324" s="8">
        <v>801081093</v>
      </c>
      <c r="B2324" s="8" t="s">
        <v>2686</v>
      </c>
      <c r="C2324" s="14">
        <v>174</v>
      </c>
      <c r="D2324" s="9">
        <v>27</v>
      </c>
      <c r="E2324" s="10" t="s">
        <v>385</v>
      </c>
      <c r="F2324" s="9">
        <v>7.2</v>
      </c>
      <c r="G2324" s="9">
        <v>3.4</v>
      </c>
      <c r="H2324" s="9">
        <v>10.9</v>
      </c>
      <c r="I2324" s="7">
        <v>2431</v>
      </c>
    </row>
    <row r="2325" spans="1:9" ht="15" x14ac:dyDescent="0.25">
      <c r="A2325" s="8">
        <v>801081094</v>
      </c>
      <c r="B2325" s="8" t="s">
        <v>2687</v>
      </c>
      <c r="C2325" s="14">
        <v>162</v>
      </c>
      <c r="D2325" s="9">
        <v>26.7</v>
      </c>
      <c r="E2325" s="10" t="s">
        <v>385</v>
      </c>
      <c r="F2325" s="9">
        <v>7.3</v>
      </c>
      <c r="G2325" s="9">
        <v>3.5</v>
      </c>
      <c r="H2325" s="9">
        <v>11.1</v>
      </c>
      <c r="I2325" s="7">
        <v>2219</v>
      </c>
    </row>
    <row r="2326" spans="1:9" ht="15" x14ac:dyDescent="0.25">
      <c r="A2326" s="8">
        <v>801081095</v>
      </c>
      <c r="B2326" s="8" t="s">
        <v>2688</v>
      </c>
      <c r="C2326" s="14">
        <v>246</v>
      </c>
      <c r="D2326" s="9">
        <v>25.2</v>
      </c>
      <c r="E2326" s="10" t="s">
        <v>385</v>
      </c>
      <c r="F2326" s="9">
        <v>9.6</v>
      </c>
      <c r="G2326" s="9">
        <v>4.9000000000000004</v>
      </c>
      <c r="H2326" s="9">
        <v>14.4</v>
      </c>
      <c r="I2326" s="7">
        <v>2555</v>
      </c>
    </row>
    <row r="2327" spans="1:9" ht="15" x14ac:dyDescent="0.25">
      <c r="A2327" s="8">
        <v>801081096</v>
      </c>
      <c r="B2327" s="8" t="s">
        <v>2689</v>
      </c>
      <c r="C2327" s="14">
        <v>132</v>
      </c>
      <c r="D2327" s="9">
        <v>27.4</v>
      </c>
      <c r="E2327" s="10" t="s">
        <v>385</v>
      </c>
      <c r="F2327" s="9">
        <v>8.3000000000000007</v>
      </c>
      <c r="G2327" s="9">
        <v>3.8</v>
      </c>
      <c r="H2327" s="9">
        <v>12.7</v>
      </c>
      <c r="I2327" s="7">
        <v>1593</v>
      </c>
    </row>
    <row r="2328" spans="1:9" ht="15" x14ac:dyDescent="0.25">
      <c r="A2328" s="8">
        <v>801081097</v>
      </c>
      <c r="B2328" s="8" t="s">
        <v>2690</v>
      </c>
      <c r="C2328" s="14">
        <v>144</v>
      </c>
      <c r="D2328" s="9">
        <v>27.5</v>
      </c>
      <c r="E2328" s="10" t="s">
        <v>385</v>
      </c>
      <c r="F2328" s="9">
        <v>6.9</v>
      </c>
      <c r="G2328" s="9">
        <v>3.2</v>
      </c>
      <c r="H2328" s="9">
        <v>10.7</v>
      </c>
      <c r="I2328" s="7">
        <v>2077</v>
      </c>
    </row>
    <row r="2329" spans="1:9" ht="15" x14ac:dyDescent="0.25">
      <c r="A2329" s="8">
        <v>801081098</v>
      </c>
      <c r="B2329" s="8" t="s">
        <v>2691</v>
      </c>
      <c r="C2329" s="14">
        <v>166</v>
      </c>
      <c r="D2329" s="9">
        <v>28</v>
      </c>
      <c r="E2329" s="10" t="s">
        <v>385</v>
      </c>
      <c r="F2329" s="9">
        <v>5.7</v>
      </c>
      <c r="G2329" s="9">
        <v>2.6</v>
      </c>
      <c r="H2329" s="9">
        <v>8.9</v>
      </c>
      <c r="I2329" s="7">
        <v>2893</v>
      </c>
    </row>
    <row r="2330" spans="1:9" ht="15" x14ac:dyDescent="0.25">
      <c r="A2330" s="8">
        <v>801091099</v>
      </c>
      <c r="B2330" s="8" t="s">
        <v>2692</v>
      </c>
      <c r="C2330" s="14">
        <v>175</v>
      </c>
      <c r="D2330" s="9">
        <v>26.6</v>
      </c>
      <c r="E2330" s="10" t="s">
        <v>385</v>
      </c>
      <c r="F2330" s="9">
        <v>8.3000000000000007</v>
      </c>
      <c r="G2330" s="9">
        <v>4</v>
      </c>
      <c r="H2330" s="9">
        <v>12.6</v>
      </c>
      <c r="I2330" s="7">
        <v>2106</v>
      </c>
    </row>
    <row r="2331" spans="1:9" ht="15" x14ac:dyDescent="0.25">
      <c r="A2331" s="8">
        <v>801091100</v>
      </c>
      <c r="B2331" s="8" t="s">
        <v>2693</v>
      </c>
      <c r="C2331" s="14">
        <v>224</v>
      </c>
      <c r="D2331" s="9">
        <v>27.7</v>
      </c>
      <c r="E2331" s="10" t="s">
        <v>385</v>
      </c>
      <c r="F2331" s="9">
        <v>5.5</v>
      </c>
      <c r="G2331" s="9">
        <v>2.5</v>
      </c>
      <c r="H2331" s="9">
        <v>8.5</v>
      </c>
      <c r="I2331" s="7">
        <v>4073</v>
      </c>
    </row>
    <row r="2332" spans="1:9" ht="15" x14ac:dyDescent="0.25">
      <c r="A2332" s="8">
        <v>801091101</v>
      </c>
      <c r="B2332" s="8" t="s">
        <v>2694</v>
      </c>
      <c r="C2332" s="14">
        <v>123</v>
      </c>
      <c r="D2332" s="9">
        <v>29.3</v>
      </c>
      <c r="E2332" s="10" t="s">
        <v>385</v>
      </c>
      <c r="F2332" s="9">
        <v>4.3</v>
      </c>
      <c r="G2332" s="9">
        <v>1.8</v>
      </c>
      <c r="H2332" s="9">
        <v>6.7</v>
      </c>
      <c r="I2332" s="7">
        <v>2873</v>
      </c>
    </row>
    <row r="2333" spans="1:9" ht="15" x14ac:dyDescent="0.25">
      <c r="A2333" s="8">
        <v>801091102</v>
      </c>
      <c r="B2333" s="8" t="s">
        <v>2695</v>
      </c>
      <c r="C2333" s="14">
        <v>140</v>
      </c>
      <c r="D2333" s="9">
        <v>28.1</v>
      </c>
      <c r="E2333" s="10" t="s">
        <v>385</v>
      </c>
      <c r="F2333" s="9">
        <v>5.5</v>
      </c>
      <c r="G2333" s="9">
        <v>2.5</v>
      </c>
      <c r="H2333" s="9">
        <v>8.5</v>
      </c>
      <c r="I2333" s="7">
        <v>2553</v>
      </c>
    </row>
    <row r="2334" spans="1:9" ht="15" x14ac:dyDescent="0.25">
      <c r="A2334" s="8">
        <v>801091103</v>
      </c>
      <c r="B2334" s="8" t="s">
        <v>2696</v>
      </c>
      <c r="C2334" s="14">
        <v>137</v>
      </c>
      <c r="D2334" s="9">
        <v>28.3</v>
      </c>
      <c r="E2334" s="10" t="s">
        <v>385</v>
      </c>
      <c r="F2334" s="9">
        <v>5.9</v>
      </c>
      <c r="G2334" s="9">
        <v>2.6</v>
      </c>
      <c r="H2334" s="9">
        <v>9.1999999999999993</v>
      </c>
      <c r="I2334" s="7">
        <v>2306</v>
      </c>
    </row>
    <row r="2335" spans="1:9" ht="15" x14ac:dyDescent="0.25">
      <c r="A2335" s="8">
        <v>801091104</v>
      </c>
      <c r="B2335" s="8" t="s">
        <v>2697</v>
      </c>
      <c r="C2335" s="14">
        <v>101</v>
      </c>
      <c r="D2335" s="9">
        <v>28.7</v>
      </c>
      <c r="E2335" s="10" t="s">
        <v>385</v>
      </c>
      <c r="F2335" s="9">
        <v>5.3</v>
      </c>
      <c r="G2335" s="9">
        <v>2.2999999999999998</v>
      </c>
      <c r="H2335" s="9">
        <v>8.1999999999999993</v>
      </c>
      <c r="I2335" s="7">
        <v>1917</v>
      </c>
    </row>
    <row r="2336" spans="1:9" ht="15" x14ac:dyDescent="0.25">
      <c r="A2336" s="8">
        <v>801091105</v>
      </c>
      <c r="B2336" s="8" t="s">
        <v>2698</v>
      </c>
      <c r="C2336" s="14">
        <v>192</v>
      </c>
      <c r="D2336" s="9">
        <v>26.7</v>
      </c>
      <c r="E2336" s="10" t="s">
        <v>385</v>
      </c>
      <c r="F2336" s="9">
        <v>7.4</v>
      </c>
      <c r="G2336" s="9">
        <v>3.5</v>
      </c>
      <c r="H2336" s="9">
        <v>11.3</v>
      </c>
      <c r="I2336" s="7">
        <v>2593</v>
      </c>
    </row>
    <row r="2337" spans="1:9" ht="15" x14ac:dyDescent="0.25">
      <c r="A2337" s="8">
        <v>801091106</v>
      </c>
      <c r="B2337" s="8" t="s">
        <v>2699</v>
      </c>
      <c r="C2337" s="14">
        <v>188</v>
      </c>
      <c r="D2337" s="9">
        <v>27</v>
      </c>
      <c r="E2337" s="10" t="s">
        <v>385</v>
      </c>
      <c r="F2337" s="9">
        <v>7</v>
      </c>
      <c r="G2337" s="9">
        <v>3.3</v>
      </c>
      <c r="H2337" s="9">
        <v>10.6</v>
      </c>
      <c r="I2337" s="7">
        <v>2705</v>
      </c>
    </row>
    <row r="2338" spans="1:9" ht="15" x14ac:dyDescent="0.25">
      <c r="A2338" s="8">
        <v>801091107</v>
      </c>
      <c r="B2338" s="8" t="s">
        <v>2700</v>
      </c>
      <c r="C2338" s="14">
        <v>23</v>
      </c>
      <c r="D2338" s="9">
        <v>36.799999999999997</v>
      </c>
      <c r="E2338" s="10" t="s">
        <v>385</v>
      </c>
      <c r="F2338" s="9">
        <v>2.9</v>
      </c>
      <c r="G2338" s="9">
        <v>0.8</v>
      </c>
      <c r="H2338" s="9">
        <v>5.0999999999999996</v>
      </c>
      <c r="I2338" s="7">
        <v>783</v>
      </c>
    </row>
    <row r="2339" spans="1:9" ht="15" x14ac:dyDescent="0.25">
      <c r="A2339" s="8">
        <v>801091108</v>
      </c>
      <c r="B2339" s="8" t="s">
        <v>2701</v>
      </c>
      <c r="C2339" s="14">
        <v>139</v>
      </c>
      <c r="D2339" s="9">
        <v>27.5</v>
      </c>
      <c r="E2339" s="10" t="s">
        <v>385</v>
      </c>
      <c r="F2339" s="9">
        <v>6.7</v>
      </c>
      <c r="G2339" s="9">
        <v>3.1</v>
      </c>
      <c r="H2339" s="9">
        <v>10.3</v>
      </c>
      <c r="I2339" s="7">
        <v>2084</v>
      </c>
    </row>
    <row r="2340" spans="1:9" ht="15" x14ac:dyDescent="0.25">
      <c r="A2340" s="8">
        <v>801091109</v>
      </c>
      <c r="B2340" s="8" t="s">
        <v>2702</v>
      </c>
      <c r="C2340" s="14">
        <v>416</v>
      </c>
      <c r="D2340" s="9">
        <v>25.9</v>
      </c>
      <c r="E2340" s="10" t="s">
        <v>385</v>
      </c>
      <c r="F2340" s="9">
        <v>8.6</v>
      </c>
      <c r="G2340" s="9">
        <v>4.2</v>
      </c>
      <c r="H2340" s="9">
        <v>13</v>
      </c>
      <c r="I2340" s="7">
        <v>4821</v>
      </c>
    </row>
    <row r="2341" spans="1:9" ht="15" x14ac:dyDescent="0.25">
      <c r="A2341" s="8">
        <v>801091110</v>
      </c>
      <c r="B2341" s="8" t="s">
        <v>2703</v>
      </c>
      <c r="C2341" s="14">
        <v>106</v>
      </c>
      <c r="D2341" s="9">
        <v>28.6</v>
      </c>
      <c r="E2341" s="10" t="s">
        <v>385</v>
      </c>
      <c r="F2341" s="9">
        <v>6</v>
      </c>
      <c r="G2341" s="9">
        <v>2.6</v>
      </c>
      <c r="H2341" s="9">
        <v>9.3000000000000007</v>
      </c>
      <c r="I2341" s="7">
        <v>1775</v>
      </c>
    </row>
    <row r="2342" spans="1:9" ht="15" x14ac:dyDescent="0.25">
      <c r="A2342" s="8">
        <v>801101134</v>
      </c>
      <c r="B2342" s="8" t="s">
        <v>2704</v>
      </c>
      <c r="C2342" s="14">
        <v>0</v>
      </c>
      <c r="D2342" s="9">
        <v>0</v>
      </c>
      <c r="E2342" s="10" t="s">
        <v>368</v>
      </c>
      <c r="F2342" s="9">
        <v>0</v>
      </c>
      <c r="G2342" s="9">
        <v>0</v>
      </c>
      <c r="H2342" s="9">
        <v>0</v>
      </c>
      <c r="I2342" s="7">
        <v>1</v>
      </c>
    </row>
    <row r="2343" spans="1:9" ht="15" x14ac:dyDescent="0.25">
      <c r="A2343" s="8">
        <v>801101135</v>
      </c>
      <c r="B2343" s="8" t="s">
        <v>2705</v>
      </c>
      <c r="C2343" s="14">
        <v>243</v>
      </c>
      <c r="D2343" s="9">
        <v>27</v>
      </c>
      <c r="E2343" s="10" t="s">
        <v>385</v>
      </c>
      <c r="F2343" s="9">
        <v>6.5</v>
      </c>
      <c r="G2343" s="9">
        <v>3.1</v>
      </c>
      <c r="H2343" s="9">
        <v>9.9</v>
      </c>
      <c r="I2343" s="7">
        <v>3741</v>
      </c>
    </row>
    <row r="2344" spans="1:9" ht="15" x14ac:dyDescent="0.25">
      <c r="A2344" s="8">
        <v>801101136</v>
      </c>
      <c r="B2344" s="8" t="s">
        <v>2706</v>
      </c>
      <c r="C2344" s="14">
        <v>116</v>
      </c>
      <c r="D2344" s="9">
        <v>29.3</v>
      </c>
      <c r="E2344" s="10" t="s">
        <v>385</v>
      </c>
      <c r="F2344" s="9">
        <v>4.5</v>
      </c>
      <c r="G2344" s="9">
        <v>1.9</v>
      </c>
      <c r="H2344" s="9">
        <v>7.2</v>
      </c>
      <c r="I2344" s="7">
        <v>2553</v>
      </c>
    </row>
    <row r="2345" spans="1:9" ht="15" x14ac:dyDescent="0.25">
      <c r="A2345" s="8">
        <v>801101139</v>
      </c>
      <c r="B2345" s="8" t="s">
        <v>2707</v>
      </c>
      <c r="C2345" s="14">
        <v>182</v>
      </c>
      <c r="D2345" s="9">
        <v>27.9</v>
      </c>
      <c r="E2345" s="10" t="s">
        <v>385</v>
      </c>
      <c r="F2345" s="9">
        <v>5.8</v>
      </c>
      <c r="G2345" s="9">
        <v>2.6</v>
      </c>
      <c r="H2345" s="9">
        <v>9</v>
      </c>
      <c r="I2345" s="7">
        <v>3131</v>
      </c>
    </row>
    <row r="2346" spans="1:9" ht="15" x14ac:dyDescent="0.25">
      <c r="A2346" s="8">
        <v>801101145</v>
      </c>
      <c r="B2346" s="8" t="s">
        <v>2708</v>
      </c>
      <c r="C2346" s="14">
        <v>1</v>
      </c>
      <c r="D2346" s="9">
        <v>115.6</v>
      </c>
      <c r="E2346" s="10" t="s">
        <v>706</v>
      </c>
      <c r="F2346" s="9">
        <v>33.299999999999997</v>
      </c>
      <c r="G2346" s="9">
        <v>0</v>
      </c>
      <c r="H2346" s="9">
        <v>100</v>
      </c>
      <c r="I2346" s="7">
        <v>3</v>
      </c>
    </row>
    <row r="2347" spans="1:9" ht="15" x14ac:dyDescent="0.25">
      <c r="A2347" s="8">
        <v>801101146</v>
      </c>
      <c r="B2347" s="8" t="s">
        <v>2709</v>
      </c>
      <c r="C2347" s="14">
        <v>1</v>
      </c>
      <c r="D2347" s="9">
        <v>116.2</v>
      </c>
      <c r="E2347" s="10" t="s">
        <v>706</v>
      </c>
      <c r="F2347" s="9">
        <v>5.9</v>
      </c>
      <c r="G2347" s="9">
        <v>0</v>
      </c>
      <c r="H2347" s="9">
        <v>19.3</v>
      </c>
      <c r="I2347" s="7">
        <v>17</v>
      </c>
    </row>
    <row r="2348" spans="1:9" ht="15" x14ac:dyDescent="0.25">
      <c r="A2348" s="8">
        <v>801111140</v>
      </c>
      <c r="B2348" s="8" t="s">
        <v>2710</v>
      </c>
      <c r="C2348" s="14">
        <v>24</v>
      </c>
      <c r="D2348" s="9">
        <v>34.5</v>
      </c>
      <c r="E2348" s="10" t="s">
        <v>385</v>
      </c>
      <c r="F2348" s="9">
        <v>6.1</v>
      </c>
      <c r="G2348" s="9">
        <v>2</v>
      </c>
      <c r="H2348" s="9">
        <v>10.3</v>
      </c>
      <c r="I2348" s="7">
        <v>391</v>
      </c>
    </row>
    <row r="2349" spans="1:9" ht="15" x14ac:dyDescent="0.25">
      <c r="A2349" s="8">
        <v>801111141</v>
      </c>
      <c r="B2349" s="8" t="s">
        <v>2711</v>
      </c>
      <c r="C2349" s="14">
        <v>9</v>
      </c>
      <c r="D2349" s="9">
        <v>38.4</v>
      </c>
      <c r="E2349" s="10" t="s">
        <v>385</v>
      </c>
      <c r="F2349" s="9">
        <v>23.1</v>
      </c>
      <c r="G2349" s="9">
        <v>5.7</v>
      </c>
      <c r="H2349" s="9">
        <v>40.5</v>
      </c>
      <c r="I2349" s="7">
        <v>39</v>
      </c>
    </row>
    <row r="2350" spans="1:9" customFormat="1" ht="15" x14ac:dyDescent="0.25">
      <c r="A2350" s="130" t="s">
        <v>2716</v>
      </c>
      <c r="B2350" s="130"/>
      <c r="C2350" s="130"/>
      <c r="D2350" s="130"/>
      <c r="E2350" s="130"/>
      <c r="F2350" s="130"/>
      <c r="G2350" s="130"/>
      <c r="H2350" s="130"/>
      <c r="I2350" s="130"/>
    </row>
    <row r="2351" spans="1:9" customFormat="1" ht="15" x14ac:dyDescent="0.25">
      <c r="A2351" s="131" t="s">
        <v>2717</v>
      </c>
      <c r="B2351" s="131"/>
      <c r="C2351" s="131"/>
      <c r="D2351" s="131"/>
      <c r="E2351" s="131"/>
      <c r="F2351" s="131"/>
      <c r="G2351" s="131"/>
      <c r="H2351" s="131"/>
      <c r="I2351" s="131"/>
    </row>
    <row r="2352" spans="1:9" ht="15" x14ac:dyDescent="0.25">
      <c r="A2352" s="118" t="s">
        <v>211</v>
      </c>
      <c r="B2352" s="118"/>
      <c r="C2352" s="118"/>
      <c r="D2352" s="118"/>
      <c r="E2352" s="118"/>
      <c r="F2352" s="118"/>
      <c r="G2352" s="118"/>
      <c r="H2352" s="118"/>
      <c r="I2352" s="118"/>
    </row>
    <row r="2353" spans="1:9" ht="15" x14ac:dyDescent="0.25">
      <c r="A2353" s="120" t="s">
        <v>5</v>
      </c>
      <c r="B2353" s="120"/>
      <c r="C2353" s="120"/>
      <c r="D2353" s="120"/>
      <c r="E2353" s="120"/>
      <c r="F2353" s="120"/>
      <c r="G2353" s="120"/>
      <c r="H2353" s="120"/>
      <c r="I2353" s="120"/>
    </row>
    <row r="2354" spans="1:9" ht="15" hidden="1" x14ac:dyDescent="0.25">
      <c r="A2354" s="8"/>
      <c r="B2354" s="8"/>
      <c r="C2354" s="14"/>
      <c r="D2354" s="9"/>
      <c r="E2354" s="10"/>
      <c r="F2354" s="9"/>
      <c r="G2354" s="9"/>
      <c r="H2354" s="9"/>
      <c r="I2354" s="7"/>
    </row>
    <row r="2355" spans="1:9" ht="15" hidden="1" x14ac:dyDescent="0.25">
      <c r="A2355" s="8"/>
      <c r="B2355" s="8"/>
      <c r="C2355" s="14"/>
      <c r="D2355" s="9"/>
      <c r="E2355" s="10"/>
      <c r="F2355" s="9"/>
      <c r="G2355" s="9"/>
      <c r="H2355" s="9"/>
      <c r="I2355" s="7"/>
    </row>
    <row r="2356" spans="1:9" ht="15" hidden="1" x14ac:dyDescent="0.25">
      <c r="A2356" s="8"/>
      <c r="B2356" s="8"/>
      <c r="C2356" s="14"/>
      <c r="D2356" s="9"/>
      <c r="E2356" s="10"/>
      <c r="F2356" s="9"/>
      <c r="G2356" s="9"/>
      <c r="H2356" s="9"/>
      <c r="I2356" s="7"/>
    </row>
    <row r="2357" spans="1:9" ht="15" hidden="1" x14ac:dyDescent="0.25">
      <c r="A2357" s="8"/>
      <c r="B2357" s="8"/>
      <c r="C2357" s="14"/>
      <c r="D2357" s="9"/>
      <c r="E2357" s="10"/>
      <c r="F2357" s="9"/>
      <c r="G2357" s="9"/>
      <c r="H2357" s="9"/>
      <c r="I2357" s="7"/>
    </row>
    <row r="2358" spans="1:9" ht="15" hidden="1" x14ac:dyDescent="0.25">
      <c r="A2358" s="8"/>
      <c r="B2358" s="8"/>
      <c r="C2358" s="14"/>
      <c r="D2358" s="9"/>
      <c r="E2358" s="10"/>
      <c r="F2358" s="9"/>
      <c r="G2358" s="9"/>
      <c r="H2358" s="9"/>
      <c r="I2358" s="7"/>
    </row>
    <row r="2359" spans="1:9" ht="15" hidden="1" x14ac:dyDescent="0.25">
      <c r="A2359" s="8"/>
      <c r="B2359" s="8"/>
      <c r="C2359" s="14"/>
      <c r="D2359" s="9"/>
      <c r="E2359" s="10"/>
      <c r="F2359" s="9"/>
      <c r="G2359" s="9"/>
      <c r="H2359" s="9"/>
      <c r="I2359" s="7"/>
    </row>
    <row r="2360" spans="1:9" ht="15" hidden="1" x14ac:dyDescent="0.25">
      <c r="A2360" s="8"/>
      <c r="B2360" s="8"/>
      <c r="C2360" s="14"/>
      <c r="D2360" s="9"/>
      <c r="E2360" s="10"/>
      <c r="F2360" s="9"/>
      <c r="G2360" s="9"/>
      <c r="H2360" s="9"/>
      <c r="I2360" s="7"/>
    </row>
    <row r="2361" spans="1:9" ht="15" hidden="1" x14ac:dyDescent="0.25">
      <c r="A2361" s="8"/>
      <c r="B2361" s="8"/>
      <c r="C2361" s="14"/>
      <c r="D2361" s="9"/>
      <c r="E2361" s="10"/>
      <c r="F2361" s="9"/>
      <c r="G2361" s="9"/>
      <c r="H2361" s="9"/>
      <c r="I2361" s="7"/>
    </row>
    <row r="2362" spans="1:9" ht="15" hidden="1" x14ac:dyDescent="0.25">
      <c r="A2362" s="8"/>
      <c r="B2362" s="8"/>
      <c r="C2362" s="14"/>
      <c r="D2362" s="9"/>
      <c r="E2362" s="10"/>
      <c r="F2362" s="9"/>
      <c r="G2362" s="9"/>
      <c r="H2362" s="9"/>
      <c r="I2362" s="7"/>
    </row>
    <row r="2363" spans="1:9" ht="15" hidden="1" x14ac:dyDescent="0.25">
      <c r="A2363" s="8"/>
      <c r="B2363" s="8"/>
      <c r="C2363" s="14"/>
      <c r="D2363" s="9"/>
      <c r="E2363" s="10"/>
      <c r="F2363" s="9"/>
      <c r="G2363" s="9"/>
      <c r="H2363" s="9"/>
      <c r="I2363" s="7"/>
    </row>
    <row r="2364" spans="1:9" ht="15" hidden="1" x14ac:dyDescent="0.25">
      <c r="A2364" s="8"/>
      <c r="B2364" s="8"/>
      <c r="C2364" s="14"/>
      <c r="D2364" s="9"/>
      <c r="E2364" s="10"/>
      <c r="F2364" s="9"/>
      <c r="G2364" s="9"/>
      <c r="H2364" s="9"/>
      <c r="I2364" s="7"/>
    </row>
    <row r="2365" spans="1:9" ht="15" hidden="1" x14ac:dyDescent="0.25">
      <c r="A2365" s="8"/>
      <c r="B2365" s="8"/>
      <c r="C2365" s="14"/>
      <c r="D2365" s="9"/>
      <c r="E2365" s="10"/>
      <c r="F2365" s="9"/>
      <c r="G2365" s="9"/>
      <c r="H2365" s="9"/>
      <c r="I2365" s="7"/>
    </row>
    <row r="2366" spans="1:9" ht="15" hidden="1" x14ac:dyDescent="0.25">
      <c r="A2366" s="8"/>
      <c r="B2366" s="8"/>
      <c r="C2366" s="14"/>
      <c r="D2366" s="9"/>
      <c r="E2366" s="10"/>
      <c r="F2366" s="9"/>
      <c r="G2366" s="9"/>
      <c r="H2366" s="9"/>
      <c r="I2366" s="7"/>
    </row>
    <row r="2367" spans="1:9" ht="15" hidden="1" x14ac:dyDescent="0.25">
      <c r="A2367" s="8"/>
      <c r="B2367" s="8"/>
      <c r="C2367" s="14"/>
      <c r="D2367" s="9"/>
      <c r="E2367" s="10"/>
      <c r="F2367" s="9"/>
      <c r="G2367" s="9"/>
      <c r="H2367" s="9"/>
      <c r="I2367" s="7"/>
    </row>
    <row r="2368" spans="1:9" ht="15" hidden="1" x14ac:dyDescent="0.25">
      <c r="A2368" s="8"/>
      <c r="B2368" s="8"/>
      <c r="C2368" s="14"/>
      <c r="D2368" s="9"/>
      <c r="E2368" s="10"/>
      <c r="F2368" s="9"/>
      <c r="G2368" s="9"/>
      <c r="H2368" s="9"/>
      <c r="I2368" s="7"/>
    </row>
    <row r="2369" s="13" customFormat="1" ht="15" hidden="1" customHeight="1" x14ac:dyDescent="0.25"/>
    <row r="2370" ht="15" hidden="1" customHeight="1" x14ac:dyDescent="0.25"/>
    <row r="2371" ht="15" hidden="1" customHeight="1" x14ac:dyDescent="0.25"/>
  </sheetData>
  <mergeCells count="12">
    <mergeCell ref="A2352:I2352"/>
    <mergeCell ref="A2353:I2353"/>
    <mergeCell ref="A5:B5"/>
    <mergeCell ref="A1:I1"/>
    <mergeCell ref="C5:I5"/>
    <mergeCell ref="D6:E6"/>
    <mergeCell ref="G6:H6"/>
    <mergeCell ref="A3:I3"/>
    <mergeCell ref="A2:I2"/>
    <mergeCell ref="A4:I4"/>
    <mergeCell ref="A2350:I2350"/>
    <mergeCell ref="A2351:I2351"/>
  </mergeCells>
  <hyperlinks>
    <hyperlink ref="A2353" r:id="rId1" location="copyright-and-creative-commons" xr:uid="{FE896270-273E-47D8-BBF2-72B1AF1835AF}"/>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10A1A-FC26-4FD8-B5A4-6D85E4EA2DAE}">
  <dimension ref="A1:J1048576"/>
  <sheetViews>
    <sheetView zoomScaleNormal="100" workbookViewId="0">
      <pane xSplit="2" ySplit="7" topLeftCell="C8" activePane="bottomRight" state="frozen"/>
      <selection sqref="A1:G1"/>
      <selection pane="topRight" sqref="A1:G1"/>
      <selection pane="bottomLeft" sqref="A1:G1"/>
      <selection pane="bottomRight" sqref="A1:I1"/>
    </sheetView>
  </sheetViews>
  <sheetFormatPr defaultColWidth="0" defaultRowHeight="0" customHeight="1" zeroHeight="1" x14ac:dyDescent="0.25"/>
  <cols>
    <col min="1" max="1" width="12.81640625" style="64" customWidth="1"/>
    <col min="2" max="2" width="50.81640625" style="64" customWidth="1"/>
    <col min="3" max="4" width="12.81640625" style="64" customWidth="1"/>
    <col min="5" max="5" width="6.81640625" style="64" customWidth="1"/>
    <col min="6" max="9" width="12.81640625" style="64" customWidth="1"/>
    <col min="10" max="16384" width="8.90625" style="64" hidden="1"/>
  </cols>
  <sheetData>
    <row r="1" spans="1:9" ht="0.9" customHeight="1" x14ac:dyDescent="0.25">
      <c r="A1" s="122" t="s">
        <v>2730</v>
      </c>
      <c r="B1" s="122"/>
      <c r="C1" s="122"/>
      <c r="D1" s="122"/>
      <c r="E1" s="122"/>
      <c r="F1" s="122"/>
      <c r="G1" s="122"/>
      <c r="H1" s="122"/>
      <c r="I1" s="122"/>
    </row>
    <row r="2" spans="1:9" ht="60" customHeight="1" x14ac:dyDescent="0.25">
      <c r="A2" s="128" t="s">
        <v>6</v>
      </c>
      <c r="B2" s="128"/>
      <c r="C2" s="128"/>
      <c r="D2" s="128"/>
      <c r="E2" s="128"/>
      <c r="F2" s="128"/>
      <c r="G2" s="128"/>
      <c r="H2" s="128"/>
      <c r="I2" s="128"/>
    </row>
    <row r="3" spans="1:9" ht="36" customHeight="1" thickBot="1" x14ac:dyDescent="0.45">
      <c r="A3" s="126" t="s">
        <v>347</v>
      </c>
      <c r="B3" s="126"/>
      <c r="C3" s="126"/>
      <c r="D3" s="126"/>
      <c r="E3" s="126"/>
      <c r="F3" s="126"/>
      <c r="G3" s="126"/>
      <c r="H3" s="126"/>
      <c r="I3" s="126"/>
    </row>
    <row r="4" spans="1:9" s="65" customFormat="1" ht="15" customHeight="1" thickTop="1" x14ac:dyDescent="0.25">
      <c r="A4" s="137" t="s">
        <v>360</v>
      </c>
      <c r="B4" s="137"/>
      <c r="C4" s="137"/>
      <c r="D4" s="137"/>
      <c r="E4" s="137"/>
      <c r="F4" s="137"/>
      <c r="G4" s="137"/>
      <c r="H4" s="137"/>
      <c r="I4" s="137"/>
    </row>
    <row r="5" spans="1:9" s="65" customFormat="1" ht="15" customHeight="1" x14ac:dyDescent="0.3">
      <c r="A5" s="125"/>
      <c r="B5" s="125"/>
      <c r="C5" s="125" t="s">
        <v>188</v>
      </c>
      <c r="D5" s="125"/>
      <c r="E5" s="125"/>
      <c r="F5" s="125"/>
      <c r="G5" s="125"/>
      <c r="H5" s="125"/>
      <c r="I5" s="125"/>
    </row>
    <row r="6" spans="1:9" s="65" customFormat="1" ht="31.5" customHeight="1" x14ac:dyDescent="0.3">
      <c r="A6" s="67" t="s">
        <v>187</v>
      </c>
      <c r="B6" s="67" t="s">
        <v>187</v>
      </c>
      <c r="C6" s="72" t="s">
        <v>18</v>
      </c>
      <c r="D6" s="123" t="s">
        <v>19</v>
      </c>
      <c r="E6" s="123"/>
      <c r="F6" s="68" t="s">
        <v>10</v>
      </c>
      <c r="G6" s="124" t="s">
        <v>11</v>
      </c>
      <c r="H6" s="124"/>
      <c r="I6" s="68" t="s">
        <v>12</v>
      </c>
    </row>
    <row r="7" spans="1:9" s="65" customFormat="1" ht="15" customHeight="1" x14ac:dyDescent="0.3">
      <c r="A7" s="69" t="s">
        <v>20</v>
      </c>
      <c r="B7" s="69" t="s">
        <v>21</v>
      </c>
      <c r="C7" s="70" t="s">
        <v>14</v>
      </c>
      <c r="D7" s="70" t="s">
        <v>13</v>
      </c>
      <c r="E7" s="70" t="s">
        <v>15</v>
      </c>
      <c r="F7" s="70" t="s">
        <v>13</v>
      </c>
      <c r="G7" s="70" t="s">
        <v>16</v>
      </c>
      <c r="H7" s="70" t="s">
        <v>17</v>
      </c>
      <c r="I7" s="70" t="s">
        <v>14</v>
      </c>
    </row>
    <row r="8" spans="1:9" s="65" customFormat="1" ht="15" customHeight="1" x14ac:dyDescent="0.25">
      <c r="A8" s="8">
        <v>101021007</v>
      </c>
      <c r="B8" s="8" t="s">
        <v>367</v>
      </c>
      <c r="C8" s="71">
        <v>146</v>
      </c>
      <c r="D8" s="9">
        <v>12.7</v>
      </c>
      <c r="E8" s="10" t="s">
        <v>368</v>
      </c>
      <c r="F8" s="9">
        <v>4</v>
      </c>
      <c r="G8" s="9">
        <v>3</v>
      </c>
      <c r="H8" s="9">
        <v>5</v>
      </c>
      <c r="I8" s="71">
        <v>3653</v>
      </c>
    </row>
    <row r="9" spans="1:9" s="65" customFormat="1" ht="15" customHeight="1" x14ac:dyDescent="0.25">
      <c r="A9" s="8">
        <v>101021008</v>
      </c>
      <c r="B9" s="8" t="s">
        <v>369</v>
      </c>
      <c r="C9" s="71">
        <v>390</v>
      </c>
      <c r="D9" s="9">
        <v>10.6</v>
      </c>
      <c r="E9" s="10" t="s">
        <v>368</v>
      </c>
      <c r="F9" s="9">
        <v>5.6</v>
      </c>
      <c r="G9" s="9">
        <v>4.4000000000000004</v>
      </c>
      <c r="H9" s="9">
        <v>6.8</v>
      </c>
      <c r="I9" s="71">
        <v>6961</v>
      </c>
    </row>
    <row r="10" spans="1:9" s="65" customFormat="1" ht="15" customHeight="1" x14ac:dyDescent="0.25">
      <c r="A10" s="8">
        <v>101021009</v>
      </c>
      <c r="B10" s="8" t="s">
        <v>370</v>
      </c>
      <c r="C10" s="71">
        <v>559</v>
      </c>
      <c r="D10" s="9">
        <v>10.1</v>
      </c>
      <c r="E10" s="10" t="s">
        <v>368</v>
      </c>
      <c r="F10" s="9">
        <v>6</v>
      </c>
      <c r="G10" s="9">
        <v>4.8</v>
      </c>
      <c r="H10" s="9">
        <v>7.2</v>
      </c>
      <c r="I10" s="71">
        <v>9245</v>
      </c>
    </row>
    <row r="11" spans="1:9" s="65" customFormat="1" ht="15" customHeight="1" x14ac:dyDescent="0.25">
      <c r="A11" s="8">
        <v>101021010</v>
      </c>
      <c r="B11" s="8" t="s">
        <v>371</v>
      </c>
      <c r="C11" s="71">
        <v>260</v>
      </c>
      <c r="D11" s="9">
        <v>11.1</v>
      </c>
      <c r="E11" s="10" t="s">
        <v>368</v>
      </c>
      <c r="F11" s="9">
        <v>6.1</v>
      </c>
      <c r="G11" s="9">
        <v>4.8</v>
      </c>
      <c r="H11" s="9">
        <v>7.5</v>
      </c>
      <c r="I11" s="71">
        <v>4235</v>
      </c>
    </row>
    <row r="12" spans="1:9" s="65" customFormat="1" ht="15" customHeight="1" x14ac:dyDescent="0.25">
      <c r="A12" s="8">
        <v>101021012</v>
      </c>
      <c r="B12" s="8" t="s">
        <v>372</v>
      </c>
      <c r="C12" s="71">
        <v>465</v>
      </c>
      <c r="D12" s="9">
        <v>10.7</v>
      </c>
      <c r="E12" s="10" t="s">
        <v>368</v>
      </c>
      <c r="F12" s="9">
        <v>4.5999999999999996</v>
      </c>
      <c r="G12" s="9">
        <v>3.7</v>
      </c>
      <c r="H12" s="9">
        <v>5.6</v>
      </c>
      <c r="I12" s="71">
        <v>10043</v>
      </c>
    </row>
    <row r="13" spans="1:9" s="65" customFormat="1" ht="15" customHeight="1" x14ac:dyDescent="0.25">
      <c r="A13" s="8">
        <v>101021610</v>
      </c>
      <c r="B13" s="8" t="s">
        <v>373</v>
      </c>
      <c r="C13" s="71">
        <v>250</v>
      </c>
      <c r="D13" s="9">
        <v>12</v>
      </c>
      <c r="E13" s="10" t="s">
        <v>368</v>
      </c>
      <c r="F13" s="9">
        <v>5.3</v>
      </c>
      <c r="G13" s="9">
        <v>4</v>
      </c>
      <c r="H13" s="9">
        <v>6.5</v>
      </c>
      <c r="I13" s="71">
        <v>4731</v>
      </c>
    </row>
    <row r="14" spans="1:9" s="65" customFormat="1" ht="15" customHeight="1" x14ac:dyDescent="0.25">
      <c r="A14" s="8">
        <v>101021611</v>
      </c>
      <c r="B14" s="8" t="s">
        <v>374</v>
      </c>
      <c r="C14" s="71">
        <v>570</v>
      </c>
      <c r="D14" s="9">
        <v>10.7</v>
      </c>
      <c r="E14" s="10" t="s">
        <v>368</v>
      </c>
      <c r="F14" s="9">
        <v>4.2</v>
      </c>
      <c r="G14" s="9">
        <v>3.3</v>
      </c>
      <c r="H14" s="9">
        <v>5.0999999999999996</v>
      </c>
      <c r="I14" s="71">
        <v>13506</v>
      </c>
    </row>
    <row r="15" spans="1:9" s="65" customFormat="1" ht="15" customHeight="1" x14ac:dyDescent="0.25">
      <c r="A15" s="8">
        <v>101031013</v>
      </c>
      <c r="B15" s="8" t="s">
        <v>375</v>
      </c>
      <c r="C15" s="71">
        <v>89</v>
      </c>
      <c r="D15" s="9">
        <v>14.3</v>
      </c>
      <c r="E15" s="10" t="s">
        <v>368</v>
      </c>
      <c r="F15" s="9">
        <v>4.4000000000000004</v>
      </c>
      <c r="G15" s="9">
        <v>3.1</v>
      </c>
      <c r="H15" s="9">
        <v>5.6</v>
      </c>
      <c r="I15" s="71">
        <v>2041</v>
      </c>
    </row>
    <row r="16" spans="1:9" s="65" customFormat="1" ht="15" customHeight="1" x14ac:dyDescent="0.25">
      <c r="A16" s="8">
        <v>101031014</v>
      </c>
      <c r="B16" s="8" t="s">
        <v>376</v>
      </c>
      <c r="C16" s="71">
        <v>251</v>
      </c>
      <c r="D16" s="9">
        <v>11.1</v>
      </c>
      <c r="E16" s="10" t="s">
        <v>368</v>
      </c>
      <c r="F16" s="9">
        <v>4.8</v>
      </c>
      <c r="G16" s="9">
        <v>3.8</v>
      </c>
      <c r="H16" s="9">
        <v>5.9</v>
      </c>
      <c r="I16" s="71">
        <v>5195</v>
      </c>
    </row>
    <row r="17" spans="1:9" s="65" customFormat="1" ht="15" customHeight="1" x14ac:dyDescent="0.25">
      <c r="A17" s="8">
        <v>101031015</v>
      </c>
      <c r="B17" s="8" t="s">
        <v>377</v>
      </c>
      <c r="C17" s="71">
        <v>117</v>
      </c>
      <c r="D17" s="9">
        <v>13.6</v>
      </c>
      <c r="E17" s="10" t="s">
        <v>368</v>
      </c>
      <c r="F17" s="9">
        <v>3.9</v>
      </c>
      <c r="G17" s="9">
        <v>2.9</v>
      </c>
      <c r="H17" s="9">
        <v>5</v>
      </c>
      <c r="I17" s="71">
        <v>2993</v>
      </c>
    </row>
    <row r="18" spans="1:9" s="65" customFormat="1" ht="15" customHeight="1" x14ac:dyDescent="0.25">
      <c r="A18" s="8">
        <v>101031016</v>
      </c>
      <c r="B18" s="8" t="s">
        <v>378</v>
      </c>
      <c r="C18" s="71">
        <v>408</v>
      </c>
      <c r="D18" s="9">
        <v>10.199999999999999</v>
      </c>
      <c r="E18" s="10" t="s">
        <v>368</v>
      </c>
      <c r="F18" s="9">
        <v>6.4</v>
      </c>
      <c r="G18" s="9">
        <v>5.0999999999999996</v>
      </c>
      <c r="H18" s="9">
        <v>7.7</v>
      </c>
      <c r="I18" s="71">
        <v>6387</v>
      </c>
    </row>
    <row r="19" spans="1:9" s="65" customFormat="1" ht="15" customHeight="1" x14ac:dyDescent="0.25">
      <c r="A19" s="8">
        <v>101041017</v>
      </c>
      <c r="B19" s="8" t="s">
        <v>379</v>
      </c>
      <c r="C19" s="71">
        <v>337</v>
      </c>
      <c r="D19" s="9">
        <v>10.6</v>
      </c>
      <c r="E19" s="10" t="s">
        <v>368</v>
      </c>
      <c r="F19" s="9">
        <v>4.7</v>
      </c>
      <c r="G19" s="9">
        <v>3.7</v>
      </c>
      <c r="H19" s="9">
        <v>5.7</v>
      </c>
      <c r="I19" s="71">
        <v>7169</v>
      </c>
    </row>
    <row r="20" spans="1:9" s="65" customFormat="1" ht="15" customHeight="1" x14ac:dyDescent="0.25">
      <c r="A20" s="8">
        <v>101041018</v>
      </c>
      <c r="B20" s="8" t="s">
        <v>380</v>
      </c>
      <c r="C20" s="71">
        <v>314</v>
      </c>
      <c r="D20" s="9">
        <v>10.7</v>
      </c>
      <c r="E20" s="10" t="s">
        <v>368</v>
      </c>
      <c r="F20" s="9">
        <v>4.2</v>
      </c>
      <c r="G20" s="9">
        <v>3.3</v>
      </c>
      <c r="H20" s="9">
        <v>5</v>
      </c>
      <c r="I20" s="71">
        <v>7543</v>
      </c>
    </row>
    <row r="21" spans="1:9" s="65" customFormat="1" ht="15" customHeight="1" x14ac:dyDescent="0.25">
      <c r="A21" s="8">
        <v>101041019</v>
      </c>
      <c r="B21" s="8" t="s">
        <v>381</v>
      </c>
      <c r="C21" s="71">
        <v>319</v>
      </c>
      <c r="D21" s="9">
        <v>10.7</v>
      </c>
      <c r="E21" s="10" t="s">
        <v>368</v>
      </c>
      <c r="F21" s="9">
        <v>4.4000000000000004</v>
      </c>
      <c r="G21" s="9">
        <v>3.5</v>
      </c>
      <c r="H21" s="9">
        <v>5.4</v>
      </c>
      <c r="I21" s="71">
        <v>7170</v>
      </c>
    </row>
    <row r="22" spans="1:9" s="65" customFormat="1" ht="15" customHeight="1" x14ac:dyDescent="0.25">
      <c r="A22" s="8">
        <v>101041020</v>
      </c>
      <c r="B22" s="8" t="s">
        <v>382</v>
      </c>
      <c r="C22" s="71">
        <v>336</v>
      </c>
      <c r="D22" s="9">
        <v>11.1</v>
      </c>
      <c r="E22" s="10" t="s">
        <v>368</v>
      </c>
      <c r="F22" s="9">
        <v>4.0999999999999996</v>
      </c>
      <c r="G22" s="9">
        <v>3.2</v>
      </c>
      <c r="H22" s="9">
        <v>5</v>
      </c>
      <c r="I22" s="71">
        <v>8181</v>
      </c>
    </row>
    <row r="23" spans="1:9" s="65" customFormat="1" ht="15" customHeight="1" x14ac:dyDescent="0.25">
      <c r="A23" s="8">
        <v>101041021</v>
      </c>
      <c r="B23" s="8" t="s">
        <v>383</v>
      </c>
      <c r="C23" s="71">
        <v>125</v>
      </c>
      <c r="D23" s="9">
        <v>12.8</v>
      </c>
      <c r="E23" s="10" t="s">
        <v>368</v>
      </c>
      <c r="F23" s="9">
        <v>3.9</v>
      </c>
      <c r="G23" s="9">
        <v>2.9</v>
      </c>
      <c r="H23" s="9">
        <v>4.9000000000000004</v>
      </c>
      <c r="I23" s="71">
        <v>3221</v>
      </c>
    </row>
    <row r="24" spans="1:9" s="65" customFormat="1" ht="15" customHeight="1" x14ac:dyDescent="0.25">
      <c r="A24" s="8">
        <v>101041022</v>
      </c>
      <c r="B24" s="8" t="s">
        <v>384</v>
      </c>
      <c r="C24" s="71">
        <v>1</v>
      </c>
      <c r="D24" s="9">
        <v>118.8</v>
      </c>
      <c r="E24" s="10" t="s">
        <v>706</v>
      </c>
      <c r="F24" s="9">
        <v>3.6</v>
      </c>
      <c r="G24" s="9">
        <v>0</v>
      </c>
      <c r="H24" s="9">
        <v>11.9</v>
      </c>
      <c r="I24" s="71">
        <v>28</v>
      </c>
    </row>
    <row r="25" spans="1:9" s="65" customFormat="1" ht="15" customHeight="1" x14ac:dyDescent="0.25">
      <c r="A25" s="8">
        <v>101041023</v>
      </c>
      <c r="B25" s="8" t="s">
        <v>386</v>
      </c>
      <c r="C25" s="71">
        <v>121</v>
      </c>
      <c r="D25" s="9">
        <v>13</v>
      </c>
      <c r="E25" s="10" t="s">
        <v>368</v>
      </c>
      <c r="F25" s="9">
        <v>4.4000000000000004</v>
      </c>
      <c r="G25" s="9">
        <v>3.2</v>
      </c>
      <c r="H25" s="9">
        <v>5.5</v>
      </c>
      <c r="I25" s="71">
        <v>2774</v>
      </c>
    </row>
    <row r="26" spans="1:9" s="65" customFormat="1" ht="15" customHeight="1" x14ac:dyDescent="0.25">
      <c r="A26" s="8">
        <v>101041024</v>
      </c>
      <c r="B26" s="8" t="s">
        <v>387</v>
      </c>
      <c r="C26" s="71">
        <v>127</v>
      </c>
      <c r="D26" s="9">
        <v>13.2</v>
      </c>
      <c r="E26" s="10" t="s">
        <v>368</v>
      </c>
      <c r="F26" s="9">
        <v>4.0999999999999996</v>
      </c>
      <c r="G26" s="9">
        <v>3</v>
      </c>
      <c r="H26" s="9">
        <v>5.2</v>
      </c>
      <c r="I26" s="71">
        <v>3103</v>
      </c>
    </row>
    <row r="27" spans="1:9" s="65" customFormat="1" ht="15" customHeight="1" x14ac:dyDescent="0.25">
      <c r="A27" s="8">
        <v>101041025</v>
      </c>
      <c r="B27" s="8" t="s">
        <v>388</v>
      </c>
      <c r="C27" s="71">
        <v>384</v>
      </c>
      <c r="D27" s="9">
        <v>10.4</v>
      </c>
      <c r="E27" s="10" t="s">
        <v>368</v>
      </c>
      <c r="F27" s="9">
        <v>3.9</v>
      </c>
      <c r="G27" s="9">
        <v>3.1</v>
      </c>
      <c r="H27" s="9">
        <v>4.8</v>
      </c>
      <c r="I27" s="71">
        <v>9734</v>
      </c>
    </row>
    <row r="28" spans="1:9" s="65" customFormat="1" ht="15" customHeight="1" x14ac:dyDescent="0.25">
      <c r="A28" s="8">
        <v>101041026</v>
      </c>
      <c r="B28" s="8" t="s">
        <v>389</v>
      </c>
      <c r="C28" s="71">
        <v>293</v>
      </c>
      <c r="D28" s="9">
        <v>11</v>
      </c>
      <c r="E28" s="10" t="s">
        <v>368</v>
      </c>
      <c r="F28" s="9">
        <v>3.9</v>
      </c>
      <c r="G28" s="9">
        <v>3.1</v>
      </c>
      <c r="H28" s="9">
        <v>4.7</v>
      </c>
      <c r="I28" s="71">
        <v>7506</v>
      </c>
    </row>
    <row r="29" spans="1:9" s="65" customFormat="1" ht="15" customHeight="1" x14ac:dyDescent="0.25">
      <c r="A29" s="8">
        <v>101041027</v>
      </c>
      <c r="B29" s="8" t="s">
        <v>390</v>
      </c>
      <c r="C29" s="71">
        <v>310</v>
      </c>
      <c r="D29" s="9">
        <v>10.7</v>
      </c>
      <c r="E29" s="10" t="s">
        <v>368</v>
      </c>
      <c r="F29" s="9">
        <v>3.7</v>
      </c>
      <c r="G29" s="9">
        <v>2.9</v>
      </c>
      <c r="H29" s="9">
        <v>4.4000000000000004</v>
      </c>
      <c r="I29" s="71">
        <v>8451</v>
      </c>
    </row>
    <row r="30" spans="1:9" s="65" customFormat="1" ht="15" customHeight="1" x14ac:dyDescent="0.25">
      <c r="A30" s="8">
        <v>101051539</v>
      </c>
      <c r="B30" s="8" t="s">
        <v>391</v>
      </c>
      <c r="C30" s="71">
        <v>1060</v>
      </c>
      <c r="D30" s="9">
        <v>9.6</v>
      </c>
      <c r="E30" s="10" t="s">
        <v>368</v>
      </c>
      <c r="F30" s="9">
        <v>5.5</v>
      </c>
      <c r="G30" s="9">
        <v>4.5</v>
      </c>
      <c r="H30" s="9">
        <v>6.6</v>
      </c>
      <c r="I30" s="71">
        <v>19200</v>
      </c>
    </row>
    <row r="31" spans="1:9" s="65" customFormat="1" ht="15" customHeight="1" x14ac:dyDescent="0.25">
      <c r="A31" s="8">
        <v>101051540</v>
      </c>
      <c r="B31" s="8" t="s">
        <v>392</v>
      </c>
      <c r="C31" s="71">
        <v>488</v>
      </c>
      <c r="D31" s="9">
        <v>10.7</v>
      </c>
      <c r="E31" s="10" t="s">
        <v>368</v>
      </c>
      <c r="F31" s="9">
        <v>4.2</v>
      </c>
      <c r="G31" s="9">
        <v>3.3</v>
      </c>
      <c r="H31" s="9">
        <v>5.0999999999999996</v>
      </c>
      <c r="I31" s="71">
        <v>11622</v>
      </c>
    </row>
    <row r="32" spans="1:9" s="65" customFormat="1" ht="15" customHeight="1" x14ac:dyDescent="0.25">
      <c r="A32" s="8">
        <v>101061541</v>
      </c>
      <c r="B32" s="8" t="s">
        <v>393</v>
      </c>
      <c r="C32" s="71">
        <v>250</v>
      </c>
      <c r="D32" s="9">
        <v>11.3</v>
      </c>
      <c r="E32" s="10" t="s">
        <v>368</v>
      </c>
      <c r="F32" s="9">
        <v>4.7</v>
      </c>
      <c r="G32" s="9">
        <v>3.7</v>
      </c>
      <c r="H32" s="9">
        <v>5.7</v>
      </c>
      <c r="I32" s="71">
        <v>5330</v>
      </c>
    </row>
    <row r="33" spans="1:9" s="65" customFormat="1" ht="15" customHeight="1" x14ac:dyDescent="0.25">
      <c r="A33" s="8">
        <v>101061542</v>
      </c>
      <c r="B33" s="8" t="s">
        <v>394</v>
      </c>
      <c r="C33" s="71">
        <v>409</v>
      </c>
      <c r="D33" s="9">
        <v>11.1</v>
      </c>
      <c r="E33" s="10" t="s">
        <v>368</v>
      </c>
      <c r="F33" s="9">
        <v>4</v>
      </c>
      <c r="G33" s="9">
        <v>3.1</v>
      </c>
      <c r="H33" s="9">
        <v>4.8</v>
      </c>
      <c r="I33" s="71">
        <v>10312</v>
      </c>
    </row>
    <row r="34" spans="1:9" s="65" customFormat="1" ht="15" customHeight="1" x14ac:dyDescent="0.25">
      <c r="A34" s="8">
        <v>101061543</v>
      </c>
      <c r="B34" s="8" t="s">
        <v>395</v>
      </c>
      <c r="C34" s="71">
        <v>430</v>
      </c>
      <c r="D34" s="9">
        <v>10.4</v>
      </c>
      <c r="E34" s="10" t="s">
        <v>368</v>
      </c>
      <c r="F34" s="9">
        <v>5</v>
      </c>
      <c r="G34" s="9">
        <v>4</v>
      </c>
      <c r="H34" s="9">
        <v>6</v>
      </c>
      <c r="I34" s="71">
        <v>8635</v>
      </c>
    </row>
    <row r="35" spans="1:9" s="65" customFormat="1" ht="15" customHeight="1" x14ac:dyDescent="0.25">
      <c r="A35" s="8">
        <v>101061544</v>
      </c>
      <c r="B35" s="8" t="s">
        <v>396</v>
      </c>
      <c r="C35" s="71">
        <v>255</v>
      </c>
      <c r="D35" s="9">
        <v>11.5</v>
      </c>
      <c r="E35" s="10" t="s">
        <v>368</v>
      </c>
      <c r="F35" s="9">
        <v>4</v>
      </c>
      <c r="G35" s="9">
        <v>3.1</v>
      </c>
      <c r="H35" s="9">
        <v>4.9000000000000004</v>
      </c>
      <c r="I35" s="71">
        <v>6313</v>
      </c>
    </row>
    <row r="36" spans="1:9" s="65" customFormat="1" ht="15" customHeight="1" x14ac:dyDescent="0.25">
      <c r="A36" s="8">
        <v>102011028</v>
      </c>
      <c r="B36" s="8" t="s">
        <v>397</v>
      </c>
      <c r="C36" s="71">
        <v>250</v>
      </c>
      <c r="D36" s="9">
        <v>11.5</v>
      </c>
      <c r="E36" s="10" t="s">
        <v>368</v>
      </c>
      <c r="F36" s="9">
        <v>4.3</v>
      </c>
      <c r="G36" s="9">
        <v>3.3</v>
      </c>
      <c r="H36" s="9">
        <v>5.2</v>
      </c>
      <c r="I36" s="71">
        <v>5870</v>
      </c>
    </row>
    <row r="37" spans="1:9" s="65" customFormat="1" ht="15" customHeight="1" x14ac:dyDescent="0.25">
      <c r="A37" s="8">
        <v>102011029</v>
      </c>
      <c r="B37" s="8" t="s">
        <v>398</v>
      </c>
      <c r="C37" s="71">
        <v>336</v>
      </c>
      <c r="D37" s="9">
        <v>11.1</v>
      </c>
      <c r="E37" s="10" t="s">
        <v>368</v>
      </c>
      <c r="F37" s="9">
        <v>3.6</v>
      </c>
      <c r="G37" s="9">
        <v>2.8</v>
      </c>
      <c r="H37" s="9">
        <v>4.4000000000000004</v>
      </c>
      <c r="I37" s="71">
        <v>9295</v>
      </c>
    </row>
    <row r="38" spans="1:9" s="65" customFormat="1" ht="15" customHeight="1" x14ac:dyDescent="0.25">
      <c r="A38" s="8">
        <v>102011030</v>
      </c>
      <c r="B38" s="8" t="s">
        <v>399</v>
      </c>
      <c r="C38" s="71">
        <v>195</v>
      </c>
      <c r="D38" s="9">
        <v>11.8</v>
      </c>
      <c r="E38" s="10" t="s">
        <v>368</v>
      </c>
      <c r="F38" s="9">
        <v>4.8</v>
      </c>
      <c r="G38" s="9">
        <v>3.7</v>
      </c>
      <c r="H38" s="9">
        <v>5.9</v>
      </c>
      <c r="I38" s="71">
        <v>4076</v>
      </c>
    </row>
    <row r="39" spans="1:9" s="65" customFormat="1" ht="15" customHeight="1" x14ac:dyDescent="0.25">
      <c r="A39" s="8">
        <v>102011031</v>
      </c>
      <c r="B39" s="8" t="s">
        <v>400</v>
      </c>
      <c r="C39" s="71">
        <v>432</v>
      </c>
      <c r="D39" s="9">
        <v>10.6</v>
      </c>
      <c r="E39" s="10" t="s">
        <v>368</v>
      </c>
      <c r="F39" s="9">
        <v>3.7</v>
      </c>
      <c r="G39" s="9">
        <v>2.9</v>
      </c>
      <c r="H39" s="9">
        <v>4.4000000000000004</v>
      </c>
      <c r="I39" s="71">
        <v>11828</v>
      </c>
    </row>
    <row r="40" spans="1:9" s="65" customFormat="1" ht="15" customHeight="1" x14ac:dyDescent="0.25">
      <c r="A40" s="8">
        <v>102011032</v>
      </c>
      <c r="B40" s="8" t="s">
        <v>401</v>
      </c>
      <c r="C40" s="71">
        <v>1068</v>
      </c>
      <c r="D40" s="9">
        <v>9.5</v>
      </c>
      <c r="E40" s="10" t="s">
        <v>368</v>
      </c>
      <c r="F40" s="9">
        <v>5.9</v>
      </c>
      <c r="G40" s="9">
        <v>4.8</v>
      </c>
      <c r="H40" s="9">
        <v>7</v>
      </c>
      <c r="I40" s="71">
        <v>18196</v>
      </c>
    </row>
    <row r="41" spans="1:9" s="65" customFormat="1" ht="15" customHeight="1" x14ac:dyDescent="0.25">
      <c r="A41" s="8">
        <v>102011033</v>
      </c>
      <c r="B41" s="8" t="s">
        <v>402</v>
      </c>
      <c r="C41" s="71">
        <v>270</v>
      </c>
      <c r="D41" s="9">
        <v>11.2</v>
      </c>
      <c r="E41" s="10" t="s">
        <v>368</v>
      </c>
      <c r="F41" s="9">
        <v>5.4</v>
      </c>
      <c r="G41" s="9">
        <v>4.2</v>
      </c>
      <c r="H41" s="9">
        <v>6.6</v>
      </c>
      <c r="I41" s="71">
        <v>4967</v>
      </c>
    </row>
    <row r="42" spans="1:9" s="65" customFormat="1" ht="15" customHeight="1" x14ac:dyDescent="0.25">
      <c r="A42" s="8">
        <v>102011034</v>
      </c>
      <c r="B42" s="8" t="s">
        <v>403</v>
      </c>
      <c r="C42" s="71">
        <v>247</v>
      </c>
      <c r="D42" s="9">
        <v>11.4</v>
      </c>
      <c r="E42" s="10" t="s">
        <v>368</v>
      </c>
      <c r="F42" s="9">
        <v>4</v>
      </c>
      <c r="G42" s="9">
        <v>3.1</v>
      </c>
      <c r="H42" s="9">
        <v>4.9000000000000004</v>
      </c>
      <c r="I42" s="71">
        <v>6115</v>
      </c>
    </row>
    <row r="43" spans="1:9" s="65" customFormat="1" ht="15" customHeight="1" x14ac:dyDescent="0.25">
      <c r="A43" s="8">
        <v>102011035</v>
      </c>
      <c r="B43" s="8" t="s">
        <v>404</v>
      </c>
      <c r="C43" s="71">
        <v>278</v>
      </c>
      <c r="D43" s="9">
        <v>11.2</v>
      </c>
      <c r="E43" s="10" t="s">
        <v>368</v>
      </c>
      <c r="F43" s="9">
        <v>4.8</v>
      </c>
      <c r="G43" s="9">
        <v>3.8</v>
      </c>
      <c r="H43" s="9">
        <v>5.9</v>
      </c>
      <c r="I43" s="71">
        <v>5767</v>
      </c>
    </row>
    <row r="44" spans="1:9" s="65" customFormat="1" ht="15" customHeight="1" x14ac:dyDescent="0.25">
      <c r="A44" s="8">
        <v>102011036</v>
      </c>
      <c r="B44" s="8" t="s">
        <v>405</v>
      </c>
      <c r="C44" s="71">
        <v>308</v>
      </c>
      <c r="D44" s="9">
        <v>11.2</v>
      </c>
      <c r="E44" s="10" t="s">
        <v>368</v>
      </c>
      <c r="F44" s="9">
        <v>4.8</v>
      </c>
      <c r="G44" s="9">
        <v>3.7</v>
      </c>
      <c r="H44" s="9">
        <v>5.8</v>
      </c>
      <c r="I44" s="71">
        <v>6466</v>
      </c>
    </row>
    <row r="45" spans="1:9" s="65" customFormat="1" ht="15" customHeight="1" x14ac:dyDescent="0.25">
      <c r="A45" s="8">
        <v>102011037</v>
      </c>
      <c r="B45" s="8" t="s">
        <v>406</v>
      </c>
      <c r="C45" s="71">
        <v>231</v>
      </c>
      <c r="D45" s="9">
        <v>11.5</v>
      </c>
      <c r="E45" s="10" t="s">
        <v>368</v>
      </c>
      <c r="F45" s="9">
        <v>4.3</v>
      </c>
      <c r="G45" s="9">
        <v>3.4</v>
      </c>
      <c r="H45" s="9">
        <v>5.3</v>
      </c>
      <c r="I45" s="71">
        <v>5344</v>
      </c>
    </row>
    <row r="46" spans="1:9" s="65" customFormat="1" ht="15" customHeight="1" x14ac:dyDescent="0.25">
      <c r="A46" s="8">
        <v>102011038</v>
      </c>
      <c r="B46" s="8" t="s">
        <v>407</v>
      </c>
      <c r="C46" s="71">
        <v>252</v>
      </c>
      <c r="D46" s="9">
        <v>11.5</v>
      </c>
      <c r="E46" s="10" t="s">
        <v>368</v>
      </c>
      <c r="F46" s="9">
        <v>4.2</v>
      </c>
      <c r="G46" s="9">
        <v>3.3</v>
      </c>
      <c r="H46" s="9">
        <v>5.2</v>
      </c>
      <c r="I46" s="71">
        <v>5953</v>
      </c>
    </row>
    <row r="47" spans="1:9" s="65" customFormat="1" ht="15" customHeight="1" x14ac:dyDescent="0.25">
      <c r="A47" s="8">
        <v>102011039</v>
      </c>
      <c r="B47" s="8" t="s">
        <v>408</v>
      </c>
      <c r="C47" s="71">
        <v>525</v>
      </c>
      <c r="D47" s="9">
        <v>10.3</v>
      </c>
      <c r="E47" s="10" t="s">
        <v>368</v>
      </c>
      <c r="F47" s="9">
        <v>4.3</v>
      </c>
      <c r="G47" s="9">
        <v>3.4</v>
      </c>
      <c r="H47" s="9">
        <v>5.2</v>
      </c>
      <c r="I47" s="71">
        <v>12236</v>
      </c>
    </row>
    <row r="48" spans="1:9" s="65" customFormat="1" ht="15" customHeight="1" x14ac:dyDescent="0.25">
      <c r="A48" s="8">
        <v>102011040</v>
      </c>
      <c r="B48" s="8" t="s">
        <v>409</v>
      </c>
      <c r="C48" s="71">
        <v>1006</v>
      </c>
      <c r="D48" s="9">
        <v>9.5</v>
      </c>
      <c r="E48" s="10" t="s">
        <v>368</v>
      </c>
      <c r="F48" s="9">
        <v>4.9000000000000004</v>
      </c>
      <c r="G48" s="9">
        <v>4</v>
      </c>
      <c r="H48" s="9">
        <v>5.8</v>
      </c>
      <c r="I48" s="71">
        <v>20613</v>
      </c>
    </row>
    <row r="49" spans="1:9" s="65" customFormat="1" ht="15" customHeight="1" x14ac:dyDescent="0.25">
      <c r="A49" s="8">
        <v>102011041</v>
      </c>
      <c r="B49" s="8" t="s">
        <v>410</v>
      </c>
      <c r="C49" s="71">
        <v>360</v>
      </c>
      <c r="D49" s="9">
        <v>10.9</v>
      </c>
      <c r="E49" s="10" t="s">
        <v>368</v>
      </c>
      <c r="F49" s="9">
        <v>4.2</v>
      </c>
      <c r="G49" s="9">
        <v>3.3</v>
      </c>
      <c r="H49" s="9">
        <v>5.0999999999999996</v>
      </c>
      <c r="I49" s="71">
        <v>8644</v>
      </c>
    </row>
    <row r="50" spans="1:9" s="65" customFormat="1" ht="15" customHeight="1" x14ac:dyDescent="0.25">
      <c r="A50" s="8">
        <v>102011042</v>
      </c>
      <c r="B50" s="8" t="s">
        <v>411</v>
      </c>
      <c r="C50" s="71">
        <v>604</v>
      </c>
      <c r="D50" s="9">
        <v>9.8000000000000007</v>
      </c>
      <c r="E50" s="10" t="s">
        <v>368</v>
      </c>
      <c r="F50" s="9">
        <v>5.0999999999999996</v>
      </c>
      <c r="G50" s="9">
        <v>4.0999999999999996</v>
      </c>
      <c r="H50" s="9">
        <v>6</v>
      </c>
      <c r="I50" s="71">
        <v>11930</v>
      </c>
    </row>
    <row r="51" spans="1:9" s="65" customFormat="1" ht="15" customHeight="1" x14ac:dyDescent="0.25">
      <c r="A51" s="8">
        <v>102011043</v>
      </c>
      <c r="B51" s="8" t="s">
        <v>412</v>
      </c>
      <c r="C51" s="71">
        <v>455</v>
      </c>
      <c r="D51" s="9">
        <v>10.3</v>
      </c>
      <c r="E51" s="10" t="s">
        <v>368</v>
      </c>
      <c r="F51" s="9">
        <v>5.0999999999999996</v>
      </c>
      <c r="G51" s="9">
        <v>4</v>
      </c>
      <c r="H51" s="9">
        <v>6.1</v>
      </c>
      <c r="I51" s="71">
        <v>8993</v>
      </c>
    </row>
    <row r="52" spans="1:9" s="65" customFormat="1" ht="15" customHeight="1" x14ac:dyDescent="0.25">
      <c r="A52" s="8">
        <v>102021044</v>
      </c>
      <c r="B52" s="8" t="s">
        <v>413</v>
      </c>
      <c r="C52" s="71">
        <v>917</v>
      </c>
      <c r="D52" s="9">
        <v>9.8000000000000007</v>
      </c>
      <c r="E52" s="10" t="s">
        <v>368</v>
      </c>
      <c r="F52" s="9">
        <v>5.0999999999999996</v>
      </c>
      <c r="G52" s="9">
        <v>4.0999999999999996</v>
      </c>
      <c r="H52" s="9">
        <v>6.1</v>
      </c>
      <c r="I52" s="71">
        <v>17925</v>
      </c>
    </row>
    <row r="53" spans="1:9" s="65" customFormat="1" ht="15" customHeight="1" x14ac:dyDescent="0.25">
      <c r="A53" s="8">
        <v>102021045</v>
      </c>
      <c r="B53" s="8" t="s">
        <v>414</v>
      </c>
      <c r="C53" s="71">
        <v>591</v>
      </c>
      <c r="D53" s="9">
        <v>10.1</v>
      </c>
      <c r="E53" s="10" t="s">
        <v>368</v>
      </c>
      <c r="F53" s="9">
        <v>6.6</v>
      </c>
      <c r="G53" s="9">
        <v>5.3</v>
      </c>
      <c r="H53" s="9">
        <v>7.9</v>
      </c>
      <c r="I53" s="71">
        <v>8934</v>
      </c>
    </row>
    <row r="54" spans="1:9" s="65" customFormat="1" ht="15" customHeight="1" x14ac:dyDescent="0.25">
      <c r="A54" s="8">
        <v>102021046</v>
      </c>
      <c r="B54" s="8" t="s">
        <v>415</v>
      </c>
      <c r="C54" s="71">
        <v>428</v>
      </c>
      <c r="D54" s="9">
        <v>10.4</v>
      </c>
      <c r="E54" s="10" t="s">
        <v>368</v>
      </c>
      <c r="F54" s="9">
        <v>5.2</v>
      </c>
      <c r="G54" s="9">
        <v>4.0999999999999996</v>
      </c>
      <c r="H54" s="9">
        <v>6.3</v>
      </c>
      <c r="I54" s="71">
        <v>8238</v>
      </c>
    </row>
    <row r="55" spans="1:9" s="65" customFormat="1" ht="15" customHeight="1" x14ac:dyDescent="0.25">
      <c r="A55" s="8">
        <v>102021047</v>
      </c>
      <c r="B55" s="8" t="s">
        <v>416</v>
      </c>
      <c r="C55" s="71">
        <v>646</v>
      </c>
      <c r="D55" s="9">
        <v>10.199999999999999</v>
      </c>
      <c r="E55" s="10" t="s">
        <v>368</v>
      </c>
      <c r="F55" s="9">
        <v>5</v>
      </c>
      <c r="G55" s="9">
        <v>4</v>
      </c>
      <c r="H55" s="9">
        <v>6</v>
      </c>
      <c r="I55" s="71">
        <v>12903</v>
      </c>
    </row>
    <row r="56" spans="1:9" s="65" customFormat="1" ht="15" customHeight="1" x14ac:dyDescent="0.25">
      <c r="A56" s="8">
        <v>102021048</v>
      </c>
      <c r="B56" s="8" t="s">
        <v>417</v>
      </c>
      <c r="C56" s="71">
        <v>1088</v>
      </c>
      <c r="D56" s="9">
        <v>9.6</v>
      </c>
      <c r="E56" s="10" t="s">
        <v>368</v>
      </c>
      <c r="F56" s="9">
        <v>5.9</v>
      </c>
      <c r="G56" s="9">
        <v>4.8</v>
      </c>
      <c r="H56" s="9">
        <v>7</v>
      </c>
      <c r="I56" s="71">
        <v>18386</v>
      </c>
    </row>
    <row r="57" spans="1:9" s="65" customFormat="1" ht="15" customHeight="1" x14ac:dyDescent="0.25">
      <c r="A57" s="8">
        <v>102021049</v>
      </c>
      <c r="B57" s="8" t="s">
        <v>418</v>
      </c>
      <c r="C57" s="71">
        <v>126</v>
      </c>
      <c r="D57" s="9">
        <v>13.5</v>
      </c>
      <c r="E57" s="10" t="s">
        <v>368</v>
      </c>
      <c r="F57" s="9">
        <v>4.5</v>
      </c>
      <c r="G57" s="9">
        <v>3.3</v>
      </c>
      <c r="H57" s="9">
        <v>5.6</v>
      </c>
      <c r="I57" s="71">
        <v>2825</v>
      </c>
    </row>
    <row r="58" spans="1:9" s="65" customFormat="1" ht="15" customHeight="1" x14ac:dyDescent="0.25">
      <c r="A58" s="8">
        <v>102021050</v>
      </c>
      <c r="B58" s="8" t="s">
        <v>419</v>
      </c>
      <c r="C58" s="71">
        <v>407</v>
      </c>
      <c r="D58" s="9">
        <v>10.6</v>
      </c>
      <c r="E58" s="10" t="s">
        <v>368</v>
      </c>
      <c r="F58" s="9">
        <v>4.3</v>
      </c>
      <c r="G58" s="9">
        <v>3.4</v>
      </c>
      <c r="H58" s="9">
        <v>5.2</v>
      </c>
      <c r="I58" s="71">
        <v>9465</v>
      </c>
    </row>
    <row r="59" spans="1:9" s="65" customFormat="1" ht="15" customHeight="1" x14ac:dyDescent="0.25">
      <c r="A59" s="8">
        <v>102021051</v>
      </c>
      <c r="B59" s="8" t="s">
        <v>420</v>
      </c>
      <c r="C59" s="71">
        <v>201</v>
      </c>
      <c r="D59" s="9">
        <v>11.8</v>
      </c>
      <c r="E59" s="10" t="s">
        <v>368</v>
      </c>
      <c r="F59" s="9">
        <v>5</v>
      </c>
      <c r="G59" s="9">
        <v>3.8</v>
      </c>
      <c r="H59" s="9">
        <v>6.1</v>
      </c>
      <c r="I59" s="71">
        <v>4040</v>
      </c>
    </row>
    <row r="60" spans="1:9" s="65" customFormat="1" ht="15" customHeight="1" x14ac:dyDescent="0.25">
      <c r="A60" s="8">
        <v>102021052</v>
      </c>
      <c r="B60" s="8" t="s">
        <v>421</v>
      </c>
      <c r="C60" s="71">
        <v>280</v>
      </c>
      <c r="D60" s="9">
        <v>11.2</v>
      </c>
      <c r="E60" s="10" t="s">
        <v>368</v>
      </c>
      <c r="F60" s="9">
        <v>5.0999999999999996</v>
      </c>
      <c r="G60" s="9">
        <v>4</v>
      </c>
      <c r="H60" s="9">
        <v>6.2</v>
      </c>
      <c r="I60" s="71">
        <v>5517</v>
      </c>
    </row>
    <row r="61" spans="1:9" s="65" customFormat="1" ht="15" customHeight="1" x14ac:dyDescent="0.25">
      <c r="A61" s="8">
        <v>102021053</v>
      </c>
      <c r="B61" s="8" t="s">
        <v>422</v>
      </c>
      <c r="C61" s="71">
        <v>728</v>
      </c>
      <c r="D61" s="9">
        <v>9.6</v>
      </c>
      <c r="E61" s="10" t="s">
        <v>368</v>
      </c>
      <c r="F61" s="9">
        <v>5.3</v>
      </c>
      <c r="G61" s="9">
        <v>4.3</v>
      </c>
      <c r="H61" s="9">
        <v>6.4</v>
      </c>
      <c r="I61" s="71">
        <v>13614</v>
      </c>
    </row>
    <row r="62" spans="1:9" s="65" customFormat="1" ht="15" customHeight="1" x14ac:dyDescent="0.25">
      <c r="A62" s="8">
        <v>102021054</v>
      </c>
      <c r="B62" s="8" t="s">
        <v>423</v>
      </c>
      <c r="C62" s="71">
        <v>433</v>
      </c>
      <c r="D62" s="9">
        <v>10.199999999999999</v>
      </c>
      <c r="E62" s="10" t="s">
        <v>368</v>
      </c>
      <c r="F62" s="9">
        <v>5.3</v>
      </c>
      <c r="G62" s="9">
        <v>4.3</v>
      </c>
      <c r="H62" s="9">
        <v>6.4</v>
      </c>
      <c r="I62" s="71">
        <v>8107</v>
      </c>
    </row>
    <row r="63" spans="1:9" s="65" customFormat="1" ht="15" customHeight="1" x14ac:dyDescent="0.25">
      <c r="A63" s="8">
        <v>102021055</v>
      </c>
      <c r="B63" s="8" t="s">
        <v>424</v>
      </c>
      <c r="C63" s="71">
        <v>233</v>
      </c>
      <c r="D63" s="9">
        <v>11.3</v>
      </c>
      <c r="E63" s="10" t="s">
        <v>368</v>
      </c>
      <c r="F63" s="9">
        <v>5.5</v>
      </c>
      <c r="G63" s="9">
        <v>4.3</v>
      </c>
      <c r="H63" s="9">
        <v>6.7</v>
      </c>
      <c r="I63" s="71">
        <v>4252</v>
      </c>
    </row>
    <row r="64" spans="1:9" s="65" customFormat="1" ht="15" customHeight="1" x14ac:dyDescent="0.25">
      <c r="A64" s="8">
        <v>102021056</v>
      </c>
      <c r="B64" s="8" t="s">
        <v>425</v>
      </c>
      <c r="C64" s="71">
        <v>918</v>
      </c>
      <c r="D64" s="9">
        <v>9.8000000000000007</v>
      </c>
      <c r="E64" s="10" t="s">
        <v>368</v>
      </c>
      <c r="F64" s="9">
        <v>5.8</v>
      </c>
      <c r="G64" s="9">
        <v>4.7</v>
      </c>
      <c r="H64" s="9">
        <v>6.9</v>
      </c>
      <c r="I64" s="71">
        <v>15747</v>
      </c>
    </row>
    <row r="65" spans="1:9" s="65" customFormat="1" ht="15" customHeight="1" x14ac:dyDescent="0.25">
      <c r="A65" s="8">
        <v>102021057</v>
      </c>
      <c r="B65" s="8" t="s">
        <v>426</v>
      </c>
      <c r="C65" s="71">
        <v>464</v>
      </c>
      <c r="D65" s="9">
        <v>10.1</v>
      </c>
      <c r="E65" s="10" t="s">
        <v>368</v>
      </c>
      <c r="F65" s="9">
        <v>6.1</v>
      </c>
      <c r="G65" s="9">
        <v>4.9000000000000004</v>
      </c>
      <c r="H65" s="9">
        <v>7.3</v>
      </c>
      <c r="I65" s="71">
        <v>7573</v>
      </c>
    </row>
    <row r="66" spans="1:9" s="65" customFormat="1" ht="15" customHeight="1" x14ac:dyDescent="0.25">
      <c r="A66" s="8">
        <v>103011059</v>
      </c>
      <c r="B66" s="8" t="s">
        <v>427</v>
      </c>
      <c r="C66" s="71">
        <v>512</v>
      </c>
      <c r="D66" s="9">
        <v>10.3</v>
      </c>
      <c r="E66" s="10" t="s">
        <v>368</v>
      </c>
      <c r="F66" s="9">
        <v>5.3</v>
      </c>
      <c r="G66" s="9">
        <v>4.2</v>
      </c>
      <c r="H66" s="9">
        <v>6.3</v>
      </c>
      <c r="I66" s="71">
        <v>9696</v>
      </c>
    </row>
    <row r="67" spans="1:9" s="65" customFormat="1" ht="15" customHeight="1" x14ac:dyDescent="0.25">
      <c r="A67" s="8">
        <v>103011060</v>
      </c>
      <c r="B67" s="8" t="s">
        <v>428</v>
      </c>
      <c r="C67" s="71">
        <v>219</v>
      </c>
      <c r="D67" s="9">
        <v>12</v>
      </c>
      <c r="E67" s="10" t="s">
        <v>368</v>
      </c>
      <c r="F67" s="9">
        <v>4</v>
      </c>
      <c r="G67" s="9">
        <v>3</v>
      </c>
      <c r="H67" s="9">
        <v>4.9000000000000004</v>
      </c>
      <c r="I67" s="71">
        <v>5543</v>
      </c>
    </row>
    <row r="68" spans="1:9" s="65" customFormat="1" ht="15" customHeight="1" x14ac:dyDescent="0.25">
      <c r="A68" s="8">
        <v>103011061</v>
      </c>
      <c r="B68" s="8" t="s">
        <v>429</v>
      </c>
      <c r="C68" s="71">
        <v>179</v>
      </c>
      <c r="D68" s="9">
        <v>12</v>
      </c>
      <c r="E68" s="10" t="s">
        <v>368</v>
      </c>
      <c r="F68" s="9">
        <v>4.5999999999999996</v>
      </c>
      <c r="G68" s="9">
        <v>3.5</v>
      </c>
      <c r="H68" s="9">
        <v>5.7</v>
      </c>
      <c r="I68" s="71">
        <v>3892</v>
      </c>
    </row>
    <row r="69" spans="1:9" s="65" customFormat="1" ht="15" customHeight="1" x14ac:dyDescent="0.25">
      <c r="A69" s="8">
        <v>103011612</v>
      </c>
      <c r="B69" s="8" t="s">
        <v>430</v>
      </c>
      <c r="C69" s="71">
        <v>519</v>
      </c>
      <c r="D69" s="9">
        <v>9.9</v>
      </c>
      <c r="E69" s="10" t="s">
        <v>368</v>
      </c>
      <c r="F69" s="9">
        <v>6.6</v>
      </c>
      <c r="G69" s="9">
        <v>5.3</v>
      </c>
      <c r="H69" s="9">
        <v>7.8</v>
      </c>
      <c r="I69" s="71">
        <v>7908</v>
      </c>
    </row>
    <row r="70" spans="1:9" s="65" customFormat="1" ht="15" customHeight="1" x14ac:dyDescent="0.25">
      <c r="A70" s="8">
        <v>103011613</v>
      </c>
      <c r="B70" s="8" t="s">
        <v>431</v>
      </c>
      <c r="C70" s="71">
        <v>591</v>
      </c>
      <c r="D70" s="9">
        <v>10.1</v>
      </c>
      <c r="E70" s="10" t="s">
        <v>368</v>
      </c>
      <c r="F70" s="9">
        <v>5.2</v>
      </c>
      <c r="G70" s="9">
        <v>4.2</v>
      </c>
      <c r="H70" s="9">
        <v>6.3</v>
      </c>
      <c r="I70" s="71">
        <v>11322</v>
      </c>
    </row>
    <row r="71" spans="1:9" s="65" customFormat="1" ht="15" customHeight="1" x14ac:dyDescent="0.25">
      <c r="A71" s="8">
        <v>103021062</v>
      </c>
      <c r="B71" s="8" t="s">
        <v>432</v>
      </c>
      <c r="C71" s="71">
        <v>234</v>
      </c>
      <c r="D71" s="9">
        <v>11.5</v>
      </c>
      <c r="E71" s="10" t="s">
        <v>368</v>
      </c>
      <c r="F71" s="9">
        <v>4.8</v>
      </c>
      <c r="G71" s="9">
        <v>3.7</v>
      </c>
      <c r="H71" s="9">
        <v>5.8</v>
      </c>
      <c r="I71" s="71">
        <v>4906</v>
      </c>
    </row>
    <row r="72" spans="1:9" s="65" customFormat="1" ht="15" customHeight="1" x14ac:dyDescent="0.25">
      <c r="A72" s="8">
        <v>103021063</v>
      </c>
      <c r="B72" s="8" t="s">
        <v>433</v>
      </c>
      <c r="C72" s="71">
        <v>373</v>
      </c>
      <c r="D72" s="9">
        <v>10.6</v>
      </c>
      <c r="E72" s="10" t="s">
        <v>368</v>
      </c>
      <c r="F72" s="9">
        <v>5</v>
      </c>
      <c r="G72" s="9">
        <v>4</v>
      </c>
      <c r="H72" s="9">
        <v>6.1</v>
      </c>
      <c r="I72" s="71">
        <v>7436</v>
      </c>
    </row>
    <row r="73" spans="1:9" s="65" customFormat="1" ht="15" customHeight="1" x14ac:dyDescent="0.25">
      <c r="A73" s="8">
        <v>103021064</v>
      </c>
      <c r="B73" s="8" t="s">
        <v>434</v>
      </c>
      <c r="C73" s="71">
        <v>200</v>
      </c>
      <c r="D73" s="9">
        <v>12</v>
      </c>
      <c r="E73" s="10" t="s">
        <v>368</v>
      </c>
      <c r="F73" s="9">
        <v>4.2</v>
      </c>
      <c r="G73" s="9">
        <v>3.2</v>
      </c>
      <c r="H73" s="9">
        <v>5.0999999999999996</v>
      </c>
      <c r="I73" s="71">
        <v>4799</v>
      </c>
    </row>
    <row r="74" spans="1:9" s="65" customFormat="1" ht="15" customHeight="1" x14ac:dyDescent="0.25">
      <c r="A74" s="8">
        <v>103021065</v>
      </c>
      <c r="B74" s="8" t="s">
        <v>435</v>
      </c>
      <c r="C74" s="71">
        <v>376</v>
      </c>
      <c r="D74" s="9">
        <v>10.7</v>
      </c>
      <c r="E74" s="10" t="s">
        <v>368</v>
      </c>
      <c r="F74" s="9">
        <v>4.7</v>
      </c>
      <c r="G74" s="9">
        <v>3.7</v>
      </c>
      <c r="H74" s="9">
        <v>5.7</v>
      </c>
      <c r="I74" s="71">
        <v>7947</v>
      </c>
    </row>
    <row r="75" spans="1:9" s="65" customFormat="1" ht="15" customHeight="1" x14ac:dyDescent="0.25">
      <c r="A75" s="8">
        <v>103021066</v>
      </c>
      <c r="B75" s="8" t="s">
        <v>436</v>
      </c>
      <c r="C75" s="71">
        <v>117</v>
      </c>
      <c r="D75" s="9">
        <v>13.5</v>
      </c>
      <c r="E75" s="10" t="s">
        <v>368</v>
      </c>
      <c r="F75" s="9">
        <v>3.9</v>
      </c>
      <c r="G75" s="9">
        <v>2.8</v>
      </c>
      <c r="H75" s="9">
        <v>4.9000000000000004</v>
      </c>
      <c r="I75" s="71">
        <v>3025</v>
      </c>
    </row>
    <row r="76" spans="1:9" s="65" customFormat="1" ht="15" customHeight="1" x14ac:dyDescent="0.25">
      <c r="A76" s="8">
        <v>103021067</v>
      </c>
      <c r="B76" s="8" t="s">
        <v>437</v>
      </c>
      <c r="C76" s="71">
        <v>458</v>
      </c>
      <c r="D76" s="9">
        <v>10.4</v>
      </c>
      <c r="E76" s="10" t="s">
        <v>368</v>
      </c>
      <c r="F76" s="9">
        <v>5.3</v>
      </c>
      <c r="G76" s="9">
        <v>4.3</v>
      </c>
      <c r="H76" s="9">
        <v>6.4</v>
      </c>
      <c r="I76" s="71">
        <v>8576</v>
      </c>
    </row>
    <row r="77" spans="1:9" s="65" customFormat="1" ht="15" customHeight="1" x14ac:dyDescent="0.25">
      <c r="A77" s="8">
        <v>103021068</v>
      </c>
      <c r="B77" s="8" t="s">
        <v>438</v>
      </c>
      <c r="C77" s="71">
        <v>111</v>
      </c>
      <c r="D77" s="9">
        <v>13.6</v>
      </c>
      <c r="E77" s="10" t="s">
        <v>368</v>
      </c>
      <c r="F77" s="9">
        <v>4.4000000000000004</v>
      </c>
      <c r="G77" s="9">
        <v>3.2</v>
      </c>
      <c r="H77" s="9">
        <v>5.6</v>
      </c>
      <c r="I77" s="71">
        <v>2514</v>
      </c>
    </row>
    <row r="78" spans="1:9" s="65" customFormat="1" ht="15" customHeight="1" x14ac:dyDescent="0.25">
      <c r="A78" s="8">
        <v>103021069</v>
      </c>
      <c r="B78" s="8" t="s">
        <v>439</v>
      </c>
      <c r="C78" s="71">
        <v>191</v>
      </c>
      <c r="D78" s="9">
        <v>12.1</v>
      </c>
      <c r="E78" s="10" t="s">
        <v>368</v>
      </c>
      <c r="F78" s="9">
        <v>4.5</v>
      </c>
      <c r="G78" s="9">
        <v>3.4</v>
      </c>
      <c r="H78" s="9">
        <v>5.5</v>
      </c>
      <c r="I78" s="71">
        <v>4292</v>
      </c>
    </row>
    <row r="79" spans="1:9" s="65" customFormat="1" ht="15" customHeight="1" x14ac:dyDescent="0.25">
      <c r="A79" s="8">
        <v>103031070</v>
      </c>
      <c r="B79" s="8" t="s">
        <v>440</v>
      </c>
      <c r="C79" s="71">
        <v>492</v>
      </c>
      <c r="D79" s="9">
        <v>10.199999999999999</v>
      </c>
      <c r="E79" s="10" t="s">
        <v>368</v>
      </c>
      <c r="F79" s="9">
        <v>5</v>
      </c>
      <c r="G79" s="9">
        <v>4</v>
      </c>
      <c r="H79" s="9">
        <v>6</v>
      </c>
      <c r="I79" s="71">
        <v>9914</v>
      </c>
    </row>
    <row r="80" spans="1:9" s="65" customFormat="1" ht="15" customHeight="1" x14ac:dyDescent="0.25">
      <c r="A80" s="8">
        <v>103031071</v>
      </c>
      <c r="B80" s="8" t="s">
        <v>441</v>
      </c>
      <c r="C80" s="71">
        <v>315</v>
      </c>
      <c r="D80" s="9">
        <v>11.2</v>
      </c>
      <c r="E80" s="10" t="s">
        <v>368</v>
      </c>
      <c r="F80" s="9">
        <v>4.5</v>
      </c>
      <c r="G80" s="9">
        <v>3.5</v>
      </c>
      <c r="H80" s="9">
        <v>5.5</v>
      </c>
      <c r="I80" s="71">
        <v>7034</v>
      </c>
    </row>
    <row r="81" spans="1:9" s="65" customFormat="1" ht="15" customHeight="1" x14ac:dyDescent="0.25">
      <c r="A81" s="8">
        <v>103031072</v>
      </c>
      <c r="B81" s="8" t="s">
        <v>442</v>
      </c>
      <c r="C81" s="71">
        <v>546</v>
      </c>
      <c r="D81" s="9">
        <v>10</v>
      </c>
      <c r="E81" s="10" t="s">
        <v>368</v>
      </c>
      <c r="F81" s="9">
        <v>5.7</v>
      </c>
      <c r="G81" s="9">
        <v>4.5999999999999996</v>
      </c>
      <c r="H81" s="9">
        <v>6.8</v>
      </c>
      <c r="I81" s="71">
        <v>9638</v>
      </c>
    </row>
    <row r="82" spans="1:9" s="65" customFormat="1" ht="15" customHeight="1" x14ac:dyDescent="0.25">
      <c r="A82" s="8">
        <v>103031073</v>
      </c>
      <c r="B82" s="8" t="s">
        <v>443</v>
      </c>
      <c r="C82" s="71">
        <v>113</v>
      </c>
      <c r="D82" s="9">
        <v>13.5</v>
      </c>
      <c r="E82" s="10" t="s">
        <v>368</v>
      </c>
      <c r="F82" s="9">
        <v>4</v>
      </c>
      <c r="G82" s="9">
        <v>2.9</v>
      </c>
      <c r="H82" s="9">
        <v>5</v>
      </c>
      <c r="I82" s="71">
        <v>2857</v>
      </c>
    </row>
    <row r="83" spans="1:9" s="65" customFormat="1" ht="15" customHeight="1" x14ac:dyDescent="0.25">
      <c r="A83" s="8">
        <v>103031074</v>
      </c>
      <c r="B83" s="8" t="s">
        <v>444</v>
      </c>
      <c r="C83" s="71">
        <v>395</v>
      </c>
      <c r="D83" s="9">
        <v>10.9</v>
      </c>
      <c r="E83" s="10" t="s">
        <v>368</v>
      </c>
      <c r="F83" s="9">
        <v>4.4000000000000004</v>
      </c>
      <c r="G83" s="9">
        <v>3.4</v>
      </c>
      <c r="H83" s="9">
        <v>5.3</v>
      </c>
      <c r="I83" s="71">
        <v>8994</v>
      </c>
    </row>
    <row r="84" spans="1:9" s="65" customFormat="1" ht="15" customHeight="1" x14ac:dyDescent="0.25">
      <c r="A84" s="8">
        <v>103041076</v>
      </c>
      <c r="B84" s="8" t="s">
        <v>445</v>
      </c>
      <c r="C84" s="71">
        <v>276</v>
      </c>
      <c r="D84" s="9">
        <v>11.2</v>
      </c>
      <c r="E84" s="10" t="s">
        <v>368</v>
      </c>
      <c r="F84" s="9">
        <v>4.5999999999999996</v>
      </c>
      <c r="G84" s="9">
        <v>3.6</v>
      </c>
      <c r="H84" s="9">
        <v>5.6</v>
      </c>
      <c r="I84" s="71">
        <v>6043</v>
      </c>
    </row>
    <row r="85" spans="1:9" s="65" customFormat="1" ht="15" customHeight="1" x14ac:dyDescent="0.25">
      <c r="A85" s="8">
        <v>103041077</v>
      </c>
      <c r="B85" s="8" t="s">
        <v>446</v>
      </c>
      <c r="C85" s="71">
        <v>806</v>
      </c>
      <c r="D85" s="9">
        <v>9.6</v>
      </c>
      <c r="E85" s="10" t="s">
        <v>368</v>
      </c>
      <c r="F85" s="9">
        <v>5.4</v>
      </c>
      <c r="G85" s="9">
        <v>4.4000000000000004</v>
      </c>
      <c r="H85" s="9">
        <v>6.4</v>
      </c>
      <c r="I85" s="71">
        <v>14883</v>
      </c>
    </row>
    <row r="86" spans="1:9" s="65" customFormat="1" ht="15" customHeight="1" x14ac:dyDescent="0.25">
      <c r="A86" s="8">
        <v>103041078</v>
      </c>
      <c r="B86" s="8" t="s">
        <v>447</v>
      </c>
      <c r="C86" s="71">
        <v>926</v>
      </c>
      <c r="D86" s="9">
        <v>9.6999999999999993</v>
      </c>
      <c r="E86" s="10" t="s">
        <v>368</v>
      </c>
      <c r="F86" s="9">
        <v>5.3</v>
      </c>
      <c r="G86" s="9">
        <v>4.3</v>
      </c>
      <c r="H86" s="9">
        <v>6.3</v>
      </c>
      <c r="I86" s="71">
        <v>17585</v>
      </c>
    </row>
    <row r="87" spans="1:9" s="65" customFormat="1" ht="15" customHeight="1" x14ac:dyDescent="0.25">
      <c r="A87" s="8">
        <v>103041079</v>
      </c>
      <c r="B87" s="8" t="s">
        <v>448</v>
      </c>
      <c r="C87" s="71">
        <v>373</v>
      </c>
      <c r="D87" s="9">
        <v>11.1</v>
      </c>
      <c r="E87" s="10" t="s">
        <v>368</v>
      </c>
      <c r="F87" s="9">
        <v>4</v>
      </c>
      <c r="G87" s="9">
        <v>3.1</v>
      </c>
      <c r="H87" s="9">
        <v>4.8</v>
      </c>
      <c r="I87" s="71">
        <v>9409</v>
      </c>
    </row>
    <row r="88" spans="1:9" s="65" customFormat="1" ht="15" customHeight="1" x14ac:dyDescent="0.25">
      <c r="A88" s="8">
        <v>104011080</v>
      </c>
      <c r="B88" s="8" t="s">
        <v>449</v>
      </c>
      <c r="C88" s="71">
        <v>809</v>
      </c>
      <c r="D88" s="9">
        <v>9.8000000000000007</v>
      </c>
      <c r="E88" s="10" t="s">
        <v>368</v>
      </c>
      <c r="F88" s="9">
        <v>5.3</v>
      </c>
      <c r="G88" s="9">
        <v>4.3</v>
      </c>
      <c r="H88" s="9">
        <v>6.3</v>
      </c>
      <c r="I88" s="71">
        <v>15341</v>
      </c>
    </row>
    <row r="89" spans="1:9" s="65" customFormat="1" ht="15" customHeight="1" x14ac:dyDescent="0.25">
      <c r="A89" s="8">
        <v>104011081</v>
      </c>
      <c r="B89" s="8" t="s">
        <v>450</v>
      </c>
      <c r="C89" s="71">
        <v>561</v>
      </c>
      <c r="D89" s="9">
        <v>10.7</v>
      </c>
      <c r="E89" s="10" t="s">
        <v>368</v>
      </c>
      <c r="F89" s="9">
        <v>4.0999999999999996</v>
      </c>
      <c r="G89" s="9">
        <v>3.3</v>
      </c>
      <c r="H89" s="9">
        <v>5</v>
      </c>
      <c r="I89" s="71">
        <v>13567</v>
      </c>
    </row>
    <row r="90" spans="1:9" s="65" customFormat="1" ht="15" customHeight="1" x14ac:dyDescent="0.25">
      <c r="A90" s="8">
        <v>104011082</v>
      </c>
      <c r="B90" s="8" t="s">
        <v>451</v>
      </c>
      <c r="C90" s="71">
        <v>581</v>
      </c>
      <c r="D90" s="9">
        <v>10.1</v>
      </c>
      <c r="E90" s="10" t="s">
        <v>368</v>
      </c>
      <c r="F90" s="9">
        <v>3.9</v>
      </c>
      <c r="G90" s="9">
        <v>3.1</v>
      </c>
      <c r="H90" s="9">
        <v>4.7</v>
      </c>
      <c r="I90" s="71">
        <v>14853</v>
      </c>
    </row>
    <row r="91" spans="1:9" s="65" customFormat="1" ht="15" customHeight="1" x14ac:dyDescent="0.25">
      <c r="A91" s="8">
        <v>104021083</v>
      </c>
      <c r="B91" s="8" t="s">
        <v>452</v>
      </c>
      <c r="C91" s="71">
        <v>207</v>
      </c>
      <c r="D91" s="9">
        <v>11.7</v>
      </c>
      <c r="E91" s="10" t="s">
        <v>368</v>
      </c>
      <c r="F91" s="9">
        <v>4.2</v>
      </c>
      <c r="G91" s="9">
        <v>3.2</v>
      </c>
      <c r="H91" s="9">
        <v>5.2</v>
      </c>
      <c r="I91" s="71">
        <v>4940</v>
      </c>
    </row>
    <row r="92" spans="1:9" s="65" customFormat="1" ht="15" customHeight="1" x14ac:dyDescent="0.25">
      <c r="A92" s="8">
        <v>104021084</v>
      </c>
      <c r="B92" s="8" t="s">
        <v>453</v>
      </c>
      <c r="C92" s="71">
        <v>815</v>
      </c>
      <c r="D92" s="9">
        <v>9.6</v>
      </c>
      <c r="E92" s="10" t="s">
        <v>368</v>
      </c>
      <c r="F92" s="9">
        <v>5.5</v>
      </c>
      <c r="G92" s="9">
        <v>4.4000000000000004</v>
      </c>
      <c r="H92" s="9">
        <v>6.5</v>
      </c>
      <c r="I92" s="71">
        <v>14900</v>
      </c>
    </row>
    <row r="93" spans="1:9" s="65" customFormat="1" ht="15" customHeight="1" x14ac:dyDescent="0.25">
      <c r="A93" s="8">
        <v>104021085</v>
      </c>
      <c r="B93" s="8" t="s">
        <v>454</v>
      </c>
      <c r="C93" s="71">
        <v>467</v>
      </c>
      <c r="D93" s="9">
        <v>10.1</v>
      </c>
      <c r="E93" s="10" t="s">
        <v>368</v>
      </c>
      <c r="F93" s="9">
        <v>5.3</v>
      </c>
      <c r="G93" s="9">
        <v>4.3</v>
      </c>
      <c r="H93" s="9">
        <v>6.4</v>
      </c>
      <c r="I93" s="71">
        <v>8735</v>
      </c>
    </row>
    <row r="94" spans="1:9" s="65" customFormat="1" ht="15" customHeight="1" x14ac:dyDescent="0.25">
      <c r="A94" s="8">
        <v>104021086</v>
      </c>
      <c r="B94" s="8" t="s">
        <v>455</v>
      </c>
      <c r="C94" s="71">
        <v>153</v>
      </c>
      <c r="D94" s="9">
        <v>12.5</v>
      </c>
      <c r="E94" s="10" t="s">
        <v>368</v>
      </c>
      <c r="F94" s="9">
        <v>4.7</v>
      </c>
      <c r="G94" s="9">
        <v>3.6</v>
      </c>
      <c r="H94" s="9">
        <v>5.9</v>
      </c>
      <c r="I94" s="71">
        <v>3228</v>
      </c>
    </row>
    <row r="95" spans="1:9" s="65" customFormat="1" ht="15" customHeight="1" x14ac:dyDescent="0.25">
      <c r="A95" s="8">
        <v>104021087</v>
      </c>
      <c r="B95" s="8" t="s">
        <v>456</v>
      </c>
      <c r="C95" s="71">
        <v>109</v>
      </c>
      <c r="D95" s="9">
        <v>13.7</v>
      </c>
      <c r="E95" s="10" t="s">
        <v>368</v>
      </c>
      <c r="F95" s="9">
        <v>4</v>
      </c>
      <c r="G95" s="9">
        <v>2.9</v>
      </c>
      <c r="H95" s="9">
        <v>5</v>
      </c>
      <c r="I95" s="71">
        <v>2754</v>
      </c>
    </row>
    <row r="96" spans="1:9" s="65" customFormat="1" ht="15" customHeight="1" x14ac:dyDescent="0.25">
      <c r="A96" s="8">
        <v>104021088</v>
      </c>
      <c r="B96" s="8" t="s">
        <v>457</v>
      </c>
      <c r="C96" s="71">
        <v>342</v>
      </c>
      <c r="D96" s="9">
        <v>10.8</v>
      </c>
      <c r="E96" s="10" t="s">
        <v>368</v>
      </c>
      <c r="F96" s="9">
        <v>4.0999999999999996</v>
      </c>
      <c r="G96" s="9">
        <v>3.2</v>
      </c>
      <c r="H96" s="9">
        <v>5</v>
      </c>
      <c r="I96" s="71">
        <v>8313</v>
      </c>
    </row>
    <row r="97" spans="1:9" s="65" customFormat="1" ht="15" customHeight="1" x14ac:dyDescent="0.25">
      <c r="A97" s="8">
        <v>104021089</v>
      </c>
      <c r="B97" s="8" t="s">
        <v>458</v>
      </c>
      <c r="C97" s="71">
        <v>769</v>
      </c>
      <c r="D97" s="9">
        <v>9.8000000000000007</v>
      </c>
      <c r="E97" s="10" t="s">
        <v>368</v>
      </c>
      <c r="F97" s="9">
        <v>4.7</v>
      </c>
      <c r="G97" s="9">
        <v>3.8</v>
      </c>
      <c r="H97" s="9">
        <v>5.5</v>
      </c>
      <c r="I97" s="71">
        <v>16516</v>
      </c>
    </row>
    <row r="98" spans="1:9" s="65" customFormat="1" ht="15" customHeight="1" x14ac:dyDescent="0.25">
      <c r="A98" s="8">
        <v>104021090</v>
      </c>
      <c r="B98" s="8" t="s">
        <v>459</v>
      </c>
      <c r="C98" s="71">
        <v>170</v>
      </c>
      <c r="D98" s="9">
        <v>12</v>
      </c>
      <c r="E98" s="10" t="s">
        <v>368</v>
      </c>
      <c r="F98" s="9">
        <v>4.0999999999999996</v>
      </c>
      <c r="G98" s="9">
        <v>3.1</v>
      </c>
      <c r="H98" s="9">
        <v>5</v>
      </c>
      <c r="I98" s="71">
        <v>4169</v>
      </c>
    </row>
    <row r="99" spans="1:9" s="65" customFormat="1" ht="15" customHeight="1" x14ac:dyDescent="0.25">
      <c r="A99" s="8">
        <v>104021091</v>
      </c>
      <c r="B99" s="8" t="s">
        <v>460</v>
      </c>
      <c r="C99" s="71">
        <v>594</v>
      </c>
      <c r="D99" s="9">
        <v>10</v>
      </c>
      <c r="E99" s="10" t="s">
        <v>368</v>
      </c>
      <c r="F99" s="9">
        <v>4.9000000000000004</v>
      </c>
      <c r="G99" s="9">
        <v>4</v>
      </c>
      <c r="H99" s="9">
        <v>5.9</v>
      </c>
      <c r="I99" s="71">
        <v>12040</v>
      </c>
    </row>
    <row r="100" spans="1:9" s="65" customFormat="1" ht="15" customHeight="1" x14ac:dyDescent="0.25">
      <c r="A100" s="8">
        <v>105011093</v>
      </c>
      <c r="B100" s="8" t="s">
        <v>461</v>
      </c>
      <c r="C100" s="71">
        <v>187</v>
      </c>
      <c r="D100" s="9">
        <v>11.8</v>
      </c>
      <c r="E100" s="10" t="s">
        <v>368</v>
      </c>
      <c r="F100" s="9">
        <v>5.9</v>
      </c>
      <c r="G100" s="9">
        <v>4.5</v>
      </c>
      <c r="H100" s="9">
        <v>7.3</v>
      </c>
      <c r="I100" s="71">
        <v>3169</v>
      </c>
    </row>
    <row r="101" spans="1:9" s="65" customFormat="1" ht="15" customHeight="1" x14ac:dyDescent="0.25">
      <c r="A101" s="8">
        <v>105011094</v>
      </c>
      <c r="B101" s="8" t="s">
        <v>462</v>
      </c>
      <c r="C101" s="71">
        <v>170</v>
      </c>
      <c r="D101" s="9">
        <v>12</v>
      </c>
      <c r="E101" s="10" t="s">
        <v>368</v>
      </c>
      <c r="F101" s="9">
        <v>5.6</v>
      </c>
      <c r="G101" s="9">
        <v>4.2</v>
      </c>
      <c r="H101" s="9">
        <v>6.9</v>
      </c>
      <c r="I101" s="71">
        <v>3063</v>
      </c>
    </row>
    <row r="102" spans="1:9" s="65" customFormat="1" ht="15" customHeight="1" x14ac:dyDescent="0.25">
      <c r="A102" s="8">
        <v>105011095</v>
      </c>
      <c r="B102" s="8" t="s">
        <v>463</v>
      </c>
      <c r="C102" s="71">
        <v>171</v>
      </c>
      <c r="D102" s="9">
        <v>12.1</v>
      </c>
      <c r="E102" s="10" t="s">
        <v>368</v>
      </c>
      <c r="F102" s="9">
        <v>4.8</v>
      </c>
      <c r="G102" s="9">
        <v>3.7</v>
      </c>
      <c r="H102" s="9">
        <v>5.9</v>
      </c>
      <c r="I102" s="71">
        <v>3565</v>
      </c>
    </row>
    <row r="103" spans="1:9" s="65" customFormat="1" ht="15" customHeight="1" x14ac:dyDescent="0.25">
      <c r="A103" s="8">
        <v>105011096</v>
      </c>
      <c r="B103" s="8" t="s">
        <v>464</v>
      </c>
      <c r="C103" s="71">
        <v>256</v>
      </c>
      <c r="D103" s="9">
        <v>11.2</v>
      </c>
      <c r="E103" s="10" t="s">
        <v>368</v>
      </c>
      <c r="F103" s="9">
        <v>5.5</v>
      </c>
      <c r="G103" s="9">
        <v>4.3</v>
      </c>
      <c r="H103" s="9">
        <v>6.7</v>
      </c>
      <c r="I103" s="71">
        <v>4643</v>
      </c>
    </row>
    <row r="104" spans="1:9" s="65" customFormat="1" ht="15" customHeight="1" x14ac:dyDescent="0.25">
      <c r="A104" s="8">
        <v>105021097</v>
      </c>
      <c r="B104" s="8" t="s">
        <v>465</v>
      </c>
      <c r="C104" s="71">
        <v>770</v>
      </c>
      <c r="D104" s="9">
        <v>10</v>
      </c>
      <c r="E104" s="10" t="s">
        <v>368</v>
      </c>
      <c r="F104" s="9">
        <v>5.4</v>
      </c>
      <c r="G104" s="9">
        <v>4.3</v>
      </c>
      <c r="H104" s="9">
        <v>6.5</v>
      </c>
      <c r="I104" s="71">
        <v>14261</v>
      </c>
    </row>
    <row r="105" spans="1:9" s="65" customFormat="1" ht="15" customHeight="1" x14ac:dyDescent="0.25">
      <c r="A105" s="8">
        <v>105031099</v>
      </c>
      <c r="B105" s="8" t="s">
        <v>466</v>
      </c>
      <c r="C105" s="71">
        <v>277</v>
      </c>
      <c r="D105" s="9">
        <v>11.2</v>
      </c>
      <c r="E105" s="10" t="s">
        <v>368</v>
      </c>
      <c r="F105" s="9">
        <v>4.3</v>
      </c>
      <c r="G105" s="9">
        <v>3.3</v>
      </c>
      <c r="H105" s="9">
        <v>5.2</v>
      </c>
      <c r="I105" s="71">
        <v>6477</v>
      </c>
    </row>
    <row r="106" spans="1:9" s="65" customFormat="1" ht="15" customHeight="1" x14ac:dyDescent="0.25">
      <c r="A106" s="8">
        <v>105031100</v>
      </c>
      <c r="B106" s="8" t="s">
        <v>467</v>
      </c>
      <c r="C106" s="71">
        <v>480</v>
      </c>
      <c r="D106" s="9">
        <v>10.1</v>
      </c>
      <c r="E106" s="10" t="s">
        <v>368</v>
      </c>
      <c r="F106" s="9">
        <v>5.9</v>
      </c>
      <c r="G106" s="9">
        <v>4.7</v>
      </c>
      <c r="H106" s="9">
        <v>7</v>
      </c>
      <c r="I106" s="71">
        <v>8203</v>
      </c>
    </row>
    <row r="107" spans="1:9" s="65" customFormat="1" ht="15" customHeight="1" x14ac:dyDescent="0.25">
      <c r="A107" s="8">
        <v>105031101</v>
      </c>
      <c r="B107" s="8" t="s">
        <v>468</v>
      </c>
      <c r="C107" s="71">
        <v>841</v>
      </c>
      <c r="D107" s="9">
        <v>9.8000000000000007</v>
      </c>
      <c r="E107" s="10" t="s">
        <v>368</v>
      </c>
      <c r="F107" s="9">
        <v>5.5</v>
      </c>
      <c r="G107" s="9">
        <v>4.4000000000000004</v>
      </c>
      <c r="H107" s="9">
        <v>6.5</v>
      </c>
      <c r="I107" s="71">
        <v>15409</v>
      </c>
    </row>
    <row r="108" spans="1:9" s="65" customFormat="1" ht="15" customHeight="1" x14ac:dyDescent="0.25">
      <c r="A108" s="8">
        <v>105031102</v>
      </c>
      <c r="B108" s="8" t="s">
        <v>469</v>
      </c>
      <c r="C108" s="71">
        <v>457</v>
      </c>
      <c r="D108" s="9">
        <v>10.199999999999999</v>
      </c>
      <c r="E108" s="10" t="s">
        <v>368</v>
      </c>
      <c r="F108" s="9">
        <v>5.7</v>
      </c>
      <c r="G108" s="9">
        <v>4.5</v>
      </c>
      <c r="H108" s="9">
        <v>6.8</v>
      </c>
      <c r="I108" s="71">
        <v>8057</v>
      </c>
    </row>
    <row r="109" spans="1:9" s="65" customFormat="1" ht="15" customHeight="1" x14ac:dyDescent="0.25">
      <c r="A109" s="8">
        <v>105031103</v>
      </c>
      <c r="B109" s="8" t="s">
        <v>470</v>
      </c>
      <c r="C109" s="71">
        <v>204</v>
      </c>
      <c r="D109" s="9">
        <v>12.2</v>
      </c>
      <c r="E109" s="10" t="s">
        <v>368</v>
      </c>
      <c r="F109" s="9">
        <v>4.2</v>
      </c>
      <c r="G109" s="9">
        <v>3.2</v>
      </c>
      <c r="H109" s="9">
        <v>5.2</v>
      </c>
      <c r="I109" s="71">
        <v>4828</v>
      </c>
    </row>
    <row r="110" spans="1:9" s="65" customFormat="1" ht="15" customHeight="1" x14ac:dyDescent="0.25">
      <c r="A110" s="8">
        <v>105031104</v>
      </c>
      <c r="B110" s="8" t="s">
        <v>471</v>
      </c>
      <c r="C110" s="71">
        <v>150</v>
      </c>
      <c r="D110" s="9">
        <v>12.5</v>
      </c>
      <c r="E110" s="10" t="s">
        <v>368</v>
      </c>
      <c r="F110" s="9">
        <v>4.4000000000000004</v>
      </c>
      <c r="G110" s="9">
        <v>3.3</v>
      </c>
      <c r="H110" s="9">
        <v>5.4</v>
      </c>
      <c r="I110" s="71">
        <v>3446</v>
      </c>
    </row>
    <row r="111" spans="1:9" s="65" customFormat="1" ht="15" customHeight="1" x14ac:dyDescent="0.25">
      <c r="A111" s="8">
        <v>105031105</v>
      </c>
      <c r="B111" s="8" t="s">
        <v>472</v>
      </c>
      <c r="C111" s="71">
        <v>249</v>
      </c>
      <c r="D111" s="9">
        <v>11.4</v>
      </c>
      <c r="E111" s="10" t="s">
        <v>368</v>
      </c>
      <c r="F111" s="9">
        <v>4.9000000000000004</v>
      </c>
      <c r="G111" s="9">
        <v>3.8</v>
      </c>
      <c r="H111" s="9">
        <v>6</v>
      </c>
      <c r="I111" s="71">
        <v>5069</v>
      </c>
    </row>
    <row r="112" spans="1:9" s="65" customFormat="1" ht="15" customHeight="1" x14ac:dyDescent="0.25">
      <c r="A112" s="8">
        <v>105031106</v>
      </c>
      <c r="B112" s="8" t="s">
        <v>473</v>
      </c>
      <c r="C112" s="71">
        <v>349</v>
      </c>
      <c r="D112" s="9">
        <v>10.7</v>
      </c>
      <c r="E112" s="10" t="s">
        <v>368</v>
      </c>
      <c r="F112" s="9">
        <v>5.2</v>
      </c>
      <c r="G112" s="9">
        <v>4.0999999999999996</v>
      </c>
      <c r="H112" s="9">
        <v>6.3</v>
      </c>
      <c r="I112" s="71">
        <v>6718</v>
      </c>
    </row>
    <row r="113" spans="1:9" s="65" customFormat="1" ht="15" customHeight="1" x14ac:dyDescent="0.25">
      <c r="A113" s="8">
        <v>106011107</v>
      </c>
      <c r="B113" s="8" t="s">
        <v>474</v>
      </c>
      <c r="C113" s="71">
        <v>573</v>
      </c>
      <c r="D113" s="9">
        <v>10.4</v>
      </c>
      <c r="E113" s="10" t="s">
        <v>368</v>
      </c>
      <c r="F113" s="9">
        <v>5.5</v>
      </c>
      <c r="G113" s="9">
        <v>4.4000000000000004</v>
      </c>
      <c r="H113" s="9">
        <v>6.6</v>
      </c>
      <c r="I113" s="71">
        <v>10450</v>
      </c>
    </row>
    <row r="114" spans="1:9" s="65" customFormat="1" ht="15" customHeight="1" x14ac:dyDescent="0.25">
      <c r="A114" s="8">
        <v>106011108</v>
      </c>
      <c r="B114" s="8" t="s">
        <v>475</v>
      </c>
      <c r="C114" s="71">
        <v>1055</v>
      </c>
      <c r="D114" s="9">
        <v>9.6999999999999993</v>
      </c>
      <c r="E114" s="10" t="s">
        <v>368</v>
      </c>
      <c r="F114" s="9">
        <v>6</v>
      </c>
      <c r="G114" s="9">
        <v>4.9000000000000004</v>
      </c>
      <c r="H114" s="9">
        <v>7.2</v>
      </c>
      <c r="I114" s="71">
        <v>17490</v>
      </c>
    </row>
    <row r="115" spans="1:9" s="65" customFormat="1" ht="15" customHeight="1" x14ac:dyDescent="0.25">
      <c r="A115" s="8">
        <v>106011109</v>
      </c>
      <c r="B115" s="8" t="s">
        <v>476</v>
      </c>
      <c r="C115" s="71">
        <v>356</v>
      </c>
      <c r="D115" s="9">
        <v>11.2</v>
      </c>
      <c r="E115" s="10" t="s">
        <v>368</v>
      </c>
      <c r="F115" s="9">
        <v>4.7</v>
      </c>
      <c r="G115" s="9">
        <v>3.7</v>
      </c>
      <c r="H115" s="9">
        <v>5.7</v>
      </c>
      <c r="I115" s="71">
        <v>7603</v>
      </c>
    </row>
    <row r="116" spans="1:9" s="65" customFormat="1" ht="15" customHeight="1" x14ac:dyDescent="0.25">
      <c r="A116" s="8">
        <v>106011110</v>
      </c>
      <c r="B116" s="8" t="s">
        <v>477</v>
      </c>
      <c r="C116" s="71">
        <v>349</v>
      </c>
      <c r="D116" s="9">
        <v>11</v>
      </c>
      <c r="E116" s="10" t="s">
        <v>368</v>
      </c>
      <c r="F116" s="9">
        <v>4.4000000000000004</v>
      </c>
      <c r="G116" s="9">
        <v>3.5</v>
      </c>
      <c r="H116" s="9">
        <v>5.4</v>
      </c>
      <c r="I116" s="71">
        <v>7907</v>
      </c>
    </row>
    <row r="117" spans="1:9" s="65" customFormat="1" ht="15" customHeight="1" x14ac:dyDescent="0.25">
      <c r="A117" s="8">
        <v>106011111</v>
      </c>
      <c r="B117" s="8" t="s">
        <v>478</v>
      </c>
      <c r="C117" s="71">
        <v>1078</v>
      </c>
      <c r="D117" s="9">
        <v>9.8000000000000007</v>
      </c>
      <c r="E117" s="10" t="s">
        <v>368</v>
      </c>
      <c r="F117" s="9">
        <v>6.4</v>
      </c>
      <c r="G117" s="9">
        <v>5.0999999999999996</v>
      </c>
      <c r="H117" s="9">
        <v>7.6</v>
      </c>
      <c r="I117" s="71">
        <v>16918</v>
      </c>
    </row>
    <row r="118" spans="1:9" s="65" customFormat="1" ht="15" customHeight="1" x14ac:dyDescent="0.25">
      <c r="A118" s="8">
        <v>106011112</v>
      </c>
      <c r="B118" s="8" t="s">
        <v>479</v>
      </c>
      <c r="C118" s="71">
        <v>756</v>
      </c>
      <c r="D118" s="9">
        <v>10</v>
      </c>
      <c r="E118" s="10" t="s">
        <v>368</v>
      </c>
      <c r="F118" s="9">
        <v>5.8</v>
      </c>
      <c r="G118" s="9">
        <v>4.5999999999999996</v>
      </c>
      <c r="H118" s="9">
        <v>6.9</v>
      </c>
      <c r="I118" s="71">
        <v>13063</v>
      </c>
    </row>
    <row r="119" spans="1:9" s="65" customFormat="1" ht="15" customHeight="1" x14ac:dyDescent="0.25">
      <c r="A119" s="8">
        <v>106011113</v>
      </c>
      <c r="B119" s="8" t="s">
        <v>480</v>
      </c>
      <c r="C119" s="71">
        <v>211</v>
      </c>
      <c r="D119" s="9">
        <v>12</v>
      </c>
      <c r="E119" s="10" t="s">
        <v>368</v>
      </c>
      <c r="F119" s="9">
        <v>4.8</v>
      </c>
      <c r="G119" s="9">
        <v>3.7</v>
      </c>
      <c r="H119" s="9">
        <v>5.9</v>
      </c>
      <c r="I119" s="71">
        <v>4390</v>
      </c>
    </row>
    <row r="120" spans="1:9" s="65" customFormat="1" ht="15" customHeight="1" x14ac:dyDescent="0.25">
      <c r="A120" s="8">
        <v>106021114</v>
      </c>
      <c r="B120" s="8" t="s">
        <v>481</v>
      </c>
      <c r="C120" s="71">
        <v>443</v>
      </c>
      <c r="D120" s="9">
        <v>10.3</v>
      </c>
      <c r="E120" s="10" t="s">
        <v>368</v>
      </c>
      <c r="F120" s="9">
        <v>6.4</v>
      </c>
      <c r="G120" s="9">
        <v>5.0999999999999996</v>
      </c>
      <c r="H120" s="9">
        <v>7.7</v>
      </c>
      <c r="I120" s="71">
        <v>6881</v>
      </c>
    </row>
    <row r="121" spans="1:9" s="65" customFormat="1" ht="15" customHeight="1" x14ac:dyDescent="0.25">
      <c r="A121" s="8">
        <v>106021116</v>
      </c>
      <c r="B121" s="8" t="s">
        <v>482</v>
      </c>
      <c r="C121" s="71">
        <v>302</v>
      </c>
      <c r="D121" s="9">
        <v>11.4</v>
      </c>
      <c r="E121" s="10" t="s">
        <v>368</v>
      </c>
      <c r="F121" s="9">
        <v>4.4000000000000004</v>
      </c>
      <c r="G121" s="9">
        <v>3.4</v>
      </c>
      <c r="H121" s="9">
        <v>5.3</v>
      </c>
      <c r="I121" s="71">
        <v>6909</v>
      </c>
    </row>
    <row r="122" spans="1:9" s="65" customFormat="1" ht="15" customHeight="1" x14ac:dyDescent="0.25">
      <c r="A122" s="8">
        <v>106021614</v>
      </c>
      <c r="B122" s="8" t="s">
        <v>483</v>
      </c>
      <c r="C122" s="71">
        <v>838</v>
      </c>
      <c r="D122" s="9">
        <v>9.6999999999999993</v>
      </c>
      <c r="E122" s="10" t="s">
        <v>368</v>
      </c>
      <c r="F122" s="9">
        <v>5.7</v>
      </c>
      <c r="G122" s="9">
        <v>4.5999999999999996</v>
      </c>
      <c r="H122" s="9">
        <v>6.8</v>
      </c>
      <c r="I122" s="71">
        <v>14737</v>
      </c>
    </row>
    <row r="123" spans="1:9" s="65" customFormat="1" ht="15" customHeight="1" x14ac:dyDescent="0.25">
      <c r="A123" s="8">
        <v>106021615</v>
      </c>
      <c r="B123" s="8" t="s">
        <v>484</v>
      </c>
      <c r="C123" s="71">
        <v>816</v>
      </c>
      <c r="D123" s="9">
        <v>10</v>
      </c>
      <c r="E123" s="10" t="s">
        <v>368</v>
      </c>
      <c r="F123" s="9">
        <v>5.8</v>
      </c>
      <c r="G123" s="9">
        <v>4.7</v>
      </c>
      <c r="H123" s="9">
        <v>7</v>
      </c>
      <c r="I123" s="71">
        <v>14003</v>
      </c>
    </row>
    <row r="124" spans="1:9" s="65" customFormat="1" ht="15" customHeight="1" x14ac:dyDescent="0.25">
      <c r="A124" s="8">
        <v>106021616</v>
      </c>
      <c r="B124" s="8" t="s">
        <v>485</v>
      </c>
      <c r="C124" s="71">
        <v>452</v>
      </c>
      <c r="D124" s="9">
        <v>10.3</v>
      </c>
      <c r="E124" s="10" t="s">
        <v>368</v>
      </c>
      <c r="F124" s="9">
        <v>6.8</v>
      </c>
      <c r="G124" s="9">
        <v>5.4</v>
      </c>
      <c r="H124" s="9">
        <v>8.1</v>
      </c>
      <c r="I124" s="71">
        <v>6691</v>
      </c>
    </row>
    <row r="125" spans="1:9" s="65" customFormat="1" ht="15" customHeight="1" x14ac:dyDescent="0.25">
      <c r="A125" s="8">
        <v>106021617</v>
      </c>
      <c r="B125" s="8" t="s">
        <v>486</v>
      </c>
      <c r="C125" s="71">
        <v>428</v>
      </c>
      <c r="D125" s="9">
        <v>10.3</v>
      </c>
      <c r="E125" s="10" t="s">
        <v>368</v>
      </c>
      <c r="F125" s="9">
        <v>5.0999999999999996</v>
      </c>
      <c r="G125" s="9">
        <v>4.0999999999999996</v>
      </c>
      <c r="H125" s="9">
        <v>6.1</v>
      </c>
      <c r="I125" s="71">
        <v>8406</v>
      </c>
    </row>
    <row r="126" spans="1:9" s="65" customFormat="1" ht="15" customHeight="1" x14ac:dyDescent="0.25">
      <c r="A126" s="8">
        <v>106021618</v>
      </c>
      <c r="B126" s="8" t="s">
        <v>487</v>
      </c>
      <c r="C126" s="71">
        <v>777</v>
      </c>
      <c r="D126" s="9">
        <v>9.9</v>
      </c>
      <c r="E126" s="10" t="s">
        <v>368</v>
      </c>
      <c r="F126" s="9">
        <v>5.9</v>
      </c>
      <c r="G126" s="9">
        <v>4.8</v>
      </c>
      <c r="H126" s="9">
        <v>7.1</v>
      </c>
      <c r="I126" s="71">
        <v>13103</v>
      </c>
    </row>
    <row r="127" spans="1:9" s="65" customFormat="1" ht="15" customHeight="1" x14ac:dyDescent="0.25">
      <c r="A127" s="8">
        <v>106031119</v>
      </c>
      <c r="B127" s="8" t="s">
        <v>488</v>
      </c>
      <c r="C127" s="71">
        <v>221</v>
      </c>
      <c r="D127" s="9">
        <v>11.6</v>
      </c>
      <c r="E127" s="10" t="s">
        <v>368</v>
      </c>
      <c r="F127" s="9">
        <v>3.9</v>
      </c>
      <c r="G127" s="9">
        <v>3</v>
      </c>
      <c r="H127" s="9">
        <v>4.8</v>
      </c>
      <c r="I127" s="71">
        <v>5676</v>
      </c>
    </row>
    <row r="128" spans="1:9" s="65" customFormat="1" ht="15" customHeight="1" x14ac:dyDescent="0.25">
      <c r="A128" s="8">
        <v>106031120</v>
      </c>
      <c r="B128" s="8" t="s">
        <v>489</v>
      </c>
      <c r="C128" s="71">
        <v>285</v>
      </c>
      <c r="D128" s="9">
        <v>10.9</v>
      </c>
      <c r="E128" s="10" t="s">
        <v>368</v>
      </c>
      <c r="F128" s="9">
        <v>4.9000000000000004</v>
      </c>
      <c r="G128" s="9">
        <v>3.8</v>
      </c>
      <c r="H128" s="9">
        <v>5.9</v>
      </c>
      <c r="I128" s="71">
        <v>5860</v>
      </c>
    </row>
    <row r="129" spans="1:9" s="65" customFormat="1" ht="15" customHeight="1" x14ac:dyDescent="0.25">
      <c r="A129" s="8">
        <v>106031121</v>
      </c>
      <c r="B129" s="8" t="s">
        <v>490</v>
      </c>
      <c r="C129" s="71">
        <v>740</v>
      </c>
      <c r="D129" s="9">
        <v>9.8000000000000007</v>
      </c>
      <c r="E129" s="10" t="s">
        <v>368</v>
      </c>
      <c r="F129" s="9">
        <v>3.9</v>
      </c>
      <c r="G129" s="9">
        <v>3.2</v>
      </c>
      <c r="H129" s="9">
        <v>4.7</v>
      </c>
      <c r="I129" s="71">
        <v>18850</v>
      </c>
    </row>
    <row r="130" spans="1:9" s="65" customFormat="1" ht="15" customHeight="1" x14ac:dyDescent="0.25">
      <c r="A130" s="8">
        <v>106031122</v>
      </c>
      <c r="B130" s="8" t="s">
        <v>491</v>
      </c>
      <c r="C130" s="71">
        <v>745</v>
      </c>
      <c r="D130" s="9">
        <v>9.8000000000000007</v>
      </c>
      <c r="E130" s="10" t="s">
        <v>368</v>
      </c>
      <c r="F130" s="9">
        <v>6.3</v>
      </c>
      <c r="G130" s="9">
        <v>5.0999999999999996</v>
      </c>
      <c r="H130" s="9">
        <v>7.5</v>
      </c>
      <c r="I130" s="71">
        <v>11885</v>
      </c>
    </row>
    <row r="131" spans="1:9" s="65" customFormat="1" ht="15" customHeight="1" x14ac:dyDescent="0.25">
      <c r="A131" s="8">
        <v>106031123</v>
      </c>
      <c r="B131" s="8" t="s">
        <v>492</v>
      </c>
      <c r="C131" s="71">
        <v>206</v>
      </c>
      <c r="D131" s="9">
        <v>12.3</v>
      </c>
      <c r="E131" s="10" t="s">
        <v>368</v>
      </c>
      <c r="F131" s="9">
        <v>4.4000000000000004</v>
      </c>
      <c r="G131" s="9">
        <v>3.3</v>
      </c>
      <c r="H131" s="9">
        <v>5.5</v>
      </c>
      <c r="I131" s="71">
        <v>4693</v>
      </c>
    </row>
    <row r="132" spans="1:9" s="65" customFormat="1" ht="15" customHeight="1" x14ac:dyDescent="0.25">
      <c r="A132" s="8">
        <v>106031124</v>
      </c>
      <c r="B132" s="8" t="s">
        <v>493</v>
      </c>
      <c r="C132" s="71">
        <v>140</v>
      </c>
      <c r="D132" s="9">
        <v>12.8</v>
      </c>
      <c r="E132" s="10" t="s">
        <v>368</v>
      </c>
      <c r="F132" s="9">
        <v>2.7</v>
      </c>
      <c r="G132" s="9">
        <v>2</v>
      </c>
      <c r="H132" s="9">
        <v>3.4</v>
      </c>
      <c r="I132" s="71">
        <v>5199</v>
      </c>
    </row>
    <row r="133" spans="1:9" s="65" customFormat="1" ht="15" customHeight="1" x14ac:dyDescent="0.25">
      <c r="A133" s="8">
        <v>106031125</v>
      </c>
      <c r="B133" s="8" t="s">
        <v>494</v>
      </c>
      <c r="C133" s="71">
        <v>611</v>
      </c>
      <c r="D133" s="9">
        <v>10.3</v>
      </c>
      <c r="E133" s="10" t="s">
        <v>368</v>
      </c>
      <c r="F133" s="9">
        <v>4.9000000000000004</v>
      </c>
      <c r="G133" s="9">
        <v>3.9</v>
      </c>
      <c r="H133" s="9">
        <v>5.9</v>
      </c>
      <c r="I133" s="71">
        <v>12365</v>
      </c>
    </row>
    <row r="134" spans="1:9" s="65" customFormat="1" ht="15" customHeight="1" x14ac:dyDescent="0.25">
      <c r="A134" s="8">
        <v>106041126</v>
      </c>
      <c r="B134" s="8" t="s">
        <v>495</v>
      </c>
      <c r="C134" s="71">
        <v>590</v>
      </c>
      <c r="D134" s="9">
        <v>10.1</v>
      </c>
      <c r="E134" s="10" t="s">
        <v>368</v>
      </c>
      <c r="F134" s="9">
        <v>6.2</v>
      </c>
      <c r="G134" s="9">
        <v>5</v>
      </c>
      <c r="H134" s="9">
        <v>7.5</v>
      </c>
      <c r="I134" s="71">
        <v>9445</v>
      </c>
    </row>
    <row r="135" spans="1:9" s="65" customFormat="1" ht="15" customHeight="1" x14ac:dyDescent="0.25">
      <c r="A135" s="8">
        <v>106041127</v>
      </c>
      <c r="B135" s="8" t="s">
        <v>496</v>
      </c>
      <c r="C135" s="71">
        <v>166</v>
      </c>
      <c r="D135" s="9">
        <v>12.3</v>
      </c>
      <c r="E135" s="10" t="s">
        <v>368</v>
      </c>
      <c r="F135" s="9">
        <v>5</v>
      </c>
      <c r="G135" s="9">
        <v>3.8</v>
      </c>
      <c r="H135" s="9">
        <v>6.3</v>
      </c>
      <c r="I135" s="71">
        <v>3298</v>
      </c>
    </row>
    <row r="136" spans="1:9" s="65" customFormat="1" ht="15" customHeight="1" x14ac:dyDescent="0.25">
      <c r="A136" s="8">
        <v>106041128</v>
      </c>
      <c r="B136" s="8" t="s">
        <v>497</v>
      </c>
      <c r="C136" s="71">
        <v>249</v>
      </c>
      <c r="D136" s="9">
        <v>11.2</v>
      </c>
      <c r="E136" s="10" t="s">
        <v>368</v>
      </c>
      <c r="F136" s="9">
        <v>5.3</v>
      </c>
      <c r="G136" s="9">
        <v>4.0999999999999996</v>
      </c>
      <c r="H136" s="9">
        <v>6.4</v>
      </c>
      <c r="I136" s="71">
        <v>4722</v>
      </c>
    </row>
    <row r="137" spans="1:9" s="65" customFormat="1" ht="15" customHeight="1" x14ac:dyDescent="0.25">
      <c r="A137" s="8">
        <v>106041129</v>
      </c>
      <c r="B137" s="8" t="s">
        <v>498</v>
      </c>
      <c r="C137" s="71">
        <v>317</v>
      </c>
      <c r="D137" s="9">
        <v>11</v>
      </c>
      <c r="E137" s="10" t="s">
        <v>368</v>
      </c>
      <c r="F137" s="9">
        <v>4.8</v>
      </c>
      <c r="G137" s="9">
        <v>3.7</v>
      </c>
      <c r="H137" s="9">
        <v>5.8</v>
      </c>
      <c r="I137" s="71">
        <v>6669</v>
      </c>
    </row>
    <row r="138" spans="1:9" s="65" customFormat="1" ht="15" customHeight="1" x14ac:dyDescent="0.25">
      <c r="A138" s="8">
        <v>107011131</v>
      </c>
      <c r="B138" s="8" t="s">
        <v>499</v>
      </c>
      <c r="C138" s="71">
        <v>1059</v>
      </c>
      <c r="D138" s="9">
        <v>9.8000000000000007</v>
      </c>
      <c r="E138" s="10" t="s">
        <v>368</v>
      </c>
      <c r="F138" s="9">
        <v>5.3</v>
      </c>
      <c r="G138" s="9">
        <v>4.3</v>
      </c>
      <c r="H138" s="9">
        <v>6.4</v>
      </c>
      <c r="I138" s="71">
        <v>19861</v>
      </c>
    </row>
    <row r="139" spans="1:9" s="65" customFormat="1" ht="15" customHeight="1" x14ac:dyDescent="0.25">
      <c r="A139" s="8">
        <v>107011132</v>
      </c>
      <c r="B139" s="8" t="s">
        <v>500</v>
      </c>
      <c r="C139" s="71">
        <v>520</v>
      </c>
      <c r="D139" s="9">
        <v>10.7</v>
      </c>
      <c r="E139" s="10" t="s">
        <v>368</v>
      </c>
      <c r="F139" s="9">
        <v>5.3</v>
      </c>
      <c r="G139" s="9">
        <v>4.2</v>
      </c>
      <c r="H139" s="9">
        <v>6.4</v>
      </c>
      <c r="I139" s="71">
        <v>9858</v>
      </c>
    </row>
    <row r="140" spans="1:9" s="65" customFormat="1" ht="15" customHeight="1" x14ac:dyDescent="0.25">
      <c r="A140" s="8">
        <v>107011134</v>
      </c>
      <c r="B140" s="8" t="s">
        <v>501</v>
      </c>
      <c r="C140" s="71">
        <v>580</v>
      </c>
      <c r="D140" s="9">
        <v>10.3</v>
      </c>
      <c r="E140" s="10" t="s">
        <v>368</v>
      </c>
      <c r="F140" s="9">
        <v>4.8</v>
      </c>
      <c r="G140" s="9">
        <v>3.8</v>
      </c>
      <c r="H140" s="9">
        <v>5.7</v>
      </c>
      <c r="I140" s="71">
        <v>12199</v>
      </c>
    </row>
    <row r="141" spans="1:9" s="65" customFormat="1" ht="15" customHeight="1" x14ac:dyDescent="0.25">
      <c r="A141" s="8">
        <v>107011545</v>
      </c>
      <c r="B141" s="8" t="s">
        <v>502</v>
      </c>
      <c r="C141" s="71">
        <v>652</v>
      </c>
      <c r="D141" s="9">
        <v>9.9</v>
      </c>
      <c r="E141" s="10" t="s">
        <v>368</v>
      </c>
      <c r="F141" s="9">
        <v>5.8</v>
      </c>
      <c r="G141" s="9">
        <v>4.5999999999999996</v>
      </c>
      <c r="H141" s="9">
        <v>6.9</v>
      </c>
      <c r="I141" s="71">
        <v>11311</v>
      </c>
    </row>
    <row r="142" spans="1:9" s="65" customFormat="1" ht="15" customHeight="1" x14ac:dyDescent="0.25">
      <c r="A142" s="8">
        <v>107011546</v>
      </c>
      <c r="B142" s="8" t="s">
        <v>503</v>
      </c>
      <c r="C142" s="71">
        <v>447</v>
      </c>
      <c r="D142" s="9">
        <v>10.199999999999999</v>
      </c>
      <c r="E142" s="10" t="s">
        <v>368</v>
      </c>
      <c r="F142" s="9">
        <v>5.8</v>
      </c>
      <c r="G142" s="9">
        <v>4.5999999999999996</v>
      </c>
      <c r="H142" s="9">
        <v>6.9</v>
      </c>
      <c r="I142" s="71">
        <v>7739</v>
      </c>
    </row>
    <row r="143" spans="1:9" s="65" customFormat="1" ht="15" customHeight="1" x14ac:dyDescent="0.25">
      <c r="A143" s="8">
        <v>107011547</v>
      </c>
      <c r="B143" s="8" t="s">
        <v>504</v>
      </c>
      <c r="C143" s="71">
        <v>163</v>
      </c>
      <c r="D143" s="9">
        <v>12.1</v>
      </c>
      <c r="E143" s="10" t="s">
        <v>368</v>
      </c>
      <c r="F143" s="9">
        <v>4.5</v>
      </c>
      <c r="G143" s="9">
        <v>3.4</v>
      </c>
      <c r="H143" s="9">
        <v>5.6</v>
      </c>
      <c r="I143" s="71">
        <v>3620</v>
      </c>
    </row>
    <row r="144" spans="1:9" s="65" customFormat="1" ht="15" customHeight="1" x14ac:dyDescent="0.25">
      <c r="A144" s="8">
        <v>107021135</v>
      </c>
      <c r="B144" s="8" t="s">
        <v>505</v>
      </c>
      <c r="C144" s="71">
        <v>0</v>
      </c>
      <c r="D144" s="9">
        <v>0</v>
      </c>
      <c r="E144" s="10" t="s">
        <v>368</v>
      </c>
      <c r="F144" s="9">
        <v>0</v>
      </c>
      <c r="G144" s="9">
        <v>0</v>
      </c>
      <c r="H144" s="9">
        <v>0</v>
      </c>
      <c r="I144" s="71">
        <v>3</v>
      </c>
    </row>
    <row r="145" spans="1:9" s="65" customFormat="1" ht="15" customHeight="1" x14ac:dyDescent="0.25">
      <c r="A145" s="8">
        <v>107031136</v>
      </c>
      <c r="B145" s="8" t="s">
        <v>506</v>
      </c>
      <c r="C145" s="71">
        <v>890</v>
      </c>
      <c r="D145" s="9">
        <v>10.199999999999999</v>
      </c>
      <c r="E145" s="10" t="s">
        <v>368</v>
      </c>
      <c r="F145" s="9">
        <v>5.6</v>
      </c>
      <c r="G145" s="9">
        <v>4.5</v>
      </c>
      <c r="H145" s="9">
        <v>6.7</v>
      </c>
      <c r="I145" s="71">
        <v>15941</v>
      </c>
    </row>
    <row r="146" spans="1:9" s="65" customFormat="1" ht="15" customHeight="1" x14ac:dyDescent="0.25">
      <c r="A146" s="8">
        <v>107031137</v>
      </c>
      <c r="B146" s="8" t="s">
        <v>507</v>
      </c>
      <c r="C146" s="71">
        <v>325</v>
      </c>
      <c r="D146" s="9">
        <v>10.8</v>
      </c>
      <c r="E146" s="10" t="s">
        <v>368</v>
      </c>
      <c r="F146" s="9">
        <v>5.8</v>
      </c>
      <c r="G146" s="9">
        <v>4.5999999999999996</v>
      </c>
      <c r="H146" s="9">
        <v>7.1</v>
      </c>
      <c r="I146" s="71">
        <v>5562</v>
      </c>
    </row>
    <row r="147" spans="1:9" s="65" customFormat="1" ht="15" customHeight="1" x14ac:dyDescent="0.25">
      <c r="A147" s="8">
        <v>107031138</v>
      </c>
      <c r="B147" s="8" t="s">
        <v>508</v>
      </c>
      <c r="C147" s="71">
        <v>276</v>
      </c>
      <c r="D147" s="9">
        <v>11</v>
      </c>
      <c r="E147" s="10" t="s">
        <v>368</v>
      </c>
      <c r="F147" s="9">
        <v>3.7</v>
      </c>
      <c r="G147" s="9">
        <v>2.9</v>
      </c>
      <c r="H147" s="9">
        <v>4.5</v>
      </c>
      <c r="I147" s="71">
        <v>7414</v>
      </c>
    </row>
    <row r="148" spans="1:9" s="65" customFormat="1" ht="15" customHeight="1" x14ac:dyDescent="0.25">
      <c r="A148" s="8">
        <v>107031139</v>
      </c>
      <c r="B148" s="8" t="s">
        <v>509</v>
      </c>
      <c r="C148" s="71">
        <v>186</v>
      </c>
      <c r="D148" s="9">
        <v>12.2</v>
      </c>
      <c r="E148" s="10" t="s">
        <v>368</v>
      </c>
      <c r="F148" s="9">
        <v>3.8</v>
      </c>
      <c r="G148" s="9">
        <v>2.9</v>
      </c>
      <c r="H148" s="9">
        <v>4.7</v>
      </c>
      <c r="I148" s="71">
        <v>4891</v>
      </c>
    </row>
    <row r="149" spans="1:9" s="65" customFormat="1" ht="15" customHeight="1" x14ac:dyDescent="0.25">
      <c r="A149" s="8">
        <v>107031140</v>
      </c>
      <c r="B149" s="8" t="s">
        <v>510</v>
      </c>
      <c r="C149" s="71">
        <v>251</v>
      </c>
      <c r="D149" s="9">
        <v>11.4</v>
      </c>
      <c r="E149" s="10" t="s">
        <v>368</v>
      </c>
      <c r="F149" s="9">
        <v>3.8</v>
      </c>
      <c r="G149" s="9">
        <v>2.9</v>
      </c>
      <c r="H149" s="9">
        <v>4.5999999999999996</v>
      </c>
      <c r="I149" s="71">
        <v>6663</v>
      </c>
    </row>
    <row r="150" spans="1:9" s="65" customFormat="1" ht="15" customHeight="1" x14ac:dyDescent="0.25">
      <c r="A150" s="8">
        <v>107031141</v>
      </c>
      <c r="B150" s="8" t="s">
        <v>511</v>
      </c>
      <c r="C150" s="71">
        <v>777</v>
      </c>
      <c r="D150" s="9">
        <v>10</v>
      </c>
      <c r="E150" s="10" t="s">
        <v>368</v>
      </c>
      <c r="F150" s="9">
        <v>4.9000000000000004</v>
      </c>
      <c r="G150" s="9">
        <v>3.9</v>
      </c>
      <c r="H150" s="9">
        <v>5.9</v>
      </c>
      <c r="I150" s="71">
        <v>15823</v>
      </c>
    </row>
    <row r="151" spans="1:9" s="65" customFormat="1" ht="15" customHeight="1" x14ac:dyDescent="0.25">
      <c r="A151" s="8">
        <v>107031142</v>
      </c>
      <c r="B151" s="8" t="s">
        <v>512</v>
      </c>
      <c r="C151" s="71">
        <v>461</v>
      </c>
      <c r="D151" s="9">
        <v>10.3</v>
      </c>
      <c r="E151" s="10" t="s">
        <v>368</v>
      </c>
      <c r="F151" s="9">
        <v>5.2</v>
      </c>
      <c r="G151" s="9">
        <v>4.2</v>
      </c>
      <c r="H151" s="9">
        <v>6.3</v>
      </c>
      <c r="I151" s="71">
        <v>8845</v>
      </c>
    </row>
    <row r="152" spans="1:9" s="65" customFormat="1" ht="15" customHeight="1" x14ac:dyDescent="0.25">
      <c r="A152" s="8">
        <v>107031143</v>
      </c>
      <c r="B152" s="8" t="s">
        <v>513</v>
      </c>
      <c r="C152" s="71">
        <v>964</v>
      </c>
      <c r="D152" s="9">
        <v>9.5</v>
      </c>
      <c r="E152" s="10" t="s">
        <v>368</v>
      </c>
      <c r="F152" s="9">
        <v>5.8</v>
      </c>
      <c r="G152" s="9">
        <v>4.7</v>
      </c>
      <c r="H152" s="9">
        <v>6.9</v>
      </c>
      <c r="I152" s="71">
        <v>16642</v>
      </c>
    </row>
    <row r="153" spans="1:9" s="65" customFormat="1" ht="15" customHeight="1" x14ac:dyDescent="0.25">
      <c r="A153" s="8">
        <v>107041144</v>
      </c>
      <c r="B153" s="8" t="s">
        <v>514</v>
      </c>
      <c r="C153" s="71">
        <v>901</v>
      </c>
      <c r="D153" s="9">
        <v>9.6999999999999993</v>
      </c>
      <c r="E153" s="10" t="s">
        <v>368</v>
      </c>
      <c r="F153" s="9">
        <v>5.0999999999999996</v>
      </c>
      <c r="G153" s="9">
        <v>4.0999999999999996</v>
      </c>
      <c r="H153" s="9">
        <v>6</v>
      </c>
      <c r="I153" s="71">
        <v>17750</v>
      </c>
    </row>
    <row r="154" spans="1:9" s="65" customFormat="1" ht="15" customHeight="1" x14ac:dyDescent="0.25">
      <c r="A154" s="8">
        <v>107041145</v>
      </c>
      <c r="B154" s="8" t="s">
        <v>515</v>
      </c>
      <c r="C154" s="71">
        <v>717</v>
      </c>
      <c r="D154" s="9">
        <v>9.6999999999999993</v>
      </c>
      <c r="E154" s="10" t="s">
        <v>368</v>
      </c>
      <c r="F154" s="9">
        <v>5.4</v>
      </c>
      <c r="G154" s="9">
        <v>4.4000000000000004</v>
      </c>
      <c r="H154" s="9">
        <v>6.5</v>
      </c>
      <c r="I154" s="71">
        <v>13201</v>
      </c>
    </row>
    <row r="155" spans="1:9" s="65" customFormat="1" ht="15" customHeight="1" x14ac:dyDescent="0.25">
      <c r="A155" s="8">
        <v>107041146</v>
      </c>
      <c r="B155" s="8" t="s">
        <v>516</v>
      </c>
      <c r="C155" s="71">
        <v>909</v>
      </c>
      <c r="D155" s="9">
        <v>10</v>
      </c>
      <c r="E155" s="10" t="s">
        <v>368</v>
      </c>
      <c r="F155" s="9">
        <v>5.0999999999999996</v>
      </c>
      <c r="G155" s="9">
        <v>4.0999999999999996</v>
      </c>
      <c r="H155" s="9">
        <v>6.1</v>
      </c>
      <c r="I155" s="71">
        <v>17941</v>
      </c>
    </row>
    <row r="156" spans="1:9" s="65" customFormat="1" ht="15" customHeight="1" x14ac:dyDescent="0.25">
      <c r="A156" s="8">
        <v>107041147</v>
      </c>
      <c r="B156" s="8" t="s">
        <v>517</v>
      </c>
      <c r="C156" s="71">
        <v>332</v>
      </c>
      <c r="D156" s="9">
        <v>11.1</v>
      </c>
      <c r="E156" s="10" t="s">
        <v>368</v>
      </c>
      <c r="F156" s="9">
        <v>4.8</v>
      </c>
      <c r="G156" s="9">
        <v>3.7</v>
      </c>
      <c r="H156" s="9">
        <v>5.8</v>
      </c>
      <c r="I156" s="71">
        <v>6981</v>
      </c>
    </row>
    <row r="157" spans="1:9" s="65" customFormat="1" ht="15" customHeight="1" x14ac:dyDescent="0.25">
      <c r="A157" s="8">
        <v>107041148</v>
      </c>
      <c r="B157" s="8" t="s">
        <v>518</v>
      </c>
      <c r="C157" s="71">
        <v>381</v>
      </c>
      <c r="D157" s="9">
        <v>10.9</v>
      </c>
      <c r="E157" s="10" t="s">
        <v>368</v>
      </c>
      <c r="F157" s="9">
        <v>3.9</v>
      </c>
      <c r="G157" s="9">
        <v>3.1</v>
      </c>
      <c r="H157" s="9">
        <v>4.8</v>
      </c>
      <c r="I157" s="71">
        <v>9688</v>
      </c>
    </row>
    <row r="158" spans="1:9" s="65" customFormat="1" ht="15" customHeight="1" x14ac:dyDescent="0.25">
      <c r="A158" s="8">
        <v>107041150</v>
      </c>
      <c r="B158" s="8" t="s">
        <v>519</v>
      </c>
      <c r="C158" s="71">
        <v>731</v>
      </c>
      <c r="D158" s="9">
        <v>10.1</v>
      </c>
      <c r="E158" s="10" t="s">
        <v>368</v>
      </c>
      <c r="F158" s="9">
        <v>4.5</v>
      </c>
      <c r="G158" s="9">
        <v>3.6</v>
      </c>
      <c r="H158" s="9">
        <v>5.4</v>
      </c>
      <c r="I158" s="71">
        <v>16344</v>
      </c>
    </row>
    <row r="159" spans="1:9" s="65" customFormat="1" ht="15" customHeight="1" x14ac:dyDescent="0.25">
      <c r="A159" s="8">
        <v>107041548</v>
      </c>
      <c r="B159" s="8" t="s">
        <v>520</v>
      </c>
      <c r="C159" s="71">
        <v>1010</v>
      </c>
      <c r="D159" s="9">
        <v>10</v>
      </c>
      <c r="E159" s="10" t="s">
        <v>368</v>
      </c>
      <c r="F159" s="9">
        <v>6.7</v>
      </c>
      <c r="G159" s="9">
        <v>5.4</v>
      </c>
      <c r="H159" s="9">
        <v>8.1</v>
      </c>
      <c r="I159" s="71">
        <v>14977</v>
      </c>
    </row>
    <row r="160" spans="1:9" s="65" customFormat="1" ht="15" customHeight="1" x14ac:dyDescent="0.25">
      <c r="A160" s="8">
        <v>107041549</v>
      </c>
      <c r="B160" s="8" t="s">
        <v>521</v>
      </c>
      <c r="C160" s="71">
        <v>912</v>
      </c>
      <c r="D160" s="9">
        <v>9.9</v>
      </c>
      <c r="E160" s="10" t="s">
        <v>368</v>
      </c>
      <c r="F160" s="9">
        <v>6.5</v>
      </c>
      <c r="G160" s="9">
        <v>5.2</v>
      </c>
      <c r="H160" s="9">
        <v>7.7</v>
      </c>
      <c r="I160" s="71">
        <v>14092</v>
      </c>
    </row>
    <row r="161" spans="1:9" s="65" customFormat="1" ht="15" customHeight="1" x14ac:dyDescent="0.25">
      <c r="A161" s="8">
        <v>108011151</v>
      </c>
      <c r="B161" s="8" t="s">
        <v>522</v>
      </c>
      <c r="C161" s="71">
        <v>187</v>
      </c>
      <c r="D161" s="9">
        <v>12.2</v>
      </c>
      <c r="E161" s="10" t="s">
        <v>368</v>
      </c>
      <c r="F161" s="9">
        <v>4.3</v>
      </c>
      <c r="G161" s="9">
        <v>3.3</v>
      </c>
      <c r="H161" s="9">
        <v>5.3</v>
      </c>
      <c r="I161" s="71">
        <v>4376</v>
      </c>
    </row>
    <row r="162" spans="1:9" s="65" customFormat="1" ht="15" customHeight="1" x14ac:dyDescent="0.25">
      <c r="A162" s="8">
        <v>108011152</v>
      </c>
      <c r="B162" s="8" t="s">
        <v>523</v>
      </c>
      <c r="C162" s="71">
        <v>488</v>
      </c>
      <c r="D162" s="9">
        <v>10.1</v>
      </c>
      <c r="E162" s="10" t="s">
        <v>368</v>
      </c>
      <c r="F162" s="9">
        <v>3.9</v>
      </c>
      <c r="G162" s="9">
        <v>3.1</v>
      </c>
      <c r="H162" s="9">
        <v>4.7</v>
      </c>
      <c r="I162" s="71">
        <v>12545</v>
      </c>
    </row>
    <row r="163" spans="1:9" s="65" customFormat="1" ht="15" customHeight="1" x14ac:dyDescent="0.25">
      <c r="A163" s="8">
        <v>108011153</v>
      </c>
      <c r="B163" s="8" t="s">
        <v>524</v>
      </c>
      <c r="C163" s="71">
        <v>231</v>
      </c>
      <c r="D163" s="9">
        <v>11.6</v>
      </c>
      <c r="E163" s="10" t="s">
        <v>368</v>
      </c>
      <c r="F163" s="9">
        <v>3.9</v>
      </c>
      <c r="G163" s="9">
        <v>3</v>
      </c>
      <c r="H163" s="9">
        <v>4.7</v>
      </c>
      <c r="I163" s="71">
        <v>5973</v>
      </c>
    </row>
    <row r="164" spans="1:9" s="65" customFormat="1" ht="15" customHeight="1" x14ac:dyDescent="0.25">
      <c r="A164" s="8">
        <v>108011154</v>
      </c>
      <c r="B164" s="8" t="s">
        <v>525</v>
      </c>
      <c r="C164" s="71">
        <v>214</v>
      </c>
      <c r="D164" s="9">
        <v>11.4</v>
      </c>
      <c r="E164" s="10" t="s">
        <v>368</v>
      </c>
      <c r="F164" s="9">
        <v>3.9</v>
      </c>
      <c r="G164" s="9">
        <v>3</v>
      </c>
      <c r="H164" s="9">
        <v>4.8</v>
      </c>
      <c r="I164" s="71">
        <v>5470</v>
      </c>
    </row>
    <row r="165" spans="1:9" s="65" customFormat="1" ht="15" customHeight="1" x14ac:dyDescent="0.25">
      <c r="A165" s="8">
        <v>108021155</v>
      </c>
      <c r="B165" s="8" t="s">
        <v>526</v>
      </c>
      <c r="C165" s="71">
        <v>673</v>
      </c>
      <c r="D165" s="9">
        <v>9.9</v>
      </c>
      <c r="E165" s="10" t="s">
        <v>368</v>
      </c>
      <c r="F165" s="9">
        <v>5.7</v>
      </c>
      <c r="G165" s="9">
        <v>4.5999999999999996</v>
      </c>
      <c r="H165" s="9">
        <v>6.8</v>
      </c>
      <c r="I165" s="71">
        <v>11903</v>
      </c>
    </row>
    <row r="166" spans="1:9" s="65" customFormat="1" ht="15" customHeight="1" x14ac:dyDescent="0.25">
      <c r="A166" s="8">
        <v>108021156</v>
      </c>
      <c r="B166" s="8" t="s">
        <v>527</v>
      </c>
      <c r="C166" s="71">
        <v>351</v>
      </c>
      <c r="D166" s="9">
        <v>10.9</v>
      </c>
      <c r="E166" s="10" t="s">
        <v>368</v>
      </c>
      <c r="F166" s="9">
        <v>4.4000000000000004</v>
      </c>
      <c r="G166" s="9">
        <v>3.4</v>
      </c>
      <c r="H166" s="9">
        <v>5.3</v>
      </c>
      <c r="I166" s="71">
        <v>8034</v>
      </c>
    </row>
    <row r="167" spans="1:9" s="65" customFormat="1" ht="15" customHeight="1" x14ac:dyDescent="0.25">
      <c r="A167" s="8">
        <v>108021157</v>
      </c>
      <c r="B167" s="8" t="s">
        <v>528</v>
      </c>
      <c r="C167" s="71">
        <v>178</v>
      </c>
      <c r="D167" s="9">
        <v>12</v>
      </c>
      <c r="E167" s="10" t="s">
        <v>368</v>
      </c>
      <c r="F167" s="9">
        <v>4.2</v>
      </c>
      <c r="G167" s="9">
        <v>3.2</v>
      </c>
      <c r="H167" s="9">
        <v>5.0999999999999996</v>
      </c>
      <c r="I167" s="71">
        <v>4282</v>
      </c>
    </row>
    <row r="168" spans="1:9" s="65" customFormat="1" ht="15" customHeight="1" x14ac:dyDescent="0.25">
      <c r="A168" s="8">
        <v>108021158</v>
      </c>
      <c r="B168" s="8" t="s">
        <v>529</v>
      </c>
      <c r="C168" s="71">
        <v>275</v>
      </c>
      <c r="D168" s="9">
        <v>10.9</v>
      </c>
      <c r="E168" s="10" t="s">
        <v>368</v>
      </c>
      <c r="F168" s="9">
        <v>4.5</v>
      </c>
      <c r="G168" s="9">
        <v>3.6</v>
      </c>
      <c r="H168" s="9">
        <v>5.5</v>
      </c>
      <c r="I168" s="71">
        <v>6079</v>
      </c>
    </row>
    <row r="169" spans="1:9" s="65" customFormat="1" ht="15" customHeight="1" x14ac:dyDescent="0.25">
      <c r="A169" s="8">
        <v>108021159</v>
      </c>
      <c r="B169" s="8" t="s">
        <v>530</v>
      </c>
      <c r="C169" s="71">
        <v>273</v>
      </c>
      <c r="D169" s="9">
        <v>11.4</v>
      </c>
      <c r="E169" s="10" t="s">
        <v>368</v>
      </c>
      <c r="F169" s="9">
        <v>4</v>
      </c>
      <c r="G169" s="9">
        <v>3.1</v>
      </c>
      <c r="H169" s="9">
        <v>4.9000000000000004</v>
      </c>
      <c r="I169" s="71">
        <v>6851</v>
      </c>
    </row>
    <row r="170" spans="1:9" s="65" customFormat="1" ht="15" customHeight="1" x14ac:dyDescent="0.25">
      <c r="A170" s="8">
        <v>108021160</v>
      </c>
      <c r="B170" s="8" t="s">
        <v>531</v>
      </c>
      <c r="C170" s="71">
        <v>181</v>
      </c>
      <c r="D170" s="9">
        <v>11.8</v>
      </c>
      <c r="E170" s="10" t="s">
        <v>368</v>
      </c>
      <c r="F170" s="9">
        <v>3.7</v>
      </c>
      <c r="G170" s="9">
        <v>2.9</v>
      </c>
      <c r="H170" s="9">
        <v>4.5999999999999996</v>
      </c>
      <c r="I170" s="71">
        <v>4870</v>
      </c>
    </row>
    <row r="171" spans="1:9" s="65" customFormat="1" ht="15" customHeight="1" x14ac:dyDescent="0.25">
      <c r="A171" s="8">
        <v>108041162</v>
      </c>
      <c r="B171" s="8" t="s">
        <v>532</v>
      </c>
      <c r="C171" s="71">
        <v>544</v>
      </c>
      <c r="D171" s="9">
        <v>10.4</v>
      </c>
      <c r="E171" s="10" t="s">
        <v>368</v>
      </c>
      <c r="F171" s="9">
        <v>3.4</v>
      </c>
      <c r="G171" s="9">
        <v>2.7</v>
      </c>
      <c r="H171" s="9">
        <v>4</v>
      </c>
      <c r="I171" s="71">
        <v>16173</v>
      </c>
    </row>
    <row r="172" spans="1:9" s="65" customFormat="1" ht="15" customHeight="1" x14ac:dyDescent="0.25">
      <c r="A172" s="8">
        <v>108041164</v>
      </c>
      <c r="B172" s="8" t="s">
        <v>533</v>
      </c>
      <c r="C172" s="71">
        <v>902</v>
      </c>
      <c r="D172" s="9">
        <v>9.5</v>
      </c>
      <c r="E172" s="10" t="s">
        <v>368</v>
      </c>
      <c r="F172" s="9">
        <v>5</v>
      </c>
      <c r="G172" s="9">
        <v>4.0999999999999996</v>
      </c>
      <c r="H172" s="9">
        <v>6</v>
      </c>
      <c r="I172" s="71">
        <v>17943</v>
      </c>
    </row>
    <row r="173" spans="1:9" s="65" customFormat="1" ht="15" customHeight="1" x14ac:dyDescent="0.25">
      <c r="A173" s="8">
        <v>108041165</v>
      </c>
      <c r="B173" s="8" t="s">
        <v>534</v>
      </c>
      <c r="C173" s="71">
        <v>184</v>
      </c>
      <c r="D173" s="9">
        <v>12.2</v>
      </c>
      <c r="E173" s="10" t="s">
        <v>368</v>
      </c>
      <c r="F173" s="9">
        <v>4.0999999999999996</v>
      </c>
      <c r="G173" s="9">
        <v>3.1</v>
      </c>
      <c r="H173" s="9">
        <v>5.0999999999999996</v>
      </c>
      <c r="I173" s="71">
        <v>4456</v>
      </c>
    </row>
    <row r="174" spans="1:9" s="65" customFormat="1" ht="15" customHeight="1" x14ac:dyDescent="0.25">
      <c r="A174" s="8">
        <v>108041166</v>
      </c>
      <c r="B174" s="8" t="s">
        <v>535</v>
      </c>
      <c r="C174" s="71">
        <v>514</v>
      </c>
      <c r="D174" s="9">
        <v>10.3</v>
      </c>
      <c r="E174" s="10" t="s">
        <v>368</v>
      </c>
      <c r="F174" s="9">
        <v>4.9000000000000004</v>
      </c>
      <c r="G174" s="9">
        <v>3.9</v>
      </c>
      <c r="H174" s="9">
        <v>5.9</v>
      </c>
      <c r="I174" s="71">
        <v>10499</v>
      </c>
    </row>
    <row r="175" spans="1:9" s="65" customFormat="1" ht="15" customHeight="1" x14ac:dyDescent="0.25">
      <c r="A175" s="8">
        <v>108041619</v>
      </c>
      <c r="B175" s="8" t="s">
        <v>536</v>
      </c>
      <c r="C175" s="71">
        <v>466</v>
      </c>
      <c r="D175" s="9">
        <v>10</v>
      </c>
      <c r="E175" s="10" t="s">
        <v>368</v>
      </c>
      <c r="F175" s="9">
        <v>4.8</v>
      </c>
      <c r="G175" s="9">
        <v>3.8</v>
      </c>
      <c r="H175" s="9">
        <v>5.7</v>
      </c>
      <c r="I175" s="71">
        <v>9746</v>
      </c>
    </row>
    <row r="176" spans="1:9" s="65" customFormat="1" ht="15" customHeight="1" x14ac:dyDescent="0.25">
      <c r="A176" s="8">
        <v>108041620</v>
      </c>
      <c r="B176" s="8" t="s">
        <v>537</v>
      </c>
      <c r="C176" s="71">
        <v>558</v>
      </c>
      <c r="D176" s="9">
        <v>10.199999999999999</v>
      </c>
      <c r="E176" s="10" t="s">
        <v>368</v>
      </c>
      <c r="F176" s="9">
        <v>4</v>
      </c>
      <c r="G176" s="9">
        <v>3.2</v>
      </c>
      <c r="H176" s="9">
        <v>4.7</v>
      </c>
      <c r="I176" s="71">
        <v>14104</v>
      </c>
    </row>
    <row r="177" spans="1:9" s="65" customFormat="1" ht="15" customHeight="1" x14ac:dyDescent="0.25">
      <c r="A177" s="8">
        <v>108051167</v>
      </c>
      <c r="B177" s="8" t="s">
        <v>538</v>
      </c>
      <c r="C177" s="71">
        <v>171</v>
      </c>
      <c r="D177" s="9">
        <v>12.2</v>
      </c>
      <c r="E177" s="10" t="s">
        <v>368</v>
      </c>
      <c r="F177" s="9">
        <v>3.7</v>
      </c>
      <c r="G177" s="9">
        <v>2.8</v>
      </c>
      <c r="H177" s="9">
        <v>4.5999999999999996</v>
      </c>
      <c r="I177" s="71">
        <v>4603</v>
      </c>
    </row>
    <row r="178" spans="1:9" s="65" customFormat="1" ht="15" customHeight="1" x14ac:dyDescent="0.25">
      <c r="A178" s="8">
        <v>108051168</v>
      </c>
      <c r="B178" s="8" t="s">
        <v>539</v>
      </c>
      <c r="C178" s="71">
        <v>373</v>
      </c>
      <c r="D178" s="9">
        <v>10.8</v>
      </c>
      <c r="E178" s="10" t="s">
        <v>368</v>
      </c>
      <c r="F178" s="9">
        <v>3.5</v>
      </c>
      <c r="G178" s="9">
        <v>2.7</v>
      </c>
      <c r="H178" s="9">
        <v>4.2</v>
      </c>
      <c r="I178" s="71">
        <v>10744</v>
      </c>
    </row>
    <row r="179" spans="1:9" s="65" customFormat="1" ht="15" customHeight="1" x14ac:dyDescent="0.25">
      <c r="A179" s="8">
        <v>108051169</v>
      </c>
      <c r="B179" s="8" t="s">
        <v>540</v>
      </c>
      <c r="C179" s="71">
        <v>895</v>
      </c>
      <c r="D179" s="9">
        <v>9.6999999999999993</v>
      </c>
      <c r="E179" s="10" t="s">
        <v>368</v>
      </c>
      <c r="F179" s="9">
        <v>5.3</v>
      </c>
      <c r="G179" s="9">
        <v>4.3</v>
      </c>
      <c r="H179" s="9">
        <v>6.3</v>
      </c>
      <c r="I179" s="71">
        <v>16924</v>
      </c>
    </row>
    <row r="180" spans="1:9" s="65" customFormat="1" ht="15" customHeight="1" x14ac:dyDescent="0.25">
      <c r="A180" s="8">
        <v>108051170</v>
      </c>
      <c r="B180" s="8" t="s">
        <v>541</v>
      </c>
      <c r="C180" s="71">
        <v>426</v>
      </c>
      <c r="D180" s="9">
        <v>10.8</v>
      </c>
      <c r="E180" s="10" t="s">
        <v>368</v>
      </c>
      <c r="F180" s="9">
        <v>3.7</v>
      </c>
      <c r="G180" s="9">
        <v>2.9</v>
      </c>
      <c r="H180" s="9">
        <v>4.5</v>
      </c>
      <c r="I180" s="71">
        <v>11547</v>
      </c>
    </row>
    <row r="181" spans="1:9" s="65" customFormat="1" ht="15" customHeight="1" x14ac:dyDescent="0.25">
      <c r="A181" s="8">
        <v>108051171</v>
      </c>
      <c r="B181" s="8" t="s">
        <v>542</v>
      </c>
      <c r="C181" s="71">
        <v>203</v>
      </c>
      <c r="D181" s="9">
        <v>11.8</v>
      </c>
      <c r="E181" s="10" t="s">
        <v>368</v>
      </c>
      <c r="F181" s="9">
        <v>4.5999999999999996</v>
      </c>
      <c r="G181" s="9">
        <v>3.6</v>
      </c>
      <c r="H181" s="9">
        <v>5.7</v>
      </c>
      <c r="I181" s="71">
        <v>4391</v>
      </c>
    </row>
    <row r="182" spans="1:9" s="65" customFormat="1" ht="15" customHeight="1" x14ac:dyDescent="0.25">
      <c r="A182" s="8">
        <v>109011172</v>
      </c>
      <c r="B182" s="8" t="s">
        <v>543</v>
      </c>
      <c r="C182" s="71">
        <v>733</v>
      </c>
      <c r="D182" s="9">
        <v>9.9</v>
      </c>
      <c r="E182" s="10" t="s">
        <v>368</v>
      </c>
      <c r="F182" s="9">
        <v>5.0999999999999996</v>
      </c>
      <c r="G182" s="9">
        <v>4.0999999999999996</v>
      </c>
      <c r="H182" s="9">
        <v>6.1</v>
      </c>
      <c r="I182" s="71">
        <v>14243</v>
      </c>
    </row>
    <row r="183" spans="1:9" s="65" customFormat="1" ht="15" customHeight="1" x14ac:dyDescent="0.25">
      <c r="A183" s="8">
        <v>109011173</v>
      </c>
      <c r="B183" s="8" t="s">
        <v>544</v>
      </c>
      <c r="C183" s="71">
        <v>498</v>
      </c>
      <c r="D183" s="9">
        <v>10.1</v>
      </c>
      <c r="E183" s="10" t="s">
        <v>368</v>
      </c>
      <c r="F183" s="9">
        <v>5.9</v>
      </c>
      <c r="G183" s="9">
        <v>4.7</v>
      </c>
      <c r="H183" s="9">
        <v>7</v>
      </c>
      <c r="I183" s="71">
        <v>8495</v>
      </c>
    </row>
    <row r="184" spans="1:9" s="65" customFormat="1" ht="15" customHeight="1" x14ac:dyDescent="0.25">
      <c r="A184" s="8">
        <v>109011174</v>
      </c>
      <c r="B184" s="8" t="s">
        <v>545</v>
      </c>
      <c r="C184" s="71">
        <v>423</v>
      </c>
      <c r="D184" s="9">
        <v>10.199999999999999</v>
      </c>
      <c r="E184" s="10" t="s">
        <v>368</v>
      </c>
      <c r="F184" s="9">
        <v>5</v>
      </c>
      <c r="G184" s="9">
        <v>4</v>
      </c>
      <c r="H184" s="9">
        <v>6</v>
      </c>
      <c r="I184" s="71">
        <v>8484</v>
      </c>
    </row>
    <row r="185" spans="1:9" s="65" customFormat="1" ht="15" customHeight="1" x14ac:dyDescent="0.25">
      <c r="A185" s="8">
        <v>109011175</v>
      </c>
      <c r="B185" s="8" t="s">
        <v>546</v>
      </c>
      <c r="C185" s="71">
        <v>416</v>
      </c>
      <c r="D185" s="9">
        <v>11</v>
      </c>
      <c r="E185" s="10" t="s">
        <v>368</v>
      </c>
      <c r="F185" s="9">
        <v>4.0999999999999996</v>
      </c>
      <c r="G185" s="9">
        <v>3.2</v>
      </c>
      <c r="H185" s="9">
        <v>5</v>
      </c>
      <c r="I185" s="71">
        <v>10056</v>
      </c>
    </row>
    <row r="186" spans="1:9" s="65" customFormat="1" ht="15" customHeight="1" x14ac:dyDescent="0.25">
      <c r="A186" s="8">
        <v>109011176</v>
      </c>
      <c r="B186" s="8" t="s">
        <v>547</v>
      </c>
      <c r="C186" s="71">
        <v>742</v>
      </c>
      <c r="D186" s="9">
        <v>9.6999999999999993</v>
      </c>
      <c r="E186" s="10" t="s">
        <v>368</v>
      </c>
      <c r="F186" s="9">
        <v>5.8</v>
      </c>
      <c r="G186" s="9">
        <v>4.7</v>
      </c>
      <c r="H186" s="9">
        <v>6.9</v>
      </c>
      <c r="I186" s="71">
        <v>12745</v>
      </c>
    </row>
    <row r="187" spans="1:9" s="65" customFormat="1" ht="15" customHeight="1" x14ac:dyDescent="0.25">
      <c r="A187" s="8">
        <v>109021177</v>
      </c>
      <c r="B187" s="8" t="s">
        <v>548</v>
      </c>
      <c r="C187" s="71">
        <v>115</v>
      </c>
      <c r="D187" s="9">
        <v>13.4</v>
      </c>
      <c r="E187" s="10" t="s">
        <v>368</v>
      </c>
      <c r="F187" s="9">
        <v>4.9000000000000004</v>
      </c>
      <c r="G187" s="9">
        <v>3.6</v>
      </c>
      <c r="H187" s="9">
        <v>6.2</v>
      </c>
      <c r="I187" s="71">
        <v>2342</v>
      </c>
    </row>
    <row r="188" spans="1:9" s="65" customFormat="1" ht="15" customHeight="1" x14ac:dyDescent="0.25">
      <c r="A188" s="8">
        <v>109021178</v>
      </c>
      <c r="B188" s="8" t="s">
        <v>549</v>
      </c>
      <c r="C188" s="71">
        <v>258</v>
      </c>
      <c r="D188" s="9">
        <v>11.2</v>
      </c>
      <c r="E188" s="10" t="s">
        <v>368</v>
      </c>
      <c r="F188" s="9">
        <v>4.9000000000000004</v>
      </c>
      <c r="G188" s="9">
        <v>3.8</v>
      </c>
      <c r="H188" s="9">
        <v>5.9</v>
      </c>
      <c r="I188" s="71">
        <v>5291</v>
      </c>
    </row>
    <row r="189" spans="1:9" s="65" customFormat="1" ht="15" customHeight="1" x14ac:dyDescent="0.25">
      <c r="A189" s="8">
        <v>109021179</v>
      </c>
      <c r="B189" s="8" t="s">
        <v>550</v>
      </c>
      <c r="C189" s="71">
        <v>131</v>
      </c>
      <c r="D189" s="9">
        <v>13.1</v>
      </c>
      <c r="E189" s="10" t="s">
        <v>368</v>
      </c>
      <c r="F189" s="9">
        <v>4.7</v>
      </c>
      <c r="G189" s="9">
        <v>3.5</v>
      </c>
      <c r="H189" s="9">
        <v>5.8</v>
      </c>
      <c r="I189" s="71">
        <v>2814</v>
      </c>
    </row>
    <row r="190" spans="1:9" s="65" customFormat="1" ht="15" customHeight="1" x14ac:dyDescent="0.25">
      <c r="A190" s="8">
        <v>109031180</v>
      </c>
      <c r="B190" s="8" t="s">
        <v>551</v>
      </c>
      <c r="C190" s="71">
        <v>201</v>
      </c>
      <c r="D190" s="9">
        <v>11.7</v>
      </c>
      <c r="E190" s="10" t="s">
        <v>368</v>
      </c>
      <c r="F190" s="9">
        <v>4.3</v>
      </c>
      <c r="G190" s="9">
        <v>3.3</v>
      </c>
      <c r="H190" s="9">
        <v>5.3</v>
      </c>
      <c r="I190" s="71">
        <v>4641</v>
      </c>
    </row>
    <row r="191" spans="1:9" s="65" customFormat="1" ht="15" customHeight="1" x14ac:dyDescent="0.25">
      <c r="A191" s="8">
        <v>109031181</v>
      </c>
      <c r="B191" s="8" t="s">
        <v>552</v>
      </c>
      <c r="C191" s="71">
        <v>246</v>
      </c>
      <c r="D191" s="9">
        <v>11.6</v>
      </c>
      <c r="E191" s="10" t="s">
        <v>368</v>
      </c>
      <c r="F191" s="9">
        <v>4</v>
      </c>
      <c r="G191" s="9">
        <v>3.1</v>
      </c>
      <c r="H191" s="9">
        <v>5</v>
      </c>
      <c r="I191" s="71">
        <v>6079</v>
      </c>
    </row>
    <row r="192" spans="1:9" s="65" customFormat="1" ht="15" customHeight="1" x14ac:dyDescent="0.25">
      <c r="A192" s="8">
        <v>109031182</v>
      </c>
      <c r="B192" s="8" t="s">
        <v>553</v>
      </c>
      <c r="C192" s="71">
        <v>276</v>
      </c>
      <c r="D192" s="9">
        <v>11</v>
      </c>
      <c r="E192" s="10" t="s">
        <v>368</v>
      </c>
      <c r="F192" s="9">
        <v>4.8</v>
      </c>
      <c r="G192" s="9">
        <v>3.8</v>
      </c>
      <c r="H192" s="9">
        <v>5.9</v>
      </c>
      <c r="I192" s="71">
        <v>5735</v>
      </c>
    </row>
    <row r="193" spans="1:9" s="65" customFormat="1" ht="15" customHeight="1" x14ac:dyDescent="0.25">
      <c r="A193" s="8">
        <v>109031183</v>
      </c>
      <c r="B193" s="8" t="s">
        <v>554</v>
      </c>
      <c r="C193" s="71">
        <v>222</v>
      </c>
      <c r="D193" s="9">
        <v>11.8</v>
      </c>
      <c r="E193" s="10" t="s">
        <v>368</v>
      </c>
      <c r="F193" s="9">
        <v>4</v>
      </c>
      <c r="G193" s="9">
        <v>3.1</v>
      </c>
      <c r="H193" s="9">
        <v>4.9000000000000004</v>
      </c>
      <c r="I193" s="71">
        <v>5583</v>
      </c>
    </row>
    <row r="194" spans="1:9" s="65" customFormat="1" ht="15" customHeight="1" x14ac:dyDescent="0.25">
      <c r="A194" s="8">
        <v>109031184</v>
      </c>
      <c r="B194" s="8" t="s">
        <v>555</v>
      </c>
      <c r="C194" s="71">
        <v>216</v>
      </c>
      <c r="D194" s="9">
        <v>11.7</v>
      </c>
      <c r="E194" s="10" t="s">
        <v>368</v>
      </c>
      <c r="F194" s="9">
        <v>3.7</v>
      </c>
      <c r="G194" s="9">
        <v>2.9</v>
      </c>
      <c r="H194" s="9">
        <v>4.5999999999999996</v>
      </c>
      <c r="I194" s="71">
        <v>5822</v>
      </c>
    </row>
    <row r="195" spans="1:9" s="65" customFormat="1" ht="15" customHeight="1" x14ac:dyDescent="0.25">
      <c r="A195" s="8">
        <v>109031185</v>
      </c>
      <c r="B195" s="8" t="s">
        <v>556</v>
      </c>
      <c r="C195" s="71">
        <v>318</v>
      </c>
      <c r="D195" s="9">
        <v>11.1</v>
      </c>
      <c r="E195" s="10" t="s">
        <v>368</v>
      </c>
      <c r="F195" s="9">
        <v>3.9</v>
      </c>
      <c r="G195" s="9">
        <v>3</v>
      </c>
      <c r="H195" s="9">
        <v>4.7</v>
      </c>
      <c r="I195" s="71">
        <v>8177</v>
      </c>
    </row>
    <row r="196" spans="1:9" s="65" customFormat="1" ht="15" customHeight="1" x14ac:dyDescent="0.25">
      <c r="A196" s="8">
        <v>110011186</v>
      </c>
      <c r="B196" s="8" t="s">
        <v>557</v>
      </c>
      <c r="C196" s="71">
        <v>965</v>
      </c>
      <c r="D196" s="9">
        <v>9.6</v>
      </c>
      <c r="E196" s="10" t="s">
        <v>368</v>
      </c>
      <c r="F196" s="9">
        <v>5.3</v>
      </c>
      <c r="G196" s="9">
        <v>4.3</v>
      </c>
      <c r="H196" s="9">
        <v>6.3</v>
      </c>
      <c r="I196" s="71">
        <v>18143</v>
      </c>
    </row>
    <row r="197" spans="1:9" s="65" customFormat="1" ht="15" customHeight="1" x14ac:dyDescent="0.25">
      <c r="A197" s="8">
        <v>110011187</v>
      </c>
      <c r="B197" s="8" t="s">
        <v>558</v>
      </c>
      <c r="C197" s="71">
        <v>179</v>
      </c>
      <c r="D197" s="9">
        <v>12</v>
      </c>
      <c r="E197" s="10" t="s">
        <v>368</v>
      </c>
      <c r="F197" s="9">
        <v>4.8</v>
      </c>
      <c r="G197" s="9">
        <v>3.7</v>
      </c>
      <c r="H197" s="9">
        <v>5.9</v>
      </c>
      <c r="I197" s="71">
        <v>3726</v>
      </c>
    </row>
    <row r="198" spans="1:9" s="65" customFormat="1" ht="15" customHeight="1" x14ac:dyDescent="0.25">
      <c r="A198" s="8">
        <v>110011188</v>
      </c>
      <c r="B198" s="8" t="s">
        <v>559</v>
      </c>
      <c r="C198" s="71">
        <v>190</v>
      </c>
      <c r="D198" s="9">
        <v>12</v>
      </c>
      <c r="E198" s="10" t="s">
        <v>368</v>
      </c>
      <c r="F198" s="9">
        <v>4</v>
      </c>
      <c r="G198" s="9">
        <v>3</v>
      </c>
      <c r="H198" s="9">
        <v>4.9000000000000004</v>
      </c>
      <c r="I198" s="71">
        <v>4791</v>
      </c>
    </row>
    <row r="199" spans="1:9" s="65" customFormat="1" ht="15" customHeight="1" x14ac:dyDescent="0.25">
      <c r="A199" s="8">
        <v>110011189</v>
      </c>
      <c r="B199" s="8" t="s">
        <v>560</v>
      </c>
      <c r="C199" s="71">
        <v>100</v>
      </c>
      <c r="D199" s="9">
        <v>13.9</v>
      </c>
      <c r="E199" s="10" t="s">
        <v>368</v>
      </c>
      <c r="F199" s="9">
        <v>3.9</v>
      </c>
      <c r="G199" s="9">
        <v>2.8</v>
      </c>
      <c r="H199" s="9">
        <v>4.9000000000000004</v>
      </c>
      <c r="I199" s="71">
        <v>2575</v>
      </c>
    </row>
    <row r="200" spans="1:9" s="65" customFormat="1" ht="15" customHeight="1" x14ac:dyDescent="0.25">
      <c r="A200" s="8">
        <v>110021190</v>
      </c>
      <c r="B200" s="8" t="s">
        <v>561</v>
      </c>
      <c r="C200" s="71">
        <v>324</v>
      </c>
      <c r="D200" s="9">
        <v>10.9</v>
      </c>
      <c r="E200" s="10" t="s">
        <v>368</v>
      </c>
      <c r="F200" s="9">
        <v>4.4000000000000004</v>
      </c>
      <c r="G200" s="9">
        <v>3.5</v>
      </c>
      <c r="H200" s="9">
        <v>5.3</v>
      </c>
      <c r="I200" s="71">
        <v>7360</v>
      </c>
    </row>
    <row r="201" spans="1:9" s="65" customFormat="1" ht="15" customHeight="1" x14ac:dyDescent="0.25">
      <c r="A201" s="8">
        <v>110021191</v>
      </c>
      <c r="B201" s="8" t="s">
        <v>562</v>
      </c>
      <c r="C201" s="71">
        <v>524</v>
      </c>
      <c r="D201" s="9">
        <v>10.1</v>
      </c>
      <c r="E201" s="10" t="s">
        <v>368</v>
      </c>
      <c r="F201" s="9">
        <v>5.5</v>
      </c>
      <c r="G201" s="9">
        <v>4.4000000000000004</v>
      </c>
      <c r="H201" s="9">
        <v>6.5</v>
      </c>
      <c r="I201" s="71">
        <v>9612</v>
      </c>
    </row>
    <row r="202" spans="1:9" s="65" customFormat="1" ht="15" customHeight="1" x14ac:dyDescent="0.25">
      <c r="A202" s="8">
        <v>110021192</v>
      </c>
      <c r="B202" s="8" t="s">
        <v>563</v>
      </c>
      <c r="C202" s="71">
        <v>180</v>
      </c>
      <c r="D202" s="9">
        <v>12.3</v>
      </c>
      <c r="E202" s="10" t="s">
        <v>368</v>
      </c>
      <c r="F202" s="9">
        <v>4.4000000000000004</v>
      </c>
      <c r="G202" s="9">
        <v>3.4</v>
      </c>
      <c r="H202" s="9">
        <v>5.5</v>
      </c>
      <c r="I202" s="71">
        <v>4077</v>
      </c>
    </row>
    <row r="203" spans="1:9" s="65" customFormat="1" ht="15" customHeight="1" x14ac:dyDescent="0.25">
      <c r="A203" s="8">
        <v>110021193</v>
      </c>
      <c r="B203" s="8" t="s">
        <v>564</v>
      </c>
      <c r="C203" s="71">
        <v>180</v>
      </c>
      <c r="D203" s="9">
        <v>12.3</v>
      </c>
      <c r="E203" s="10" t="s">
        <v>368</v>
      </c>
      <c r="F203" s="9">
        <v>3.8</v>
      </c>
      <c r="G203" s="9">
        <v>2.9</v>
      </c>
      <c r="H203" s="9">
        <v>4.8</v>
      </c>
      <c r="I203" s="71">
        <v>4689</v>
      </c>
    </row>
    <row r="204" spans="1:9" s="65" customFormat="1" ht="15" customHeight="1" x14ac:dyDescent="0.25">
      <c r="A204" s="8">
        <v>110021194</v>
      </c>
      <c r="B204" s="8" t="s">
        <v>565</v>
      </c>
      <c r="C204" s="71">
        <v>223</v>
      </c>
      <c r="D204" s="9">
        <v>11.6</v>
      </c>
      <c r="E204" s="10" t="s">
        <v>368</v>
      </c>
      <c r="F204" s="9">
        <v>3.9</v>
      </c>
      <c r="G204" s="9">
        <v>3</v>
      </c>
      <c r="H204" s="9">
        <v>4.7</v>
      </c>
      <c r="I204" s="71">
        <v>5779</v>
      </c>
    </row>
    <row r="205" spans="1:9" s="65" customFormat="1" ht="15" customHeight="1" x14ac:dyDescent="0.25">
      <c r="A205" s="8">
        <v>110031195</v>
      </c>
      <c r="B205" s="8" t="s">
        <v>566</v>
      </c>
      <c r="C205" s="71">
        <v>372</v>
      </c>
      <c r="D205" s="9">
        <v>10.5</v>
      </c>
      <c r="E205" s="10" t="s">
        <v>368</v>
      </c>
      <c r="F205" s="9">
        <v>6</v>
      </c>
      <c r="G205" s="9">
        <v>4.8</v>
      </c>
      <c r="H205" s="9">
        <v>7.2</v>
      </c>
      <c r="I205" s="71">
        <v>6219</v>
      </c>
    </row>
    <row r="206" spans="1:9" s="65" customFormat="1" ht="15" customHeight="1" x14ac:dyDescent="0.25">
      <c r="A206" s="8">
        <v>110031196</v>
      </c>
      <c r="B206" s="8" t="s">
        <v>567</v>
      </c>
      <c r="C206" s="71">
        <v>234</v>
      </c>
      <c r="D206" s="9">
        <v>11.5</v>
      </c>
      <c r="E206" s="10" t="s">
        <v>368</v>
      </c>
      <c r="F206" s="9">
        <v>5.6</v>
      </c>
      <c r="G206" s="9">
        <v>4.3</v>
      </c>
      <c r="H206" s="9">
        <v>6.9</v>
      </c>
      <c r="I206" s="71">
        <v>4177</v>
      </c>
    </row>
    <row r="207" spans="1:9" s="65" customFormat="1" ht="15" customHeight="1" x14ac:dyDescent="0.25">
      <c r="A207" s="8">
        <v>110031197</v>
      </c>
      <c r="B207" s="8" t="s">
        <v>568</v>
      </c>
      <c r="C207" s="71">
        <v>284</v>
      </c>
      <c r="D207" s="9">
        <v>10.9</v>
      </c>
      <c r="E207" s="10" t="s">
        <v>368</v>
      </c>
      <c r="F207" s="9">
        <v>5.3</v>
      </c>
      <c r="G207" s="9">
        <v>4.2</v>
      </c>
      <c r="H207" s="9">
        <v>6.4</v>
      </c>
      <c r="I207" s="71">
        <v>5373</v>
      </c>
    </row>
    <row r="208" spans="1:9" s="65" customFormat="1" ht="15" customHeight="1" x14ac:dyDescent="0.25">
      <c r="A208" s="8">
        <v>110031198</v>
      </c>
      <c r="B208" s="8" t="s">
        <v>569</v>
      </c>
      <c r="C208" s="71">
        <v>181</v>
      </c>
      <c r="D208" s="9">
        <v>12.1</v>
      </c>
      <c r="E208" s="10" t="s">
        <v>368</v>
      </c>
      <c r="F208" s="9">
        <v>5</v>
      </c>
      <c r="G208" s="9">
        <v>3.8</v>
      </c>
      <c r="H208" s="9">
        <v>6.1</v>
      </c>
      <c r="I208" s="71">
        <v>3647</v>
      </c>
    </row>
    <row r="209" spans="1:9" s="65" customFormat="1" ht="15" customHeight="1" x14ac:dyDescent="0.25">
      <c r="A209" s="8">
        <v>110041199</v>
      </c>
      <c r="B209" s="8" t="s">
        <v>570</v>
      </c>
      <c r="C209" s="71">
        <v>412</v>
      </c>
      <c r="D209" s="9">
        <v>10.5</v>
      </c>
      <c r="E209" s="10" t="s">
        <v>368</v>
      </c>
      <c r="F209" s="9">
        <v>5.5</v>
      </c>
      <c r="G209" s="9">
        <v>4.4000000000000004</v>
      </c>
      <c r="H209" s="9">
        <v>6.6</v>
      </c>
      <c r="I209" s="71">
        <v>7474</v>
      </c>
    </row>
    <row r="210" spans="1:9" s="65" customFormat="1" ht="15" customHeight="1" x14ac:dyDescent="0.25">
      <c r="A210" s="8">
        <v>110041200</v>
      </c>
      <c r="B210" s="8" t="s">
        <v>571</v>
      </c>
      <c r="C210" s="71">
        <v>166</v>
      </c>
      <c r="D210" s="9">
        <v>12.3</v>
      </c>
      <c r="E210" s="10" t="s">
        <v>368</v>
      </c>
      <c r="F210" s="9">
        <v>4.8</v>
      </c>
      <c r="G210" s="9">
        <v>3.6</v>
      </c>
      <c r="H210" s="9">
        <v>6</v>
      </c>
      <c r="I210" s="71">
        <v>3454</v>
      </c>
    </row>
    <row r="211" spans="1:9" s="65" customFormat="1" ht="15" customHeight="1" x14ac:dyDescent="0.25">
      <c r="A211" s="8">
        <v>110041201</v>
      </c>
      <c r="B211" s="8" t="s">
        <v>572</v>
      </c>
      <c r="C211" s="71">
        <v>296</v>
      </c>
      <c r="D211" s="9">
        <v>11</v>
      </c>
      <c r="E211" s="10" t="s">
        <v>368</v>
      </c>
      <c r="F211" s="9">
        <v>4.7</v>
      </c>
      <c r="G211" s="9">
        <v>3.7</v>
      </c>
      <c r="H211" s="9">
        <v>5.7</v>
      </c>
      <c r="I211" s="71">
        <v>6298</v>
      </c>
    </row>
    <row r="212" spans="1:9" s="65" customFormat="1" ht="15" customHeight="1" x14ac:dyDescent="0.25">
      <c r="A212" s="8">
        <v>110041202</v>
      </c>
      <c r="B212" s="8" t="s">
        <v>573</v>
      </c>
      <c r="C212" s="71">
        <v>995</v>
      </c>
      <c r="D212" s="9">
        <v>9.6</v>
      </c>
      <c r="E212" s="10" t="s">
        <v>368</v>
      </c>
      <c r="F212" s="9">
        <v>5.7</v>
      </c>
      <c r="G212" s="9">
        <v>4.5999999999999996</v>
      </c>
      <c r="H212" s="9">
        <v>6.7</v>
      </c>
      <c r="I212" s="71">
        <v>17555</v>
      </c>
    </row>
    <row r="213" spans="1:9" s="65" customFormat="1" ht="15" customHeight="1" x14ac:dyDescent="0.25">
      <c r="A213" s="8">
        <v>110041203</v>
      </c>
      <c r="B213" s="8" t="s">
        <v>574</v>
      </c>
      <c r="C213" s="71">
        <v>684</v>
      </c>
      <c r="D213" s="9">
        <v>9.8000000000000007</v>
      </c>
      <c r="E213" s="10" t="s">
        <v>368</v>
      </c>
      <c r="F213" s="9">
        <v>5.3</v>
      </c>
      <c r="G213" s="9">
        <v>4.3</v>
      </c>
      <c r="H213" s="9">
        <v>6.4</v>
      </c>
      <c r="I213" s="71">
        <v>12789</v>
      </c>
    </row>
    <row r="214" spans="1:9" s="65" customFormat="1" ht="15" customHeight="1" x14ac:dyDescent="0.25">
      <c r="A214" s="8">
        <v>110041204</v>
      </c>
      <c r="B214" s="8" t="s">
        <v>575</v>
      </c>
      <c r="C214" s="71">
        <v>346</v>
      </c>
      <c r="D214" s="9">
        <v>10.6</v>
      </c>
      <c r="E214" s="10" t="s">
        <v>368</v>
      </c>
      <c r="F214" s="9">
        <v>7.4</v>
      </c>
      <c r="G214" s="9">
        <v>5.9</v>
      </c>
      <c r="H214" s="9">
        <v>9</v>
      </c>
      <c r="I214" s="71">
        <v>4658</v>
      </c>
    </row>
    <row r="215" spans="1:9" s="65" customFormat="1" ht="15" customHeight="1" x14ac:dyDescent="0.25">
      <c r="A215" s="8">
        <v>110041205</v>
      </c>
      <c r="B215" s="8" t="s">
        <v>576</v>
      </c>
      <c r="C215" s="71">
        <v>680</v>
      </c>
      <c r="D215" s="9">
        <v>10.4</v>
      </c>
      <c r="E215" s="10" t="s">
        <v>368</v>
      </c>
      <c r="F215" s="9">
        <v>4.4000000000000004</v>
      </c>
      <c r="G215" s="9">
        <v>3.5</v>
      </c>
      <c r="H215" s="9">
        <v>5.3</v>
      </c>
      <c r="I215" s="71">
        <v>15572</v>
      </c>
    </row>
    <row r="216" spans="1:9" s="65" customFormat="1" ht="15" customHeight="1" x14ac:dyDescent="0.25">
      <c r="A216" s="8">
        <v>111011206</v>
      </c>
      <c r="B216" s="8" t="s">
        <v>577</v>
      </c>
      <c r="C216" s="71">
        <v>703</v>
      </c>
      <c r="D216" s="9">
        <v>10</v>
      </c>
      <c r="E216" s="10" t="s">
        <v>368</v>
      </c>
      <c r="F216" s="9">
        <v>4.8</v>
      </c>
      <c r="G216" s="9">
        <v>3.9</v>
      </c>
      <c r="H216" s="9">
        <v>5.7</v>
      </c>
      <c r="I216" s="71">
        <v>14639</v>
      </c>
    </row>
    <row r="217" spans="1:9" s="65" customFormat="1" ht="15" customHeight="1" x14ac:dyDescent="0.25">
      <c r="A217" s="8">
        <v>111011207</v>
      </c>
      <c r="B217" s="8" t="s">
        <v>578</v>
      </c>
      <c r="C217" s="71">
        <v>235</v>
      </c>
      <c r="D217" s="9">
        <v>11.2</v>
      </c>
      <c r="E217" s="10" t="s">
        <v>368</v>
      </c>
      <c r="F217" s="9">
        <v>4.9000000000000004</v>
      </c>
      <c r="G217" s="9">
        <v>3.8</v>
      </c>
      <c r="H217" s="9">
        <v>5.9</v>
      </c>
      <c r="I217" s="71">
        <v>4841</v>
      </c>
    </row>
    <row r="218" spans="1:9" s="65" customFormat="1" ht="15" customHeight="1" x14ac:dyDescent="0.25">
      <c r="A218" s="8">
        <v>111011208</v>
      </c>
      <c r="B218" s="8" t="s">
        <v>579</v>
      </c>
      <c r="C218" s="71">
        <v>1061</v>
      </c>
      <c r="D218" s="9">
        <v>9.6</v>
      </c>
      <c r="E218" s="10" t="s">
        <v>368</v>
      </c>
      <c r="F218" s="9">
        <v>5.2</v>
      </c>
      <c r="G218" s="9">
        <v>4.2</v>
      </c>
      <c r="H218" s="9">
        <v>6.2</v>
      </c>
      <c r="I218" s="71">
        <v>20399</v>
      </c>
    </row>
    <row r="219" spans="1:9" s="65" customFormat="1" ht="15" customHeight="1" x14ac:dyDescent="0.25">
      <c r="A219" s="8">
        <v>111011209</v>
      </c>
      <c r="B219" s="8" t="s">
        <v>580</v>
      </c>
      <c r="C219" s="71">
        <v>1082</v>
      </c>
      <c r="D219" s="9">
        <v>9.6999999999999993</v>
      </c>
      <c r="E219" s="10" t="s">
        <v>368</v>
      </c>
      <c r="F219" s="9">
        <v>5.4</v>
      </c>
      <c r="G219" s="9">
        <v>4.4000000000000004</v>
      </c>
      <c r="H219" s="9">
        <v>6.4</v>
      </c>
      <c r="I219" s="71">
        <v>20056</v>
      </c>
    </row>
    <row r="220" spans="1:9" s="65" customFormat="1" ht="15" customHeight="1" x14ac:dyDescent="0.25">
      <c r="A220" s="8">
        <v>111011210</v>
      </c>
      <c r="B220" s="8" t="s">
        <v>581</v>
      </c>
      <c r="C220" s="71">
        <v>461</v>
      </c>
      <c r="D220" s="9">
        <v>10.1</v>
      </c>
      <c r="E220" s="10" t="s">
        <v>368</v>
      </c>
      <c r="F220" s="9">
        <v>6.1</v>
      </c>
      <c r="G220" s="9">
        <v>4.9000000000000004</v>
      </c>
      <c r="H220" s="9">
        <v>7.3</v>
      </c>
      <c r="I220" s="71">
        <v>7610</v>
      </c>
    </row>
    <row r="221" spans="1:9" s="65" customFormat="1" ht="15" customHeight="1" x14ac:dyDescent="0.25">
      <c r="A221" s="8">
        <v>111011211</v>
      </c>
      <c r="B221" s="8" t="s">
        <v>582</v>
      </c>
      <c r="C221" s="71">
        <v>102</v>
      </c>
      <c r="D221" s="9">
        <v>14.1</v>
      </c>
      <c r="E221" s="10" t="s">
        <v>368</v>
      </c>
      <c r="F221" s="9">
        <v>3.4</v>
      </c>
      <c r="G221" s="9">
        <v>2.5</v>
      </c>
      <c r="H221" s="9">
        <v>4.4000000000000004</v>
      </c>
      <c r="I221" s="71">
        <v>2973</v>
      </c>
    </row>
    <row r="222" spans="1:9" s="65" customFormat="1" ht="15" customHeight="1" x14ac:dyDescent="0.25">
      <c r="A222" s="8">
        <v>111011212</v>
      </c>
      <c r="B222" s="8" t="s">
        <v>583</v>
      </c>
      <c r="C222" s="71">
        <v>441</v>
      </c>
      <c r="D222" s="9">
        <v>10.4</v>
      </c>
      <c r="E222" s="10" t="s">
        <v>368</v>
      </c>
      <c r="F222" s="9">
        <v>4.2</v>
      </c>
      <c r="G222" s="9">
        <v>3.3</v>
      </c>
      <c r="H222" s="9">
        <v>5</v>
      </c>
      <c r="I222" s="71">
        <v>10609</v>
      </c>
    </row>
    <row r="223" spans="1:9" s="65" customFormat="1" ht="15" customHeight="1" x14ac:dyDescent="0.25">
      <c r="A223" s="8">
        <v>111011213</v>
      </c>
      <c r="B223" s="8" t="s">
        <v>584</v>
      </c>
      <c r="C223" s="71">
        <v>363</v>
      </c>
      <c r="D223" s="9">
        <v>11.2</v>
      </c>
      <c r="E223" s="10" t="s">
        <v>368</v>
      </c>
      <c r="F223" s="9">
        <v>3.6</v>
      </c>
      <c r="G223" s="9">
        <v>2.8</v>
      </c>
      <c r="H223" s="9">
        <v>4.4000000000000004</v>
      </c>
      <c r="I223" s="71">
        <v>10101</v>
      </c>
    </row>
    <row r="224" spans="1:9" s="65" customFormat="1" ht="15" customHeight="1" x14ac:dyDescent="0.25">
      <c r="A224" s="8">
        <v>111011214</v>
      </c>
      <c r="B224" s="8" t="s">
        <v>585</v>
      </c>
      <c r="C224" s="71">
        <v>557</v>
      </c>
      <c r="D224" s="9">
        <v>10.199999999999999</v>
      </c>
      <c r="E224" s="10" t="s">
        <v>368</v>
      </c>
      <c r="F224" s="9">
        <v>4.5</v>
      </c>
      <c r="G224" s="9">
        <v>3.6</v>
      </c>
      <c r="H224" s="9">
        <v>5.4</v>
      </c>
      <c r="I224" s="71">
        <v>12445</v>
      </c>
    </row>
    <row r="225" spans="1:9" s="65" customFormat="1" ht="15" customHeight="1" x14ac:dyDescent="0.25">
      <c r="A225" s="8">
        <v>111021215</v>
      </c>
      <c r="B225" s="8" t="s">
        <v>586</v>
      </c>
      <c r="C225" s="71">
        <v>439</v>
      </c>
      <c r="D225" s="9">
        <v>10.4</v>
      </c>
      <c r="E225" s="10" t="s">
        <v>368</v>
      </c>
      <c r="F225" s="9">
        <v>5.4</v>
      </c>
      <c r="G225" s="9">
        <v>4.3</v>
      </c>
      <c r="H225" s="9">
        <v>6.5</v>
      </c>
      <c r="I225" s="71">
        <v>8185</v>
      </c>
    </row>
    <row r="226" spans="1:9" s="65" customFormat="1" ht="15" customHeight="1" x14ac:dyDescent="0.25">
      <c r="A226" s="8">
        <v>111021216</v>
      </c>
      <c r="B226" s="8" t="s">
        <v>587</v>
      </c>
      <c r="C226" s="71">
        <v>408</v>
      </c>
      <c r="D226" s="9">
        <v>10.4</v>
      </c>
      <c r="E226" s="10" t="s">
        <v>368</v>
      </c>
      <c r="F226" s="9">
        <v>5</v>
      </c>
      <c r="G226" s="9">
        <v>4</v>
      </c>
      <c r="H226" s="9">
        <v>6</v>
      </c>
      <c r="I226" s="71">
        <v>8125</v>
      </c>
    </row>
    <row r="227" spans="1:9" s="65" customFormat="1" ht="15" customHeight="1" x14ac:dyDescent="0.25">
      <c r="A227" s="8">
        <v>111021217</v>
      </c>
      <c r="B227" s="8" t="s">
        <v>588</v>
      </c>
      <c r="C227" s="71">
        <v>728</v>
      </c>
      <c r="D227" s="9">
        <v>10.1</v>
      </c>
      <c r="E227" s="10" t="s">
        <v>368</v>
      </c>
      <c r="F227" s="9">
        <v>5.6</v>
      </c>
      <c r="G227" s="9">
        <v>4.5</v>
      </c>
      <c r="H227" s="9">
        <v>6.7</v>
      </c>
      <c r="I227" s="71">
        <v>13043</v>
      </c>
    </row>
    <row r="228" spans="1:9" s="65" customFormat="1" ht="15" customHeight="1" x14ac:dyDescent="0.25">
      <c r="A228" s="8">
        <v>111021218</v>
      </c>
      <c r="B228" s="8" t="s">
        <v>589</v>
      </c>
      <c r="C228" s="71">
        <v>719</v>
      </c>
      <c r="D228" s="9">
        <v>10</v>
      </c>
      <c r="E228" s="10" t="s">
        <v>368</v>
      </c>
      <c r="F228" s="9">
        <v>4.8</v>
      </c>
      <c r="G228" s="9">
        <v>3.9</v>
      </c>
      <c r="H228" s="9">
        <v>5.8</v>
      </c>
      <c r="I228" s="71">
        <v>14938</v>
      </c>
    </row>
    <row r="229" spans="1:9" s="65" customFormat="1" ht="15" customHeight="1" x14ac:dyDescent="0.25">
      <c r="A229" s="8">
        <v>111021219</v>
      </c>
      <c r="B229" s="8" t="s">
        <v>590</v>
      </c>
      <c r="C229" s="71">
        <v>540</v>
      </c>
      <c r="D229" s="9">
        <v>10.1</v>
      </c>
      <c r="E229" s="10" t="s">
        <v>368</v>
      </c>
      <c r="F229" s="9">
        <v>4.5999999999999996</v>
      </c>
      <c r="G229" s="9">
        <v>3.7</v>
      </c>
      <c r="H229" s="9">
        <v>5.5</v>
      </c>
      <c r="I229" s="71">
        <v>11706</v>
      </c>
    </row>
    <row r="230" spans="1:9" s="65" customFormat="1" ht="15" customHeight="1" x14ac:dyDescent="0.25">
      <c r="A230" s="8">
        <v>111021220</v>
      </c>
      <c r="B230" s="8" t="s">
        <v>591</v>
      </c>
      <c r="C230" s="71">
        <v>339</v>
      </c>
      <c r="D230" s="9">
        <v>11</v>
      </c>
      <c r="E230" s="10" t="s">
        <v>368</v>
      </c>
      <c r="F230" s="9">
        <v>4.2</v>
      </c>
      <c r="G230" s="9">
        <v>3.3</v>
      </c>
      <c r="H230" s="9">
        <v>5.0999999999999996</v>
      </c>
      <c r="I230" s="71">
        <v>8059</v>
      </c>
    </row>
    <row r="231" spans="1:9" s="65" customFormat="1" ht="15" customHeight="1" x14ac:dyDescent="0.25">
      <c r="A231" s="8">
        <v>111021221</v>
      </c>
      <c r="B231" s="8" t="s">
        <v>592</v>
      </c>
      <c r="C231" s="71">
        <v>327</v>
      </c>
      <c r="D231" s="9">
        <v>11.2</v>
      </c>
      <c r="E231" s="10" t="s">
        <v>368</v>
      </c>
      <c r="F231" s="9">
        <v>5.5</v>
      </c>
      <c r="G231" s="9">
        <v>4.3</v>
      </c>
      <c r="H231" s="9">
        <v>6.7</v>
      </c>
      <c r="I231" s="71">
        <v>5975</v>
      </c>
    </row>
    <row r="232" spans="1:9" s="65" customFormat="1" ht="15" customHeight="1" x14ac:dyDescent="0.25">
      <c r="A232" s="8">
        <v>111031222</v>
      </c>
      <c r="B232" s="8" t="s">
        <v>593</v>
      </c>
      <c r="C232" s="71">
        <v>691</v>
      </c>
      <c r="D232" s="9">
        <v>9.9</v>
      </c>
      <c r="E232" s="10" t="s">
        <v>368</v>
      </c>
      <c r="F232" s="9">
        <v>5.2</v>
      </c>
      <c r="G232" s="9">
        <v>4.2</v>
      </c>
      <c r="H232" s="9">
        <v>6.2</v>
      </c>
      <c r="I232" s="71">
        <v>13408</v>
      </c>
    </row>
    <row r="233" spans="1:9" s="65" customFormat="1" ht="15" customHeight="1" x14ac:dyDescent="0.25">
      <c r="A233" s="8">
        <v>111031223</v>
      </c>
      <c r="B233" s="8" t="s">
        <v>594</v>
      </c>
      <c r="C233" s="71">
        <v>434</v>
      </c>
      <c r="D233" s="9">
        <v>10.3</v>
      </c>
      <c r="E233" s="10" t="s">
        <v>368</v>
      </c>
      <c r="F233" s="9">
        <v>6.2</v>
      </c>
      <c r="G233" s="9">
        <v>4.9000000000000004</v>
      </c>
      <c r="H233" s="9">
        <v>7.4</v>
      </c>
      <c r="I233" s="71">
        <v>7033</v>
      </c>
    </row>
    <row r="234" spans="1:9" s="65" customFormat="1" ht="15" customHeight="1" x14ac:dyDescent="0.25">
      <c r="A234" s="8">
        <v>111031224</v>
      </c>
      <c r="B234" s="8" t="s">
        <v>595</v>
      </c>
      <c r="C234" s="71">
        <v>640</v>
      </c>
      <c r="D234" s="9">
        <v>9.8000000000000007</v>
      </c>
      <c r="E234" s="10" t="s">
        <v>368</v>
      </c>
      <c r="F234" s="9">
        <v>6</v>
      </c>
      <c r="G234" s="9">
        <v>4.8</v>
      </c>
      <c r="H234" s="9">
        <v>7.1</v>
      </c>
      <c r="I234" s="71">
        <v>10721</v>
      </c>
    </row>
    <row r="235" spans="1:9" s="65" customFormat="1" ht="15" customHeight="1" x14ac:dyDescent="0.25">
      <c r="A235" s="8">
        <v>111031225</v>
      </c>
      <c r="B235" s="8" t="s">
        <v>596</v>
      </c>
      <c r="C235" s="71">
        <v>687</v>
      </c>
      <c r="D235" s="9">
        <v>9.9</v>
      </c>
      <c r="E235" s="10" t="s">
        <v>368</v>
      </c>
      <c r="F235" s="9">
        <v>4.8</v>
      </c>
      <c r="G235" s="9">
        <v>3.9</v>
      </c>
      <c r="H235" s="9">
        <v>5.8</v>
      </c>
      <c r="I235" s="71">
        <v>14215</v>
      </c>
    </row>
    <row r="236" spans="1:9" s="65" customFormat="1" ht="15" customHeight="1" x14ac:dyDescent="0.25">
      <c r="A236" s="8">
        <v>111031226</v>
      </c>
      <c r="B236" s="8" t="s">
        <v>597</v>
      </c>
      <c r="C236" s="71">
        <v>729</v>
      </c>
      <c r="D236" s="9">
        <v>10.1</v>
      </c>
      <c r="E236" s="10" t="s">
        <v>368</v>
      </c>
      <c r="F236" s="9">
        <v>5.6</v>
      </c>
      <c r="G236" s="9">
        <v>4.5</v>
      </c>
      <c r="H236" s="9">
        <v>6.7</v>
      </c>
      <c r="I236" s="71">
        <v>13114</v>
      </c>
    </row>
    <row r="237" spans="1:9" s="65" customFormat="1" ht="15" customHeight="1" x14ac:dyDescent="0.25">
      <c r="A237" s="8">
        <v>111031227</v>
      </c>
      <c r="B237" s="8" t="s">
        <v>598</v>
      </c>
      <c r="C237" s="71">
        <v>815</v>
      </c>
      <c r="D237" s="9">
        <v>9.6</v>
      </c>
      <c r="E237" s="10" t="s">
        <v>368</v>
      </c>
      <c r="F237" s="9">
        <v>6.5</v>
      </c>
      <c r="G237" s="9">
        <v>5.3</v>
      </c>
      <c r="H237" s="9">
        <v>7.7</v>
      </c>
      <c r="I237" s="71">
        <v>12503</v>
      </c>
    </row>
    <row r="238" spans="1:9" s="65" customFormat="1" ht="15" customHeight="1" x14ac:dyDescent="0.25">
      <c r="A238" s="8">
        <v>111031228</v>
      </c>
      <c r="B238" s="8" t="s">
        <v>599</v>
      </c>
      <c r="C238" s="71">
        <v>614</v>
      </c>
      <c r="D238" s="9">
        <v>10.1</v>
      </c>
      <c r="E238" s="10" t="s">
        <v>368</v>
      </c>
      <c r="F238" s="9">
        <v>5.0999999999999996</v>
      </c>
      <c r="G238" s="9">
        <v>4.0999999999999996</v>
      </c>
      <c r="H238" s="9">
        <v>6.1</v>
      </c>
      <c r="I238" s="71">
        <v>12074</v>
      </c>
    </row>
    <row r="239" spans="1:9" s="65" customFormat="1" ht="15" customHeight="1" x14ac:dyDescent="0.25">
      <c r="A239" s="8">
        <v>111031229</v>
      </c>
      <c r="B239" s="8" t="s">
        <v>600</v>
      </c>
      <c r="C239" s="71">
        <v>765</v>
      </c>
      <c r="D239" s="9">
        <v>10.1</v>
      </c>
      <c r="E239" s="10" t="s">
        <v>368</v>
      </c>
      <c r="F239" s="9">
        <v>6.4</v>
      </c>
      <c r="G239" s="9">
        <v>5.2</v>
      </c>
      <c r="H239" s="9">
        <v>7.7</v>
      </c>
      <c r="I239" s="71">
        <v>11913</v>
      </c>
    </row>
    <row r="240" spans="1:9" s="65" customFormat="1" ht="15" customHeight="1" x14ac:dyDescent="0.25">
      <c r="A240" s="8">
        <v>111031230</v>
      </c>
      <c r="B240" s="8" t="s">
        <v>601</v>
      </c>
      <c r="C240" s="71">
        <v>1</v>
      </c>
      <c r="D240" s="9">
        <v>142.9</v>
      </c>
      <c r="E240" s="10" t="s">
        <v>706</v>
      </c>
      <c r="F240" s="9">
        <v>5.6</v>
      </c>
      <c r="G240" s="9">
        <v>0</v>
      </c>
      <c r="H240" s="9">
        <v>21.1</v>
      </c>
      <c r="I240" s="71">
        <v>18</v>
      </c>
    </row>
    <row r="241" spans="1:9" s="65" customFormat="1" ht="15" customHeight="1" x14ac:dyDescent="0.25">
      <c r="A241" s="8">
        <v>111031231</v>
      </c>
      <c r="B241" s="8" t="s">
        <v>602</v>
      </c>
      <c r="C241" s="71">
        <v>797</v>
      </c>
      <c r="D241" s="9">
        <v>9.8000000000000007</v>
      </c>
      <c r="E241" s="10" t="s">
        <v>368</v>
      </c>
      <c r="F241" s="9">
        <v>8.3000000000000007</v>
      </c>
      <c r="G241" s="9">
        <v>6.7</v>
      </c>
      <c r="H241" s="9">
        <v>9.9</v>
      </c>
      <c r="I241" s="71">
        <v>9648</v>
      </c>
    </row>
    <row r="242" spans="1:9" s="65" customFormat="1" ht="15" customHeight="1" x14ac:dyDescent="0.25">
      <c r="A242" s="8">
        <v>111031232</v>
      </c>
      <c r="B242" s="8" t="s">
        <v>603</v>
      </c>
      <c r="C242" s="71">
        <v>324</v>
      </c>
      <c r="D242" s="9">
        <v>10.7</v>
      </c>
      <c r="E242" s="10" t="s">
        <v>368</v>
      </c>
      <c r="F242" s="9">
        <v>4.3</v>
      </c>
      <c r="G242" s="9">
        <v>3.4</v>
      </c>
      <c r="H242" s="9">
        <v>5.2</v>
      </c>
      <c r="I242" s="71">
        <v>7506</v>
      </c>
    </row>
    <row r="243" spans="1:9" s="65" customFormat="1" ht="15" customHeight="1" x14ac:dyDescent="0.25">
      <c r="A243" s="8">
        <v>111031233</v>
      </c>
      <c r="B243" s="8" t="s">
        <v>604</v>
      </c>
      <c r="C243" s="71">
        <v>958</v>
      </c>
      <c r="D243" s="9">
        <v>9.6</v>
      </c>
      <c r="E243" s="10" t="s">
        <v>368</v>
      </c>
      <c r="F243" s="9">
        <v>5.6</v>
      </c>
      <c r="G243" s="9">
        <v>4.5</v>
      </c>
      <c r="H243" s="9">
        <v>6.6</v>
      </c>
      <c r="I243" s="71">
        <v>17151</v>
      </c>
    </row>
    <row r="244" spans="1:9" s="65" customFormat="1" ht="15" customHeight="1" x14ac:dyDescent="0.25">
      <c r="A244" s="8">
        <v>111031234</v>
      </c>
      <c r="B244" s="8" t="s">
        <v>605</v>
      </c>
      <c r="C244" s="71">
        <v>714</v>
      </c>
      <c r="D244" s="9">
        <v>9.8000000000000007</v>
      </c>
      <c r="E244" s="10" t="s">
        <v>368</v>
      </c>
      <c r="F244" s="9">
        <v>6.9</v>
      </c>
      <c r="G244" s="9">
        <v>5.6</v>
      </c>
      <c r="H244" s="9">
        <v>8.1999999999999993</v>
      </c>
      <c r="I244" s="71">
        <v>10360</v>
      </c>
    </row>
    <row r="245" spans="1:9" s="65" customFormat="1" ht="15" customHeight="1" x14ac:dyDescent="0.25">
      <c r="A245" s="8">
        <v>111031235</v>
      </c>
      <c r="B245" s="8" t="s">
        <v>606</v>
      </c>
      <c r="C245" s="71">
        <v>550</v>
      </c>
      <c r="D245" s="9">
        <v>10.1</v>
      </c>
      <c r="E245" s="10" t="s">
        <v>368</v>
      </c>
      <c r="F245" s="9">
        <v>6.9</v>
      </c>
      <c r="G245" s="9">
        <v>5.5</v>
      </c>
      <c r="H245" s="9">
        <v>8.1999999999999993</v>
      </c>
      <c r="I245" s="71">
        <v>8005</v>
      </c>
    </row>
    <row r="246" spans="1:9" s="65" customFormat="1" ht="15" customHeight="1" x14ac:dyDescent="0.25">
      <c r="A246" s="8">
        <v>112011236</v>
      </c>
      <c r="B246" s="8" t="s">
        <v>607</v>
      </c>
      <c r="C246" s="71">
        <v>725</v>
      </c>
      <c r="D246" s="9">
        <v>9.6</v>
      </c>
      <c r="E246" s="10" t="s">
        <v>368</v>
      </c>
      <c r="F246" s="9">
        <v>4.5999999999999996</v>
      </c>
      <c r="G246" s="9">
        <v>3.7</v>
      </c>
      <c r="H246" s="9">
        <v>5.5</v>
      </c>
      <c r="I246" s="71">
        <v>15764</v>
      </c>
    </row>
    <row r="247" spans="1:9" s="65" customFormat="1" ht="15" customHeight="1" x14ac:dyDescent="0.25">
      <c r="A247" s="8">
        <v>112011237</v>
      </c>
      <c r="B247" s="8" t="s">
        <v>608</v>
      </c>
      <c r="C247" s="71">
        <v>673</v>
      </c>
      <c r="D247" s="9">
        <v>10</v>
      </c>
      <c r="E247" s="10" t="s">
        <v>368</v>
      </c>
      <c r="F247" s="9">
        <v>4.4000000000000004</v>
      </c>
      <c r="G247" s="9">
        <v>3.5</v>
      </c>
      <c r="H247" s="9">
        <v>5.2</v>
      </c>
      <c r="I247" s="71">
        <v>15334</v>
      </c>
    </row>
    <row r="248" spans="1:9" s="65" customFormat="1" ht="15" customHeight="1" x14ac:dyDescent="0.25">
      <c r="A248" s="8">
        <v>112011238</v>
      </c>
      <c r="B248" s="8" t="s">
        <v>609</v>
      </c>
      <c r="C248" s="71">
        <v>279</v>
      </c>
      <c r="D248" s="9">
        <v>11</v>
      </c>
      <c r="E248" s="10" t="s">
        <v>368</v>
      </c>
      <c r="F248" s="9">
        <v>4.9000000000000004</v>
      </c>
      <c r="G248" s="9">
        <v>3.8</v>
      </c>
      <c r="H248" s="9">
        <v>5.9</v>
      </c>
      <c r="I248" s="71">
        <v>5747</v>
      </c>
    </row>
    <row r="249" spans="1:9" s="65" customFormat="1" ht="15" customHeight="1" x14ac:dyDescent="0.25">
      <c r="A249" s="8">
        <v>112011239</v>
      </c>
      <c r="B249" s="8" t="s">
        <v>610</v>
      </c>
      <c r="C249" s="71">
        <v>416</v>
      </c>
      <c r="D249" s="9">
        <v>10.3</v>
      </c>
      <c r="E249" s="10" t="s">
        <v>368</v>
      </c>
      <c r="F249" s="9">
        <v>5.3</v>
      </c>
      <c r="G249" s="9">
        <v>4.2</v>
      </c>
      <c r="H249" s="9">
        <v>6.4</v>
      </c>
      <c r="I249" s="71">
        <v>7828</v>
      </c>
    </row>
    <row r="250" spans="1:9" s="65" customFormat="1" ht="15" customHeight="1" x14ac:dyDescent="0.25">
      <c r="A250" s="8">
        <v>112011240</v>
      </c>
      <c r="B250" s="8" t="s">
        <v>611</v>
      </c>
      <c r="C250" s="71">
        <v>574</v>
      </c>
      <c r="D250" s="9">
        <v>10</v>
      </c>
      <c r="E250" s="10" t="s">
        <v>368</v>
      </c>
      <c r="F250" s="9">
        <v>6.5</v>
      </c>
      <c r="G250" s="9">
        <v>5.2</v>
      </c>
      <c r="H250" s="9">
        <v>7.7</v>
      </c>
      <c r="I250" s="71">
        <v>8877</v>
      </c>
    </row>
    <row r="251" spans="1:9" s="65" customFormat="1" ht="15" customHeight="1" x14ac:dyDescent="0.25">
      <c r="A251" s="8">
        <v>112011241</v>
      </c>
      <c r="B251" s="8" t="s">
        <v>612</v>
      </c>
      <c r="C251" s="71">
        <v>214</v>
      </c>
      <c r="D251" s="9">
        <v>11.5</v>
      </c>
      <c r="E251" s="10" t="s">
        <v>368</v>
      </c>
      <c r="F251" s="9">
        <v>4.4000000000000004</v>
      </c>
      <c r="G251" s="9">
        <v>3.4</v>
      </c>
      <c r="H251" s="9">
        <v>5.4</v>
      </c>
      <c r="I251" s="71">
        <v>4854</v>
      </c>
    </row>
    <row r="252" spans="1:9" s="65" customFormat="1" ht="15" customHeight="1" x14ac:dyDescent="0.25">
      <c r="A252" s="8">
        <v>112011242</v>
      </c>
      <c r="B252" s="8" t="s">
        <v>613</v>
      </c>
      <c r="C252" s="71">
        <v>335</v>
      </c>
      <c r="D252" s="9">
        <v>10.7</v>
      </c>
      <c r="E252" s="10" t="s">
        <v>368</v>
      </c>
      <c r="F252" s="9">
        <v>4.4000000000000004</v>
      </c>
      <c r="G252" s="9">
        <v>3.5</v>
      </c>
      <c r="H252" s="9">
        <v>5.3</v>
      </c>
      <c r="I252" s="71">
        <v>7615</v>
      </c>
    </row>
    <row r="253" spans="1:9" s="65" customFormat="1" ht="15" customHeight="1" x14ac:dyDescent="0.25">
      <c r="A253" s="8">
        <v>112011243</v>
      </c>
      <c r="B253" s="8" t="s">
        <v>614</v>
      </c>
      <c r="C253" s="71">
        <v>376</v>
      </c>
      <c r="D253" s="9">
        <v>10.6</v>
      </c>
      <c r="E253" s="10" t="s">
        <v>368</v>
      </c>
      <c r="F253" s="9">
        <v>5</v>
      </c>
      <c r="G253" s="9">
        <v>4</v>
      </c>
      <c r="H253" s="9">
        <v>6.1</v>
      </c>
      <c r="I253" s="71">
        <v>7472</v>
      </c>
    </row>
    <row r="254" spans="1:9" s="65" customFormat="1" ht="15" customHeight="1" x14ac:dyDescent="0.25">
      <c r="A254" s="8">
        <v>112021244</v>
      </c>
      <c r="B254" s="8" t="s">
        <v>615</v>
      </c>
      <c r="C254" s="71">
        <v>516</v>
      </c>
      <c r="D254" s="9">
        <v>10.3</v>
      </c>
      <c r="E254" s="10" t="s">
        <v>368</v>
      </c>
      <c r="F254" s="9">
        <v>5.3</v>
      </c>
      <c r="G254" s="9">
        <v>4.2</v>
      </c>
      <c r="H254" s="9">
        <v>6.4</v>
      </c>
      <c r="I254" s="71">
        <v>9733</v>
      </c>
    </row>
    <row r="255" spans="1:9" s="65" customFormat="1" ht="15" customHeight="1" x14ac:dyDescent="0.25">
      <c r="A255" s="8">
        <v>112021245</v>
      </c>
      <c r="B255" s="8" t="s">
        <v>616</v>
      </c>
      <c r="C255" s="71">
        <v>281</v>
      </c>
      <c r="D255" s="9">
        <v>11.5</v>
      </c>
      <c r="E255" s="10" t="s">
        <v>368</v>
      </c>
      <c r="F255" s="9">
        <v>4.5999999999999996</v>
      </c>
      <c r="G255" s="9">
        <v>3.5</v>
      </c>
      <c r="H255" s="9">
        <v>5.6</v>
      </c>
      <c r="I255" s="71">
        <v>6142</v>
      </c>
    </row>
    <row r="256" spans="1:9" s="65" customFormat="1" ht="15" customHeight="1" x14ac:dyDescent="0.25">
      <c r="A256" s="8">
        <v>112021246</v>
      </c>
      <c r="B256" s="8" t="s">
        <v>617</v>
      </c>
      <c r="C256" s="71">
        <v>575</v>
      </c>
      <c r="D256" s="9">
        <v>10</v>
      </c>
      <c r="E256" s="10" t="s">
        <v>368</v>
      </c>
      <c r="F256" s="9">
        <v>5.2</v>
      </c>
      <c r="G256" s="9">
        <v>4.2</v>
      </c>
      <c r="H256" s="9">
        <v>6.2</v>
      </c>
      <c r="I256" s="71">
        <v>11099</v>
      </c>
    </row>
    <row r="257" spans="1:9" s="65" customFormat="1" ht="15" customHeight="1" x14ac:dyDescent="0.25">
      <c r="A257" s="8">
        <v>112021247</v>
      </c>
      <c r="B257" s="8" t="s">
        <v>618</v>
      </c>
      <c r="C257" s="71">
        <v>256</v>
      </c>
      <c r="D257" s="9">
        <v>11.4</v>
      </c>
      <c r="E257" s="10" t="s">
        <v>368</v>
      </c>
      <c r="F257" s="9">
        <v>4.0999999999999996</v>
      </c>
      <c r="G257" s="9">
        <v>3.1</v>
      </c>
      <c r="H257" s="9">
        <v>5</v>
      </c>
      <c r="I257" s="71">
        <v>6315</v>
      </c>
    </row>
    <row r="258" spans="1:9" s="65" customFormat="1" ht="15" customHeight="1" x14ac:dyDescent="0.25">
      <c r="A258" s="8">
        <v>112021248</v>
      </c>
      <c r="B258" s="8" t="s">
        <v>619</v>
      </c>
      <c r="C258" s="71">
        <v>711</v>
      </c>
      <c r="D258" s="9">
        <v>9.6999999999999993</v>
      </c>
      <c r="E258" s="10" t="s">
        <v>368</v>
      </c>
      <c r="F258" s="9">
        <v>5.9</v>
      </c>
      <c r="G258" s="9">
        <v>4.8</v>
      </c>
      <c r="H258" s="9">
        <v>7</v>
      </c>
      <c r="I258" s="71">
        <v>12003</v>
      </c>
    </row>
    <row r="259" spans="1:9" s="65" customFormat="1" ht="15" customHeight="1" x14ac:dyDescent="0.25">
      <c r="A259" s="8">
        <v>112021249</v>
      </c>
      <c r="B259" s="8" t="s">
        <v>620</v>
      </c>
      <c r="C259" s="71">
        <v>559</v>
      </c>
      <c r="D259" s="9">
        <v>10.4</v>
      </c>
      <c r="E259" s="10" t="s">
        <v>368</v>
      </c>
      <c r="F259" s="9">
        <v>4.2</v>
      </c>
      <c r="G259" s="9">
        <v>3.4</v>
      </c>
      <c r="H259" s="9">
        <v>5.0999999999999996</v>
      </c>
      <c r="I259" s="71">
        <v>13221</v>
      </c>
    </row>
    <row r="260" spans="1:9" s="65" customFormat="1" ht="15" customHeight="1" x14ac:dyDescent="0.25">
      <c r="A260" s="8">
        <v>112031250</v>
      </c>
      <c r="B260" s="8" t="s">
        <v>621</v>
      </c>
      <c r="C260" s="71">
        <v>492</v>
      </c>
      <c r="D260" s="9">
        <v>10.199999999999999</v>
      </c>
      <c r="E260" s="10" t="s">
        <v>368</v>
      </c>
      <c r="F260" s="9">
        <v>4.0999999999999996</v>
      </c>
      <c r="G260" s="9">
        <v>3.3</v>
      </c>
      <c r="H260" s="9">
        <v>4.9000000000000004</v>
      </c>
      <c r="I260" s="71">
        <v>12058</v>
      </c>
    </row>
    <row r="261" spans="1:9" s="65" customFormat="1" ht="15" customHeight="1" x14ac:dyDescent="0.25">
      <c r="A261" s="8">
        <v>112031251</v>
      </c>
      <c r="B261" s="8" t="s">
        <v>622</v>
      </c>
      <c r="C261" s="71">
        <v>360</v>
      </c>
      <c r="D261" s="9">
        <v>10.6</v>
      </c>
      <c r="E261" s="10" t="s">
        <v>368</v>
      </c>
      <c r="F261" s="9">
        <v>4.8</v>
      </c>
      <c r="G261" s="9">
        <v>3.8</v>
      </c>
      <c r="H261" s="9">
        <v>5.7</v>
      </c>
      <c r="I261" s="71">
        <v>7569</v>
      </c>
    </row>
    <row r="262" spans="1:9" s="65" customFormat="1" ht="15" customHeight="1" x14ac:dyDescent="0.25">
      <c r="A262" s="8">
        <v>112031252</v>
      </c>
      <c r="B262" s="8" t="s">
        <v>623</v>
      </c>
      <c r="C262" s="71">
        <v>390</v>
      </c>
      <c r="D262" s="9">
        <v>10.8</v>
      </c>
      <c r="E262" s="10" t="s">
        <v>368</v>
      </c>
      <c r="F262" s="9">
        <v>4.5</v>
      </c>
      <c r="G262" s="9">
        <v>3.5</v>
      </c>
      <c r="H262" s="9">
        <v>5.4</v>
      </c>
      <c r="I262" s="71">
        <v>8683</v>
      </c>
    </row>
    <row r="263" spans="1:9" s="65" customFormat="1" ht="15" customHeight="1" x14ac:dyDescent="0.25">
      <c r="A263" s="8">
        <v>112031253</v>
      </c>
      <c r="B263" s="8" t="s">
        <v>624</v>
      </c>
      <c r="C263" s="71">
        <v>508</v>
      </c>
      <c r="D263" s="9">
        <v>10.199999999999999</v>
      </c>
      <c r="E263" s="10" t="s">
        <v>368</v>
      </c>
      <c r="F263" s="9">
        <v>4.5999999999999996</v>
      </c>
      <c r="G263" s="9">
        <v>3.7</v>
      </c>
      <c r="H263" s="9">
        <v>5.5</v>
      </c>
      <c r="I263" s="71">
        <v>11099</v>
      </c>
    </row>
    <row r="264" spans="1:9" s="65" customFormat="1" ht="15" customHeight="1" x14ac:dyDescent="0.25">
      <c r="A264" s="8">
        <v>112031254</v>
      </c>
      <c r="B264" s="8" t="s">
        <v>625</v>
      </c>
      <c r="C264" s="71">
        <v>847</v>
      </c>
      <c r="D264" s="9">
        <v>9.6</v>
      </c>
      <c r="E264" s="10" t="s">
        <v>368</v>
      </c>
      <c r="F264" s="9">
        <v>4.8</v>
      </c>
      <c r="G264" s="9">
        <v>3.9</v>
      </c>
      <c r="H264" s="9">
        <v>5.7</v>
      </c>
      <c r="I264" s="71">
        <v>17527</v>
      </c>
    </row>
    <row r="265" spans="1:9" s="65" customFormat="1" ht="15" customHeight="1" x14ac:dyDescent="0.25">
      <c r="A265" s="8">
        <v>112031550</v>
      </c>
      <c r="B265" s="8" t="s">
        <v>626</v>
      </c>
      <c r="C265" s="71">
        <v>590</v>
      </c>
      <c r="D265" s="9">
        <v>10.199999999999999</v>
      </c>
      <c r="E265" s="10" t="s">
        <v>368</v>
      </c>
      <c r="F265" s="9">
        <v>4.4000000000000004</v>
      </c>
      <c r="G265" s="9">
        <v>3.5</v>
      </c>
      <c r="H265" s="9">
        <v>5.3</v>
      </c>
      <c r="I265" s="71">
        <v>13474</v>
      </c>
    </row>
    <row r="266" spans="1:9" s="65" customFormat="1" ht="15" customHeight="1" x14ac:dyDescent="0.25">
      <c r="A266" s="8">
        <v>112031551</v>
      </c>
      <c r="B266" s="8" t="s">
        <v>627</v>
      </c>
      <c r="C266" s="71">
        <v>113</v>
      </c>
      <c r="D266" s="9">
        <v>13.7</v>
      </c>
      <c r="E266" s="10" t="s">
        <v>368</v>
      </c>
      <c r="F266" s="9">
        <v>4.2</v>
      </c>
      <c r="G266" s="9">
        <v>3.1</v>
      </c>
      <c r="H266" s="9">
        <v>5.3</v>
      </c>
      <c r="I266" s="71">
        <v>2689</v>
      </c>
    </row>
    <row r="267" spans="1:9" s="65" customFormat="1" ht="15" customHeight="1" x14ac:dyDescent="0.25">
      <c r="A267" s="8">
        <v>112031552</v>
      </c>
      <c r="B267" s="8" t="s">
        <v>628</v>
      </c>
      <c r="C267" s="71">
        <v>317</v>
      </c>
      <c r="D267" s="9">
        <v>10.6</v>
      </c>
      <c r="E267" s="10" t="s">
        <v>368</v>
      </c>
      <c r="F267" s="9">
        <v>4.5</v>
      </c>
      <c r="G267" s="9">
        <v>3.5</v>
      </c>
      <c r="H267" s="9">
        <v>5.4</v>
      </c>
      <c r="I267" s="71">
        <v>7096</v>
      </c>
    </row>
    <row r="268" spans="1:9" s="65" customFormat="1" ht="15" customHeight="1" x14ac:dyDescent="0.25">
      <c r="A268" s="8">
        <v>113011256</v>
      </c>
      <c r="B268" s="8" t="s">
        <v>629</v>
      </c>
      <c r="C268" s="71">
        <v>907</v>
      </c>
      <c r="D268" s="9">
        <v>9.8000000000000007</v>
      </c>
      <c r="E268" s="10" t="s">
        <v>368</v>
      </c>
      <c r="F268" s="9">
        <v>5.6</v>
      </c>
      <c r="G268" s="9">
        <v>4.5</v>
      </c>
      <c r="H268" s="9">
        <v>6.7</v>
      </c>
      <c r="I268" s="71">
        <v>16187</v>
      </c>
    </row>
    <row r="269" spans="1:9" s="65" customFormat="1" ht="15" customHeight="1" x14ac:dyDescent="0.25">
      <c r="A269" s="8">
        <v>113011257</v>
      </c>
      <c r="B269" s="8" t="s">
        <v>630</v>
      </c>
      <c r="C269" s="71">
        <v>525</v>
      </c>
      <c r="D269" s="9">
        <v>10.5</v>
      </c>
      <c r="E269" s="10" t="s">
        <v>368</v>
      </c>
      <c r="F269" s="9">
        <v>5.2</v>
      </c>
      <c r="G269" s="9">
        <v>4.0999999999999996</v>
      </c>
      <c r="H269" s="9">
        <v>6.2</v>
      </c>
      <c r="I269" s="71">
        <v>10193</v>
      </c>
    </row>
    <row r="270" spans="1:9" s="65" customFormat="1" ht="15" customHeight="1" x14ac:dyDescent="0.25">
      <c r="A270" s="8">
        <v>113011258</v>
      </c>
      <c r="B270" s="8" t="s">
        <v>631</v>
      </c>
      <c r="C270" s="71">
        <v>409</v>
      </c>
      <c r="D270" s="9">
        <v>10.6</v>
      </c>
      <c r="E270" s="10" t="s">
        <v>368</v>
      </c>
      <c r="F270" s="9">
        <v>5.3</v>
      </c>
      <c r="G270" s="9">
        <v>4.2</v>
      </c>
      <c r="H270" s="9">
        <v>6.3</v>
      </c>
      <c r="I270" s="71">
        <v>7787</v>
      </c>
    </row>
    <row r="271" spans="1:9" s="65" customFormat="1" ht="15" customHeight="1" x14ac:dyDescent="0.25">
      <c r="A271" s="8">
        <v>113011259</v>
      </c>
      <c r="B271" s="8" t="s">
        <v>632</v>
      </c>
      <c r="C271" s="71">
        <v>214</v>
      </c>
      <c r="D271" s="9">
        <v>11.7</v>
      </c>
      <c r="E271" s="10" t="s">
        <v>368</v>
      </c>
      <c r="F271" s="9">
        <v>4.7</v>
      </c>
      <c r="G271" s="9">
        <v>3.6</v>
      </c>
      <c r="H271" s="9">
        <v>5.8</v>
      </c>
      <c r="I271" s="71">
        <v>4574</v>
      </c>
    </row>
    <row r="272" spans="1:9" s="65" customFormat="1" ht="15" customHeight="1" x14ac:dyDescent="0.25">
      <c r="A272" s="8">
        <v>113021260</v>
      </c>
      <c r="B272" s="8" t="s">
        <v>633</v>
      </c>
      <c r="C272" s="71">
        <v>111</v>
      </c>
      <c r="D272" s="9">
        <v>13.6</v>
      </c>
      <c r="E272" s="10" t="s">
        <v>368</v>
      </c>
      <c r="F272" s="9">
        <v>4</v>
      </c>
      <c r="G272" s="9">
        <v>3</v>
      </c>
      <c r="H272" s="9">
        <v>5.0999999999999996</v>
      </c>
      <c r="I272" s="71">
        <v>2751</v>
      </c>
    </row>
    <row r="273" spans="1:9" s="65" customFormat="1" ht="15" customHeight="1" x14ac:dyDescent="0.25">
      <c r="A273" s="8">
        <v>113021261</v>
      </c>
      <c r="B273" s="8" t="s">
        <v>634</v>
      </c>
      <c r="C273" s="71">
        <v>275</v>
      </c>
      <c r="D273" s="9">
        <v>11</v>
      </c>
      <c r="E273" s="10" t="s">
        <v>368</v>
      </c>
      <c r="F273" s="9">
        <v>5.2</v>
      </c>
      <c r="G273" s="9">
        <v>4.0999999999999996</v>
      </c>
      <c r="H273" s="9">
        <v>6.3</v>
      </c>
      <c r="I273" s="71">
        <v>5293</v>
      </c>
    </row>
    <row r="274" spans="1:9" s="65" customFormat="1" ht="15" customHeight="1" x14ac:dyDescent="0.25">
      <c r="A274" s="8">
        <v>113021262</v>
      </c>
      <c r="B274" s="8" t="s">
        <v>635</v>
      </c>
      <c r="C274" s="71">
        <v>165</v>
      </c>
      <c r="D274" s="9">
        <v>12.5</v>
      </c>
      <c r="E274" s="10" t="s">
        <v>368</v>
      </c>
      <c r="F274" s="9">
        <v>4.2</v>
      </c>
      <c r="G274" s="9">
        <v>3.2</v>
      </c>
      <c r="H274" s="9">
        <v>5.2</v>
      </c>
      <c r="I274" s="71">
        <v>3929</v>
      </c>
    </row>
    <row r="275" spans="1:9" s="65" customFormat="1" ht="15" customHeight="1" x14ac:dyDescent="0.25">
      <c r="A275" s="8">
        <v>113031263</v>
      </c>
      <c r="B275" s="8" t="s">
        <v>636</v>
      </c>
      <c r="C275" s="71">
        <v>249</v>
      </c>
      <c r="D275" s="9">
        <v>11.4</v>
      </c>
      <c r="E275" s="10" t="s">
        <v>368</v>
      </c>
      <c r="F275" s="9">
        <v>3.9</v>
      </c>
      <c r="G275" s="9">
        <v>3.1</v>
      </c>
      <c r="H275" s="9">
        <v>4.8</v>
      </c>
      <c r="I275" s="71">
        <v>6320</v>
      </c>
    </row>
    <row r="276" spans="1:9" s="65" customFormat="1" ht="15" customHeight="1" x14ac:dyDescent="0.25">
      <c r="A276" s="8">
        <v>113031264</v>
      </c>
      <c r="B276" s="8" t="s">
        <v>637</v>
      </c>
      <c r="C276" s="71">
        <v>133</v>
      </c>
      <c r="D276" s="9">
        <v>13</v>
      </c>
      <c r="E276" s="10" t="s">
        <v>368</v>
      </c>
      <c r="F276" s="9">
        <v>4.5</v>
      </c>
      <c r="G276" s="9">
        <v>3.3</v>
      </c>
      <c r="H276" s="9">
        <v>5.6</v>
      </c>
      <c r="I276" s="71">
        <v>2963</v>
      </c>
    </row>
    <row r="277" spans="1:9" s="65" customFormat="1" ht="15" customHeight="1" x14ac:dyDescent="0.25">
      <c r="A277" s="8">
        <v>113031265</v>
      </c>
      <c r="B277" s="8" t="s">
        <v>638</v>
      </c>
      <c r="C277" s="71">
        <v>213</v>
      </c>
      <c r="D277" s="9">
        <v>11.6</v>
      </c>
      <c r="E277" s="10" t="s">
        <v>368</v>
      </c>
      <c r="F277" s="9">
        <v>4.9000000000000004</v>
      </c>
      <c r="G277" s="9">
        <v>3.8</v>
      </c>
      <c r="H277" s="9">
        <v>6</v>
      </c>
      <c r="I277" s="71">
        <v>4385</v>
      </c>
    </row>
    <row r="278" spans="1:9" s="65" customFormat="1" ht="15" customHeight="1" x14ac:dyDescent="0.25">
      <c r="A278" s="8">
        <v>113031266</v>
      </c>
      <c r="B278" s="8" t="s">
        <v>639</v>
      </c>
      <c r="C278" s="71">
        <v>225</v>
      </c>
      <c r="D278" s="9">
        <v>11.6</v>
      </c>
      <c r="E278" s="10" t="s">
        <v>368</v>
      </c>
      <c r="F278" s="9">
        <v>4.3</v>
      </c>
      <c r="G278" s="9">
        <v>3.3</v>
      </c>
      <c r="H278" s="9">
        <v>5.2</v>
      </c>
      <c r="I278" s="71">
        <v>5293</v>
      </c>
    </row>
    <row r="279" spans="1:9" s="65" customFormat="1" ht="15" customHeight="1" x14ac:dyDescent="0.25">
      <c r="A279" s="8">
        <v>113031267</v>
      </c>
      <c r="B279" s="8" t="s">
        <v>640</v>
      </c>
      <c r="C279" s="71">
        <v>663</v>
      </c>
      <c r="D279" s="9">
        <v>10</v>
      </c>
      <c r="E279" s="10" t="s">
        <v>368</v>
      </c>
      <c r="F279" s="9">
        <v>4.9000000000000004</v>
      </c>
      <c r="G279" s="9">
        <v>4</v>
      </c>
      <c r="H279" s="9">
        <v>5.9</v>
      </c>
      <c r="I279" s="71">
        <v>13486</v>
      </c>
    </row>
    <row r="280" spans="1:9" s="65" customFormat="1" ht="15" customHeight="1" x14ac:dyDescent="0.25">
      <c r="A280" s="8">
        <v>113031268</v>
      </c>
      <c r="B280" s="8" t="s">
        <v>641</v>
      </c>
      <c r="C280" s="71">
        <v>236</v>
      </c>
      <c r="D280" s="9">
        <v>11.3</v>
      </c>
      <c r="E280" s="10" t="s">
        <v>368</v>
      </c>
      <c r="F280" s="9">
        <v>5.8</v>
      </c>
      <c r="G280" s="9">
        <v>4.5</v>
      </c>
      <c r="H280" s="9">
        <v>7.1</v>
      </c>
      <c r="I280" s="71">
        <v>4065</v>
      </c>
    </row>
    <row r="281" spans="1:9" s="65" customFormat="1" ht="15" customHeight="1" x14ac:dyDescent="0.25">
      <c r="A281" s="8">
        <v>113031269</v>
      </c>
      <c r="B281" s="8" t="s">
        <v>642</v>
      </c>
      <c r="C281" s="71">
        <v>1023</v>
      </c>
      <c r="D281" s="9">
        <v>9.6</v>
      </c>
      <c r="E281" s="10" t="s">
        <v>368</v>
      </c>
      <c r="F281" s="9">
        <v>5.8</v>
      </c>
      <c r="G281" s="9">
        <v>4.7</v>
      </c>
      <c r="H281" s="9">
        <v>6.8</v>
      </c>
      <c r="I281" s="71">
        <v>17782</v>
      </c>
    </row>
    <row r="282" spans="1:9" s="65" customFormat="1" ht="15" customHeight="1" x14ac:dyDescent="0.25">
      <c r="A282" s="8">
        <v>113031270</v>
      </c>
      <c r="B282" s="8" t="s">
        <v>643</v>
      </c>
      <c r="C282" s="71">
        <v>612</v>
      </c>
      <c r="D282" s="9">
        <v>9.8000000000000007</v>
      </c>
      <c r="E282" s="10" t="s">
        <v>368</v>
      </c>
      <c r="F282" s="9">
        <v>6.6</v>
      </c>
      <c r="G282" s="9">
        <v>5.3</v>
      </c>
      <c r="H282" s="9">
        <v>7.9</v>
      </c>
      <c r="I282" s="71">
        <v>9265</v>
      </c>
    </row>
    <row r="283" spans="1:9" s="65" customFormat="1" ht="15" customHeight="1" x14ac:dyDescent="0.25">
      <c r="A283" s="8">
        <v>113031271</v>
      </c>
      <c r="B283" s="8" t="s">
        <v>644</v>
      </c>
      <c r="C283" s="71">
        <v>653</v>
      </c>
      <c r="D283" s="9">
        <v>10.3</v>
      </c>
      <c r="E283" s="10" t="s">
        <v>368</v>
      </c>
      <c r="F283" s="9">
        <v>4.8</v>
      </c>
      <c r="G283" s="9">
        <v>3.9</v>
      </c>
      <c r="H283" s="9">
        <v>5.8</v>
      </c>
      <c r="I283" s="71">
        <v>13510</v>
      </c>
    </row>
    <row r="284" spans="1:9" s="65" customFormat="1" ht="15" customHeight="1" x14ac:dyDescent="0.25">
      <c r="A284" s="8">
        <v>114011272</v>
      </c>
      <c r="B284" s="8" t="s">
        <v>645</v>
      </c>
      <c r="C284" s="71">
        <v>250</v>
      </c>
      <c r="D284" s="9">
        <v>11.5</v>
      </c>
      <c r="E284" s="10" t="s">
        <v>368</v>
      </c>
      <c r="F284" s="9">
        <v>3.1</v>
      </c>
      <c r="G284" s="9">
        <v>2.4</v>
      </c>
      <c r="H284" s="9">
        <v>3.8</v>
      </c>
      <c r="I284" s="71">
        <v>7970</v>
      </c>
    </row>
    <row r="285" spans="1:9" s="65" customFormat="1" ht="15" customHeight="1" x14ac:dyDescent="0.25">
      <c r="A285" s="8">
        <v>114011273</v>
      </c>
      <c r="B285" s="8" t="s">
        <v>646</v>
      </c>
      <c r="C285" s="71">
        <v>120</v>
      </c>
      <c r="D285" s="9">
        <v>13.1</v>
      </c>
      <c r="E285" s="10" t="s">
        <v>368</v>
      </c>
      <c r="F285" s="9">
        <v>3.8</v>
      </c>
      <c r="G285" s="9">
        <v>2.8</v>
      </c>
      <c r="H285" s="9">
        <v>4.7</v>
      </c>
      <c r="I285" s="71">
        <v>3188</v>
      </c>
    </row>
    <row r="286" spans="1:9" s="65" customFormat="1" ht="15" customHeight="1" x14ac:dyDescent="0.25">
      <c r="A286" s="8">
        <v>114011274</v>
      </c>
      <c r="B286" s="8" t="s">
        <v>647</v>
      </c>
      <c r="C286" s="71">
        <v>183</v>
      </c>
      <c r="D286" s="9">
        <v>11.7</v>
      </c>
      <c r="E286" s="10" t="s">
        <v>368</v>
      </c>
      <c r="F286" s="9">
        <v>4.2</v>
      </c>
      <c r="G286" s="9">
        <v>3.2</v>
      </c>
      <c r="H286" s="9">
        <v>5.0999999999999996</v>
      </c>
      <c r="I286" s="71">
        <v>4390</v>
      </c>
    </row>
    <row r="287" spans="1:9" s="65" customFormat="1" ht="15" customHeight="1" x14ac:dyDescent="0.25">
      <c r="A287" s="8">
        <v>114011275</v>
      </c>
      <c r="B287" s="8" t="s">
        <v>648</v>
      </c>
      <c r="C287" s="71">
        <v>2</v>
      </c>
      <c r="D287" s="9">
        <v>73.7</v>
      </c>
      <c r="E287" s="10" t="s">
        <v>706</v>
      </c>
      <c r="F287" s="9">
        <v>4</v>
      </c>
      <c r="G287" s="9">
        <v>0</v>
      </c>
      <c r="H287" s="9">
        <v>9.8000000000000007</v>
      </c>
      <c r="I287" s="71">
        <v>50</v>
      </c>
    </row>
    <row r="288" spans="1:9" s="65" customFormat="1" ht="15" customHeight="1" x14ac:dyDescent="0.25">
      <c r="A288" s="8">
        <v>114011276</v>
      </c>
      <c r="B288" s="8" t="s">
        <v>649</v>
      </c>
      <c r="C288" s="71">
        <v>169</v>
      </c>
      <c r="D288" s="9">
        <v>12</v>
      </c>
      <c r="E288" s="10" t="s">
        <v>368</v>
      </c>
      <c r="F288" s="9">
        <v>4</v>
      </c>
      <c r="G288" s="9">
        <v>3</v>
      </c>
      <c r="H288" s="9">
        <v>4.9000000000000004</v>
      </c>
      <c r="I288" s="71">
        <v>4241</v>
      </c>
    </row>
    <row r="289" spans="1:9" s="65" customFormat="1" ht="15" customHeight="1" x14ac:dyDescent="0.25">
      <c r="A289" s="8">
        <v>114011277</v>
      </c>
      <c r="B289" s="8" t="s">
        <v>650</v>
      </c>
      <c r="C289" s="71">
        <v>656</v>
      </c>
      <c r="D289" s="9">
        <v>9.9</v>
      </c>
      <c r="E289" s="10" t="s">
        <v>368</v>
      </c>
      <c r="F289" s="9">
        <v>5</v>
      </c>
      <c r="G289" s="9">
        <v>4</v>
      </c>
      <c r="H289" s="9">
        <v>5.9</v>
      </c>
      <c r="I289" s="71">
        <v>13195</v>
      </c>
    </row>
    <row r="290" spans="1:9" s="65" customFormat="1" ht="15" customHeight="1" x14ac:dyDescent="0.25">
      <c r="A290" s="8">
        <v>114011278</v>
      </c>
      <c r="B290" s="8" t="s">
        <v>651</v>
      </c>
      <c r="C290" s="71">
        <v>1065</v>
      </c>
      <c r="D290" s="9">
        <v>9.4</v>
      </c>
      <c r="E290" s="10" t="s">
        <v>368</v>
      </c>
      <c r="F290" s="9">
        <v>6.2</v>
      </c>
      <c r="G290" s="9">
        <v>5</v>
      </c>
      <c r="H290" s="9">
        <v>7.3</v>
      </c>
      <c r="I290" s="71">
        <v>17199</v>
      </c>
    </row>
    <row r="291" spans="1:9" s="65" customFormat="1" ht="15" customHeight="1" x14ac:dyDescent="0.25">
      <c r="A291" s="8">
        <v>114011279</v>
      </c>
      <c r="B291" s="8" t="s">
        <v>652</v>
      </c>
      <c r="C291" s="71">
        <v>605</v>
      </c>
      <c r="D291" s="9">
        <v>10</v>
      </c>
      <c r="E291" s="10" t="s">
        <v>368</v>
      </c>
      <c r="F291" s="9">
        <v>4.7</v>
      </c>
      <c r="G291" s="9">
        <v>3.8</v>
      </c>
      <c r="H291" s="9">
        <v>5.6</v>
      </c>
      <c r="I291" s="71">
        <v>12899</v>
      </c>
    </row>
    <row r="292" spans="1:9" s="65" customFormat="1" ht="15" customHeight="1" x14ac:dyDescent="0.25">
      <c r="A292" s="8">
        <v>114011280</v>
      </c>
      <c r="B292" s="8" t="s">
        <v>653</v>
      </c>
      <c r="C292" s="71">
        <v>147</v>
      </c>
      <c r="D292" s="9">
        <v>12.6</v>
      </c>
      <c r="E292" s="10" t="s">
        <v>368</v>
      </c>
      <c r="F292" s="9">
        <v>3.6</v>
      </c>
      <c r="G292" s="9">
        <v>2.7</v>
      </c>
      <c r="H292" s="9">
        <v>4.4000000000000004</v>
      </c>
      <c r="I292" s="71">
        <v>4138</v>
      </c>
    </row>
    <row r="293" spans="1:9" s="65" customFormat="1" ht="15" customHeight="1" x14ac:dyDescent="0.25">
      <c r="A293" s="8">
        <v>114011281</v>
      </c>
      <c r="B293" s="8" t="s">
        <v>654</v>
      </c>
      <c r="C293" s="71">
        <v>142</v>
      </c>
      <c r="D293" s="9">
        <v>13</v>
      </c>
      <c r="E293" s="10" t="s">
        <v>368</v>
      </c>
      <c r="F293" s="9">
        <v>4.5</v>
      </c>
      <c r="G293" s="9">
        <v>3.3</v>
      </c>
      <c r="H293" s="9">
        <v>5.6</v>
      </c>
      <c r="I293" s="71">
        <v>3171</v>
      </c>
    </row>
    <row r="294" spans="1:9" s="65" customFormat="1" ht="15" customHeight="1" x14ac:dyDescent="0.25">
      <c r="A294" s="8">
        <v>114011282</v>
      </c>
      <c r="B294" s="8" t="s">
        <v>655</v>
      </c>
      <c r="C294" s="71">
        <v>597</v>
      </c>
      <c r="D294" s="9">
        <v>10</v>
      </c>
      <c r="E294" s="10" t="s">
        <v>368</v>
      </c>
      <c r="F294" s="9">
        <v>4.0999999999999996</v>
      </c>
      <c r="G294" s="9">
        <v>3.3</v>
      </c>
      <c r="H294" s="9">
        <v>4.9000000000000004</v>
      </c>
      <c r="I294" s="71">
        <v>14501</v>
      </c>
    </row>
    <row r="295" spans="1:9" s="65" customFormat="1" ht="15" customHeight="1" x14ac:dyDescent="0.25">
      <c r="A295" s="8">
        <v>114011283</v>
      </c>
      <c r="B295" s="8" t="s">
        <v>656</v>
      </c>
      <c r="C295" s="71">
        <v>184</v>
      </c>
      <c r="D295" s="9">
        <v>12.1</v>
      </c>
      <c r="E295" s="10" t="s">
        <v>368</v>
      </c>
      <c r="F295" s="9">
        <v>3.6</v>
      </c>
      <c r="G295" s="9">
        <v>2.7</v>
      </c>
      <c r="H295" s="9">
        <v>4.5</v>
      </c>
      <c r="I295" s="71">
        <v>5101</v>
      </c>
    </row>
    <row r="296" spans="1:9" s="65" customFormat="1" ht="15" customHeight="1" x14ac:dyDescent="0.25">
      <c r="A296" s="8">
        <v>114021284</v>
      </c>
      <c r="B296" s="8" t="s">
        <v>657</v>
      </c>
      <c r="C296" s="71">
        <v>314</v>
      </c>
      <c r="D296" s="9">
        <v>11.2</v>
      </c>
      <c r="E296" s="10" t="s">
        <v>368</v>
      </c>
      <c r="F296" s="9">
        <v>2.8</v>
      </c>
      <c r="G296" s="9">
        <v>2.2000000000000002</v>
      </c>
      <c r="H296" s="9">
        <v>3.4</v>
      </c>
      <c r="I296" s="71">
        <v>11184</v>
      </c>
    </row>
    <row r="297" spans="1:9" s="65" customFormat="1" ht="15" customHeight="1" x14ac:dyDescent="0.25">
      <c r="A297" s="8">
        <v>114021285</v>
      </c>
      <c r="B297" s="8" t="s">
        <v>658</v>
      </c>
      <c r="C297" s="71">
        <v>268</v>
      </c>
      <c r="D297" s="9">
        <v>11.6</v>
      </c>
      <c r="E297" s="10" t="s">
        <v>368</v>
      </c>
      <c r="F297" s="9">
        <v>5.2</v>
      </c>
      <c r="G297" s="9">
        <v>4</v>
      </c>
      <c r="H297" s="9">
        <v>6.4</v>
      </c>
      <c r="I297" s="71">
        <v>5173</v>
      </c>
    </row>
    <row r="298" spans="1:9" s="65" customFormat="1" ht="15" customHeight="1" x14ac:dyDescent="0.25">
      <c r="A298" s="8">
        <v>114021286</v>
      </c>
      <c r="B298" s="8" t="s">
        <v>659</v>
      </c>
      <c r="C298" s="71">
        <v>390</v>
      </c>
      <c r="D298" s="9">
        <v>10.5</v>
      </c>
      <c r="E298" s="10" t="s">
        <v>368</v>
      </c>
      <c r="F298" s="9">
        <v>4.4000000000000004</v>
      </c>
      <c r="G298" s="9">
        <v>3.5</v>
      </c>
      <c r="H298" s="9">
        <v>5.3</v>
      </c>
      <c r="I298" s="71">
        <v>8897</v>
      </c>
    </row>
    <row r="299" spans="1:9" s="65" customFormat="1" ht="15" customHeight="1" x14ac:dyDescent="0.25">
      <c r="A299" s="8">
        <v>114021287</v>
      </c>
      <c r="B299" s="8" t="s">
        <v>660</v>
      </c>
      <c r="C299" s="71">
        <v>386</v>
      </c>
      <c r="D299" s="9">
        <v>10.6</v>
      </c>
      <c r="E299" s="10" t="s">
        <v>368</v>
      </c>
      <c r="F299" s="9">
        <v>4.4000000000000004</v>
      </c>
      <c r="G299" s="9">
        <v>3.5</v>
      </c>
      <c r="H299" s="9">
        <v>5.3</v>
      </c>
      <c r="I299" s="71">
        <v>8718</v>
      </c>
    </row>
    <row r="300" spans="1:9" s="65" customFormat="1" ht="15" customHeight="1" x14ac:dyDescent="0.25">
      <c r="A300" s="8">
        <v>114021288</v>
      </c>
      <c r="B300" s="8" t="s">
        <v>661</v>
      </c>
      <c r="C300" s="71">
        <v>119</v>
      </c>
      <c r="D300" s="9">
        <v>13.4</v>
      </c>
      <c r="E300" s="10" t="s">
        <v>368</v>
      </c>
      <c r="F300" s="9">
        <v>3.6</v>
      </c>
      <c r="G300" s="9">
        <v>2.7</v>
      </c>
      <c r="H300" s="9">
        <v>4.5999999999999996</v>
      </c>
      <c r="I300" s="71">
        <v>3294</v>
      </c>
    </row>
    <row r="301" spans="1:9" s="65" customFormat="1" ht="15" customHeight="1" x14ac:dyDescent="0.25">
      <c r="A301" s="8">
        <v>114021289</v>
      </c>
      <c r="B301" s="8" t="s">
        <v>662</v>
      </c>
      <c r="C301" s="71">
        <v>208</v>
      </c>
      <c r="D301" s="9">
        <v>11.9</v>
      </c>
      <c r="E301" s="10" t="s">
        <v>368</v>
      </c>
      <c r="F301" s="9">
        <v>3.4</v>
      </c>
      <c r="G301" s="9">
        <v>2.6</v>
      </c>
      <c r="H301" s="9">
        <v>4.2</v>
      </c>
      <c r="I301" s="71">
        <v>6071</v>
      </c>
    </row>
    <row r="302" spans="1:9" s="65" customFormat="1" ht="15" customHeight="1" x14ac:dyDescent="0.25">
      <c r="A302" s="8">
        <v>115011290</v>
      </c>
      <c r="B302" s="8" t="s">
        <v>663</v>
      </c>
      <c r="C302" s="71">
        <v>761</v>
      </c>
      <c r="D302" s="9">
        <v>10.6</v>
      </c>
      <c r="E302" s="10" t="s">
        <v>368</v>
      </c>
      <c r="F302" s="9">
        <v>4</v>
      </c>
      <c r="G302" s="9">
        <v>3.1</v>
      </c>
      <c r="H302" s="9">
        <v>4.8</v>
      </c>
      <c r="I302" s="71">
        <v>19177</v>
      </c>
    </row>
    <row r="303" spans="1:9" s="65" customFormat="1" ht="15" customHeight="1" x14ac:dyDescent="0.25">
      <c r="A303" s="8">
        <v>115011291</v>
      </c>
      <c r="B303" s="8" t="s">
        <v>664</v>
      </c>
      <c r="C303" s="71">
        <v>678</v>
      </c>
      <c r="D303" s="9">
        <v>10.8</v>
      </c>
      <c r="E303" s="10" t="s">
        <v>368</v>
      </c>
      <c r="F303" s="9">
        <v>3.7</v>
      </c>
      <c r="G303" s="9">
        <v>2.9</v>
      </c>
      <c r="H303" s="9">
        <v>4.5</v>
      </c>
      <c r="I303" s="71">
        <v>18149</v>
      </c>
    </row>
    <row r="304" spans="1:9" s="65" customFormat="1" ht="15" customHeight="1" x14ac:dyDescent="0.25">
      <c r="A304" s="8">
        <v>115011294</v>
      </c>
      <c r="B304" s="8" t="s">
        <v>665</v>
      </c>
      <c r="C304" s="71">
        <v>164</v>
      </c>
      <c r="D304" s="9">
        <v>13.1</v>
      </c>
      <c r="E304" s="10" t="s">
        <v>368</v>
      </c>
      <c r="F304" s="9">
        <v>3.2</v>
      </c>
      <c r="G304" s="9">
        <v>2.4</v>
      </c>
      <c r="H304" s="9">
        <v>4</v>
      </c>
      <c r="I304" s="71">
        <v>5139</v>
      </c>
    </row>
    <row r="305" spans="1:9" s="65" customFormat="1" ht="15" customHeight="1" x14ac:dyDescent="0.25">
      <c r="A305" s="8">
        <v>115011296</v>
      </c>
      <c r="B305" s="8" t="s">
        <v>666</v>
      </c>
      <c r="C305" s="71">
        <v>334</v>
      </c>
      <c r="D305" s="9">
        <v>11.9</v>
      </c>
      <c r="E305" s="10" t="s">
        <v>368</v>
      </c>
      <c r="F305" s="9">
        <v>3.2</v>
      </c>
      <c r="G305" s="9">
        <v>2.5</v>
      </c>
      <c r="H305" s="9">
        <v>4</v>
      </c>
      <c r="I305" s="71">
        <v>10373</v>
      </c>
    </row>
    <row r="306" spans="1:9" s="65" customFormat="1" ht="15" customHeight="1" x14ac:dyDescent="0.25">
      <c r="A306" s="8">
        <v>115011553</v>
      </c>
      <c r="B306" s="8" t="s">
        <v>667</v>
      </c>
      <c r="C306" s="71">
        <v>234</v>
      </c>
      <c r="D306" s="9">
        <v>11.8</v>
      </c>
      <c r="E306" s="10" t="s">
        <v>368</v>
      </c>
      <c r="F306" s="9">
        <v>3.9</v>
      </c>
      <c r="G306" s="9">
        <v>3</v>
      </c>
      <c r="H306" s="9">
        <v>4.8</v>
      </c>
      <c r="I306" s="71">
        <v>5998</v>
      </c>
    </row>
    <row r="307" spans="1:9" s="65" customFormat="1" ht="15" customHeight="1" x14ac:dyDescent="0.25">
      <c r="A307" s="8">
        <v>115011554</v>
      </c>
      <c r="B307" s="8" t="s">
        <v>668</v>
      </c>
      <c r="C307" s="71">
        <v>117</v>
      </c>
      <c r="D307" s="9">
        <v>14.2</v>
      </c>
      <c r="E307" s="10" t="s">
        <v>368</v>
      </c>
      <c r="F307" s="9">
        <v>2.9</v>
      </c>
      <c r="G307" s="9">
        <v>2.1</v>
      </c>
      <c r="H307" s="9">
        <v>3.7</v>
      </c>
      <c r="I307" s="71">
        <v>4046</v>
      </c>
    </row>
    <row r="308" spans="1:9" s="65" customFormat="1" ht="15" customHeight="1" x14ac:dyDescent="0.25">
      <c r="A308" s="8">
        <v>115011555</v>
      </c>
      <c r="B308" s="8" t="s">
        <v>669</v>
      </c>
      <c r="C308" s="71">
        <v>361</v>
      </c>
      <c r="D308" s="9">
        <v>11.3</v>
      </c>
      <c r="E308" s="10" t="s">
        <v>368</v>
      </c>
      <c r="F308" s="9">
        <v>3.6</v>
      </c>
      <c r="G308" s="9">
        <v>2.8</v>
      </c>
      <c r="H308" s="9">
        <v>4.4000000000000004</v>
      </c>
      <c r="I308" s="71">
        <v>10046</v>
      </c>
    </row>
    <row r="309" spans="1:9" s="65" customFormat="1" ht="15" customHeight="1" x14ac:dyDescent="0.25">
      <c r="A309" s="8">
        <v>115011556</v>
      </c>
      <c r="B309" s="8" t="s">
        <v>670</v>
      </c>
      <c r="C309" s="71">
        <v>331</v>
      </c>
      <c r="D309" s="9">
        <v>11.4</v>
      </c>
      <c r="E309" s="10" t="s">
        <v>368</v>
      </c>
      <c r="F309" s="9">
        <v>3.9</v>
      </c>
      <c r="G309" s="9">
        <v>3.1</v>
      </c>
      <c r="H309" s="9">
        <v>4.8</v>
      </c>
      <c r="I309" s="71">
        <v>8408</v>
      </c>
    </row>
    <row r="310" spans="1:9" s="65" customFormat="1" ht="15" customHeight="1" x14ac:dyDescent="0.25">
      <c r="A310" s="8">
        <v>115011557</v>
      </c>
      <c r="B310" s="8" t="s">
        <v>671</v>
      </c>
      <c r="C310" s="71">
        <v>154</v>
      </c>
      <c r="D310" s="9">
        <v>13.3</v>
      </c>
      <c r="E310" s="10" t="s">
        <v>368</v>
      </c>
      <c r="F310" s="9">
        <v>3.6</v>
      </c>
      <c r="G310" s="9">
        <v>2.7</v>
      </c>
      <c r="H310" s="9">
        <v>4.5</v>
      </c>
      <c r="I310" s="71">
        <v>4275</v>
      </c>
    </row>
    <row r="311" spans="1:9" s="65" customFormat="1" ht="15" customHeight="1" x14ac:dyDescent="0.25">
      <c r="A311" s="8">
        <v>115011558</v>
      </c>
      <c r="B311" s="8" t="s">
        <v>672</v>
      </c>
      <c r="C311" s="71">
        <v>497</v>
      </c>
      <c r="D311" s="9">
        <v>11.5</v>
      </c>
      <c r="E311" s="10" t="s">
        <v>368</v>
      </c>
      <c r="F311" s="9">
        <v>3.3</v>
      </c>
      <c r="G311" s="9">
        <v>2.5</v>
      </c>
      <c r="H311" s="9">
        <v>4</v>
      </c>
      <c r="I311" s="71">
        <v>15176</v>
      </c>
    </row>
    <row r="312" spans="1:9" s="65" customFormat="1" ht="15" customHeight="1" x14ac:dyDescent="0.25">
      <c r="A312" s="8">
        <v>115011621</v>
      </c>
      <c r="B312" s="8" t="s">
        <v>673</v>
      </c>
      <c r="C312" s="71">
        <v>573</v>
      </c>
      <c r="D312" s="9">
        <v>11</v>
      </c>
      <c r="E312" s="10" t="s">
        <v>368</v>
      </c>
      <c r="F312" s="9">
        <v>4.0999999999999996</v>
      </c>
      <c r="G312" s="9">
        <v>3.2</v>
      </c>
      <c r="H312" s="9">
        <v>4.9000000000000004</v>
      </c>
      <c r="I312" s="71">
        <v>14125</v>
      </c>
    </row>
    <row r="313" spans="1:9" s="65" customFormat="1" ht="15" customHeight="1" x14ac:dyDescent="0.25">
      <c r="A313" s="8">
        <v>115011622</v>
      </c>
      <c r="B313" s="8" t="s">
        <v>674</v>
      </c>
      <c r="C313" s="71">
        <v>412</v>
      </c>
      <c r="D313" s="9">
        <v>11.2</v>
      </c>
      <c r="E313" s="10" t="s">
        <v>368</v>
      </c>
      <c r="F313" s="9">
        <v>4.3</v>
      </c>
      <c r="G313" s="9">
        <v>3.3</v>
      </c>
      <c r="H313" s="9">
        <v>5.2</v>
      </c>
      <c r="I313" s="71">
        <v>9684</v>
      </c>
    </row>
    <row r="314" spans="1:9" s="65" customFormat="1" ht="15" customHeight="1" x14ac:dyDescent="0.25">
      <c r="A314" s="8">
        <v>115021297</v>
      </c>
      <c r="B314" s="8" t="s">
        <v>675</v>
      </c>
      <c r="C314" s="71">
        <v>756</v>
      </c>
      <c r="D314" s="9">
        <v>10.5</v>
      </c>
      <c r="E314" s="10" t="s">
        <v>368</v>
      </c>
      <c r="F314" s="9">
        <v>4.0999999999999996</v>
      </c>
      <c r="G314" s="9">
        <v>3.3</v>
      </c>
      <c r="H314" s="9">
        <v>5</v>
      </c>
      <c r="I314" s="71">
        <v>18376</v>
      </c>
    </row>
    <row r="315" spans="1:9" s="65" customFormat="1" ht="15" customHeight="1" x14ac:dyDescent="0.25">
      <c r="A315" s="8">
        <v>115021298</v>
      </c>
      <c r="B315" s="8" t="s">
        <v>676</v>
      </c>
      <c r="C315" s="71">
        <v>175</v>
      </c>
      <c r="D315" s="9">
        <v>12.5</v>
      </c>
      <c r="E315" s="10" t="s">
        <v>368</v>
      </c>
      <c r="F315" s="9">
        <v>3.9</v>
      </c>
      <c r="G315" s="9">
        <v>2.9</v>
      </c>
      <c r="H315" s="9">
        <v>4.8</v>
      </c>
      <c r="I315" s="71">
        <v>4511</v>
      </c>
    </row>
    <row r="316" spans="1:9" s="65" customFormat="1" ht="15" customHeight="1" x14ac:dyDescent="0.25">
      <c r="A316" s="8">
        <v>115031299</v>
      </c>
      <c r="B316" s="8" t="s">
        <v>677</v>
      </c>
      <c r="C316" s="71">
        <v>104</v>
      </c>
      <c r="D316" s="9">
        <v>14.1</v>
      </c>
      <c r="E316" s="10" t="s">
        <v>368</v>
      </c>
      <c r="F316" s="9">
        <v>4.4000000000000004</v>
      </c>
      <c r="G316" s="9">
        <v>3.2</v>
      </c>
      <c r="H316" s="9">
        <v>5.6</v>
      </c>
      <c r="I316" s="71">
        <v>2370</v>
      </c>
    </row>
    <row r="317" spans="1:9" s="65" customFormat="1" ht="15" customHeight="1" x14ac:dyDescent="0.25">
      <c r="A317" s="8">
        <v>115031300</v>
      </c>
      <c r="B317" s="8" t="s">
        <v>678</v>
      </c>
      <c r="C317" s="71">
        <v>879</v>
      </c>
      <c r="D317" s="9">
        <v>10.4</v>
      </c>
      <c r="E317" s="10" t="s">
        <v>368</v>
      </c>
      <c r="F317" s="9">
        <v>4.8</v>
      </c>
      <c r="G317" s="9">
        <v>3.9</v>
      </c>
      <c r="H317" s="9">
        <v>5.8</v>
      </c>
      <c r="I317" s="71">
        <v>18124</v>
      </c>
    </row>
    <row r="318" spans="1:9" s="65" customFormat="1" ht="15" customHeight="1" x14ac:dyDescent="0.25">
      <c r="A318" s="8">
        <v>115041301</v>
      </c>
      <c r="B318" s="8" t="s">
        <v>679</v>
      </c>
      <c r="C318" s="71">
        <v>481</v>
      </c>
      <c r="D318" s="9">
        <v>10.7</v>
      </c>
      <c r="E318" s="10" t="s">
        <v>368</v>
      </c>
      <c r="F318" s="9">
        <v>5.2</v>
      </c>
      <c r="G318" s="9">
        <v>4.0999999999999996</v>
      </c>
      <c r="H318" s="9">
        <v>6.2</v>
      </c>
      <c r="I318" s="71">
        <v>9332</v>
      </c>
    </row>
    <row r="319" spans="1:9" s="65" customFormat="1" ht="15" customHeight="1" x14ac:dyDescent="0.25">
      <c r="A319" s="8">
        <v>115041623</v>
      </c>
      <c r="B319" s="8" t="s">
        <v>680</v>
      </c>
      <c r="C319" s="71">
        <v>486</v>
      </c>
      <c r="D319" s="9">
        <v>11.2</v>
      </c>
      <c r="E319" s="10" t="s">
        <v>368</v>
      </c>
      <c r="F319" s="9">
        <v>4.7</v>
      </c>
      <c r="G319" s="9">
        <v>3.7</v>
      </c>
      <c r="H319" s="9">
        <v>5.7</v>
      </c>
      <c r="I319" s="71">
        <v>10368</v>
      </c>
    </row>
    <row r="320" spans="1:9" s="65" customFormat="1" ht="15" customHeight="1" x14ac:dyDescent="0.25">
      <c r="A320" s="8">
        <v>115041624</v>
      </c>
      <c r="B320" s="8" t="s">
        <v>681</v>
      </c>
      <c r="C320" s="71">
        <v>640</v>
      </c>
      <c r="D320" s="9">
        <v>10.7</v>
      </c>
      <c r="E320" s="10" t="s">
        <v>368</v>
      </c>
      <c r="F320" s="9">
        <v>4.5999999999999996</v>
      </c>
      <c r="G320" s="9">
        <v>3.6</v>
      </c>
      <c r="H320" s="9">
        <v>5.5</v>
      </c>
      <c r="I320" s="71">
        <v>13966</v>
      </c>
    </row>
    <row r="321" spans="1:9" s="65" customFormat="1" ht="15" customHeight="1" x14ac:dyDescent="0.25">
      <c r="A321" s="8">
        <v>115041625</v>
      </c>
      <c r="B321" s="8" t="s">
        <v>682</v>
      </c>
      <c r="C321" s="71">
        <v>623</v>
      </c>
      <c r="D321" s="9">
        <v>10.7</v>
      </c>
      <c r="E321" s="10" t="s">
        <v>368</v>
      </c>
      <c r="F321" s="9">
        <v>4.4000000000000004</v>
      </c>
      <c r="G321" s="9">
        <v>3.5</v>
      </c>
      <c r="H321" s="9">
        <v>5.4</v>
      </c>
      <c r="I321" s="71">
        <v>14027</v>
      </c>
    </row>
    <row r="322" spans="1:9" s="65" customFormat="1" ht="15" customHeight="1" x14ac:dyDescent="0.25">
      <c r="A322" s="8">
        <v>116011303</v>
      </c>
      <c r="B322" s="8" t="s">
        <v>683</v>
      </c>
      <c r="C322" s="71">
        <v>825</v>
      </c>
      <c r="D322" s="9">
        <v>10.1</v>
      </c>
      <c r="E322" s="10" t="s">
        <v>368</v>
      </c>
      <c r="F322" s="9">
        <v>5.9</v>
      </c>
      <c r="G322" s="9">
        <v>4.8</v>
      </c>
      <c r="H322" s="9">
        <v>7.1</v>
      </c>
      <c r="I322" s="71">
        <v>13867</v>
      </c>
    </row>
    <row r="323" spans="1:9" s="65" customFormat="1" ht="15" customHeight="1" x14ac:dyDescent="0.25">
      <c r="A323" s="8">
        <v>116011304</v>
      </c>
      <c r="B323" s="8" t="s">
        <v>684</v>
      </c>
      <c r="C323" s="71">
        <v>910</v>
      </c>
      <c r="D323" s="9">
        <v>9.9</v>
      </c>
      <c r="E323" s="10" t="s">
        <v>368</v>
      </c>
      <c r="F323" s="9">
        <v>5.5</v>
      </c>
      <c r="G323" s="9">
        <v>4.4000000000000004</v>
      </c>
      <c r="H323" s="9">
        <v>6.6</v>
      </c>
      <c r="I323" s="71">
        <v>16510</v>
      </c>
    </row>
    <row r="324" spans="1:9" s="65" customFormat="1" ht="15" customHeight="1" x14ac:dyDescent="0.25">
      <c r="A324" s="8">
        <v>116011306</v>
      </c>
      <c r="B324" s="8" t="s">
        <v>685</v>
      </c>
      <c r="C324" s="71">
        <v>955</v>
      </c>
      <c r="D324" s="9">
        <v>9.9</v>
      </c>
      <c r="E324" s="10" t="s">
        <v>368</v>
      </c>
      <c r="F324" s="9">
        <v>5.0999999999999996</v>
      </c>
      <c r="G324" s="9">
        <v>4.0999999999999996</v>
      </c>
      <c r="H324" s="9">
        <v>6</v>
      </c>
      <c r="I324" s="71">
        <v>18906</v>
      </c>
    </row>
    <row r="325" spans="1:9" s="65" customFormat="1" ht="15" customHeight="1" x14ac:dyDescent="0.25">
      <c r="A325" s="8">
        <v>116011307</v>
      </c>
      <c r="B325" s="8" t="s">
        <v>686</v>
      </c>
      <c r="C325" s="71">
        <v>1030</v>
      </c>
      <c r="D325" s="9">
        <v>9.8000000000000007</v>
      </c>
      <c r="E325" s="10" t="s">
        <v>368</v>
      </c>
      <c r="F325" s="9">
        <v>5</v>
      </c>
      <c r="G325" s="9">
        <v>4.0999999999999996</v>
      </c>
      <c r="H325" s="9">
        <v>6</v>
      </c>
      <c r="I325" s="71">
        <v>20442</v>
      </c>
    </row>
    <row r="326" spans="1:9" s="65" customFormat="1" ht="15" customHeight="1" x14ac:dyDescent="0.25">
      <c r="A326" s="8">
        <v>116011560</v>
      </c>
      <c r="B326" s="8" t="s">
        <v>687</v>
      </c>
      <c r="C326" s="71">
        <v>551</v>
      </c>
      <c r="D326" s="9">
        <v>10.199999999999999</v>
      </c>
      <c r="E326" s="10" t="s">
        <v>368</v>
      </c>
      <c r="F326" s="9">
        <v>5.4</v>
      </c>
      <c r="G326" s="9">
        <v>4.3</v>
      </c>
      <c r="H326" s="9">
        <v>6.5</v>
      </c>
      <c r="I326" s="71">
        <v>10180</v>
      </c>
    </row>
    <row r="327" spans="1:9" s="65" customFormat="1" ht="15" customHeight="1" x14ac:dyDescent="0.25">
      <c r="A327" s="8">
        <v>116011561</v>
      </c>
      <c r="B327" s="8" t="s">
        <v>688</v>
      </c>
      <c r="C327" s="71">
        <v>768</v>
      </c>
      <c r="D327" s="9">
        <v>10</v>
      </c>
      <c r="E327" s="10" t="s">
        <v>368</v>
      </c>
      <c r="F327" s="9">
        <v>5.6</v>
      </c>
      <c r="G327" s="9">
        <v>4.5</v>
      </c>
      <c r="H327" s="9">
        <v>6.7</v>
      </c>
      <c r="I327" s="71">
        <v>13687</v>
      </c>
    </row>
    <row r="328" spans="1:9" s="65" customFormat="1" ht="15" customHeight="1" x14ac:dyDescent="0.25">
      <c r="A328" s="8">
        <v>116011626</v>
      </c>
      <c r="B328" s="8" t="s">
        <v>689</v>
      </c>
      <c r="C328" s="71">
        <v>601</v>
      </c>
      <c r="D328" s="9">
        <v>10.3</v>
      </c>
      <c r="E328" s="10" t="s">
        <v>368</v>
      </c>
      <c r="F328" s="9">
        <v>4.9000000000000004</v>
      </c>
      <c r="G328" s="9">
        <v>3.9</v>
      </c>
      <c r="H328" s="9">
        <v>5.9</v>
      </c>
      <c r="I328" s="71">
        <v>12309</v>
      </c>
    </row>
    <row r="329" spans="1:9" s="65" customFormat="1" ht="15" customHeight="1" x14ac:dyDescent="0.25">
      <c r="A329" s="8">
        <v>116011627</v>
      </c>
      <c r="B329" s="8" t="s">
        <v>690</v>
      </c>
      <c r="C329" s="71">
        <v>442</v>
      </c>
      <c r="D329" s="9">
        <v>10.9</v>
      </c>
      <c r="E329" s="10" t="s">
        <v>368</v>
      </c>
      <c r="F329" s="9">
        <v>4.7</v>
      </c>
      <c r="G329" s="9">
        <v>3.7</v>
      </c>
      <c r="H329" s="9">
        <v>5.7</v>
      </c>
      <c r="I329" s="71">
        <v>9343</v>
      </c>
    </row>
    <row r="330" spans="1:9" s="65" customFormat="1" ht="15" customHeight="1" x14ac:dyDescent="0.25">
      <c r="A330" s="8">
        <v>116021309</v>
      </c>
      <c r="B330" s="8" t="s">
        <v>691</v>
      </c>
      <c r="C330" s="71">
        <v>549</v>
      </c>
      <c r="D330" s="9">
        <v>11</v>
      </c>
      <c r="E330" s="10" t="s">
        <v>368</v>
      </c>
      <c r="F330" s="9">
        <v>4.3</v>
      </c>
      <c r="G330" s="9">
        <v>3.4</v>
      </c>
      <c r="H330" s="9">
        <v>5.3</v>
      </c>
      <c r="I330" s="71">
        <v>12670</v>
      </c>
    </row>
    <row r="331" spans="1:9" s="65" customFormat="1" ht="15" customHeight="1" x14ac:dyDescent="0.25">
      <c r="A331" s="8">
        <v>116021562</v>
      </c>
      <c r="B331" s="8" t="s">
        <v>692</v>
      </c>
      <c r="C331" s="71">
        <v>133</v>
      </c>
      <c r="D331" s="9">
        <v>13.2</v>
      </c>
      <c r="E331" s="10" t="s">
        <v>368</v>
      </c>
      <c r="F331" s="9">
        <v>4.5999999999999996</v>
      </c>
      <c r="G331" s="9">
        <v>3.4</v>
      </c>
      <c r="H331" s="9">
        <v>5.8</v>
      </c>
      <c r="I331" s="71">
        <v>2868</v>
      </c>
    </row>
    <row r="332" spans="1:9" s="65" customFormat="1" ht="15" customHeight="1" x14ac:dyDescent="0.25">
      <c r="A332" s="8">
        <v>116021563</v>
      </c>
      <c r="B332" s="8" t="s">
        <v>693</v>
      </c>
      <c r="C332" s="71">
        <v>949</v>
      </c>
      <c r="D332" s="9">
        <v>10.1</v>
      </c>
      <c r="E332" s="10" t="s">
        <v>368</v>
      </c>
      <c r="F332" s="9">
        <v>4.9000000000000004</v>
      </c>
      <c r="G332" s="9">
        <v>4</v>
      </c>
      <c r="H332" s="9">
        <v>5.9</v>
      </c>
      <c r="I332" s="71">
        <v>19225</v>
      </c>
    </row>
    <row r="333" spans="1:9" s="65" customFormat="1" ht="15" customHeight="1" x14ac:dyDescent="0.25">
      <c r="A333" s="8">
        <v>116021628</v>
      </c>
      <c r="B333" s="8" t="s">
        <v>694</v>
      </c>
      <c r="C333" s="71">
        <v>678</v>
      </c>
      <c r="D333" s="9">
        <v>10.7</v>
      </c>
      <c r="E333" s="10" t="s">
        <v>368</v>
      </c>
      <c r="F333" s="9">
        <v>4.3</v>
      </c>
      <c r="G333" s="9">
        <v>3.4</v>
      </c>
      <c r="H333" s="9">
        <v>5.2</v>
      </c>
      <c r="I333" s="71">
        <v>15905</v>
      </c>
    </row>
    <row r="334" spans="1:9" s="65" customFormat="1" ht="15" customHeight="1" x14ac:dyDescent="0.25">
      <c r="A334" s="8">
        <v>116021629</v>
      </c>
      <c r="B334" s="8" t="s">
        <v>695</v>
      </c>
      <c r="C334" s="71">
        <v>643</v>
      </c>
      <c r="D334" s="9">
        <v>11.2</v>
      </c>
      <c r="E334" s="10" t="s">
        <v>368</v>
      </c>
      <c r="F334" s="9">
        <v>4.5999999999999996</v>
      </c>
      <c r="G334" s="9">
        <v>3.6</v>
      </c>
      <c r="H334" s="9">
        <v>5.6</v>
      </c>
      <c r="I334" s="71">
        <v>13989</v>
      </c>
    </row>
    <row r="335" spans="1:9" s="65" customFormat="1" ht="15" customHeight="1" x14ac:dyDescent="0.25">
      <c r="A335" s="8">
        <v>116021630</v>
      </c>
      <c r="B335" s="8" t="s">
        <v>696</v>
      </c>
      <c r="C335" s="71">
        <v>664</v>
      </c>
      <c r="D335" s="9">
        <v>10.199999999999999</v>
      </c>
      <c r="E335" s="10" t="s">
        <v>368</v>
      </c>
      <c r="F335" s="9">
        <v>5.7</v>
      </c>
      <c r="G335" s="9">
        <v>4.5999999999999996</v>
      </c>
      <c r="H335" s="9">
        <v>6.9</v>
      </c>
      <c r="I335" s="71">
        <v>11591</v>
      </c>
    </row>
    <row r="336" spans="1:9" s="65" customFormat="1" ht="15" customHeight="1" x14ac:dyDescent="0.25">
      <c r="A336" s="8">
        <v>116021631</v>
      </c>
      <c r="B336" s="8" t="s">
        <v>697</v>
      </c>
      <c r="C336" s="71">
        <v>402</v>
      </c>
      <c r="D336" s="9">
        <v>11.2</v>
      </c>
      <c r="E336" s="10" t="s">
        <v>368</v>
      </c>
      <c r="F336" s="9">
        <v>4.8</v>
      </c>
      <c r="G336" s="9">
        <v>3.7</v>
      </c>
      <c r="H336" s="9">
        <v>5.8</v>
      </c>
      <c r="I336" s="71">
        <v>8403</v>
      </c>
    </row>
    <row r="337" spans="1:9" s="65" customFormat="1" ht="15" customHeight="1" x14ac:dyDescent="0.25">
      <c r="A337" s="8">
        <v>116021632</v>
      </c>
      <c r="B337" s="8" t="s">
        <v>698</v>
      </c>
      <c r="C337" s="71">
        <v>1137</v>
      </c>
      <c r="D337" s="9">
        <v>10.3</v>
      </c>
      <c r="E337" s="10" t="s">
        <v>368</v>
      </c>
      <c r="F337" s="9">
        <v>5.2</v>
      </c>
      <c r="G337" s="9">
        <v>4.2</v>
      </c>
      <c r="H337" s="9">
        <v>6.3</v>
      </c>
      <c r="I337" s="71">
        <v>21724</v>
      </c>
    </row>
    <row r="338" spans="1:9" s="65" customFormat="1" ht="15" customHeight="1" x14ac:dyDescent="0.25">
      <c r="A338" s="8">
        <v>116021633</v>
      </c>
      <c r="B338" s="8" t="s">
        <v>699</v>
      </c>
      <c r="C338" s="71">
        <v>387</v>
      </c>
      <c r="D338" s="9">
        <v>11.3</v>
      </c>
      <c r="E338" s="10" t="s">
        <v>368</v>
      </c>
      <c r="F338" s="9">
        <v>4.2</v>
      </c>
      <c r="G338" s="9">
        <v>3.3</v>
      </c>
      <c r="H338" s="9">
        <v>5.0999999999999996</v>
      </c>
      <c r="I338" s="71">
        <v>9221</v>
      </c>
    </row>
    <row r="339" spans="1:9" s="65" customFormat="1" ht="15" customHeight="1" x14ac:dyDescent="0.25">
      <c r="A339" s="8">
        <v>116031313</v>
      </c>
      <c r="B339" s="8" t="s">
        <v>700</v>
      </c>
      <c r="C339" s="71">
        <v>933</v>
      </c>
      <c r="D339" s="9">
        <v>9.6999999999999993</v>
      </c>
      <c r="E339" s="10" t="s">
        <v>368</v>
      </c>
      <c r="F339" s="9">
        <v>6.7</v>
      </c>
      <c r="G339" s="9">
        <v>5.4</v>
      </c>
      <c r="H339" s="9">
        <v>8</v>
      </c>
      <c r="I339" s="71">
        <v>13921</v>
      </c>
    </row>
    <row r="340" spans="1:9" s="65" customFormat="1" ht="15" customHeight="1" x14ac:dyDescent="0.25">
      <c r="A340" s="8">
        <v>116031314</v>
      </c>
      <c r="B340" s="8" t="s">
        <v>701</v>
      </c>
      <c r="C340" s="71">
        <v>361</v>
      </c>
      <c r="D340" s="9">
        <v>10.8</v>
      </c>
      <c r="E340" s="10" t="s">
        <v>368</v>
      </c>
      <c r="F340" s="9">
        <v>5.6</v>
      </c>
      <c r="G340" s="9">
        <v>4.4000000000000004</v>
      </c>
      <c r="H340" s="9">
        <v>6.8</v>
      </c>
      <c r="I340" s="71">
        <v>6444</v>
      </c>
    </row>
    <row r="341" spans="1:9" s="65" customFormat="1" ht="15" customHeight="1" x14ac:dyDescent="0.25">
      <c r="A341" s="8">
        <v>116031315</v>
      </c>
      <c r="B341" s="8" t="s">
        <v>702</v>
      </c>
      <c r="C341" s="71">
        <v>899</v>
      </c>
      <c r="D341" s="9">
        <v>10</v>
      </c>
      <c r="E341" s="10" t="s">
        <v>368</v>
      </c>
      <c r="F341" s="9">
        <v>5.4</v>
      </c>
      <c r="G341" s="9">
        <v>4.3</v>
      </c>
      <c r="H341" s="9">
        <v>6.5</v>
      </c>
      <c r="I341" s="71">
        <v>16659</v>
      </c>
    </row>
    <row r="342" spans="1:9" s="65" customFormat="1" ht="15" customHeight="1" x14ac:dyDescent="0.25">
      <c r="A342" s="8">
        <v>116031316</v>
      </c>
      <c r="B342" s="8" t="s">
        <v>703</v>
      </c>
      <c r="C342" s="71">
        <v>1086</v>
      </c>
      <c r="D342" s="9">
        <v>9.6</v>
      </c>
      <c r="E342" s="10" t="s">
        <v>368</v>
      </c>
      <c r="F342" s="9">
        <v>6.7</v>
      </c>
      <c r="G342" s="9">
        <v>5.4</v>
      </c>
      <c r="H342" s="9">
        <v>8</v>
      </c>
      <c r="I342" s="71">
        <v>16216</v>
      </c>
    </row>
    <row r="343" spans="1:9" s="65" customFormat="1" ht="15" customHeight="1" x14ac:dyDescent="0.25">
      <c r="A343" s="8">
        <v>116031317</v>
      </c>
      <c r="B343" s="8" t="s">
        <v>704</v>
      </c>
      <c r="C343" s="71">
        <v>1062</v>
      </c>
      <c r="D343" s="9">
        <v>9.6</v>
      </c>
      <c r="E343" s="10" t="s">
        <v>368</v>
      </c>
      <c r="F343" s="9">
        <v>6</v>
      </c>
      <c r="G343" s="9">
        <v>4.8</v>
      </c>
      <c r="H343" s="9">
        <v>7.1</v>
      </c>
      <c r="I343" s="71">
        <v>17775</v>
      </c>
    </row>
    <row r="344" spans="1:9" s="65" customFormat="1" ht="15" customHeight="1" x14ac:dyDescent="0.25">
      <c r="A344" s="8">
        <v>116031318</v>
      </c>
      <c r="B344" s="8" t="s">
        <v>705</v>
      </c>
      <c r="C344" s="71">
        <v>0</v>
      </c>
      <c r="D344" s="9">
        <v>0</v>
      </c>
      <c r="E344" s="10" t="s">
        <v>368</v>
      </c>
      <c r="F344" s="9">
        <v>0</v>
      </c>
      <c r="G344" s="9">
        <v>0</v>
      </c>
      <c r="H344" s="9">
        <v>0</v>
      </c>
      <c r="I344" s="71">
        <v>6</v>
      </c>
    </row>
    <row r="345" spans="1:9" s="65" customFormat="1" ht="15" customHeight="1" x14ac:dyDescent="0.25">
      <c r="A345" s="8">
        <v>116031319</v>
      </c>
      <c r="B345" s="8" t="s">
        <v>707</v>
      </c>
      <c r="C345" s="71">
        <v>913</v>
      </c>
      <c r="D345" s="9">
        <v>9.9</v>
      </c>
      <c r="E345" s="10" t="s">
        <v>368</v>
      </c>
      <c r="F345" s="9">
        <v>5.2</v>
      </c>
      <c r="G345" s="9">
        <v>4.2</v>
      </c>
      <c r="H345" s="9">
        <v>6.2</v>
      </c>
      <c r="I345" s="71">
        <v>17618</v>
      </c>
    </row>
    <row r="346" spans="1:9" s="65" customFormat="1" ht="15" customHeight="1" x14ac:dyDescent="0.25">
      <c r="A346" s="8">
        <v>117011320</v>
      </c>
      <c r="B346" s="8" t="s">
        <v>708</v>
      </c>
      <c r="C346" s="71">
        <v>45</v>
      </c>
      <c r="D346" s="9">
        <v>17.899999999999999</v>
      </c>
      <c r="E346" s="10" t="s">
        <v>368</v>
      </c>
      <c r="F346" s="9">
        <v>8.6999999999999993</v>
      </c>
      <c r="G346" s="9">
        <v>5.6</v>
      </c>
      <c r="H346" s="9">
        <v>11.7</v>
      </c>
      <c r="I346" s="71">
        <v>520</v>
      </c>
    </row>
    <row r="347" spans="1:9" s="65" customFormat="1" ht="15" customHeight="1" x14ac:dyDescent="0.25">
      <c r="A347" s="8">
        <v>117011321</v>
      </c>
      <c r="B347" s="8" t="s">
        <v>709</v>
      </c>
      <c r="C347" s="71">
        <v>616</v>
      </c>
      <c r="D347" s="9">
        <v>10</v>
      </c>
      <c r="E347" s="10" t="s">
        <v>368</v>
      </c>
      <c r="F347" s="9">
        <v>5.8</v>
      </c>
      <c r="G347" s="9">
        <v>4.7</v>
      </c>
      <c r="H347" s="9">
        <v>6.9</v>
      </c>
      <c r="I347" s="71">
        <v>10637</v>
      </c>
    </row>
    <row r="348" spans="1:9" s="65" customFormat="1" ht="15" customHeight="1" x14ac:dyDescent="0.25">
      <c r="A348" s="8">
        <v>117011323</v>
      </c>
      <c r="B348" s="8" t="s">
        <v>710</v>
      </c>
      <c r="C348" s="71">
        <v>779</v>
      </c>
      <c r="D348" s="9">
        <v>9.8000000000000007</v>
      </c>
      <c r="E348" s="10" t="s">
        <v>368</v>
      </c>
      <c r="F348" s="9">
        <v>6.1</v>
      </c>
      <c r="G348" s="9">
        <v>4.9000000000000004</v>
      </c>
      <c r="H348" s="9">
        <v>7.2</v>
      </c>
      <c r="I348" s="71">
        <v>12833</v>
      </c>
    </row>
    <row r="349" spans="1:9" s="65" customFormat="1" ht="15" customHeight="1" x14ac:dyDescent="0.25">
      <c r="A349" s="8">
        <v>117011324</v>
      </c>
      <c r="B349" s="8" t="s">
        <v>711</v>
      </c>
      <c r="C349" s="71">
        <v>0</v>
      </c>
      <c r="D349" s="9">
        <v>0</v>
      </c>
      <c r="E349" s="10" t="s">
        <v>368</v>
      </c>
      <c r="F349" s="9">
        <v>0</v>
      </c>
      <c r="G349" s="9">
        <v>0</v>
      </c>
      <c r="H349" s="9">
        <v>0</v>
      </c>
      <c r="I349" s="71">
        <v>8</v>
      </c>
    </row>
    <row r="350" spans="1:9" s="65" customFormat="1" ht="15" customHeight="1" x14ac:dyDescent="0.25">
      <c r="A350" s="8">
        <v>117011325</v>
      </c>
      <c r="B350" s="8" t="s">
        <v>712</v>
      </c>
      <c r="C350" s="71">
        <v>1</v>
      </c>
      <c r="D350" s="9">
        <v>103.2</v>
      </c>
      <c r="E350" s="10" t="s">
        <v>706</v>
      </c>
      <c r="F350" s="9">
        <v>10</v>
      </c>
      <c r="G350" s="9">
        <v>0</v>
      </c>
      <c r="H350" s="9">
        <v>30.2</v>
      </c>
      <c r="I350" s="71">
        <v>10</v>
      </c>
    </row>
    <row r="351" spans="1:9" s="65" customFormat="1" ht="15" customHeight="1" x14ac:dyDescent="0.25">
      <c r="A351" s="8">
        <v>117011634</v>
      </c>
      <c r="B351" s="8" t="s">
        <v>713</v>
      </c>
      <c r="C351" s="71">
        <v>381</v>
      </c>
      <c r="D351" s="9">
        <v>10.6</v>
      </c>
      <c r="E351" s="10" t="s">
        <v>368</v>
      </c>
      <c r="F351" s="9">
        <v>5.0999999999999996</v>
      </c>
      <c r="G351" s="9">
        <v>4</v>
      </c>
      <c r="H351" s="9">
        <v>6.1</v>
      </c>
      <c r="I351" s="71">
        <v>7519</v>
      </c>
    </row>
    <row r="352" spans="1:9" s="65" customFormat="1" ht="15" customHeight="1" x14ac:dyDescent="0.25">
      <c r="A352" s="8">
        <v>117011635</v>
      </c>
      <c r="B352" s="8" t="s">
        <v>714</v>
      </c>
      <c r="C352" s="71">
        <v>1452</v>
      </c>
      <c r="D352" s="9">
        <v>10.199999999999999</v>
      </c>
      <c r="E352" s="10" t="s">
        <v>368</v>
      </c>
      <c r="F352" s="9">
        <v>7.3</v>
      </c>
      <c r="G352" s="9">
        <v>5.9</v>
      </c>
      <c r="H352" s="9">
        <v>8.8000000000000007</v>
      </c>
      <c r="I352" s="71">
        <v>19790</v>
      </c>
    </row>
    <row r="353" spans="1:9" s="65" customFormat="1" ht="15" customHeight="1" x14ac:dyDescent="0.25">
      <c r="A353" s="8">
        <v>117021327</v>
      </c>
      <c r="B353" s="8" t="s">
        <v>715</v>
      </c>
      <c r="C353" s="71">
        <v>1053</v>
      </c>
      <c r="D353" s="9">
        <v>10.3</v>
      </c>
      <c r="E353" s="10" t="s">
        <v>368</v>
      </c>
      <c r="F353" s="9">
        <v>6.3</v>
      </c>
      <c r="G353" s="9">
        <v>5</v>
      </c>
      <c r="H353" s="9">
        <v>7.5</v>
      </c>
      <c r="I353" s="71">
        <v>16838</v>
      </c>
    </row>
    <row r="354" spans="1:9" s="65" customFormat="1" ht="15" customHeight="1" x14ac:dyDescent="0.25">
      <c r="A354" s="8">
        <v>117021328</v>
      </c>
      <c r="B354" s="8" t="s">
        <v>716</v>
      </c>
      <c r="C354" s="71">
        <v>433</v>
      </c>
      <c r="D354" s="9">
        <v>10.8</v>
      </c>
      <c r="E354" s="10" t="s">
        <v>368</v>
      </c>
      <c r="F354" s="9">
        <v>6.1</v>
      </c>
      <c r="G354" s="9">
        <v>4.8</v>
      </c>
      <c r="H354" s="9">
        <v>7.4</v>
      </c>
      <c r="I354" s="71">
        <v>7054</v>
      </c>
    </row>
    <row r="355" spans="1:9" s="65" customFormat="1" ht="15" customHeight="1" x14ac:dyDescent="0.25">
      <c r="A355" s="8">
        <v>117021636</v>
      </c>
      <c r="B355" s="8" t="s">
        <v>717</v>
      </c>
      <c r="C355" s="71">
        <v>624</v>
      </c>
      <c r="D355" s="9">
        <v>10.5</v>
      </c>
      <c r="E355" s="10" t="s">
        <v>368</v>
      </c>
      <c r="F355" s="9">
        <v>6</v>
      </c>
      <c r="G355" s="9">
        <v>4.8</v>
      </c>
      <c r="H355" s="9">
        <v>7.3</v>
      </c>
      <c r="I355" s="71">
        <v>10332</v>
      </c>
    </row>
    <row r="356" spans="1:9" s="65" customFormat="1" ht="15" customHeight="1" x14ac:dyDescent="0.25">
      <c r="A356" s="8">
        <v>117021637</v>
      </c>
      <c r="B356" s="8" t="s">
        <v>718</v>
      </c>
      <c r="C356" s="71">
        <v>760</v>
      </c>
      <c r="D356" s="9">
        <v>10.1</v>
      </c>
      <c r="E356" s="10" t="s">
        <v>368</v>
      </c>
      <c r="F356" s="9">
        <v>6.3</v>
      </c>
      <c r="G356" s="9">
        <v>5</v>
      </c>
      <c r="H356" s="9">
        <v>7.5</v>
      </c>
      <c r="I356" s="71">
        <v>12122</v>
      </c>
    </row>
    <row r="357" spans="1:9" s="65" customFormat="1" ht="15" customHeight="1" x14ac:dyDescent="0.25">
      <c r="A357" s="8">
        <v>117031329</v>
      </c>
      <c r="B357" s="8" t="s">
        <v>719</v>
      </c>
      <c r="C357" s="71">
        <v>661</v>
      </c>
      <c r="D357" s="9">
        <v>11.3</v>
      </c>
      <c r="E357" s="10" t="s">
        <v>368</v>
      </c>
      <c r="F357" s="9">
        <v>7.1</v>
      </c>
      <c r="G357" s="9">
        <v>5.6</v>
      </c>
      <c r="H357" s="9">
        <v>8.6999999999999993</v>
      </c>
      <c r="I357" s="71">
        <v>9278</v>
      </c>
    </row>
    <row r="358" spans="1:9" s="65" customFormat="1" ht="15" customHeight="1" x14ac:dyDescent="0.25">
      <c r="A358" s="8">
        <v>117031330</v>
      </c>
      <c r="B358" s="8" t="s">
        <v>720</v>
      </c>
      <c r="C358" s="71">
        <v>1203</v>
      </c>
      <c r="D358" s="9">
        <v>10.9</v>
      </c>
      <c r="E358" s="10" t="s">
        <v>368</v>
      </c>
      <c r="F358" s="9">
        <v>6.8</v>
      </c>
      <c r="G358" s="9">
        <v>5.3</v>
      </c>
      <c r="H358" s="9">
        <v>8.3000000000000007</v>
      </c>
      <c r="I358" s="71">
        <v>17667</v>
      </c>
    </row>
    <row r="359" spans="1:9" s="65" customFormat="1" ht="15" customHeight="1" x14ac:dyDescent="0.25">
      <c r="A359" s="8">
        <v>117031331</v>
      </c>
      <c r="B359" s="8" t="s">
        <v>721</v>
      </c>
      <c r="C359" s="71">
        <v>1131</v>
      </c>
      <c r="D359" s="9">
        <v>10.7</v>
      </c>
      <c r="E359" s="10" t="s">
        <v>368</v>
      </c>
      <c r="F359" s="9">
        <v>6.3</v>
      </c>
      <c r="G359" s="9">
        <v>5</v>
      </c>
      <c r="H359" s="9">
        <v>7.7</v>
      </c>
      <c r="I359" s="71">
        <v>17821</v>
      </c>
    </row>
    <row r="360" spans="1:9" s="65" customFormat="1" ht="15" customHeight="1" x14ac:dyDescent="0.25">
      <c r="A360" s="8">
        <v>117031333</v>
      </c>
      <c r="B360" s="8" t="s">
        <v>722</v>
      </c>
      <c r="C360" s="71">
        <v>1091</v>
      </c>
      <c r="D360" s="9">
        <v>11.1</v>
      </c>
      <c r="E360" s="10" t="s">
        <v>368</v>
      </c>
      <c r="F360" s="9">
        <v>6.8</v>
      </c>
      <c r="G360" s="9">
        <v>5.3</v>
      </c>
      <c r="H360" s="9">
        <v>8.3000000000000007</v>
      </c>
      <c r="I360" s="71">
        <v>16010</v>
      </c>
    </row>
    <row r="361" spans="1:9" s="65" customFormat="1" ht="15" customHeight="1" x14ac:dyDescent="0.25">
      <c r="A361" s="8">
        <v>117031336</v>
      </c>
      <c r="B361" s="8" t="s">
        <v>723</v>
      </c>
      <c r="C361" s="71">
        <v>1060</v>
      </c>
      <c r="D361" s="9">
        <v>11</v>
      </c>
      <c r="E361" s="10" t="s">
        <v>368</v>
      </c>
      <c r="F361" s="9">
        <v>7.4</v>
      </c>
      <c r="G361" s="9">
        <v>5.8</v>
      </c>
      <c r="H361" s="9">
        <v>9</v>
      </c>
      <c r="I361" s="71">
        <v>14241</v>
      </c>
    </row>
    <row r="362" spans="1:9" s="65" customFormat="1" ht="15" customHeight="1" x14ac:dyDescent="0.25">
      <c r="A362" s="8">
        <v>117031638</v>
      </c>
      <c r="B362" s="8" t="s">
        <v>724</v>
      </c>
      <c r="C362" s="71">
        <v>448</v>
      </c>
      <c r="D362" s="9">
        <v>11.4</v>
      </c>
      <c r="E362" s="10" t="s">
        <v>368</v>
      </c>
      <c r="F362" s="9">
        <v>7.4</v>
      </c>
      <c r="G362" s="9">
        <v>5.8</v>
      </c>
      <c r="H362" s="9">
        <v>9.1</v>
      </c>
      <c r="I362" s="71">
        <v>6038</v>
      </c>
    </row>
    <row r="363" spans="1:9" s="65" customFormat="1" ht="15" customHeight="1" x14ac:dyDescent="0.25">
      <c r="A363" s="8">
        <v>117031639</v>
      </c>
      <c r="B363" s="8" t="s">
        <v>725</v>
      </c>
      <c r="C363" s="71">
        <v>639</v>
      </c>
      <c r="D363" s="9">
        <v>11.3</v>
      </c>
      <c r="E363" s="10" t="s">
        <v>368</v>
      </c>
      <c r="F363" s="9">
        <v>8.9</v>
      </c>
      <c r="G363" s="9">
        <v>6.9</v>
      </c>
      <c r="H363" s="9">
        <v>10.9</v>
      </c>
      <c r="I363" s="71">
        <v>7185</v>
      </c>
    </row>
    <row r="364" spans="1:9" s="65" customFormat="1" ht="15" customHeight="1" x14ac:dyDescent="0.25">
      <c r="A364" s="8">
        <v>117031640</v>
      </c>
      <c r="B364" s="8" t="s">
        <v>726</v>
      </c>
      <c r="C364" s="71">
        <v>941</v>
      </c>
      <c r="D364" s="9">
        <v>10.5</v>
      </c>
      <c r="E364" s="10" t="s">
        <v>368</v>
      </c>
      <c r="F364" s="9">
        <v>7.3</v>
      </c>
      <c r="G364" s="9">
        <v>5.8</v>
      </c>
      <c r="H364" s="9">
        <v>8.8000000000000007</v>
      </c>
      <c r="I364" s="71">
        <v>12897</v>
      </c>
    </row>
    <row r="365" spans="1:9" s="65" customFormat="1" ht="15" customHeight="1" x14ac:dyDescent="0.25">
      <c r="A365" s="8">
        <v>117031641</v>
      </c>
      <c r="B365" s="8" t="s">
        <v>727</v>
      </c>
      <c r="C365" s="71">
        <v>733</v>
      </c>
      <c r="D365" s="9">
        <v>10.8</v>
      </c>
      <c r="E365" s="10" t="s">
        <v>368</v>
      </c>
      <c r="F365" s="9">
        <v>6.4</v>
      </c>
      <c r="G365" s="9">
        <v>5</v>
      </c>
      <c r="H365" s="9">
        <v>7.7</v>
      </c>
      <c r="I365" s="71">
        <v>11463</v>
      </c>
    </row>
    <row r="366" spans="1:9" s="65" customFormat="1" ht="15" customHeight="1" x14ac:dyDescent="0.25">
      <c r="A366" s="8">
        <v>117031642</v>
      </c>
      <c r="B366" s="8" t="s">
        <v>728</v>
      </c>
      <c r="C366" s="71">
        <v>832</v>
      </c>
      <c r="D366" s="9">
        <v>10.6</v>
      </c>
      <c r="E366" s="10" t="s">
        <v>368</v>
      </c>
      <c r="F366" s="9">
        <v>6.9</v>
      </c>
      <c r="G366" s="9">
        <v>5.5</v>
      </c>
      <c r="H366" s="9">
        <v>8.4</v>
      </c>
      <c r="I366" s="71">
        <v>12040</v>
      </c>
    </row>
    <row r="367" spans="1:9" s="65" customFormat="1" ht="15" customHeight="1" x14ac:dyDescent="0.25">
      <c r="A367" s="8">
        <v>117031643</v>
      </c>
      <c r="B367" s="8" t="s">
        <v>729</v>
      </c>
      <c r="C367" s="71">
        <v>810</v>
      </c>
      <c r="D367" s="9">
        <v>10.6</v>
      </c>
      <c r="E367" s="10" t="s">
        <v>368</v>
      </c>
      <c r="F367" s="9">
        <v>7.2</v>
      </c>
      <c r="G367" s="9">
        <v>5.7</v>
      </c>
      <c r="H367" s="9">
        <v>8.6</v>
      </c>
      <c r="I367" s="71">
        <v>11310</v>
      </c>
    </row>
    <row r="368" spans="1:9" s="65" customFormat="1" ht="15" customHeight="1" x14ac:dyDescent="0.25">
      <c r="A368" s="8">
        <v>117031644</v>
      </c>
      <c r="B368" s="8" t="s">
        <v>730</v>
      </c>
      <c r="C368" s="71">
        <v>469</v>
      </c>
      <c r="D368" s="9">
        <v>11.4</v>
      </c>
      <c r="E368" s="10" t="s">
        <v>368</v>
      </c>
      <c r="F368" s="9">
        <v>6.4</v>
      </c>
      <c r="G368" s="9">
        <v>4.9000000000000004</v>
      </c>
      <c r="H368" s="9">
        <v>7.8</v>
      </c>
      <c r="I368" s="71">
        <v>7364</v>
      </c>
    </row>
    <row r="369" spans="1:9" s="65" customFormat="1" ht="15" customHeight="1" x14ac:dyDescent="0.25">
      <c r="A369" s="8">
        <v>117031645</v>
      </c>
      <c r="B369" s="8" t="s">
        <v>731</v>
      </c>
      <c r="C369" s="71">
        <v>1762</v>
      </c>
      <c r="D369" s="9">
        <v>10.199999999999999</v>
      </c>
      <c r="E369" s="10" t="s">
        <v>368</v>
      </c>
      <c r="F369" s="9">
        <v>9.3000000000000007</v>
      </c>
      <c r="G369" s="9">
        <v>7.4</v>
      </c>
      <c r="H369" s="9">
        <v>11.2</v>
      </c>
      <c r="I369" s="71">
        <v>18961</v>
      </c>
    </row>
    <row r="370" spans="1:9" s="65" customFormat="1" ht="15" customHeight="1" x14ac:dyDescent="0.25">
      <c r="A370" s="8">
        <v>117031646</v>
      </c>
      <c r="B370" s="8" t="s">
        <v>732</v>
      </c>
      <c r="C370" s="71">
        <v>532</v>
      </c>
      <c r="D370" s="9">
        <v>11.1</v>
      </c>
      <c r="E370" s="10" t="s">
        <v>368</v>
      </c>
      <c r="F370" s="9">
        <v>8.6</v>
      </c>
      <c r="G370" s="9">
        <v>6.8</v>
      </c>
      <c r="H370" s="9">
        <v>10.5</v>
      </c>
      <c r="I370" s="71">
        <v>6161</v>
      </c>
    </row>
    <row r="371" spans="1:9" s="65" customFormat="1" ht="15" customHeight="1" x14ac:dyDescent="0.25">
      <c r="A371" s="8">
        <v>117031647</v>
      </c>
      <c r="B371" s="8" t="s">
        <v>733</v>
      </c>
      <c r="C371" s="71">
        <v>1205</v>
      </c>
      <c r="D371" s="9">
        <v>10.4</v>
      </c>
      <c r="E371" s="10" t="s">
        <v>368</v>
      </c>
      <c r="F371" s="9">
        <v>7.8</v>
      </c>
      <c r="G371" s="9">
        <v>6.2</v>
      </c>
      <c r="H371" s="9">
        <v>9.4</v>
      </c>
      <c r="I371" s="71">
        <v>15365</v>
      </c>
    </row>
    <row r="372" spans="1:9" s="65" customFormat="1" ht="15" customHeight="1" x14ac:dyDescent="0.25">
      <c r="A372" s="8">
        <v>117031648</v>
      </c>
      <c r="B372" s="8" t="s">
        <v>734</v>
      </c>
      <c r="C372" s="71">
        <v>996</v>
      </c>
      <c r="D372" s="9">
        <v>11</v>
      </c>
      <c r="E372" s="10" t="s">
        <v>368</v>
      </c>
      <c r="F372" s="9">
        <v>8.3000000000000007</v>
      </c>
      <c r="G372" s="9">
        <v>6.5</v>
      </c>
      <c r="H372" s="9">
        <v>10.1</v>
      </c>
      <c r="I372" s="71">
        <v>12014</v>
      </c>
    </row>
    <row r="373" spans="1:9" s="65" customFormat="1" ht="15" customHeight="1" x14ac:dyDescent="0.25">
      <c r="A373" s="8">
        <v>118011339</v>
      </c>
      <c r="B373" s="8" t="s">
        <v>735</v>
      </c>
      <c r="C373" s="71">
        <v>1009</v>
      </c>
      <c r="D373" s="9">
        <v>10.5</v>
      </c>
      <c r="E373" s="10" t="s">
        <v>368</v>
      </c>
      <c r="F373" s="9">
        <v>6.2</v>
      </c>
      <c r="G373" s="9">
        <v>5</v>
      </c>
      <c r="H373" s="9">
        <v>7.5</v>
      </c>
      <c r="I373" s="71">
        <v>16195</v>
      </c>
    </row>
    <row r="374" spans="1:9" s="65" customFormat="1" ht="15" customHeight="1" x14ac:dyDescent="0.25">
      <c r="A374" s="8">
        <v>118011340</v>
      </c>
      <c r="B374" s="8" t="s">
        <v>736</v>
      </c>
      <c r="C374" s="71">
        <v>1206</v>
      </c>
      <c r="D374" s="9">
        <v>10.6</v>
      </c>
      <c r="E374" s="10" t="s">
        <v>368</v>
      </c>
      <c r="F374" s="9">
        <v>6.8</v>
      </c>
      <c r="G374" s="9">
        <v>5.4</v>
      </c>
      <c r="H374" s="9">
        <v>8.1999999999999993</v>
      </c>
      <c r="I374" s="71">
        <v>17695</v>
      </c>
    </row>
    <row r="375" spans="1:9" s="65" customFormat="1" ht="15" customHeight="1" x14ac:dyDescent="0.25">
      <c r="A375" s="8">
        <v>118011341</v>
      </c>
      <c r="B375" s="8" t="s">
        <v>737</v>
      </c>
      <c r="C375" s="71">
        <v>857</v>
      </c>
      <c r="D375" s="9">
        <v>10.4</v>
      </c>
      <c r="E375" s="10" t="s">
        <v>368</v>
      </c>
      <c r="F375" s="9">
        <v>5.8</v>
      </c>
      <c r="G375" s="9">
        <v>4.5999999999999996</v>
      </c>
      <c r="H375" s="9">
        <v>7</v>
      </c>
      <c r="I375" s="71">
        <v>14724</v>
      </c>
    </row>
    <row r="376" spans="1:9" s="65" customFormat="1" ht="15" customHeight="1" x14ac:dyDescent="0.25">
      <c r="A376" s="8">
        <v>118011344</v>
      </c>
      <c r="B376" s="8" t="s">
        <v>738</v>
      </c>
      <c r="C376" s="71">
        <v>393</v>
      </c>
      <c r="D376" s="9">
        <v>10.9</v>
      </c>
      <c r="E376" s="10" t="s">
        <v>368</v>
      </c>
      <c r="F376" s="9">
        <v>4.3</v>
      </c>
      <c r="G376" s="9">
        <v>3.4</v>
      </c>
      <c r="H376" s="9">
        <v>5.2</v>
      </c>
      <c r="I376" s="71">
        <v>9114</v>
      </c>
    </row>
    <row r="377" spans="1:9" s="65" customFormat="1" ht="15" customHeight="1" x14ac:dyDescent="0.25">
      <c r="A377" s="8">
        <v>118011345</v>
      </c>
      <c r="B377" s="8" t="s">
        <v>739</v>
      </c>
      <c r="C377" s="71">
        <v>664</v>
      </c>
      <c r="D377" s="9">
        <v>11.1</v>
      </c>
      <c r="E377" s="10" t="s">
        <v>368</v>
      </c>
      <c r="F377" s="9">
        <v>5.3</v>
      </c>
      <c r="G377" s="9">
        <v>4.2</v>
      </c>
      <c r="H377" s="9">
        <v>6.5</v>
      </c>
      <c r="I377" s="71">
        <v>12513</v>
      </c>
    </row>
    <row r="378" spans="1:9" s="65" customFormat="1" ht="15" customHeight="1" x14ac:dyDescent="0.25">
      <c r="A378" s="8">
        <v>118011346</v>
      </c>
      <c r="B378" s="8" t="s">
        <v>740</v>
      </c>
      <c r="C378" s="71">
        <v>337</v>
      </c>
      <c r="D378" s="9">
        <v>11.4</v>
      </c>
      <c r="E378" s="10" t="s">
        <v>368</v>
      </c>
      <c r="F378" s="9">
        <v>3.5</v>
      </c>
      <c r="G378" s="9">
        <v>2.7</v>
      </c>
      <c r="H378" s="9">
        <v>4.3</v>
      </c>
      <c r="I378" s="71">
        <v>9589</v>
      </c>
    </row>
    <row r="379" spans="1:9" s="65" customFormat="1" ht="15" customHeight="1" x14ac:dyDescent="0.25">
      <c r="A379" s="8">
        <v>118011347</v>
      </c>
      <c r="B379" s="8" t="s">
        <v>741</v>
      </c>
      <c r="C379" s="71">
        <v>250</v>
      </c>
      <c r="D379" s="9">
        <v>12.2</v>
      </c>
      <c r="E379" s="10" t="s">
        <v>368</v>
      </c>
      <c r="F379" s="9">
        <v>4.0999999999999996</v>
      </c>
      <c r="G379" s="9">
        <v>3.1</v>
      </c>
      <c r="H379" s="9">
        <v>5</v>
      </c>
      <c r="I379" s="71">
        <v>6150</v>
      </c>
    </row>
    <row r="380" spans="1:9" s="65" customFormat="1" ht="15" customHeight="1" x14ac:dyDescent="0.25">
      <c r="A380" s="8">
        <v>118011649</v>
      </c>
      <c r="B380" s="8" t="s">
        <v>742</v>
      </c>
      <c r="C380" s="71">
        <v>530</v>
      </c>
      <c r="D380" s="9">
        <v>10.7</v>
      </c>
      <c r="E380" s="10" t="s">
        <v>368</v>
      </c>
      <c r="F380" s="9">
        <v>4.4000000000000004</v>
      </c>
      <c r="G380" s="9">
        <v>3.5</v>
      </c>
      <c r="H380" s="9">
        <v>5.3</v>
      </c>
      <c r="I380" s="71">
        <v>12068</v>
      </c>
    </row>
    <row r="381" spans="1:9" s="65" customFormat="1" ht="15" customHeight="1" x14ac:dyDescent="0.25">
      <c r="A381" s="8">
        <v>118011650</v>
      </c>
      <c r="B381" s="8" t="s">
        <v>743</v>
      </c>
      <c r="C381" s="71">
        <v>403</v>
      </c>
      <c r="D381" s="9">
        <v>11.5</v>
      </c>
      <c r="E381" s="10" t="s">
        <v>368</v>
      </c>
      <c r="F381" s="9">
        <v>4.5999999999999996</v>
      </c>
      <c r="G381" s="9">
        <v>3.6</v>
      </c>
      <c r="H381" s="9">
        <v>5.7</v>
      </c>
      <c r="I381" s="71">
        <v>8674</v>
      </c>
    </row>
    <row r="382" spans="1:9" s="65" customFormat="1" ht="15" customHeight="1" x14ac:dyDescent="0.25">
      <c r="A382" s="8">
        <v>118021564</v>
      </c>
      <c r="B382" s="8" t="s">
        <v>744</v>
      </c>
      <c r="C382" s="71">
        <v>606</v>
      </c>
      <c r="D382" s="9">
        <v>10.6</v>
      </c>
      <c r="E382" s="10" t="s">
        <v>368</v>
      </c>
      <c r="F382" s="9">
        <v>6.6</v>
      </c>
      <c r="G382" s="9">
        <v>5.2</v>
      </c>
      <c r="H382" s="9">
        <v>8</v>
      </c>
      <c r="I382" s="71">
        <v>9155</v>
      </c>
    </row>
    <row r="383" spans="1:9" s="65" customFormat="1" ht="15" customHeight="1" x14ac:dyDescent="0.25">
      <c r="A383" s="8">
        <v>118021565</v>
      </c>
      <c r="B383" s="8" t="s">
        <v>745</v>
      </c>
      <c r="C383" s="71">
        <v>733</v>
      </c>
      <c r="D383" s="9">
        <v>10.6</v>
      </c>
      <c r="E383" s="10" t="s">
        <v>368</v>
      </c>
      <c r="F383" s="9">
        <v>6.3</v>
      </c>
      <c r="G383" s="9">
        <v>5</v>
      </c>
      <c r="H383" s="9">
        <v>7.6</v>
      </c>
      <c r="I383" s="71">
        <v>11671</v>
      </c>
    </row>
    <row r="384" spans="1:9" s="65" customFormat="1" ht="15" customHeight="1" x14ac:dyDescent="0.25">
      <c r="A384" s="8">
        <v>118021566</v>
      </c>
      <c r="B384" s="8" t="s">
        <v>746</v>
      </c>
      <c r="C384" s="71">
        <v>381</v>
      </c>
      <c r="D384" s="9">
        <v>10.8</v>
      </c>
      <c r="E384" s="10" t="s">
        <v>368</v>
      </c>
      <c r="F384" s="9">
        <v>4.5999999999999996</v>
      </c>
      <c r="G384" s="9">
        <v>3.7</v>
      </c>
      <c r="H384" s="9">
        <v>5.6</v>
      </c>
      <c r="I384" s="71">
        <v>8196</v>
      </c>
    </row>
    <row r="385" spans="1:9" s="65" customFormat="1" ht="15" customHeight="1" x14ac:dyDescent="0.25">
      <c r="A385" s="8">
        <v>118021567</v>
      </c>
      <c r="B385" s="8" t="s">
        <v>747</v>
      </c>
      <c r="C385" s="71">
        <v>515</v>
      </c>
      <c r="D385" s="9">
        <v>10.199999999999999</v>
      </c>
      <c r="E385" s="10" t="s">
        <v>368</v>
      </c>
      <c r="F385" s="9">
        <v>5.5</v>
      </c>
      <c r="G385" s="9">
        <v>4.4000000000000004</v>
      </c>
      <c r="H385" s="9">
        <v>6.6</v>
      </c>
      <c r="I385" s="71">
        <v>9369</v>
      </c>
    </row>
    <row r="386" spans="1:9" s="65" customFormat="1" ht="15" customHeight="1" x14ac:dyDescent="0.25">
      <c r="A386" s="8">
        <v>118021568</v>
      </c>
      <c r="B386" s="8" t="s">
        <v>748</v>
      </c>
      <c r="C386" s="71">
        <v>476</v>
      </c>
      <c r="D386" s="9">
        <v>10.5</v>
      </c>
      <c r="E386" s="10" t="s">
        <v>368</v>
      </c>
      <c r="F386" s="9">
        <v>5.7</v>
      </c>
      <c r="G386" s="9">
        <v>4.5</v>
      </c>
      <c r="H386" s="9">
        <v>6.8</v>
      </c>
      <c r="I386" s="71">
        <v>8419</v>
      </c>
    </row>
    <row r="387" spans="1:9" s="65" customFormat="1" ht="15" customHeight="1" x14ac:dyDescent="0.25">
      <c r="A387" s="8">
        <v>118021569</v>
      </c>
      <c r="B387" s="8" t="s">
        <v>749</v>
      </c>
      <c r="C387" s="71">
        <v>753</v>
      </c>
      <c r="D387" s="9">
        <v>10.6</v>
      </c>
      <c r="E387" s="10" t="s">
        <v>368</v>
      </c>
      <c r="F387" s="9">
        <v>5.6</v>
      </c>
      <c r="G387" s="9">
        <v>4.5</v>
      </c>
      <c r="H387" s="9">
        <v>6.8</v>
      </c>
      <c r="I387" s="71">
        <v>13384</v>
      </c>
    </row>
    <row r="388" spans="1:9" s="65" customFormat="1" ht="15" customHeight="1" x14ac:dyDescent="0.25">
      <c r="A388" s="8">
        <v>118021570</v>
      </c>
      <c r="B388" s="8" t="s">
        <v>750</v>
      </c>
      <c r="C388" s="71">
        <v>636</v>
      </c>
      <c r="D388" s="9">
        <v>10.6</v>
      </c>
      <c r="E388" s="10" t="s">
        <v>368</v>
      </c>
      <c r="F388" s="9">
        <v>6.2</v>
      </c>
      <c r="G388" s="9">
        <v>4.9000000000000004</v>
      </c>
      <c r="H388" s="9">
        <v>7.5</v>
      </c>
      <c r="I388" s="71">
        <v>10305</v>
      </c>
    </row>
    <row r="389" spans="1:9" s="65" customFormat="1" ht="15" customHeight="1" x14ac:dyDescent="0.25">
      <c r="A389" s="8">
        <v>118021651</v>
      </c>
      <c r="B389" s="8" t="s">
        <v>751</v>
      </c>
      <c r="C389" s="71">
        <v>1016</v>
      </c>
      <c r="D389" s="9">
        <v>10.5</v>
      </c>
      <c r="E389" s="10" t="s">
        <v>368</v>
      </c>
      <c r="F389" s="9">
        <v>6.2</v>
      </c>
      <c r="G389" s="9">
        <v>4.9000000000000004</v>
      </c>
      <c r="H389" s="9">
        <v>7.5</v>
      </c>
      <c r="I389" s="71">
        <v>16420</v>
      </c>
    </row>
    <row r="390" spans="1:9" s="65" customFormat="1" ht="15" customHeight="1" x14ac:dyDescent="0.25">
      <c r="A390" s="8">
        <v>118021652</v>
      </c>
      <c r="B390" s="8" t="s">
        <v>752</v>
      </c>
      <c r="C390" s="71">
        <v>347</v>
      </c>
      <c r="D390" s="9">
        <v>10.7</v>
      </c>
      <c r="E390" s="10" t="s">
        <v>368</v>
      </c>
      <c r="F390" s="9">
        <v>4.4000000000000004</v>
      </c>
      <c r="G390" s="9">
        <v>3.5</v>
      </c>
      <c r="H390" s="9">
        <v>5.4</v>
      </c>
      <c r="I390" s="71">
        <v>7837</v>
      </c>
    </row>
    <row r="391" spans="1:9" s="65" customFormat="1" ht="15" customHeight="1" x14ac:dyDescent="0.25">
      <c r="A391" s="8">
        <v>118021653</v>
      </c>
      <c r="B391" s="8" t="s">
        <v>753</v>
      </c>
      <c r="C391" s="71">
        <v>520</v>
      </c>
      <c r="D391" s="9">
        <v>10.199999999999999</v>
      </c>
      <c r="E391" s="10" t="s">
        <v>368</v>
      </c>
      <c r="F391" s="9">
        <v>4.8</v>
      </c>
      <c r="G391" s="9">
        <v>3.8</v>
      </c>
      <c r="H391" s="9">
        <v>5.7</v>
      </c>
      <c r="I391" s="71">
        <v>10893</v>
      </c>
    </row>
    <row r="392" spans="1:9" s="65" customFormat="1" ht="15" customHeight="1" x14ac:dyDescent="0.25">
      <c r="A392" s="8">
        <v>118021654</v>
      </c>
      <c r="B392" s="8" t="s">
        <v>754</v>
      </c>
      <c r="C392" s="71">
        <v>201</v>
      </c>
      <c r="D392" s="9">
        <v>11.8</v>
      </c>
      <c r="E392" s="10" t="s">
        <v>368</v>
      </c>
      <c r="F392" s="9">
        <v>4.4000000000000004</v>
      </c>
      <c r="G392" s="9">
        <v>3.4</v>
      </c>
      <c r="H392" s="9">
        <v>5.4</v>
      </c>
      <c r="I392" s="71">
        <v>4550</v>
      </c>
    </row>
    <row r="393" spans="1:9" s="65" customFormat="1" ht="15" customHeight="1" x14ac:dyDescent="0.25">
      <c r="A393" s="8">
        <v>119011354</v>
      </c>
      <c r="B393" s="8" t="s">
        <v>755</v>
      </c>
      <c r="C393" s="71">
        <v>961</v>
      </c>
      <c r="D393" s="9">
        <v>9.9</v>
      </c>
      <c r="E393" s="10" t="s">
        <v>368</v>
      </c>
      <c r="F393" s="9">
        <v>5.3</v>
      </c>
      <c r="G393" s="9">
        <v>4.3</v>
      </c>
      <c r="H393" s="9">
        <v>6.3</v>
      </c>
      <c r="I393" s="71">
        <v>18105</v>
      </c>
    </row>
    <row r="394" spans="1:9" s="65" customFormat="1" ht="15" customHeight="1" x14ac:dyDescent="0.25">
      <c r="A394" s="8">
        <v>119011355</v>
      </c>
      <c r="B394" s="8" t="s">
        <v>756</v>
      </c>
      <c r="C394" s="71">
        <v>59</v>
      </c>
      <c r="D394" s="9">
        <v>16.5</v>
      </c>
      <c r="E394" s="10" t="s">
        <v>368</v>
      </c>
      <c r="F394" s="9">
        <v>5.2</v>
      </c>
      <c r="G394" s="9">
        <v>3.5</v>
      </c>
      <c r="H394" s="9">
        <v>6.9</v>
      </c>
      <c r="I394" s="71">
        <v>1134</v>
      </c>
    </row>
    <row r="395" spans="1:9" s="65" customFormat="1" ht="15" customHeight="1" x14ac:dyDescent="0.25">
      <c r="A395" s="8">
        <v>119011356</v>
      </c>
      <c r="B395" s="8" t="s">
        <v>757</v>
      </c>
      <c r="C395" s="71">
        <v>532</v>
      </c>
      <c r="D395" s="9">
        <v>10.3</v>
      </c>
      <c r="E395" s="10" t="s">
        <v>368</v>
      </c>
      <c r="F395" s="9">
        <v>5.3</v>
      </c>
      <c r="G395" s="9">
        <v>4.3</v>
      </c>
      <c r="H395" s="9">
        <v>6.4</v>
      </c>
      <c r="I395" s="71">
        <v>9956</v>
      </c>
    </row>
    <row r="396" spans="1:9" s="65" customFormat="1" ht="15" customHeight="1" x14ac:dyDescent="0.25">
      <c r="A396" s="8">
        <v>119011358</v>
      </c>
      <c r="B396" s="8" t="s">
        <v>758</v>
      </c>
      <c r="C396" s="71">
        <v>668</v>
      </c>
      <c r="D396" s="9">
        <v>10.1</v>
      </c>
      <c r="E396" s="10" t="s">
        <v>368</v>
      </c>
      <c r="F396" s="9">
        <v>4.8</v>
      </c>
      <c r="G396" s="9">
        <v>3.8</v>
      </c>
      <c r="H396" s="9">
        <v>5.7</v>
      </c>
      <c r="I396" s="71">
        <v>14047</v>
      </c>
    </row>
    <row r="397" spans="1:9" s="65" customFormat="1" ht="15" customHeight="1" x14ac:dyDescent="0.25">
      <c r="A397" s="8">
        <v>119011360</v>
      </c>
      <c r="B397" s="8" t="s">
        <v>759</v>
      </c>
      <c r="C397" s="71">
        <v>726</v>
      </c>
      <c r="D397" s="9">
        <v>10</v>
      </c>
      <c r="E397" s="10" t="s">
        <v>368</v>
      </c>
      <c r="F397" s="9">
        <v>5.0999999999999996</v>
      </c>
      <c r="G397" s="9">
        <v>4.0999999999999996</v>
      </c>
      <c r="H397" s="9">
        <v>6.1</v>
      </c>
      <c r="I397" s="71">
        <v>14301</v>
      </c>
    </row>
    <row r="398" spans="1:9" s="65" customFormat="1" ht="15" customHeight="1" x14ac:dyDescent="0.25">
      <c r="A398" s="8">
        <v>119011361</v>
      </c>
      <c r="B398" s="8" t="s">
        <v>760</v>
      </c>
      <c r="C398" s="71">
        <v>955</v>
      </c>
      <c r="D398" s="9">
        <v>9.8000000000000007</v>
      </c>
      <c r="E398" s="10" t="s">
        <v>368</v>
      </c>
      <c r="F398" s="9">
        <v>5.4</v>
      </c>
      <c r="G398" s="9">
        <v>4.4000000000000004</v>
      </c>
      <c r="H398" s="9">
        <v>6.4</v>
      </c>
      <c r="I398" s="71">
        <v>17656</v>
      </c>
    </row>
    <row r="399" spans="1:9" s="65" customFormat="1" ht="15" customHeight="1" x14ac:dyDescent="0.25">
      <c r="A399" s="8">
        <v>119011571</v>
      </c>
      <c r="B399" s="8" t="s">
        <v>761</v>
      </c>
      <c r="C399" s="71">
        <v>757</v>
      </c>
      <c r="D399" s="9">
        <v>10</v>
      </c>
      <c r="E399" s="10" t="s">
        <v>368</v>
      </c>
      <c r="F399" s="9">
        <v>5.6</v>
      </c>
      <c r="G399" s="9">
        <v>4.5</v>
      </c>
      <c r="H399" s="9">
        <v>6.7</v>
      </c>
      <c r="I399" s="71">
        <v>13436</v>
      </c>
    </row>
    <row r="400" spans="1:9" s="65" customFormat="1" ht="15" customHeight="1" x14ac:dyDescent="0.25">
      <c r="A400" s="8">
        <v>119011572</v>
      </c>
      <c r="B400" s="8" t="s">
        <v>762</v>
      </c>
      <c r="C400" s="71">
        <v>884</v>
      </c>
      <c r="D400" s="9">
        <v>9.8000000000000007</v>
      </c>
      <c r="E400" s="10" t="s">
        <v>368</v>
      </c>
      <c r="F400" s="9">
        <v>5.9</v>
      </c>
      <c r="G400" s="9">
        <v>4.8</v>
      </c>
      <c r="H400" s="9">
        <v>7.1</v>
      </c>
      <c r="I400" s="71">
        <v>14864</v>
      </c>
    </row>
    <row r="401" spans="1:9" s="65" customFormat="1" ht="15" customHeight="1" x14ac:dyDescent="0.25">
      <c r="A401" s="8">
        <v>119011655</v>
      </c>
      <c r="B401" s="8" t="s">
        <v>763</v>
      </c>
      <c r="C401" s="71">
        <v>573</v>
      </c>
      <c r="D401" s="9">
        <v>10.3</v>
      </c>
      <c r="E401" s="10" t="s">
        <v>368</v>
      </c>
      <c r="F401" s="9">
        <v>5.0999999999999996</v>
      </c>
      <c r="G401" s="9">
        <v>4.0999999999999996</v>
      </c>
      <c r="H401" s="9">
        <v>6.1</v>
      </c>
      <c r="I401" s="71">
        <v>11236</v>
      </c>
    </row>
    <row r="402" spans="1:9" s="65" customFormat="1" ht="15" customHeight="1" x14ac:dyDescent="0.25">
      <c r="A402" s="8">
        <v>119011656</v>
      </c>
      <c r="B402" s="8" t="s">
        <v>764</v>
      </c>
      <c r="C402" s="71">
        <v>504</v>
      </c>
      <c r="D402" s="9">
        <v>10.5</v>
      </c>
      <c r="E402" s="10" t="s">
        <v>368</v>
      </c>
      <c r="F402" s="9">
        <v>5</v>
      </c>
      <c r="G402" s="9">
        <v>4</v>
      </c>
      <c r="H402" s="9">
        <v>6</v>
      </c>
      <c r="I402" s="71">
        <v>10065</v>
      </c>
    </row>
    <row r="403" spans="1:9" s="65" customFormat="1" ht="15" customHeight="1" x14ac:dyDescent="0.25">
      <c r="A403" s="8">
        <v>119011657</v>
      </c>
      <c r="B403" s="8" t="s">
        <v>765</v>
      </c>
      <c r="C403" s="71">
        <v>425</v>
      </c>
      <c r="D403" s="9">
        <v>10.7</v>
      </c>
      <c r="E403" s="10" t="s">
        <v>368</v>
      </c>
      <c r="F403" s="9">
        <v>4.7</v>
      </c>
      <c r="G403" s="9">
        <v>3.7</v>
      </c>
      <c r="H403" s="9">
        <v>5.6</v>
      </c>
      <c r="I403" s="71">
        <v>9107</v>
      </c>
    </row>
    <row r="404" spans="1:9" s="65" customFormat="1" ht="15" customHeight="1" x14ac:dyDescent="0.25">
      <c r="A404" s="8">
        <v>119011658</v>
      </c>
      <c r="B404" s="8" t="s">
        <v>766</v>
      </c>
      <c r="C404" s="71">
        <v>583</v>
      </c>
      <c r="D404" s="9">
        <v>10.4</v>
      </c>
      <c r="E404" s="10" t="s">
        <v>368</v>
      </c>
      <c r="F404" s="9">
        <v>4.5</v>
      </c>
      <c r="G404" s="9">
        <v>3.6</v>
      </c>
      <c r="H404" s="9">
        <v>5.4</v>
      </c>
      <c r="I404" s="71">
        <v>12964</v>
      </c>
    </row>
    <row r="405" spans="1:9" s="65" customFormat="1" ht="15" customHeight="1" x14ac:dyDescent="0.25">
      <c r="A405" s="8">
        <v>119021362</v>
      </c>
      <c r="B405" s="8" t="s">
        <v>767</v>
      </c>
      <c r="C405" s="71">
        <v>893</v>
      </c>
      <c r="D405" s="9">
        <v>9.6999999999999993</v>
      </c>
      <c r="E405" s="10" t="s">
        <v>368</v>
      </c>
      <c r="F405" s="9">
        <v>5.3</v>
      </c>
      <c r="G405" s="9">
        <v>4.3</v>
      </c>
      <c r="H405" s="9">
        <v>6.3</v>
      </c>
      <c r="I405" s="71">
        <v>16954</v>
      </c>
    </row>
    <row r="406" spans="1:9" s="65" customFormat="1" ht="15" customHeight="1" x14ac:dyDescent="0.25">
      <c r="A406" s="8">
        <v>119021366</v>
      </c>
      <c r="B406" s="8" t="s">
        <v>768</v>
      </c>
      <c r="C406" s="71">
        <v>961</v>
      </c>
      <c r="D406" s="9">
        <v>9.8000000000000007</v>
      </c>
      <c r="E406" s="10" t="s">
        <v>368</v>
      </c>
      <c r="F406" s="9">
        <v>5.6</v>
      </c>
      <c r="G406" s="9">
        <v>4.5</v>
      </c>
      <c r="H406" s="9">
        <v>6.7</v>
      </c>
      <c r="I406" s="71">
        <v>17134</v>
      </c>
    </row>
    <row r="407" spans="1:9" s="65" customFormat="1" ht="15" customHeight="1" x14ac:dyDescent="0.25">
      <c r="A407" s="8">
        <v>119021367</v>
      </c>
      <c r="B407" s="8" t="s">
        <v>769</v>
      </c>
      <c r="C407" s="71">
        <v>563</v>
      </c>
      <c r="D407" s="9">
        <v>10.3</v>
      </c>
      <c r="E407" s="10" t="s">
        <v>368</v>
      </c>
      <c r="F407" s="9">
        <v>4.8</v>
      </c>
      <c r="G407" s="9">
        <v>3.8</v>
      </c>
      <c r="H407" s="9">
        <v>5.8</v>
      </c>
      <c r="I407" s="71">
        <v>11736</v>
      </c>
    </row>
    <row r="408" spans="1:9" s="65" customFormat="1" ht="15" customHeight="1" x14ac:dyDescent="0.25">
      <c r="A408" s="8">
        <v>119021573</v>
      </c>
      <c r="B408" s="8" t="s">
        <v>770</v>
      </c>
      <c r="C408" s="71">
        <v>685</v>
      </c>
      <c r="D408" s="9">
        <v>10.5</v>
      </c>
      <c r="E408" s="10" t="s">
        <v>368</v>
      </c>
      <c r="F408" s="9">
        <v>5.5</v>
      </c>
      <c r="G408" s="9">
        <v>4.4000000000000004</v>
      </c>
      <c r="H408" s="9">
        <v>6.6</v>
      </c>
      <c r="I408" s="71">
        <v>12432</v>
      </c>
    </row>
    <row r="409" spans="1:9" s="65" customFormat="1" ht="15" customHeight="1" x14ac:dyDescent="0.25">
      <c r="A409" s="8">
        <v>119021574</v>
      </c>
      <c r="B409" s="8" t="s">
        <v>771</v>
      </c>
      <c r="C409" s="71">
        <v>441</v>
      </c>
      <c r="D409" s="9">
        <v>10.7</v>
      </c>
      <c r="E409" s="10" t="s">
        <v>368</v>
      </c>
      <c r="F409" s="9">
        <v>5.7</v>
      </c>
      <c r="G409" s="9">
        <v>4.5</v>
      </c>
      <c r="H409" s="9">
        <v>6.9</v>
      </c>
      <c r="I409" s="71">
        <v>7736</v>
      </c>
    </row>
    <row r="410" spans="1:9" s="65" customFormat="1" ht="15" customHeight="1" x14ac:dyDescent="0.25">
      <c r="A410" s="8">
        <v>119021659</v>
      </c>
      <c r="B410" s="8" t="s">
        <v>772</v>
      </c>
      <c r="C410" s="71">
        <v>623</v>
      </c>
      <c r="D410" s="9">
        <v>10.199999999999999</v>
      </c>
      <c r="E410" s="10" t="s">
        <v>368</v>
      </c>
      <c r="F410" s="9">
        <v>6.1</v>
      </c>
      <c r="G410" s="9">
        <v>4.9000000000000004</v>
      </c>
      <c r="H410" s="9">
        <v>7.3</v>
      </c>
      <c r="I410" s="71">
        <v>10195</v>
      </c>
    </row>
    <row r="411" spans="1:9" s="65" customFormat="1" ht="15" customHeight="1" x14ac:dyDescent="0.25">
      <c r="A411" s="8">
        <v>119021660</v>
      </c>
      <c r="B411" s="8" t="s">
        <v>773</v>
      </c>
      <c r="C411" s="71">
        <v>500</v>
      </c>
      <c r="D411" s="9">
        <v>10.6</v>
      </c>
      <c r="E411" s="10" t="s">
        <v>368</v>
      </c>
      <c r="F411" s="9">
        <v>6.4</v>
      </c>
      <c r="G411" s="9">
        <v>5</v>
      </c>
      <c r="H411" s="9">
        <v>7.7</v>
      </c>
      <c r="I411" s="71">
        <v>7868</v>
      </c>
    </row>
    <row r="412" spans="1:9" s="65" customFormat="1" ht="15" customHeight="1" x14ac:dyDescent="0.25">
      <c r="A412" s="8">
        <v>119021661</v>
      </c>
      <c r="B412" s="8" t="s">
        <v>774</v>
      </c>
      <c r="C412" s="71">
        <v>601</v>
      </c>
      <c r="D412" s="9">
        <v>10.199999999999999</v>
      </c>
      <c r="E412" s="10" t="s">
        <v>368</v>
      </c>
      <c r="F412" s="9">
        <v>5.8</v>
      </c>
      <c r="G412" s="9">
        <v>4.5999999999999996</v>
      </c>
      <c r="H412" s="9">
        <v>6.9</v>
      </c>
      <c r="I412" s="71">
        <v>10400</v>
      </c>
    </row>
    <row r="413" spans="1:9" s="65" customFormat="1" ht="15" customHeight="1" x14ac:dyDescent="0.25">
      <c r="A413" s="8">
        <v>119021662</v>
      </c>
      <c r="B413" s="8" t="s">
        <v>775</v>
      </c>
      <c r="C413" s="71">
        <v>639</v>
      </c>
      <c r="D413" s="9">
        <v>10.3</v>
      </c>
      <c r="E413" s="10" t="s">
        <v>368</v>
      </c>
      <c r="F413" s="9">
        <v>4.3</v>
      </c>
      <c r="G413" s="9">
        <v>3.4</v>
      </c>
      <c r="H413" s="9">
        <v>5.0999999999999996</v>
      </c>
      <c r="I413" s="71">
        <v>14952</v>
      </c>
    </row>
    <row r="414" spans="1:9" s="65" customFormat="1" ht="15" customHeight="1" x14ac:dyDescent="0.25">
      <c r="A414" s="8">
        <v>119021663</v>
      </c>
      <c r="B414" s="8" t="s">
        <v>776</v>
      </c>
      <c r="C414" s="71">
        <v>228</v>
      </c>
      <c r="D414" s="9">
        <v>11.6</v>
      </c>
      <c r="E414" s="10" t="s">
        <v>368</v>
      </c>
      <c r="F414" s="9">
        <v>4.5</v>
      </c>
      <c r="G414" s="9">
        <v>3.5</v>
      </c>
      <c r="H414" s="9">
        <v>5.5</v>
      </c>
      <c r="I414" s="71">
        <v>5085</v>
      </c>
    </row>
    <row r="415" spans="1:9" s="65" customFormat="1" ht="15" customHeight="1" x14ac:dyDescent="0.25">
      <c r="A415" s="8">
        <v>119031370</v>
      </c>
      <c r="B415" s="8" t="s">
        <v>777</v>
      </c>
      <c r="C415" s="71">
        <v>557</v>
      </c>
      <c r="D415" s="9">
        <v>10.199999999999999</v>
      </c>
      <c r="E415" s="10" t="s">
        <v>368</v>
      </c>
      <c r="F415" s="9">
        <v>4.9000000000000004</v>
      </c>
      <c r="G415" s="9">
        <v>3.9</v>
      </c>
      <c r="H415" s="9">
        <v>5.8</v>
      </c>
      <c r="I415" s="71">
        <v>11424</v>
      </c>
    </row>
    <row r="416" spans="1:9" s="65" customFormat="1" ht="15" customHeight="1" x14ac:dyDescent="0.25">
      <c r="A416" s="8">
        <v>119031371</v>
      </c>
      <c r="B416" s="8" t="s">
        <v>778</v>
      </c>
      <c r="C416" s="71">
        <v>406</v>
      </c>
      <c r="D416" s="9">
        <v>11</v>
      </c>
      <c r="E416" s="10" t="s">
        <v>368</v>
      </c>
      <c r="F416" s="9">
        <v>3.9</v>
      </c>
      <c r="G416" s="9">
        <v>3.1</v>
      </c>
      <c r="H416" s="9">
        <v>4.8</v>
      </c>
      <c r="I416" s="71">
        <v>10360</v>
      </c>
    </row>
    <row r="417" spans="1:9" s="65" customFormat="1" ht="15" customHeight="1" x14ac:dyDescent="0.25">
      <c r="A417" s="8">
        <v>119031372</v>
      </c>
      <c r="B417" s="8" t="s">
        <v>779</v>
      </c>
      <c r="C417" s="71">
        <v>699</v>
      </c>
      <c r="D417" s="9">
        <v>10.4</v>
      </c>
      <c r="E417" s="10" t="s">
        <v>368</v>
      </c>
      <c r="F417" s="9">
        <v>4.2</v>
      </c>
      <c r="G417" s="9">
        <v>3.4</v>
      </c>
      <c r="H417" s="9">
        <v>5.0999999999999996</v>
      </c>
      <c r="I417" s="71">
        <v>16570</v>
      </c>
    </row>
    <row r="418" spans="1:9" s="65" customFormat="1" ht="15" customHeight="1" x14ac:dyDescent="0.25">
      <c r="A418" s="8">
        <v>119031373</v>
      </c>
      <c r="B418" s="8" t="s">
        <v>780</v>
      </c>
      <c r="C418" s="71">
        <v>522</v>
      </c>
      <c r="D418" s="9">
        <v>10.1</v>
      </c>
      <c r="E418" s="10" t="s">
        <v>368</v>
      </c>
      <c r="F418" s="9">
        <v>5.3</v>
      </c>
      <c r="G418" s="9">
        <v>4.2</v>
      </c>
      <c r="H418" s="9">
        <v>6.3</v>
      </c>
      <c r="I418" s="71">
        <v>9873</v>
      </c>
    </row>
    <row r="419" spans="1:9" s="65" customFormat="1" ht="15" customHeight="1" x14ac:dyDescent="0.25">
      <c r="A419" s="8">
        <v>119031374</v>
      </c>
      <c r="B419" s="8" t="s">
        <v>781</v>
      </c>
      <c r="C419" s="71">
        <v>1028</v>
      </c>
      <c r="D419" s="9">
        <v>10.199999999999999</v>
      </c>
      <c r="E419" s="10" t="s">
        <v>368</v>
      </c>
      <c r="F419" s="9">
        <v>4.8</v>
      </c>
      <c r="G419" s="9">
        <v>3.8</v>
      </c>
      <c r="H419" s="9">
        <v>5.7</v>
      </c>
      <c r="I419" s="71">
        <v>21510</v>
      </c>
    </row>
    <row r="420" spans="1:9" s="65" customFormat="1" ht="15" customHeight="1" x14ac:dyDescent="0.25">
      <c r="A420" s="8">
        <v>119031664</v>
      </c>
      <c r="B420" s="8" t="s">
        <v>782</v>
      </c>
      <c r="C420" s="71">
        <v>644</v>
      </c>
      <c r="D420" s="9">
        <v>11.1</v>
      </c>
      <c r="E420" s="10" t="s">
        <v>368</v>
      </c>
      <c r="F420" s="9">
        <v>6.1</v>
      </c>
      <c r="G420" s="9">
        <v>4.8</v>
      </c>
      <c r="H420" s="9">
        <v>7.4</v>
      </c>
      <c r="I420" s="71">
        <v>10592</v>
      </c>
    </row>
    <row r="421" spans="1:9" s="65" customFormat="1" ht="15" customHeight="1" x14ac:dyDescent="0.25">
      <c r="A421" s="8">
        <v>119031665</v>
      </c>
      <c r="B421" s="8" t="s">
        <v>783</v>
      </c>
      <c r="C421" s="71">
        <v>481</v>
      </c>
      <c r="D421" s="9">
        <v>10.6</v>
      </c>
      <c r="E421" s="10" t="s">
        <v>368</v>
      </c>
      <c r="F421" s="9">
        <v>4.8</v>
      </c>
      <c r="G421" s="9">
        <v>3.8</v>
      </c>
      <c r="H421" s="9">
        <v>5.8</v>
      </c>
      <c r="I421" s="71">
        <v>10105</v>
      </c>
    </row>
    <row r="422" spans="1:9" s="65" customFormat="1" ht="15" customHeight="1" x14ac:dyDescent="0.25">
      <c r="A422" s="8">
        <v>119031666</v>
      </c>
      <c r="B422" s="8" t="s">
        <v>784</v>
      </c>
      <c r="C422" s="71">
        <v>539</v>
      </c>
      <c r="D422" s="9">
        <v>10.5</v>
      </c>
      <c r="E422" s="10" t="s">
        <v>368</v>
      </c>
      <c r="F422" s="9">
        <v>4.5</v>
      </c>
      <c r="G422" s="9">
        <v>3.6</v>
      </c>
      <c r="H422" s="9">
        <v>5.4</v>
      </c>
      <c r="I422" s="71">
        <v>12053</v>
      </c>
    </row>
    <row r="423" spans="1:9" s="65" customFormat="1" ht="15" customHeight="1" x14ac:dyDescent="0.25">
      <c r="A423" s="8">
        <v>119031667</v>
      </c>
      <c r="B423" s="8" t="s">
        <v>785</v>
      </c>
      <c r="C423" s="71">
        <v>423</v>
      </c>
      <c r="D423" s="9">
        <v>10.8</v>
      </c>
      <c r="E423" s="10" t="s">
        <v>368</v>
      </c>
      <c r="F423" s="9">
        <v>5.3</v>
      </c>
      <c r="G423" s="9">
        <v>4.2</v>
      </c>
      <c r="H423" s="9">
        <v>6.4</v>
      </c>
      <c r="I423" s="71">
        <v>8040</v>
      </c>
    </row>
    <row r="424" spans="1:9" s="65" customFormat="1" ht="15" customHeight="1" x14ac:dyDescent="0.25">
      <c r="A424" s="8">
        <v>119041377</v>
      </c>
      <c r="B424" s="8" t="s">
        <v>786</v>
      </c>
      <c r="C424" s="71">
        <v>471</v>
      </c>
      <c r="D424" s="9">
        <v>10.5</v>
      </c>
      <c r="E424" s="10" t="s">
        <v>368</v>
      </c>
      <c r="F424" s="9">
        <v>4.4000000000000004</v>
      </c>
      <c r="G424" s="9">
        <v>3.5</v>
      </c>
      <c r="H424" s="9">
        <v>5.2</v>
      </c>
      <c r="I424" s="71">
        <v>10825</v>
      </c>
    </row>
    <row r="425" spans="1:9" s="65" customFormat="1" ht="15" customHeight="1" x14ac:dyDescent="0.25">
      <c r="A425" s="8">
        <v>119041378</v>
      </c>
      <c r="B425" s="8" t="s">
        <v>787</v>
      </c>
      <c r="C425" s="71">
        <v>619</v>
      </c>
      <c r="D425" s="9">
        <v>10.5</v>
      </c>
      <c r="E425" s="10" t="s">
        <v>368</v>
      </c>
      <c r="F425" s="9">
        <v>5.6</v>
      </c>
      <c r="G425" s="9">
        <v>4.4000000000000004</v>
      </c>
      <c r="H425" s="9">
        <v>6.7</v>
      </c>
      <c r="I425" s="71">
        <v>11102</v>
      </c>
    </row>
    <row r="426" spans="1:9" s="65" customFormat="1" ht="15" customHeight="1" x14ac:dyDescent="0.25">
      <c r="A426" s="8">
        <v>119041379</v>
      </c>
      <c r="B426" s="8" t="s">
        <v>788</v>
      </c>
      <c r="C426" s="71">
        <v>681</v>
      </c>
      <c r="D426" s="9">
        <v>10.199999999999999</v>
      </c>
      <c r="E426" s="10" t="s">
        <v>368</v>
      </c>
      <c r="F426" s="9">
        <v>5</v>
      </c>
      <c r="G426" s="9">
        <v>4</v>
      </c>
      <c r="H426" s="9">
        <v>6</v>
      </c>
      <c r="I426" s="71">
        <v>13669</v>
      </c>
    </row>
    <row r="427" spans="1:9" s="65" customFormat="1" ht="15" customHeight="1" x14ac:dyDescent="0.25">
      <c r="A427" s="8">
        <v>119041380</v>
      </c>
      <c r="B427" s="8" t="s">
        <v>789</v>
      </c>
      <c r="C427" s="71">
        <v>580</v>
      </c>
      <c r="D427" s="9">
        <v>10</v>
      </c>
      <c r="E427" s="10" t="s">
        <v>368</v>
      </c>
      <c r="F427" s="9">
        <v>5</v>
      </c>
      <c r="G427" s="9">
        <v>4</v>
      </c>
      <c r="H427" s="9">
        <v>5.9</v>
      </c>
      <c r="I427" s="71">
        <v>11669</v>
      </c>
    </row>
    <row r="428" spans="1:9" s="65" customFormat="1" ht="15" customHeight="1" x14ac:dyDescent="0.25">
      <c r="A428" s="8">
        <v>119041381</v>
      </c>
      <c r="B428" s="8" t="s">
        <v>790</v>
      </c>
      <c r="C428" s="71">
        <v>996</v>
      </c>
      <c r="D428" s="9">
        <v>10.1</v>
      </c>
      <c r="E428" s="10" t="s">
        <v>368</v>
      </c>
      <c r="F428" s="9">
        <v>5.8</v>
      </c>
      <c r="G428" s="9">
        <v>4.7</v>
      </c>
      <c r="H428" s="9">
        <v>7</v>
      </c>
      <c r="I428" s="71">
        <v>17027</v>
      </c>
    </row>
    <row r="429" spans="1:9" s="65" customFormat="1" ht="15" customHeight="1" x14ac:dyDescent="0.25">
      <c r="A429" s="8">
        <v>119041382</v>
      </c>
      <c r="B429" s="8" t="s">
        <v>791</v>
      </c>
      <c r="C429" s="71">
        <v>629</v>
      </c>
      <c r="D429" s="9">
        <v>10.1</v>
      </c>
      <c r="E429" s="10" t="s">
        <v>368</v>
      </c>
      <c r="F429" s="9">
        <v>4.5</v>
      </c>
      <c r="G429" s="9">
        <v>3.6</v>
      </c>
      <c r="H429" s="9">
        <v>5.4</v>
      </c>
      <c r="I429" s="71">
        <v>13894</v>
      </c>
    </row>
    <row r="430" spans="1:9" s="65" customFormat="1" ht="15" customHeight="1" x14ac:dyDescent="0.25">
      <c r="A430" s="8">
        <v>119041668</v>
      </c>
      <c r="B430" s="8" t="s">
        <v>792</v>
      </c>
      <c r="C430" s="71">
        <v>811</v>
      </c>
      <c r="D430" s="9">
        <v>10</v>
      </c>
      <c r="E430" s="10" t="s">
        <v>368</v>
      </c>
      <c r="F430" s="9">
        <v>5.8</v>
      </c>
      <c r="G430" s="9">
        <v>4.7</v>
      </c>
      <c r="H430" s="9">
        <v>7</v>
      </c>
      <c r="I430" s="71">
        <v>13929</v>
      </c>
    </row>
    <row r="431" spans="1:9" s="65" customFormat="1" ht="15" customHeight="1" x14ac:dyDescent="0.25">
      <c r="A431" s="8">
        <v>119041669</v>
      </c>
      <c r="B431" s="8" t="s">
        <v>793</v>
      </c>
      <c r="C431" s="71">
        <v>375</v>
      </c>
      <c r="D431" s="9">
        <v>10.8</v>
      </c>
      <c r="E431" s="10" t="s">
        <v>368</v>
      </c>
      <c r="F431" s="9">
        <v>4.8</v>
      </c>
      <c r="G431" s="9">
        <v>3.8</v>
      </c>
      <c r="H431" s="9">
        <v>5.8</v>
      </c>
      <c r="I431" s="71">
        <v>7839</v>
      </c>
    </row>
    <row r="432" spans="1:9" s="65" customFormat="1" ht="15" customHeight="1" x14ac:dyDescent="0.25">
      <c r="A432" s="8">
        <v>119041670</v>
      </c>
      <c r="B432" s="8" t="s">
        <v>794</v>
      </c>
      <c r="C432" s="71">
        <v>650</v>
      </c>
      <c r="D432" s="9">
        <v>10.3</v>
      </c>
      <c r="E432" s="10" t="s">
        <v>368</v>
      </c>
      <c r="F432" s="9">
        <v>5.0999999999999996</v>
      </c>
      <c r="G432" s="9">
        <v>4</v>
      </c>
      <c r="H432" s="9">
        <v>6.1</v>
      </c>
      <c r="I432" s="71">
        <v>12850</v>
      </c>
    </row>
    <row r="433" spans="1:9" s="65" customFormat="1" ht="15" customHeight="1" x14ac:dyDescent="0.25">
      <c r="A433" s="8">
        <v>119041671</v>
      </c>
      <c r="B433" s="8" t="s">
        <v>795</v>
      </c>
      <c r="C433" s="71">
        <v>762</v>
      </c>
      <c r="D433" s="9">
        <v>11.2</v>
      </c>
      <c r="E433" s="10" t="s">
        <v>368</v>
      </c>
      <c r="F433" s="9">
        <v>7.5</v>
      </c>
      <c r="G433" s="9">
        <v>5.8</v>
      </c>
      <c r="H433" s="9">
        <v>9.1</v>
      </c>
      <c r="I433" s="71">
        <v>10183</v>
      </c>
    </row>
    <row r="434" spans="1:9" s="65" customFormat="1" ht="15" customHeight="1" x14ac:dyDescent="0.25">
      <c r="A434" s="8">
        <v>120011383</v>
      </c>
      <c r="B434" s="8" t="s">
        <v>796</v>
      </c>
      <c r="C434" s="71">
        <v>798</v>
      </c>
      <c r="D434" s="9">
        <v>10.199999999999999</v>
      </c>
      <c r="E434" s="10" t="s">
        <v>368</v>
      </c>
      <c r="F434" s="9">
        <v>4.0999999999999996</v>
      </c>
      <c r="G434" s="9">
        <v>3.3</v>
      </c>
      <c r="H434" s="9">
        <v>4.9000000000000004</v>
      </c>
      <c r="I434" s="71">
        <v>19445</v>
      </c>
    </row>
    <row r="435" spans="1:9" s="65" customFormat="1" ht="15" customHeight="1" x14ac:dyDescent="0.25">
      <c r="A435" s="8">
        <v>120011385</v>
      </c>
      <c r="B435" s="8" t="s">
        <v>797</v>
      </c>
      <c r="C435" s="71">
        <v>642</v>
      </c>
      <c r="D435" s="9">
        <v>10.4</v>
      </c>
      <c r="E435" s="10" t="s">
        <v>368</v>
      </c>
      <c r="F435" s="9">
        <v>4.3</v>
      </c>
      <c r="G435" s="9">
        <v>3.4</v>
      </c>
      <c r="H435" s="9">
        <v>5.2</v>
      </c>
      <c r="I435" s="71">
        <v>14966</v>
      </c>
    </row>
    <row r="436" spans="1:9" s="65" customFormat="1" ht="15" customHeight="1" x14ac:dyDescent="0.25">
      <c r="A436" s="8">
        <v>120011386</v>
      </c>
      <c r="B436" s="8" t="s">
        <v>798</v>
      </c>
      <c r="C436" s="71">
        <v>758</v>
      </c>
      <c r="D436" s="9">
        <v>10.199999999999999</v>
      </c>
      <c r="E436" s="10" t="s">
        <v>368</v>
      </c>
      <c r="F436" s="9">
        <v>4.4000000000000004</v>
      </c>
      <c r="G436" s="9">
        <v>3.5</v>
      </c>
      <c r="H436" s="9">
        <v>5.2</v>
      </c>
      <c r="I436" s="71">
        <v>17347</v>
      </c>
    </row>
    <row r="437" spans="1:9" s="65" customFormat="1" ht="15" customHeight="1" x14ac:dyDescent="0.25">
      <c r="A437" s="8">
        <v>120011672</v>
      </c>
      <c r="B437" s="8" t="s">
        <v>799</v>
      </c>
      <c r="C437" s="71">
        <v>509</v>
      </c>
      <c r="D437" s="9">
        <v>10.6</v>
      </c>
      <c r="E437" s="10" t="s">
        <v>368</v>
      </c>
      <c r="F437" s="9">
        <v>4.9000000000000004</v>
      </c>
      <c r="G437" s="9">
        <v>3.9</v>
      </c>
      <c r="H437" s="9">
        <v>5.9</v>
      </c>
      <c r="I437" s="71">
        <v>10432</v>
      </c>
    </row>
    <row r="438" spans="1:9" s="65" customFormat="1" ht="15" customHeight="1" x14ac:dyDescent="0.25">
      <c r="A438" s="8">
        <v>120011673</v>
      </c>
      <c r="B438" s="8" t="s">
        <v>800</v>
      </c>
      <c r="C438" s="71">
        <v>620</v>
      </c>
      <c r="D438" s="9">
        <v>11.8</v>
      </c>
      <c r="E438" s="10" t="s">
        <v>368</v>
      </c>
      <c r="F438" s="9">
        <v>6.1</v>
      </c>
      <c r="G438" s="9">
        <v>4.7</v>
      </c>
      <c r="H438" s="9">
        <v>7.5</v>
      </c>
      <c r="I438" s="71">
        <v>10213</v>
      </c>
    </row>
    <row r="439" spans="1:9" s="65" customFormat="1" ht="15" customHeight="1" x14ac:dyDescent="0.25">
      <c r="A439" s="8">
        <v>120021387</v>
      </c>
      <c r="B439" s="8" t="s">
        <v>801</v>
      </c>
      <c r="C439" s="71">
        <v>528</v>
      </c>
      <c r="D439" s="9">
        <v>10.9</v>
      </c>
      <c r="E439" s="10" t="s">
        <v>368</v>
      </c>
      <c r="F439" s="9">
        <v>4.0999999999999996</v>
      </c>
      <c r="G439" s="9">
        <v>3.2</v>
      </c>
      <c r="H439" s="9">
        <v>5</v>
      </c>
      <c r="I439" s="71">
        <v>12866</v>
      </c>
    </row>
    <row r="440" spans="1:9" s="65" customFormat="1" ht="15" customHeight="1" x14ac:dyDescent="0.25">
      <c r="A440" s="8">
        <v>120021389</v>
      </c>
      <c r="B440" s="8" t="s">
        <v>802</v>
      </c>
      <c r="C440" s="71">
        <v>525</v>
      </c>
      <c r="D440" s="9">
        <v>10.7</v>
      </c>
      <c r="E440" s="10" t="s">
        <v>368</v>
      </c>
      <c r="F440" s="9">
        <v>4.7</v>
      </c>
      <c r="G440" s="9">
        <v>3.7</v>
      </c>
      <c r="H440" s="9">
        <v>5.7</v>
      </c>
      <c r="I440" s="71">
        <v>11076</v>
      </c>
    </row>
    <row r="441" spans="1:9" s="65" customFormat="1" ht="15" customHeight="1" x14ac:dyDescent="0.25">
      <c r="A441" s="8">
        <v>120021674</v>
      </c>
      <c r="B441" s="8" t="s">
        <v>803</v>
      </c>
      <c r="C441" s="71">
        <v>396</v>
      </c>
      <c r="D441" s="9">
        <v>11.2</v>
      </c>
      <c r="E441" s="10" t="s">
        <v>368</v>
      </c>
      <c r="F441" s="9">
        <v>5.0999999999999996</v>
      </c>
      <c r="G441" s="9">
        <v>4</v>
      </c>
      <c r="H441" s="9">
        <v>6.3</v>
      </c>
      <c r="I441" s="71">
        <v>7708</v>
      </c>
    </row>
    <row r="442" spans="1:9" s="65" customFormat="1" ht="15" customHeight="1" x14ac:dyDescent="0.25">
      <c r="A442" s="8">
        <v>120021675</v>
      </c>
      <c r="B442" s="8" t="s">
        <v>804</v>
      </c>
      <c r="C442" s="71">
        <v>726</v>
      </c>
      <c r="D442" s="9">
        <v>10.4</v>
      </c>
      <c r="E442" s="10" t="s">
        <v>368</v>
      </c>
      <c r="F442" s="9">
        <v>5.2</v>
      </c>
      <c r="G442" s="9">
        <v>4.0999999999999996</v>
      </c>
      <c r="H442" s="9">
        <v>6.2</v>
      </c>
      <c r="I442" s="71">
        <v>14057</v>
      </c>
    </row>
    <row r="443" spans="1:9" s="65" customFormat="1" ht="15" customHeight="1" x14ac:dyDescent="0.25">
      <c r="A443" s="8">
        <v>120031392</v>
      </c>
      <c r="B443" s="8" t="s">
        <v>805</v>
      </c>
      <c r="C443" s="71">
        <v>533</v>
      </c>
      <c r="D443" s="9">
        <v>10.4</v>
      </c>
      <c r="E443" s="10" t="s">
        <v>368</v>
      </c>
      <c r="F443" s="9">
        <v>5.2</v>
      </c>
      <c r="G443" s="9">
        <v>4.0999999999999996</v>
      </c>
      <c r="H443" s="9">
        <v>6.2</v>
      </c>
      <c r="I443" s="71">
        <v>10313</v>
      </c>
    </row>
    <row r="444" spans="1:9" s="65" customFormat="1" ht="15" customHeight="1" x14ac:dyDescent="0.25">
      <c r="A444" s="8">
        <v>120031393</v>
      </c>
      <c r="B444" s="8" t="s">
        <v>806</v>
      </c>
      <c r="C444" s="71">
        <v>665</v>
      </c>
      <c r="D444" s="9">
        <v>10.199999999999999</v>
      </c>
      <c r="E444" s="10" t="s">
        <v>368</v>
      </c>
      <c r="F444" s="9">
        <v>4.5999999999999996</v>
      </c>
      <c r="G444" s="9">
        <v>3.7</v>
      </c>
      <c r="H444" s="9">
        <v>5.5</v>
      </c>
      <c r="I444" s="71">
        <v>14445</v>
      </c>
    </row>
    <row r="445" spans="1:9" s="65" customFormat="1" ht="15" customHeight="1" x14ac:dyDescent="0.25">
      <c r="A445" s="8">
        <v>120031394</v>
      </c>
      <c r="B445" s="8" t="s">
        <v>807</v>
      </c>
      <c r="C445" s="71">
        <v>904</v>
      </c>
      <c r="D445" s="9">
        <v>10.199999999999999</v>
      </c>
      <c r="E445" s="10" t="s">
        <v>368</v>
      </c>
      <c r="F445" s="9">
        <v>5.9</v>
      </c>
      <c r="G445" s="9">
        <v>4.7</v>
      </c>
      <c r="H445" s="9">
        <v>7.1</v>
      </c>
      <c r="I445" s="71">
        <v>15254</v>
      </c>
    </row>
    <row r="446" spans="1:9" s="65" customFormat="1" ht="15" customHeight="1" x14ac:dyDescent="0.25">
      <c r="A446" s="8">
        <v>120031395</v>
      </c>
      <c r="B446" s="8" t="s">
        <v>808</v>
      </c>
      <c r="C446" s="71">
        <v>527</v>
      </c>
      <c r="D446" s="9">
        <v>10.7</v>
      </c>
      <c r="E446" s="10" t="s">
        <v>368</v>
      </c>
      <c r="F446" s="9">
        <v>4.7</v>
      </c>
      <c r="G446" s="9">
        <v>3.8</v>
      </c>
      <c r="H446" s="9">
        <v>5.7</v>
      </c>
      <c r="I446" s="71">
        <v>11099</v>
      </c>
    </row>
    <row r="447" spans="1:9" s="65" customFormat="1" ht="15" customHeight="1" x14ac:dyDescent="0.25">
      <c r="A447" s="8">
        <v>120031396</v>
      </c>
      <c r="B447" s="8" t="s">
        <v>809</v>
      </c>
      <c r="C447" s="71">
        <v>1128</v>
      </c>
      <c r="D447" s="9">
        <v>10.7</v>
      </c>
      <c r="E447" s="10" t="s">
        <v>368</v>
      </c>
      <c r="F447" s="9">
        <v>6.3</v>
      </c>
      <c r="G447" s="9">
        <v>4.9000000000000004</v>
      </c>
      <c r="H447" s="9">
        <v>7.6</v>
      </c>
      <c r="I447" s="71">
        <v>18006</v>
      </c>
    </row>
    <row r="448" spans="1:9" s="65" customFormat="1" ht="15" customHeight="1" x14ac:dyDescent="0.25">
      <c r="A448" s="8">
        <v>120031576</v>
      </c>
      <c r="B448" s="8" t="s">
        <v>810</v>
      </c>
      <c r="C448" s="71">
        <v>135</v>
      </c>
      <c r="D448" s="9">
        <v>13</v>
      </c>
      <c r="E448" s="10" t="s">
        <v>368</v>
      </c>
      <c r="F448" s="9">
        <v>4.5999999999999996</v>
      </c>
      <c r="G448" s="9">
        <v>3.4</v>
      </c>
      <c r="H448" s="9">
        <v>5.8</v>
      </c>
      <c r="I448" s="71">
        <v>2937</v>
      </c>
    </row>
    <row r="449" spans="1:9" s="65" customFormat="1" ht="15" customHeight="1" x14ac:dyDescent="0.25">
      <c r="A449" s="8">
        <v>120031676</v>
      </c>
      <c r="B449" s="8" t="s">
        <v>811</v>
      </c>
      <c r="C449" s="71">
        <v>591</v>
      </c>
      <c r="D449" s="9">
        <v>10.8</v>
      </c>
      <c r="E449" s="10" t="s">
        <v>368</v>
      </c>
      <c r="F449" s="9">
        <v>6.1</v>
      </c>
      <c r="G449" s="9">
        <v>4.8</v>
      </c>
      <c r="H449" s="9">
        <v>7.4</v>
      </c>
      <c r="I449" s="71">
        <v>9658</v>
      </c>
    </row>
    <row r="450" spans="1:9" s="65" customFormat="1" ht="15" customHeight="1" x14ac:dyDescent="0.25">
      <c r="A450" s="8">
        <v>120031677</v>
      </c>
      <c r="B450" s="8" t="s">
        <v>812</v>
      </c>
      <c r="C450" s="71">
        <v>564</v>
      </c>
      <c r="D450" s="9">
        <v>10.6</v>
      </c>
      <c r="E450" s="10" t="s">
        <v>368</v>
      </c>
      <c r="F450" s="9">
        <v>5.5</v>
      </c>
      <c r="G450" s="9">
        <v>4.4000000000000004</v>
      </c>
      <c r="H450" s="9">
        <v>6.7</v>
      </c>
      <c r="I450" s="71">
        <v>10232</v>
      </c>
    </row>
    <row r="451" spans="1:9" s="65" customFormat="1" ht="15" customHeight="1" x14ac:dyDescent="0.25">
      <c r="A451" s="8">
        <v>120031678</v>
      </c>
      <c r="B451" s="8" t="s">
        <v>813</v>
      </c>
      <c r="C451" s="71">
        <v>1042</v>
      </c>
      <c r="D451" s="9">
        <v>10.5</v>
      </c>
      <c r="E451" s="10" t="s">
        <v>368</v>
      </c>
      <c r="F451" s="9">
        <v>7.1</v>
      </c>
      <c r="G451" s="9">
        <v>5.7</v>
      </c>
      <c r="H451" s="9">
        <v>8.6</v>
      </c>
      <c r="I451" s="71">
        <v>14629</v>
      </c>
    </row>
    <row r="452" spans="1:9" s="65" customFormat="1" ht="15" customHeight="1" x14ac:dyDescent="0.25">
      <c r="A452" s="8">
        <v>120031679</v>
      </c>
      <c r="B452" s="8" t="s">
        <v>814</v>
      </c>
      <c r="C452" s="71">
        <v>416</v>
      </c>
      <c r="D452" s="9">
        <v>10.8</v>
      </c>
      <c r="E452" s="10" t="s">
        <v>368</v>
      </c>
      <c r="F452" s="9">
        <v>4.5999999999999996</v>
      </c>
      <c r="G452" s="9">
        <v>3.6</v>
      </c>
      <c r="H452" s="9">
        <v>5.6</v>
      </c>
      <c r="I452" s="71">
        <v>9074</v>
      </c>
    </row>
    <row r="453" spans="1:9" s="65" customFormat="1" ht="15" customHeight="1" x14ac:dyDescent="0.25">
      <c r="A453" s="8">
        <v>120031680</v>
      </c>
      <c r="B453" s="8" t="s">
        <v>815</v>
      </c>
      <c r="C453" s="71">
        <v>1039</v>
      </c>
      <c r="D453" s="9">
        <v>10.6</v>
      </c>
      <c r="E453" s="10" t="s">
        <v>368</v>
      </c>
      <c r="F453" s="9">
        <v>7.1</v>
      </c>
      <c r="G453" s="9">
        <v>5.6</v>
      </c>
      <c r="H453" s="9">
        <v>8.6</v>
      </c>
      <c r="I453" s="71">
        <v>14613</v>
      </c>
    </row>
    <row r="454" spans="1:9" s="65" customFormat="1" ht="15" customHeight="1" x14ac:dyDescent="0.25">
      <c r="A454" s="8">
        <v>120031681</v>
      </c>
      <c r="B454" s="8" t="s">
        <v>816</v>
      </c>
      <c r="C454" s="71">
        <v>307</v>
      </c>
      <c r="D454" s="9">
        <v>11.7</v>
      </c>
      <c r="E454" s="10" t="s">
        <v>368</v>
      </c>
      <c r="F454" s="9">
        <v>4</v>
      </c>
      <c r="G454" s="9">
        <v>3.1</v>
      </c>
      <c r="H454" s="9">
        <v>4.9000000000000004</v>
      </c>
      <c r="I454" s="71">
        <v>7660</v>
      </c>
    </row>
    <row r="455" spans="1:9" s="65" customFormat="1" ht="15" customHeight="1" x14ac:dyDescent="0.25">
      <c r="A455" s="8">
        <v>121011399</v>
      </c>
      <c r="B455" s="8" t="s">
        <v>817</v>
      </c>
      <c r="C455" s="71">
        <v>815</v>
      </c>
      <c r="D455" s="9">
        <v>10.7</v>
      </c>
      <c r="E455" s="10" t="s">
        <v>368</v>
      </c>
      <c r="F455" s="9">
        <v>4.5999999999999996</v>
      </c>
      <c r="G455" s="9">
        <v>3.6</v>
      </c>
      <c r="H455" s="9">
        <v>5.5</v>
      </c>
      <c r="I455" s="71">
        <v>17784</v>
      </c>
    </row>
    <row r="456" spans="1:9" s="65" customFormat="1" ht="15" customHeight="1" x14ac:dyDescent="0.25">
      <c r="A456" s="8">
        <v>121011401</v>
      </c>
      <c r="B456" s="8" t="s">
        <v>818</v>
      </c>
      <c r="C456" s="71">
        <v>544</v>
      </c>
      <c r="D456" s="9">
        <v>11.5</v>
      </c>
      <c r="E456" s="10" t="s">
        <v>368</v>
      </c>
      <c r="F456" s="9">
        <v>5.3</v>
      </c>
      <c r="G456" s="9">
        <v>4.0999999999999996</v>
      </c>
      <c r="H456" s="9">
        <v>6.4</v>
      </c>
      <c r="I456" s="71">
        <v>10353</v>
      </c>
    </row>
    <row r="457" spans="1:9" s="65" customFormat="1" ht="15" customHeight="1" x14ac:dyDescent="0.25">
      <c r="A457" s="8">
        <v>121011682</v>
      </c>
      <c r="B457" s="8" t="s">
        <v>819</v>
      </c>
      <c r="C457" s="71">
        <v>355</v>
      </c>
      <c r="D457" s="9">
        <v>11.5</v>
      </c>
      <c r="E457" s="10" t="s">
        <v>368</v>
      </c>
      <c r="F457" s="9">
        <v>4.7</v>
      </c>
      <c r="G457" s="9">
        <v>3.6</v>
      </c>
      <c r="H457" s="9">
        <v>5.8</v>
      </c>
      <c r="I457" s="71">
        <v>7553</v>
      </c>
    </row>
    <row r="458" spans="1:9" s="65" customFormat="1" ht="15" customHeight="1" x14ac:dyDescent="0.25">
      <c r="A458" s="8">
        <v>121011683</v>
      </c>
      <c r="B458" s="8" t="s">
        <v>820</v>
      </c>
      <c r="C458" s="71">
        <v>321</v>
      </c>
      <c r="D458" s="9">
        <v>12.1</v>
      </c>
      <c r="E458" s="10" t="s">
        <v>368</v>
      </c>
      <c r="F458" s="9">
        <v>3</v>
      </c>
      <c r="G458" s="9">
        <v>2.2999999999999998</v>
      </c>
      <c r="H458" s="9">
        <v>3.7</v>
      </c>
      <c r="I458" s="71">
        <v>10707</v>
      </c>
    </row>
    <row r="459" spans="1:9" s="65" customFormat="1" ht="15" customHeight="1" x14ac:dyDescent="0.25">
      <c r="A459" s="8">
        <v>121011684</v>
      </c>
      <c r="B459" s="8" t="s">
        <v>821</v>
      </c>
      <c r="C459" s="71">
        <v>788</v>
      </c>
      <c r="D459" s="9">
        <v>10.8</v>
      </c>
      <c r="E459" s="10" t="s">
        <v>368</v>
      </c>
      <c r="F459" s="9">
        <v>4.9000000000000004</v>
      </c>
      <c r="G459" s="9">
        <v>3.9</v>
      </c>
      <c r="H459" s="9">
        <v>6</v>
      </c>
      <c r="I459" s="71">
        <v>15965</v>
      </c>
    </row>
    <row r="460" spans="1:9" s="65" customFormat="1" ht="15" customHeight="1" x14ac:dyDescent="0.25">
      <c r="A460" s="8">
        <v>121011685</v>
      </c>
      <c r="B460" s="8" t="s">
        <v>822</v>
      </c>
      <c r="C460" s="71">
        <v>385</v>
      </c>
      <c r="D460" s="9">
        <v>11.5</v>
      </c>
      <c r="E460" s="10" t="s">
        <v>368</v>
      </c>
      <c r="F460" s="9">
        <v>3.6</v>
      </c>
      <c r="G460" s="9">
        <v>2.8</v>
      </c>
      <c r="H460" s="9">
        <v>4.5</v>
      </c>
      <c r="I460" s="71">
        <v>10561</v>
      </c>
    </row>
    <row r="461" spans="1:9" s="65" customFormat="1" ht="15" customHeight="1" x14ac:dyDescent="0.25">
      <c r="A461" s="8">
        <v>121011686</v>
      </c>
      <c r="B461" s="8" t="s">
        <v>823</v>
      </c>
      <c r="C461" s="71">
        <v>552</v>
      </c>
      <c r="D461" s="9">
        <v>10.9</v>
      </c>
      <c r="E461" s="10" t="s">
        <v>368</v>
      </c>
      <c r="F461" s="9">
        <v>4.3</v>
      </c>
      <c r="G461" s="9">
        <v>3.4</v>
      </c>
      <c r="H461" s="9">
        <v>5.2</v>
      </c>
      <c r="I461" s="71">
        <v>12869</v>
      </c>
    </row>
    <row r="462" spans="1:9" s="65" customFormat="1" ht="15" customHeight="1" x14ac:dyDescent="0.25">
      <c r="A462" s="8">
        <v>121011687</v>
      </c>
      <c r="B462" s="8" t="s">
        <v>824</v>
      </c>
      <c r="C462" s="71">
        <v>379</v>
      </c>
      <c r="D462" s="9">
        <v>11.2</v>
      </c>
      <c r="E462" s="10" t="s">
        <v>368</v>
      </c>
      <c r="F462" s="9">
        <v>3.8</v>
      </c>
      <c r="G462" s="9">
        <v>2.9</v>
      </c>
      <c r="H462" s="9">
        <v>4.5999999999999996</v>
      </c>
      <c r="I462" s="71">
        <v>10053</v>
      </c>
    </row>
    <row r="463" spans="1:9" s="65" customFormat="1" ht="15" customHeight="1" x14ac:dyDescent="0.25">
      <c r="A463" s="8">
        <v>121021403</v>
      </c>
      <c r="B463" s="8" t="s">
        <v>825</v>
      </c>
      <c r="C463" s="71">
        <v>732</v>
      </c>
      <c r="D463" s="9">
        <v>10.5</v>
      </c>
      <c r="E463" s="10" t="s">
        <v>368</v>
      </c>
      <c r="F463" s="9">
        <v>4.0999999999999996</v>
      </c>
      <c r="G463" s="9">
        <v>3.2</v>
      </c>
      <c r="H463" s="9">
        <v>4.9000000000000004</v>
      </c>
      <c r="I463" s="71">
        <v>17934</v>
      </c>
    </row>
    <row r="464" spans="1:9" s="65" customFormat="1" ht="15" customHeight="1" x14ac:dyDescent="0.25">
      <c r="A464" s="8">
        <v>121021404</v>
      </c>
      <c r="B464" s="8" t="s">
        <v>826</v>
      </c>
      <c r="C464" s="71">
        <v>359</v>
      </c>
      <c r="D464" s="9">
        <v>11.4</v>
      </c>
      <c r="E464" s="10" t="s">
        <v>368</v>
      </c>
      <c r="F464" s="9">
        <v>3.8</v>
      </c>
      <c r="G464" s="9">
        <v>3</v>
      </c>
      <c r="H464" s="9">
        <v>4.5999999999999996</v>
      </c>
      <c r="I464" s="71">
        <v>9449</v>
      </c>
    </row>
    <row r="465" spans="1:9" s="65" customFormat="1" ht="15" customHeight="1" x14ac:dyDescent="0.25">
      <c r="A465" s="8">
        <v>121021406</v>
      </c>
      <c r="B465" s="8" t="s">
        <v>827</v>
      </c>
      <c r="C465" s="71">
        <v>547</v>
      </c>
      <c r="D465" s="9">
        <v>11.1</v>
      </c>
      <c r="E465" s="10" t="s">
        <v>368</v>
      </c>
      <c r="F465" s="9">
        <v>3.6</v>
      </c>
      <c r="G465" s="9">
        <v>2.8</v>
      </c>
      <c r="H465" s="9">
        <v>4.4000000000000004</v>
      </c>
      <c r="I465" s="71">
        <v>15229</v>
      </c>
    </row>
    <row r="466" spans="1:9" s="65" customFormat="1" ht="15" customHeight="1" x14ac:dyDescent="0.25">
      <c r="A466" s="8">
        <v>121021577</v>
      </c>
      <c r="B466" s="8" t="s">
        <v>828</v>
      </c>
      <c r="C466" s="71">
        <v>520</v>
      </c>
      <c r="D466" s="9">
        <v>11</v>
      </c>
      <c r="E466" s="10" t="s">
        <v>368</v>
      </c>
      <c r="F466" s="9">
        <v>5.2</v>
      </c>
      <c r="G466" s="9">
        <v>4.0999999999999996</v>
      </c>
      <c r="H466" s="9">
        <v>6.3</v>
      </c>
      <c r="I466" s="71">
        <v>10052</v>
      </c>
    </row>
    <row r="467" spans="1:9" s="65" customFormat="1" ht="15" customHeight="1" x14ac:dyDescent="0.25">
      <c r="A467" s="8">
        <v>121021578</v>
      </c>
      <c r="B467" s="8" t="s">
        <v>829</v>
      </c>
      <c r="C467" s="71">
        <v>335</v>
      </c>
      <c r="D467" s="9">
        <v>11.3</v>
      </c>
      <c r="E467" s="10" t="s">
        <v>368</v>
      </c>
      <c r="F467" s="9">
        <v>3.9</v>
      </c>
      <c r="G467" s="9">
        <v>3.1</v>
      </c>
      <c r="H467" s="9">
        <v>4.8</v>
      </c>
      <c r="I467" s="71">
        <v>8516</v>
      </c>
    </row>
    <row r="468" spans="1:9" s="65" customFormat="1" ht="15" customHeight="1" x14ac:dyDescent="0.25">
      <c r="A468" s="8">
        <v>121021579</v>
      </c>
      <c r="B468" s="8" t="s">
        <v>830</v>
      </c>
      <c r="C468" s="71">
        <v>378</v>
      </c>
      <c r="D468" s="9">
        <v>11.7</v>
      </c>
      <c r="E468" s="10" t="s">
        <v>368</v>
      </c>
      <c r="F468" s="9">
        <v>4</v>
      </c>
      <c r="G468" s="9">
        <v>3.1</v>
      </c>
      <c r="H468" s="9">
        <v>5</v>
      </c>
      <c r="I468" s="71">
        <v>9347</v>
      </c>
    </row>
    <row r="469" spans="1:9" s="65" customFormat="1" ht="15" customHeight="1" x14ac:dyDescent="0.25">
      <c r="A469" s="8">
        <v>121031407</v>
      </c>
      <c r="B469" s="8" t="s">
        <v>831</v>
      </c>
      <c r="C469" s="71">
        <v>668</v>
      </c>
      <c r="D469" s="9">
        <v>11.1</v>
      </c>
      <c r="E469" s="10" t="s">
        <v>368</v>
      </c>
      <c r="F469" s="9">
        <v>3.6</v>
      </c>
      <c r="G469" s="9">
        <v>2.8</v>
      </c>
      <c r="H469" s="9">
        <v>4.4000000000000004</v>
      </c>
      <c r="I469" s="71">
        <v>18490</v>
      </c>
    </row>
    <row r="470" spans="1:9" s="65" customFormat="1" ht="15" customHeight="1" x14ac:dyDescent="0.25">
      <c r="A470" s="8">
        <v>121031408</v>
      </c>
      <c r="B470" s="8" t="s">
        <v>832</v>
      </c>
      <c r="C470" s="71">
        <v>689</v>
      </c>
      <c r="D470" s="9">
        <v>11.1</v>
      </c>
      <c r="E470" s="10" t="s">
        <v>368</v>
      </c>
      <c r="F470" s="9">
        <v>3.5</v>
      </c>
      <c r="G470" s="9">
        <v>2.7</v>
      </c>
      <c r="H470" s="9">
        <v>4.2</v>
      </c>
      <c r="I470" s="71">
        <v>19863</v>
      </c>
    </row>
    <row r="471" spans="1:9" s="65" customFormat="1" ht="15" customHeight="1" x14ac:dyDescent="0.25">
      <c r="A471" s="8">
        <v>121031409</v>
      </c>
      <c r="B471" s="8" t="s">
        <v>833</v>
      </c>
      <c r="C471" s="71">
        <v>449</v>
      </c>
      <c r="D471" s="9">
        <v>11.7</v>
      </c>
      <c r="E471" s="10" t="s">
        <v>368</v>
      </c>
      <c r="F471" s="9">
        <v>3.2</v>
      </c>
      <c r="G471" s="9">
        <v>2.5</v>
      </c>
      <c r="H471" s="9">
        <v>4</v>
      </c>
      <c r="I471" s="71">
        <v>13870</v>
      </c>
    </row>
    <row r="472" spans="1:9" s="65" customFormat="1" ht="15" customHeight="1" x14ac:dyDescent="0.25">
      <c r="A472" s="8">
        <v>121031410</v>
      </c>
      <c r="B472" s="8" t="s">
        <v>834</v>
      </c>
      <c r="C472" s="71">
        <v>509</v>
      </c>
      <c r="D472" s="9">
        <v>11.5</v>
      </c>
      <c r="E472" s="10" t="s">
        <v>368</v>
      </c>
      <c r="F472" s="9">
        <v>3</v>
      </c>
      <c r="G472" s="9">
        <v>2.2999999999999998</v>
      </c>
      <c r="H472" s="9">
        <v>3.6</v>
      </c>
      <c r="I472" s="71">
        <v>17114</v>
      </c>
    </row>
    <row r="473" spans="1:9" s="65" customFormat="1" ht="15" customHeight="1" x14ac:dyDescent="0.25">
      <c r="A473" s="8">
        <v>121031411</v>
      </c>
      <c r="B473" s="8" t="s">
        <v>835</v>
      </c>
      <c r="C473" s="71">
        <v>501</v>
      </c>
      <c r="D473" s="9">
        <v>11.4</v>
      </c>
      <c r="E473" s="10" t="s">
        <v>368</v>
      </c>
      <c r="F473" s="9">
        <v>3.1</v>
      </c>
      <c r="G473" s="9">
        <v>2.4</v>
      </c>
      <c r="H473" s="9">
        <v>3.8</v>
      </c>
      <c r="I473" s="71">
        <v>16112</v>
      </c>
    </row>
    <row r="474" spans="1:9" s="65" customFormat="1" ht="15" customHeight="1" x14ac:dyDescent="0.25">
      <c r="A474" s="8">
        <v>121031412</v>
      </c>
      <c r="B474" s="8" t="s">
        <v>836</v>
      </c>
      <c r="C474" s="71">
        <v>482</v>
      </c>
      <c r="D474" s="9">
        <v>11.5</v>
      </c>
      <c r="E474" s="10" t="s">
        <v>368</v>
      </c>
      <c r="F474" s="9">
        <v>3.3</v>
      </c>
      <c r="G474" s="9">
        <v>2.5</v>
      </c>
      <c r="H474" s="9">
        <v>4</v>
      </c>
      <c r="I474" s="71">
        <v>14640</v>
      </c>
    </row>
    <row r="475" spans="1:9" s="65" customFormat="1" ht="15" customHeight="1" x14ac:dyDescent="0.25">
      <c r="A475" s="8">
        <v>121041413</v>
      </c>
      <c r="B475" s="8" t="s">
        <v>837</v>
      </c>
      <c r="C475" s="71">
        <v>710</v>
      </c>
      <c r="D475" s="9">
        <v>10.8</v>
      </c>
      <c r="E475" s="10" t="s">
        <v>368</v>
      </c>
      <c r="F475" s="9">
        <v>4.4000000000000004</v>
      </c>
      <c r="G475" s="9">
        <v>3.5</v>
      </c>
      <c r="H475" s="9">
        <v>5.4</v>
      </c>
      <c r="I475" s="71">
        <v>15957</v>
      </c>
    </row>
    <row r="476" spans="1:9" s="65" customFormat="1" ht="15" customHeight="1" x14ac:dyDescent="0.25">
      <c r="A476" s="8">
        <v>121041414</v>
      </c>
      <c r="B476" s="8" t="s">
        <v>838</v>
      </c>
      <c r="C476" s="71">
        <v>795</v>
      </c>
      <c r="D476" s="9">
        <v>11.2</v>
      </c>
      <c r="E476" s="10" t="s">
        <v>368</v>
      </c>
      <c r="F476" s="9">
        <v>5.0999999999999996</v>
      </c>
      <c r="G476" s="9">
        <v>4</v>
      </c>
      <c r="H476" s="9">
        <v>6.2</v>
      </c>
      <c r="I476" s="71">
        <v>15520</v>
      </c>
    </row>
    <row r="477" spans="1:9" s="65" customFormat="1" ht="15" customHeight="1" x14ac:dyDescent="0.25">
      <c r="A477" s="8">
        <v>121041416</v>
      </c>
      <c r="B477" s="8" t="s">
        <v>839</v>
      </c>
      <c r="C477" s="71">
        <v>796</v>
      </c>
      <c r="D477" s="9">
        <v>10.9</v>
      </c>
      <c r="E477" s="10" t="s">
        <v>368</v>
      </c>
      <c r="F477" s="9">
        <v>5.3</v>
      </c>
      <c r="G477" s="9">
        <v>4.2</v>
      </c>
      <c r="H477" s="9">
        <v>6.4</v>
      </c>
      <c r="I477" s="71">
        <v>14994</v>
      </c>
    </row>
    <row r="478" spans="1:9" s="65" customFormat="1" ht="15" customHeight="1" x14ac:dyDescent="0.25">
      <c r="A478" s="8">
        <v>121041417</v>
      </c>
      <c r="B478" s="8" t="s">
        <v>840</v>
      </c>
      <c r="C478" s="71">
        <v>585</v>
      </c>
      <c r="D478" s="9">
        <v>11.6</v>
      </c>
      <c r="E478" s="10" t="s">
        <v>368</v>
      </c>
      <c r="F478" s="9">
        <v>5.2</v>
      </c>
      <c r="G478" s="9">
        <v>4</v>
      </c>
      <c r="H478" s="9">
        <v>6.3</v>
      </c>
      <c r="I478" s="71">
        <v>11312</v>
      </c>
    </row>
    <row r="479" spans="1:9" s="65" customFormat="1" ht="15" customHeight="1" x14ac:dyDescent="0.25">
      <c r="A479" s="8">
        <v>121041688</v>
      </c>
      <c r="B479" s="8" t="s">
        <v>841</v>
      </c>
      <c r="C479" s="71">
        <v>418</v>
      </c>
      <c r="D479" s="9">
        <v>11.1</v>
      </c>
      <c r="E479" s="10" t="s">
        <v>368</v>
      </c>
      <c r="F479" s="9">
        <v>3.6</v>
      </c>
      <c r="G479" s="9">
        <v>2.8</v>
      </c>
      <c r="H479" s="9">
        <v>4.4000000000000004</v>
      </c>
      <c r="I479" s="71">
        <v>11524</v>
      </c>
    </row>
    <row r="480" spans="1:9" s="65" customFormat="1" ht="15" customHeight="1" x14ac:dyDescent="0.25">
      <c r="A480" s="8">
        <v>121041689</v>
      </c>
      <c r="B480" s="8" t="s">
        <v>842</v>
      </c>
      <c r="C480" s="71">
        <v>433</v>
      </c>
      <c r="D480" s="9">
        <v>11.1</v>
      </c>
      <c r="E480" s="10" t="s">
        <v>368</v>
      </c>
      <c r="F480" s="9">
        <v>3.7</v>
      </c>
      <c r="G480" s="9">
        <v>2.9</v>
      </c>
      <c r="H480" s="9">
        <v>4.5</v>
      </c>
      <c r="I480" s="71">
        <v>11835</v>
      </c>
    </row>
    <row r="481" spans="1:9" s="65" customFormat="1" ht="15" customHeight="1" x14ac:dyDescent="0.25">
      <c r="A481" s="8">
        <v>122011418</v>
      </c>
      <c r="B481" s="8" t="s">
        <v>843</v>
      </c>
      <c r="C481" s="71">
        <v>590</v>
      </c>
      <c r="D481" s="9">
        <v>10.8</v>
      </c>
      <c r="E481" s="10" t="s">
        <v>368</v>
      </c>
      <c r="F481" s="9">
        <v>3.6</v>
      </c>
      <c r="G481" s="9">
        <v>2.9</v>
      </c>
      <c r="H481" s="9">
        <v>4.4000000000000004</v>
      </c>
      <c r="I481" s="71">
        <v>16266</v>
      </c>
    </row>
    <row r="482" spans="1:9" s="65" customFormat="1" ht="15" customHeight="1" x14ac:dyDescent="0.25">
      <c r="A482" s="8">
        <v>122011419</v>
      </c>
      <c r="B482" s="8" t="s">
        <v>844</v>
      </c>
      <c r="C482" s="71">
        <v>1007</v>
      </c>
      <c r="D482" s="9">
        <v>10.6</v>
      </c>
      <c r="E482" s="10" t="s">
        <v>368</v>
      </c>
      <c r="F482" s="9">
        <v>5.2</v>
      </c>
      <c r="G482" s="9">
        <v>4.0999999999999996</v>
      </c>
      <c r="H482" s="9">
        <v>6.3</v>
      </c>
      <c r="I482" s="71">
        <v>19316</v>
      </c>
    </row>
    <row r="483" spans="1:9" s="65" customFormat="1" ht="15" customHeight="1" x14ac:dyDescent="0.25">
      <c r="A483" s="8">
        <v>122021420</v>
      </c>
      <c r="B483" s="8" t="s">
        <v>845</v>
      </c>
      <c r="C483" s="71">
        <v>373</v>
      </c>
      <c r="D483" s="9">
        <v>11</v>
      </c>
      <c r="E483" s="10" t="s">
        <v>368</v>
      </c>
      <c r="F483" s="9">
        <v>3.5</v>
      </c>
      <c r="G483" s="9">
        <v>2.7</v>
      </c>
      <c r="H483" s="9">
        <v>4.2</v>
      </c>
      <c r="I483" s="71">
        <v>10688</v>
      </c>
    </row>
    <row r="484" spans="1:9" s="65" customFormat="1" ht="15" customHeight="1" x14ac:dyDescent="0.25">
      <c r="A484" s="8">
        <v>122021421</v>
      </c>
      <c r="B484" s="8" t="s">
        <v>846</v>
      </c>
      <c r="C484" s="71">
        <v>321</v>
      </c>
      <c r="D484" s="9">
        <v>11.4</v>
      </c>
      <c r="E484" s="10" t="s">
        <v>368</v>
      </c>
      <c r="F484" s="9">
        <v>3.5</v>
      </c>
      <c r="G484" s="9">
        <v>2.7</v>
      </c>
      <c r="H484" s="9">
        <v>4.2</v>
      </c>
      <c r="I484" s="71">
        <v>9260</v>
      </c>
    </row>
    <row r="485" spans="1:9" s="65" customFormat="1" ht="15" customHeight="1" x14ac:dyDescent="0.25">
      <c r="A485" s="8">
        <v>122021422</v>
      </c>
      <c r="B485" s="8" t="s">
        <v>847</v>
      </c>
      <c r="C485" s="71">
        <v>446</v>
      </c>
      <c r="D485" s="9">
        <v>10.7</v>
      </c>
      <c r="E485" s="10" t="s">
        <v>368</v>
      </c>
      <c r="F485" s="9">
        <v>3.9</v>
      </c>
      <c r="G485" s="9">
        <v>3.1</v>
      </c>
      <c r="H485" s="9">
        <v>4.8</v>
      </c>
      <c r="I485" s="71">
        <v>11350</v>
      </c>
    </row>
    <row r="486" spans="1:9" s="65" customFormat="1" ht="15" customHeight="1" x14ac:dyDescent="0.25">
      <c r="A486" s="8">
        <v>122021690</v>
      </c>
      <c r="B486" s="8" t="s">
        <v>848</v>
      </c>
      <c r="C486" s="71">
        <v>485</v>
      </c>
      <c r="D486" s="9">
        <v>10.4</v>
      </c>
      <c r="E486" s="10" t="s">
        <v>368</v>
      </c>
      <c r="F486" s="9">
        <v>4.0999999999999996</v>
      </c>
      <c r="G486" s="9">
        <v>3.3</v>
      </c>
      <c r="H486" s="9">
        <v>5</v>
      </c>
      <c r="I486" s="71">
        <v>11780</v>
      </c>
    </row>
    <row r="487" spans="1:9" s="65" customFormat="1" ht="15" customHeight="1" x14ac:dyDescent="0.25">
      <c r="A487" s="8">
        <v>122021691</v>
      </c>
      <c r="B487" s="8" t="s">
        <v>849</v>
      </c>
      <c r="C487" s="71">
        <v>393</v>
      </c>
      <c r="D487" s="9">
        <v>10.8</v>
      </c>
      <c r="E487" s="10" t="s">
        <v>368</v>
      </c>
      <c r="F487" s="9">
        <v>4.5999999999999996</v>
      </c>
      <c r="G487" s="9">
        <v>3.6</v>
      </c>
      <c r="H487" s="9">
        <v>5.5</v>
      </c>
      <c r="I487" s="71">
        <v>8637</v>
      </c>
    </row>
    <row r="488" spans="1:9" s="65" customFormat="1" ht="15" customHeight="1" x14ac:dyDescent="0.25">
      <c r="A488" s="8">
        <v>122031424</v>
      </c>
      <c r="B488" s="8" t="s">
        <v>850</v>
      </c>
      <c r="C488" s="71">
        <v>514</v>
      </c>
      <c r="D488" s="9">
        <v>10.4</v>
      </c>
      <c r="E488" s="10" t="s">
        <v>368</v>
      </c>
      <c r="F488" s="9">
        <v>4.4000000000000004</v>
      </c>
      <c r="G488" s="9">
        <v>3.5</v>
      </c>
      <c r="H488" s="9">
        <v>5.3</v>
      </c>
      <c r="I488" s="71">
        <v>11650</v>
      </c>
    </row>
    <row r="489" spans="1:9" s="65" customFormat="1" ht="15" customHeight="1" x14ac:dyDescent="0.25">
      <c r="A489" s="8">
        <v>122031425</v>
      </c>
      <c r="B489" s="8" t="s">
        <v>851</v>
      </c>
      <c r="C489" s="71">
        <v>270</v>
      </c>
      <c r="D489" s="9">
        <v>11.5</v>
      </c>
      <c r="E489" s="10" t="s">
        <v>368</v>
      </c>
      <c r="F489" s="9">
        <v>4.0999999999999996</v>
      </c>
      <c r="G489" s="9">
        <v>3.2</v>
      </c>
      <c r="H489" s="9">
        <v>5.0999999999999996</v>
      </c>
      <c r="I489" s="71">
        <v>6512</v>
      </c>
    </row>
    <row r="490" spans="1:9" s="65" customFormat="1" ht="15" customHeight="1" x14ac:dyDescent="0.25">
      <c r="A490" s="8">
        <v>122031427</v>
      </c>
      <c r="B490" s="8" t="s">
        <v>852</v>
      </c>
      <c r="C490" s="71">
        <v>367</v>
      </c>
      <c r="D490" s="9">
        <v>11.5</v>
      </c>
      <c r="E490" s="10" t="s">
        <v>368</v>
      </c>
      <c r="F490" s="9">
        <v>3.5</v>
      </c>
      <c r="G490" s="9">
        <v>2.7</v>
      </c>
      <c r="H490" s="9">
        <v>4.3</v>
      </c>
      <c r="I490" s="71">
        <v>10418</v>
      </c>
    </row>
    <row r="491" spans="1:9" s="65" customFormat="1" ht="15" customHeight="1" x14ac:dyDescent="0.25">
      <c r="A491" s="8">
        <v>122031429</v>
      </c>
      <c r="B491" s="8" t="s">
        <v>853</v>
      </c>
      <c r="C491" s="71">
        <v>979</v>
      </c>
      <c r="D491" s="9">
        <v>9.9</v>
      </c>
      <c r="E491" s="10" t="s">
        <v>368</v>
      </c>
      <c r="F491" s="9">
        <v>5.4</v>
      </c>
      <c r="G491" s="9">
        <v>4.4000000000000004</v>
      </c>
      <c r="H491" s="9">
        <v>6.4</v>
      </c>
      <c r="I491" s="71">
        <v>18145</v>
      </c>
    </row>
    <row r="492" spans="1:9" s="65" customFormat="1" ht="15" customHeight="1" x14ac:dyDescent="0.25">
      <c r="A492" s="8">
        <v>122031430</v>
      </c>
      <c r="B492" s="8" t="s">
        <v>854</v>
      </c>
      <c r="C492" s="71">
        <v>589</v>
      </c>
      <c r="D492" s="9">
        <v>10.4</v>
      </c>
      <c r="E492" s="10" t="s">
        <v>368</v>
      </c>
      <c r="F492" s="9">
        <v>4.4000000000000004</v>
      </c>
      <c r="G492" s="9">
        <v>3.5</v>
      </c>
      <c r="H492" s="9">
        <v>5.3</v>
      </c>
      <c r="I492" s="71">
        <v>13475</v>
      </c>
    </row>
    <row r="493" spans="1:9" s="65" customFormat="1" ht="15" customHeight="1" x14ac:dyDescent="0.25">
      <c r="A493" s="8">
        <v>122031432</v>
      </c>
      <c r="B493" s="8" t="s">
        <v>855</v>
      </c>
      <c r="C493" s="71">
        <v>111</v>
      </c>
      <c r="D493" s="9">
        <v>13.8</v>
      </c>
      <c r="E493" s="10" t="s">
        <v>368</v>
      </c>
      <c r="F493" s="9">
        <v>3.7</v>
      </c>
      <c r="G493" s="9">
        <v>2.7</v>
      </c>
      <c r="H493" s="9">
        <v>4.7</v>
      </c>
      <c r="I493" s="71">
        <v>3001</v>
      </c>
    </row>
    <row r="494" spans="1:9" s="65" customFormat="1" ht="15" customHeight="1" x14ac:dyDescent="0.25">
      <c r="A494" s="8">
        <v>122031692</v>
      </c>
      <c r="B494" s="8" t="s">
        <v>856</v>
      </c>
      <c r="C494" s="71">
        <v>240</v>
      </c>
      <c r="D494" s="9">
        <v>12</v>
      </c>
      <c r="E494" s="10" t="s">
        <v>368</v>
      </c>
      <c r="F494" s="9">
        <v>3.5</v>
      </c>
      <c r="G494" s="9">
        <v>2.7</v>
      </c>
      <c r="H494" s="9">
        <v>4.4000000000000004</v>
      </c>
      <c r="I494" s="71">
        <v>6811</v>
      </c>
    </row>
    <row r="495" spans="1:9" s="65" customFormat="1" ht="15" customHeight="1" x14ac:dyDescent="0.25">
      <c r="A495" s="8">
        <v>122031693</v>
      </c>
      <c r="B495" s="8" t="s">
        <v>857</v>
      </c>
      <c r="C495" s="71">
        <v>546</v>
      </c>
      <c r="D495" s="9">
        <v>10.199999999999999</v>
      </c>
      <c r="E495" s="10" t="s">
        <v>368</v>
      </c>
      <c r="F495" s="9">
        <v>4.8</v>
      </c>
      <c r="G495" s="9">
        <v>3.9</v>
      </c>
      <c r="H495" s="9">
        <v>5.8</v>
      </c>
      <c r="I495" s="71">
        <v>11310</v>
      </c>
    </row>
    <row r="496" spans="1:9" s="65" customFormat="1" ht="15" customHeight="1" x14ac:dyDescent="0.25">
      <c r="A496" s="8">
        <v>122031694</v>
      </c>
      <c r="B496" s="8" t="s">
        <v>858</v>
      </c>
      <c r="C496" s="71">
        <v>379</v>
      </c>
      <c r="D496" s="9">
        <v>10.6</v>
      </c>
      <c r="E496" s="10" t="s">
        <v>368</v>
      </c>
      <c r="F496" s="9">
        <v>5.0999999999999996</v>
      </c>
      <c r="G496" s="9">
        <v>4</v>
      </c>
      <c r="H496" s="9">
        <v>6.1</v>
      </c>
      <c r="I496" s="71">
        <v>7496</v>
      </c>
    </row>
    <row r="497" spans="1:9" s="65" customFormat="1" ht="15" customHeight="1" x14ac:dyDescent="0.25">
      <c r="A497" s="8">
        <v>122031695</v>
      </c>
      <c r="B497" s="8" t="s">
        <v>859</v>
      </c>
      <c r="C497" s="71">
        <v>991</v>
      </c>
      <c r="D497" s="9">
        <v>9.8000000000000007</v>
      </c>
      <c r="E497" s="10" t="s">
        <v>368</v>
      </c>
      <c r="F497" s="9">
        <v>6.4</v>
      </c>
      <c r="G497" s="9">
        <v>5.2</v>
      </c>
      <c r="H497" s="9">
        <v>7.7</v>
      </c>
      <c r="I497" s="71">
        <v>15415</v>
      </c>
    </row>
    <row r="498" spans="1:9" s="65" customFormat="1" ht="15" customHeight="1" x14ac:dyDescent="0.25">
      <c r="A498" s="8">
        <v>122031696</v>
      </c>
      <c r="B498" s="8" t="s">
        <v>860</v>
      </c>
      <c r="C498" s="71">
        <v>524</v>
      </c>
      <c r="D498" s="9">
        <v>10.9</v>
      </c>
      <c r="E498" s="10" t="s">
        <v>368</v>
      </c>
      <c r="F498" s="9">
        <v>3.8</v>
      </c>
      <c r="G498" s="9">
        <v>3</v>
      </c>
      <c r="H498" s="9">
        <v>4.7</v>
      </c>
      <c r="I498" s="71">
        <v>13652</v>
      </c>
    </row>
    <row r="499" spans="1:9" s="65" customFormat="1" ht="15" customHeight="1" x14ac:dyDescent="0.25">
      <c r="A499" s="8">
        <v>122031697</v>
      </c>
      <c r="B499" s="8" t="s">
        <v>861</v>
      </c>
      <c r="C499" s="71">
        <v>432</v>
      </c>
      <c r="D499" s="9">
        <v>10.3</v>
      </c>
      <c r="E499" s="10" t="s">
        <v>368</v>
      </c>
      <c r="F499" s="9">
        <v>4.8</v>
      </c>
      <c r="G499" s="9">
        <v>3.8</v>
      </c>
      <c r="H499" s="9">
        <v>5.8</v>
      </c>
      <c r="I499" s="71">
        <v>8976</v>
      </c>
    </row>
    <row r="500" spans="1:9" s="65" customFormat="1" ht="15" customHeight="1" x14ac:dyDescent="0.25">
      <c r="A500" s="8">
        <v>123011433</v>
      </c>
      <c r="B500" s="8" t="s">
        <v>862</v>
      </c>
      <c r="C500" s="71">
        <v>475</v>
      </c>
      <c r="D500" s="9">
        <v>10.7</v>
      </c>
      <c r="E500" s="10" t="s">
        <v>368</v>
      </c>
      <c r="F500" s="9">
        <v>4.5999999999999996</v>
      </c>
      <c r="G500" s="9">
        <v>3.6</v>
      </c>
      <c r="H500" s="9">
        <v>5.5</v>
      </c>
      <c r="I500" s="71">
        <v>10347</v>
      </c>
    </row>
    <row r="501" spans="1:9" s="65" customFormat="1" ht="15" customHeight="1" x14ac:dyDescent="0.25">
      <c r="A501" s="8">
        <v>123011698</v>
      </c>
      <c r="B501" s="8" t="s">
        <v>863</v>
      </c>
      <c r="C501" s="71">
        <v>320</v>
      </c>
      <c r="D501" s="9">
        <v>10.9</v>
      </c>
      <c r="E501" s="10" t="s">
        <v>368</v>
      </c>
      <c r="F501" s="9">
        <v>6.4</v>
      </c>
      <c r="G501" s="9">
        <v>5</v>
      </c>
      <c r="H501" s="9">
        <v>7.8</v>
      </c>
      <c r="I501" s="71">
        <v>5002</v>
      </c>
    </row>
    <row r="502" spans="1:9" s="65" customFormat="1" ht="15" customHeight="1" x14ac:dyDescent="0.25">
      <c r="A502" s="8">
        <v>123011699</v>
      </c>
      <c r="B502" s="8" t="s">
        <v>864</v>
      </c>
      <c r="C502" s="71">
        <v>589</v>
      </c>
      <c r="D502" s="9">
        <v>10.3</v>
      </c>
      <c r="E502" s="10" t="s">
        <v>368</v>
      </c>
      <c r="F502" s="9">
        <v>5.3</v>
      </c>
      <c r="G502" s="9">
        <v>4.3</v>
      </c>
      <c r="H502" s="9">
        <v>6.4</v>
      </c>
      <c r="I502" s="71">
        <v>11016</v>
      </c>
    </row>
    <row r="503" spans="1:9" s="65" customFormat="1" ht="15" customHeight="1" x14ac:dyDescent="0.25">
      <c r="A503" s="8">
        <v>123011700</v>
      </c>
      <c r="B503" s="8" t="s">
        <v>865</v>
      </c>
      <c r="C503" s="71">
        <v>451</v>
      </c>
      <c r="D503" s="9">
        <v>11</v>
      </c>
      <c r="E503" s="10" t="s">
        <v>368</v>
      </c>
      <c r="F503" s="9">
        <v>5.0999999999999996</v>
      </c>
      <c r="G503" s="9">
        <v>4</v>
      </c>
      <c r="H503" s="9">
        <v>6.2</v>
      </c>
      <c r="I503" s="71">
        <v>8828</v>
      </c>
    </row>
    <row r="504" spans="1:9" s="65" customFormat="1" ht="15" customHeight="1" x14ac:dyDescent="0.25">
      <c r="A504" s="8">
        <v>123011701</v>
      </c>
      <c r="B504" s="8" t="s">
        <v>866</v>
      </c>
      <c r="C504" s="71">
        <v>815</v>
      </c>
      <c r="D504" s="9">
        <v>10.199999999999999</v>
      </c>
      <c r="E504" s="10" t="s">
        <v>368</v>
      </c>
      <c r="F504" s="9">
        <v>5.5</v>
      </c>
      <c r="G504" s="9">
        <v>4.4000000000000004</v>
      </c>
      <c r="H504" s="9">
        <v>6.5</v>
      </c>
      <c r="I504" s="71">
        <v>14953</v>
      </c>
    </row>
    <row r="505" spans="1:9" s="65" customFormat="1" ht="15" customHeight="1" x14ac:dyDescent="0.25">
      <c r="A505" s="8">
        <v>123011702</v>
      </c>
      <c r="B505" s="8" t="s">
        <v>867</v>
      </c>
      <c r="C505" s="71">
        <v>446</v>
      </c>
      <c r="D505" s="9">
        <v>10.8</v>
      </c>
      <c r="E505" s="10" t="s">
        <v>368</v>
      </c>
      <c r="F505" s="9">
        <v>6.2</v>
      </c>
      <c r="G505" s="9">
        <v>4.9000000000000004</v>
      </c>
      <c r="H505" s="9">
        <v>7.5</v>
      </c>
      <c r="I505" s="71">
        <v>7205</v>
      </c>
    </row>
    <row r="506" spans="1:9" s="65" customFormat="1" ht="15" customHeight="1" x14ac:dyDescent="0.25">
      <c r="A506" s="8">
        <v>123021436</v>
      </c>
      <c r="B506" s="8" t="s">
        <v>868</v>
      </c>
      <c r="C506" s="71">
        <v>976</v>
      </c>
      <c r="D506" s="9">
        <v>9.6</v>
      </c>
      <c r="E506" s="10" t="s">
        <v>368</v>
      </c>
      <c r="F506" s="9">
        <v>6.3</v>
      </c>
      <c r="G506" s="9">
        <v>5.0999999999999996</v>
      </c>
      <c r="H506" s="9">
        <v>7.5</v>
      </c>
      <c r="I506" s="71">
        <v>15503</v>
      </c>
    </row>
    <row r="507" spans="1:9" s="65" customFormat="1" ht="15" customHeight="1" x14ac:dyDescent="0.25">
      <c r="A507" s="8">
        <v>123021437</v>
      </c>
      <c r="B507" s="8" t="s">
        <v>869</v>
      </c>
      <c r="C507" s="71">
        <v>1119</v>
      </c>
      <c r="D507" s="9">
        <v>9.5</v>
      </c>
      <c r="E507" s="10" t="s">
        <v>368</v>
      </c>
      <c r="F507" s="9">
        <v>6.1</v>
      </c>
      <c r="G507" s="9">
        <v>5</v>
      </c>
      <c r="H507" s="9">
        <v>7.3</v>
      </c>
      <c r="I507" s="71">
        <v>18242</v>
      </c>
    </row>
    <row r="508" spans="1:9" s="65" customFormat="1" ht="15" customHeight="1" x14ac:dyDescent="0.25">
      <c r="A508" s="8">
        <v>123021438</v>
      </c>
      <c r="B508" s="8" t="s">
        <v>870</v>
      </c>
      <c r="C508" s="71">
        <v>880</v>
      </c>
      <c r="D508" s="9">
        <v>9.9</v>
      </c>
      <c r="E508" s="10" t="s">
        <v>368</v>
      </c>
      <c r="F508" s="9">
        <v>5.6</v>
      </c>
      <c r="G508" s="9">
        <v>4.5</v>
      </c>
      <c r="H508" s="9">
        <v>6.7</v>
      </c>
      <c r="I508" s="71">
        <v>15660</v>
      </c>
    </row>
    <row r="509" spans="1:9" s="65" customFormat="1" ht="15" customHeight="1" x14ac:dyDescent="0.25">
      <c r="A509" s="8">
        <v>123021439</v>
      </c>
      <c r="B509" s="8" t="s">
        <v>871</v>
      </c>
      <c r="C509" s="71">
        <v>0</v>
      </c>
      <c r="D509" s="9">
        <v>0</v>
      </c>
      <c r="E509" s="10" t="s">
        <v>368</v>
      </c>
      <c r="F509" s="9">
        <v>0</v>
      </c>
      <c r="G509" s="9">
        <v>0</v>
      </c>
      <c r="H509" s="9">
        <v>0</v>
      </c>
      <c r="I509" s="71">
        <v>2</v>
      </c>
    </row>
    <row r="510" spans="1:9" s="65" customFormat="1" ht="15" customHeight="1" x14ac:dyDescent="0.25">
      <c r="A510" s="8">
        <v>123021441</v>
      </c>
      <c r="B510" s="8" t="s">
        <v>872</v>
      </c>
      <c r="C510" s="71">
        <v>735</v>
      </c>
      <c r="D510" s="9">
        <v>9.9</v>
      </c>
      <c r="E510" s="10" t="s">
        <v>368</v>
      </c>
      <c r="F510" s="9">
        <v>5.5</v>
      </c>
      <c r="G510" s="9">
        <v>4.4000000000000004</v>
      </c>
      <c r="H510" s="9">
        <v>6.5</v>
      </c>
      <c r="I510" s="71">
        <v>13459</v>
      </c>
    </row>
    <row r="511" spans="1:9" s="65" customFormat="1" ht="15" customHeight="1" x14ac:dyDescent="0.25">
      <c r="A511" s="8">
        <v>123021443</v>
      </c>
      <c r="B511" s="8" t="s">
        <v>873</v>
      </c>
      <c r="C511" s="71">
        <v>870</v>
      </c>
      <c r="D511" s="9">
        <v>10</v>
      </c>
      <c r="E511" s="10" t="s">
        <v>368</v>
      </c>
      <c r="F511" s="9">
        <v>5.2</v>
      </c>
      <c r="G511" s="9">
        <v>4.2</v>
      </c>
      <c r="H511" s="9">
        <v>6.3</v>
      </c>
      <c r="I511" s="71">
        <v>16611</v>
      </c>
    </row>
    <row r="512" spans="1:9" s="65" customFormat="1" ht="15" customHeight="1" x14ac:dyDescent="0.25">
      <c r="A512" s="8">
        <v>123021444</v>
      </c>
      <c r="B512" s="8" t="s">
        <v>874</v>
      </c>
      <c r="C512" s="71">
        <v>927</v>
      </c>
      <c r="D512" s="9">
        <v>9.8000000000000007</v>
      </c>
      <c r="E512" s="10" t="s">
        <v>368</v>
      </c>
      <c r="F512" s="9">
        <v>5.5</v>
      </c>
      <c r="G512" s="9">
        <v>4.4000000000000004</v>
      </c>
      <c r="H512" s="9">
        <v>6.5</v>
      </c>
      <c r="I512" s="71">
        <v>16937</v>
      </c>
    </row>
    <row r="513" spans="1:9" s="65" customFormat="1" ht="15" customHeight="1" x14ac:dyDescent="0.25">
      <c r="A513" s="8">
        <v>123021703</v>
      </c>
      <c r="B513" s="8" t="s">
        <v>875</v>
      </c>
      <c r="C513" s="71">
        <v>604</v>
      </c>
      <c r="D513" s="9">
        <v>10.8</v>
      </c>
      <c r="E513" s="10" t="s">
        <v>368</v>
      </c>
      <c r="F513" s="9">
        <v>4.9000000000000004</v>
      </c>
      <c r="G513" s="9">
        <v>3.9</v>
      </c>
      <c r="H513" s="9">
        <v>5.9</v>
      </c>
      <c r="I513" s="71">
        <v>12336</v>
      </c>
    </row>
    <row r="514" spans="1:9" s="65" customFormat="1" ht="15" customHeight="1" x14ac:dyDescent="0.25">
      <c r="A514" s="8">
        <v>123021704</v>
      </c>
      <c r="B514" s="8" t="s">
        <v>876</v>
      </c>
      <c r="C514" s="71">
        <v>390</v>
      </c>
      <c r="D514" s="9">
        <v>10.9</v>
      </c>
      <c r="E514" s="10" t="s">
        <v>368</v>
      </c>
      <c r="F514" s="9">
        <v>4.9000000000000004</v>
      </c>
      <c r="G514" s="9">
        <v>3.8</v>
      </c>
      <c r="H514" s="9">
        <v>5.9</v>
      </c>
      <c r="I514" s="71">
        <v>8006</v>
      </c>
    </row>
    <row r="515" spans="1:9" s="65" customFormat="1" ht="15" customHeight="1" x14ac:dyDescent="0.25">
      <c r="A515" s="8">
        <v>123021705</v>
      </c>
      <c r="B515" s="8" t="s">
        <v>877</v>
      </c>
      <c r="C515" s="71">
        <v>668</v>
      </c>
      <c r="D515" s="9">
        <v>10.1</v>
      </c>
      <c r="E515" s="10" t="s">
        <v>368</v>
      </c>
      <c r="F515" s="9">
        <v>5</v>
      </c>
      <c r="G515" s="9">
        <v>4</v>
      </c>
      <c r="H515" s="9">
        <v>6</v>
      </c>
      <c r="I515" s="71">
        <v>13388</v>
      </c>
    </row>
    <row r="516" spans="1:9" s="65" customFormat="1" ht="15" customHeight="1" x14ac:dyDescent="0.25">
      <c r="A516" s="8">
        <v>123021706</v>
      </c>
      <c r="B516" s="8" t="s">
        <v>878</v>
      </c>
      <c r="C516" s="71">
        <v>596</v>
      </c>
      <c r="D516" s="9">
        <v>10</v>
      </c>
      <c r="E516" s="10" t="s">
        <v>368</v>
      </c>
      <c r="F516" s="9">
        <v>5.4</v>
      </c>
      <c r="G516" s="9">
        <v>4.3</v>
      </c>
      <c r="H516" s="9">
        <v>6.4</v>
      </c>
      <c r="I516" s="71">
        <v>11057</v>
      </c>
    </row>
    <row r="517" spans="1:9" s="65" customFormat="1" ht="15" customHeight="1" x14ac:dyDescent="0.25">
      <c r="A517" s="8">
        <v>123031445</v>
      </c>
      <c r="B517" s="8" t="s">
        <v>879</v>
      </c>
      <c r="C517" s="71">
        <v>250</v>
      </c>
      <c r="D517" s="9">
        <v>11.6</v>
      </c>
      <c r="E517" s="10" t="s">
        <v>368</v>
      </c>
      <c r="F517" s="9">
        <v>5.0999999999999996</v>
      </c>
      <c r="G517" s="9">
        <v>4</v>
      </c>
      <c r="H517" s="9">
        <v>6.3</v>
      </c>
      <c r="I517" s="71">
        <v>4872</v>
      </c>
    </row>
    <row r="518" spans="1:9" s="65" customFormat="1" ht="15" customHeight="1" x14ac:dyDescent="0.25">
      <c r="A518" s="8">
        <v>123031446</v>
      </c>
      <c r="B518" s="8" t="s">
        <v>880</v>
      </c>
      <c r="C518" s="71">
        <v>417</v>
      </c>
      <c r="D518" s="9">
        <v>11.1</v>
      </c>
      <c r="E518" s="10" t="s">
        <v>368</v>
      </c>
      <c r="F518" s="9">
        <v>4.8</v>
      </c>
      <c r="G518" s="9">
        <v>3.8</v>
      </c>
      <c r="H518" s="9">
        <v>5.9</v>
      </c>
      <c r="I518" s="71">
        <v>8647</v>
      </c>
    </row>
    <row r="519" spans="1:9" s="65" customFormat="1" ht="15" customHeight="1" x14ac:dyDescent="0.25">
      <c r="A519" s="8">
        <v>123031447</v>
      </c>
      <c r="B519" s="8" t="s">
        <v>881</v>
      </c>
      <c r="C519" s="71">
        <v>864</v>
      </c>
      <c r="D519" s="9">
        <v>10</v>
      </c>
      <c r="E519" s="10" t="s">
        <v>368</v>
      </c>
      <c r="F519" s="9">
        <v>5.6</v>
      </c>
      <c r="G519" s="9">
        <v>4.5</v>
      </c>
      <c r="H519" s="9">
        <v>6.7</v>
      </c>
      <c r="I519" s="71">
        <v>15447</v>
      </c>
    </row>
    <row r="520" spans="1:9" s="65" customFormat="1" ht="15" customHeight="1" x14ac:dyDescent="0.25">
      <c r="A520" s="8">
        <v>123031448</v>
      </c>
      <c r="B520" s="8" t="s">
        <v>882</v>
      </c>
      <c r="C520" s="71">
        <v>389</v>
      </c>
      <c r="D520" s="9">
        <v>11.2</v>
      </c>
      <c r="E520" s="10" t="s">
        <v>368</v>
      </c>
      <c r="F520" s="9">
        <v>4.9000000000000004</v>
      </c>
      <c r="G520" s="9">
        <v>3.8</v>
      </c>
      <c r="H520" s="9">
        <v>6</v>
      </c>
      <c r="I520" s="71">
        <v>7908</v>
      </c>
    </row>
    <row r="521" spans="1:9" s="65" customFormat="1" ht="15" customHeight="1" x14ac:dyDescent="0.25">
      <c r="A521" s="8">
        <v>124011449</v>
      </c>
      <c r="B521" s="8" t="s">
        <v>883</v>
      </c>
      <c r="C521" s="71">
        <v>188</v>
      </c>
      <c r="D521" s="9">
        <v>11.9</v>
      </c>
      <c r="E521" s="10" t="s">
        <v>368</v>
      </c>
      <c r="F521" s="9">
        <v>3.8</v>
      </c>
      <c r="G521" s="9">
        <v>2.9</v>
      </c>
      <c r="H521" s="9">
        <v>4.7</v>
      </c>
      <c r="I521" s="71">
        <v>4958</v>
      </c>
    </row>
    <row r="522" spans="1:9" s="65" customFormat="1" ht="15" customHeight="1" x14ac:dyDescent="0.25">
      <c r="A522" s="8">
        <v>124011450</v>
      </c>
      <c r="B522" s="8" t="s">
        <v>884</v>
      </c>
      <c r="C522" s="71">
        <v>594</v>
      </c>
      <c r="D522" s="9">
        <v>10.6</v>
      </c>
      <c r="E522" s="10" t="s">
        <v>368</v>
      </c>
      <c r="F522" s="9">
        <v>3.9</v>
      </c>
      <c r="G522" s="9">
        <v>3.1</v>
      </c>
      <c r="H522" s="9">
        <v>4.7</v>
      </c>
      <c r="I522" s="71">
        <v>15308</v>
      </c>
    </row>
    <row r="523" spans="1:9" s="65" customFormat="1" ht="15" customHeight="1" x14ac:dyDescent="0.25">
      <c r="A523" s="8">
        <v>124011451</v>
      </c>
      <c r="B523" s="8" t="s">
        <v>885</v>
      </c>
      <c r="C523" s="71">
        <v>0</v>
      </c>
      <c r="D523" s="9">
        <v>0</v>
      </c>
      <c r="E523" s="10" t="s">
        <v>368</v>
      </c>
      <c r="F523" s="9">
        <v>0</v>
      </c>
      <c r="G523" s="9">
        <v>0</v>
      </c>
      <c r="H523" s="9">
        <v>0</v>
      </c>
      <c r="I523" s="71">
        <v>9</v>
      </c>
    </row>
    <row r="524" spans="1:9" s="65" customFormat="1" ht="15" customHeight="1" x14ac:dyDescent="0.25">
      <c r="A524" s="8">
        <v>124011452</v>
      </c>
      <c r="B524" s="8" t="s">
        <v>886</v>
      </c>
      <c r="C524" s="71">
        <v>498</v>
      </c>
      <c r="D524" s="9">
        <v>10.1</v>
      </c>
      <c r="E524" s="10" t="s">
        <v>368</v>
      </c>
      <c r="F524" s="9">
        <v>4.4000000000000004</v>
      </c>
      <c r="G524" s="9">
        <v>3.5</v>
      </c>
      <c r="H524" s="9">
        <v>5.3</v>
      </c>
      <c r="I524" s="71">
        <v>11277</v>
      </c>
    </row>
    <row r="525" spans="1:9" s="65" customFormat="1" ht="15" customHeight="1" x14ac:dyDescent="0.25">
      <c r="A525" s="8">
        <v>124011453</v>
      </c>
      <c r="B525" s="8" t="s">
        <v>887</v>
      </c>
      <c r="C525" s="71">
        <v>411</v>
      </c>
      <c r="D525" s="9">
        <v>10.8</v>
      </c>
      <c r="E525" s="10" t="s">
        <v>368</v>
      </c>
      <c r="F525" s="9">
        <v>4.3</v>
      </c>
      <c r="G525" s="9">
        <v>3.4</v>
      </c>
      <c r="H525" s="9">
        <v>5.2</v>
      </c>
      <c r="I525" s="71">
        <v>9529</v>
      </c>
    </row>
    <row r="526" spans="1:9" s="65" customFormat="1" ht="15" customHeight="1" x14ac:dyDescent="0.25">
      <c r="A526" s="8">
        <v>124011454</v>
      </c>
      <c r="B526" s="8" t="s">
        <v>888</v>
      </c>
      <c r="C526" s="71">
        <v>695</v>
      </c>
      <c r="D526" s="9">
        <v>10.5</v>
      </c>
      <c r="E526" s="10" t="s">
        <v>368</v>
      </c>
      <c r="F526" s="9">
        <v>4</v>
      </c>
      <c r="G526" s="9">
        <v>3.2</v>
      </c>
      <c r="H526" s="9">
        <v>4.8</v>
      </c>
      <c r="I526" s="71">
        <v>17516</v>
      </c>
    </row>
    <row r="527" spans="1:9" s="65" customFormat="1" ht="15" customHeight="1" x14ac:dyDescent="0.25">
      <c r="A527" s="8">
        <v>124011455</v>
      </c>
      <c r="B527" s="8" t="s">
        <v>889</v>
      </c>
      <c r="C527" s="71">
        <v>179</v>
      </c>
      <c r="D527" s="9">
        <v>12.1</v>
      </c>
      <c r="E527" s="10" t="s">
        <v>368</v>
      </c>
      <c r="F527" s="9">
        <v>3.4</v>
      </c>
      <c r="G527" s="9">
        <v>2.6</v>
      </c>
      <c r="H527" s="9">
        <v>4.2</v>
      </c>
      <c r="I527" s="71">
        <v>5218</v>
      </c>
    </row>
    <row r="528" spans="1:9" s="65" customFormat="1" ht="15" customHeight="1" x14ac:dyDescent="0.25">
      <c r="A528" s="8">
        <v>124021456</v>
      </c>
      <c r="B528" s="8" t="s">
        <v>890</v>
      </c>
      <c r="C528" s="71">
        <v>0</v>
      </c>
      <c r="D528" s="9">
        <v>0</v>
      </c>
      <c r="E528" s="10" t="s">
        <v>368</v>
      </c>
      <c r="F528" s="9">
        <v>0</v>
      </c>
      <c r="G528" s="9">
        <v>0</v>
      </c>
      <c r="H528" s="9">
        <v>0</v>
      </c>
      <c r="I528" s="71">
        <v>4</v>
      </c>
    </row>
    <row r="529" spans="1:9" s="65" customFormat="1" ht="15" customHeight="1" x14ac:dyDescent="0.25">
      <c r="A529" s="8">
        <v>124031457</v>
      </c>
      <c r="B529" s="8" t="s">
        <v>891</v>
      </c>
      <c r="C529" s="71">
        <v>769</v>
      </c>
      <c r="D529" s="9">
        <v>10</v>
      </c>
      <c r="E529" s="10" t="s">
        <v>368</v>
      </c>
      <c r="F529" s="9">
        <v>6</v>
      </c>
      <c r="G529" s="9">
        <v>4.8</v>
      </c>
      <c r="H529" s="9">
        <v>7.2</v>
      </c>
      <c r="I529" s="71">
        <v>12788</v>
      </c>
    </row>
    <row r="530" spans="1:9" s="65" customFormat="1" ht="15" customHeight="1" x14ac:dyDescent="0.25">
      <c r="A530" s="8">
        <v>124031459</v>
      </c>
      <c r="B530" s="8" t="s">
        <v>892</v>
      </c>
      <c r="C530" s="71">
        <v>531</v>
      </c>
      <c r="D530" s="9">
        <v>10.4</v>
      </c>
      <c r="E530" s="10" t="s">
        <v>368</v>
      </c>
      <c r="F530" s="9">
        <v>4.8</v>
      </c>
      <c r="G530" s="9">
        <v>3.8</v>
      </c>
      <c r="H530" s="9">
        <v>5.8</v>
      </c>
      <c r="I530" s="71">
        <v>11117</v>
      </c>
    </row>
    <row r="531" spans="1:9" s="65" customFormat="1" ht="15" customHeight="1" x14ac:dyDescent="0.25">
      <c r="A531" s="8">
        <v>124031460</v>
      </c>
      <c r="B531" s="8" t="s">
        <v>893</v>
      </c>
      <c r="C531" s="71">
        <v>878</v>
      </c>
      <c r="D531" s="9">
        <v>10.1</v>
      </c>
      <c r="E531" s="10" t="s">
        <v>368</v>
      </c>
      <c r="F531" s="9">
        <v>5.3</v>
      </c>
      <c r="G531" s="9">
        <v>4.3</v>
      </c>
      <c r="H531" s="9">
        <v>6.4</v>
      </c>
      <c r="I531" s="71">
        <v>16543</v>
      </c>
    </row>
    <row r="532" spans="1:9" s="65" customFormat="1" ht="15" customHeight="1" x14ac:dyDescent="0.25">
      <c r="A532" s="8">
        <v>124031461</v>
      </c>
      <c r="B532" s="8" t="s">
        <v>894</v>
      </c>
      <c r="C532" s="71">
        <v>834</v>
      </c>
      <c r="D532" s="9">
        <v>9.6999999999999993</v>
      </c>
      <c r="E532" s="10" t="s">
        <v>368</v>
      </c>
      <c r="F532" s="9">
        <v>6</v>
      </c>
      <c r="G532" s="9">
        <v>4.8</v>
      </c>
      <c r="H532" s="9">
        <v>7.1</v>
      </c>
      <c r="I532" s="71">
        <v>13967</v>
      </c>
    </row>
    <row r="533" spans="1:9" s="65" customFormat="1" ht="15" customHeight="1" x14ac:dyDescent="0.25">
      <c r="A533" s="8">
        <v>124031462</v>
      </c>
      <c r="B533" s="8" t="s">
        <v>895</v>
      </c>
      <c r="C533" s="71">
        <v>1176</v>
      </c>
      <c r="D533" s="9">
        <v>9.6</v>
      </c>
      <c r="E533" s="10" t="s">
        <v>368</v>
      </c>
      <c r="F533" s="9">
        <v>6.1</v>
      </c>
      <c r="G533" s="9">
        <v>5</v>
      </c>
      <c r="H533" s="9">
        <v>7.3</v>
      </c>
      <c r="I533" s="71">
        <v>19201</v>
      </c>
    </row>
    <row r="534" spans="1:9" s="65" customFormat="1" ht="15" customHeight="1" x14ac:dyDescent="0.25">
      <c r="A534" s="8">
        <v>124031463</v>
      </c>
      <c r="B534" s="8" t="s">
        <v>896</v>
      </c>
      <c r="C534" s="71">
        <v>483</v>
      </c>
      <c r="D534" s="9">
        <v>10.7</v>
      </c>
      <c r="E534" s="10" t="s">
        <v>368</v>
      </c>
      <c r="F534" s="9">
        <v>5</v>
      </c>
      <c r="G534" s="9">
        <v>4</v>
      </c>
      <c r="H534" s="9">
        <v>6.1</v>
      </c>
      <c r="I534" s="71">
        <v>9568</v>
      </c>
    </row>
    <row r="535" spans="1:9" s="65" customFormat="1" ht="15" customHeight="1" x14ac:dyDescent="0.25">
      <c r="A535" s="8">
        <v>124031464</v>
      </c>
      <c r="B535" s="8" t="s">
        <v>897</v>
      </c>
      <c r="C535" s="71">
        <v>1163</v>
      </c>
      <c r="D535" s="9">
        <v>9.4</v>
      </c>
      <c r="E535" s="10" t="s">
        <v>368</v>
      </c>
      <c r="F535" s="9">
        <v>7.5</v>
      </c>
      <c r="G535" s="9">
        <v>6.2</v>
      </c>
      <c r="H535" s="9">
        <v>8.9</v>
      </c>
      <c r="I535" s="71">
        <v>15411</v>
      </c>
    </row>
    <row r="536" spans="1:9" s="65" customFormat="1" ht="15" customHeight="1" x14ac:dyDescent="0.25">
      <c r="A536" s="8">
        <v>124031465</v>
      </c>
      <c r="B536" s="8" t="s">
        <v>898</v>
      </c>
      <c r="C536" s="71">
        <v>274</v>
      </c>
      <c r="D536" s="9">
        <v>11.7</v>
      </c>
      <c r="E536" s="10" t="s">
        <v>368</v>
      </c>
      <c r="F536" s="9">
        <v>5.5</v>
      </c>
      <c r="G536" s="9">
        <v>4.2</v>
      </c>
      <c r="H536" s="9">
        <v>6.8</v>
      </c>
      <c r="I536" s="71">
        <v>4990</v>
      </c>
    </row>
    <row r="537" spans="1:9" s="65" customFormat="1" ht="15" customHeight="1" x14ac:dyDescent="0.25">
      <c r="A537" s="8">
        <v>124031707</v>
      </c>
      <c r="B537" s="8" t="s">
        <v>899</v>
      </c>
      <c r="C537" s="71">
        <v>781</v>
      </c>
      <c r="D537" s="9">
        <v>10</v>
      </c>
      <c r="E537" s="10" t="s">
        <v>368</v>
      </c>
      <c r="F537" s="9">
        <v>5.9</v>
      </c>
      <c r="G537" s="9">
        <v>4.7</v>
      </c>
      <c r="H537" s="9">
        <v>7</v>
      </c>
      <c r="I537" s="71">
        <v>13300</v>
      </c>
    </row>
    <row r="538" spans="1:9" s="65" customFormat="1" ht="15" customHeight="1" x14ac:dyDescent="0.25">
      <c r="A538" s="8">
        <v>124031708</v>
      </c>
      <c r="B538" s="8" t="s">
        <v>900</v>
      </c>
      <c r="C538" s="71">
        <v>615</v>
      </c>
      <c r="D538" s="9">
        <v>10.199999999999999</v>
      </c>
      <c r="E538" s="10" t="s">
        <v>368</v>
      </c>
      <c r="F538" s="9">
        <v>6</v>
      </c>
      <c r="G538" s="9">
        <v>4.8</v>
      </c>
      <c r="H538" s="9">
        <v>7.2</v>
      </c>
      <c r="I538" s="71">
        <v>10264</v>
      </c>
    </row>
    <row r="539" spans="1:9" s="65" customFormat="1" ht="15" customHeight="1" x14ac:dyDescent="0.25">
      <c r="A539" s="8">
        <v>124041466</v>
      </c>
      <c r="B539" s="8" t="s">
        <v>901</v>
      </c>
      <c r="C539" s="71">
        <v>675</v>
      </c>
      <c r="D539" s="9">
        <v>9.8000000000000007</v>
      </c>
      <c r="E539" s="10" t="s">
        <v>368</v>
      </c>
      <c r="F539" s="9">
        <v>5.5</v>
      </c>
      <c r="G539" s="9">
        <v>4.5</v>
      </c>
      <c r="H539" s="9">
        <v>6.6</v>
      </c>
      <c r="I539" s="71">
        <v>12228</v>
      </c>
    </row>
    <row r="540" spans="1:9" s="65" customFormat="1" ht="15" customHeight="1" x14ac:dyDescent="0.25">
      <c r="A540" s="8">
        <v>124041467</v>
      </c>
      <c r="B540" s="8" t="s">
        <v>902</v>
      </c>
      <c r="C540" s="71">
        <v>748</v>
      </c>
      <c r="D540" s="9">
        <v>9.8000000000000007</v>
      </c>
      <c r="E540" s="10" t="s">
        <v>368</v>
      </c>
      <c r="F540" s="9">
        <v>6.1</v>
      </c>
      <c r="G540" s="9">
        <v>5</v>
      </c>
      <c r="H540" s="9">
        <v>7.3</v>
      </c>
      <c r="I540" s="71">
        <v>12167</v>
      </c>
    </row>
    <row r="541" spans="1:9" s="65" customFormat="1" ht="15" customHeight="1" x14ac:dyDescent="0.25">
      <c r="A541" s="8">
        <v>124041468</v>
      </c>
      <c r="B541" s="8" t="s">
        <v>903</v>
      </c>
      <c r="C541" s="71">
        <v>288</v>
      </c>
      <c r="D541" s="9">
        <v>11.2</v>
      </c>
      <c r="E541" s="10" t="s">
        <v>368</v>
      </c>
      <c r="F541" s="9">
        <v>5.6</v>
      </c>
      <c r="G541" s="9">
        <v>4.3</v>
      </c>
      <c r="H541" s="9">
        <v>6.8</v>
      </c>
      <c r="I541" s="71">
        <v>5174</v>
      </c>
    </row>
    <row r="542" spans="1:9" s="65" customFormat="1" ht="15" customHeight="1" x14ac:dyDescent="0.25">
      <c r="A542" s="8">
        <v>124051469</v>
      </c>
      <c r="B542" s="8" t="s">
        <v>904</v>
      </c>
      <c r="C542" s="71">
        <v>297</v>
      </c>
      <c r="D542" s="9">
        <v>11.2</v>
      </c>
      <c r="E542" s="10" t="s">
        <v>368</v>
      </c>
      <c r="F542" s="9">
        <v>5.6</v>
      </c>
      <c r="G542" s="9">
        <v>4.3</v>
      </c>
      <c r="H542" s="9">
        <v>6.8</v>
      </c>
      <c r="I542" s="71">
        <v>5325</v>
      </c>
    </row>
    <row r="543" spans="1:9" s="65" customFormat="1" ht="15" customHeight="1" x14ac:dyDescent="0.25">
      <c r="A543" s="8">
        <v>124051470</v>
      </c>
      <c r="B543" s="8" t="s">
        <v>905</v>
      </c>
      <c r="C543" s="71">
        <v>877</v>
      </c>
      <c r="D543" s="9">
        <v>10</v>
      </c>
      <c r="E543" s="10" t="s">
        <v>368</v>
      </c>
      <c r="F543" s="9">
        <v>5.5</v>
      </c>
      <c r="G543" s="9">
        <v>4.4000000000000004</v>
      </c>
      <c r="H543" s="9">
        <v>6.6</v>
      </c>
      <c r="I543" s="71">
        <v>15910</v>
      </c>
    </row>
    <row r="544" spans="1:9" s="65" customFormat="1" ht="15" customHeight="1" x14ac:dyDescent="0.25">
      <c r="A544" s="8">
        <v>124051580</v>
      </c>
      <c r="B544" s="8" t="s">
        <v>906</v>
      </c>
      <c r="C544" s="71">
        <v>642</v>
      </c>
      <c r="D544" s="9">
        <v>10</v>
      </c>
      <c r="E544" s="10" t="s">
        <v>368</v>
      </c>
      <c r="F544" s="9">
        <v>6.3</v>
      </c>
      <c r="G544" s="9">
        <v>5</v>
      </c>
      <c r="H544" s="9">
        <v>7.5</v>
      </c>
      <c r="I544" s="71">
        <v>10263</v>
      </c>
    </row>
    <row r="545" spans="1:9" s="65" customFormat="1" ht="15" customHeight="1" x14ac:dyDescent="0.25">
      <c r="A545" s="8">
        <v>124051581</v>
      </c>
      <c r="B545" s="8" t="s">
        <v>907</v>
      </c>
      <c r="C545" s="71">
        <v>961</v>
      </c>
      <c r="D545" s="9">
        <v>9.5</v>
      </c>
      <c r="E545" s="10" t="s">
        <v>368</v>
      </c>
      <c r="F545" s="9">
        <v>7</v>
      </c>
      <c r="G545" s="9">
        <v>5.7</v>
      </c>
      <c r="H545" s="9">
        <v>8.3000000000000007</v>
      </c>
      <c r="I545" s="71">
        <v>13752</v>
      </c>
    </row>
    <row r="546" spans="1:9" s="65" customFormat="1" ht="15" customHeight="1" x14ac:dyDescent="0.25">
      <c r="A546" s="8">
        <v>125011475</v>
      </c>
      <c r="B546" s="8" t="s">
        <v>908</v>
      </c>
      <c r="C546" s="71">
        <v>0</v>
      </c>
      <c r="D546" s="9">
        <v>0</v>
      </c>
      <c r="E546" s="10" t="s">
        <v>368</v>
      </c>
      <c r="F546" s="9">
        <v>0</v>
      </c>
      <c r="G546" s="9">
        <v>0</v>
      </c>
      <c r="H546" s="9">
        <v>0</v>
      </c>
      <c r="I546" s="71">
        <v>5</v>
      </c>
    </row>
    <row r="547" spans="1:9" s="65" customFormat="1" ht="15" customHeight="1" x14ac:dyDescent="0.25">
      <c r="A547" s="8">
        <v>125011582</v>
      </c>
      <c r="B547" s="8" t="s">
        <v>909</v>
      </c>
      <c r="C547" s="71">
        <v>1054</v>
      </c>
      <c r="D547" s="9">
        <v>10.1</v>
      </c>
      <c r="E547" s="10" t="s">
        <v>368</v>
      </c>
      <c r="F547" s="9">
        <v>6.5</v>
      </c>
      <c r="G547" s="9">
        <v>5.2</v>
      </c>
      <c r="H547" s="9">
        <v>7.8</v>
      </c>
      <c r="I547" s="71">
        <v>16153</v>
      </c>
    </row>
    <row r="548" spans="1:9" s="65" customFormat="1" ht="15" customHeight="1" x14ac:dyDescent="0.25">
      <c r="A548" s="8">
        <v>125011583</v>
      </c>
      <c r="B548" s="8" t="s">
        <v>910</v>
      </c>
      <c r="C548" s="71">
        <v>613</v>
      </c>
      <c r="D548" s="9">
        <v>10.9</v>
      </c>
      <c r="E548" s="10" t="s">
        <v>368</v>
      </c>
      <c r="F548" s="9">
        <v>7</v>
      </c>
      <c r="G548" s="9">
        <v>5.5</v>
      </c>
      <c r="H548" s="9">
        <v>8.5</v>
      </c>
      <c r="I548" s="71">
        <v>8766</v>
      </c>
    </row>
    <row r="549" spans="1:9" s="65" customFormat="1" ht="15" customHeight="1" x14ac:dyDescent="0.25">
      <c r="A549" s="8">
        <v>125011584</v>
      </c>
      <c r="B549" s="8" t="s">
        <v>911</v>
      </c>
      <c r="C549" s="71">
        <v>382</v>
      </c>
      <c r="D549" s="9">
        <v>10.8</v>
      </c>
      <c r="E549" s="10" t="s">
        <v>368</v>
      </c>
      <c r="F549" s="9">
        <v>5.5</v>
      </c>
      <c r="G549" s="9">
        <v>4.4000000000000004</v>
      </c>
      <c r="H549" s="9">
        <v>6.7</v>
      </c>
      <c r="I549" s="71">
        <v>6887</v>
      </c>
    </row>
    <row r="550" spans="1:9" s="65" customFormat="1" ht="15" customHeight="1" x14ac:dyDescent="0.25">
      <c r="A550" s="8">
        <v>125011585</v>
      </c>
      <c r="B550" s="8" t="s">
        <v>912</v>
      </c>
      <c r="C550" s="71">
        <v>413</v>
      </c>
      <c r="D550" s="9">
        <v>10.4</v>
      </c>
      <c r="E550" s="10" t="s">
        <v>368</v>
      </c>
      <c r="F550" s="9">
        <v>5.7</v>
      </c>
      <c r="G550" s="9">
        <v>4.5</v>
      </c>
      <c r="H550" s="9">
        <v>6.9</v>
      </c>
      <c r="I550" s="71">
        <v>7245</v>
      </c>
    </row>
    <row r="551" spans="1:9" s="65" customFormat="1" ht="15" customHeight="1" x14ac:dyDescent="0.25">
      <c r="A551" s="8">
        <v>125011586</v>
      </c>
      <c r="B551" s="8" t="s">
        <v>913</v>
      </c>
      <c r="C551" s="71">
        <v>1099</v>
      </c>
      <c r="D551" s="9">
        <v>9.9</v>
      </c>
      <c r="E551" s="10" t="s">
        <v>368</v>
      </c>
      <c r="F551" s="9">
        <v>6</v>
      </c>
      <c r="G551" s="9">
        <v>4.8</v>
      </c>
      <c r="H551" s="9">
        <v>7.1</v>
      </c>
      <c r="I551" s="71">
        <v>18361</v>
      </c>
    </row>
    <row r="552" spans="1:9" s="65" customFormat="1" ht="15" customHeight="1" x14ac:dyDescent="0.25">
      <c r="A552" s="8">
        <v>125011587</v>
      </c>
      <c r="B552" s="8" t="s">
        <v>914</v>
      </c>
      <c r="C552" s="71">
        <v>239</v>
      </c>
      <c r="D552" s="9">
        <v>11.3</v>
      </c>
      <c r="E552" s="10" t="s">
        <v>368</v>
      </c>
      <c r="F552" s="9">
        <v>5.7</v>
      </c>
      <c r="G552" s="9">
        <v>4.5</v>
      </c>
      <c r="H552" s="9">
        <v>7</v>
      </c>
      <c r="I552" s="71">
        <v>4174</v>
      </c>
    </row>
    <row r="553" spans="1:9" s="65" customFormat="1" ht="15" customHeight="1" x14ac:dyDescent="0.25">
      <c r="A553" s="8">
        <v>125011709</v>
      </c>
      <c r="B553" s="8" t="s">
        <v>915</v>
      </c>
      <c r="C553" s="71">
        <v>284</v>
      </c>
      <c r="D553" s="9">
        <v>11.4</v>
      </c>
      <c r="E553" s="10" t="s">
        <v>368</v>
      </c>
      <c r="F553" s="9">
        <v>4.5999999999999996</v>
      </c>
      <c r="G553" s="9">
        <v>3.6</v>
      </c>
      <c r="H553" s="9">
        <v>5.7</v>
      </c>
      <c r="I553" s="71">
        <v>6123</v>
      </c>
    </row>
    <row r="554" spans="1:9" s="65" customFormat="1" ht="15" customHeight="1" x14ac:dyDescent="0.25">
      <c r="A554" s="8">
        <v>125011710</v>
      </c>
      <c r="B554" s="8" t="s">
        <v>916</v>
      </c>
      <c r="C554" s="71">
        <v>1197</v>
      </c>
      <c r="D554" s="9">
        <v>11.1</v>
      </c>
      <c r="E554" s="10" t="s">
        <v>368</v>
      </c>
      <c r="F554" s="9">
        <v>6.4</v>
      </c>
      <c r="G554" s="9">
        <v>5</v>
      </c>
      <c r="H554" s="9">
        <v>7.8</v>
      </c>
      <c r="I554" s="71">
        <v>18774</v>
      </c>
    </row>
    <row r="555" spans="1:9" s="65" customFormat="1" ht="15" customHeight="1" x14ac:dyDescent="0.25">
      <c r="A555" s="8">
        <v>125021477</v>
      </c>
      <c r="B555" s="8" t="s">
        <v>917</v>
      </c>
      <c r="C555" s="71">
        <v>1037</v>
      </c>
      <c r="D555" s="9">
        <v>9.8000000000000007</v>
      </c>
      <c r="E555" s="10" t="s">
        <v>368</v>
      </c>
      <c r="F555" s="9">
        <v>5.2</v>
      </c>
      <c r="G555" s="9">
        <v>4.2</v>
      </c>
      <c r="H555" s="9">
        <v>6.1</v>
      </c>
      <c r="I555" s="71">
        <v>20130</v>
      </c>
    </row>
    <row r="556" spans="1:9" s="65" customFormat="1" ht="15" customHeight="1" x14ac:dyDescent="0.25">
      <c r="A556" s="8">
        <v>125021478</v>
      </c>
      <c r="B556" s="8" t="s">
        <v>918</v>
      </c>
      <c r="C556" s="71">
        <v>664</v>
      </c>
      <c r="D556" s="9">
        <v>10.3</v>
      </c>
      <c r="E556" s="10" t="s">
        <v>368</v>
      </c>
      <c r="F556" s="9">
        <v>4.4000000000000004</v>
      </c>
      <c r="G556" s="9">
        <v>3.5</v>
      </c>
      <c r="H556" s="9">
        <v>5.3</v>
      </c>
      <c r="I556" s="71">
        <v>15046</v>
      </c>
    </row>
    <row r="557" spans="1:9" s="65" customFormat="1" ht="15" customHeight="1" x14ac:dyDescent="0.25">
      <c r="A557" s="8">
        <v>125021711</v>
      </c>
      <c r="B557" s="8" t="s">
        <v>919</v>
      </c>
      <c r="C557" s="71">
        <v>347</v>
      </c>
      <c r="D557" s="9">
        <v>11.4</v>
      </c>
      <c r="E557" s="10" t="s">
        <v>368</v>
      </c>
      <c r="F557" s="9">
        <v>3.7</v>
      </c>
      <c r="G557" s="9">
        <v>2.9</v>
      </c>
      <c r="H557" s="9">
        <v>4.5</v>
      </c>
      <c r="I557" s="71">
        <v>9362</v>
      </c>
    </row>
    <row r="558" spans="1:9" s="65" customFormat="1" ht="15" customHeight="1" x14ac:dyDescent="0.25">
      <c r="A558" s="8">
        <v>125021712</v>
      </c>
      <c r="B558" s="8" t="s">
        <v>920</v>
      </c>
      <c r="C558" s="71">
        <v>628</v>
      </c>
      <c r="D558" s="9">
        <v>10.7</v>
      </c>
      <c r="E558" s="10" t="s">
        <v>368</v>
      </c>
      <c r="F558" s="9">
        <v>4.0999999999999996</v>
      </c>
      <c r="G558" s="9">
        <v>3.2</v>
      </c>
      <c r="H558" s="9">
        <v>4.9000000000000004</v>
      </c>
      <c r="I558" s="71">
        <v>15462</v>
      </c>
    </row>
    <row r="559" spans="1:9" s="65" customFormat="1" ht="15" customHeight="1" x14ac:dyDescent="0.25">
      <c r="A559" s="8">
        <v>125031479</v>
      </c>
      <c r="B559" s="8" t="s">
        <v>921</v>
      </c>
      <c r="C559" s="71">
        <v>889</v>
      </c>
      <c r="D559" s="9">
        <v>9.9</v>
      </c>
      <c r="E559" s="10" t="s">
        <v>368</v>
      </c>
      <c r="F559" s="9">
        <v>5.6</v>
      </c>
      <c r="G559" s="9">
        <v>4.5</v>
      </c>
      <c r="H559" s="9">
        <v>6.6</v>
      </c>
      <c r="I559" s="71">
        <v>15998</v>
      </c>
    </row>
    <row r="560" spans="1:9" s="65" customFormat="1" ht="15" customHeight="1" x14ac:dyDescent="0.25">
      <c r="A560" s="8">
        <v>125031480</v>
      </c>
      <c r="B560" s="8" t="s">
        <v>922</v>
      </c>
      <c r="C560" s="71">
        <v>730</v>
      </c>
      <c r="D560" s="9">
        <v>9.9</v>
      </c>
      <c r="E560" s="10" t="s">
        <v>368</v>
      </c>
      <c r="F560" s="9">
        <v>5.9</v>
      </c>
      <c r="G560" s="9">
        <v>4.8</v>
      </c>
      <c r="H560" s="9">
        <v>7.1</v>
      </c>
      <c r="I560" s="71">
        <v>12348</v>
      </c>
    </row>
    <row r="561" spans="1:9" s="65" customFormat="1" ht="15" customHeight="1" x14ac:dyDescent="0.25">
      <c r="A561" s="8">
        <v>125031481</v>
      </c>
      <c r="B561" s="8" t="s">
        <v>923</v>
      </c>
      <c r="C561" s="71">
        <v>1217</v>
      </c>
      <c r="D561" s="9">
        <v>9.8000000000000007</v>
      </c>
      <c r="E561" s="10" t="s">
        <v>368</v>
      </c>
      <c r="F561" s="9">
        <v>6.3</v>
      </c>
      <c r="G561" s="9">
        <v>5.0999999999999996</v>
      </c>
      <c r="H561" s="9">
        <v>7.5</v>
      </c>
      <c r="I561" s="71">
        <v>19230</v>
      </c>
    </row>
    <row r="562" spans="1:9" s="65" customFormat="1" ht="15" customHeight="1" x14ac:dyDescent="0.25">
      <c r="A562" s="8">
        <v>125031483</v>
      </c>
      <c r="B562" s="8" t="s">
        <v>924</v>
      </c>
      <c r="C562" s="71">
        <v>1011</v>
      </c>
      <c r="D562" s="9">
        <v>9.8000000000000007</v>
      </c>
      <c r="E562" s="10" t="s">
        <v>368</v>
      </c>
      <c r="F562" s="9">
        <v>5.9</v>
      </c>
      <c r="G562" s="9">
        <v>4.8</v>
      </c>
      <c r="H562" s="9">
        <v>7.1</v>
      </c>
      <c r="I562" s="71">
        <v>17040</v>
      </c>
    </row>
    <row r="563" spans="1:9" s="65" customFormat="1" ht="15" customHeight="1" x14ac:dyDescent="0.25">
      <c r="A563" s="8">
        <v>125031484</v>
      </c>
      <c r="B563" s="8" t="s">
        <v>925</v>
      </c>
      <c r="C563" s="71">
        <v>1091</v>
      </c>
      <c r="D563" s="9">
        <v>9.6999999999999993</v>
      </c>
      <c r="E563" s="10" t="s">
        <v>368</v>
      </c>
      <c r="F563" s="9">
        <v>6</v>
      </c>
      <c r="G563" s="9">
        <v>4.9000000000000004</v>
      </c>
      <c r="H563" s="9">
        <v>7.2</v>
      </c>
      <c r="I563" s="71">
        <v>18127</v>
      </c>
    </row>
    <row r="564" spans="1:9" s="65" customFormat="1" ht="15" customHeight="1" x14ac:dyDescent="0.25">
      <c r="A564" s="8">
        <v>125031486</v>
      </c>
      <c r="B564" s="8" t="s">
        <v>926</v>
      </c>
      <c r="C564" s="71">
        <v>1</v>
      </c>
      <c r="D564" s="9">
        <v>127.5</v>
      </c>
      <c r="E564" s="10" t="s">
        <v>706</v>
      </c>
      <c r="F564" s="9">
        <v>16.7</v>
      </c>
      <c r="G564" s="9">
        <v>0</v>
      </c>
      <c r="H564" s="9">
        <v>58.3</v>
      </c>
      <c r="I564" s="71">
        <v>6</v>
      </c>
    </row>
    <row r="565" spans="1:9" s="65" customFormat="1" ht="15" customHeight="1" x14ac:dyDescent="0.25">
      <c r="A565" s="8">
        <v>125031487</v>
      </c>
      <c r="B565" s="8" t="s">
        <v>927</v>
      </c>
      <c r="C565" s="71">
        <v>1</v>
      </c>
      <c r="D565" s="9">
        <v>87.7</v>
      </c>
      <c r="E565" s="10" t="s">
        <v>706</v>
      </c>
      <c r="F565" s="9">
        <v>9.1</v>
      </c>
      <c r="G565" s="9">
        <v>0</v>
      </c>
      <c r="H565" s="9">
        <v>24.7</v>
      </c>
      <c r="I565" s="71">
        <v>11</v>
      </c>
    </row>
    <row r="566" spans="1:9" s="65" customFormat="1" ht="15" customHeight="1" x14ac:dyDescent="0.25">
      <c r="A566" s="8">
        <v>125031713</v>
      </c>
      <c r="B566" s="8" t="s">
        <v>928</v>
      </c>
      <c r="C566" s="71">
        <v>594</v>
      </c>
      <c r="D566" s="9">
        <v>10.3</v>
      </c>
      <c r="E566" s="10" t="s">
        <v>368</v>
      </c>
      <c r="F566" s="9">
        <v>4.5999999999999996</v>
      </c>
      <c r="G566" s="9">
        <v>3.6</v>
      </c>
      <c r="H566" s="9">
        <v>5.5</v>
      </c>
      <c r="I566" s="71">
        <v>13039</v>
      </c>
    </row>
    <row r="567" spans="1:9" s="65" customFormat="1" ht="15" customHeight="1" x14ac:dyDescent="0.25">
      <c r="A567" s="8">
        <v>125031714</v>
      </c>
      <c r="B567" s="8" t="s">
        <v>929</v>
      </c>
      <c r="C567" s="71">
        <v>1161</v>
      </c>
      <c r="D567" s="9">
        <v>9.6999999999999993</v>
      </c>
      <c r="E567" s="10" t="s">
        <v>368</v>
      </c>
      <c r="F567" s="9">
        <v>6</v>
      </c>
      <c r="G567" s="9">
        <v>4.9000000000000004</v>
      </c>
      <c r="H567" s="9">
        <v>7.2</v>
      </c>
      <c r="I567" s="71">
        <v>19196</v>
      </c>
    </row>
    <row r="568" spans="1:9" s="65" customFormat="1" ht="15" customHeight="1" x14ac:dyDescent="0.25">
      <c r="A568" s="8">
        <v>125031715</v>
      </c>
      <c r="B568" s="8" t="s">
        <v>930</v>
      </c>
      <c r="C568" s="71">
        <v>388</v>
      </c>
      <c r="D568" s="9">
        <v>10.9</v>
      </c>
      <c r="E568" s="10" t="s">
        <v>368</v>
      </c>
      <c r="F568" s="9">
        <v>4.5999999999999996</v>
      </c>
      <c r="G568" s="9">
        <v>3.6</v>
      </c>
      <c r="H568" s="9">
        <v>5.6</v>
      </c>
      <c r="I568" s="71">
        <v>8457</v>
      </c>
    </row>
    <row r="569" spans="1:9" s="65" customFormat="1" ht="15" customHeight="1" x14ac:dyDescent="0.25">
      <c r="A569" s="8">
        <v>125031716</v>
      </c>
      <c r="B569" s="8" t="s">
        <v>931</v>
      </c>
      <c r="C569" s="71">
        <v>326</v>
      </c>
      <c r="D569" s="9">
        <v>10.8</v>
      </c>
      <c r="E569" s="10" t="s">
        <v>368</v>
      </c>
      <c r="F569" s="9">
        <v>5.6</v>
      </c>
      <c r="G569" s="9">
        <v>4.4000000000000004</v>
      </c>
      <c r="H569" s="9">
        <v>6.7</v>
      </c>
      <c r="I569" s="71">
        <v>5862</v>
      </c>
    </row>
    <row r="570" spans="1:9" s="65" customFormat="1" ht="15" customHeight="1" x14ac:dyDescent="0.25">
      <c r="A570" s="8">
        <v>125041489</v>
      </c>
      <c r="B570" s="8" t="s">
        <v>932</v>
      </c>
      <c r="C570" s="71">
        <v>1060</v>
      </c>
      <c r="D570" s="9">
        <v>10.3</v>
      </c>
      <c r="E570" s="10" t="s">
        <v>368</v>
      </c>
      <c r="F570" s="9">
        <v>5.7</v>
      </c>
      <c r="G570" s="9">
        <v>4.5</v>
      </c>
      <c r="H570" s="9">
        <v>6.8</v>
      </c>
      <c r="I570" s="71">
        <v>18650</v>
      </c>
    </row>
    <row r="571" spans="1:9" s="65" customFormat="1" ht="15" customHeight="1" x14ac:dyDescent="0.25">
      <c r="A571" s="8">
        <v>125041490</v>
      </c>
      <c r="B571" s="8" t="s">
        <v>933</v>
      </c>
      <c r="C571" s="71">
        <v>245</v>
      </c>
      <c r="D571" s="9">
        <v>12</v>
      </c>
      <c r="E571" s="10" t="s">
        <v>368</v>
      </c>
      <c r="F571" s="9">
        <v>3.6</v>
      </c>
      <c r="G571" s="9">
        <v>2.8</v>
      </c>
      <c r="H571" s="9">
        <v>4.5</v>
      </c>
      <c r="I571" s="71">
        <v>6732</v>
      </c>
    </row>
    <row r="572" spans="1:9" s="65" customFormat="1" ht="15" customHeight="1" x14ac:dyDescent="0.25">
      <c r="A572" s="8">
        <v>125041491</v>
      </c>
      <c r="B572" s="8" t="s">
        <v>934</v>
      </c>
      <c r="C572" s="71">
        <v>810</v>
      </c>
      <c r="D572" s="9">
        <v>10.9</v>
      </c>
      <c r="E572" s="10" t="s">
        <v>368</v>
      </c>
      <c r="F572" s="9">
        <v>5</v>
      </c>
      <c r="G572" s="9">
        <v>3.9</v>
      </c>
      <c r="H572" s="9">
        <v>6.1</v>
      </c>
      <c r="I572" s="71">
        <v>16229</v>
      </c>
    </row>
    <row r="573" spans="1:9" s="65" customFormat="1" ht="15" customHeight="1" x14ac:dyDescent="0.25">
      <c r="A573" s="8">
        <v>125041493</v>
      </c>
      <c r="B573" s="8" t="s">
        <v>935</v>
      </c>
      <c r="C573" s="71">
        <v>862</v>
      </c>
      <c r="D573" s="9">
        <v>10.1</v>
      </c>
      <c r="E573" s="10" t="s">
        <v>368</v>
      </c>
      <c r="F573" s="9">
        <v>4.5999999999999996</v>
      </c>
      <c r="G573" s="9">
        <v>3.7</v>
      </c>
      <c r="H573" s="9">
        <v>5.5</v>
      </c>
      <c r="I573" s="71">
        <v>18687</v>
      </c>
    </row>
    <row r="574" spans="1:9" s="65" customFormat="1" ht="15" customHeight="1" x14ac:dyDescent="0.25">
      <c r="A574" s="8">
        <v>125041494</v>
      </c>
      <c r="B574" s="8" t="s">
        <v>936</v>
      </c>
      <c r="C574" s="71">
        <v>332</v>
      </c>
      <c r="D574" s="9">
        <v>11.4</v>
      </c>
      <c r="E574" s="10" t="s">
        <v>368</v>
      </c>
      <c r="F574" s="9">
        <v>3.8</v>
      </c>
      <c r="G574" s="9">
        <v>3</v>
      </c>
      <c r="H574" s="9">
        <v>4.7</v>
      </c>
      <c r="I574" s="71">
        <v>8705</v>
      </c>
    </row>
    <row r="575" spans="1:9" s="65" customFormat="1" ht="15" customHeight="1" x14ac:dyDescent="0.25">
      <c r="A575" s="8">
        <v>125041588</v>
      </c>
      <c r="B575" s="8" t="s">
        <v>937</v>
      </c>
      <c r="C575" s="71">
        <v>487</v>
      </c>
      <c r="D575" s="9">
        <v>11</v>
      </c>
      <c r="E575" s="10" t="s">
        <v>368</v>
      </c>
      <c r="F575" s="9">
        <v>4.5</v>
      </c>
      <c r="G575" s="9">
        <v>3.5</v>
      </c>
      <c r="H575" s="9">
        <v>5.5</v>
      </c>
      <c r="I575" s="71">
        <v>10805</v>
      </c>
    </row>
    <row r="576" spans="1:9" s="65" customFormat="1" ht="15" customHeight="1" x14ac:dyDescent="0.25">
      <c r="A576" s="8">
        <v>125041589</v>
      </c>
      <c r="B576" s="8" t="s">
        <v>938</v>
      </c>
      <c r="C576" s="71">
        <v>879</v>
      </c>
      <c r="D576" s="9">
        <v>11.2</v>
      </c>
      <c r="E576" s="10" t="s">
        <v>368</v>
      </c>
      <c r="F576" s="9">
        <v>5</v>
      </c>
      <c r="G576" s="9">
        <v>3.9</v>
      </c>
      <c r="H576" s="9">
        <v>6.1</v>
      </c>
      <c r="I576" s="71">
        <v>17439</v>
      </c>
    </row>
    <row r="577" spans="1:9" s="65" customFormat="1" ht="15" customHeight="1" x14ac:dyDescent="0.25">
      <c r="A577" s="8">
        <v>125041717</v>
      </c>
      <c r="B577" s="8" t="s">
        <v>939</v>
      </c>
      <c r="C577" s="71">
        <v>642</v>
      </c>
      <c r="D577" s="9">
        <v>12.2</v>
      </c>
      <c r="E577" s="10" t="s">
        <v>368</v>
      </c>
      <c r="F577" s="9">
        <v>6.2</v>
      </c>
      <c r="G577" s="9">
        <v>4.7</v>
      </c>
      <c r="H577" s="9">
        <v>7.6</v>
      </c>
      <c r="I577" s="71">
        <v>10406</v>
      </c>
    </row>
    <row r="578" spans="1:9" s="65" customFormat="1" ht="15" customHeight="1" x14ac:dyDescent="0.25">
      <c r="A578" s="8">
        <v>125041718</v>
      </c>
      <c r="B578" s="8" t="s">
        <v>940</v>
      </c>
      <c r="C578" s="71">
        <v>512</v>
      </c>
      <c r="D578" s="9">
        <v>11.5</v>
      </c>
      <c r="E578" s="10" t="s">
        <v>368</v>
      </c>
      <c r="F578" s="9">
        <v>6.3</v>
      </c>
      <c r="G578" s="9">
        <v>4.9000000000000004</v>
      </c>
      <c r="H578" s="9">
        <v>7.7</v>
      </c>
      <c r="I578" s="71">
        <v>8123</v>
      </c>
    </row>
    <row r="579" spans="1:9" s="65" customFormat="1" ht="15" customHeight="1" x14ac:dyDescent="0.25">
      <c r="A579" s="8">
        <v>125041719</v>
      </c>
      <c r="B579" s="8" t="s">
        <v>941</v>
      </c>
      <c r="C579" s="71">
        <v>442</v>
      </c>
      <c r="D579" s="9">
        <v>11.9</v>
      </c>
      <c r="E579" s="10" t="s">
        <v>368</v>
      </c>
      <c r="F579" s="9">
        <v>6</v>
      </c>
      <c r="G579" s="9">
        <v>4.5999999999999996</v>
      </c>
      <c r="H579" s="9">
        <v>7.5</v>
      </c>
      <c r="I579" s="71">
        <v>7310</v>
      </c>
    </row>
    <row r="580" spans="1:9" s="65" customFormat="1" ht="15" customHeight="1" x14ac:dyDescent="0.25">
      <c r="A580" s="8">
        <v>126011496</v>
      </c>
      <c r="B580" s="8" t="s">
        <v>942</v>
      </c>
      <c r="C580" s="71">
        <v>587</v>
      </c>
      <c r="D580" s="9">
        <v>11.1</v>
      </c>
      <c r="E580" s="10" t="s">
        <v>368</v>
      </c>
      <c r="F580" s="9">
        <v>3.3</v>
      </c>
      <c r="G580" s="9">
        <v>2.6</v>
      </c>
      <c r="H580" s="9">
        <v>4.0999999999999996</v>
      </c>
      <c r="I580" s="71">
        <v>17587</v>
      </c>
    </row>
    <row r="581" spans="1:9" s="65" customFormat="1" ht="15" customHeight="1" x14ac:dyDescent="0.25">
      <c r="A581" s="8">
        <v>126011720</v>
      </c>
      <c r="B581" s="8" t="s">
        <v>943</v>
      </c>
      <c r="C581" s="71">
        <v>500</v>
      </c>
      <c r="D581" s="9">
        <v>11.4</v>
      </c>
      <c r="E581" s="10" t="s">
        <v>368</v>
      </c>
      <c r="F581" s="9">
        <v>4.0999999999999996</v>
      </c>
      <c r="G581" s="9">
        <v>3.2</v>
      </c>
      <c r="H581" s="9">
        <v>5.0999999999999996</v>
      </c>
      <c r="I581" s="71">
        <v>12079</v>
      </c>
    </row>
    <row r="582" spans="1:9" s="65" customFormat="1" ht="15" customHeight="1" x14ac:dyDescent="0.25">
      <c r="A582" s="8">
        <v>126011721</v>
      </c>
      <c r="B582" s="8" t="s">
        <v>944</v>
      </c>
      <c r="C582" s="71">
        <v>632</v>
      </c>
      <c r="D582" s="9">
        <v>11.1</v>
      </c>
      <c r="E582" s="10" t="s">
        <v>368</v>
      </c>
      <c r="F582" s="9">
        <v>4.0999999999999996</v>
      </c>
      <c r="G582" s="9">
        <v>3.2</v>
      </c>
      <c r="H582" s="9">
        <v>5</v>
      </c>
      <c r="I582" s="71">
        <v>15271</v>
      </c>
    </row>
    <row r="583" spans="1:9" s="65" customFormat="1" ht="15" customHeight="1" x14ac:dyDescent="0.25">
      <c r="A583" s="8">
        <v>126021498</v>
      </c>
      <c r="B583" s="8" t="s">
        <v>945</v>
      </c>
      <c r="C583" s="71">
        <v>571</v>
      </c>
      <c r="D583" s="9">
        <v>10.5</v>
      </c>
      <c r="E583" s="10" t="s">
        <v>368</v>
      </c>
      <c r="F583" s="9">
        <v>4.5</v>
      </c>
      <c r="G583" s="9">
        <v>3.5</v>
      </c>
      <c r="H583" s="9">
        <v>5.4</v>
      </c>
      <c r="I583" s="71">
        <v>12783</v>
      </c>
    </row>
    <row r="584" spans="1:9" s="65" customFormat="1" ht="15" customHeight="1" x14ac:dyDescent="0.25">
      <c r="A584" s="8">
        <v>126021499</v>
      </c>
      <c r="B584" s="8" t="s">
        <v>946</v>
      </c>
      <c r="C584" s="71">
        <v>281</v>
      </c>
      <c r="D584" s="9">
        <v>11.9</v>
      </c>
      <c r="E584" s="10" t="s">
        <v>368</v>
      </c>
      <c r="F584" s="9">
        <v>3.5</v>
      </c>
      <c r="G584" s="9">
        <v>2.7</v>
      </c>
      <c r="H584" s="9">
        <v>4.3</v>
      </c>
      <c r="I584" s="71">
        <v>8125</v>
      </c>
    </row>
    <row r="585" spans="1:9" s="65" customFormat="1" ht="15" customHeight="1" x14ac:dyDescent="0.25">
      <c r="A585" s="8">
        <v>126021500</v>
      </c>
      <c r="B585" s="8" t="s">
        <v>947</v>
      </c>
      <c r="C585" s="71">
        <v>1072</v>
      </c>
      <c r="D585" s="9">
        <v>11</v>
      </c>
      <c r="E585" s="10" t="s">
        <v>368</v>
      </c>
      <c r="F585" s="9">
        <v>5.3</v>
      </c>
      <c r="G585" s="9">
        <v>4.2</v>
      </c>
      <c r="H585" s="9">
        <v>6.5</v>
      </c>
      <c r="I585" s="71">
        <v>20083</v>
      </c>
    </row>
    <row r="586" spans="1:9" s="65" customFormat="1" ht="15" customHeight="1" x14ac:dyDescent="0.25">
      <c r="A586" s="8">
        <v>126021501</v>
      </c>
      <c r="B586" s="8" t="s">
        <v>948</v>
      </c>
      <c r="C586" s="71">
        <v>542</v>
      </c>
      <c r="D586" s="9">
        <v>10.9</v>
      </c>
      <c r="E586" s="10" t="s">
        <v>368</v>
      </c>
      <c r="F586" s="9">
        <v>4.2</v>
      </c>
      <c r="G586" s="9">
        <v>3.3</v>
      </c>
      <c r="H586" s="9">
        <v>5.0999999999999996</v>
      </c>
      <c r="I586" s="71">
        <v>12788</v>
      </c>
    </row>
    <row r="587" spans="1:9" s="65" customFormat="1" ht="15" customHeight="1" x14ac:dyDescent="0.25">
      <c r="A587" s="8">
        <v>126021503</v>
      </c>
      <c r="B587" s="8" t="s">
        <v>949</v>
      </c>
      <c r="C587" s="71">
        <v>860</v>
      </c>
      <c r="D587" s="9">
        <v>10.6</v>
      </c>
      <c r="E587" s="10" t="s">
        <v>368</v>
      </c>
      <c r="F587" s="9">
        <v>5.0999999999999996</v>
      </c>
      <c r="G587" s="9">
        <v>4</v>
      </c>
      <c r="H587" s="9">
        <v>6.1</v>
      </c>
      <c r="I587" s="71">
        <v>16964</v>
      </c>
    </row>
    <row r="588" spans="1:9" s="65" customFormat="1" ht="15" customHeight="1" x14ac:dyDescent="0.25">
      <c r="A588" s="8">
        <v>126021590</v>
      </c>
      <c r="B588" s="8" t="s">
        <v>950</v>
      </c>
      <c r="C588" s="71">
        <v>128</v>
      </c>
      <c r="D588" s="9">
        <v>13.6</v>
      </c>
      <c r="E588" s="10" t="s">
        <v>368</v>
      </c>
      <c r="F588" s="9">
        <v>3.7</v>
      </c>
      <c r="G588" s="9">
        <v>2.7</v>
      </c>
      <c r="H588" s="9">
        <v>4.5999999999999996</v>
      </c>
      <c r="I588" s="71">
        <v>3505</v>
      </c>
    </row>
    <row r="589" spans="1:9" s="65" customFormat="1" ht="15" customHeight="1" x14ac:dyDescent="0.25">
      <c r="A589" s="8">
        <v>126021722</v>
      </c>
      <c r="B589" s="8" t="s">
        <v>951</v>
      </c>
      <c r="C589" s="71">
        <v>197</v>
      </c>
      <c r="D589" s="9">
        <v>12.6</v>
      </c>
      <c r="E589" s="10" t="s">
        <v>368</v>
      </c>
      <c r="F589" s="9">
        <v>3.5</v>
      </c>
      <c r="G589" s="9">
        <v>2.6</v>
      </c>
      <c r="H589" s="9">
        <v>4.3</v>
      </c>
      <c r="I589" s="71">
        <v>5706</v>
      </c>
    </row>
    <row r="590" spans="1:9" s="65" customFormat="1" ht="15" customHeight="1" x14ac:dyDescent="0.25">
      <c r="A590" s="8">
        <v>126021723</v>
      </c>
      <c r="B590" s="8" t="s">
        <v>952</v>
      </c>
      <c r="C590" s="71">
        <v>706</v>
      </c>
      <c r="D590" s="9">
        <v>10.6</v>
      </c>
      <c r="E590" s="10" t="s">
        <v>368</v>
      </c>
      <c r="F590" s="9">
        <v>4.4000000000000004</v>
      </c>
      <c r="G590" s="9">
        <v>3.4</v>
      </c>
      <c r="H590" s="9">
        <v>5.3</v>
      </c>
      <c r="I590" s="71">
        <v>16206</v>
      </c>
    </row>
    <row r="591" spans="1:9" s="65" customFormat="1" ht="15" customHeight="1" x14ac:dyDescent="0.25">
      <c r="A591" s="8">
        <v>126021724</v>
      </c>
      <c r="B591" s="8" t="s">
        <v>953</v>
      </c>
      <c r="C591" s="71">
        <v>810</v>
      </c>
      <c r="D591" s="9">
        <v>10.1</v>
      </c>
      <c r="E591" s="10" t="s">
        <v>368</v>
      </c>
      <c r="F591" s="9">
        <v>4.8</v>
      </c>
      <c r="G591" s="9">
        <v>3.8</v>
      </c>
      <c r="H591" s="9">
        <v>5.7</v>
      </c>
      <c r="I591" s="71">
        <v>16992</v>
      </c>
    </row>
    <row r="592" spans="1:9" s="65" customFormat="1" ht="15" customHeight="1" x14ac:dyDescent="0.25">
      <c r="A592" s="8">
        <v>126021725</v>
      </c>
      <c r="B592" s="8" t="s">
        <v>954</v>
      </c>
      <c r="C592" s="71">
        <v>530</v>
      </c>
      <c r="D592" s="9">
        <v>11.4</v>
      </c>
      <c r="E592" s="10" t="s">
        <v>368</v>
      </c>
      <c r="F592" s="9">
        <v>5.3</v>
      </c>
      <c r="G592" s="9">
        <v>4.0999999999999996</v>
      </c>
      <c r="H592" s="9">
        <v>6.5</v>
      </c>
      <c r="I592" s="71">
        <v>9995</v>
      </c>
    </row>
    <row r="593" spans="1:9" s="65" customFormat="1" ht="15" customHeight="1" x14ac:dyDescent="0.25">
      <c r="A593" s="8">
        <v>127011504</v>
      </c>
      <c r="B593" s="8" t="s">
        <v>955</v>
      </c>
      <c r="C593" s="71">
        <v>910</v>
      </c>
      <c r="D593" s="9">
        <v>9.6999999999999993</v>
      </c>
      <c r="E593" s="10" t="s">
        <v>368</v>
      </c>
      <c r="F593" s="9">
        <v>6.6</v>
      </c>
      <c r="G593" s="9">
        <v>5.4</v>
      </c>
      <c r="H593" s="9">
        <v>7.9</v>
      </c>
      <c r="I593" s="71">
        <v>13690</v>
      </c>
    </row>
    <row r="594" spans="1:9" s="65" customFormat="1" ht="15" customHeight="1" x14ac:dyDescent="0.25">
      <c r="A594" s="8">
        <v>127011505</v>
      </c>
      <c r="B594" s="8" t="s">
        <v>956</v>
      </c>
      <c r="C594" s="71">
        <v>606</v>
      </c>
      <c r="D594" s="9">
        <v>10.3</v>
      </c>
      <c r="E594" s="10" t="s">
        <v>368</v>
      </c>
      <c r="F594" s="9">
        <v>5.5</v>
      </c>
      <c r="G594" s="9">
        <v>4.4000000000000004</v>
      </c>
      <c r="H594" s="9">
        <v>6.6</v>
      </c>
      <c r="I594" s="71">
        <v>11092</v>
      </c>
    </row>
    <row r="595" spans="1:9" s="65" customFormat="1" ht="15" customHeight="1" x14ac:dyDescent="0.25">
      <c r="A595" s="8">
        <v>127011592</v>
      </c>
      <c r="B595" s="8" t="s">
        <v>957</v>
      </c>
      <c r="C595" s="71">
        <v>1</v>
      </c>
      <c r="D595" s="9">
        <v>99.8</v>
      </c>
      <c r="E595" s="10" t="s">
        <v>706</v>
      </c>
      <c r="F595" s="9">
        <v>5.6</v>
      </c>
      <c r="G595" s="9">
        <v>0</v>
      </c>
      <c r="H595" s="9">
        <v>16.399999999999999</v>
      </c>
      <c r="I595" s="71">
        <v>18</v>
      </c>
    </row>
    <row r="596" spans="1:9" s="65" customFormat="1" ht="15" customHeight="1" x14ac:dyDescent="0.25">
      <c r="A596" s="8">
        <v>127011593</v>
      </c>
      <c r="B596" s="8" t="s">
        <v>958</v>
      </c>
      <c r="C596" s="71">
        <v>281</v>
      </c>
      <c r="D596" s="9">
        <v>11.5</v>
      </c>
      <c r="E596" s="10" t="s">
        <v>368</v>
      </c>
      <c r="F596" s="9">
        <v>4.9000000000000004</v>
      </c>
      <c r="G596" s="9">
        <v>3.8</v>
      </c>
      <c r="H596" s="9">
        <v>6</v>
      </c>
      <c r="I596" s="71">
        <v>5712</v>
      </c>
    </row>
    <row r="597" spans="1:9" s="65" customFormat="1" ht="15" customHeight="1" x14ac:dyDescent="0.25">
      <c r="A597" s="8">
        <v>127011594</v>
      </c>
      <c r="B597" s="8" t="s">
        <v>959</v>
      </c>
      <c r="C597" s="71">
        <v>559</v>
      </c>
      <c r="D597" s="9">
        <v>10.3</v>
      </c>
      <c r="E597" s="10" t="s">
        <v>368</v>
      </c>
      <c r="F597" s="9">
        <v>5.4</v>
      </c>
      <c r="G597" s="9">
        <v>4.3</v>
      </c>
      <c r="H597" s="9">
        <v>6.5</v>
      </c>
      <c r="I597" s="71">
        <v>10369</v>
      </c>
    </row>
    <row r="598" spans="1:9" s="65" customFormat="1" ht="15" customHeight="1" x14ac:dyDescent="0.25">
      <c r="A598" s="8">
        <v>127011595</v>
      </c>
      <c r="B598" s="8" t="s">
        <v>960</v>
      </c>
      <c r="C598" s="71">
        <v>535</v>
      </c>
      <c r="D598" s="9">
        <v>10.6</v>
      </c>
      <c r="E598" s="10" t="s">
        <v>368</v>
      </c>
      <c r="F598" s="9">
        <v>5.2</v>
      </c>
      <c r="G598" s="9">
        <v>4.0999999999999996</v>
      </c>
      <c r="H598" s="9">
        <v>6.3</v>
      </c>
      <c r="I598" s="71">
        <v>10297</v>
      </c>
    </row>
    <row r="599" spans="1:9" s="65" customFormat="1" ht="15" customHeight="1" x14ac:dyDescent="0.25">
      <c r="A599" s="8">
        <v>127011596</v>
      </c>
      <c r="B599" s="8" t="s">
        <v>961</v>
      </c>
      <c r="C599" s="71">
        <v>555</v>
      </c>
      <c r="D599" s="9">
        <v>10.6</v>
      </c>
      <c r="E599" s="10" t="s">
        <v>368</v>
      </c>
      <c r="F599" s="9">
        <v>5.3</v>
      </c>
      <c r="G599" s="9">
        <v>4.2</v>
      </c>
      <c r="H599" s="9">
        <v>6.4</v>
      </c>
      <c r="I599" s="71">
        <v>10428</v>
      </c>
    </row>
    <row r="600" spans="1:9" s="65" customFormat="1" ht="15" customHeight="1" x14ac:dyDescent="0.25">
      <c r="A600" s="8">
        <v>127011597</v>
      </c>
      <c r="B600" s="8" t="s">
        <v>962</v>
      </c>
      <c r="C600" s="71">
        <v>718</v>
      </c>
      <c r="D600" s="9">
        <v>10.4</v>
      </c>
      <c r="E600" s="10" t="s">
        <v>368</v>
      </c>
      <c r="F600" s="9">
        <v>5.4</v>
      </c>
      <c r="G600" s="9">
        <v>4.3</v>
      </c>
      <c r="H600" s="9">
        <v>6.5</v>
      </c>
      <c r="I600" s="71">
        <v>13196</v>
      </c>
    </row>
    <row r="601" spans="1:9" s="65" customFormat="1" ht="15" customHeight="1" x14ac:dyDescent="0.25">
      <c r="A601" s="8">
        <v>127011726</v>
      </c>
      <c r="B601" s="8" t="s">
        <v>963</v>
      </c>
      <c r="C601" s="71">
        <v>207</v>
      </c>
      <c r="D601" s="9">
        <v>11.8</v>
      </c>
      <c r="E601" s="10" t="s">
        <v>368</v>
      </c>
      <c r="F601" s="9">
        <v>5.2</v>
      </c>
      <c r="G601" s="9">
        <v>4</v>
      </c>
      <c r="H601" s="9">
        <v>6.5</v>
      </c>
      <c r="I601" s="71">
        <v>3951</v>
      </c>
    </row>
    <row r="602" spans="1:9" s="65" customFormat="1" ht="15" customHeight="1" x14ac:dyDescent="0.25">
      <c r="A602" s="8">
        <v>127011727</v>
      </c>
      <c r="B602" s="8" t="s">
        <v>964</v>
      </c>
      <c r="C602" s="71">
        <v>672</v>
      </c>
      <c r="D602" s="9">
        <v>10.5</v>
      </c>
      <c r="E602" s="10" t="s">
        <v>368</v>
      </c>
      <c r="F602" s="9">
        <v>5.7</v>
      </c>
      <c r="G602" s="9">
        <v>4.5</v>
      </c>
      <c r="H602" s="9">
        <v>6.9</v>
      </c>
      <c r="I602" s="71">
        <v>11824</v>
      </c>
    </row>
    <row r="603" spans="1:9" s="65" customFormat="1" ht="15" customHeight="1" x14ac:dyDescent="0.25">
      <c r="A603" s="8">
        <v>127011728</v>
      </c>
      <c r="B603" s="8" t="s">
        <v>965</v>
      </c>
      <c r="C603" s="71">
        <v>560</v>
      </c>
      <c r="D603" s="9">
        <v>10.6</v>
      </c>
      <c r="E603" s="10" t="s">
        <v>368</v>
      </c>
      <c r="F603" s="9">
        <v>5.0999999999999996</v>
      </c>
      <c r="G603" s="9">
        <v>4</v>
      </c>
      <c r="H603" s="9">
        <v>6.1</v>
      </c>
      <c r="I603" s="71">
        <v>11017</v>
      </c>
    </row>
    <row r="604" spans="1:9" s="65" customFormat="1" ht="15" customHeight="1" x14ac:dyDescent="0.25">
      <c r="A604" s="8">
        <v>127011729</v>
      </c>
      <c r="B604" s="8" t="s">
        <v>966</v>
      </c>
      <c r="C604" s="71">
        <v>872</v>
      </c>
      <c r="D604" s="9">
        <v>10.1</v>
      </c>
      <c r="E604" s="10" t="s">
        <v>368</v>
      </c>
      <c r="F604" s="9">
        <v>6</v>
      </c>
      <c r="G604" s="9">
        <v>4.8</v>
      </c>
      <c r="H604" s="9">
        <v>7.2</v>
      </c>
      <c r="I604" s="71">
        <v>14558</v>
      </c>
    </row>
    <row r="605" spans="1:9" s="65" customFormat="1" ht="15" customHeight="1" x14ac:dyDescent="0.25">
      <c r="A605" s="8">
        <v>127021509</v>
      </c>
      <c r="B605" s="8" t="s">
        <v>967</v>
      </c>
      <c r="C605" s="71">
        <v>771</v>
      </c>
      <c r="D605" s="9">
        <v>9.9</v>
      </c>
      <c r="E605" s="10" t="s">
        <v>368</v>
      </c>
      <c r="F605" s="9">
        <v>5.5</v>
      </c>
      <c r="G605" s="9">
        <v>4.4000000000000004</v>
      </c>
      <c r="H605" s="9">
        <v>6.6</v>
      </c>
      <c r="I605" s="71">
        <v>14000</v>
      </c>
    </row>
    <row r="606" spans="1:9" s="65" customFormat="1" ht="15" customHeight="1" x14ac:dyDescent="0.25">
      <c r="A606" s="8">
        <v>127021510</v>
      </c>
      <c r="B606" s="8" t="s">
        <v>968</v>
      </c>
      <c r="C606" s="71">
        <v>775</v>
      </c>
      <c r="D606" s="9">
        <v>10</v>
      </c>
      <c r="E606" s="10" t="s">
        <v>368</v>
      </c>
      <c r="F606" s="9">
        <v>4.9000000000000004</v>
      </c>
      <c r="G606" s="9">
        <v>3.9</v>
      </c>
      <c r="H606" s="9">
        <v>5.8</v>
      </c>
      <c r="I606" s="71">
        <v>15942</v>
      </c>
    </row>
    <row r="607" spans="1:9" s="65" customFormat="1" ht="15" customHeight="1" x14ac:dyDescent="0.25">
      <c r="A607" s="8">
        <v>127021511</v>
      </c>
      <c r="B607" s="8" t="s">
        <v>969</v>
      </c>
      <c r="C607" s="71">
        <v>1192</v>
      </c>
      <c r="D607" s="9">
        <v>9.6</v>
      </c>
      <c r="E607" s="10" t="s">
        <v>368</v>
      </c>
      <c r="F607" s="9">
        <v>6</v>
      </c>
      <c r="G607" s="9">
        <v>4.8</v>
      </c>
      <c r="H607" s="9">
        <v>7.1</v>
      </c>
      <c r="I607" s="71">
        <v>19997</v>
      </c>
    </row>
    <row r="608" spans="1:9" s="65" customFormat="1" ht="15" customHeight="1" x14ac:dyDescent="0.25">
      <c r="A608" s="8">
        <v>127021512</v>
      </c>
      <c r="B608" s="8" t="s">
        <v>970</v>
      </c>
      <c r="C608" s="71">
        <v>854</v>
      </c>
      <c r="D608" s="9">
        <v>9.8000000000000007</v>
      </c>
      <c r="E608" s="10" t="s">
        <v>368</v>
      </c>
      <c r="F608" s="9">
        <v>5.8</v>
      </c>
      <c r="G608" s="9">
        <v>4.5999999999999996</v>
      </c>
      <c r="H608" s="9">
        <v>6.9</v>
      </c>
      <c r="I608" s="71">
        <v>14842</v>
      </c>
    </row>
    <row r="609" spans="1:9" s="65" customFormat="1" ht="15" customHeight="1" x14ac:dyDescent="0.25">
      <c r="A609" s="8">
        <v>127021513</v>
      </c>
      <c r="B609" s="8" t="s">
        <v>971</v>
      </c>
      <c r="C609" s="71">
        <v>1061</v>
      </c>
      <c r="D609" s="9">
        <v>9.6999999999999993</v>
      </c>
      <c r="E609" s="10" t="s">
        <v>368</v>
      </c>
      <c r="F609" s="9">
        <v>5.8</v>
      </c>
      <c r="G609" s="9">
        <v>4.7</v>
      </c>
      <c r="H609" s="9">
        <v>6.9</v>
      </c>
      <c r="I609" s="71">
        <v>18260</v>
      </c>
    </row>
    <row r="610" spans="1:9" s="65" customFormat="1" ht="15" customHeight="1" x14ac:dyDescent="0.25">
      <c r="A610" s="8">
        <v>127021514</v>
      </c>
      <c r="B610" s="8" t="s">
        <v>972</v>
      </c>
      <c r="C610" s="71">
        <v>428</v>
      </c>
      <c r="D610" s="9">
        <v>10.6</v>
      </c>
      <c r="E610" s="10" t="s">
        <v>368</v>
      </c>
      <c r="F610" s="9">
        <v>5.0999999999999996</v>
      </c>
      <c r="G610" s="9">
        <v>4</v>
      </c>
      <c r="H610" s="9">
        <v>6.1</v>
      </c>
      <c r="I610" s="71">
        <v>8437</v>
      </c>
    </row>
    <row r="611" spans="1:9" s="65" customFormat="1" ht="15" customHeight="1" x14ac:dyDescent="0.25">
      <c r="A611" s="8">
        <v>127021515</v>
      </c>
      <c r="B611" s="8" t="s">
        <v>973</v>
      </c>
      <c r="C611" s="71">
        <v>902</v>
      </c>
      <c r="D611" s="9">
        <v>9.6999999999999993</v>
      </c>
      <c r="E611" s="10" t="s">
        <v>368</v>
      </c>
      <c r="F611" s="9">
        <v>6</v>
      </c>
      <c r="G611" s="9">
        <v>4.9000000000000004</v>
      </c>
      <c r="H611" s="9">
        <v>7.2</v>
      </c>
      <c r="I611" s="71">
        <v>14987</v>
      </c>
    </row>
    <row r="612" spans="1:9" s="65" customFormat="1" ht="15" customHeight="1" x14ac:dyDescent="0.25">
      <c r="A612" s="8">
        <v>127021516</v>
      </c>
      <c r="B612" s="8" t="s">
        <v>974</v>
      </c>
      <c r="C612" s="71">
        <v>981</v>
      </c>
      <c r="D612" s="9">
        <v>9.6999999999999993</v>
      </c>
      <c r="E612" s="10" t="s">
        <v>368</v>
      </c>
      <c r="F612" s="9">
        <v>5.7</v>
      </c>
      <c r="G612" s="9">
        <v>4.5999999999999996</v>
      </c>
      <c r="H612" s="9">
        <v>6.8</v>
      </c>
      <c r="I612" s="71">
        <v>17192</v>
      </c>
    </row>
    <row r="613" spans="1:9" s="65" customFormat="1" ht="15" customHeight="1" x14ac:dyDescent="0.25">
      <c r="A613" s="8">
        <v>127021517</v>
      </c>
      <c r="B613" s="8" t="s">
        <v>975</v>
      </c>
      <c r="C613" s="71">
        <v>375</v>
      </c>
      <c r="D613" s="9">
        <v>10.6</v>
      </c>
      <c r="E613" s="10" t="s">
        <v>368</v>
      </c>
      <c r="F613" s="9">
        <v>5.2</v>
      </c>
      <c r="G613" s="9">
        <v>4.0999999999999996</v>
      </c>
      <c r="H613" s="9">
        <v>6.2</v>
      </c>
      <c r="I613" s="71">
        <v>7251</v>
      </c>
    </row>
    <row r="614" spans="1:9" s="65" customFormat="1" ht="15" customHeight="1" x14ac:dyDescent="0.25">
      <c r="A614" s="8">
        <v>127021518</v>
      </c>
      <c r="B614" s="8" t="s">
        <v>976</v>
      </c>
      <c r="C614" s="71">
        <v>168</v>
      </c>
      <c r="D614" s="9">
        <v>12.5</v>
      </c>
      <c r="E614" s="10" t="s">
        <v>368</v>
      </c>
      <c r="F614" s="9">
        <v>4.7</v>
      </c>
      <c r="G614" s="9">
        <v>3.6</v>
      </c>
      <c r="H614" s="9">
        <v>5.9</v>
      </c>
      <c r="I614" s="71">
        <v>3550</v>
      </c>
    </row>
    <row r="615" spans="1:9" s="65" customFormat="1" ht="15" customHeight="1" x14ac:dyDescent="0.25">
      <c r="A615" s="8">
        <v>127021519</v>
      </c>
      <c r="B615" s="8" t="s">
        <v>977</v>
      </c>
      <c r="C615" s="71">
        <v>843</v>
      </c>
      <c r="D615" s="9">
        <v>9.8000000000000007</v>
      </c>
      <c r="E615" s="10" t="s">
        <v>368</v>
      </c>
      <c r="F615" s="9">
        <v>5.4</v>
      </c>
      <c r="G615" s="9">
        <v>4.3</v>
      </c>
      <c r="H615" s="9">
        <v>6.4</v>
      </c>
      <c r="I615" s="71">
        <v>15713</v>
      </c>
    </row>
    <row r="616" spans="1:9" s="65" customFormat="1" ht="15" customHeight="1" x14ac:dyDescent="0.25">
      <c r="A616" s="8">
        <v>127021520</v>
      </c>
      <c r="B616" s="8" t="s">
        <v>978</v>
      </c>
      <c r="C616" s="71">
        <v>436</v>
      </c>
      <c r="D616" s="9">
        <v>10.6</v>
      </c>
      <c r="E616" s="10" t="s">
        <v>368</v>
      </c>
      <c r="F616" s="9">
        <v>4.8</v>
      </c>
      <c r="G616" s="9">
        <v>3.8</v>
      </c>
      <c r="H616" s="9">
        <v>5.7</v>
      </c>
      <c r="I616" s="71">
        <v>9178</v>
      </c>
    </row>
    <row r="617" spans="1:9" s="65" customFormat="1" ht="15" customHeight="1" x14ac:dyDescent="0.25">
      <c r="A617" s="8">
        <v>127021521</v>
      </c>
      <c r="B617" s="8" t="s">
        <v>979</v>
      </c>
      <c r="C617" s="71">
        <v>1</v>
      </c>
      <c r="D617" s="9">
        <v>89.3</v>
      </c>
      <c r="E617" s="10" t="s">
        <v>706</v>
      </c>
      <c r="F617" s="9">
        <v>4.8</v>
      </c>
      <c r="G617" s="9">
        <v>0</v>
      </c>
      <c r="H617" s="9">
        <v>13.1</v>
      </c>
      <c r="I617" s="71">
        <v>21</v>
      </c>
    </row>
    <row r="618" spans="1:9" s="65" customFormat="1" ht="15" customHeight="1" x14ac:dyDescent="0.25">
      <c r="A618" s="8">
        <v>127031522</v>
      </c>
      <c r="B618" s="8" t="s">
        <v>980</v>
      </c>
      <c r="C618" s="71">
        <v>667</v>
      </c>
      <c r="D618" s="9">
        <v>10.1</v>
      </c>
      <c r="E618" s="10" t="s">
        <v>368</v>
      </c>
      <c r="F618" s="9">
        <v>5.0999999999999996</v>
      </c>
      <c r="G618" s="9">
        <v>4.0999999999999996</v>
      </c>
      <c r="H618" s="9">
        <v>6.1</v>
      </c>
      <c r="I618" s="71">
        <v>13071</v>
      </c>
    </row>
    <row r="619" spans="1:9" s="65" customFormat="1" ht="15" customHeight="1" x14ac:dyDescent="0.25">
      <c r="A619" s="8">
        <v>127031523</v>
      </c>
      <c r="B619" s="8" t="s">
        <v>981</v>
      </c>
      <c r="C619" s="71">
        <v>784</v>
      </c>
      <c r="D619" s="9">
        <v>10.199999999999999</v>
      </c>
      <c r="E619" s="10" t="s">
        <v>368</v>
      </c>
      <c r="F619" s="9">
        <v>4.8</v>
      </c>
      <c r="G619" s="9">
        <v>3.8</v>
      </c>
      <c r="H619" s="9">
        <v>5.8</v>
      </c>
      <c r="I619" s="71">
        <v>16354</v>
      </c>
    </row>
    <row r="620" spans="1:9" s="65" customFormat="1" ht="15" customHeight="1" x14ac:dyDescent="0.25">
      <c r="A620" s="8">
        <v>127031524</v>
      </c>
      <c r="B620" s="8" t="s">
        <v>982</v>
      </c>
      <c r="C620" s="71">
        <v>775</v>
      </c>
      <c r="D620" s="9">
        <v>10.1</v>
      </c>
      <c r="E620" s="10" t="s">
        <v>368</v>
      </c>
      <c r="F620" s="9">
        <v>4.9000000000000004</v>
      </c>
      <c r="G620" s="9">
        <v>4</v>
      </c>
      <c r="H620" s="9">
        <v>5.9</v>
      </c>
      <c r="I620" s="71">
        <v>15704</v>
      </c>
    </row>
    <row r="621" spans="1:9" s="65" customFormat="1" ht="15" customHeight="1" x14ac:dyDescent="0.25">
      <c r="A621" s="8">
        <v>127031599</v>
      </c>
      <c r="B621" s="8" t="s">
        <v>983</v>
      </c>
      <c r="C621" s="71">
        <v>591</v>
      </c>
      <c r="D621" s="9">
        <v>10.1</v>
      </c>
      <c r="E621" s="10" t="s">
        <v>368</v>
      </c>
      <c r="F621" s="9">
        <v>6</v>
      </c>
      <c r="G621" s="9">
        <v>4.8</v>
      </c>
      <c r="H621" s="9">
        <v>7.2</v>
      </c>
      <c r="I621" s="71">
        <v>9785</v>
      </c>
    </row>
    <row r="622" spans="1:9" s="65" customFormat="1" ht="15" customHeight="1" x14ac:dyDescent="0.25">
      <c r="A622" s="8">
        <v>127031601</v>
      </c>
      <c r="B622" s="8" t="s">
        <v>984</v>
      </c>
      <c r="C622" s="71">
        <v>328</v>
      </c>
      <c r="D622" s="9">
        <v>10.7</v>
      </c>
      <c r="E622" s="10" t="s">
        <v>368</v>
      </c>
      <c r="F622" s="9">
        <v>6.7</v>
      </c>
      <c r="G622" s="9">
        <v>5.3</v>
      </c>
      <c r="H622" s="9">
        <v>8.1</v>
      </c>
      <c r="I622" s="71">
        <v>4892</v>
      </c>
    </row>
    <row r="623" spans="1:9" s="65" customFormat="1" ht="15" customHeight="1" x14ac:dyDescent="0.25">
      <c r="A623" s="8">
        <v>127031730</v>
      </c>
      <c r="B623" s="8" t="s">
        <v>985</v>
      </c>
      <c r="C623" s="71">
        <v>578</v>
      </c>
      <c r="D623" s="9">
        <v>10.5</v>
      </c>
      <c r="E623" s="10" t="s">
        <v>368</v>
      </c>
      <c r="F623" s="9">
        <v>5.4</v>
      </c>
      <c r="G623" s="9">
        <v>4.3</v>
      </c>
      <c r="H623" s="9">
        <v>6.5</v>
      </c>
      <c r="I623" s="71">
        <v>10668</v>
      </c>
    </row>
    <row r="624" spans="1:9" s="65" customFormat="1" ht="15" customHeight="1" x14ac:dyDescent="0.25">
      <c r="A624" s="8">
        <v>127031731</v>
      </c>
      <c r="B624" s="8" t="s">
        <v>986</v>
      </c>
      <c r="C624" s="71">
        <v>1072</v>
      </c>
      <c r="D624" s="9">
        <v>9.8000000000000007</v>
      </c>
      <c r="E624" s="10" t="s">
        <v>368</v>
      </c>
      <c r="F624" s="9">
        <v>7.1</v>
      </c>
      <c r="G624" s="9">
        <v>5.8</v>
      </c>
      <c r="H624" s="9">
        <v>8.5</v>
      </c>
      <c r="I624" s="71">
        <v>15027</v>
      </c>
    </row>
    <row r="625" spans="1:9" s="65" customFormat="1" ht="15" customHeight="1" x14ac:dyDescent="0.25">
      <c r="A625" s="8">
        <v>127031732</v>
      </c>
      <c r="B625" s="8" t="s">
        <v>987</v>
      </c>
      <c r="C625" s="71">
        <v>648</v>
      </c>
      <c r="D625" s="9">
        <v>9.9</v>
      </c>
      <c r="E625" s="10" t="s">
        <v>368</v>
      </c>
      <c r="F625" s="9">
        <v>6</v>
      </c>
      <c r="G625" s="9">
        <v>4.8</v>
      </c>
      <c r="H625" s="9">
        <v>7.1</v>
      </c>
      <c r="I625" s="71">
        <v>10858</v>
      </c>
    </row>
    <row r="626" spans="1:9" s="65" customFormat="1" ht="15" customHeight="1" x14ac:dyDescent="0.25">
      <c r="A626" s="8">
        <v>127031733</v>
      </c>
      <c r="B626" s="8" t="s">
        <v>988</v>
      </c>
      <c r="C626" s="71">
        <v>624</v>
      </c>
      <c r="D626" s="9">
        <v>10.6</v>
      </c>
      <c r="E626" s="10" t="s">
        <v>368</v>
      </c>
      <c r="F626" s="9">
        <v>5.0999999999999996</v>
      </c>
      <c r="G626" s="9">
        <v>4.0999999999999996</v>
      </c>
      <c r="H626" s="9">
        <v>6.2</v>
      </c>
      <c r="I626" s="71">
        <v>12171</v>
      </c>
    </row>
    <row r="627" spans="1:9" s="65" customFormat="1" ht="15" customHeight="1" x14ac:dyDescent="0.25">
      <c r="A627" s="8">
        <v>128011529</v>
      </c>
      <c r="B627" s="8" t="s">
        <v>989</v>
      </c>
      <c r="C627" s="71">
        <v>636</v>
      </c>
      <c r="D627" s="9">
        <v>10.4</v>
      </c>
      <c r="E627" s="10" t="s">
        <v>368</v>
      </c>
      <c r="F627" s="9">
        <v>4.3</v>
      </c>
      <c r="G627" s="9">
        <v>3.4</v>
      </c>
      <c r="H627" s="9">
        <v>5.2</v>
      </c>
      <c r="I627" s="71">
        <v>14718</v>
      </c>
    </row>
    <row r="628" spans="1:9" s="65" customFormat="1" ht="15" customHeight="1" x14ac:dyDescent="0.25">
      <c r="A628" s="8">
        <v>128011530</v>
      </c>
      <c r="B628" s="8" t="s">
        <v>990</v>
      </c>
      <c r="C628" s="71">
        <v>878</v>
      </c>
      <c r="D628" s="9">
        <v>9.6999999999999993</v>
      </c>
      <c r="E628" s="10" t="s">
        <v>368</v>
      </c>
      <c r="F628" s="9">
        <v>5.0999999999999996</v>
      </c>
      <c r="G628" s="9">
        <v>4.0999999999999996</v>
      </c>
      <c r="H628" s="9">
        <v>6</v>
      </c>
      <c r="I628" s="71">
        <v>17298</v>
      </c>
    </row>
    <row r="629" spans="1:9" s="65" customFormat="1" ht="15" customHeight="1" x14ac:dyDescent="0.25">
      <c r="A629" s="8">
        <v>128011531</v>
      </c>
      <c r="B629" s="8" t="s">
        <v>991</v>
      </c>
      <c r="C629" s="71">
        <v>541</v>
      </c>
      <c r="D629" s="9">
        <v>10.4</v>
      </c>
      <c r="E629" s="10" t="s">
        <v>368</v>
      </c>
      <c r="F629" s="9">
        <v>4</v>
      </c>
      <c r="G629" s="9">
        <v>3.2</v>
      </c>
      <c r="H629" s="9">
        <v>4.9000000000000004</v>
      </c>
      <c r="I629" s="71">
        <v>13416</v>
      </c>
    </row>
    <row r="630" spans="1:9" s="65" customFormat="1" ht="15" customHeight="1" x14ac:dyDescent="0.25">
      <c r="A630" s="8">
        <v>128011602</v>
      </c>
      <c r="B630" s="8" t="s">
        <v>992</v>
      </c>
      <c r="C630" s="71">
        <v>637</v>
      </c>
      <c r="D630" s="9">
        <v>9.8000000000000007</v>
      </c>
      <c r="E630" s="10" t="s">
        <v>368</v>
      </c>
      <c r="F630" s="9">
        <v>6</v>
      </c>
      <c r="G630" s="9">
        <v>4.8</v>
      </c>
      <c r="H630" s="9">
        <v>7.1</v>
      </c>
      <c r="I630" s="71">
        <v>10659</v>
      </c>
    </row>
    <row r="631" spans="1:9" s="65" customFormat="1" ht="15" customHeight="1" x14ac:dyDescent="0.25">
      <c r="A631" s="8">
        <v>128011603</v>
      </c>
      <c r="B631" s="8" t="s">
        <v>993</v>
      </c>
      <c r="C631" s="71">
        <v>403</v>
      </c>
      <c r="D631" s="9">
        <v>11</v>
      </c>
      <c r="E631" s="10" t="s">
        <v>368</v>
      </c>
      <c r="F631" s="9">
        <v>3.9</v>
      </c>
      <c r="G631" s="9">
        <v>3</v>
      </c>
      <c r="H631" s="9">
        <v>4.7</v>
      </c>
      <c r="I631" s="71">
        <v>10437</v>
      </c>
    </row>
    <row r="632" spans="1:9" s="65" customFormat="1" ht="15" customHeight="1" x14ac:dyDescent="0.25">
      <c r="A632" s="8">
        <v>128011604</v>
      </c>
      <c r="B632" s="8" t="s">
        <v>994</v>
      </c>
      <c r="C632" s="71">
        <v>1126</v>
      </c>
      <c r="D632" s="9">
        <v>9.4</v>
      </c>
      <c r="E632" s="10" t="s">
        <v>368</v>
      </c>
      <c r="F632" s="9">
        <v>5.4</v>
      </c>
      <c r="G632" s="9">
        <v>4.4000000000000004</v>
      </c>
      <c r="H632" s="9">
        <v>6.4</v>
      </c>
      <c r="I632" s="71">
        <v>20883</v>
      </c>
    </row>
    <row r="633" spans="1:9" s="65" customFormat="1" ht="15" customHeight="1" x14ac:dyDescent="0.25">
      <c r="A633" s="8">
        <v>128011605</v>
      </c>
      <c r="B633" s="8" t="s">
        <v>995</v>
      </c>
      <c r="C633" s="71">
        <v>112</v>
      </c>
      <c r="D633" s="9">
        <v>14.1</v>
      </c>
      <c r="E633" s="10" t="s">
        <v>368</v>
      </c>
      <c r="F633" s="9">
        <v>4</v>
      </c>
      <c r="G633" s="9">
        <v>2.9</v>
      </c>
      <c r="H633" s="9">
        <v>5.2</v>
      </c>
      <c r="I633" s="71">
        <v>2775</v>
      </c>
    </row>
    <row r="634" spans="1:9" s="65" customFormat="1" ht="15" customHeight="1" x14ac:dyDescent="0.25">
      <c r="A634" s="8">
        <v>128011606</v>
      </c>
      <c r="B634" s="8" t="s">
        <v>996</v>
      </c>
      <c r="C634" s="71">
        <v>348</v>
      </c>
      <c r="D634" s="9">
        <v>10.9</v>
      </c>
      <c r="E634" s="10" t="s">
        <v>368</v>
      </c>
      <c r="F634" s="9">
        <v>4.5999999999999996</v>
      </c>
      <c r="G634" s="9">
        <v>3.6</v>
      </c>
      <c r="H634" s="9">
        <v>5.6</v>
      </c>
      <c r="I634" s="71">
        <v>7528</v>
      </c>
    </row>
    <row r="635" spans="1:9" s="65" customFormat="1" ht="15" customHeight="1" x14ac:dyDescent="0.25">
      <c r="A635" s="8">
        <v>128021533</v>
      </c>
      <c r="B635" s="8" t="s">
        <v>997</v>
      </c>
      <c r="C635" s="71">
        <v>226</v>
      </c>
      <c r="D635" s="9">
        <v>11.9</v>
      </c>
      <c r="E635" s="10" t="s">
        <v>368</v>
      </c>
      <c r="F635" s="9">
        <v>4.3</v>
      </c>
      <c r="G635" s="9">
        <v>3.3</v>
      </c>
      <c r="H635" s="9">
        <v>5.3</v>
      </c>
      <c r="I635" s="71">
        <v>5266</v>
      </c>
    </row>
    <row r="636" spans="1:9" s="65" customFormat="1" ht="15" customHeight="1" x14ac:dyDescent="0.25">
      <c r="A636" s="8">
        <v>128021534</v>
      </c>
      <c r="B636" s="8" t="s">
        <v>998</v>
      </c>
      <c r="C636" s="71">
        <v>336</v>
      </c>
      <c r="D636" s="9">
        <v>11.5</v>
      </c>
      <c r="E636" s="10" t="s">
        <v>368</v>
      </c>
      <c r="F636" s="9">
        <v>3.9</v>
      </c>
      <c r="G636" s="9">
        <v>3</v>
      </c>
      <c r="H636" s="9">
        <v>4.7</v>
      </c>
      <c r="I636" s="71">
        <v>8675</v>
      </c>
    </row>
    <row r="637" spans="1:9" s="65" customFormat="1" ht="15" customHeight="1" x14ac:dyDescent="0.25">
      <c r="A637" s="8">
        <v>128021535</v>
      </c>
      <c r="B637" s="8" t="s">
        <v>999</v>
      </c>
      <c r="C637" s="71">
        <v>708</v>
      </c>
      <c r="D637" s="9">
        <v>10.7</v>
      </c>
      <c r="E637" s="10" t="s">
        <v>368</v>
      </c>
      <c r="F637" s="9">
        <v>4.2</v>
      </c>
      <c r="G637" s="9">
        <v>3.3</v>
      </c>
      <c r="H637" s="9">
        <v>5.0999999999999996</v>
      </c>
      <c r="I637" s="71">
        <v>16746</v>
      </c>
    </row>
    <row r="638" spans="1:9" s="65" customFormat="1" ht="15" customHeight="1" x14ac:dyDescent="0.25">
      <c r="A638" s="8">
        <v>128021536</v>
      </c>
      <c r="B638" s="8" t="s">
        <v>1000</v>
      </c>
      <c r="C638" s="71">
        <v>697</v>
      </c>
      <c r="D638" s="9">
        <v>10.6</v>
      </c>
      <c r="E638" s="10" t="s">
        <v>368</v>
      </c>
      <c r="F638" s="9">
        <v>4</v>
      </c>
      <c r="G638" s="9">
        <v>3.1</v>
      </c>
      <c r="H638" s="9">
        <v>4.8</v>
      </c>
      <c r="I638" s="71">
        <v>17575</v>
      </c>
    </row>
    <row r="639" spans="1:9" s="65" customFormat="1" ht="15" customHeight="1" x14ac:dyDescent="0.25">
      <c r="A639" s="8">
        <v>128021537</v>
      </c>
      <c r="B639" s="8" t="s">
        <v>1001</v>
      </c>
      <c r="C639" s="71">
        <v>1</v>
      </c>
      <c r="D639" s="9">
        <v>119.7</v>
      </c>
      <c r="E639" s="10" t="s">
        <v>706</v>
      </c>
      <c r="F639" s="9">
        <v>10</v>
      </c>
      <c r="G639" s="9">
        <v>0</v>
      </c>
      <c r="H639" s="9">
        <v>33.5</v>
      </c>
      <c r="I639" s="71">
        <v>10</v>
      </c>
    </row>
    <row r="640" spans="1:9" s="65" customFormat="1" ht="15" customHeight="1" x14ac:dyDescent="0.25">
      <c r="A640" s="8">
        <v>128021538</v>
      </c>
      <c r="B640" s="8" t="s">
        <v>1002</v>
      </c>
      <c r="C640" s="71">
        <v>1036</v>
      </c>
      <c r="D640" s="9">
        <v>9.6999999999999993</v>
      </c>
      <c r="E640" s="10" t="s">
        <v>368</v>
      </c>
      <c r="F640" s="9">
        <v>5.4</v>
      </c>
      <c r="G640" s="9">
        <v>4.4000000000000004</v>
      </c>
      <c r="H640" s="9">
        <v>6.4</v>
      </c>
      <c r="I640" s="71">
        <v>19213</v>
      </c>
    </row>
    <row r="641" spans="1:9" s="65" customFormat="1" ht="15" customHeight="1" x14ac:dyDescent="0.25">
      <c r="A641" s="8">
        <v>128021607</v>
      </c>
      <c r="B641" s="8" t="s">
        <v>1003</v>
      </c>
      <c r="C641" s="71">
        <v>600</v>
      </c>
      <c r="D641" s="9">
        <v>10.6</v>
      </c>
      <c r="E641" s="10" t="s">
        <v>368</v>
      </c>
      <c r="F641" s="9">
        <v>4.4000000000000004</v>
      </c>
      <c r="G641" s="9">
        <v>3.5</v>
      </c>
      <c r="H641" s="9">
        <v>5.4</v>
      </c>
      <c r="I641" s="71">
        <v>13517</v>
      </c>
    </row>
    <row r="642" spans="1:9" s="65" customFormat="1" ht="15" customHeight="1" x14ac:dyDescent="0.25">
      <c r="A642" s="8">
        <v>128021608</v>
      </c>
      <c r="B642" s="8" t="s">
        <v>1004</v>
      </c>
      <c r="C642" s="71">
        <v>238</v>
      </c>
      <c r="D642" s="9">
        <v>12</v>
      </c>
      <c r="E642" s="10" t="s">
        <v>368</v>
      </c>
      <c r="F642" s="9">
        <v>4.0999999999999996</v>
      </c>
      <c r="G642" s="9">
        <v>3.1</v>
      </c>
      <c r="H642" s="9">
        <v>5</v>
      </c>
      <c r="I642" s="71">
        <v>5856</v>
      </c>
    </row>
    <row r="643" spans="1:9" s="65" customFormat="1" ht="15" customHeight="1" x14ac:dyDescent="0.25">
      <c r="A643" s="8">
        <v>128021609</v>
      </c>
      <c r="B643" s="8" t="s">
        <v>1005</v>
      </c>
      <c r="C643" s="71">
        <v>122</v>
      </c>
      <c r="D643" s="9">
        <v>13.8</v>
      </c>
      <c r="E643" s="10" t="s">
        <v>368</v>
      </c>
      <c r="F643" s="9">
        <v>4.2</v>
      </c>
      <c r="G643" s="9">
        <v>3</v>
      </c>
      <c r="H643" s="9">
        <v>5.3</v>
      </c>
      <c r="I643" s="71">
        <v>2938</v>
      </c>
    </row>
    <row r="644" spans="1:9" s="65" customFormat="1" ht="15" customHeight="1" x14ac:dyDescent="0.25">
      <c r="A644" s="8">
        <v>201011001</v>
      </c>
      <c r="B644" s="8" t="s">
        <v>1006</v>
      </c>
      <c r="C644" s="71">
        <v>493</v>
      </c>
      <c r="D644" s="9">
        <v>7.7</v>
      </c>
      <c r="E644" s="10" t="s">
        <v>368</v>
      </c>
      <c r="F644" s="9">
        <v>3.6</v>
      </c>
      <c r="G644" s="9">
        <v>3.1</v>
      </c>
      <c r="H644" s="9">
        <v>4.0999999999999996</v>
      </c>
      <c r="I644" s="71">
        <v>13734</v>
      </c>
    </row>
    <row r="645" spans="1:9" s="65" customFormat="1" ht="15" customHeight="1" x14ac:dyDescent="0.25">
      <c r="A645" s="8">
        <v>201011002</v>
      </c>
      <c r="B645" s="8" t="s">
        <v>1007</v>
      </c>
      <c r="C645" s="71">
        <v>303</v>
      </c>
      <c r="D645" s="9">
        <v>8.5</v>
      </c>
      <c r="E645" s="10" t="s">
        <v>368</v>
      </c>
      <c r="F645" s="9">
        <v>3.1</v>
      </c>
      <c r="G645" s="9">
        <v>2.6</v>
      </c>
      <c r="H645" s="9">
        <v>3.6</v>
      </c>
      <c r="I645" s="71">
        <v>9718</v>
      </c>
    </row>
    <row r="646" spans="1:9" s="65" customFormat="1" ht="15" customHeight="1" x14ac:dyDescent="0.25">
      <c r="A646" s="8">
        <v>201011005</v>
      </c>
      <c r="B646" s="8" t="s">
        <v>1008</v>
      </c>
      <c r="C646" s="71">
        <v>159</v>
      </c>
      <c r="D646" s="9">
        <v>10.4</v>
      </c>
      <c r="E646" s="10" t="s">
        <v>368</v>
      </c>
      <c r="F646" s="9">
        <v>2.8</v>
      </c>
      <c r="G646" s="9">
        <v>2.2000000000000002</v>
      </c>
      <c r="H646" s="9">
        <v>3.4</v>
      </c>
      <c r="I646" s="71">
        <v>5648</v>
      </c>
    </row>
    <row r="647" spans="1:9" s="65" customFormat="1" ht="15" customHeight="1" x14ac:dyDescent="0.25">
      <c r="A647" s="8">
        <v>201011006</v>
      </c>
      <c r="B647" s="8" t="s">
        <v>1009</v>
      </c>
      <c r="C647" s="71">
        <v>405</v>
      </c>
      <c r="D647" s="9">
        <v>7.8</v>
      </c>
      <c r="E647" s="10" t="s">
        <v>368</v>
      </c>
      <c r="F647" s="9">
        <v>4.4000000000000004</v>
      </c>
      <c r="G647" s="9">
        <v>3.8</v>
      </c>
      <c r="H647" s="9">
        <v>5.0999999999999996</v>
      </c>
      <c r="I647" s="71">
        <v>9102</v>
      </c>
    </row>
    <row r="648" spans="1:9" s="65" customFormat="1" ht="15" customHeight="1" x14ac:dyDescent="0.25">
      <c r="A648" s="8">
        <v>201011007</v>
      </c>
      <c r="B648" s="8" t="s">
        <v>1010</v>
      </c>
      <c r="C648" s="71">
        <v>104</v>
      </c>
      <c r="D648" s="9">
        <v>12.5</v>
      </c>
      <c r="E648" s="10" t="s">
        <v>368</v>
      </c>
      <c r="F648" s="9">
        <v>3</v>
      </c>
      <c r="G648" s="9">
        <v>2.2999999999999998</v>
      </c>
      <c r="H648" s="9">
        <v>3.8</v>
      </c>
      <c r="I648" s="71">
        <v>3424</v>
      </c>
    </row>
    <row r="649" spans="1:9" s="65" customFormat="1" ht="15" customHeight="1" x14ac:dyDescent="0.25">
      <c r="A649" s="8">
        <v>201011008</v>
      </c>
      <c r="B649" s="8" t="s">
        <v>1011</v>
      </c>
      <c r="C649" s="71">
        <v>533</v>
      </c>
      <c r="D649" s="9">
        <v>7</v>
      </c>
      <c r="E649" s="10" t="s">
        <v>368</v>
      </c>
      <c r="F649" s="9">
        <v>4.4000000000000004</v>
      </c>
      <c r="G649" s="9">
        <v>3.8</v>
      </c>
      <c r="H649" s="9">
        <v>5</v>
      </c>
      <c r="I649" s="71">
        <v>12189</v>
      </c>
    </row>
    <row r="650" spans="1:9" s="65" customFormat="1" ht="15" customHeight="1" x14ac:dyDescent="0.25">
      <c r="A650" s="8">
        <v>201011481</v>
      </c>
      <c r="B650" s="8" t="s">
        <v>1012</v>
      </c>
      <c r="C650" s="71">
        <v>316</v>
      </c>
      <c r="D650" s="9">
        <v>7.9</v>
      </c>
      <c r="E650" s="10" t="s">
        <v>368</v>
      </c>
      <c r="F650" s="9">
        <v>4.0999999999999996</v>
      </c>
      <c r="G650" s="9">
        <v>3.5</v>
      </c>
      <c r="H650" s="9">
        <v>4.7</v>
      </c>
      <c r="I650" s="71">
        <v>7728</v>
      </c>
    </row>
    <row r="651" spans="1:9" s="65" customFormat="1" ht="15" customHeight="1" x14ac:dyDescent="0.25">
      <c r="A651" s="8">
        <v>201011482</v>
      </c>
      <c r="B651" s="8" t="s">
        <v>1013</v>
      </c>
      <c r="C651" s="71">
        <v>395</v>
      </c>
      <c r="D651" s="9">
        <v>7.8</v>
      </c>
      <c r="E651" s="10" t="s">
        <v>368</v>
      </c>
      <c r="F651" s="9">
        <v>3.3</v>
      </c>
      <c r="G651" s="9">
        <v>2.8</v>
      </c>
      <c r="H651" s="9">
        <v>3.8</v>
      </c>
      <c r="I651" s="71">
        <v>12023</v>
      </c>
    </row>
    <row r="652" spans="1:9" s="65" customFormat="1" ht="15" customHeight="1" x14ac:dyDescent="0.25">
      <c r="A652" s="8">
        <v>201011483</v>
      </c>
      <c r="B652" s="8" t="s">
        <v>1014</v>
      </c>
      <c r="C652" s="71">
        <v>415</v>
      </c>
      <c r="D652" s="9">
        <v>7.6</v>
      </c>
      <c r="E652" s="10" t="s">
        <v>368</v>
      </c>
      <c r="F652" s="9">
        <v>4.2</v>
      </c>
      <c r="G652" s="9">
        <v>3.5</v>
      </c>
      <c r="H652" s="9">
        <v>4.8</v>
      </c>
      <c r="I652" s="71">
        <v>9976</v>
      </c>
    </row>
    <row r="653" spans="1:9" s="65" customFormat="1" ht="15" customHeight="1" x14ac:dyDescent="0.25">
      <c r="A653" s="8">
        <v>201011484</v>
      </c>
      <c r="B653" s="8" t="s">
        <v>1015</v>
      </c>
      <c r="C653" s="71">
        <v>493</v>
      </c>
      <c r="D653" s="9">
        <v>7.1</v>
      </c>
      <c r="E653" s="10" t="s">
        <v>368</v>
      </c>
      <c r="F653" s="9">
        <v>4.5999999999999996</v>
      </c>
      <c r="G653" s="9">
        <v>4</v>
      </c>
      <c r="H653" s="9">
        <v>5.3</v>
      </c>
      <c r="I653" s="71">
        <v>10656</v>
      </c>
    </row>
    <row r="654" spans="1:9" s="65" customFormat="1" ht="15" customHeight="1" x14ac:dyDescent="0.25">
      <c r="A654" s="8">
        <v>201021009</v>
      </c>
      <c r="B654" s="8" t="s">
        <v>1016</v>
      </c>
      <c r="C654" s="71">
        <v>175</v>
      </c>
      <c r="D654" s="9">
        <v>10.1</v>
      </c>
      <c r="E654" s="10" t="s">
        <v>368</v>
      </c>
      <c r="F654" s="9">
        <v>3.3</v>
      </c>
      <c r="G654" s="9">
        <v>2.6</v>
      </c>
      <c r="H654" s="9">
        <v>3.9</v>
      </c>
      <c r="I654" s="71">
        <v>5351</v>
      </c>
    </row>
    <row r="655" spans="1:9" s="65" customFormat="1" ht="15" customHeight="1" x14ac:dyDescent="0.25">
      <c r="A655" s="8">
        <v>201021010</v>
      </c>
      <c r="B655" s="8" t="s">
        <v>1017</v>
      </c>
      <c r="C655" s="71">
        <v>187</v>
      </c>
      <c r="D655" s="9">
        <v>9.9</v>
      </c>
      <c r="E655" s="10" t="s">
        <v>368</v>
      </c>
      <c r="F655" s="9">
        <v>2.8</v>
      </c>
      <c r="G655" s="9">
        <v>2.2999999999999998</v>
      </c>
      <c r="H655" s="9">
        <v>3.4</v>
      </c>
      <c r="I655" s="71">
        <v>6646</v>
      </c>
    </row>
    <row r="656" spans="1:9" s="65" customFormat="1" ht="15" customHeight="1" x14ac:dyDescent="0.25">
      <c r="A656" s="8">
        <v>201021011</v>
      </c>
      <c r="B656" s="8" t="s">
        <v>1018</v>
      </c>
      <c r="C656" s="71">
        <v>226</v>
      </c>
      <c r="D656" s="9">
        <v>9.1999999999999993</v>
      </c>
      <c r="E656" s="10" t="s">
        <v>368</v>
      </c>
      <c r="F656" s="9">
        <v>2.6</v>
      </c>
      <c r="G656" s="9">
        <v>2.1</v>
      </c>
      <c r="H656" s="9">
        <v>3.1</v>
      </c>
      <c r="I656" s="71">
        <v>8624</v>
      </c>
    </row>
    <row r="657" spans="1:9" s="65" customFormat="1" ht="15" customHeight="1" x14ac:dyDescent="0.25">
      <c r="A657" s="8">
        <v>201021012</v>
      </c>
      <c r="B657" s="8" t="s">
        <v>1019</v>
      </c>
      <c r="C657" s="71">
        <v>160</v>
      </c>
      <c r="D657" s="9">
        <v>10.6</v>
      </c>
      <c r="E657" s="10" t="s">
        <v>368</v>
      </c>
      <c r="F657" s="9">
        <v>3.1</v>
      </c>
      <c r="G657" s="9">
        <v>2.4</v>
      </c>
      <c r="H657" s="9">
        <v>3.7</v>
      </c>
      <c r="I657" s="71">
        <v>5229</v>
      </c>
    </row>
    <row r="658" spans="1:9" s="65" customFormat="1" ht="15" customHeight="1" x14ac:dyDescent="0.25">
      <c r="A658" s="8">
        <v>201031013</v>
      </c>
      <c r="B658" s="8" t="s">
        <v>1020</v>
      </c>
      <c r="C658" s="71">
        <v>82</v>
      </c>
      <c r="D658" s="9">
        <v>13.1</v>
      </c>
      <c r="E658" s="10" t="s">
        <v>368</v>
      </c>
      <c r="F658" s="9">
        <v>2.7</v>
      </c>
      <c r="G658" s="9">
        <v>2</v>
      </c>
      <c r="H658" s="9">
        <v>3.4</v>
      </c>
      <c r="I658" s="71">
        <v>3009</v>
      </c>
    </row>
    <row r="659" spans="1:9" s="65" customFormat="1" ht="15" customHeight="1" x14ac:dyDescent="0.25">
      <c r="A659" s="8">
        <v>201031014</v>
      </c>
      <c r="B659" s="8" t="s">
        <v>1021</v>
      </c>
      <c r="C659" s="71">
        <v>110</v>
      </c>
      <c r="D659" s="9">
        <v>11.7</v>
      </c>
      <c r="E659" s="10" t="s">
        <v>368</v>
      </c>
      <c r="F659" s="9">
        <v>3.1</v>
      </c>
      <c r="G659" s="9">
        <v>2.4</v>
      </c>
      <c r="H659" s="9">
        <v>3.8</v>
      </c>
      <c r="I659" s="71">
        <v>3602</v>
      </c>
    </row>
    <row r="660" spans="1:9" s="65" customFormat="1" ht="15" customHeight="1" x14ac:dyDescent="0.25">
      <c r="A660" s="8">
        <v>201031015</v>
      </c>
      <c r="B660" s="8" t="s">
        <v>1022</v>
      </c>
      <c r="C660" s="71">
        <v>134</v>
      </c>
      <c r="D660" s="9">
        <v>11.2</v>
      </c>
      <c r="E660" s="10" t="s">
        <v>368</v>
      </c>
      <c r="F660" s="9">
        <v>3.3</v>
      </c>
      <c r="G660" s="9">
        <v>2.6</v>
      </c>
      <c r="H660" s="9">
        <v>4</v>
      </c>
      <c r="I660" s="71">
        <v>4069</v>
      </c>
    </row>
    <row r="661" spans="1:9" s="65" customFormat="1" ht="15" customHeight="1" x14ac:dyDescent="0.25">
      <c r="A661" s="8">
        <v>201031016</v>
      </c>
      <c r="B661" s="8" t="s">
        <v>1023</v>
      </c>
      <c r="C661" s="71">
        <v>229</v>
      </c>
      <c r="D661" s="9">
        <v>8.8000000000000007</v>
      </c>
      <c r="E661" s="10" t="s">
        <v>368</v>
      </c>
      <c r="F661" s="9">
        <v>3.4</v>
      </c>
      <c r="G661" s="9">
        <v>2.8</v>
      </c>
      <c r="H661" s="9">
        <v>4</v>
      </c>
      <c r="I661" s="71">
        <v>6770</v>
      </c>
    </row>
    <row r="662" spans="1:9" s="65" customFormat="1" ht="15" customHeight="1" x14ac:dyDescent="0.25">
      <c r="A662" s="8">
        <v>201031017</v>
      </c>
      <c r="B662" s="8" t="s">
        <v>1024</v>
      </c>
      <c r="C662" s="71">
        <v>130</v>
      </c>
      <c r="D662" s="9">
        <v>11.3</v>
      </c>
      <c r="E662" s="10" t="s">
        <v>368</v>
      </c>
      <c r="F662" s="9">
        <v>2.7</v>
      </c>
      <c r="G662" s="9">
        <v>2.1</v>
      </c>
      <c r="H662" s="9">
        <v>3.3</v>
      </c>
      <c r="I662" s="71">
        <v>4759</v>
      </c>
    </row>
    <row r="663" spans="1:9" s="65" customFormat="1" ht="15" customHeight="1" x14ac:dyDescent="0.25">
      <c r="A663" s="8">
        <v>202011018</v>
      </c>
      <c r="B663" s="8" t="s">
        <v>1025</v>
      </c>
      <c r="C663" s="71">
        <v>535</v>
      </c>
      <c r="D663" s="9">
        <v>7.1</v>
      </c>
      <c r="E663" s="10" t="s">
        <v>368</v>
      </c>
      <c r="F663" s="9">
        <v>4.5</v>
      </c>
      <c r="G663" s="9">
        <v>3.9</v>
      </c>
      <c r="H663" s="9">
        <v>5.0999999999999996</v>
      </c>
      <c r="I663" s="71">
        <v>11944</v>
      </c>
    </row>
    <row r="664" spans="1:9" s="65" customFormat="1" ht="15" customHeight="1" x14ac:dyDescent="0.25">
      <c r="A664" s="8">
        <v>202011019</v>
      </c>
      <c r="B664" s="8" t="s">
        <v>1026</v>
      </c>
      <c r="C664" s="71">
        <v>454</v>
      </c>
      <c r="D664" s="9">
        <v>7.5</v>
      </c>
      <c r="E664" s="10" t="s">
        <v>368</v>
      </c>
      <c r="F664" s="9">
        <v>4.3</v>
      </c>
      <c r="G664" s="9">
        <v>3.7</v>
      </c>
      <c r="H664" s="9">
        <v>4.9000000000000004</v>
      </c>
      <c r="I664" s="71">
        <v>10577</v>
      </c>
    </row>
    <row r="665" spans="1:9" s="65" customFormat="1" ht="15" customHeight="1" x14ac:dyDescent="0.25">
      <c r="A665" s="8">
        <v>202011020</v>
      </c>
      <c r="B665" s="8" t="s">
        <v>1027</v>
      </c>
      <c r="C665" s="71">
        <v>388</v>
      </c>
      <c r="D665" s="9">
        <v>7.8</v>
      </c>
      <c r="E665" s="10" t="s">
        <v>368</v>
      </c>
      <c r="F665" s="9">
        <v>3.4</v>
      </c>
      <c r="G665" s="9">
        <v>2.9</v>
      </c>
      <c r="H665" s="9">
        <v>4</v>
      </c>
      <c r="I665" s="71">
        <v>11286</v>
      </c>
    </row>
    <row r="666" spans="1:9" s="65" customFormat="1" ht="15" customHeight="1" x14ac:dyDescent="0.25">
      <c r="A666" s="8">
        <v>202011021</v>
      </c>
      <c r="B666" s="8" t="s">
        <v>1028</v>
      </c>
      <c r="C666" s="71">
        <v>306</v>
      </c>
      <c r="D666" s="9">
        <v>8.3000000000000007</v>
      </c>
      <c r="E666" s="10" t="s">
        <v>368</v>
      </c>
      <c r="F666" s="9">
        <v>4</v>
      </c>
      <c r="G666" s="9">
        <v>3.4</v>
      </c>
      <c r="H666" s="9">
        <v>4.7</v>
      </c>
      <c r="I666" s="71">
        <v>7591</v>
      </c>
    </row>
    <row r="667" spans="1:9" s="65" customFormat="1" ht="15" customHeight="1" x14ac:dyDescent="0.25">
      <c r="A667" s="8">
        <v>202011022</v>
      </c>
      <c r="B667" s="8" t="s">
        <v>1029</v>
      </c>
      <c r="C667" s="71">
        <v>663</v>
      </c>
      <c r="D667" s="9">
        <v>6.8</v>
      </c>
      <c r="E667" s="10" t="s">
        <v>368</v>
      </c>
      <c r="F667" s="9">
        <v>3.9</v>
      </c>
      <c r="G667" s="9">
        <v>3.4</v>
      </c>
      <c r="H667" s="9">
        <v>4.4000000000000004</v>
      </c>
      <c r="I667" s="71">
        <v>17059</v>
      </c>
    </row>
    <row r="668" spans="1:9" s="65" customFormat="1" ht="15" customHeight="1" x14ac:dyDescent="0.25">
      <c r="A668" s="8">
        <v>202011023</v>
      </c>
      <c r="B668" s="8" t="s">
        <v>1030</v>
      </c>
      <c r="C668" s="71">
        <v>134</v>
      </c>
      <c r="D668" s="9">
        <v>11.4</v>
      </c>
      <c r="E668" s="10" t="s">
        <v>368</v>
      </c>
      <c r="F668" s="9">
        <v>3.1</v>
      </c>
      <c r="G668" s="9">
        <v>2.4</v>
      </c>
      <c r="H668" s="9">
        <v>3.8</v>
      </c>
      <c r="I668" s="71">
        <v>4343</v>
      </c>
    </row>
    <row r="669" spans="1:9" s="65" customFormat="1" ht="15" customHeight="1" x14ac:dyDescent="0.25">
      <c r="A669" s="8">
        <v>202011024</v>
      </c>
      <c r="B669" s="8" t="s">
        <v>1031</v>
      </c>
      <c r="C669" s="71">
        <v>239</v>
      </c>
      <c r="D669" s="9">
        <v>9.6999999999999993</v>
      </c>
      <c r="E669" s="10" t="s">
        <v>368</v>
      </c>
      <c r="F669" s="9">
        <v>2.8</v>
      </c>
      <c r="G669" s="9">
        <v>2.2999999999999998</v>
      </c>
      <c r="H669" s="9">
        <v>3.3</v>
      </c>
      <c r="I669" s="71">
        <v>8535</v>
      </c>
    </row>
    <row r="670" spans="1:9" s="65" customFormat="1" ht="15" customHeight="1" x14ac:dyDescent="0.25">
      <c r="A670" s="8">
        <v>202011025</v>
      </c>
      <c r="B670" s="8" t="s">
        <v>1032</v>
      </c>
      <c r="C670" s="71">
        <v>448</v>
      </c>
      <c r="D670" s="9">
        <v>7.7</v>
      </c>
      <c r="E670" s="10" t="s">
        <v>368</v>
      </c>
      <c r="F670" s="9">
        <v>3.9</v>
      </c>
      <c r="G670" s="9">
        <v>3.3</v>
      </c>
      <c r="H670" s="9">
        <v>4.5</v>
      </c>
      <c r="I670" s="71">
        <v>11378</v>
      </c>
    </row>
    <row r="671" spans="1:9" s="65" customFormat="1" ht="15" customHeight="1" x14ac:dyDescent="0.25">
      <c r="A671" s="8">
        <v>202021026</v>
      </c>
      <c r="B671" s="8" t="s">
        <v>1033</v>
      </c>
      <c r="C671" s="71">
        <v>212</v>
      </c>
      <c r="D671" s="9">
        <v>10</v>
      </c>
      <c r="E671" s="10" t="s">
        <v>368</v>
      </c>
      <c r="F671" s="9">
        <v>3.1</v>
      </c>
      <c r="G671" s="9">
        <v>2.5</v>
      </c>
      <c r="H671" s="9">
        <v>3.7</v>
      </c>
      <c r="I671" s="71">
        <v>6873</v>
      </c>
    </row>
    <row r="672" spans="1:9" s="65" customFormat="1" ht="15" customHeight="1" x14ac:dyDescent="0.25">
      <c r="A672" s="8">
        <v>202021027</v>
      </c>
      <c r="B672" s="8" t="s">
        <v>1034</v>
      </c>
      <c r="C672" s="71">
        <v>239</v>
      </c>
      <c r="D672" s="9">
        <v>9</v>
      </c>
      <c r="E672" s="10" t="s">
        <v>368</v>
      </c>
      <c r="F672" s="9">
        <v>2.7</v>
      </c>
      <c r="G672" s="9">
        <v>2.2000000000000002</v>
      </c>
      <c r="H672" s="9">
        <v>3.1</v>
      </c>
      <c r="I672" s="71">
        <v>8968</v>
      </c>
    </row>
    <row r="673" spans="1:9" s="65" customFormat="1" ht="15" customHeight="1" x14ac:dyDescent="0.25">
      <c r="A673" s="8">
        <v>202021028</v>
      </c>
      <c r="B673" s="8" t="s">
        <v>1035</v>
      </c>
      <c r="C673" s="71">
        <v>203</v>
      </c>
      <c r="D673" s="9">
        <v>9.8000000000000007</v>
      </c>
      <c r="E673" s="10" t="s">
        <v>368</v>
      </c>
      <c r="F673" s="9">
        <v>2.5</v>
      </c>
      <c r="G673" s="9">
        <v>2.1</v>
      </c>
      <c r="H673" s="9">
        <v>3</v>
      </c>
      <c r="I673" s="71">
        <v>7990</v>
      </c>
    </row>
    <row r="674" spans="1:9" s="65" customFormat="1" ht="15" customHeight="1" x14ac:dyDescent="0.25">
      <c r="A674" s="8">
        <v>202021029</v>
      </c>
      <c r="B674" s="8" t="s">
        <v>1036</v>
      </c>
      <c r="C674" s="71">
        <v>125</v>
      </c>
      <c r="D674" s="9">
        <v>11.2</v>
      </c>
      <c r="E674" s="10" t="s">
        <v>368</v>
      </c>
      <c r="F674" s="9">
        <v>2.9</v>
      </c>
      <c r="G674" s="9">
        <v>2.2000000000000002</v>
      </c>
      <c r="H674" s="9">
        <v>3.5</v>
      </c>
      <c r="I674" s="71">
        <v>4368</v>
      </c>
    </row>
    <row r="675" spans="1:9" s="65" customFormat="1" ht="15" customHeight="1" x14ac:dyDescent="0.25">
      <c r="A675" s="8">
        <v>202021030</v>
      </c>
      <c r="B675" s="8" t="s">
        <v>1037</v>
      </c>
      <c r="C675" s="71">
        <v>248</v>
      </c>
      <c r="D675" s="9">
        <v>8.9</v>
      </c>
      <c r="E675" s="10" t="s">
        <v>368</v>
      </c>
      <c r="F675" s="9">
        <v>2.9</v>
      </c>
      <c r="G675" s="9">
        <v>2.4</v>
      </c>
      <c r="H675" s="9">
        <v>3.4</v>
      </c>
      <c r="I675" s="71">
        <v>8582</v>
      </c>
    </row>
    <row r="676" spans="1:9" s="65" customFormat="1" ht="15" customHeight="1" x14ac:dyDescent="0.25">
      <c r="A676" s="8">
        <v>202021031</v>
      </c>
      <c r="B676" s="8" t="s">
        <v>1038</v>
      </c>
      <c r="C676" s="71">
        <v>154</v>
      </c>
      <c r="D676" s="9">
        <v>10.8</v>
      </c>
      <c r="E676" s="10" t="s">
        <v>368</v>
      </c>
      <c r="F676" s="9">
        <v>2.4</v>
      </c>
      <c r="G676" s="9">
        <v>1.9</v>
      </c>
      <c r="H676" s="9">
        <v>2.9</v>
      </c>
      <c r="I676" s="71">
        <v>6426</v>
      </c>
    </row>
    <row r="677" spans="1:9" s="65" customFormat="1" ht="15" customHeight="1" x14ac:dyDescent="0.25">
      <c r="A677" s="8">
        <v>202031032</v>
      </c>
      <c r="B677" s="8" t="s">
        <v>1039</v>
      </c>
      <c r="C677" s="71">
        <v>130</v>
      </c>
      <c r="D677" s="9">
        <v>11.2</v>
      </c>
      <c r="E677" s="10" t="s">
        <v>368</v>
      </c>
      <c r="F677" s="9">
        <v>3.1</v>
      </c>
      <c r="G677" s="9">
        <v>2.4</v>
      </c>
      <c r="H677" s="9">
        <v>3.8</v>
      </c>
      <c r="I677" s="71">
        <v>4179</v>
      </c>
    </row>
    <row r="678" spans="1:9" s="65" customFormat="1" ht="15" customHeight="1" x14ac:dyDescent="0.25">
      <c r="A678" s="8">
        <v>202031033</v>
      </c>
      <c r="B678" s="8" t="s">
        <v>1040</v>
      </c>
      <c r="C678" s="71">
        <v>166</v>
      </c>
      <c r="D678" s="9">
        <v>10.3</v>
      </c>
      <c r="E678" s="10" t="s">
        <v>368</v>
      </c>
      <c r="F678" s="9">
        <v>2.7</v>
      </c>
      <c r="G678" s="9">
        <v>2.2000000000000002</v>
      </c>
      <c r="H678" s="9">
        <v>3.3</v>
      </c>
      <c r="I678" s="71">
        <v>6072</v>
      </c>
    </row>
    <row r="679" spans="1:9" s="65" customFormat="1" ht="15" customHeight="1" x14ac:dyDescent="0.25">
      <c r="A679" s="8">
        <v>203011034</v>
      </c>
      <c r="B679" s="8" t="s">
        <v>1041</v>
      </c>
      <c r="C679" s="71">
        <v>203</v>
      </c>
      <c r="D679" s="9">
        <v>10</v>
      </c>
      <c r="E679" s="10" t="s">
        <v>368</v>
      </c>
      <c r="F679" s="9">
        <v>3.4</v>
      </c>
      <c r="G679" s="9">
        <v>2.7</v>
      </c>
      <c r="H679" s="9">
        <v>4.0999999999999996</v>
      </c>
      <c r="I679" s="71">
        <v>5986</v>
      </c>
    </row>
    <row r="680" spans="1:9" s="65" customFormat="1" ht="15" customHeight="1" x14ac:dyDescent="0.25">
      <c r="A680" s="8">
        <v>203011035</v>
      </c>
      <c r="B680" s="8" t="s">
        <v>1042</v>
      </c>
      <c r="C680" s="71">
        <v>210</v>
      </c>
      <c r="D680" s="9">
        <v>9.9</v>
      </c>
      <c r="E680" s="10" t="s">
        <v>368</v>
      </c>
      <c r="F680" s="9">
        <v>3.2</v>
      </c>
      <c r="G680" s="9">
        <v>2.6</v>
      </c>
      <c r="H680" s="9">
        <v>3.9</v>
      </c>
      <c r="I680" s="71">
        <v>6499</v>
      </c>
    </row>
    <row r="681" spans="1:9" s="65" customFormat="1" ht="15" customHeight="1" x14ac:dyDescent="0.25">
      <c r="A681" s="8">
        <v>203011036</v>
      </c>
      <c r="B681" s="8" t="s">
        <v>1043</v>
      </c>
      <c r="C681" s="71">
        <v>180</v>
      </c>
      <c r="D681" s="9">
        <v>10</v>
      </c>
      <c r="E681" s="10" t="s">
        <v>368</v>
      </c>
      <c r="F681" s="9">
        <v>3.3</v>
      </c>
      <c r="G681" s="9">
        <v>2.7</v>
      </c>
      <c r="H681" s="9">
        <v>4</v>
      </c>
      <c r="I681" s="71">
        <v>5437</v>
      </c>
    </row>
    <row r="682" spans="1:9" s="65" customFormat="1" ht="15" customHeight="1" x14ac:dyDescent="0.25">
      <c r="A682" s="8">
        <v>203021037</v>
      </c>
      <c r="B682" s="8" t="s">
        <v>1044</v>
      </c>
      <c r="C682" s="71">
        <v>484</v>
      </c>
      <c r="D682" s="9">
        <v>7.5</v>
      </c>
      <c r="E682" s="10" t="s">
        <v>368</v>
      </c>
      <c r="F682" s="9">
        <v>4</v>
      </c>
      <c r="G682" s="9">
        <v>3.4</v>
      </c>
      <c r="H682" s="9">
        <v>4.5999999999999996</v>
      </c>
      <c r="I682" s="71">
        <v>12059</v>
      </c>
    </row>
    <row r="683" spans="1:9" s="65" customFormat="1" ht="15" customHeight="1" x14ac:dyDescent="0.25">
      <c r="A683" s="8">
        <v>203021039</v>
      </c>
      <c r="B683" s="8" t="s">
        <v>1045</v>
      </c>
      <c r="C683" s="71">
        <v>451</v>
      </c>
      <c r="D683" s="9">
        <v>7.7</v>
      </c>
      <c r="E683" s="10" t="s">
        <v>368</v>
      </c>
      <c r="F683" s="9">
        <v>4</v>
      </c>
      <c r="G683" s="9">
        <v>3.4</v>
      </c>
      <c r="H683" s="9">
        <v>4.5999999999999996</v>
      </c>
      <c r="I683" s="71">
        <v>11352</v>
      </c>
    </row>
    <row r="684" spans="1:9" s="65" customFormat="1" ht="15" customHeight="1" x14ac:dyDescent="0.25">
      <c r="A684" s="8">
        <v>203021040</v>
      </c>
      <c r="B684" s="8" t="s">
        <v>1046</v>
      </c>
      <c r="C684" s="71">
        <v>684</v>
      </c>
      <c r="D684" s="9">
        <v>7</v>
      </c>
      <c r="E684" s="10" t="s">
        <v>368</v>
      </c>
      <c r="F684" s="9">
        <v>3.9</v>
      </c>
      <c r="G684" s="9">
        <v>3.4</v>
      </c>
      <c r="H684" s="9">
        <v>4.5</v>
      </c>
      <c r="I684" s="71">
        <v>17376</v>
      </c>
    </row>
    <row r="685" spans="1:9" s="65" customFormat="1" ht="15" customHeight="1" x14ac:dyDescent="0.25">
      <c r="A685" s="8">
        <v>203021042</v>
      </c>
      <c r="B685" s="8" t="s">
        <v>1047</v>
      </c>
      <c r="C685" s="71">
        <v>587</v>
      </c>
      <c r="D685" s="9">
        <v>7.8</v>
      </c>
      <c r="E685" s="10" t="s">
        <v>368</v>
      </c>
      <c r="F685" s="9">
        <v>3.1</v>
      </c>
      <c r="G685" s="9">
        <v>2.6</v>
      </c>
      <c r="H685" s="9">
        <v>3.5</v>
      </c>
      <c r="I685" s="71">
        <v>19087</v>
      </c>
    </row>
    <row r="686" spans="1:9" s="65" customFormat="1" ht="15" customHeight="1" x14ac:dyDescent="0.25">
      <c r="A686" s="8">
        <v>203021043</v>
      </c>
      <c r="B686" s="8" t="s">
        <v>1048</v>
      </c>
      <c r="C686" s="71">
        <v>589</v>
      </c>
      <c r="D686" s="9">
        <v>7.4</v>
      </c>
      <c r="E686" s="10" t="s">
        <v>368</v>
      </c>
      <c r="F686" s="9">
        <v>3.7</v>
      </c>
      <c r="G686" s="9">
        <v>3.1</v>
      </c>
      <c r="H686" s="9">
        <v>4.2</v>
      </c>
      <c r="I686" s="71">
        <v>15985</v>
      </c>
    </row>
    <row r="687" spans="1:9" s="65" customFormat="1" ht="15" customHeight="1" x14ac:dyDescent="0.25">
      <c r="A687" s="8">
        <v>203021044</v>
      </c>
      <c r="B687" s="8" t="s">
        <v>1049</v>
      </c>
      <c r="C687" s="71">
        <v>374</v>
      </c>
      <c r="D687" s="9">
        <v>8.1</v>
      </c>
      <c r="E687" s="10" t="s">
        <v>368</v>
      </c>
      <c r="F687" s="9">
        <v>3.4</v>
      </c>
      <c r="G687" s="9">
        <v>2.9</v>
      </c>
      <c r="H687" s="9">
        <v>4</v>
      </c>
      <c r="I687" s="71">
        <v>10852</v>
      </c>
    </row>
    <row r="688" spans="1:9" s="65" customFormat="1" ht="15" customHeight="1" x14ac:dyDescent="0.25">
      <c r="A688" s="8">
        <v>203021045</v>
      </c>
      <c r="B688" s="8" t="s">
        <v>1050</v>
      </c>
      <c r="C688" s="71">
        <v>520</v>
      </c>
      <c r="D688" s="9">
        <v>7.1</v>
      </c>
      <c r="E688" s="10" t="s">
        <v>368</v>
      </c>
      <c r="F688" s="9">
        <v>4.0999999999999996</v>
      </c>
      <c r="G688" s="9">
        <v>3.5</v>
      </c>
      <c r="H688" s="9">
        <v>4.5999999999999996</v>
      </c>
      <c r="I688" s="71">
        <v>12775</v>
      </c>
    </row>
    <row r="689" spans="1:9" s="65" customFormat="1" ht="15" customHeight="1" x14ac:dyDescent="0.25">
      <c r="A689" s="8">
        <v>203021046</v>
      </c>
      <c r="B689" s="8" t="s">
        <v>1051</v>
      </c>
      <c r="C689" s="71">
        <v>244</v>
      </c>
      <c r="D689" s="9">
        <v>9.3000000000000007</v>
      </c>
      <c r="E689" s="10" t="s">
        <v>368</v>
      </c>
      <c r="F689" s="9">
        <v>2.9</v>
      </c>
      <c r="G689" s="9">
        <v>2.4</v>
      </c>
      <c r="H689" s="9">
        <v>3.5</v>
      </c>
      <c r="I689" s="71">
        <v>8300</v>
      </c>
    </row>
    <row r="690" spans="1:9" s="65" customFormat="1" ht="15" customHeight="1" x14ac:dyDescent="0.25">
      <c r="A690" s="8">
        <v>203021047</v>
      </c>
      <c r="B690" s="8" t="s">
        <v>1052</v>
      </c>
      <c r="C690" s="71">
        <v>500</v>
      </c>
      <c r="D690" s="9">
        <v>7.2</v>
      </c>
      <c r="E690" s="10" t="s">
        <v>368</v>
      </c>
      <c r="F690" s="9">
        <v>3.9</v>
      </c>
      <c r="G690" s="9">
        <v>3.3</v>
      </c>
      <c r="H690" s="9">
        <v>4.4000000000000004</v>
      </c>
      <c r="I690" s="71">
        <v>12900</v>
      </c>
    </row>
    <row r="691" spans="1:9" s="65" customFormat="1" ht="15" customHeight="1" x14ac:dyDescent="0.25">
      <c r="A691" s="8">
        <v>203021485</v>
      </c>
      <c r="B691" s="8" t="s">
        <v>1053</v>
      </c>
      <c r="C691" s="71">
        <v>422</v>
      </c>
      <c r="D691" s="9">
        <v>7.9</v>
      </c>
      <c r="E691" s="10" t="s">
        <v>368</v>
      </c>
      <c r="F691" s="9">
        <v>4.7</v>
      </c>
      <c r="G691" s="9">
        <v>4</v>
      </c>
      <c r="H691" s="9">
        <v>5.4</v>
      </c>
      <c r="I691" s="71">
        <v>9020</v>
      </c>
    </row>
    <row r="692" spans="1:9" s="65" customFormat="1" ht="15" customHeight="1" x14ac:dyDescent="0.25">
      <c r="A692" s="8">
        <v>203021486</v>
      </c>
      <c r="B692" s="8" t="s">
        <v>1054</v>
      </c>
      <c r="C692" s="71">
        <v>660</v>
      </c>
      <c r="D692" s="9">
        <v>7</v>
      </c>
      <c r="E692" s="10" t="s">
        <v>368</v>
      </c>
      <c r="F692" s="9">
        <v>4.5</v>
      </c>
      <c r="G692" s="9">
        <v>3.9</v>
      </c>
      <c r="H692" s="9">
        <v>5.0999999999999996</v>
      </c>
      <c r="I692" s="71">
        <v>14645</v>
      </c>
    </row>
    <row r="693" spans="1:9" s="65" customFormat="1" ht="15" customHeight="1" x14ac:dyDescent="0.25">
      <c r="A693" s="8">
        <v>203021487</v>
      </c>
      <c r="B693" s="8" t="s">
        <v>1055</v>
      </c>
      <c r="C693" s="71">
        <v>774</v>
      </c>
      <c r="D693" s="9">
        <v>7</v>
      </c>
      <c r="E693" s="10" t="s">
        <v>368</v>
      </c>
      <c r="F693" s="9">
        <v>3.8</v>
      </c>
      <c r="G693" s="9">
        <v>3.3</v>
      </c>
      <c r="H693" s="9">
        <v>4.3</v>
      </c>
      <c r="I693" s="71">
        <v>20282</v>
      </c>
    </row>
    <row r="694" spans="1:9" s="65" customFormat="1" ht="15" customHeight="1" x14ac:dyDescent="0.25">
      <c r="A694" s="8">
        <v>203021488</v>
      </c>
      <c r="B694" s="8" t="s">
        <v>1056</v>
      </c>
      <c r="C694" s="71">
        <v>375</v>
      </c>
      <c r="D694" s="9">
        <v>7.7</v>
      </c>
      <c r="E694" s="10" t="s">
        <v>368</v>
      </c>
      <c r="F694" s="9">
        <v>5.0999999999999996</v>
      </c>
      <c r="G694" s="9">
        <v>4.3</v>
      </c>
      <c r="H694" s="9">
        <v>5.9</v>
      </c>
      <c r="I694" s="71">
        <v>7371</v>
      </c>
    </row>
    <row r="695" spans="1:9" s="65" customFormat="1" ht="15" customHeight="1" x14ac:dyDescent="0.25">
      <c r="A695" s="8">
        <v>203031048</v>
      </c>
      <c r="B695" s="8" t="s">
        <v>1057</v>
      </c>
      <c r="C695" s="71">
        <v>453</v>
      </c>
      <c r="D695" s="9">
        <v>7.6</v>
      </c>
      <c r="E695" s="10" t="s">
        <v>368</v>
      </c>
      <c r="F695" s="9">
        <v>3.2</v>
      </c>
      <c r="G695" s="9">
        <v>2.7</v>
      </c>
      <c r="H695" s="9">
        <v>3.7</v>
      </c>
      <c r="I695" s="71">
        <v>14151</v>
      </c>
    </row>
    <row r="696" spans="1:9" s="65" customFormat="1" ht="15" customHeight="1" x14ac:dyDescent="0.25">
      <c r="A696" s="8">
        <v>203031049</v>
      </c>
      <c r="B696" s="8" t="s">
        <v>1058</v>
      </c>
      <c r="C696" s="71">
        <v>131</v>
      </c>
      <c r="D696" s="9">
        <v>10.9</v>
      </c>
      <c r="E696" s="10" t="s">
        <v>368</v>
      </c>
      <c r="F696" s="9">
        <v>2.4</v>
      </c>
      <c r="G696" s="9">
        <v>1.9</v>
      </c>
      <c r="H696" s="9">
        <v>3</v>
      </c>
      <c r="I696" s="71">
        <v>5383</v>
      </c>
    </row>
    <row r="697" spans="1:9" s="65" customFormat="1" ht="15" customHeight="1" x14ac:dyDescent="0.25">
      <c r="A697" s="8">
        <v>203031051</v>
      </c>
      <c r="B697" s="8" t="s">
        <v>1059</v>
      </c>
      <c r="C697" s="71">
        <v>210</v>
      </c>
      <c r="D697" s="9">
        <v>9.1999999999999993</v>
      </c>
      <c r="E697" s="10" t="s">
        <v>368</v>
      </c>
      <c r="F697" s="9">
        <v>2.4</v>
      </c>
      <c r="G697" s="9">
        <v>1.9</v>
      </c>
      <c r="H697" s="9">
        <v>2.8</v>
      </c>
      <c r="I697" s="71">
        <v>8848</v>
      </c>
    </row>
    <row r="698" spans="1:9" s="65" customFormat="1" ht="15" customHeight="1" x14ac:dyDescent="0.25">
      <c r="A698" s="8">
        <v>203031052</v>
      </c>
      <c r="B698" s="8" t="s">
        <v>1060</v>
      </c>
      <c r="C698" s="71">
        <v>86</v>
      </c>
      <c r="D698" s="9">
        <v>13</v>
      </c>
      <c r="E698" s="10" t="s">
        <v>368</v>
      </c>
      <c r="F698" s="9">
        <v>1.8</v>
      </c>
      <c r="G698" s="9">
        <v>1.3</v>
      </c>
      <c r="H698" s="9">
        <v>2.2000000000000002</v>
      </c>
      <c r="I698" s="71">
        <v>4875</v>
      </c>
    </row>
    <row r="699" spans="1:9" s="65" customFormat="1" ht="15" customHeight="1" x14ac:dyDescent="0.25">
      <c r="A699" s="8">
        <v>203031053</v>
      </c>
      <c r="B699" s="8" t="s">
        <v>1061</v>
      </c>
      <c r="C699" s="71">
        <v>609</v>
      </c>
      <c r="D699" s="9">
        <v>7.5</v>
      </c>
      <c r="E699" s="10" t="s">
        <v>368</v>
      </c>
      <c r="F699" s="9">
        <v>3.1</v>
      </c>
      <c r="G699" s="9">
        <v>2.6</v>
      </c>
      <c r="H699" s="9">
        <v>3.5</v>
      </c>
      <c r="I699" s="71">
        <v>19846</v>
      </c>
    </row>
    <row r="700" spans="1:9" s="65" customFormat="1" ht="15" customHeight="1" x14ac:dyDescent="0.25">
      <c r="A700" s="8">
        <v>203031489</v>
      </c>
      <c r="B700" s="8" t="s">
        <v>1062</v>
      </c>
      <c r="C700" s="71">
        <v>340</v>
      </c>
      <c r="D700" s="9">
        <v>8.1999999999999993</v>
      </c>
      <c r="E700" s="10" t="s">
        <v>368</v>
      </c>
      <c r="F700" s="9">
        <v>3.6</v>
      </c>
      <c r="G700" s="9">
        <v>3</v>
      </c>
      <c r="H700" s="9">
        <v>4.2</v>
      </c>
      <c r="I700" s="71">
        <v>9444</v>
      </c>
    </row>
    <row r="701" spans="1:9" s="65" customFormat="1" ht="15" customHeight="1" x14ac:dyDescent="0.25">
      <c r="A701" s="8">
        <v>203031490</v>
      </c>
      <c r="B701" s="8" t="s">
        <v>1063</v>
      </c>
      <c r="C701" s="71">
        <v>459</v>
      </c>
      <c r="D701" s="9">
        <v>7.8</v>
      </c>
      <c r="E701" s="10" t="s">
        <v>368</v>
      </c>
      <c r="F701" s="9">
        <v>2.9</v>
      </c>
      <c r="G701" s="9">
        <v>2.4</v>
      </c>
      <c r="H701" s="9">
        <v>3.3</v>
      </c>
      <c r="I701" s="71">
        <v>15913</v>
      </c>
    </row>
    <row r="702" spans="1:9" s="65" customFormat="1" ht="15" customHeight="1" x14ac:dyDescent="0.25">
      <c r="A702" s="8">
        <v>204011054</v>
      </c>
      <c r="B702" s="8" t="s">
        <v>1064</v>
      </c>
      <c r="C702" s="71">
        <v>167</v>
      </c>
      <c r="D702" s="9">
        <v>9.9</v>
      </c>
      <c r="E702" s="10" t="s">
        <v>368</v>
      </c>
      <c r="F702" s="9">
        <v>2.9</v>
      </c>
      <c r="G702" s="9">
        <v>2.2999999999999998</v>
      </c>
      <c r="H702" s="9">
        <v>3.4</v>
      </c>
      <c r="I702" s="71">
        <v>5828</v>
      </c>
    </row>
    <row r="703" spans="1:9" s="65" customFormat="1" ht="15" customHeight="1" x14ac:dyDescent="0.25">
      <c r="A703" s="8">
        <v>204011055</v>
      </c>
      <c r="B703" s="8" t="s">
        <v>1065</v>
      </c>
      <c r="C703" s="71">
        <v>160</v>
      </c>
      <c r="D703" s="9">
        <v>10.199999999999999</v>
      </c>
      <c r="E703" s="10" t="s">
        <v>368</v>
      </c>
      <c r="F703" s="9">
        <v>2.7</v>
      </c>
      <c r="G703" s="9">
        <v>2.2000000000000002</v>
      </c>
      <c r="H703" s="9">
        <v>3.3</v>
      </c>
      <c r="I703" s="71">
        <v>5822</v>
      </c>
    </row>
    <row r="704" spans="1:9" s="65" customFormat="1" ht="15" customHeight="1" x14ac:dyDescent="0.25">
      <c r="A704" s="8">
        <v>204011056</v>
      </c>
      <c r="B704" s="8" t="s">
        <v>1066</v>
      </c>
      <c r="C704" s="71">
        <v>454</v>
      </c>
      <c r="D704" s="9">
        <v>7.9</v>
      </c>
      <c r="E704" s="10" t="s">
        <v>368</v>
      </c>
      <c r="F704" s="9">
        <v>3.6</v>
      </c>
      <c r="G704" s="9">
        <v>3</v>
      </c>
      <c r="H704" s="9">
        <v>4.0999999999999996</v>
      </c>
      <c r="I704" s="71">
        <v>12701</v>
      </c>
    </row>
    <row r="705" spans="1:9" s="65" customFormat="1" ht="15" customHeight="1" x14ac:dyDescent="0.25">
      <c r="A705" s="8">
        <v>204011057</v>
      </c>
      <c r="B705" s="8" t="s">
        <v>1067</v>
      </c>
      <c r="C705" s="71">
        <v>247</v>
      </c>
      <c r="D705" s="9">
        <v>8.8000000000000007</v>
      </c>
      <c r="E705" s="10" t="s">
        <v>368</v>
      </c>
      <c r="F705" s="9">
        <v>3</v>
      </c>
      <c r="G705" s="9">
        <v>2.4</v>
      </c>
      <c r="H705" s="9">
        <v>3.5</v>
      </c>
      <c r="I705" s="71">
        <v>8369</v>
      </c>
    </row>
    <row r="706" spans="1:9" s="65" customFormat="1" ht="15" customHeight="1" x14ac:dyDescent="0.25">
      <c r="A706" s="8">
        <v>204011058</v>
      </c>
      <c r="B706" s="8" t="s">
        <v>1068</v>
      </c>
      <c r="C706" s="71">
        <v>117</v>
      </c>
      <c r="D706" s="9">
        <v>11.3</v>
      </c>
      <c r="E706" s="10" t="s">
        <v>368</v>
      </c>
      <c r="F706" s="9">
        <v>3</v>
      </c>
      <c r="G706" s="9">
        <v>2.2999999999999998</v>
      </c>
      <c r="H706" s="9">
        <v>3.7</v>
      </c>
      <c r="I706" s="71">
        <v>3910</v>
      </c>
    </row>
    <row r="707" spans="1:9" s="65" customFormat="1" ht="15" customHeight="1" x14ac:dyDescent="0.25">
      <c r="A707" s="8">
        <v>204011059</v>
      </c>
      <c r="B707" s="8" t="s">
        <v>1069</v>
      </c>
      <c r="C707" s="71">
        <v>222</v>
      </c>
      <c r="D707" s="9">
        <v>8.9</v>
      </c>
      <c r="E707" s="10" t="s">
        <v>368</v>
      </c>
      <c r="F707" s="9">
        <v>4</v>
      </c>
      <c r="G707" s="9">
        <v>3.3</v>
      </c>
      <c r="H707" s="9">
        <v>4.8</v>
      </c>
      <c r="I707" s="71">
        <v>5489</v>
      </c>
    </row>
    <row r="708" spans="1:9" s="65" customFormat="1" ht="15" customHeight="1" x14ac:dyDescent="0.25">
      <c r="A708" s="8">
        <v>204011060</v>
      </c>
      <c r="B708" s="8" t="s">
        <v>1070</v>
      </c>
      <c r="C708" s="71">
        <v>122</v>
      </c>
      <c r="D708" s="9">
        <v>11</v>
      </c>
      <c r="E708" s="10" t="s">
        <v>368</v>
      </c>
      <c r="F708" s="9">
        <v>3.5</v>
      </c>
      <c r="G708" s="9">
        <v>2.7</v>
      </c>
      <c r="H708" s="9">
        <v>4.2</v>
      </c>
      <c r="I708" s="71">
        <v>3501</v>
      </c>
    </row>
    <row r="709" spans="1:9" s="65" customFormat="1" ht="15" customHeight="1" x14ac:dyDescent="0.25">
      <c r="A709" s="8">
        <v>204011061</v>
      </c>
      <c r="B709" s="8" t="s">
        <v>1071</v>
      </c>
      <c r="C709" s="71">
        <v>9</v>
      </c>
      <c r="D709" s="9">
        <v>35.299999999999997</v>
      </c>
      <c r="E709" s="10" t="s">
        <v>385</v>
      </c>
      <c r="F709" s="9">
        <v>4.4000000000000004</v>
      </c>
      <c r="G709" s="9">
        <v>1.4</v>
      </c>
      <c r="H709" s="9">
        <v>7.5</v>
      </c>
      <c r="I709" s="71">
        <v>204</v>
      </c>
    </row>
    <row r="710" spans="1:9" s="65" customFormat="1" ht="15" customHeight="1" x14ac:dyDescent="0.25">
      <c r="A710" s="8">
        <v>204011062</v>
      </c>
      <c r="B710" s="8" t="s">
        <v>1072</v>
      </c>
      <c r="C710" s="71">
        <v>109</v>
      </c>
      <c r="D710" s="9">
        <v>11.7</v>
      </c>
      <c r="E710" s="10" t="s">
        <v>368</v>
      </c>
      <c r="F710" s="9">
        <v>2.9</v>
      </c>
      <c r="G710" s="9">
        <v>2.2999999999999998</v>
      </c>
      <c r="H710" s="9">
        <v>3.6</v>
      </c>
      <c r="I710" s="71">
        <v>3701</v>
      </c>
    </row>
    <row r="711" spans="1:9" s="65" customFormat="1" ht="15" customHeight="1" x14ac:dyDescent="0.25">
      <c r="A711" s="8">
        <v>204021063</v>
      </c>
      <c r="B711" s="8" t="s">
        <v>1073</v>
      </c>
      <c r="C711" s="71">
        <v>287</v>
      </c>
      <c r="D711" s="9">
        <v>8.3000000000000007</v>
      </c>
      <c r="E711" s="10" t="s">
        <v>368</v>
      </c>
      <c r="F711" s="9">
        <v>3.2</v>
      </c>
      <c r="G711" s="9">
        <v>2.7</v>
      </c>
      <c r="H711" s="9">
        <v>3.7</v>
      </c>
      <c r="I711" s="71">
        <v>8964</v>
      </c>
    </row>
    <row r="712" spans="1:9" s="65" customFormat="1" ht="15" customHeight="1" x14ac:dyDescent="0.25">
      <c r="A712" s="8">
        <v>204021064</v>
      </c>
      <c r="B712" s="8" t="s">
        <v>1074</v>
      </c>
      <c r="C712" s="71">
        <v>88</v>
      </c>
      <c r="D712" s="9">
        <v>12.8</v>
      </c>
      <c r="E712" s="10" t="s">
        <v>368</v>
      </c>
      <c r="F712" s="9">
        <v>2.7</v>
      </c>
      <c r="G712" s="9">
        <v>2</v>
      </c>
      <c r="H712" s="9">
        <v>3.4</v>
      </c>
      <c r="I712" s="71">
        <v>3231</v>
      </c>
    </row>
    <row r="713" spans="1:9" s="65" customFormat="1" ht="15" customHeight="1" x14ac:dyDescent="0.25">
      <c r="A713" s="8">
        <v>204021065</v>
      </c>
      <c r="B713" s="8" t="s">
        <v>1075</v>
      </c>
      <c r="C713" s="71">
        <v>99</v>
      </c>
      <c r="D713" s="9">
        <v>12.1</v>
      </c>
      <c r="E713" s="10" t="s">
        <v>368</v>
      </c>
      <c r="F713" s="9">
        <v>2.9</v>
      </c>
      <c r="G713" s="9">
        <v>2.2000000000000002</v>
      </c>
      <c r="H713" s="9">
        <v>3.6</v>
      </c>
      <c r="I713" s="71">
        <v>3369</v>
      </c>
    </row>
    <row r="714" spans="1:9" s="65" customFormat="1" ht="15" customHeight="1" x14ac:dyDescent="0.25">
      <c r="A714" s="8">
        <v>204021066</v>
      </c>
      <c r="B714" s="8" t="s">
        <v>1076</v>
      </c>
      <c r="C714" s="71">
        <v>556</v>
      </c>
      <c r="D714" s="9">
        <v>7.2</v>
      </c>
      <c r="E714" s="10" t="s">
        <v>368</v>
      </c>
      <c r="F714" s="9">
        <v>3.4</v>
      </c>
      <c r="G714" s="9">
        <v>3</v>
      </c>
      <c r="H714" s="9">
        <v>3.9</v>
      </c>
      <c r="I714" s="71">
        <v>16166</v>
      </c>
    </row>
    <row r="715" spans="1:9" s="65" customFormat="1" ht="15" customHeight="1" x14ac:dyDescent="0.25">
      <c r="A715" s="8">
        <v>204021067</v>
      </c>
      <c r="B715" s="8" t="s">
        <v>1077</v>
      </c>
      <c r="C715" s="71">
        <v>220</v>
      </c>
      <c r="D715" s="9">
        <v>9.6</v>
      </c>
      <c r="E715" s="10" t="s">
        <v>368</v>
      </c>
      <c r="F715" s="9">
        <v>2.7</v>
      </c>
      <c r="G715" s="9">
        <v>2.2000000000000002</v>
      </c>
      <c r="H715" s="9">
        <v>3.2</v>
      </c>
      <c r="I715" s="71">
        <v>8256</v>
      </c>
    </row>
    <row r="716" spans="1:9" s="65" customFormat="1" ht="15" customHeight="1" x14ac:dyDescent="0.25">
      <c r="A716" s="8">
        <v>204031068</v>
      </c>
      <c r="B716" s="8" t="s">
        <v>1078</v>
      </c>
      <c r="C716" s="71">
        <v>98</v>
      </c>
      <c r="D716" s="9">
        <v>12.2</v>
      </c>
      <c r="E716" s="10" t="s">
        <v>368</v>
      </c>
      <c r="F716" s="9">
        <v>2.5</v>
      </c>
      <c r="G716" s="9">
        <v>1.9</v>
      </c>
      <c r="H716" s="9">
        <v>3.1</v>
      </c>
      <c r="I716" s="71">
        <v>3955</v>
      </c>
    </row>
    <row r="717" spans="1:9" s="65" customFormat="1" ht="15" customHeight="1" x14ac:dyDescent="0.25">
      <c r="A717" s="8">
        <v>204031069</v>
      </c>
      <c r="B717" s="8" t="s">
        <v>1079</v>
      </c>
      <c r="C717" s="71">
        <v>220</v>
      </c>
      <c r="D717" s="9">
        <v>9</v>
      </c>
      <c r="E717" s="10" t="s">
        <v>368</v>
      </c>
      <c r="F717" s="9">
        <v>3</v>
      </c>
      <c r="G717" s="9">
        <v>2.5</v>
      </c>
      <c r="H717" s="9">
        <v>3.6</v>
      </c>
      <c r="I717" s="71">
        <v>7221</v>
      </c>
    </row>
    <row r="718" spans="1:9" s="65" customFormat="1" ht="15" customHeight="1" x14ac:dyDescent="0.25">
      <c r="A718" s="8">
        <v>204031070</v>
      </c>
      <c r="B718" s="8" t="s">
        <v>1080</v>
      </c>
      <c r="C718" s="71">
        <v>83</v>
      </c>
      <c r="D718" s="9">
        <v>13.1</v>
      </c>
      <c r="E718" s="10" t="s">
        <v>368</v>
      </c>
      <c r="F718" s="9">
        <v>3.1</v>
      </c>
      <c r="G718" s="9">
        <v>2.2999999999999998</v>
      </c>
      <c r="H718" s="9">
        <v>3.9</v>
      </c>
      <c r="I718" s="71">
        <v>2707</v>
      </c>
    </row>
    <row r="719" spans="1:9" s="65" customFormat="1" ht="15" customHeight="1" x14ac:dyDescent="0.25">
      <c r="A719" s="8">
        <v>204031071</v>
      </c>
      <c r="B719" s="8" t="s">
        <v>1081</v>
      </c>
      <c r="C719" s="71">
        <v>119</v>
      </c>
      <c r="D719" s="9">
        <v>11.2</v>
      </c>
      <c r="E719" s="10" t="s">
        <v>368</v>
      </c>
      <c r="F719" s="9">
        <v>3</v>
      </c>
      <c r="G719" s="9">
        <v>2.4</v>
      </c>
      <c r="H719" s="9">
        <v>3.7</v>
      </c>
      <c r="I719" s="71">
        <v>3919</v>
      </c>
    </row>
    <row r="720" spans="1:9" s="65" customFormat="1" ht="15" customHeight="1" x14ac:dyDescent="0.25">
      <c r="A720" s="8">
        <v>204031072</v>
      </c>
      <c r="B720" s="8" t="s">
        <v>1082</v>
      </c>
      <c r="C720" s="71">
        <v>136</v>
      </c>
      <c r="D720" s="9">
        <v>10.9</v>
      </c>
      <c r="E720" s="10" t="s">
        <v>368</v>
      </c>
      <c r="F720" s="9">
        <v>2.7</v>
      </c>
      <c r="G720" s="9">
        <v>2.1</v>
      </c>
      <c r="H720" s="9">
        <v>3.2</v>
      </c>
      <c r="I720" s="71">
        <v>5092</v>
      </c>
    </row>
    <row r="721" spans="1:9" s="65" customFormat="1" ht="15" customHeight="1" x14ac:dyDescent="0.25">
      <c r="A721" s="8">
        <v>204031073</v>
      </c>
      <c r="B721" s="8" t="s">
        <v>1083</v>
      </c>
      <c r="C721" s="71">
        <v>485</v>
      </c>
      <c r="D721" s="9">
        <v>7.4</v>
      </c>
      <c r="E721" s="10" t="s">
        <v>368</v>
      </c>
      <c r="F721" s="9">
        <v>3.9</v>
      </c>
      <c r="G721" s="9">
        <v>3.4</v>
      </c>
      <c r="H721" s="9">
        <v>4.5</v>
      </c>
      <c r="I721" s="71">
        <v>12340</v>
      </c>
    </row>
    <row r="722" spans="1:9" s="65" customFormat="1" ht="15" customHeight="1" x14ac:dyDescent="0.25">
      <c r="A722" s="8">
        <v>204031075</v>
      </c>
      <c r="B722" s="8" t="s">
        <v>1084</v>
      </c>
      <c r="C722" s="71">
        <v>116</v>
      </c>
      <c r="D722" s="9">
        <v>11.6</v>
      </c>
      <c r="E722" s="10" t="s">
        <v>368</v>
      </c>
      <c r="F722" s="9">
        <v>2.8</v>
      </c>
      <c r="G722" s="9">
        <v>2.1</v>
      </c>
      <c r="H722" s="9">
        <v>3.4</v>
      </c>
      <c r="I722" s="71">
        <v>4217</v>
      </c>
    </row>
    <row r="723" spans="1:9" s="65" customFormat="1" ht="15" customHeight="1" x14ac:dyDescent="0.25">
      <c r="A723" s="8">
        <v>204031491</v>
      </c>
      <c r="B723" s="8" t="s">
        <v>1085</v>
      </c>
      <c r="C723" s="71">
        <v>355</v>
      </c>
      <c r="D723" s="9">
        <v>8.3000000000000007</v>
      </c>
      <c r="E723" s="10" t="s">
        <v>368</v>
      </c>
      <c r="F723" s="9">
        <v>3.7</v>
      </c>
      <c r="G723" s="9">
        <v>3.1</v>
      </c>
      <c r="H723" s="9">
        <v>4.3</v>
      </c>
      <c r="I723" s="71">
        <v>9567</v>
      </c>
    </row>
    <row r="724" spans="1:9" s="65" customFormat="1" ht="15" customHeight="1" x14ac:dyDescent="0.25">
      <c r="A724" s="8">
        <v>204031492</v>
      </c>
      <c r="B724" s="8" t="s">
        <v>1086</v>
      </c>
      <c r="C724" s="71">
        <v>515</v>
      </c>
      <c r="D724" s="9">
        <v>7.1</v>
      </c>
      <c r="E724" s="10" t="s">
        <v>368</v>
      </c>
      <c r="F724" s="9">
        <v>4.2</v>
      </c>
      <c r="G724" s="9">
        <v>3.6</v>
      </c>
      <c r="H724" s="9">
        <v>4.8</v>
      </c>
      <c r="I724" s="71">
        <v>12243</v>
      </c>
    </row>
    <row r="725" spans="1:9" s="65" customFormat="1" ht="15" customHeight="1" x14ac:dyDescent="0.25">
      <c r="A725" s="8">
        <v>205011076</v>
      </c>
      <c r="B725" s="8" t="s">
        <v>1087</v>
      </c>
      <c r="C725" s="71">
        <v>582</v>
      </c>
      <c r="D725" s="9">
        <v>7.5</v>
      </c>
      <c r="E725" s="10" t="s">
        <v>368</v>
      </c>
      <c r="F725" s="9">
        <v>3.6</v>
      </c>
      <c r="G725" s="9">
        <v>3.1</v>
      </c>
      <c r="H725" s="9">
        <v>4.0999999999999996</v>
      </c>
      <c r="I725" s="71">
        <v>16192</v>
      </c>
    </row>
    <row r="726" spans="1:9" s="65" customFormat="1" ht="15" customHeight="1" x14ac:dyDescent="0.25">
      <c r="A726" s="8">
        <v>205011077</v>
      </c>
      <c r="B726" s="8" t="s">
        <v>1088</v>
      </c>
      <c r="C726" s="71">
        <v>160</v>
      </c>
      <c r="D726" s="9">
        <v>10.5</v>
      </c>
      <c r="E726" s="10" t="s">
        <v>368</v>
      </c>
      <c r="F726" s="9">
        <v>2.9</v>
      </c>
      <c r="G726" s="9">
        <v>2.2999999999999998</v>
      </c>
      <c r="H726" s="9">
        <v>3.5</v>
      </c>
      <c r="I726" s="71">
        <v>5511</v>
      </c>
    </row>
    <row r="727" spans="1:9" s="65" customFormat="1" ht="15" customHeight="1" x14ac:dyDescent="0.25">
      <c r="A727" s="8">
        <v>205011078</v>
      </c>
      <c r="B727" s="8" t="s">
        <v>1089</v>
      </c>
      <c r="C727" s="71">
        <v>220</v>
      </c>
      <c r="D727" s="9">
        <v>9.3000000000000007</v>
      </c>
      <c r="E727" s="10" t="s">
        <v>368</v>
      </c>
      <c r="F727" s="9">
        <v>3.2</v>
      </c>
      <c r="G727" s="9">
        <v>2.6</v>
      </c>
      <c r="H727" s="9">
        <v>3.8</v>
      </c>
      <c r="I727" s="71">
        <v>6875</v>
      </c>
    </row>
    <row r="728" spans="1:9" s="65" customFormat="1" ht="15" customHeight="1" x14ac:dyDescent="0.25">
      <c r="A728" s="8">
        <v>205011079</v>
      </c>
      <c r="B728" s="8" t="s">
        <v>1090</v>
      </c>
      <c r="C728" s="71">
        <v>637</v>
      </c>
      <c r="D728" s="9">
        <v>7.3</v>
      </c>
      <c r="E728" s="10" t="s">
        <v>368</v>
      </c>
      <c r="F728" s="9">
        <v>3.3</v>
      </c>
      <c r="G728" s="9">
        <v>2.9</v>
      </c>
      <c r="H728" s="9">
        <v>3.8</v>
      </c>
      <c r="I728" s="71">
        <v>19104</v>
      </c>
    </row>
    <row r="729" spans="1:9" s="65" customFormat="1" ht="15" customHeight="1" x14ac:dyDescent="0.25">
      <c r="A729" s="8">
        <v>205021081</v>
      </c>
      <c r="B729" s="8" t="s">
        <v>1091</v>
      </c>
      <c r="C729" s="71">
        <v>457</v>
      </c>
      <c r="D729" s="9">
        <v>7.4</v>
      </c>
      <c r="E729" s="10" t="s">
        <v>368</v>
      </c>
      <c r="F729" s="9">
        <v>3.6</v>
      </c>
      <c r="G729" s="9">
        <v>3.1</v>
      </c>
      <c r="H729" s="9">
        <v>4.0999999999999996</v>
      </c>
      <c r="I729" s="71">
        <v>12763</v>
      </c>
    </row>
    <row r="730" spans="1:9" s="65" customFormat="1" ht="15" customHeight="1" x14ac:dyDescent="0.25">
      <c r="A730" s="8">
        <v>205021082</v>
      </c>
      <c r="B730" s="8" t="s">
        <v>1092</v>
      </c>
      <c r="C730" s="71">
        <v>205</v>
      </c>
      <c r="D730" s="9">
        <v>9.6999999999999993</v>
      </c>
      <c r="E730" s="10" t="s">
        <v>368</v>
      </c>
      <c r="F730" s="9">
        <v>2.9</v>
      </c>
      <c r="G730" s="9">
        <v>2.4</v>
      </c>
      <c r="H730" s="9">
        <v>3.5</v>
      </c>
      <c r="I730" s="71">
        <v>6951</v>
      </c>
    </row>
    <row r="731" spans="1:9" s="65" customFormat="1" ht="15" customHeight="1" x14ac:dyDescent="0.25">
      <c r="A731" s="8">
        <v>205021084</v>
      </c>
      <c r="B731" s="8" t="s">
        <v>1093</v>
      </c>
      <c r="C731" s="71">
        <v>261</v>
      </c>
      <c r="D731" s="9">
        <v>8.6</v>
      </c>
      <c r="E731" s="10" t="s">
        <v>368</v>
      </c>
      <c r="F731" s="9">
        <v>2.7</v>
      </c>
      <c r="G731" s="9">
        <v>2.2999999999999998</v>
      </c>
      <c r="H731" s="9">
        <v>3.2</v>
      </c>
      <c r="I731" s="71">
        <v>9540</v>
      </c>
    </row>
    <row r="732" spans="1:9" s="65" customFormat="1" ht="15" customHeight="1" x14ac:dyDescent="0.25">
      <c r="A732" s="8">
        <v>205021085</v>
      </c>
      <c r="B732" s="8" t="s">
        <v>1094</v>
      </c>
      <c r="C732" s="71">
        <v>156</v>
      </c>
      <c r="D732" s="9">
        <v>10.199999999999999</v>
      </c>
      <c r="E732" s="10" t="s">
        <v>368</v>
      </c>
      <c r="F732" s="9">
        <v>2.7</v>
      </c>
      <c r="G732" s="9">
        <v>2.2000000000000002</v>
      </c>
      <c r="H732" s="9">
        <v>3.3</v>
      </c>
      <c r="I732" s="71">
        <v>5716</v>
      </c>
    </row>
    <row r="733" spans="1:9" s="65" customFormat="1" ht="15" customHeight="1" x14ac:dyDescent="0.25">
      <c r="A733" s="8">
        <v>205021086</v>
      </c>
      <c r="B733" s="8" t="s">
        <v>1095</v>
      </c>
      <c r="C733" s="71">
        <v>135</v>
      </c>
      <c r="D733" s="9">
        <v>10.8</v>
      </c>
      <c r="E733" s="10" t="s">
        <v>368</v>
      </c>
      <c r="F733" s="9">
        <v>2.2000000000000002</v>
      </c>
      <c r="G733" s="9">
        <v>1.7</v>
      </c>
      <c r="H733" s="9">
        <v>2.7</v>
      </c>
      <c r="I733" s="71">
        <v>6148</v>
      </c>
    </row>
    <row r="734" spans="1:9" s="65" customFormat="1" ht="15" customHeight="1" x14ac:dyDescent="0.25">
      <c r="A734" s="8">
        <v>205031087</v>
      </c>
      <c r="B734" s="8" t="s">
        <v>1096</v>
      </c>
      <c r="C734" s="71">
        <v>209</v>
      </c>
      <c r="D734" s="9">
        <v>9.4</v>
      </c>
      <c r="E734" s="10" t="s">
        <v>368</v>
      </c>
      <c r="F734" s="9">
        <v>2.6</v>
      </c>
      <c r="G734" s="9">
        <v>2.1</v>
      </c>
      <c r="H734" s="9">
        <v>3.1</v>
      </c>
      <c r="I734" s="71">
        <v>8033</v>
      </c>
    </row>
    <row r="735" spans="1:9" s="65" customFormat="1" ht="15" customHeight="1" x14ac:dyDescent="0.25">
      <c r="A735" s="8">
        <v>205031088</v>
      </c>
      <c r="B735" s="8" t="s">
        <v>1097</v>
      </c>
      <c r="C735" s="71">
        <v>3</v>
      </c>
      <c r="D735" s="9">
        <v>56.4</v>
      </c>
      <c r="E735" s="10" t="s">
        <v>706</v>
      </c>
      <c r="F735" s="9">
        <v>2.2999999999999998</v>
      </c>
      <c r="G735" s="9">
        <v>0</v>
      </c>
      <c r="H735" s="9">
        <v>4.9000000000000004</v>
      </c>
      <c r="I735" s="71">
        <v>130</v>
      </c>
    </row>
    <row r="736" spans="1:9" s="65" customFormat="1" ht="15" customHeight="1" x14ac:dyDescent="0.25">
      <c r="A736" s="8">
        <v>205031089</v>
      </c>
      <c r="B736" s="8" t="s">
        <v>1098</v>
      </c>
      <c r="C736" s="71">
        <v>251</v>
      </c>
      <c r="D736" s="9">
        <v>9.1</v>
      </c>
      <c r="E736" s="10" t="s">
        <v>368</v>
      </c>
      <c r="F736" s="9">
        <v>3.1</v>
      </c>
      <c r="G736" s="9">
        <v>2.5</v>
      </c>
      <c r="H736" s="9">
        <v>3.6</v>
      </c>
      <c r="I736" s="71">
        <v>8130</v>
      </c>
    </row>
    <row r="737" spans="1:9" s="65" customFormat="1" ht="15" customHeight="1" x14ac:dyDescent="0.25">
      <c r="A737" s="8">
        <v>205031090</v>
      </c>
      <c r="B737" s="8" t="s">
        <v>1099</v>
      </c>
      <c r="C737" s="71">
        <v>275</v>
      </c>
      <c r="D737" s="9">
        <v>8.8000000000000007</v>
      </c>
      <c r="E737" s="10" t="s">
        <v>368</v>
      </c>
      <c r="F737" s="9">
        <v>2.9</v>
      </c>
      <c r="G737" s="9">
        <v>2.4</v>
      </c>
      <c r="H737" s="9">
        <v>3.4</v>
      </c>
      <c r="I737" s="71">
        <v>9427</v>
      </c>
    </row>
    <row r="738" spans="1:9" s="65" customFormat="1" ht="15" customHeight="1" x14ac:dyDescent="0.25">
      <c r="A738" s="8">
        <v>205031091</v>
      </c>
      <c r="B738" s="8" t="s">
        <v>1100</v>
      </c>
      <c r="C738" s="71">
        <v>339</v>
      </c>
      <c r="D738" s="9">
        <v>8</v>
      </c>
      <c r="E738" s="10" t="s">
        <v>368</v>
      </c>
      <c r="F738" s="9">
        <v>2.9</v>
      </c>
      <c r="G738" s="9">
        <v>2.4</v>
      </c>
      <c r="H738" s="9">
        <v>3.3</v>
      </c>
      <c r="I738" s="71">
        <v>11842</v>
      </c>
    </row>
    <row r="739" spans="1:9" s="65" customFormat="1" ht="15" customHeight="1" x14ac:dyDescent="0.25">
      <c r="A739" s="8">
        <v>205031092</v>
      </c>
      <c r="B739" s="8" t="s">
        <v>1101</v>
      </c>
      <c r="C739" s="71">
        <v>1</v>
      </c>
      <c r="D739" s="9">
        <v>134.1</v>
      </c>
      <c r="E739" s="10" t="s">
        <v>706</v>
      </c>
      <c r="F739" s="9">
        <v>11.1</v>
      </c>
      <c r="G739" s="9">
        <v>0</v>
      </c>
      <c r="H739" s="9">
        <v>40.299999999999997</v>
      </c>
      <c r="I739" s="71">
        <v>9</v>
      </c>
    </row>
    <row r="740" spans="1:9" s="65" customFormat="1" ht="15" customHeight="1" x14ac:dyDescent="0.25">
      <c r="A740" s="8">
        <v>205031093</v>
      </c>
      <c r="B740" s="8" t="s">
        <v>1102</v>
      </c>
      <c r="C740" s="71">
        <v>677</v>
      </c>
      <c r="D740" s="9">
        <v>7.1</v>
      </c>
      <c r="E740" s="10" t="s">
        <v>368</v>
      </c>
      <c r="F740" s="9">
        <v>2.9</v>
      </c>
      <c r="G740" s="9">
        <v>2.5</v>
      </c>
      <c r="H740" s="9">
        <v>3.3</v>
      </c>
      <c r="I740" s="71">
        <v>23169</v>
      </c>
    </row>
    <row r="741" spans="1:9" s="65" customFormat="1" ht="15" customHeight="1" x14ac:dyDescent="0.25">
      <c r="A741" s="8">
        <v>205041094</v>
      </c>
      <c r="B741" s="8" t="s">
        <v>1103</v>
      </c>
      <c r="C741" s="71">
        <v>333</v>
      </c>
      <c r="D741" s="9">
        <v>8.3000000000000007</v>
      </c>
      <c r="E741" s="10" t="s">
        <v>368</v>
      </c>
      <c r="F741" s="9">
        <v>3.4</v>
      </c>
      <c r="G741" s="9">
        <v>2.9</v>
      </c>
      <c r="H741" s="9">
        <v>4</v>
      </c>
      <c r="I741" s="71">
        <v>9759</v>
      </c>
    </row>
    <row r="742" spans="1:9" s="65" customFormat="1" ht="15" customHeight="1" x14ac:dyDescent="0.25">
      <c r="A742" s="8">
        <v>205041095</v>
      </c>
      <c r="B742" s="8" t="s">
        <v>1104</v>
      </c>
      <c r="C742" s="71">
        <v>560</v>
      </c>
      <c r="D742" s="9">
        <v>7.2</v>
      </c>
      <c r="E742" s="10" t="s">
        <v>368</v>
      </c>
      <c r="F742" s="9">
        <v>3.9</v>
      </c>
      <c r="G742" s="9">
        <v>3.4</v>
      </c>
      <c r="H742" s="9">
        <v>4.5</v>
      </c>
      <c r="I742" s="71">
        <v>14193</v>
      </c>
    </row>
    <row r="743" spans="1:9" s="65" customFormat="1" ht="15" customHeight="1" x14ac:dyDescent="0.25">
      <c r="A743" s="8">
        <v>205041096</v>
      </c>
      <c r="B743" s="8" t="s">
        <v>1105</v>
      </c>
      <c r="C743" s="71">
        <v>492</v>
      </c>
      <c r="D743" s="9">
        <v>7.3</v>
      </c>
      <c r="E743" s="10" t="s">
        <v>368</v>
      </c>
      <c r="F743" s="9">
        <v>4.3</v>
      </c>
      <c r="G743" s="9">
        <v>3.6</v>
      </c>
      <c r="H743" s="9">
        <v>4.9000000000000004</v>
      </c>
      <c r="I743" s="71">
        <v>11558</v>
      </c>
    </row>
    <row r="744" spans="1:9" s="65" customFormat="1" ht="15" customHeight="1" x14ac:dyDescent="0.25">
      <c r="A744" s="8">
        <v>205041098</v>
      </c>
      <c r="B744" s="8" t="s">
        <v>1106</v>
      </c>
      <c r="C744" s="71">
        <v>138</v>
      </c>
      <c r="D744" s="9">
        <v>11</v>
      </c>
      <c r="E744" s="10" t="s">
        <v>368</v>
      </c>
      <c r="F744" s="9">
        <v>3.6</v>
      </c>
      <c r="G744" s="9">
        <v>2.8</v>
      </c>
      <c r="H744" s="9">
        <v>4.3</v>
      </c>
      <c r="I744" s="71">
        <v>3870</v>
      </c>
    </row>
    <row r="745" spans="1:9" s="65" customFormat="1" ht="15" customHeight="1" x14ac:dyDescent="0.25">
      <c r="A745" s="8">
        <v>205041493</v>
      </c>
      <c r="B745" s="8" t="s">
        <v>1107</v>
      </c>
      <c r="C745" s="71">
        <v>367</v>
      </c>
      <c r="D745" s="9">
        <v>7.8</v>
      </c>
      <c r="E745" s="10" t="s">
        <v>368</v>
      </c>
      <c r="F745" s="9">
        <v>3.8</v>
      </c>
      <c r="G745" s="9">
        <v>3.2</v>
      </c>
      <c r="H745" s="9">
        <v>4.4000000000000004</v>
      </c>
      <c r="I745" s="71">
        <v>9649</v>
      </c>
    </row>
    <row r="746" spans="1:9" s="65" customFormat="1" ht="15" customHeight="1" x14ac:dyDescent="0.25">
      <c r="A746" s="8">
        <v>205041494</v>
      </c>
      <c r="B746" s="8" t="s">
        <v>1108</v>
      </c>
      <c r="C746" s="71">
        <v>492</v>
      </c>
      <c r="D746" s="9">
        <v>7.5</v>
      </c>
      <c r="E746" s="10" t="s">
        <v>368</v>
      </c>
      <c r="F746" s="9">
        <v>3.7</v>
      </c>
      <c r="G746" s="9">
        <v>3.1</v>
      </c>
      <c r="H746" s="9">
        <v>4.2</v>
      </c>
      <c r="I746" s="71">
        <v>13450</v>
      </c>
    </row>
    <row r="747" spans="1:9" s="65" customFormat="1" ht="15" customHeight="1" x14ac:dyDescent="0.25">
      <c r="A747" s="8">
        <v>205051099</v>
      </c>
      <c r="B747" s="8" t="s">
        <v>1109</v>
      </c>
      <c r="C747" s="71">
        <v>0</v>
      </c>
      <c r="D747" s="9">
        <v>0</v>
      </c>
      <c r="E747" s="10" t="s">
        <v>368</v>
      </c>
      <c r="F747" s="9">
        <v>0</v>
      </c>
      <c r="G747" s="9">
        <v>0</v>
      </c>
      <c r="H747" s="9">
        <v>0</v>
      </c>
      <c r="I747" s="71">
        <v>20</v>
      </c>
    </row>
    <row r="748" spans="1:9" s="65" customFormat="1" ht="15" customHeight="1" x14ac:dyDescent="0.25">
      <c r="A748" s="8">
        <v>205051100</v>
      </c>
      <c r="B748" s="8" t="s">
        <v>1110</v>
      </c>
      <c r="C748" s="71">
        <v>104</v>
      </c>
      <c r="D748" s="9">
        <v>12.2</v>
      </c>
      <c r="E748" s="10" t="s">
        <v>368</v>
      </c>
      <c r="F748" s="9">
        <v>2.5</v>
      </c>
      <c r="G748" s="9">
        <v>1.9</v>
      </c>
      <c r="H748" s="9">
        <v>3.1</v>
      </c>
      <c r="I748" s="71">
        <v>4127</v>
      </c>
    </row>
    <row r="749" spans="1:9" s="65" customFormat="1" ht="15" customHeight="1" x14ac:dyDescent="0.25">
      <c r="A749" s="8">
        <v>205051101</v>
      </c>
      <c r="B749" s="8" t="s">
        <v>1111</v>
      </c>
      <c r="C749" s="71">
        <v>391</v>
      </c>
      <c r="D749" s="9">
        <v>8.1999999999999993</v>
      </c>
      <c r="E749" s="10" t="s">
        <v>368</v>
      </c>
      <c r="F749" s="9">
        <v>3.2</v>
      </c>
      <c r="G749" s="9">
        <v>2.7</v>
      </c>
      <c r="H749" s="9">
        <v>3.7</v>
      </c>
      <c r="I749" s="71">
        <v>12102</v>
      </c>
    </row>
    <row r="750" spans="1:9" s="65" customFormat="1" ht="15" customHeight="1" x14ac:dyDescent="0.25">
      <c r="A750" s="8">
        <v>205051102</v>
      </c>
      <c r="B750" s="8" t="s">
        <v>1112</v>
      </c>
      <c r="C750" s="71">
        <v>115</v>
      </c>
      <c r="D750" s="9">
        <v>11.5</v>
      </c>
      <c r="E750" s="10" t="s">
        <v>368</v>
      </c>
      <c r="F750" s="9">
        <v>3.4</v>
      </c>
      <c r="G750" s="9">
        <v>2.6</v>
      </c>
      <c r="H750" s="9">
        <v>4.2</v>
      </c>
      <c r="I750" s="71">
        <v>3365</v>
      </c>
    </row>
    <row r="751" spans="1:9" s="65" customFormat="1" ht="15" customHeight="1" x14ac:dyDescent="0.25">
      <c r="A751" s="8">
        <v>205051103</v>
      </c>
      <c r="B751" s="8" t="s">
        <v>1113</v>
      </c>
      <c r="C751" s="71">
        <v>440</v>
      </c>
      <c r="D751" s="9">
        <v>7.5</v>
      </c>
      <c r="E751" s="10" t="s">
        <v>368</v>
      </c>
      <c r="F751" s="9">
        <v>3.6</v>
      </c>
      <c r="G751" s="9">
        <v>3.1</v>
      </c>
      <c r="H751" s="9">
        <v>4.0999999999999996</v>
      </c>
      <c r="I751" s="71">
        <v>12236</v>
      </c>
    </row>
    <row r="752" spans="1:9" s="65" customFormat="1" ht="15" customHeight="1" x14ac:dyDescent="0.25">
      <c r="A752" s="8">
        <v>205051104</v>
      </c>
      <c r="B752" s="8" t="s">
        <v>1114</v>
      </c>
      <c r="C752" s="71">
        <v>140</v>
      </c>
      <c r="D752" s="9">
        <v>10.6</v>
      </c>
      <c r="E752" s="10" t="s">
        <v>368</v>
      </c>
      <c r="F752" s="9">
        <v>2.9</v>
      </c>
      <c r="G752" s="9">
        <v>2.2999999999999998</v>
      </c>
      <c r="H752" s="9">
        <v>3.5</v>
      </c>
      <c r="I752" s="71">
        <v>4799</v>
      </c>
    </row>
    <row r="753" spans="1:9" s="65" customFormat="1" ht="15" customHeight="1" x14ac:dyDescent="0.25">
      <c r="A753" s="8">
        <v>206011106</v>
      </c>
      <c r="B753" s="8" t="s">
        <v>1115</v>
      </c>
      <c r="C753" s="71">
        <v>596</v>
      </c>
      <c r="D753" s="9">
        <v>9.1999999999999993</v>
      </c>
      <c r="E753" s="10" t="s">
        <v>368</v>
      </c>
      <c r="F753" s="9">
        <v>5</v>
      </c>
      <c r="G753" s="9">
        <v>4.0999999999999996</v>
      </c>
      <c r="H753" s="9">
        <v>5.9</v>
      </c>
      <c r="I753" s="71">
        <v>11951</v>
      </c>
    </row>
    <row r="754" spans="1:9" s="65" customFormat="1" ht="15" customHeight="1" x14ac:dyDescent="0.25">
      <c r="A754" s="8">
        <v>206011107</v>
      </c>
      <c r="B754" s="8" t="s">
        <v>1116</v>
      </c>
      <c r="C754" s="71">
        <v>587</v>
      </c>
      <c r="D754" s="9">
        <v>8.1999999999999993</v>
      </c>
      <c r="E754" s="10" t="s">
        <v>368</v>
      </c>
      <c r="F754" s="9">
        <v>4.5999999999999996</v>
      </c>
      <c r="G754" s="9">
        <v>3.9</v>
      </c>
      <c r="H754" s="9">
        <v>5.4</v>
      </c>
      <c r="I754" s="71">
        <v>12689</v>
      </c>
    </row>
    <row r="755" spans="1:9" s="65" customFormat="1" ht="15" customHeight="1" x14ac:dyDescent="0.25">
      <c r="A755" s="8">
        <v>206011109</v>
      </c>
      <c r="B755" s="8" t="s">
        <v>1117</v>
      </c>
      <c r="C755" s="71">
        <v>283</v>
      </c>
      <c r="D755" s="9">
        <v>8.9</v>
      </c>
      <c r="E755" s="10" t="s">
        <v>368</v>
      </c>
      <c r="F755" s="9">
        <v>3.3</v>
      </c>
      <c r="G755" s="9">
        <v>2.7</v>
      </c>
      <c r="H755" s="9">
        <v>3.9</v>
      </c>
      <c r="I755" s="71">
        <v>8500</v>
      </c>
    </row>
    <row r="756" spans="1:9" s="65" customFormat="1" ht="15" customHeight="1" x14ac:dyDescent="0.25">
      <c r="A756" s="8">
        <v>206011495</v>
      </c>
      <c r="B756" s="8" t="s">
        <v>1118</v>
      </c>
      <c r="C756" s="71">
        <v>549</v>
      </c>
      <c r="D756" s="9">
        <v>8.8000000000000007</v>
      </c>
      <c r="E756" s="10" t="s">
        <v>368</v>
      </c>
      <c r="F756" s="9">
        <v>4.8</v>
      </c>
      <c r="G756" s="9">
        <v>3.9</v>
      </c>
      <c r="H756" s="9">
        <v>5.6</v>
      </c>
      <c r="I756" s="71">
        <v>11517</v>
      </c>
    </row>
    <row r="757" spans="1:9" s="65" customFormat="1" ht="15" customHeight="1" x14ac:dyDescent="0.25">
      <c r="A757" s="8">
        <v>206011496</v>
      </c>
      <c r="B757" s="8" t="s">
        <v>1119</v>
      </c>
      <c r="C757" s="71">
        <v>586</v>
      </c>
      <c r="D757" s="9">
        <v>9.1999999999999993</v>
      </c>
      <c r="E757" s="10" t="s">
        <v>368</v>
      </c>
      <c r="F757" s="9">
        <v>4.9000000000000004</v>
      </c>
      <c r="G757" s="9">
        <v>4</v>
      </c>
      <c r="H757" s="9">
        <v>5.8</v>
      </c>
      <c r="I757" s="71">
        <v>11932</v>
      </c>
    </row>
    <row r="758" spans="1:9" s="65" customFormat="1" ht="15" customHeight="1" x14ac:dyDescent="0.25">
      <c r="A758" s="8">
        <v>206011497</v>
      </c>
      <c r="B758" s="8" t="s">
        <v>1120</v>
      </c>
      <c r="C758" s="71">
        <v>480</v>
      </c>
      <c r="D758" s="9">
        <v>8.1999999999999993</v>
      </c>
      <c r="E758" s="10" t="s">
        <v>368</v>
      </c>
      <c r="F758" s="9">
        <v>4.3</v>
      </c>
      <c r="G758" s="9">
        <v>3.6</v>
      </c>
      <c r="H758" s="9">
        <v>5</v>
      </c>
      <c r="I758" s="71">
        <v>11185</v>
      </c>
    </row>
    <row r="759" spans="1:9" s="65" customFormat="1" ht="15" customHeight="1" x14ac:dyDescent="0.25">
      <c r="A759" s="8">
        <v>206011498</v>
      </c>
      <c r="B759" s="8" t="s">
        <v>1121</v>
      </c>
      <c r="C759" s="71">
        <v>437</v>
      </c>
      <c r="D759" s="9">
        <v>8.1</v>
      </c>
      <c r="E759" s="10" t="s">
        <v>368</v>
      </c>
      <c r="F759" s="9">
        <v>3.8</v>
      </c>
      <c r="G759" s="9">
        <v>3.2</v>
      </c>
      <c r="H759" s="9">
        <v>4.4000000000000004</v>
      </c>
      <c r="I759" s="71">
        <v>11627</v>
      </c>
    </row>
    <row r="760" spans="1:9" s="65" customFormat="1" ht="15" customHeight="1" x14ac:dyDescent="0.25">
      <c r="A760" s="8">
        <v>206021110</v>
      </c>
      <c r="B760" s="8" t="s">
        <v>1122</v>
      </c>
      <c r="C760" s="71">
        <v>279</v>
      </c>
      <c r="D760" s="9">
        <v>9.3000000000000007</v>
      </c>
      <c r="E760" s="10" t="s">
        <v>368</v>
      </c>
      <c r="F760" s="9">
        <v>3.6</v>
      </c>
      <c r="G760" s="9">
        <v>2.9</v>
      </c>
      <c r="H760" s="9">
        <v>4.3</v>
      </c>
      <c r="I760" s="71">
        <v>7749</v>
      </c>
    </row>
    <row r="761" spans="1:9" s="65" customFormat="1" ht="15" customHeight="1" x14ac:dyDescent="0.25">
      <c r="A761" s="8">
        <v>206021112</v>
      </c>
      <c r="B761" s="8" t="s">
        <v>1123</v>
      </c>
      <c r="C761" s="71">
        <v>671</v>
      </c>
      <c r="D761" s="9">
        <v>7.9</v>
      </c>
      <c r="E761" s="10" t="s">
        <v>368</v>
      </c>
      <c r="F761" s="9">
        <v>4.0999999999999996</v>
      </c>
      <c r="G761" s="9">
        <v>3.5</v>
      </c>
      <c r="H761" s="9">
        <v>4.8</v>
      </c>
      <c r="I761" s="71">
        <v>16207</v>
      </c>
    </row>
    <row r="762" spans="1:9" s="65" customFormat="1" ht="15" customHeight="1" x14ac:dyDescent="0.25">
      <c r="A762" s="8">
        <v>206021499</v>
      </c>
      <c r="B762" s="8" t="s">
        <v>1124</v>
      </c>
      <c r="C762" s="71">
        <v>481</v>
      </c>
      <c r="D762" s="9">
        <v>8.6</v>
      </c>
      <c r="E762" s="10" t="s">
        <v>368</v>
      </c>
      <c r="F762" s="9">
        <v>3.8</v>
      </c>
      <c r="G762" s="9">
        <v>3.1</v>
      </c>
      <c r="H762" s="9">
        <v>4.4000000000000004</v>
      </c>
      <c r="I762" s="71">
        <v>12826</v>
      </c>
    </row>
    <row r="763" spans="1:9" s="65" customFormat="1" ht="15" customHeight="1" x14ac:dyDescent="0.25">
      <c r="A763" s="8">
        <v>206021500</v>
      </c>
      <c r="B763" s="8" t="s">
        <v>1125</v>
      </c>
      <c r="C763" s="71">
        <v>358</v>
      </c>
      <c r="D763" s="9">
        <v>9.3000000000000007</v>
      </c>
      <c r="E763" s="10" t="s">
        <v>368</v>
      </c>
      <c r="F763" s="9">
        <v>4</v>
      </c>
      <c r="G763" s="9">
        <v>3.3</v>
      </c>
      <c r="H763" s="9">
        <v>4.8</v>
      </c>
      <c r="I763" s="71">
        <v>8889</v>
      </c>
    </row>
    <row r="764" spans="1:9" s="65" customFormat="1" ht="15" customHeight="1" x14ac:dyDescent="0.25">
      <c r="A764" s="8">
        <v>206031113</v>
      </c>
      <c r="B764" s="8" t="s">
        <v>1126</v>
      </c>
      <c r="C764" s="71">
        <v>470</v>
      </c>
      <c r="D764" s="9">
        <v>8.1</v>
      </c>
      <c r="E764" s="10" t="s">
        <v>368</v>
      </c>
      <c r="F764" s="9">
        <v>3.7</v>
      </c>
      <c r="G764" s="9">
        <v>3.2</v>
      </c>
      <c r="H764" s="9">
        <v>4.3</v>
      </c>
      <c r="I764" s="71">
        <v>12560</v>
      </c>
    </row>
    <row r="765" spans="1:9" s="65" customFormat="1" ht="15" customHeight="1" x14ac:dyDescent="0.25">
      <c r="A765" s="8">
        <v>206031115</v>
      </c>
      <c r="B765" s="8" t="s">
        <v>1127</v>
      </c>
      <c r="C765" s="71">
        <v>386</v>
      </c>
      <c r="D765" s="9">
        <v>8.6999999999999993</v>
      </c>
      <c r="E765" s="10" t="s">
        <v>368</v>
      </c>
      <c r="F765" s="9">
        <v>4.9000000000000004</v>
      </c>
      <c r="G765" s="9">
        <v>4.0999999999999996</v>
      </c>
      <c r="H765" s="9">
        <v>5.7</v>
      </c>
      <c r="I765" s="71">
        <v>7889</v>
      </c>
    </row>
    <row r="766" spans="1:9" s="65" customFormat="1" ht="15" customHeight="1" x14ac:dyDescent="0.25">
      <c r="A766" s="8">
        <v>206031116</v>
      </c>
      <c r="B766" s="8" t="s">
        <v>1128</v>
      </c>
      <c r="C766" s="71">
        <v>526</v>
      </c>
      <c r="D766" s="9">
        <v>8.1</v>
      </c>
      <c r="E766" s="10" t="s">
        <v>368</v>
      </c>
      <c r="F766" s="9">
        <v>3.7</v>
      </c>
      <c r="G766" s="9">
        <v>3.1</v>
      </c>
      <c r="H766" s="9">
        <v>4.3</v>
      </c>
      <c r="I766" s="71">
        <v>14123</v>
      </c>
    </row>
    <row r="767" spans="1:9" s="65" customFormat="1" ht="15" customHeight="1" x14ac:dyDescent="0.25">
      <c r="A767" s="8">
        <v>206031501</v>
      </c>
      <c r="B767" s="8" t="s">
        <v>1129</v>
      </c>
      <c r="C767" s="71">
        <v>448</v>
      </c>
      <c r="D767" s="9">
        <v>8.1</v>
      </c>
      <c r="E767" s="10" t="s">
        <v>368</v>
      </c>
      <c r="F767" s="9">
        <v>3.3</v>
      </c>
      <c r="G767" s="9">
        <v>2.8</v>
      </c>
      <c r="H767" s="9">
        <v>3.8</v>
      </c>
      <c r="I767" s="71">
        <v>13548</v>
      </c>
    </row>
    <row r="768" spans="1:9" s="65" customFormat="1" ht="15" customHeight="1" x14ac:dyDescent="0.25">
      <c r="A768" s="8">
        <v>206031502</v>
      </c>
      <c r="B768" s="8" t="s">
        <v>1130</v>
      </c>
      <c r="C768" s="71">
        <v>397</v>
      </c>
      <c r="D768" s="9">
        <v>8.3000000000000007</v>
      </c>
      <c r="E768" s="10" t="s">
        <v>368</v>
      </c>
      <c r="F768" s="9">
        <v>3.8</v>
      </c>
      <c r="G768" s="9">
        <v>3.1</v>
      </c>
      <c r="H768" s="9">
        <v>4.4000000000000004</v>
      </c>
      <c r="I768" s="71">
        <v>10542</v>
      </c>
    </row>
    <row r="769" spans="1:9" s="65" customFormat="1" ht="15" customHeight="1" x14ac:dyDescent="0.25">
      <c r="A769" s="8">
        <v>206041117</v>
      </c>
      <c r="B769" s="8" t="s">
        <v>1131</v>
      </c>
      <c r="C769" s="71">
        <v>860</v>
      </c>
      <c r="D769" s="9">
        <v>9.3000000000000007</v>
      </c>
      <c r="E769" s="10" t="s">
        <v>368</v>
      </c>
      <c r="F769" s="9">
        <v>6.2</v>
      </c>
      <c r="G769" s="9">
        <v>5.0999999999999996</v>
      </c>
      <c r="H769" s="9">
        <v>7.4</v>
      </c>
      <c r="I769" s="71">
        <v>13808</v>
      </c>
    </row>
    <row r="770" spans="1:9" s="65" customFormat="1" ht="15" customHeight="1" x14ac:dyDescent="0.25">
      <c r="A770" s="8">
        <v>206041118</v>
      </c>
      <c r="B770" s="8" t="s">
        <v>1132</v>
      </c>
      <c r="C770" s="71">
        <v>734</v>
      </c>
      <c r="D770" s="9">
        <v>9</v>
      </c>
      <c r="E770" s="10" t="s">
        <v>368</v>
      </c>
      <c r="F770" s="9">
        <v>4.9000000000000004</v>
      </c>
      <c r="G770" s="9">
        <v>4</v>
      </c>
      <c r="H770" s="9">
        <v>5.7</v>
      </c>
      <c r="I770" s="71">
        <v>15045</v>
      </c>
    </row>
    <row r="771" spans="1:9" s="65" customFormat="1" ht="15" customHeight="1" x14ac:dyDescent="0.25">
      <c r="A771" s="8">
        <v>206041119</v>
      </c>
      <c r="B771" s="8" t="s">
        <v>1133</v>
      </c>
      <c r="C771" s="71">
        <v>170</v>
      </c>
      <c r="D771" s="9">
        <v>11.6</v>
      </c>
      <c r="E771" s="10" t="s">
        <v>368</v>
      </c>
      <c r="F771" s="9">
        <v>3.9</v>
      </c>
      <c r="G771" s="9">
        <v>3</v>
      </c>
      <c r="H771" s="9">
        <v>4.8</v>
      </c>
      <c r="I771" s="71">
        <v>4375</v>
      </c>
    </row>
    <row r="772" spans="1:9" s="65" customFormat="1" ht="15" customHeight="1" x14ac:dyDescent="0.25">
      <c r="A772" s="8">
        <v>206041120</v>
      </c>
      <c r="B772" s="8" t="s">
        <v>1134</v>
      </c>
      <c r="C772" s="71">
        <v>3</v>
      </c>
      <c r="D772" s="9">
        <v>59.1</v>
      </c>
      <c r="E772" s="10" t="s">
        <v>706</v>
      </c>
      <c r="F772" s="9">
        <v>5.4</v>
      </c>
      <c r="G772" s="9">
        <v>0</v>
      </c>
      <c r="H772" s="9">
        <v>11.6</v>
      </c>
      <c r="I772" s="71">
        <v>56</v>
      </c>
    </row>
    <row r="773" spans="1:9" s="65" customFormat="1" ht="15" customHeight="1" x14ac:dyDescent="0.25">
      <c r="A773" s="8">
        <v>206041121</v>
      </c>
      <c r="B773" s="8" t="s">
        <v>1135</v>
      </c>
      <c r="C773" s="71">
        <v>407</v>
      </c>
      <c r="D773" s="9">
        <v>9.1</v>
      </c>
      <c r="E773" s="10" t="s">
        <v>368</v>
      </c>
      <c r="F773" s="9">
        <v>4.3</v>
      </c>
      <c r="G773" s="9">
        <v>3.6</v>
      </c>
      <c r="H773" s="9">
        <v>5.0999999999999996</v>
      </c>
      <c r="I773" s="71">
        <v>9383</v>
      </c>
    </row>
    <row r="774" spans="1:9" s="65" customFormat="1" ht="15" customHeight="1" x14ac:dyDescent="0.25">
      <c r="A774" s="8">
        <v>206041124</v>
      </c>
      <c r="B774" s="8" t="s">
        <v>1136</v>
      </c>
      <c r="C774" s="71">
        <v>223</v>
      </c>
      <c r="D774" s="9">
        <v>11.2</v>
      </c>
      <c r="E774" s="10" t="s">
        <v>368</v>
      </c>
      <c r="F774" s="9">
        <v>5.0999999999999996</v>
      </c>
      <c r="G774" s="9">
        <v>3.9</v>
      </c>
      <c r="H774" s="9">
        <v>6.2</v>
      </c>
      <c r="I774" s="71">
        <v>4412</v>
      </c>
    </row>
    <row r="775" spans="1:9" s="65" customFormat="1" ht="15" customHeight="1" x14ac:dyDescent="0.25">
      <c r="A775" s="8">
        <v>206041125</v>
      </c>
      <c r="B775" s="8" t="s">
        <v>1137</v>
      </c>
      <c r="C775" s="71">
        <v>215</v>
      </c>
      <c r="D775" s="9">
        <v>10.9</v>
      </c>
      <c r="E775" s="10" t="s">
        <v>368</v>
      </c>
      <c r="F775" s="9">
        <v>3.9</v>
      </c>
      <c r="G775" s="9">
        <v>3.1</v>
      </c>
      <c r="H775" s="9">
        <v>4.8</v>
      </c>
      <c r="I775" s="71">
        <v>5485</v>
      </c>
    </row>
    <row r="776" spans="1:9" s="65" customFormat="1" ht="15" customHeight="1" x14ac:dyDescent="0.25">
      <c r="A776" s="8">
        <v>206041503</v>
      </c>
      <c r="B776" s="8" t="s">
        <v>1138</v>
      </c>
      <c r="C776" s="71">
        <v>545</v>
      </c>
      <c r="D776" s="9">
        <v>9.1999999999999993</v>
      </c>
      <c r="E776" s="10" t="s">
        <v>368</v>
      </c>
      <c r="F776" s="9">
        <v>6.1</v>
      </c>
      <c r="G776" s="9">
        <v>5</v>
      </c>
      <c r="H776" s="9">
        <v>7.2</v>
      </c>
      <c r="I776" s="71">
        <v>8989</v>
      </c>
    </row>
    <row r="777" spans="1:9" s="65" customFormat="1" ht="15" customHeight="1" x14ac:dyDescent="0.25">
      <c r="A777" s="8">
        <v>206041504</v>
      </c>
      <c r="B777" s="8" t="s">
        <v>1139</v>
      </c>
      <c r="C777" s="71">
        <v>1170</v>
      </c>
      <c r="D777" s="9">
        <v>9.1999999999999993</v>
      </c>
      <c r="E777" s="10" t="s">
        <v>368</v>
      </c>
      <c r="F777" s="9">
        <v>7.1</v>
      </c>
      <c r="G777" s="9">
        <v>5.8</v>
      </c>
      <c r="H777" s="9">
        <v>8.3000000000000007</v>
      </c>
      <c r="I777" s="71">
        <v>16591</v>
      </c>
    </row>
    <row r="778" spans="1:9" s="65" customFormat="1" ht="15" customHeight="1" x14ac:dyDescent="0.25">
      <c r="A778" s="8">
        <v>206041505</v>
      </c>
      <c r="B778" s="8" t="s">
        <v>1140</v>
      </c>
      <c r="C778" s="71">
        <v>1057</v>
      </c>
      <c r="D778" s="9">
        <v>8.8000000000000007</v>
      </c>
      <c r="E778" s="10" t="s">
        <v>368</v>
      </c>
      <c r="F778" s="9">
        <v>6.7</v>
      </c>
      <c r="G778" s="9">
        <v>5.5</v>
      </c>
      <c r="H778" s="9">
        <v>7.8</v>
      </c>
      <c r="I778" s="71">
        <v>15844</v>
      </c>
    </row>
    <row r="779" spans="1:9" s="65" customFormat="1" ht="15" customHeight="1" x14ac:dyDescent="0.25">
      <c r="A779" s="8">
        <v>206041506</v>
      </c>
      <c r="B779" s="8" t="s">
        <v>1141</v>
      </c>
      <c r="C779" s="71">
        <v>744</v>
      </c>
      <c r="D779" s="9">
        <v>8.6999999999999993</v>
      </c>
      <c r="E779" s="10" t="s">
        <v>368</v>
      </c>
      <c r="F779" s="9">
        <v>5.3</v>
      </c>
      <c r="G779" s="9">
        <v>4.4000000000000004</v>
      </c>
      <c r="H779" s="9">
        <v>6.2</v>
      </c>
      <c r="I779" s="71">
        <v>14134</v>
      </c>
    </row>
    <row r="780" spans="1:9" s="65" customFormat="1" ht="15" customHeight="1" x14ac:dyDescent="0.25">
      <c r="A780" s="8">
        <v>206041508</v>
      </c>
      <c r="B780" s="8" t="s">
        <v>1142</v>
      </c>
      <c r="C780" s="71">
        <v>309</v>
      </c>
      <c r="D780" s="9">
        <v>10.1</v>
      </c>
      <c r="E780" s="10" t="s">
        <v>368</v>
      </c>
      <c r="F780" s="9">
        <v>4.9000000000000004</v>
      </c>
      <c r="G780" s="9">
        <v>3.9</v>
      </c>
      <c r="H780" s="9">
        <v>5.9</v>
      </c>
      <c r="I780" s="71">
        <v>6271</v>
      </c>
    </row>
    <row r="781" spans="1:9" s="65" customFormat="1" ht="15" customHeight="1" x14ac:dyDescent="0.25">
      <c r="A781" s="8">
        <v>206041509</v>
      </c>
      <c r="B781" s="8" t="s">
        <v>1143</v>
      </c>
      <c r="C781" s="71">
        <v>908</v>
      </c>
      <c r="D781" s="9">
        <v>9.1999999999999993</v>
      </c>
      <c r="E781" s="10" t="s">
        <v>368</v>
      </c>
      <c r="F781" s="9">
        <v>5.7</v>
      </c>
      <c r="G781" s="9">
        <v>4.5999999999999996</v>
      </c>
      <c r="H781" s="9">
        <v>6.7</v>
      </c>
      <c r="I781" s="71">
        <v>16067</v>
      </c>
    </row>
    <row r="782" spans="1:9" s="65" customFormat="1" ht="15" customHeight="1" x14ac:dyDescent="0.25">
      <c r="A782" s="8">
        <v>206041510</v>
      </c>
      <c r="B782" s="8" t="s">
        <v>1144</v>
      </c>
      <c r="C782" s="71">
        <v>391</v>
      </c>
      <c r="D782" s="9">
        <v>9.8000000000000007</v>
      </c>
      <c r="E782" s="10" t="s">
        <v>368</v>
      </c>
      <c r="F782" s="9">
        <v>5.5</v>
      </c>
      <c r="G782" s="9">
        <v>4.5</v>
      </c>
      <c r="H782" s="9">
        <v>6.6</v>
      </c>
      <c r="I782" s="71">
        <v>7081</v>
      </c>
    </row>
    <row r="783" spans="1:9" s="65" customFormat="1" ht="15" customHeight="1" x14ac:dyDescent="0.25">
      <c r="A783" s="8">
        <v>206051128</v>
      </c>
      <c r="B783" s="8" t="s">
        <v>1145</v>
      </c>
      <c r="C783" s="71">
        <v>468</v>
      </c>
      <c r="D783" s="9">
        <v>8.6999999999999993</v>
      </c>
      <c r="E783" s="10" t="s">
        <v>368</v>
      </c>
      <c r="F783" s="9">
        <v>3.4</v>
      </c>
      <c r="G783" s="9">
        <v>2.8</v>
      </c>
      <c r="H783" s="9">
        <v>3.9</v>
      </c>
      <c r="I783" s="71">
        <v>13931</v>
      </c>
    </row>
    <row r="784" spans="1:9" s="65" customFormat="1" ht="15" customHeight="1" x14ac:dyDescent="0.25">
      <c r="A784" s="8">
        <v>206051129</v>
      </c>
      <c r="B784" s="8" t="s">
        <v>1146</v>
      </c>
      <c r="C784" s="71">
        <v>580</v>
      </c>
      <c r="D784" s="9">
        <v>8.1999999999999993</v>
      </c>
      <c r="E784" s="10" t="s">
        <v>368</v>
      </c>
      <c r="F784" s="9">
        <v>4.4000000000000004</v>
      </c>
      <c r="G784" s="9">
        <v>3.7</v>
      </c>
      <c r="H784" s="9">
        <v>5.2</v>
      </c>
      <c r="I784" s="71">
        <v>13070</v>
      </c>
    </row>
    <row r="785" spans="1:9" s="65" customFormat="1" ht="15" customHeight="1" x14ac:dyDescent="0.25">
      <c r="A785" s="8">
        <v>206051130</v>
      </c>
      <c r="B785" s="8" t="s">
        <v>1147</v>
      </c>
      <c r="C785" s="71">
        <v>502</v>
      </c>
      <c r="D785" s="9">
        <v>8.1</v>
      </c>
      <c r="E785" s="10" t="s">
        <v>368</v>
      </c>
      <c r="F785" s="9">
        <v>3.5</v>
      </c>
      <c r="G785" s="9">
        <v>3</v>
      </c>
      <c r="H785" s="9">
        <v>4.0999999999999996</v>
      </c>
      <c r="I785" s="71">
        <v>14200</v>
      </c>
    </row>
    <row r="786" spans="1:9" s="65" customFormat="1" ht="15" customHeight="1" x14ac:dyDescent="0.25">
      <c r="A786" s="8">
        <v>206051134</v>
      </c>
      <c r="B786" s="8" t="s">
        <v>1148</v>
      </c>
      <c r="C786" s="71">
        <v>691</v>
      </c>
      <c r="D786" s="9">
        <v>8.1</v>
      </c>
      <c r="E786" s="10" t="s">
        <v>368</v>
      </c>
      <c r="F786" s="9">
        <v>5</v>
      </c>
      <c r="G786" s="9">
        <v>4.2</v>
      </c>
      <c r="H786" s="9">
        <v>5.8</v>
      </c>
      <c r="I786" s="71">
        <v>13869</v>
      </c>
    </row>
    <row r="787" spans="1:9" s="65" customFormat="1" ht="15" customHeight="1" x14ac:dyDescent="0.25">
      <c r="A787" s="8">
        <v>206051511</v>
      </c>
      <c r="B787" s="8" t="s">
        <v>1149</v>
      </c>
      <c r="C787" s="71">
        <v>123</v>
      </c>
      <c r="D787" s="9">
        <v>11.6</v>
      </c>
      <c r="E787" s="10" t="s">
        <v>368</v>
      </c>
      <c r="F787" s="9">
        <v>6.1</v>
      </c>
      <c r="G787" s="9">
        <v>4.7</v>
      </c>
      <c r="H787" s="9">
        <v>7.5</v>
      </c>
      <c r="I787" s="71">
        <v>2003</v>
      </c>
    </row>
    <row r="788" spans="1:9" s="65" customFormat="1" ht="15" customHeight="1" x14ac:dyDescent="0.25">
      <c r="A788" s="8">
        <v>206051512</v>
      </c>
      <c r="B788" s="8" t="s">
        <v>1150</v>
      </c>
      <c r="C788" s="71">
        <v>424</v>
      </c>
      <c r="D788" s="9">
        <v>8.9</v>
      </c>
      <c r="E788" s="10" t="s">
        <v>368</v>
      </c>
      <c r="F788" s="9">
        <v>4.0999999999999996</v>
      </c>
      <c r="G788" s="9">
        <v>3.4</v>
      </c>
      <c r="H788" s="9">
        <v>4.8</v>
      </c>
      <c r="I788" s="71">
        <v>10377</v>
      </c>
    </row>
    <row r="789" spans="1:9" s="65" customFormat="1" ht="15" customHeight="1" x14ac:dyDescent="0.25">
      <c r="A789" s="8">
        <v>206051513</v>
      </c>
      <c r="B789" s="8" t="s">
        <v>1151</v>
      </c>
      <c r="C789" s="71">
        <v>626</v>
      </c>
      <c r="D789" s="9">
        <v>8.3000000000000007</v>
      </c>
      <c r="E789" s="10" t="s">
        <v>368</v>
      </c>
      <c r="F789" s="9">
        <v>5.7</v>
      </c>
      <c r="G789" s="9">
        <v>4.8</v>
      </c>
      <c r="H789" s="9">
        <v>6.6</v>
      </c>
      <c r="I789" s="71">
        <v>11033</v>
      </c>
    </row>
    <row r="790" spans="1:9" s="65" customFormat="1" ht="15" customHeight="1" x14ac:dyDescent="0.25">
      <c r="A790" s="8">
        <v>206051514</v>
      </c>
      <c r="B790" s="8" t="s">
        <v>1152</v>
      </c>
      <c r="C790" s="71">
        <v>608</v>
      </c>
      <c r="D790" s="9">
        <v>8.4</v>
      </c>
      <c r="E790" s="10" t="s">
        <v>368</v>
      </c>
      <c r="F790" s="9">
        <v>4.9000000000000004</v>
      </c>
      <c r="G790" s="9">
        <v>4.0999999999999996</v>
      </c>
      <c r="H790" s="9">
        <v>5.8</v>
      </c>
      <c r="I790" s="71">
        <v>12308</v>
      </c>
    </row>
    <row r="791" spans="1:9" s="65" customFormat="1" ht="15" customHeight="1" x14ac:dyDescent="0.25">
      <c r="A791" s="8">
        <v>206061135</v>
      </c>
      <c r="B791" s="8" t="s">
        <v>1153</v>
      </c>
      <c r="C791" s="71">
        <v>283</v>
      </c>
      <c r="D791" s="9">
        <v>9.8000000000000007</v>
      </c>
      <c r="E791" s="10" t="s">
        <v>368</v>
      </c>
      <c r="F791" s="9">
        <v>3.5</v>
      </c>
      <c r="G791" s="9">
        <v>2.8</v>
      </c>
      <c r="H791" s="9">
        <v>4.0999999999999996</v>
      </c>
      <c r="I791" s="71">
        <v>8138</v>
      </c>
    </row>
    <row r="792" spans="1:9" s="65" customFormat="1" ht="15" customHeight="1" x14ac:dyDescent="0.25">
      <c r="A792" s="8">
        <v>206061136</v>
      </c>
      <c r="B792" s="8" t="s">
        <v>1154</v>
      </c>
      <c r="C792" s="71">
        <v>890</v>
      </c>
      <c r="D792" s="9">
        <v>8.3000000000000007</v>
      </c>
      <c r="E792" s="10" t="s">
        <v>368</v>
      </c>
      <c r="F792" s="9">
        <v>5.0999999999999996</v>
      </c>
      <c r="G792" s="9">
        <v>4.3</v>
      </c>
      <c r="H792" s="9">
        <v>6</v>
      </c>
      <c r="I792" s="71">
        <v>17364</v>
      </c>
    </row>
    <row r="793" spans="1:9" s="65" customFormat="1" ht="15" customHeight="1" x14ac:dyDescent="0.25">
      <c r="A793" s="8">
        <v>206061138</v>
      </c>
      <c r="B793" s="8" t="s">
        <v>1155</v>
      </c>
      <c r="C793" s="71">
        <v>332</v>
      </c>
      <c r="D793" s="9">
        <v>9.1</v>
      </c>
      <c r="E793" s="10" t="s">
        <v>368</v>
      </c>
      <c r="F793" s="9">
        <v>2.9</v>
      </c>
      <c r="G793" s="9">
        <v>2.4</v>
      </c>
      <c r="H793" s="9">
        <v>3.4</v>
      </c>
      <c r="I793" s="71">
        <v>11502</v>
      </c>
    </row>
    <row r="794" spans="1:9" s="65" customFormat="1" ht="15" customHeight="1" x14ac:dyDescent="0.25">
      <c r="A794" s="8">
        <v>206061515</v>
      </c>
      <c r="B794" s="8" t="s">
        <v>1156</v>
      </c>
      <c r="C794" s="71">
        <v>584</v>
      </c>
      <c r="D794" s="9">
        <v>9.4</v>
      </c>
      <c r="E794" s="10" t="s">
        <v>368</v>
      </c>
      <c r="F794" s="9">
        <v>5.4</v>
      </c>
      <c r="G794" s="9">
        <v>4.4000000000000004</v>
      </c>
      <c r="H794" s="9">
        <v>6.4</v>
      </c>
      <c r="I794" s="71">
        <v>10741</v>
      </c>
    </row>
    <row r="795" spans="1:9" s="65" customFormat="1" ht="15" customHeight="1" x14ac:dyDescent="0.25">
      <c r="A795" s="8">
        <v>206061516</v>
      </c>
      <c r="B795" s="8" t="s">
        <v>1157</v>
      </c>
      <c r="C795" s="71">
        <v>434</v>
      </c>
      <c r="D795" s="9">
        <v>9.1999999999999993</v>
      </c>
      <c r="E795" s="10" t="s">
        <v>368</v>
      </c>
      <c r="F795" s="9">
        <v>4.8</v>
      </c>
      <c r="G795" s="9">
        <v>3.9</v>
      </c>
      <c r="H795" s="9">
        <v>5.7</v>
      </c>
      <c r="I795" s="71">
        <v>9013</v>
      </c>
    </row>
    <row r="796" spans="1:9" s="65" customFormat="1" ht="15" customHeight="1" x14ac:dyDescent="0.25">
      <c r="A796" s="8">
        <v>206071139</v>
      </c>
      <c r="B796" s="8" t="s">
        <v>1158</v>
      </c>
      <c r="C796" s="71">
        <v>441</v>
      </c>
      <c r="D796" s="9">
        <v>9.4</v>
      </c>
      <c r="E796" s="10" t="s">
        <v>368</v>
      </c>
      <c r="F796" s="9">
        <v>5.2</v>
      </c>
      <c r="G796" s="9">
        <v>4.2</v>
      </c>
      <c r="H796" s="9">
        <v>6.1</v>
      </c>
      <c r="I796" s="71">
        <v>8554</v>
      </c>
    </row>
    <row r="797" spans="1:9" s="65" customFormat="1" ht="15" customHeight="1" x14ac:dyDescent="0.25">
      <c r="A797" s="8">
        <v>206071140</v>
      </c>
      <c r="B797" s="8" t="s">
        <v>1159</v>
      </c>
      <c r="C797" s="71">
        <v>325</v>
      </c>
      <c r="D797" s="9">
        <v>10</v>
      </c>
      <c r="E797" s="10" t="s">
        <v>368</v>
      </c>
      <c r="F797" s="9">
        <v>4.5</v>
      </c>
      <c r="G797" s="9">
        <v>3.6</v>
      </c>
      <c r="H797" s="9">
        <v>5.4</v>
      </c>
      <c r="I797" s="71">
        <v>7200</v>
      </c>
    </row>
    <row r="798" spans="1:9" s="65" customFormat="1" ht="15" customHeight="1" x14ac:dyDescent="0.25">
      <c r="A798" s="8">
        <v>206071141</v>
      </c>
      <c r="B798" s="8" t="s">
        <v>1160</v>
      </c>
      <c r="C798" s="71">
        <v>484</v>
      </c>
      <c r="D798" s="9">
        <v>9.1</v>
      </c>
      <c r="E798" s="10" t="s">
        <v>368</v>
      </c>
      <c r="F798" s="9">
        <v>5.6</v>
      </c>
      <c r="G798" s="9">
        <v>4.5999999999999996</v>
      </c>
      <c r="H798" s="9">
        <v>6.6</v>
      </c>
      <c r="I798" s="71">
        <v>8639</v>
      </c>
    </row>
    <row r="799" spans="1:9" s="65" customFormat="1" ht="15" customHeight="1" x14ac:dyDescent="0.25">
      <c r="A799" s="8">
        <v>206071142</v>
      </c>
      <c r="B799" s="8" t="s">
        <v>1161</v>
      </c>
      <c r="C799" s="71">
        <v>472</v>
      </c>
      <c r="D799" s="9">
        <v>9.1</v>
      </c>
      <c r="E799" s="10" t="s">
        <v>368</v>
      </c>
      <c r="F799" s="9">
        <v>5.0999999999999996</v>
      </c>
      <c r="G799" s="9">
        <v>4.2</v>
      </c>
      <c r="H799" s="9">
        <v>6</v>
      </c>
      <c r="I799" s="71">
        <v>9310</v>
      </c>
    </row>
    <row r="800" spans="1:9" s="65" customFormat="1" ht="15" customHeight="1" x14ac:dyDescent="0.25">
      <c r="A800" s="8">
        <v>206071143</v>
      </c>
      <c r="B800" s="8" t="s">
        <v>1162</v>
      </c>
      <c r="C800" s="71">
        <v>474</v>
      </c>
      <c r="D800" s="9">
        <v>9.3000000000000007</v>
      </c>
      <c r="E800" s="10" t="s">
        <v>368</v>
      </c>
      <c r="F800" s="9">
        <v>4.2</v>
      </c>
      <c r="G800" s="9">
        <v>3.5</v>
      </c>
      <c r="H800" s="9">
        <v>5</v>
      </c>
      <c r="I800" s="71">
        <v>11212</v>
      </c>
    </row>
    <row r="801" spans="1:9" s="65" customFormat="1" ht="15" customHeight="1" x14ac:dyDescent="0.25">
      <c r="A801" s="8">
        <v>206071145</v>
      </c>
      <c r="B801" s="8" t="s">
        <v>1163</v>
      </c>
      <c r="C801" s="71">
        <v>308</v>
      </c>
      <c r="D801" s="9">
        <v>9.8000000000000007</v>
      </c>
      <c r="E801" s="10" t="s">
        <v>368</v>
      </c>
      <c r="F801" s="9">
        <v>3.7</v>
      </c>
      <c r="G801" s="9">
        <v>3</v>
      </c>
      <c r="H801" s="9">
        <v>4.4000000000000004</v>
      </c>
      <c r="I801" s="71">
        <v>8416</v>
      </c>
    </row>
    <row r="802" spans="1:9" s="65" customFormat="1" ht="15" customHeight="1" x14ac:dyDescent="0.25">
      <c r="A802" s="8">
        <v>206071517</v>
      </c>
      <c r="B802" s="8" t="s">
        <v>1164</v>
      </c>
      <c r="C802" s="71">
        <v>763</v>
      </c>
      <c r="D802" s="9">
        <v>8.6999999999999993</v>
      </c>
      <c r="E802" s="10" t="s">
        <v>368</v>
      </c>
      <c r="F802" s="9">
        <v>4.8</v>
      </c>
      <c r="G802" s="9">
        <v>4</v>
      </c>
      <c r="H802" s="9">
        <v>5.6</v>
      </c>
      <c r="I802" s="71">
        <v>15853</v>
      </c>
    </row>
    <row r="803" spans="1:9" s="65" customFormat="1" ht="15" customHeight="1" x14ac:dyDescent="0.25">
      <c r="A803" s="8">
        <v>206071518</v>
      </c>
      <c r="B803" s="8" t="s">
        <v>1165</v>
      </c>
      <c r="C803" s="71">
        <v>658</v>
      </c>
      <c r="D803" s="9">
        <v>8.3000000000000007</v>
      </c>
      <c r="E803" s="10" t="s">
        <v>368</v>
      </c>
      <c r="F803" s="9">
        <v>5.2</v>
      </c>
      <c r="G803" s="9">
        <v>4.4000000000000004</v>
      </c>
      <c r="H803" s="9">
        <v>6.1</v>
      </c>
      <c r="I803" s="71">
        <v>12620</v>
      </c>
    </row>
    <row r="804" spans="1:9" s="65" customFormat="1" ht="15" customHeight="1" x14ac:dyDescent="0.25">
      <c r="A804" s="8">
        <v>207011146</v>
      </c>
      <c r="B804" s="8" t="s">
        <v>1166</v>
      </c>
      <c r="C804" s="71">
        <v>168</v>
      </c>
      <c r="D804" s="9">
        <v>10.9</v>
      </c>
      <c r="E804" s="10" t="s">
        <v>368</v>
      </c>
      <c r="F804" s="9">
        <v>2.7</v>
      </c>
      <c r="G804" s="9">
        <v>2.1</v>
      </c>
      <c r="H804" s="9">
        <v>3.2</v>
      </c>
      <c r="I804" s="71">
        <v>6320</v>
      </c>
    </row>
    <row r="805" spans="1:9" s="65" customFormat="1" ht="15" customHeight="1" x14ac:dyDescent="0.25">
      <c r="A805" s="8">
        <v>207011147</v>
      </c>
      <c r="B805" s="8" t="s">
        <v>1167</v>
      </c>
      <c r="C805" s="71">
        <v>354</v>
      </c>
      <c r="D805" s="9">
        <v>9.1999999999999993</v>
      </c>
      <c r="E805" s="10" t="s">
        <v>368</v>
      </c>
      <c r="F805" s="9">
        <v>2.6</v>
      </c>
      <c r="G805" s="9">
        <v>2.1</v>
      </c>
      <c r="H805" s="9">
        <v>3.1</v>
      </c>
      <c r="I805" s="71">
        <v>13564</v>
      </c>
    </row>
    <row r="806" spans="1:9" s="65" customFormat="1" ht="15" customHeight="1" x14ac:dyDescent="0.25">
      <c r="A806" s="8">
        <v>207011148</v>
      </c>
      <c r="B806" s="8" t="s">
        <v>1168</v>
      </c>
      <c r="C806" s="71">
        <v>450</v>
      </c>
      <c r="D806" s="9">
        <v>9.1999999999999993</v>
      </c>
      <c r="E806" s="10" t="s">
        <v>368</v>
      </c>
      <c r="F806" s="9">
        <v>2.6</v>
      </c>
      <c r="G806" s="9">
        <v>2.1</v>
      </c>
      <c r="H806" s="9">
        <v>3</v>
      </c>
      <c r="I806" s="71">
        <v>17585</v>
      </c>
    </row>
    <row r="807" spans="1:9" s="65" customFormat="1" ht="15" customHeight="1" x14ac:dyDescent="0.25">
      <c r="A807" s="8">
        <v>207011149</v>
      </c>
      <c r="B807" s="8" t="s">
        <v>1169</v>
      </c>
      <c r="C807" s="71">
        <v>467</v>
      </c>
      <c r="D807" s="9">
        <v>9</v>
      </c>
      <c r="E807" s="10" t="s">
        <v>368</v>
      </c>
      <c r="F807" s="9">
        <v>2.7</v>
      </c>
      <c r="G807" s="9">
        <v>2.2000000000000002</v>
      </c>
      <c r="H807" s="9">
        <v>3.2</v>
      </c>
      <c r="I807" s="71">
        <v>17351</v>
      </c>
    </row>
    <row r="808" spans="1:9" s="65" customFormat="1" ht="15" customHeight="1" x14ac:dyDescent="0.25">
      <c r="A808" s="8">
        <v>207011150</v>
      </c>
      <c r="B808" s="8" t="s">
        <v>1170</v>
      </c>
      <c r="C808" s="71">
        <v>360</v>
      </c>
      <c r="D808" s="9">
        <v>9.4</v>
      </c>
      <c r="E808" s="10" t="s">
        <v>368</v>
      </c>
      <c r="F808" s="9">
        <v>2.6</v>
      </c>
      <c r="G808" s="9">
        <v>2.1</v>
      </c>
      <c r="H808" s="9">
        <v>3.1</v>
      </c>
      <c r="I808" s="71">
        <v>13796</v>
      </c>
    </row>
    <row r="809" spans="1:9" s="65" customFormat="1" ht="15" customHeight="1" x14ac:dyDescent="0.25">
      <c r="A809" s="8">
        <v>207011152</v>
      </c>
      <c r="B809" s="8" t="s">
        <v>1171</v>
      </c>
      <c r="C809" s="71">
        <v>493</v>
      </c>
      <c r="D809" s="9">
        <v>8.8000000000000007</v>
      </c>
      <c r="E809" s="10" t="s">
        <v>368</v>
      </c>
      <c r="F809" s="9">
        <v>3.6</v>
      </c>
      <c r="G809" s="9">
        <v>3</v>
      </c>
      <c r="H809" s="9">
        <v>4.2</v>
      </c>
      <c r="I809" s="71">
        <v>13662</v>
      </c>
    </row>
    <row r="810" spans="1:9" s="65" customFormat="1" ht="15" customHeight="1" x14ac:dyDescent="0.25">
      <c r="A810" s="8">
        <v>207011154</v>
      </c>
      <c r="B810" s="8" t="s">
        <v>1172</v>
      </c>
      <c r="C810" s="71">
        <v>151</v>
      </c>
      <c r="D810" s="9">
        <v>11.1</v>
      </c>
      <c r="E810" s="10" t="s">
        <v>368</v>
      </c>
      <c r="F810" s="9">
        <v>2.8</v>
      </c>
      <c r="G810" s="9">
        <v>2.2000000000000002</v>
      </c>
      <c r="H810" s="9">
        <v>3.4</v>
      </c>
      <c r="I810" s="71">
        <v>5440</v>
      </c>
    </row>
    <row r="811" spans="1:9" s="65" customFormat="1" ht="15" customHeight="1" x14ac:dyDescent="0.25">
      <c r="A811" s="8">
        <v>207011155</v>
      </c>
      <c r="B811" s="8" t="s">
        <v>1173</v>
      </c>
      <c r="C811" s="71">
        <v>323</v>
      </c>
      <c r="D811" s="9">
        <v>9.8000000000000007</v>
      </c>
      <c r="E811" s="10" t="s">
        <v>368</v>
      </c>
      <c r="F811" s="9">
        <v>2.4</v>
      </c>
      <c r="G811" s="9">
        <v>2</v>
      </c>
      <c r="H811" s="9">
        <v>2.9</v>
      </c>
      <c r="I811" s="71">
        <v>13215</v>
      </c>
    </row>
    <row r="812" spans="1:9" s="65" customFormat="1" ht="15" customHeight="1" x14ac:dyDescent="0.25">
      <c r="A812" s="8">
        <v>207011519</v>
      </c>
      <c r="B812" s="8" t="s">
        <v>1174</v>
      </c>
      <c r="C812" s="71">
        <v>325</v>
      </c>
      <c r="D812" s="9">
        <v>9.3000000000000007</v>
      </c>
      <c r="E812" s="10" t="s">
        <v>368</v>
      </c>
      <c r="F812" s="9">
        <v>3.9</v>
      </c>
      <c r="G812" s="9">
        <v>3.2</v>
      </c>
      <c r="H812" s="9">
        <v>4.5999999999999996</v>
      </c>
      <c r="I812" s="71">
        <v>8367</v>
      </c>
    </row>
    <row r="813" spans="1:9" s="65" customFormat="1" ht="15" customHeight="1" x14ac:dyDescent="0.25">
      <c r="A813" s="8">
        <v>207011520</v>
      </c>
      <c r="B813" s="8" t="s">
        <v>1175</v>
      </c>
      <c r="C813" s="71">
        <v>437</v>
      </c>
      <c r="D813" s="9">
        <v>9.1</v>
      </c>
      <c r="E813" s="10" t="s">
        <v>368</v>
      </c>
      <c r="F813" s="9">
        <v>4.2</v>
      </c>
      <c r="G813" s="9">
        <v>3.4</v>
      </c>
      <c r="H813" s="9">
        <v>4.9000000000000004</v>
      </c>
      <c r="I813" s="71">
        <v>10451</v>
      </c>
    </row>
    <row r="814" spans="1:9" s="65" customFormat="1" ht="15" customHeight="1" x14ac:dyDescent="0.25">
      <c r="A814" s="8">
        <v>207011521</v>
      </c>
      <c r="B814" s="8" t="s">
        <v>1176</v>
      </c>
      <c r="C814" s="71">
        <v>278</v>
      </c>
      <c r="D814" s="9">
        <v>9.6999999999999993</v>
      </c>
      <c r="E814" s="10" t="s">
        <v>368</v>
      </c>
      <c r="F814" s="9">
        <v>2.9</v>
      </c>
      <c r="G814" s="9">
        <v>2.2999999999999998</v>
      </c>
      <c r="H814" s="9">
        <v>3.4</v>
      </c>
      <c r="I814" s="71">
        <v>9703</v>
      </c>
    </row>
    <row r="815" spans="1:9" s="65" customFormat="1" ht="15" customHeight="1" x14ac:dyDescent="0.25">
      <c r="A815" s="8">
        <v>207011522</v>
      </c>
      <c r="B815" s="8" t="s">
        <v>1177</v>
      </c>
      <c r="C815" s="71">
        <v>340</v>
      </c>
      <c r="D815" s="9">
        <v>9</v>
      </c>
      <c r="E815" s="10" t="s">
        <v>368</v>
      </c>
      <c r="F815" s="9">
        <v>3.1</v>
      </c>
      <c r="G815" s="9">
        <v>2.6</v>
      </c>
      <c r="H815" s="9">
        <v>3.7</v>
      </c>
      <c r="I815" s="71">
        <v>10877</v>
      </c>
    </row>
    <row r="816" spans="1:9" s="65" customFormat="1" ht="15" customHeight="1" x14ac:dyDescent="0.25">
      <c r="A816" s="8">
        <v>207021156</v>
      </c>
      <c r="B816" s="8" t="s">
        <v>1178</v>
      </c>
      <c r="C816" s="71">
        <v>272</v>
      </c>
      <c r="D816" s="9">
        <v>9.1999999999999993</v>
      </c>
      <c r="E816" s="10" t="s">
        <v>368</v>
      </c>
      <c r="F816" s="9">
        <v>2.8</v>
      </c>
      <c r="G816" s="9">
        <v>2.2999999999999998</v>
      </c>
      <c r="H816" s="9">
        <v>3.3</v>
      </c>
      <c r="I816" s="71">
        <v>9751</v>
      </c>
    </row>
    <row r="817" spans="1:9" s="65" customFormat="1" ht="15" customHeight="1" x14ac:dyDescent="0.25">
      <c r="A817" s="8">
        <v>207021157</v>
      </c>
      <c r="B817" s="8" t="s">
        <v>1179</v>
      </c>
      <c r="C817" s="71">
        <v>676</v>
      </c>
      <c r="D817" s="9">
        <v>8</v>
      </c>
      <c r="E817" s="10" t="s">
        <v>368</v>
      </c>
      <c r="F817" s="9">
        <v>3.1</v>
      </c>
      <c r="G817" s="9">
        <v>2.6</v>
      </c>
      <c r="H817" s="9">
        <v>3.5</v>
      </c>
      <c r="I817" s="71">
        <v>22040</v>
      </c>
    </row>
    <row r="818" spans="1:9" s="65" customFormat="1" ht="15" customHeight="1" x14ac:dyDescent="0.25">
      <c r="A818" s="8">
        <v>207021159</v>
      </c>
      <c r="B818" s="8" t="s">
        <v>1180</v>
      </c>
      <c r="C818" s="71">
        <v>338</v>
      </c>
      <c r="D818" s="9">
        <v>9.1999999999999993</v>
      </c>
      <c r="E818" s="10" t="s">
        <v>368</v>
      </c>
      <c r="F818" s="9">
        <v>2.4</v>
      </c>
      <c r="G818" s="9">
        <v>2</v>
      </c>
      <c r="H818" s="9">
        <v>2.9</v>
      </c>
      <c r="I818" s="71">
        <v>13969</v>
      </c>
    </row>
    <row r="819" spans="1:9" s="65" customFormat="1" ht="15" customHeight="1" x14ac:dyDescent="0.25">
      <c r="A819" s="8">
        <v>207021160</v>
      </c>
      <c r="B819" s="8" t="s">
        <v>1181</v>
      </c>
      <c r="C819" s="71">
        <v>304</v>
      </c>
      <c r="D819" s="9">
        <v>9.1</v>
      </c>
      <c r="E819" s="10" t="s">
        <v>368</v>
      </c>
      <c r="F819" s="9">
        <v>2.6</v>
      </c>
      <c r="G819" s="9">
        <v>2.2000000000000002</v>
      </c>
      <c r="H819" s="9">
        <v>3.1</v>
      </c>
      <c r="I819" s="71">
        <v>11608</v>
      </c>
    </row>
    <row r="820" spans="1:9" s="65" customFormat="1" ht="15" customHeight="1" x14ac:dyDescent="0.25">
      <c r="A820" s="8">
        <v>207021424</v>
      </c>
      <c r="B820" s="8" t="s">
        <v>1182</v>
      </c>
      <c r="C820" s="71">
        <v>316</v>
      </c>
      <c r="D820" s="9">
        <v>9.4</v>
      </c>
      <c r="E820" s="10" t="s">
        <v>368</v>
      </c>
      <c r="F820" s="9">
        <v>2.4</v>
      </c>
      <c r="G820" s="9">
        <v>2</v>
      </c>
      <c r="H820" s="9">
        <v>2.9</v>
      </c>
      <c r="I820" s="71">
        <v>12962</v>
      </c>
    </row>
    <row r="821" spans="1:9" s="65" customFormat="1" ht="15" customHeight="1" x14ac:dyDescent="0.25">
      <c r="A821" s="8">
        <v>207021425</v>
      </c>
      <c r="B821" s="8" t="s">
        <v>1183</v>
      </c>
      <c r="C821" s="71">
        <v>349</v>
      </c>
      <c r="D821" s="9">
        <v>9</v>
      </c>
      <c r="E821" s="10" t="s">
        <v>368</v>
      </c>
      <c r="F821" s="9">
        <v>2.8</v>
      </c>
      <c r="G821" s="9">
        <v>2.2999999999999998</v>
      </c>
      <c r="H821" s="9">
        <v>3.3</v>
      </c>
      <c r="I821" s="71">
        <v>12544</v>
      </c>
    </row>
    <row r="822" spans="1:9" s="65" customFormat="1" ht="15" customHeight="1" x14ac:dyDescent="0.25">
      <c r="A822" s="8">
        <v>207031161</v>
      </c>
      <c r="B822" s="8" t="s">
        <v>1184</v>
      </c>
      <c r="C822" s="71">
        <v>547</v>
      </c>
      <c r="D822" s="9">
        <v>8.1999999999999993</v>
      </c>
      <c r="E822" s="10" t="s">
        <v>368</v>
      </c>
      <c r="F822" s="9">
        <v>3</v>
      </c>
      <c r="G822" s="9">
        <v>2.5</v>
      </c>
      <c r="H822" s="9">
        <v>3.4</v>
      </c>
      <c r="I822" s="71">
        <v>18423</v>
      </c>
    </row>
    <row r="823" spans="1:9" s="65" customFormat="1" ht="15" customHeight="1" x14ac:dyDescent="0.25">
      <c r="A823" s="8">
        <v>207031162</v>
      </c>
      <c r="B823" s="8" t="s">
        <v>1185</v>
      </c>
      <c r="C823" s="71">
        <v>245</v>
      </c>
      <c r="D823" s="9">
        <v>9.6</v>
      </c>
      <c r="E823" s="10" t="s">
        <v>368</v>
      </c>
      <c r="F823" s="9">
        <v>2.8</v>
      </c>
      <c r="G823" s="9">
        <v>2.2000000000000002</v>
      </c>
      <c r="H823" s="9">
        <v>3.3</v>
      </c>
      <c r="I823" s="71">
        <v>8848</v>
      </c>
    </row>
    <row r="824" spans="1:9" s="65" customFormat="1" ht="15" customHeight="1" x14ac:dyDescent="0.25">
      <c r="A824" s="8">
        <v>207031163</v>
      </c>
      <c r="B824" s="8" t="s">
        <v>1186</v>
      </c>
      <c r="C824" s="71">
        <v>850</v>
      </c>
      <c r="D824" s="9">
        <v>7.9</v>
      </c>
      <c r="E824" s="10" t="s">
        <v>368</v>
      </c>
      <c r="F824" s="9">
        <v>4.2</v>
      </c>
      <c r="G824" s="9">
        <v>3.6</v>
      </c>
      <c r="H824" s="9">
        <v>4.9000000000000004</v>
      </c>
      <c r="I824" s="71">
        <v>20226</v>
      </c>
    </row>
    <row r="825" spans="1:9" s="65" customFormat="1" ht="15" customHeight="1" x14ac:dyDescent="0.25">
      <c r="A825" s="8">
        <v>207031164</v>
      </c>
      <c r="B825" s="8" t="s">
        <v>1187</v>
      </c>
      <c r="C825" s="71">
        <v>477</v>
      </c>
      <c r="D825" s="9">
        <v>8.4</v>
      </c>
      <c r="E825" s="10" t="s">
        <v>368</v>
      </c>
      <c r="F825" s="9">
        <v>3.1</v>
      </c>
      <c r="G825" s="9">
        <v>2.6</v>
      </c>
      <c r="H825" s="9">
        <v>3.6</v>
      </c>
      <c r="I825" s="71">
        <v>15269</v>
      </c>
    </row>
    <row r="826" spans="1:9" s="65" customFormat="1" ht="15" customHeight="1" x14ac:dyDescent="0.25">
      <c r="A826" s="8">
        <v>207031165</v>
      </c>
      <c r="B826" s="8" t="s">
        <v>1188</v>
      </c>
      <c r="C826" s="71">
        <v>409</v>
      </c>
      <c r="D826" s="9">
        <v>9.1</v>
      </c>
      <c r="E826" s="10" t="s">
        <v>368</v>
      </c>
      <c r="F826" s="9">
        <v>4</v>
      </c>
      <c r="G826" s="9">
        <v>3.3</v>
      </c>
      <c r="H826" s="9">
        <v>4.8</v>
      </c>
      <c r="I826" s="71">
        <v>10111</v>
      </c>
    </row>
    <row r="827" spans="1:9" s="65" customFormat="1" ht="15" customHeight="1" x14ac:dyDescent="0.25">
      <c r="A827" s="8">
        <v>207031166</v>
      </c>
      <c r="B827" s="8" t="s">
        <v>1189</v>
      </c>
      <c r="C827" s="71">
        <v>290</v>
      </c>
      <c r="D827" s="9">
        <v>9.3000000000000007</v>
      </c>
      <c r="E827" s="10" t="s">
        <v>368</v>
      </c>
      <c r="F827" s="9">
        <v>3.1</v>
      </c>
      <c r="G827" s="9">
        <v>2.5</v>
      </c>
      <c r="H827" s="9">
        <v>3.7</v>
      </c>
      <c r="I827" s="71">
        <v>9392</v>
      </c>
    </row>
    <row r="828" spans="1:9" s="65" customFormat="1" ht="15" customHeight="1" x14ac:dyDescent="0.25">
      <c r="A828" s="8">
        <v>207031167</v>
      </c>
      <c r="B828" s="8" t="s">
        <v>1190</v>
      </c>
      <c r="C828" s="71">
        <v>239</v>
      </c>
      <c r="D828" s="9">
        <v>9.9</v>
      </c>
      <c r="E828" s="10" t="s">
        <v>368</v>
      </c>
      <c r="F828" s="9">
        <v>2.8</v>
      </c>
      <c r="G828" s="9">
        <v>2.2999999999999998</v>
      </c>
      <c r="H828" s="9">
        <v>3.3</v>
      </c>
      <c r="I828" s="71">
        <v>8524</v>
      </c>
    </row>
    <row r="829" spans="1:9" s="65" customFormat="1" ht="15" customHeight="1" x14ac:dyDescent="0.25">
      <c r="A829" s="8">
        <v>208011168</v>
      </c>
      <c r="B829" s="8" t="s">
        <v>1191</v>
      </c>
      <c r="C829" s="71">
        <v>257</v>
      </c>
      <c r="D829" s="9">
        <v>10</v>
      </c>
      <c r="E829" s="10" t="s">
        <v>368</v>
      </c>
      <c r="F829" s="9">
        <v>2.2000000000000002</v>
      </c>
      <c r="G829" s="9">
        <v>1.8</v>
      </c>
      <c r="H829" s="9">
        <v>2.6</v>
      </c>
      <c r="I829" s="71">
        <v>11643</v>
      </c>
    </row>
    <row r="830" spans="1:9" s="65" customFormat="1" ht="15" customHeight="1" x14ac:dyDescent="0.25">
      <c r="A830" s="8">
        <v>208011169</v>
      </c>
      <c r="B830" s="8" t="s">
        <v>1192</v>
      </c>
      <c r="C830" s="71">
        <v>467</v>
      </c>
      <c r="D830" s="9">
        <v>8.6</v>
      </c>
      <c r="E830" s="10" t="s">
        <v>368</v>
      </c>
      <c r="F830" s="9">
        <v>2.4</v>
      </c>
      <c r="G830" s="9">
        <v>2</v>
      </c>
      <c r="H830" s="9">
        <v>2.8</v>
      </c>
      <c r="I830" s="71">
        <v>19147</v>
      </c>
    </row>
    <row r="831" spans="1:9" s="65" customFormat="1" ht="15" customHeight="1" x14ac:dyDescent="0.25">
      <c r="A831" s="8">
        <v>208011170</v>
      </c>
      <c r="B831" s="8" t="s">
        <v>1193</v>
      </c>
      <c r="C831" s="71">
        <v>346</v>
      </c>
      <c r="D831" s="9">
        <v>9.1</v>
      </c>
      <c r="E831" s="10" t="s">
        <v>368</v>
      </c>
      <c r="F831" s="9">
        <v>2.6</v>
      </c>
      <c r="G831" s="9">
        <v>2.1</v>
      </c>
      <c r="H831" s="9">
        <v>3.1</v>
      </c>
      <c r="I831" s="71">
        <v>13325</v>
      </c>
    </row>
    <row r="832" spans="1:9" s="65" customFormat="1" ht="15" customHeight="1" x14ac:dyDescent="0.25">
      <c r="A832" s="8">
        <v>208011171</v>
      </c>
      <c r="B832" s="8" t="s">
        <v>1194</v>
      </c>
      <c r="C832" s="71">
        <v>319</v>
      </c>
      <c r="D832" s="9">
        <v>8.6999999999999993</v>
      </c>
      <c r="E832" s="10" t="s">
        <v>368</v>
      </c>
      <c r="F832" s="9">
        <v>3.2</v>
      </c>
      <c r="G832" s="9">
        <v>2.6</v>
      </c>
      <c r="H832" s="9">
        <v>3.7</v>
      </c>
      <c r="I832" s="71">
        <v>10036</v>
      </c>
    </row>
    <row r="833" spans="1:9" s="65" customFormat="1" ht="15" customHeight="1" x14ac:dyDescent="0.25">
      <c r="A833" s="8">
        <v>208011172</v>
      </c>
      <c r="B833" s="8" t="s">
        <v>1195</v>
      </c>
      <c r="C833" s="71">
        <v>432</v>
      </c>
      <c r="D833" s="9">
        <v>8.4</v>
      </c>
      <c r="E833" s="10" t="s">
        <v>368</v>
      </c>
      <c r="F833" s="9">
        <v>2.8</v>
      </c>
      <c r="G833" s="9">
        <v>2.2999999999999998</v>
      </c>
      <c r="H833" s="9">
        <v>3.3</v>
      </c>
      <c r="I833" s="71">
        <v>15376</v>
      </c>
    </row>
    <row r="834" spans="1:9" s="65" customFormat="1" ht="15" customHeight="1" x14ac:dyDescent="0.25">
      <c r="A834" s="8">
        <v>208011173</v>
      </c>
      <c r="B834" s="8" t="s">
        <v>1196</v>
      </c>
      <c r="C834" s="71">
        <v>366</v>
      </c>
      <c r="D834" s="9">
        <v>8.8000000000000007</v>
      </c>
      <c r="E834" s="10" t="s">
        <v>368</v>
      </c>
      <c r="F834" s="9">
        <v>2.5</v>
      </c>
      <c r="G834" s="9">
        <v>2.1</v>
      </c>
      <c r="H834" s="9">
        <v>2.9</v>
      </c>
      <c r="I834" s="71">
        <v>14574</v>
      </c>
    </row>
    <row r="835" spans="1:9" s="65" customFormat="1" ht="15" customHeight="1" x14ac:dyDescent="0.25">
      <c r="A835" s="8">
        <v>208021174</v>
      </c>
      <c r="B835" s="8" t="s">
        <v>1197</v>
      </c>
      <c r="C835" s="71">
        <v>631</v>
      </c>
      <c r="D835" s="9">
        <v>8</v>
      </c>
      <c r="E835" s="10" t="s">
        <v>368</v>
      </c>
      <c r="F835" s="9">
        <v>3</v>
      </c>
      <c r="G835" s="9">
        <v>2.6</v>
      </c>
      <c r="H835" s="9">
        <v>3.5</v>
      </c>
      <c r="I835" s="71">
        <v>20792</v>
      </c>
    </row>
    <row r="836" spans="1:9" s="65" customFormat="1" ht="15" customHeight="1" x14ac:dyDescent="0.25">
      <c r="A836" s="8">
        <v>208021176</v>
      </c>
      <c r="B836" s="8" t="s">
        <v>1198</v>
      </c>
      <c r="C836" s="71">
        <v>598</v>
      </c>
      <c r="D836" s="9">
        <v>8.6999999999999993</v>
      </c>
      <c r="E836" s="10" t="s">
        <v>368</v>
      </c>
      <c r="F836" s="9">
        <v>3.7</v>
      </c>
      <c r="G836" s="9">
        <v>3.1</v>
      </c>
      <c r="H836" s="9">
        <v>4.4000000000000004</v>
      </c>
      <c r="I836" s="71">
        <v>15969</v>
      </c>
    </row>
    <row r="837" spans="1:9" s="65" customFormat="1" ht="15" customHeight="1" x14ac:dyDescent="0.25">
      <c r="A837" s="8">
        <v>208021177</v>
      </c>
      <c r="B837" s="8" t="s">
        <v>1199</v>
      </c>
      <c r="C837" s="71">
        <v>640</v>
      </c>
      <c r="D837" s="9">
        <v>8.1999999999999993</v>
      </c>
      <c r="E837" s="10" t="s">
        <v>368</v>
      </c>
      <c r="F837" s="9">
        <v>3.4</v>
      </c>
      <c r="G837" s="9">
        <v>2.9</v>
      </c>
      <c r="H837" s="9">
        <v>4</v>
      </c>
      <c r="I837" s="71">
        <v>18567</v>
      </c>
    </row>
    <row r="838" spans="1:9" s="65" customFormat="1" ht="15" customHeight="1" x14ac:dyDescent="0.25">
      <c r="A838" s="8">
        <v>208021178</v>
      </c>
      <c r="B838" s="8" t="s">
        <v>1200</v>
      </c>
      <c r="C838" s="71">
        <v>426</v>
      </c>
      <c r="D838" s="9">
        <v>8.5</v>
      </c>
      <c r="E838" s="10" t="s">
        <v>368</v>
      </c>
      <c r="F838" s="9">
        <v>2.9</v>
      </c>
      <c r="G838" s="9">
        <v>2.4</v>
      </c>
      <c r="H838" s="9">
        <v>3.4</v>
      </c>
      <c r="I838" s="71">
        <v>14728</v>
      </c>
    </row>
    <row r="839" spans="1:9" s="65" customFormat="1" ht="15" customHeight="1" x14ac:dyDescent="0.25">
      <c r="A839" s="8">
        <v>208021179</v>
      </c>
      <c r="B839" s="8" t="s">
        <v>1201</v>
      </c>
      <c r="C839" s="71">
        <v>346</v>
      </c>
      <c r="D839" s="9">
        <v>8.8000000000000007</v>
      </c>
      <c r="E839" s="10" t="s">
        <v>368</v>
      </c>
      <c r="F839" s="9">
        <v>3.5</v>
      </c>
      <c r="G839" s="9">
        <v>2.9</v>
      </c>
      <c r="H839" s="9">
        <v>4</v>
      </c>
      <c r="I839" s="71">
        <v>10026</v>
      </c>
    </row>
    <row r="840" spans="1:9" s="65" customFormat="1" ht="15" customHeight="1" x14ac:dyDescent="0.25">
      <c r="A840" s="8">
        <v>208021180</v>
      </c>
      <c r="B840" s="8" t="s">
        <v>1202</v>
      </c>
      <c r="C840" s="71">
        <v>223</v>
      </c>
      <c r="D840" s="9">
        <v>9.8000000000000007</v>
      </c>
      <c r="E840" s="10" t="s">
        <v>368</v>
      </c>
      <c r="F840" s="9">
        <v>3.5</v>
      </c>
      <c r="G840" s="9">
        <v>2.8</v>
      </c>
      <c r="H840" s="9">
        <v>4.0999999999999996</v>
      </c>
      <c r="I840" s="71">
        <v>6411</v>
      </c>
    </row>
    <row r="841" spans="1:9" s="65" customFormat="1" ht="15" customHeight="1" x14ac:dyDescent="0.25">
      <c r="A841" s="8">
        <v>208021181</v>
      </c>
      <c r="B841" s="8" t="s">
        <v>1203</v>
      </c>
      <c r="C841" s="71">
        <v>262</v>
      </c>
      <c r="D841" s="9">
        <v>9.6</v>
      </c>
      <c r="E841" s="10" t="s">
        <v>368</v>
      </c>
      <c r="F841" s="9">
        <v>3.3</v>
      </c>
      <c r="G841" s="9">
        <v>2.7</v>
      </c>
      <c r="H841" s="9">
        <v>3.9</v>
      </c>
      <c r="I841" s="71">
        <v>7910</v>
      </c>
    </row>
    <row r="842" spans="1:9" s="65" customFormat="1" ht="15" customHeight="1" x14ac:dyDescent="0.25">
      <c r="A842" s="8">
        <v>208021182</v>
      </c>
      <c r="B842" s="8" t="s">
        <v>1204</v>
      </c>
      <c r="C842" s="71">
        <v>413</v>
      </c>
      <c r="D842" s="9">
        <v>8.8000000000000007</v>
      </c>
      <c r="E842" s="10" t="s">
        <v>368</v>
      </c>
      <c r="F842" s="9">
        <v>3.6</v>
      </c>
      <c r="G842" s="9">
        <v>3</v>
      </c>
      <c r="H842" s="9">
        <v>4.2</v>
      </c>
      <c r="I842" s="71">
        <v>11402</v>
      </c>
    </row>
    <row r="843" spans="1:9" s="65" customFormat="1" ht="15" customHeight="1" x14ac:dyDescent="0.25">
      <c r="A843" s="8">
        <v>208021426</v>
      </c>
      <c r="B843" s="8" t="s">
        <v>1205</v>
      </c>
      <c r="C843" s="71">
        <v>405</v>
      </c>
      <c r="D843" s="9">
        <v>8.6</v>
      </c>
      <c r="E843" s="10" t="s">
        <v>368</v>
      </c>
      <c r="F843" s="9">
        <v>3</v>
      </c>
      <c r="G843" s="9">
        <v>2.5</v>
      </c>
      <c r="H843" s="9">
        <v>3.5</v>
      </c>
      <c r="I843" s="71">
        <v>13473</v>
      </c>
    </row>
    <row r="844" spans="1:9" s="65" customFormat="1" ht="15" customHeight="1" x14ac:dyDescent="0.25">
      <c r="A844" s="8">
        <v>208021427</v>
      </c>
      <c r="B844" s="8" t="s">
        <v>1206</v>
      </c>
      <c r="C844" s="71">
        <v>339</v>
      </c>
      <c r="D844" s="9">
        <v>8.6999999999999993</v>
      </c>
      <c r="E844" s="10" t="s">
        <v>368</v>
      </c>
      <c r="F844" s="9">
        <v>3</v>
      </c>
      <c r="G844" s="9">
        <v>2.5</v>
      </c>
      <c r="H844" s="9">
        <v>3.5</v>
      </c>
      <c r="I844" s="71">
        <v>11398</v>
      </c>
    </row>
    <row r="845" spans="1:9" s="65" customFormat="1" ht="15" customHeight="1" x14ac:dyDescent="0.25">
      <c r="A845" s="8">
        <v>208031183</v>
      </c>
      <c r="B845" s="8" t="s">
        <v>1207</v>
      </c>
      <c r="C845" s="71">
        <v>211</v>
      </c>
      <c r="D845" s="9">
        <v>10.1</v>
      </c>
      <c r="E845" s="10" t="s">
        <v>368</v>
      </c>
      <c r="F845" s="9">
        <v>2.9</v>
      </c>
      <c r="G845" s="9">
        <v>2.2999999999999998</v>
      </c>
      <c r="H845" s="9">
        <v>3.4</v>
      </c>
      <c r="I845" s="71">
        <v>7359</v>
      </c>
    </row>
    <row r="846" spans="1:9" s="65" customFormat="1" ht="15" customHeight="1" x14ac:dyDescent="0.25">
      <c r="A846" s="8">
        <v>208031184</v>
      </c>
      <c r="B846" s="8" t="s">
        <v>1208</v>
      </c>
      <c r="C846" s="71">
        <v>1</v>
      </c>
      <c r="D846" s="9">
        <v>94.7</v>
      </c>
      <c r="E846" s="10" t="s">
        <v>706</v>
      </c>
      <c r="F846" s="9">
        <v>3.8</v>
      </c>
      <c r="G846" s="9">
        <v>0</v>
      </c>
      <c r="H846" s="9">
        <v>11</v>
      </c>
      <c r="I846" s="71">
        <v>26</v>
      </c>
    </row>
    <row r="847" spans="1:9" s="65" customFormat="1" ht="15" customHeight="1" x14ac:dyDescent="0.25">
      <c r="A847" s="8">
        <v>208031185</v>
      </c>
      <c r="B847" s="8" t="s">
        <v>1209</v>
      </c>
      <c r="C847" s="71">
        <v>338</v>
      </c>
      <c r="D847" s="9">
        <v>8.1999999999999993</v>
      </c>
      <c r="E847" s="10" t="s">
        <v>368</v>
      </c>
      <c r="F847" s="9">
        <v>3.3</v>
      </c>
      <c r="G847" s="9">
        <v>2.8</v>
      </c>
      <c r="H847" s="9">
        <v>3.8</v>
      </c>
      <c r="I847" s="71">
        <v>10252</v>
      </c>
    </row>
    <row r="848" spans="1:9" s="65" customFormat="1" ht="15" customHeight="1" x14ac:dyDescent="0.25">
      <c r="A848" s="8">
        <v>208031186</v>
      </c>
      <c r="B848" s="8" t="s">
        <v>1210</v>
      </c>
      <c r="C848" s="71">
        <v>458</v>
      </c>
      <c r="D848" s="9">
        <v>7.6</v>
      </c>
      <c r="E848" s="10" t="s">
        <v>368</v>
      </c>
      <c r="F848" s="9">
        <v>3.7</v>
      </c>
      <c r="G848" s="9">
        <v>3.1</v>
      </c>
      <c r="H848" s="9">
        <v>4.2</v>
      </c>
      <c r="I848" s="71">
        <v>12533</v>
      </c>
    </row>
    <row r="849" spans="1:9" s="65" customFormat="1" ht="15" customHeight="1" x14ac:dyDescent="0.25">
      <c r="A849" s="8">
        <v>208031187</v>
      </c>
      <c r="B849" s="8" t="s">
        <v>1211</v>
      </c>
      <c r="C849" s="71">
        <v>140</v>
      </c>
      <c r="D849" s="9">
        <v>10.8</v>
      </c>
      <c r="E849" s="10" t="s">
        <v>368</v>
      </c>
      <c r="F849" s="9">
        <v>3.2</v>
      </c>
      <c r="G849" s="9">
        <v>2.5</v>
      </c>
      <c r="H849" s="9">
        <v>3.9</v>
      </c>
      <c r="I849" s="71">
        <v>4368</v>
      </c>
    </row>
    <row r="850" spans="1:9" s="65" customFormat="1" ht="15" customHeight="1" x14ac:dyDescent="0.25">
      <c r="A850" s="8">
        <v>208031188</v>
      </c>
      <c r="B850" s="8" t="s">
        <v>1212</v>
      </c>
      <c r="C850" s="71">
        <v>668</v>
      </c>
      <c r="D850" s="9">
        <v>7.4</v>
      </c>
      <c r="E850" s="10" t="s">
        <v>368</v>
      </c>
      <c r="F850" s="9">
        <v>3.3</v>
      </c>
      <c r="G850" s="9">
        <v>2.8</v>
      </c>
      <c r="H850" s="9">
        <v>3.8</v>
      </c>
      <c r="I850" s="71">
        <v>20071</v>
      </c>
    </row>
    <row r="851" spans="1:9" s="65" customFormat="1" ht="15" customHeight="1" x14ac:dyDescent="0.25">
      <c r="A851" s="8">
        <v>208031189</v>
      </c>
      <c r="B851" s="8" t="s">
        <v>1213</v>
      </c>
      <c r="C851" s="71">
        <v>356</v>
      </c>
      <c r="D851" s="9">
        <v>8.3000000000000007</v>
      </c>
      <c r="E851" s="10" t="s">
        <v>368</v>
      </c>
      <c r="F851" s="9">
        <v>3.2</v>
      </c>
      <c r="G851" s="9">
        <v>2.7</v>
      </c>
      <c r="H851" s="9">
        <v>3.7</v>
      </c>
      <c r="I851" s="71">
        <v>11055</v>
      </c>
    </row>
    <row r="852" spans="1:9" s="65" customFormat="1" ht="15" customHeight="1" x14ac:dyDescent="0.25">
      <c r="A852" s="8">
        <v>208031190</v>
      </c>
      <c r="B852" s="8" t="s">
        <v>1214</v>
      </c>
      <c r="C852" s="71">
        <v>366</v>
      </c>
      <c r="D852" s="9">
        <v>8.1999999999999993</v>
      </c>
      <c r="E852" s="10" t="s">
        <v>368</v>
      </c>
      <c r="F852" s="9">
        <v>3.3</v>
      </c>
      <c r="G852" s="9">
        <v>2.8</v>
      </c>
      <c r="H852" s="9">
        <v>3.8</v>
      </c>
      <c r="I852" s="71">
        <v>11138</v>
      </c>
    </row>
    <row r="853" spans="1:9" s="65" customFormat="1" ht="15" customHeight="1" x14ac:dyDescent="0.25">
      <c r="A853" s="8">
        <v>208031191</v>
      </c>
      <c r="B853" s="8" t="s">
        <v>1215</v>
      </c>
      <c r="C853" s="71">
        <v>242</v>
      </c>
      <c r="D853" s="9">
        <v>9.1999999999999993</v>
      </c>
      <c r="E853" s="10" t="s">
        <v>368</v>
      </c>
      <c r="F853" s="9">
        <v>3.3</v>
      </c>
      <c r="G853" s="9">
        <v>2.7</v>
      </c>
      <c r="H853" s="9">
        <v>3.9</v>
      </c>
      <c r="I853" s="71">
        <v>7330</v>
      </c>
    </row>
    <row r="854" spans="1:9" s="65" customFormat="1" ht="15" customHeight="1" x14ac:dyDescent="0.25">
      <c r="A854" s="8">
        <v>208031192</v>
      </c>
      <c r="B854" s="8" t="s">
        <v>1216</v>
      </c>
      <c r="C854" s="71">
        <v>0</v>
      </c>
      <c r="D854" s="9">
        <v>0</v>
      </c>
      <c r="E854" s="10" t="s">
        <v>368</v>
      </c>
      <c r="F854" s="9">
        <v>0</v>
      </c>
      <c r="G854" s="9">
        <v>0</v>
      </c>
      <c r="H854" s="9">
        <v>0</v>
      </c>
      <c r="I854" s="71">
        <v>3</v>
      </c>
    </row>
    <row r="855" spans="1:9" s="65" customFormat="1" ht="15" customHeight="1" x14ac:dyDescent="0.25">
      <c r="A855" s="8">
        <v>208031193</v>
      </c>
      <c r="B855" s="8" t="s">
        <v>1217</v>
      </c>
      <c r="C855" s="71">
        <v>553</v>
      </c>
      <c r="D855" s="9">
        <v>7.7</v>
      </c>
      <c r="E855" s="10" t="s">
        <v>368</v>
      </c>
      <c r="F855" s="9">
        <v>3.2</v>
      </c>
      <c r="G855" s="9">
        <v>2.7</v>
      </c>
      <c r="H855" s="9">
        <v>3.6</v>
      </c>
      <c r="I855" s="71">
        <v>17475</v>
      </c>
    </row>
    <row r="856" spans="1:9" s="65" customFormat="1" ht="15" customHeight="1" x14ac:dyDescent="0.25">
      <c r="A856" s="8">
        <v>208041194</v>
      </c>
      <c r="B856" s="8" t="s">
        <v>1218</v>
      </c>
      <c r="C856" s="71">
        <v>530</v>
      </c>
      <c r="D856" s="9">
        <v>8.5</v>
      </c>
      <c r="E856" s="10" t="s">
        <v>368</v>
      </c>
      <c r="F856" s="9">
        <v>3.1</v>
      </c>
      <c r="G856" s="9">
        <v>2.5</v>
      </c>
      <c r="H856" s="9">
        <v>3.6</v>
      </c>
      <c r="I856" s="71">
        <v>17326</v>
      </c>
    </row>
    <row r="857" spans="1:9" s="65" customFormat="1" ht="15" customHeight="1" x14ac:dyDescent="0.25">
      <c r="A857" s="8">
        <v>208041195</v>
      </c>
      <c r="B857" s="8" t="s">
        <v>1219</v>
      </c>
      <c r="C857" s="71">
        <v>598</v>
      </c>
      <c r="D857" s="9">
        <v>8.4</v>
      </c>
      <c r="E857" s="10" t="s">
        <v>368</v>
      </c>
      <c r="F857" s="9">
        <v>3.3</v>
      </c>
      <c r="G857" s="9">
        <v>2.7</v>
      </c>
      <c r="H857" s="9">
        <v>3.8</v>
      </c>
      <c r="I857" s="71">
        <v>18289</v>
      </c>
    </row>
    <row r="858" spans="1:9" s="65" customFormat="1" ht="15" customHeight="1" x14ac:dyDescent="0.25">
      <c r="A858" s="8">
        <v>209011196</v>
      </c>
      <c r="B858" s="8" t="s">
        <v>1220</v>
      </c>
      <c r="C858" s="71">
        <v>283</v>
      </c>
      <c r="D858" s="9">
        <v>8.6999999999999993</v>
      </c>
      <c r="E858" s="10" t="s">
        <v>368</v>
      </c>
      <c r="F858" s="9">
        <v>3.5</v>
      </c>
      <c r="G858" s="9">
        <v>2.9</v>
      </c>
      <c r="H858" s="9">
        <v>4.0999999999999996</v>
      </c>
      <c r="I858" s="71">
        <v>8138</v>
      </c>
    </row>
    <row r="859" spans="1:9" s="65" customFormat="1" ht="15" customHeight="1" x14ac:dyDescent="0.25">
      <c r="A859" s="8">
        <v>209011197</v>
      </c>
      <c r="B859" s="8" t="s">
        <v>1221</v>
      </c>
      <c r="C859" s="71">
        <v>496</v>
      </c>
      <c r="D859" s="9">
        <v>8</v>
      </c>
      <c r="E859" s="10" t="s">
        <v>368</v>
      </c>
      <c r="F859" s="9">
        <v>2.9</v>
      </c>
      <c r="G859" s="9">
        <v>2.5</v>
      </c>
      <c r="H859" s="9">
        <v>3.4</v>
      </c>
      <c r="I859" s="71">
        <v>16902</v>
      </c>
    </row>
    <row r="860" spans="1:9" s="65" customFormat="1" ht="15" customHeight="1" x14ac:dyDescent="0.25">
      <c r="A860" s="8">
        <v>209011198</v>
      </c>
      <c r="B860" s="8" t="s">
        <v>1222</v>
      </c>
      <c r="C860" s="71">
        <v>399</v>
      </c>
      <c r="D860" s="9">
        <v>8.6</v>
      </c>
      <c r="E860" s="10" t="s">
        <v>368</v>
      </c>
      <c r="F860" s="9">
        <v>3.1</v>
      </c>
      <c r="G860" s="9">
        <v>2.6</v>
      </c>
      <c r="H860" s="9">
        <v>3.6</v>
      </c>
      <c r="I860" s="71">
        <v>12962</v>
      </c>
    </row>
    <row r="861" spans="1:9" s="65" customFormat="1" ht="15" customHeight="1" x14ac:dyDescent="0.25">
      <c r="A861" s="8">
        <v>209011199</v>
      </c>
      <c r="B861" s="8" t="s">
        <v>1223</v>
      </c>
      <c r="C861" s="71">
        <v>561</v>
      </c>
      <c r="D861" s="9">
        <v>7.4</v>
      </c>
      <c r="E861" s="10" t="s">
        <v>368</v>
      </c>
      <c r="F861" s="9">
        <v>4.4000000000000004</v>
      </c>
      <c r="G861" s="9">
        <v>3.8</v>
      </c>
      <c r="H861" s="9">
        <v>5.0999999999999996</v>
      </c>
      <c r="I861" s="71">
        <v>12661</v>
      </c>
    </row>
    <row r="862" spans="1:9" s="65" customFormat="1" ht="15" customHeight="1" x14ac:dyDescent="0.25">
      <c r="A862" s="8">
        <v>209011200</v>
      </c>
      <c r="B862" s="8" t="s">
        <v>1224</v>
      </c>
      <c r="C862" s="71">
        <v>327</v>
      </c>
      <c r="D862" s="9">
        <v>9</v>
      </c>
      <c r="E862" s="10" t="s">
        <v>368</v>
      </c>
      <c r="F862" s="9">
        <v>3.1</v>
      </c>
      <c r="G862" s="9">
        <v>2.5</v>
      </c>
      <c r="H862" s="9">
        <v>3.6</v>
      </c>
      <c r="I862" s="71">
        <v>10590</v>
      </c>
    </row>
    <row r="863" spans="1:9" s="65" customFormat="1" ht="15" customHeight="1" x14ac:dyDescent="0.25">
      <c r="A863" s="8">
        <v>209011201</v>
      </c>
      <c r="B863" s="8" t="s">
        <v>1225</v>
      </c>
      <c r="C863" s="71">
        <v>165</v>
      </c>
      <c r="D863" s="9">
        <v>11</v>
      </c>
      <c r="E863" s="10" t="s">
        <v>368</v>
      </c>
      <c r="F863" s="9">
        <v>2.5</v>
      </c>
      <c r="G863" s="9">
        <v>1.9</v>
      </c>
      <c r="H863" s="9">
        <v>3</v>
      </c>
      <c r="I863" s="71">
        <v>6648</v>
      </c>
    </row>
    <row r="864" spans="1:9" s="65" customFormat="1" ht="15" customHeight="1" x14ac:dyDescent="0.25">
      <c r="A864" s="8">
        <v>209011202</v>
      </c>
      <c r="B864" s="8" t="s">
        <v>1226</v>
      </c>
      <c r="C864" s="71">
        <v>377</v>
      </c>
      <c r="D864" s="9">
        <v>8.4</v>
      </c>
      <c r="E864" s="10" t="s">
        <v>368</v>
      </c>
      <c r="F864" s="9">
        <v>2.8</v>
      </c>
      <c r="G864" s="9">
        <v>2.2999999999999998</v>
      </c>
      <c r="H864" s="9">
        <v>3.3</v>
      </c>
      <c r="I864" s="71">
        <v>13417</v>
      </c>
    </row>
    <row r="865" spans="1:9" s="65" customFormat="1" ht="15" customHeight="1" x14ac:dyDescent="0.25">
      <c r="A865" s="8">
        <v>209011203</v>
      </c>
      <c r="B865" s="8" t="s">
        <v>1227</v>
      </c>
      <c r="C865" s="71">
        <v>417</v>
      </c>
      <c r="D865" s="9">
        <v>8.4</v>
      </c>
      <c r="E865" s="10" t="s">
        <v>368</v>
      </c>
      <c r="F865" s="9">
        <v>2.8</v>
      </c>
      <c r="G865" s="9">
        <v>2.4</v>
      </c>
      <c r="H865" s="9">
        <v>3.3</v>
      </c>
      <c r="I865" s="71">
        <v>14770</v>
      </c>
    </row>
    <row r="866" spans="1:9" s="65" customFormat="1" ht="15" customHeight="1" x14ac:dyDescent="0.25">
      <c r="A866" s="8">
        <v>209011204</v>
      </c>
      <c r="B866" s="8" t="s">
        <v>1228</v>
      </c>
      <c r="C866" s="71">
        <v>251</v>
      </c>
      <c r="D866" s="9">
        <v>9</v>
      </c>
      <c r="E866" s="10" t="s">
        <v>368</v>
      </c>
      <c r="F866" s="9">
        <v>3.3</v>
      </c>
      <c r="G866" s="9">
        <v>2.7</v>
      </c>
      <c r="H866" s="9">
        <v>3.9</v>
      </c>
      <c r="I866" s="71">
        <v>7555</v>
      </c>
    </row>
    <row r="867" spans="1:9" s="65" customFormat="1" ht="15" customHeight="1" x14ac:dyDescent="0.25">
      <c r="A867" s="8">
        <v>209021205</v>
      </c>
      <c r="B867" s="8" t="s">
        <v>1229</v>
      </c>
      <c r="C867" s="71">
        <v>359</v>
      </c>
      <c r="D867" s="9">
        <v>8.9</v>
      </c>
      <c r="E867" s="10" t="s">
        <v>368</v>
      </c>
      <c r="F867" s="9">
        <v>4.0999999999999996</v>
      </c>
      <c r="G867" s="9">
        <v>3.4</v>
      </c>
      <c r="H867" s="9">
        <v>4.8</v>
      </c>
      <c r="I867" s="71">
        <v>8698</v>
      </c>
    </row>
    <row r="868" spans="1:9" s="65" customFormat="1" ht="15" customHeight="1" x14ac:dyDescent="0.25">
      <c r="A868" s="8">
        <v>209021428</v>
      </c>
      <c r="B868" s="8" t="s">
        <v>1230</v>
      </c>
      <c r="C868" s="71">
        <v>806</v>
      </c>
      <c r="D868" s="9">
        <v>7.3</v>
      </c>
      <c r="E868" s="10" t="s">
        <v>368</v>
      </c>
      <c r="F868" s="9">
        <v>4.5</v>
      </c>
      <c r="G868" s="9">
        <v>3.8</v>
      </c>
      <c r="H868" s="9">
        <v>5.0999999999999996</v>
      </c>
      <c r="I868" s="71">
        <v>18077</v>
      </c>
    </row>
    <row r="869" spans="1:9" s="65" customFormat="1" ht="15" customHeight="1" x14ac:dyDescent="0.25">
      <c r="A869" s="8">
        <v>209021429</v>
      </c>
      <c r="B869" s="8" t="s">
        <v>1231</v>
      </c>
      <c r="C869" s="71">
        <v>400</v>
      </c>
      <c r="D869" s="9">
        <v>8.1999999999999993</v>
      </c>
      <c r="E869" s="10" t="s">
        <v>368</v>
      </c>
      <c r="F869" s="9">
        <v>3.8</v>
      </c>
      <c r="G869" s="9">
        <v>3.2</v>
      </c>
      <c r="H869" s="9">
        <v>4.4000000000000004</v>
      </c>
      <c r="I869" s="71">
        <v>10605</v>
      </c>
    </row>
    <row r="870" spans="1:9" s="65" customFormat="1" ht="15" customHeight="1" x14ac:dyDescent="0.25">
      <c r="A870" s="8">
        <v>209021523</v>
      </c>
      <c r="B870" s="8" t="s">
        <v>1232</v>
      </c>
      <c r="C870" s="71">
        <v>546</v>
      </c>
      <c r="D870" s="9">
        <v>7.5</v>
      </c>
      <c r="E870" s="10" t="s">
        <v>368</v>
      </c>
      <c r="F870" s="9">
        <v>4.3</v>
      </c>
      <c r="G870" s="9">
        <v>3.7</v>
      </c>
      <c r="H870" s="9">
        <v>5</v>
      </c>
      <c r="I870" s="71">
        <v>12646</v>
      </c>
    </row>
    <row r="871" spans="1:9" s="65" customFormat="1" ht="15" customHeight="1" x14ac:dyDescent="0.25">
      <c r="A871" s="8">
        <v>209021524</v>
      </c>
      <c r="B871" s="8" t="s">
        <v>1233</v>
      </c>
      <c r="C871" s="71">
        <v>263</v>
      </c>
      <c r="D871" s="9">
        <v>8.6999999999999993</v>
      </c>
      <c r="E871" s="10" t="s">
        <v>368</v>
      </c>
      <c r="F871" s="9">
        <v>3.3</v>
      </c>
      <c r="G871" s="9">
        <v>2.7</v>
      </c>
      <c r="H871" s="9">
        <v>3.8</v>
      </c>
      <c r="I871" s="71">
        <v>8033</v>
      </c>
    </row>
    <row r="872" spans="1:9" s="65" customFormat="1" ht="15" customHeight="1" x14ac:dyDescent="0.25">
      <c r="A872" s="8">
        <v>209021525</v>
      </c>
      <c r="B872" s="8" t="s">
        <v>1234</v>
      </c>
      <c r="C872" s="71">
        <v>450</v>
      </c>
      <c r="D872" s="9">
        <v>7.7</v>
      </c>
      <c r="E872" s="10" t="s">
        <v>368</v>
      </c>
      <c r="F872" s="9">
        <v>4.0999999999999996</v>
      </c>
      <c r="G872" s="9">
        <v>3.5</v>
      </c>
      <c r="H872" s="9">
        <v>4.8</v>
      </c>
      <c r="I872" s="71">
        <v>10858</v>
      </c>
    </row>
    <row r="873" spans="1:9" s="65" customFormat="1" ht="15" customHeight="1" x14ac:dyDescent="0.25">
      <c r="A873" s="8">
        <v>209021526</v>
      </c>
      <c r="B873" s="8" t="s">
        <v>1235</v>
      </c>
      <c r="C873" s="71">
        <v>477</v>
      </c>
      <c r="D873" s="9">
        <v>7.8</v>
      </c>
      <c r="E873" s="10" t="s">
        <v>368</v>
      </c>
      <c r="F873" s="9">
        <v>4.0999999999999996</v>
      </c>
      <c r="G873" s="9">
        <v>3.5</v>
      </c>
      <c r="H873" s="9">
        <v>4.7</v>
      </c>
      <c r="I873" s="71">
        <v>11713</v>
      </c>
    </row>
    <row r="874" spans="1:9" s="65" customFormat="1" ht="15" customHeight="1" x14ac:dyDescent="0.25">
      <c r="A874" s="8">
        <v>209031209</v>
      </c>
      <c r="B874" s="8" t="s">
        <v>1236</v>
      </c>
      <c r="C874" s="71">
        <v>498</v>
      </c>
      <c r="D874" s="9">
        <v>8.6</v>
      </c>
      <c r="E874" s="10" t="s">
        <v>368</v>
      </c>
      <c r="F874" s="9">
        <v>2.6</v>
      </c>
      <c r="G874" s="9">
        <v>2.2000000000000002</v>
      </c>
      <c r="H874" s="9">
        <v>3.1</v>
      </c>
      <c r="I874" s="71">
        <v>19062</v>
      </c>
    </row>
    <row r="875" spans="1:9" s="65" customFormat="1" ht="15" customHeight="1" x14ac:dyDescent="0.25">
      <c r="A875" s="8">
        <v>209031210</v>
      </c>
      <c r="B875" s="8" t="s">
        <v>1237</v>
      </c>
      <c r="C875" s="71">
        <v>91</v>
      </c>
      <c r="D875" s="9">
        <v>12.8</v>
      </c>
      <c r="E875" s="10" t="s">
        <v>368</v>
      </c>
      <c r="F875" s="9">
        <v>3.1</v>
      </c>
      <c r="G875" s="9">
        <v>2.4</v>
      </c>
      <c r="H875" s="9">
        <v>3.9</v>
      </c>
      <c r="I875" s="71">
        <v>2894</v>
      </c>
    </row>
    <row r="876" spans="1:9" s="65" customFormat="1" ht="15" customHeight="1" x14ac:dyDescent="0.25">
      <c r="A876" s="8">
        <v>209031211</v>
      </c>
      <c r="B876" s="8" t="s">
        <v>1238</v>
      </c>
      <c r="C876" s="71">
        <v>132</v>
      </c>
      <c r="D876" s="9">
        <v>11.2</v>
      </c>
      <c r="E876" s="10" t="s">
        <v>368</v>
      </c>
      <c r="F876" s="9">
        <v>3.7</v>
      </c>
      <c r="G876" s="9">
        <v>2.9</v>
      </c>
      <c r="H876" s="9">
        <v>4.5</v>
      </c>
      <c r="I876" s="71">
        <v>3576</v>
      </c>
    </row>
    <row r="877" spans="1:9" s="65" customFormat="1" ht="15" customHeight="1" x14ac:dyDescent="0.25">
      <c r="A877" s="8">
        <v>209031212</v>
      </c>
      <c r="B877" s="8" t="s">
        <v>1239</v>
      </c>
      <c r="C877" s="71">
        <v>131</v>
      </c>
      <c r="D877" s="9">
        <v>11.4</v>
      </c>
      <c r="E877" s="10" t="s">
        <v>368</v>
      </c>
      <c r="F877" s="9">
        <v>3</v>
      </c>
      <c r="G877" s="9">
        <v>2.2999999999999998</v>
      </c>
      <c r="H877" s="9">
        <v>3.6</v>
      </c>
      <c r="I877" s="71">
        <v>4403</v>
      </c>
    </row>
    <row r="878" spans="1:9" s="65" customFormat="1" ht="15" customHeight="1" x14ac:dyDescent="0.25">
      <c r="A878" s="8">
        <v>209031213</v>
      </c>
      <c r="B878" s="8" t="s">
        <v>1240</v>
      </c>
      <c r="C878" s="71">
        <v>220</v>
      </c>
      <c r="D878" s="9">
        <v>10.1</v>
      </c>
      <c r="E878" s="10" t="s">
        <v>368</v>
      </c>
      <c r="F878" s="9">
        <v>2.9</v>
      </c>
      <c r="G878" s="9">
        <v>2.2999999999999998</v>
      </c>
      <c r="H878" s="9">
        <v>3.4</v>
      </c>
      <c r="I878" s="71">
        <v>7636</v>
      </c>
    </row>
    <row r="879" spans="1:9" s="65" customFormat="1" ht="15" customHeight="1" x14ac:dyDescent="0.25">
      <c r="A879" s="8">
        <v>209031214</v>
      </c>
      <c r="B879" s="8" t="s">
        <v>1241</v>
      </c>
      <c r="C879" s="71">
        <v>153</v>
      </c>
      <c r="D879" s="9">
        <v>11.1</v>
      </c>
      <c r="E879" s="10" t="s">
        <v>368</v>
      </c>
      <c r="F879" s="9">
        <v>2.7</v>
      </c>
      <c r="G879" s="9">
        <v>2.1</v>
      </c>
      <c r="H879" s="9">
        <v>3.3</v>
      </c>
      <c r="I879" s="71">
        <v>5631</v>
      </c>
    </row>
    <row r="880" spans="1:9" s="65" customFormat="1" ht="15" customHeight="1" x14ac:dyDescent="0.25">
      <c r="A880" s="8">
        <v>209031215</v>
      </c>
      <c r="B880" s="8" t="s">
        <v>1242</v>
      </c>
      <c r="C880" s="71">
        <v>377</v>
      </c>
      <c r="D880" s="9">
        <v>8.6999999999999993</v>
      </c>
      <c r="E880" s="10" t="s">
        <v>368</v>
      </c>
      <c r="F880" s="9">
        <v>3.2</v>
      </c>
      <c r="G880" s="9">
        <v>2.7</v>
      </c>
      <c r="H880" s="9">
        <v>3.8</v>
      </c>
      <c r="I880" s="71">
        <v>11657</v>
      </c>
    </row>
    <row r="881" spans="1:9" s="65" customFormat="1" ht="15" customHeight="1" x14ac:dyDescent="0.25">
      <c r="A881" s="8">
        <v>209041216</v>
      </c>
      <c r="B881" s="8" t="s">
        <v>1243</v>
      </c>
      <c r="C881" s="71">
        <v>230</v>
      </c>
      <c r="D881" s="9">
        <v>9.4</v>
      </c>
      <c r="E881" s="10" t="s">
        <v>368</v>
      </c>
      <c r="F881" s="9">
        <v>3.7</v>
      </c>
      <c r="G881" s="9">
        <v>3</v>
      </c>
      <c r="H881" s="9">
        <v>4.4000000000000004</v>
      </c>
      <c r="I881" s="71">
        <v>6247</v>
      </c>
    </row>
    <row r="882" spans="1:9" s="65" customFormat="1" ht="15" customHeight="1" x14ac:dyDescent="0.25">
      <c r="A882" s="8">
        <v>209041217</v>
      </c>
      <c r="B882" s="8" t="s">
        <v>1244</v>
      </c>
      <c r="C882" s="71">
        <v>202</v>
      </c>
      <c r="D882" s="9">
        <v>9.5</v>
      </c>
      <c r="E882" s="10" t="s">
        <v>368</v>
      </c>
      <c r="F882" s="9">
        <v>3.7</v>
      </c>
      <c r="G882" s="9">
        <v>3</v>
      </c>
      <c r="H882" s="9">
        <v>4.4000000000000004</v>
      </c>
      <c r="I882" s="71">
        <v>5397</v>
      </c>
    </row>
    <row r="883" spans="1:9" s="65" customFormat="1" ht="15" customHeight="1" x14ac:dyDescent="0.25">
      <c r="A883" s="8">
        <v>209041220</v>
      </c>
      <c r="B883" s="8" t="s">
        <v>1245</v>
      </c>
      <c r="C883" s="71">
        <v>501</v>
      </c>
      <c r="D883" s="9">
        <v>7.8</v>
      </c>
      <c r="E883" s="10" t="s">
        <v>368</v>
      </c>
      <c r="F883" s="9">
        <v>3.4</v>
      </c>
      <c r="G883" s="9">
        <v>2.9</v>
      </c>
      <c r="H883" s="9">
        <v>4</v>
      </c>
      <c r="I883" s="71">
        <v>14529</v>
      </c>
    </row>
    <row r="884" spans="1:9" s="65" customFormat="1" ht="15" customHeight="1" x14ac:dyDescent="0.25">
      <c r="A884" s="8">
        <v>209041221</v>
      </c>
      <c r="B884" s="8" t="s">
        <v>1246</v>
      </c>
      <c r="C884" s="71">
        <v>331</v>
      </c>
      <c r="D884" s="9">
        <v>8.3000000000000007</v>
      </c>
      <c r="E884" s="10" t="s">
        <v>368</v>
      </c>
      <c r="F884" s="9">
        <v>3.5</v>
      </c>
      <c r="G884" s="9">
        <v>2.9</v>
      </c>
      <c r="H884" s="9">
        <v>4.0999999999999996</v>
      </c>
      <c r="I884" s="71">
        <v>9441</v>
      </c>
    </row>
    <row r="885" spans="1:9" s="65" customFormat="1" ht="15" customHeight="1" x14ac:dyDescent="0.25">
      <c r="A885" s="8">
        <v>209041223</v>
      </c>
      <c r="B885" s="8" t="s">
        <v>1247</v>
      </c>
      <c r="C885" s="71">
        <v>626</v>
      </c>
      <c r="D885" s="9">
        <v>7.1</v>
      </c>
      <c r="E885" s="10" t="s">
        <v>368</v>
      </c>
      <c r="F885" s="9">
        <v>3.7</v>
      </c>
      <c r="G885" s="9">
        <v>3.2</v>
      </c>
      <c r="H885" s="9">
        <v>4.2</v>
      </c>
      <c r="I885" s="71">
        <v>16853</v>
      </c>
    </row>
    <row r="886" spans="1:9" s="65" customFormat="1" ht="15" customHeight="1" x14ac:dyDescent="0.25">
      <c r="A886" s="8">
        <v>209041224</v>
      </c>
      <c r="B886" s="8" t="s">
        <v>1248</v>
      </c>
      <c r="C886" s="71">
        <v>769</v>
      </c>
      <c r="D886" s="9">
        <v>7.4</v>
      </c>
      <c r="E886" s="10" t="s">
        <v>368</v>
      </c>
      <c r="F886" s="9">
        <v>4.0999999999999996</v>
      </c>
      <c r="G886" s="9">
        <v>3.5</v>
      </c>
      <c r="H886" s="9">
        <v>4.7</v>
      </c>
      <c r="I886" s="71">
        <v>18734</v>
      </c>
    </row>
    <row r="887" spans="1:9" s="65" customFormat="1" ht="15" customHeight="1" x14ac:dyDescent="0.25">
      <c r="A887" s="8">
        <v>209041225</v>
      </c>
      <c r="B887" s="8" t="s">
        <v>1249</v>
      </c>
      <c r="C887" s="71">
        <v>366</v>
      </c>
      <c r="D887" s="9">
        <v>8.4</v>
      </c>
      <c r="E887" s="10" t="s">
        <v>368</v>
      </c>
      <c r="F887" s="9">
        <v>3.8</v>
      </c>
      <c r="G887" s="9">
        <v>3.2</v>
      </c>
      <c r="H887" s="9">
        <v>4.4000000000000004</v>
      </c>
      <c r="I887" s="71">
        <v>9630</v>
      </c>
    </row>
    <row r="888" spans="1:9" s="65" customFormat="1" ht="15" customHeight="1" x14ac:dyDescent="0.25">
      <c r="A888" s="8">
        <v>209041431</v>
      </c>
      <c r="B888" s="8" t="s">
        <v>1250</v>
      </c>
      <c r="C888" s="71">
        <v>398</v>
      </c>
      <c r="D888" s="9">
        <v>7.9</v>
      </c>
      <c r="E888" s="10" t="s">
        <v>368</v>
      </c>
      <c r="F888" s="9">
        <v>3.8</v>
      </c>
      <c r="G888" s="9">
        <v>3.2</v>
      </c>
      <c r="H888" s="9">
        <v>4.4000000000000004</v>
      </c>
      <c r="I888" s="71">
        <v>10409</v>
      </c>
    </row>
    <row r="889" spans="1:9" s="65" customFormat="1" ht="15" customHeight="1" x14ac:dyDescent="0.25">
      <c r="A889" s="8">
        <v>209041432</v>
      </c>
      <c r="B889" s="8" t="s">
        <v>1251</v>
      </c>
      <c r="C889" s="71">
        <v>259</v>
      </c>
      <c r="D889" s="9">
        <v>8.6999999999999993</v>
      </c>
      <c r="E889" s="10" t="s">
        <v>368</v>
      </c>
      <c r="F889" s="9">
        <v>3.9</v>
      </c>
      <c r="G889" s="9">
        <v>3.3</v>
      </c>
      <c r="H889" s="9">
        <v>4.5999999999999996</v>
      </c>
      <c r="I889" s="71">
        <v>6605</v>
      </c>
    </row>
    <row r="890" spans="1:9" s="65" customFormat="1" ht="15" customHeight="1" x14ac:dyDescent="0.25">
      <c r="A890" s="8">
        <v>209041433</v>
      </c>
      <c r="B890" s="8" t="s">
        <v>1252</v>
      </c>
      <c r="C890" s="71">
        <v>371</v>
      </c>
      <c r="D890" s="9">
        <v>8.1999999999999993</v>
      </c>
      <c r="E890" s="10" t="s">
        <v>368</v>
      </c>
      <c r="F890" s="9">
        <v>4</v>
      </c>
      <c r="G890" s="9">
        <v>3.3</v>
      </c>
      <c r="H890" s="9">
        <v>4.5999999999999996</v>
      </c>
      <c r="I890" s="71">
        <v>9324</v>
      </c>
    </row>
    <row r="891" spans="1:9" s="65" customFormat="1" ht="15" customHeight="1" x14ac:dyDescent="0.25">
      <c r="A891" s="8">
        <v>209041435</v>
      </c>
      <c r="B891" s="8" t="s">
        <v>1253</v>
      </c>
      <c r="C891" s="71">
        <v>362</v>
      </c>
      <c r="D891" s="9">
        <v>8.5</v>
      </c>
      <c r="E891" s="10" t="s">
        <v>368</v>
      </c>
      <c r="F891" s="9">
        <v>3.6</v>
      </c>
      <c r="G891" s="9">
        <v>3</v>
      </c>
      <c r="H891" s="9">
        <v>4.3</v>
      </c>
      <c r="I891" s="71">
        <v>9934</v>
      </c>
    </row>
    <row r="892" spans="1:9" s="65" customFormat="1" ht="15" customHeight="1" x14ac:dyDescent="0.25">
      <c r="A892" s="8">
        <v>209041436</v>
      </c>
      <c r="B892" s="8" t="s">
        <v>1254</v>
      </c>
      <c r="C892" s="71">
        <v>365</v>
      </c>
      <c r="D892" s="9">
        <v>8.3000000000000007</v>
      </c>
      <c r="E892" s="10" t="s">
        <v>368</v>
      </c>
      <c r="F892" s="9">
        <v>3.7</v>
      </c>
      <c r="G892" s="9">
        <v>3.1</v>
      </c>
      <c r="H892" s="9">
        <v>4.3</v>
      </c>
      <c r="I892" s="71">
        <v>9940</v>
      </c>
    </row>
    <row r="893" spans="1:9" s="65" customFormat="1" ht="15" customHeight="1" x14ac:dyDescent="0.25">
      <c r="A893" s="8">
        <v>209041437</v>
      </c>
      <c r="B893" s="8" t="s">
        <v>1255</v>
      </c>
      <c r="C893" s="71">
        <v>765</v>
      </c>
      <c r="D893" s="9">
        <v>8</v>
      </c>
      <c r="E893" s="10" t="s">
        <v>368</v>
      </c>
      <c r="F893" s="9">
        <v>3.8</v>
      </c>
      <c r="G893" s="9">
        <v>3.2</v>
      </c>
      <c r="H893" s="9">
        <v>4.3</v>
      </c>
      <c r="I893" s="71">
        <v>20367</v>
      </c>
    </row>
    <row r="894" spans="1:9" s="65" customFormat="1" ht="15" customHeight="1" x14ac:dyDescent="0.25">
      <c r="A894" s="8">
        <v>209041527</v>
      </c>
      <c r="B894" s="8" t="s">
        <v>1256</v>
      </c>
      <c r="C894" s="71">
        <v>461</v>
      </c>
      <c r="D894" s="9">
        <v>8.1</v>
      </c>
      <c r="E894" s="10" t="s">
        <v>368</v>
      </c>
      <c r="F894" s="9">
        <v>3.6</v>
      </c>
      <c r="G894" s="9">
        <v>3.1</v>
      </c>
      <c r="H894" s="9">
        <v>4.2</v>
      </c>
      <c r="I894" s="71">
        <v>12632</v>
      </c>
    </row>
    <row r="895" spans="1:9" s="65" customFormat="1" ht="15" customHeight="1" x14ac:dyDescent="0.25">
      <c r="A895" s="8">
        <v>209041528</v>
      </c>
      <c r="B895" s="8" t="s">
        <v>1257</v>
      </c>
      <c r="C895" s="71">
        <v>329</v>
      </c>
      <c r="D895" s="9">
        <v>8.5</v>
      </c>
      <c r="E895" s="10" t="s">
        <v>368</v>
      </c>
      <c r="F895" s="9">
        <v>4</v>
      </c>
      <c r="G895" s="9">
        <v>3.3</v>
      </c>
      <c r="H895" s="9">
        <v>4.7</v>
      </c>
      <c r="I895" s="71">
        <v>8230</v>
      </c>
    </row>
    <row r="896" spans="1:9" s="65" customFormat="1" ht="15" customHeight="1" x14ac:dyDescent="0.25">
      <c r="A896" s="8">
        <v>209041529</v>
      </c>
      <c r="B896" s="8" t="s">
        <v>1258</v>
      </c>
      <c r="C896" s="71">
        <v>321</v>
      </c>
      <c r="D896" s="9">
        <v>8.1999999999999993</v>
      </c>
      <c r="E896" s="10" t="s">
        <v>368</v>
      </c>
      <c r="F896" s="9">
        <v>3.9</v>
      </c>
      <c r="G896" s="9">
        <v>3.3</v>
      </c>
      <c r="H896" s="9">
        <v>4.5</v>
      </c>
      <c r="I896" s="71">
        <v>8249</v>
      </c>
    </row>
    <row r="897" spans="1:9" s="65" customFormat="1" ht="15" customHeight="1" x14ac:dyDescent="0.25">
      <c r="A897" s="8">
        <v>209041530</v>
      </c>
      <c r="B897" s="8" t="s">
        <v>1259</v>
      </c>
      <c r="C897" s="71">
        <v>395</v>
      </c>
      <c r="D897" s="9">
        <v>8</v>
      </c>
      <c r="E897" s="10" t="s">
        <v>368</v>
      </c>
      <c r="F897" s="9">
        <v>3.6</v>
      </c>
      <c r="G897" s="9">
        <v>3.1</v>
      </c>
      <c r="H897" s="9">
        <v>4.2</v>
      </c>
      <c r="I897" s="71">
        <v>10899</v>
      </c>
    </row>
    <row r="898" spans="1:9" s="65" customFormat="1" ht="15" customHeight="1" x14ac:dyDescent="0.25">
      <c r="A898" s="8">
        <v>209041531</v>
      </c>
      <c r="B898" s="8" t="s">
        <v>1260</v>
      </c>
      <c r="C898" s="71">
        <v>324</v>
      </c>
      <c r="D898" s="9">
        <v>8.5</v>
      </c>
      <c r="E898" s="10" t="s">
        <v>368</v>
      </c>
      <c r="F898" s="9">
        <v>3.7</v>
      </c>
      <c r="G898" s="9">
        <v>3.1</v>
      </c>
      <c r="H898" s="9">
        <v>4.3</v>
      </c>
      <c r="I898" s="71">
        <v>8846</v>
      </c>
    </row>
    <row r="899" spans="1:9" s="65" customFormat="1" ht="15" customHeight="1" x14ac:dyDescent="0.25">
      <c r="A899" s="8">
        <v>209041532</v>
      </c>
      <c r="B899" s="8" t="s">
        <v>1261</v>
      </c>
      <c r="C899" s="71">
        <v>365</v>
      </c>
      <c r="D899" s="9">
        <v>8.4</v>
      </c>
      <c r="E899" s="10" t="s">
        <v>368</v>
      </c>
      <c r="F899" s="9">
        <v>3.9</v>
      </c>
      <c r="G899" s="9">
        <v>3.3</v>
      </c>
      <c r="H899" s="9">
        <v>4.5999999999999996</v>
      </c>
      <c r="I899" s="71">
        <v>9253</v>
      </c>
    </row>
    <row r="900" spans="1:9" s="65" customFormat="1" ht="15" customHeight="1" x14ac:dyDescent="0.25">
      <c r="A900" s="8">
        <v>210011226</v>
      </c>
      <c r="B900" s="8" t="s">
        <v>1262</v>
      </c>
      <c r="C900" s="71">
        <v>260</v>
      </c>
      <c r="D900" s="9">
        <v>8.6</v>
      </c>
      <c r="E900" s="10" t="s">
        <v>368</v>
      </c>
      <c r="F900" s="9">
        <v>3.8</v>
      </c>
      <c r="G900" s="9">
        <v>3.1</v>
      </c>
      <c r="H900" s="9">
        <v>4.4000000000000004</v>
      </c>
      <c r="I900" s="71">
        <v>6888</v>
      </c>
    </row>
    <row r="901" spans="1:9" s="65" customFormat="1" ht="15" customHeight="1" x14ac:dyDescent="0.25">
      <c r="A901" s="8">
        <v>210011228</v>
      </c>
      <c r="B901" s="8" t="s">
        <v>1263</v>
      </c>
      <c r="C901" s="71">
        <v>202</v>
      </c>
      <c r="D901" s="9">
        <v>9.8000000000000007</v>
      </c>
      <c r="E901" s="10" t="s">
        <v>368</v>
      </c>
      <c r="F901" s="9">
        <v>2.8</v>
      </c>
      <c r="G901" s="9">
        <v>2.2999999999999998</v>
      </c>
      <c r="H901" s="9">
        <v>3.4</v>
      </c>
      <c r="I901" s="71">
        <v>7175</v>
      </c>
    </row>
    <row r="902" spans="1:9" s="65" customFormat="1" ht="15" customHeight="1" x14ac:dyDescent="0.25">
      <c r="A902" s="8">
        <v>210011230</v>
      </c>
      <c r="B902" s="8" t="s">
        <v>1264</v>
      </c>
      <c r="C902" s="71">
        <v>210</v>
      </c>
      <c r="D902" s="9">
        <v>9.5</v>
      </c>
      <c r="E902" s="10" t="s">
        <v>368</v>
      </c>
      <c r="F902" s="9">
        <v>3.3</v>
      </c>
      <c r="G902" s="9">
        <v>2.7</v>
      </c>
      <c r="H902" s="9">
        <v>4</v>
      </c>
      <c r="I902" s="71">
        <v>6288</v>
      </c>
    </row>
    <row r="903" spans="1:9" s="65" customFormat="1" ht="15" customHeight="1" x14ac:dyDescent="0.25">
      <c r="A903" s="8">
        <v>210011231</v>
      </c>
      <c r="B903" s="8" t="s">
        <v>1265</v>
      </c>
      <c r="C903" s="71">
        <v>239</v>
      </c>
      <c r="D903" s="9">
        <v>9.6</v>
      </c>
      <c r="E903" s="10" t="s">
        <v>368</v>
      </c>
      <c r="F903" s="9">
        <v>2.9</v>
      </c>
      <c r="G903" s="9">
        <v>2.2999999999999998</v>
      </c>
      <c r="H903" s="9">
        <v>3.4</v>
      </c>
      <c r="I903" s="71">
        <v>8337</v>
      </c>
    </row>
    <row r="904" spans="1:9" s="65" customFormat="1" ht="15" customHeight="1" x14ac:dyDescent="0.25">
      <c r="A904" s="8">
        <v>210011533</v>
      </c>
      <c r="B904" s="8" t="s">
        <v>1266</v>
      </c>
      <c r="C904" s="71">
        <v>294</v>
      </c>
      <c r="D904" s="9">
        <v>8.6</v>
      </c>
      <c r="E904" s="10" t="s">
        <v>368</v>
      </c>
      <c r="F904" s="9">
        <v>2.9</v>
      </c>
      <c r="G904" s="9">
        <v>2.4</v>
      </c>
      <c r="H904" s="9">
        <v>3.4</v>
      </c>
      <c r="I904" s="71">
        <v>10017</v>
      </c>
    </row>
    <row r="905" spans="1:9" s="65" customFormat="1" ht="15" customHeight="1" x14ac:dyDescent="0.25">
      <c r="A905" s="8">
        <v>210011534</v>
      </c>
      <c r="B905" s="8" t="s">
        <v>1267</v>
      </c>
      <c r="C905" s="71">
        <v>375</v>
      </c>
      <c r="D905" s="9">
        <v>8.3000000000000007</v>
      </c>
      <c r="E905" s="10" t="s">
        <v>368</v>
      </c>
      <c r="F905" s="9">
        <v>3</v>
      </c>
      <c r="G905" s="9">
        <v>2.5</v>
      </c>
      <c r="H905" s="9">
        <v>3.5</v>
      </c>
      <c r="I905" s="71">
        <v>12383</v>
      </c>
    </row>
    <row r="906" spans="1:9" s="65" customFormat="1" ht="15" customHeight="1" x14ac:dyDescent="0.25">
      <c r="A906" s="8">
        <v>210021232</v>
      </c>
      <c r="B906" s="8" t="s">
        <v>1268</v>
      </c>
      <c r="C906" s="71">
        <v>333</v>
      </c>
      <c r="D906" s="9">
        <v>8.8000000000000007</v>
      </c>
      <c r="E906" s="10" t="s">
        <v>368</v>
      </c>
      <c r="F906" s="9">
        <v>3</v>
      </c>
      <c r="G906" s="9">
        <v>2.5</v>
      </c>
      <c r="H906" s="9">
        <v>3.5</v>
      </c>
      <c r="I906" s="71">
        <v>11230</v>
      </c>
    </row>
    <row r="907" spans="1:9" s="65" customFormat="1" ht="15" customHeight="1" x14ac:dyDescent="0.25">
      <c r="A907" s="8">
        <v>210021233</v>
      </c>
      <c r="B907" s="8" t="s">
        <v>1269</v>
      </c>
      <c r="C907" s="71">
        <v>64</v>
      </c>
      <c r="D907" s="9">
        <v>14.9</v>
      </c>
      <c r="E907" s="10" t="s">
        <v>368</v>
      </c>
      <c r="F907" s="9">
        <v>2.2000000000000002</v>
      </c>
      <c r="G907" s="9">
        <v>1.6</v>
      </c>
      <c r="H907" s="9">
        <v>2.9</v>
      </c>
      <c r="I907" s="71">
        <v>2852</v>
      </c>
    </row>
    <row r="908" spans="1:9" s="65" customFormat="1" ht="15" customHeight="1" x14ac:dyDescent="0.25">
      <c r="A908" s="8">
        <v>210021234</v>
      </c>
      <c r="B908" s="8" t="s">
        <v>1270</v>
      </c>
      <c r="C908" s="71">
        <v>114</v>
      </c>
      <c r="D908" s="9">
        <v>11.7</v>
      </c>
      <c r="E908" s="10" t="s">
        <v>368</v>
      </c>
      <c r="F908" s="9">
        <v>3.1</v>
      </c>
      <c r="G908" s="9">
        <v>2.4</v>
      </c>
      <c r="H908" s="9">
        <v>3.8</v>
      </c>
      <c r="I908" s="71">
        <v>3697</v>
      </c>
    </row>
    <row r="909" spans="1:9" s="65" customFormat="1" ht="15" customHeight="1" x14ac:dyDescent="0.25">
      <c r="A909" s="8">
        <v>210021235</v>
      </c>
      <c r="B909" s="8" t="s">
        <v>1271</v>
      </c>
      <c r="C909" s="71">
        <v>301</v>
      </c>
      <c r="D909" s="9">
        <v>8.9</v>
      </c>
      <c r="E909" s="10" t="s">
        <v>368</v>
      </c>
      <c r="F909" s="9">
        <v>3.4</v>
      </c>
      <c r="G909" s="9">
        <v>2.8</v>
      </c>
      <c r="H909" s="9">
        <v>3.9</v>
      </c>
      <c r="I909" s="71">
        <v>8957</v>
      </c>
    </row>
    <row r="910" spans="1:9" s="65" customFormat="1" ht="15" customHeight="1" x14ac:dyDescent="0.25">
      <c r="A910" s="8">
        <v>210031236</v>
      </c>
      <c r="B910" s="8" t="s">
        <v>1272</v>
      </c>
      <c r="C910" s="71">
        <v>271</v>
      </c>
      <c r="D910" s="9">
        <v>8.9</v>
      </c>
      <c r="E910" s="10" t="s">
        <v>368</v>
      </c>
      <c r="F910" s="9">
        <v>3.9</v>
      </c>
      <c r="G910" s="9">
        <v>3.2</v>
      </c>
      <c r="H910" s="9">
        <v>4.5999999999999996</v>
      </c>
      <c r="I910" s="71">
        <v>6893</v>
      </c>
    </row>
    <row r="911" spans="1:9" s="65" customFormat="1" ht="15" customHeight="1" x14ac:dyDescent="0.25">
      <c r="A911" s="8">
        <v>210031237</v>
      </c>
      <c r="B911" s="8" t="s">
        <v>1273</v>
      </c>
      <c r="C911" s="71">
        <v>403</v>
      </c>
      <c r="D911" s="9">
        <v>8.1</v>
      </c>
      <c r="E911" s="10" t="s">
        <v>368</v>
      </c>
      <c r="F911" s="9">
        <v>3.6</v>
      </c>
      <c r="G911" s="9">
        <v>3.1</v>
      </c>
      <c r="H911" s="9">
        <v>4.2</v>
      </c>
      <c r="I911" s="71">
        <v>11055</v>
      </c>
    </row>
    <row r="912" spans="1:9" s="65" customFormat="1" ht="15" customHeight="1" x14ac:dyDescent="0.25">
      <c r="A912" s="8">
        <v>210031439</v>
      </c>
      <c r="B912" s="8" t="s">
        <v>1274</v>
      </c>
      <c r="C912" s="71">
        <v>83</v>
      </c>
      <c r="D912" s="9">
        <v>13.1</v>
      </c>
      <c r="E912" s="10" t="s">
        <v>368</v>
      </c>
      <c r="F912" s="9">
        <v>3.2</v>
      </c>
      <c r="G912" s="9">
        <v>2.4</v>
      </c>
      <c r="H912" s="9">
        <v>4.0999999999999996</v>
      </c>
      <c r="I912" s="71">
        <v>2567</v>
      </c>
    </row>
    <row r="913" spans="1:9" s="65" customFormat="1" ht="15" customHeight="1" x14ac:dyDescent="0.25">
      <c r="A913" s="8">
        <v>210031440</v>
      </c>
      <c r="B913" s="8" t="s">
        <v>1275</v>
      </c>
      <c r="C913" s="71">
        <v>199</v>
      </c>
      <c r="D913" s="9">
        <v>9.4</v>
      </c>
      <c r="E913" s="10" t="s">
        <v>368</v>
      </c>
      <c r="F913" s="9">
        <v>3.9</v>
      </c>
      <c r="G913" s="9">
        <v>3.1</v>
      </c>
      <c r="H913" s="9">
        <v>4.5999999999999996</v>
      </c>
      <c r="I913" s="71">
        <v>5156</v>
      </c>
    </row>
    <row r="914" spans="1:9" s="65" customFormat="1" ht="15" customHeight="1" x14ac:dyDescent="0.25">
      <c r="A914" s="8">
        <v>210031535</v>
      </c>
      <c r="B914" s="8" t="s">
        <v>1276</v>
      </c>
      <c r="C914" s="71">
        <v>485</v>
      </c>
      <c r="D914" s="9">
        <v>7.7</v>
      </c>
      <c r="E914" s="10" t="s">
        <v>368</v>
      </c>
      <c r="F914" s="9">
        <v>4</v>
      </c>
      <c r="G914" s="9">
        <v>3.4</v>
      </c>
      <c r="H914" s="9">
        <v>4.7</v>
      </c>
      <c r="I914" s="71">
        <v>11986</v>
      </c>
    </row>
    <row r="915" spans="1:9" s="65" customFormat="1" ht="15" customHeight="1" x14ac:dyDescent="0.25">
      <c r="A915" s="8">
        <v>210031536</v>
      </c>
      <c r="B915" s="8" t="s">
        <v>1277</v>
      </c>
      <c r="C915" s="71">
        <v>307</v>
      </c>
      <c r="D915" s="9">
        <v>9</v>
      </c>
      <c r="E915" s="10" t="s">
        <v>368</v>
      </c>
      <c r="F915" s="9">
        <v>4.2</v>
      </c>
      <c r="G915" s="9">
        <v>3.5</v>
      </c>
      <c r="H915" s="9">
        <v>5</v>
      </c>
      <c r="I915" s="71">
        <v>7280</v>
      </c>
    </row>
    <row r="916" spans="1:9" s="65" customFormat="1" ht="15" customHeight="1" x14ac:dyDescent="0.25">
      <c r="A916" s="8">
        <v>210031537</v>
      </c>
      <c r="B916" s="8" t="s">
        <v>1278</v>
      </c>
      <c r="C916" s="71">
        <v>254</v>
      </c>
      <c r="D916" s="9">
        <v>9.3000000000000007</v>
      </c>
      <c r="E916" s="10" t="s">
        <v>368</v>
      </c>
      <c r="F916" s="9">
        <v>3.8</v>
      </c>
      <c r="G916" s="9">
        <v>3.1</v>
      </c>
      <c r="H916" s="9">
        <v>4.5</v>
      </c>
      <c r="I916" s="71">
        <v>6711</v>
      </c>
    </row>
    <row r="917" spans="1:9" s="65" customFormat="1" ht="15" customHeight="1" x14ac:dyDescent="0.25">
      <c r="A917" s="8">
        <v>210031538</v>
      </c>
      <c r="B917" s="8" t="s">
        <v>1279</v>
      </c>
      <c r="C917" s="71">
        <v>557</v>
      </c>
      <c r="D917" s="9">
        <v>7.6</v>
      </c>
      <c r="E917" s="10" t="s">
        <v>368</v>
      </c>
      <c r="F917" s="9">
        <v>3.9</v>
      </c>
      <c r="G917" s="9">
        <v>3.3</v>
      </c>
      <c r="H917" s="9">
        <v>4.5</v>
      </c>
      <c r="I917" s="71">
        <v>14348</v>
      </c>
    </row>
    <row r="918" spans="1:9" s="65" customFormat="1" ht="15" customHeight="1" x14ac:dyDescent="0.25">
      <c r="A918" s="8">
        <v>210041240</v>
      </c>
      <c r="B918" s="8" t="s">
        <v>1280</v>
      </c>
      <c r="C918" s="71">
        <v>405</v>
      </c>
      <c r="D918" s="9">
        <v>8.1999999999999993</v>
      </c>
      <c r="E918" s="10" t="s">
        <v>368</v>
      </c>
      <c r="F918" s="9">
        <v>3.6</v>
      </c>
      <c r="G918" s="9">
        <v>3</v>
      </c>
      <c r="H918" s="9">
        <v>4.2</v>
      </c>
      <c r="I918" s="71">
        <v>11226</v>
      </c>
    </row>
    <row r="919" spans="1:9" s="65" customFormat="1" ht="15" customHeight="1" x14ac:dyDescent="0.25">
      <c r="A919" s="8">
        <v>210041539</v>
      </c>
      <c r="B919" s="8" t="s">
        <v>1281</v>
      </c>
      <c r="C919" s="71">
        <v>202</v>
      </c>
      <c r="D919" s="9">
        <v>9.6</v>
      </c>
      <c r="E919" s="10" t="s">
        <v>368</v>
      </c>
      <c r="F919" s="9">
        <v>4.4000000000000004</v>
      </c>
      <c r="G919" s="9">
        <v>3.6</v>
      </c>
      <c r="H919" s="9">
        <v>5.2</v>
      </c>
      <c r="I919" s="71">
        <v>4607</v>
      </c>
    </row>
    <row r="920" spans="1:9" s="65" customFormat="1" ht="15" customHeight="1" x14ac:dyDescent="0.25">
      <c r="A920" s="8">
        <v>210041540</v>
      </c>
      <c r="B920" s="8" t="s">
        <v>1282</v>
      </c>
      <c r="C920" s="71">
        <v>481</v>
      </c>
      <c r="D920" s="9">
        <v>7.5</v>
      </c>
      <c r="E920" s="10" t="s">
        <v>368</v>
      </c>
      <c r="F920" s="9">
        <v>3.8</v>
      </c>
      <c r="G920" s="9">
        <v>3.3</v>
      </c>
      <c r="H920" s="9">
        <v>4.4000000000000004</v>
      </c>
      <c r="I920" s="71">
        <v>12554</v>
      </c>
    </row>
    <row r="921" spans="1:9" s="65" customFormat="1" ht="15" customHeight="1" x14ac:dyDescent="0.25">
      <c r="A921" s="8">
        <v>210041541</v>
      </c>
      <c r="B921" s="8" t="s">
        <v>1283</v>
      </c>
      <c r="C921" s="71">
        <v>363</v>
      </c>
      <c r="D921" s="9">
        <v>8.1</v>
      </c>
      <c r="E921" s="10" t="s">
        <v>368</v>
      </c>
      <c r="F921" s="9">
        <v>4</v>
      </c>
      <c r="G921" s="9">
        <v>3.4</v>
      </c>
      <c r="H921" s="9">
        <v>4.7</v>
      </c>
      <c r="I921" s="71">
        <v>9038</v>
      </c>
    </row>
    <row r="922" spans="1:9" s="65" customFormat="1" ht="15" customHeight="1" x14ac:dyDescent="0.25">
      <c r="A922" s="8">
        <v>210051242</v>
      </c>
      <c r="B922" s="8" t="s">
        <v>1284</v>
      </c>
      <c r="C922" s="71">
        <v>472</v>
      </c>
      <c r="D922" s="9">
        <v>7.7</v>
      </c>
      <c r="E922" s="10" t="s">
        <v>368</v>
      </c>
      <c r="F922" s="9">
        <v>4.4000000000000004</v>
      </c>
      <c r="G922" s="9">
        <v>3.8</v>
      </c>
      <c r="H922" s="9">
        <v>5.0999999999999996</v>
      </c>
      <c r="I922" s="71">
        <v>10658</v>
      </c>
    </row>
    <row r="923" spans="1:9" s="65" customFormat="1" ht="15" customHeight="1" x14ac:dyDescent="0.25">
      <c r="A923" s="8">
        <v>210051243</v>
      </c>
      <c r="B923" s="8" t="s">
        <v>1285</v>
      </c>
      <c r="C923" s="71">
        <v>482</v>
      </c>
      <c r="D923" s="9">
        <v>7.6</v>
      </c>
      <c r="E923" s="10" t="s">
        <v>368</v>
      </c>
      <c r="F923" s="9">
        <v>3.9</v>
      </c>
      <c r="G923" s="9">
        <v>3.3</v>
      </c>
      <c r="H923" s="9">
        <v>4.5</v>
      </c>
      <c r="I923" s="71">
        <v>12411</v>
      </c>
    </row>
    <row r="924" spans="1:9" s="65" customFormat="1" ht="15" customHeight="1" x14ac:dyDescent="0.25">
      <c r="A924" s="8">
        <v>210051245</v>
      </c>
      <c r="B924" s="8" t="s">
        <v>1286</v>
      </c>
      <c r="C924" s="71">
        <v>533</v>
      </c>
      <c r="D924" s="9">
        <v>7.4</v>
      </c>
      <c r="E924" s="10" t="s">
        <v>368</v>
      </c>
      <c r="F924" s="9">
        <v>3.6</v>
      </c>
      <c r="G924" s="9">
        <v>3.1</v>
      </c>
      <c r="H924" s="9">
        <v>4.0999999999999996</v>
      </c>
      <c r="I924" s="71">
        <v>14780</v>
      </c>
    </row>
    <row r="925" spans="1:9" s="65" customFormat="1" ht="15" customHeight="1" x14ac:dyDescent="0.25">
      <c r="A925" s="8">
        <v>210051246</v>
      </c>
      <c r="B925" s="8" t="s">
        <v>1287</v>
      </c>
      <c r="C925" s="71">
        <v>633</v>
      </c>
      <c r="D925" s="9">
        <v>8</v>
      </c>
      <c r="E925" s="10" t="s">
        <v>368</v>
      </c>
      <c r="F925" s="9">
        <v>3.4</v>
      </c>
      <c r="G925" s="9">
        <v>2.9</v>
      </c>
      <c r="H925" s="9">
        <v>3.9</v>
      </c>
      <c r="I925" s="71">
        <v>18574</v>
      </c>
    </row>
    <row r="926" spans="1:9" s="65" customFormat="1" ht="15" customHeight="1" x14ac:dyDescent="0.25">
      <c r="A926" s="8">
        <v>210051247</v>
      </c>
      <c r="B926" s="8" t="s">
        <v>1288</v>
      </c>
      <c r="C926" s="71">
        <v>457</v>
      </c>
      <c r="D926" s="9">
        <v>7.8</v>
      </c>
      <c r="E926" s="10" t="s">
        <v>368</v>
      </c>
      <c r="F926" s="9">
        <v>4</v>
      </c>
      <c r="G926" s="9">
        <v>3.4</v>
      </c>
      <c r="H926" s="9">
        <v>4.5999999999999996</v>
      </c>
      <c r="I926" s="71">
        <v>11413</v>
      </c>
    </row>
    <row r="927" spans="1:9" s="65" customFormat="1" ht="15" customHeight="1" x14ac:dyDescent="0.25">
      <c r="A927" s="8">
        <v>210051248</v>
      </c>
      <c r="B927" s="8" t="s">
        <v>1289</v>
      </c>
      <c r="C927" s="71">
        <v>3</v>
      </c>
      <c r="D927" s="9">
        <v>57.2</v>
      </c>
      <c r="E927" s="10" t="s">
        <v>706</v>
      </c>
      <c r="F927" s="9">
        <v>4.9000000000000004</v>
      </c>
      <c r="G927" s="9">
        <v>0</v>
      </c>
      <c r="H927" s="9">
        <v>10.4</v>
      </c>
      <c r="I927" s="71">
        <v>61</v>
      </c>
    </row>
    <row r="928" spans="1:9" s="65" customFormat="1" ht="15" customHeight="1" x14ac:dyDescent="0.25">
      <c r="A928" s="8">
        <v>210051250</v>
      </c>
      <c r="B928" s="8" t="s">
        <v>1290</v>
      </c>
      <c r="C928" s="71">
        <v>231</v>
      </c>
      <c r="D928" s="9">
        <v>8.8000000000000007</v>
      </c>
      <c r="E928" s="10" t="s">
        <v>368</v>
      </c>
      <c r="F928" s="9">
        <v>4.2</v>
      </c>
      <c r="G928" s="9">
        <v>3.5</v>
      </c>
      <c r="H928" s="9">
        <v>4.9000000000000004</v>
      </c>
      <c r="I928" s="71">
        <v>5495</v>
      </c>
    </row>
    <row r="929" spans="1:9" s="65" customFormat="1" ht="15" customHeight="1" x14ac:dyDescent="0.25">
      <c r="A929" s="8">
        <v>210051441</v>
      </c>
      <c r="B929" s="8" t="s">
        <v>1291</v>
      </c>
      <c r="C929" s="71">
        <v>262</v>
      </c>
      <c r="D929" s="9">
        <v>8.8000000000000007</v>
      </c>
      <c r="E929" s="10" t="s">
        <v>368</v>
      </c>
      <c r="F929" s="9">
        <v>4.0999999999999996</v>
      </c>
      <c r="G929" s="9">
        <v>3.4</v>
      </c>
      <c r="H929" s="9">
        <v>4.8</v>
      </c>
      <c r="I929" s="71">
        <v>6362</v>
      </c>
    </row>
    <row r="930" spans="1:9" s="65" customFormat="1" ht="15" customHeight="1" x14ac:dyDescent="0.25">
      <c r="A930" s="8">
        <v>210051442</v>
      </c>
      <c r="B930" s="8" t="s">
        <v>1292</v>
      </c>
      <c r="C930" s="71">
        <v>373</v>
      </c>
      <c r="D930" s="9">
        <v>8.3000000000000007</v>
      </c>
      <c r="E930" s="10" t="s">
        <v>368</v>
      </c>
      <c r="F930" s="9">
        <v>3.9</v>
      </c>
      <c r="G930" s="9">
        <v>3.3</v>
      </c>
      <c r="H930" s="9">
        <v>4.5999999999999996</v>
      </c>
      <c r="I930" s="71">
        <v>9506</v>
      </c>
    </row>
    <row r="931" spans="1:9" s="65" customFormat="1" ht="15" customHeight="1" x14ac:dyDescent="0.25">
      <c r="A931" s="8">
        <v>210051443</v>
      </c>
      <c r="B931" s="8" t="s">
        <v>1293</v>
      </c>
      <c r="C931" s="71">
        <v>673</v>
      </c>
      <c r="D931" s="9">
        <v>7.6</v>
      </c>
      <c r="E931" s="10" t="s">
        <v>368</v>
      </c>
      <c r="F931" s="9">
        <v>3.9</v>
      </c>
      <c r="G931" s="9">
        <v>3.3</v>
      </c>
      <c r="H931" s="9">
        <v>4.5</v>
      </c>
      <c r="I931" s="71">
        <v>17160</v>
      </c>
    </row>
    <row r="932" spans="1:9" s="65" customFormat="1" ht="15" customHeight="1" x14ac:dyDescent="0.25">
      <c r="A932" s="8">
        <v>210051445</v>
      </c>
      <c r="B932" s="8" t="s">
        <v>1294</v>
      </c>
      <c r="C932" s="71">
        <v>858</v>
      </c>
      <c r="D932" s="9">
        <v>7.9</v>
      </c>
      <c r="E932" s="10" t="s">
        <v>368</v>
      </c>
      <c r="F932" s="9">
        <v>4.2</v>
      </c>
      <c r="G932" s="9">
        <v>3.6</v>
      </c>
      <c r="H932" s="9">
        <v>4.9000000000000004</v>
      </c>
      <c r="I932" s="71">
        <v>20417</v>
      </c>
    </row>
    <row r="933" spans="1:9" s="65" customFormat="1" ht="15" customHeight="1" x14ac:dyDescent="0.25">
      <c r="A933" s="8">
        <v>210051542</v>
      </c>
      <c r="B933" s="8" t="s">
        <v>1295</v>
      </c>
      <c r="C933" s="71">
        <v>290</v>
      </c>
      <c r="D933" s="9">
        <v>9.1999999999999993</v>
      </c>
      <c r="E933" s="10" t="s">
        <v>368</v>
      </c>
      <c r="F933" s="9">
        <v>4</v>
      </c>
      <c r="G933" s="9">
        <v>3.3</v>
      </c>
      <c r="H933" s="9">
        <v>4.7</v>
      </c>
      <c r="I933" s="71">
        <v>7297</v>
      </c>
    </row>
    <row r="934" spans="1:9" s="65" customFormat="1" ht="15" customHeight="1" x14ac:dyDescent="0.25">
      <c r="A934" s="8">
        <v>210051543</v>
      </c>
      <c r="B934" s="8" t="s">
        <v>1296</v>
      </c>
      <c r="C934" s="71">
        <v>397</v>
      </c>
      <c r="D934" s="9">
        <v>8.4</v>
      </c>
      <c r="E934" s="10" t="s">
        <v>368</v>
      </c>
      <c r="F934" s="9">
        <v>4</v>
      </c>
      <c r="G934" s="9">
        <v>3.3</v>
      </c>
      <c r="H934" s="9">
        <v>4.5999999999999996</v>
      </c>
      <c r="I934" s="71">
        <v>9985</v>
      </c>
    </row>
    <row r="935" spans="1:9" s="65" customFormat="1" ht="15" customHeight="1" x14ac:dyDescent="0.25">
      <c r="A935" s="8">
        <v>210051544</v>
      </c>
      <c r="B935" s="8" t="s">
        <v>1297</v>
      </c>
      <c r="C935" s="71">
        <v>294</v>
      </c>
      <c r="D935" s="9">
        <v>9</v>
      </c>
      <c r="E935" s="10" t="s">
        <v>368</v>
      </c>
      <c r="F935" s="9">
        <v>3.8</v>
      </c>
      <c r="G935" s="9">
        <v>3.1</v>
      </c>
      <c r="H935" s="9">
        <v>4.5</v>
      </c>
      <c r="I935" s="71">
        <v>7721</v>
      </c>
    </row>
    <row r="936" spans="1:9" s="65" customFormat="1" ht="15" customHeight="1" x14ac:dyDescent="0.25">
      <c r="A936" s="8">
        <v>210051545</v>
      </c>
      <c r="B936" s="8" t="s">
        <v>1298</v>
      </c>
      <c r="C936" s="71">
        <v>443</v>
      </c>
      <c r="D936" s="9">
        <v>8.3000000000000007</v>
      </c>
      <c r="E936" s="10" t="s">
        <v>368</v>
      </c>
      <c r="F936" s="9">
        <v>3.9</v>
      </c>
      <c r="G936" s="9">
        <v>3.3</v>
      </c>
      <c r="H936" s="9">
        <v>4.5</v>
      </c>
      <c r="I936" s="71">
        <v>11387</v>
      </c>
    </row>
    <row r="937" spans="1:9" s="65" customFormat="1" ht="15" customHeight="1" x14ac:dyDescent="0.25">
      <c r="A937" s="8">
        <v>211011251</v>
      </c>
      <c r="B937" s="8" t="s">
        <v>1299</v>
      </c>
      <c r="C937" s="71">
        <v>404</v>
      </c>
      <c r="D937" s="9">
        <v>7.8</v>
      </c>
      <c r="E937" s="10" t="s">
        <v>368</v>
      </c>
      <c r="F937" s="9">
        <v>3.9</v>
      </c>
      <c r="G937" s="9">
        <v>3.3</v>
      </c>
      <c r="H937" s="9">
        <v>4.4000000000000004</v>
      </c>
      <c r="I937" s="71">
        <v>10488</v>
      </c>
    </row>
    <row r="938" spans="1:9" s="65" customFormat="1" ht="15" customHeight="1" x14ac:dyDescent="0.25">
      <c r="A938" s="8">
        <v>211011254</v>
      </c>
      <c r="B938" s="8" t="s">
        <v>1300</v>
      </c>
      <c r="C938" s="71">
        <v>436</v>
      </c>
      <c r="D938" s="9">
        <v>8.1</v>
      </c>
      <c r="E938" s="10" t="s">
        <v>368</v>
      </c>
      <c r="F938" s="9">
        <v>3.2</v>
      </c>
      <c r="G938" s="9">
        <v>2.7</v>
      </c>
      <c r="H938" s="9">
        <v>3.7</v>
      </c>
      <c r="I938" s="71">
        <v>13726</v>
      </c>
    </row>
    <row r="939" spans="1:9" s="65" customFormat="1" ht="15" customHeight="1" x14ac:dyDescent="0.25">
      <c r="A939" s="8">
        <v>211011255</v>
      </c>
      <c r="B939" s="8" t="s">
        <v>1301</v>
      </c>
      <c r="C939" s="71">
        <v>171</v>
      </c>
      <c r="D939" s="9">
        <v>10.8</v>
      </c>
      <c r="E939" s="10" t="s">
        <v>368</v>
      </c>
      <c r="F939" s="9">
        <v>3.2</v>
      </c>
      <c r="G939" s="9">
        <v>2.5</v>
      </c>
      <c r="H939" s="9">
        <v>3.8</v>
      </c>
      <c r="I939" s="71">
        <v>5420</v>
      </c>
    </row>
    <row r="940" spans="1:9" s="65" customFormat="1" ht="15" customHeight="1" x14ac:dyDescent="0.25">
      <c r="A940" s="8">
        <v>211011256</v>
      </c>
      <c r="B940" s="8" t="s">
        <v>1302</v>
      </c>
      <c r="C940" s="71">
        <v>407</v>
      </c>
      <c r="D940" s="9">
        <v>8.3000000000000007</v>
      </c>
      <c r="E940" s="10" t="s">
        <v>368</v>
      </c>
      <c r="F940" s="9">
        <v>3.2</v>
      </c>
      <c r="G940" s="9">
        <v>2.6</v>
      </c>
      <c r="H940" s="9">
        <v>3.7</v>
      </c>
      <c r="I940" s="71">
        <v>12917</v>
      </c>
    </row>
    <row r="941" spans="1:9" s="65" customFormat="1" ht="15" customHeight="1" x14ac:dyDescent="0.25">
      <c r="A941" s="8">
        <v>211011257</v>
      </c>
      <c r="B941" s="8" t="s">
        <v>1303</v>
      </c>
      <c r="C941" s="71">
        <v>185</v>
      </c>
      <c r="D941" s="9">
        <v>10.4</v>
      </c>
      <c r="E941" s="10" t="s">
        <v>368</v>
      </c>
      <c r="F941" s="9">
        <v>2.9</v>
      </c>
      <c r="G941" s="9">
        <v>2.2999999999999998</v>
      </c>
      <c r="H941" s="9">
        <v>3.5</v>
      </c>
      <c r="I941" s="71">
        <v>6436</v>
      </c>
    </row>
    <row r="942" spans="1:9" s="65" customFormat="1" ht="15" customHeight="1" x14ac:dyDescent="0.25">
      <c r="A942" s="8">
        <v>211011258</v>
      </c>
      <c r="B942" s="8" t="s">
        <v>1304</v>
      </c>
      <c r="C942" s="71">
        <v>252</v>
      </c>
      <c r="D942" s="9">
        <v>9.6</v>
      </c>
      <c r="E942" s="10" t="s">
        <v>368</v>
      </c>
      <c r="F942" s="9">
        <v>2.9</v>
      </c>
      <c r="G942" s="9">
        <v>2.2999999999999998</v>
      </c>
      <c r="H942" s="9">
        <v>3.4</v>
      </c>
      <c r="I942" s="71">
        <v>8745</v>
      </c>
    </row>
    <row r="943" spans="1:9" s="65" customFormat="1" ht="15" customHeight="1" x14ac:dyDescent="0.25">
      <c r="A943" s="8">
        <v>211011259</v>
      </c>
      <c r="B943" s="8" t="s">
        <v>1305</v>
      </c>
      <c r="C943" s="71">
        <v>326</v>
      </c>
      <c r="D943" s="9">
        <v>8.6999999999999993</v>
      </c>
      <c r="E943" s="10" t="s">
        <v>368</v>
      </c>
      <c r="F943" s="9">
        <v>2.8</v>
      </c>
      <c r="G943" s="9">
        <v>2.4</v>
      </c>
      <c r="H943" s="9">
        <v>3.3</v>
      </c>
      <c r="I943" s="71">
        <v>11459</v>
      </c>
    </row>
    <row r="944" spans="1:9" s="65" customFormat="1" ht="15" customHeight="1" x14ac:dyDescent="0.25">
      <c r="A944" s="8">
        <v>211011260</v>
      </c>
      <c r="B944" s="8" t="s">
        <v>1306</v>
      </c>
      <c r="C944" s="71">
        <v>416</v>
      </c>
      <c r="D944" s="9">
        <v>8.4</v>
      </c>
      <c r="E944" s="10" t="s">
        <v>368</v>
      </c>
      <c r="F944" s="9">
        <v>2.8</v>
      </c>
      <c r="G944" s="9">
        <v>2.2999999999999998</v>
      </c>
      <c r="H944" s="9">
        <v>3.2</v>
      </c>
      <c r="I944" s="71">
        <v>14933</v>
      </c>
    </row>
    <row r="945" spans="1:9" s="65" customFormat="1" ht="15" customHeight="1" x14ac:dyDescent="0.25">
      <c r="A945" s="8">
        <v>211011446</v>
      </c>
      <c r="B945" s="8" t="s">
        <v>1307</v>
      </c>
      <c r="C945" s="71">
        <v>732</v>
      </c>
      <c r="D945" s="9">
        <v>6.9</v>
      </c>
      <c r="E945" s="10" t="s">
        <v>368</v>
      </c>
      <c r="F945" s="9">
        <v>3.8</v>
      </c>
      <c r="G945" s="9">
        <v>3.3</v>
      </c>
      <c r="H945" s="9">
        <v>4.3</v>
      </c>
      <c r="I945" s="71">
        <v>19452</v>
      </c>
    </row>
    <row r="946" spans="1:9" s="65" customFormat="1" ht="15" customHeight="1" x14ac:dyDescent="0.25">
      <c r="A946" s="8">
        <v>211011447</v>
      </c>
      <c r="B946" s="8" t="s">
        <v>1308</v>
      </c>
      <c r="C946" s="71">
        <v>407</v>
      </c>
      <c r="D946" s="9">
        <v>7.8</v>
      </c>
      <c r="E946" s="10" t="s">
        <v>368</v>
      </c>
      <c r="F946" s="9">
        <v>3.5</v>
      </c>
      <c r="G946" s="9">
        <v>3</v>
      </c>
      <c r="H946" s="9">
        <v>4</v>
      </c>
      <c r="I946" s="71">
        <v>11640</v>
      </c>
    </row>
    <row r="947" spans="1:9" s="65" customFormat="1" ht="15" customHeight="1" x14ac:dyDescent="0.25">
      <c r="A947" s="8">
        <v>211011448</v>
      </c>
      <c r="B947" s="8" t="s">
        <v>1309</v>
      </c>
      <c r="C947" s="71">
        <v>442</v>
      </c>
      <c r="D947" s="9">
        <v>7.9</v>
      </c>
      <c r="E947" s="10" t="s">
        <v>368</v>
      </c>
      <c r="F947" s="9">
        <v>3.5</v>
      </c>
      <c r="G947" s="9">
        <v>3</v>
      </c>
      <c r="H947" s="9">
        <v>4.0999999999999996</v>
      </c>
      <c r="I947" s="71">
        <v>12605</v>
      </c>
    </row>
    <row r="948" spans="1:9" s="65" customFormat="1" ht="15" customHeight="1" x14ac:dyDescent="0.25">
      <c r="A948" s="8">
        <v>211011449</v>
      </c>
      <c r="B948" s="8" t="s">
        <v>1310</v>
      </c>
      <c r="C948" s="71">
        <v>116</v>
      </c>
      <c r="D948" s="9">
        <v>11.7</v>
      </c>
      <c r="E948" s="10" t="s">
        <v>368</v>
      </c>
      <c r="F948" s="9">
        <v>3.3</v>
      </c>
      <c r="G948" s="9">
        <v>2.6</v>
      </c>
      <c r="H948" s="9">
        <v>4.0999999999999996</v>
      </c>
      <c r="I948" s="71">
        <v>3491</v>
      </c>
    </row>
    <row r="949" spans="1:9" s="65" customFormat="1" ht="15" customHeight="1" x14ac:dyDescent="0.25">
      <c r="A949" s="8">
        <v>211021261</v>
      </c>
      <c r="B949" s="8" t="s">
        <v>1311</v>
      </c>
      <c r="C949" s="71">
        <v>340</v>
      </c>
      <c r="D949" s="9">
        <v>9.3000000000000007</v>
      </c>
      <c r="E949" s="10" t="s">
        <v>368</v>
      </c>
      <c r="F949" s="9">
        <v>2.6</v>
      </c>
      <c r="G949" s="9">
        <v>2.1</v>
      </c>
      <c r="H949" s="9">
        <v>3</v>
      </c>
      <c r="I949" s="71">
        <v>13329</v>
      </c>
    </row>
    <row r="950" spans="1:9" s="65" customFormat="1" ht="15" customHeight="1" x14ac:dyDescent="0.25">
      <c r="A950" s="8">
        <v>211021262</v>
      </c>
      <c r="B950" s="8" t="s">
        <v>1312</v>
      </c>
      <c r="C950" s="71">
        <v>218</v>
      </c>
      <c r="D950" s="9">
        <v>10.4</v>
      </c>
      <c r="E950" s="10" t="s">
        <v>368</v>
      </c>
      <c r="F950" s="9">
        <v>2.6</v>
      </c>
      <c r="G950" s="9">
        <v>2.1</v>
      </c>
      <c r="H950" s="9">
        <v>3.2</v>
      </c>
      <c r="I950" s="71">
        <v>8288</v>
      </c>
    </row>
    <row r="951" spans="1:9" s="65" customFormat="1" ht="15" customHeight="1" x14ac:dyDescent="0.25">
      <c r="A951" s="8">
        <v>211031263</v>
      </c>
      <c r="B951" s="8" t="s">
        <v>1313</v>
      </c>
      <c r="C951" s="71">
        <v>349</v>
      </c>
      <c r="D951" s="9">
        <v>8.1999999999999993</v>
      </c>
      <c r="E951" s="10" t="s">
        <v>368</v>
      </c>
      <c r="F951" s="9">
        <v>3.7</v>
      </c>
      <c r="G951" s="9">
        <v>3.1</v>
      </c>
      <c r="H951" s="9">
        <v>4.2</v>
      </c>
      <c r="I951" s="71">
        <v>9544</v>
      </c>
    </row>
    <row r="952" spans="1:9" s="65" customFormat="1" ht="15" customHeight="1" x14ac:dyDescent="0.25">
      <c r="A952" s="8">
        <v>211031265</v>
      </c>
      <c r="B952" s="8" t="s">
        <v>1314</v>
      </c>
      <c r="C952" s="71">
        <v>441</v>
      </c>
      <c r="D952" s="9">
        <v>8.5</v>
      </c>
      <c r="E952" s="10" t="s">
        <v>368</v>
      </c>
      <c r="F952" s="9">
        <v>3</v>
      </c>
      <c r="G952" s="9">
        <v>2.5</v>
      </c>
      <c r="H952" s="9">
        <v>3.5</v>
      </c>
      <c r="I952" s="71">
        <v>14736</v>
      </c>
    </row>
    <row r="953" spans="1:9" s="65" customFormat="1" ht="15" customHeight="1" x14ac:dyDescent="0.25">
      <c r="A953" s="8">
        <v>211031266</v>
      </c>
      <c r="B953" s="8" t="s">
        <v>1315</v>
      </c>
      <c r="C953" s="71">
        <v>571</v>
      </c>
      <c r="D953" s="9">
        <v>7.5</v>
      </c>
      <c r="E953" s="10" t="s">
        <v>368</v>
      </c>
      <c r="F953" s="9">
        <v>3.7</v>
      </c>
      <c r="G953" s="9">
        <v>3.1</v>
      </c>
      <c r="H953" s="9">
        <v>4.2</v>
      </c>
      <c r="I953" s="71">
        <v>15478</v>
      </c>
    </row>
    <row r="954" spans="1:9" s="65" customFormat="1" ht="15" customHeight="1" x14ac:dyDescent="0.25">
      <c r="A954" s="8">
        <v>211031267</v>
      </c>
      <c r="B954" s="8" t="s">
        <v>1316</v>
      </c>
      <c r="C954" s="71">
        <v>543</v>
      </c>
      <c r="D954" s="9">
        <v>7.8</v>
      </c>
      <c r="E954" s="10" t="s">
        <v>368</v>
      </c>
      <c r="F954" s="9">
        <v>3.2</v>
      </c>
      <c r="G954" s="9">
        <v>2.7</v>
      </c>
      <c r="H954" s="9">
        <v>3.7</v>
      </c>
      <c r="I954" s="71">
        <v>17032</v>
      </c>
    </row>
    <row r="955" spans="1:9" s="65" customFormat="1" ht="15" customHeight="1" x14ac:dyDescent="0.25">
      <c r="A955" s="8">
        <v>211031268</v>
      </c>
      <c r="B955" s="8" t="s">
        <v>1317</v>
      </c>
      <c r="C955" s="71">
        <v>205</v>
      </c>
      <c r="D955" s="9">
        <v>10.1</v>
      </c>
      <c r="E955" s="10" t="s">
        <v>368</v>
      </c>
      <c r="F955" s="9">
        <v>2.6</v>
      </c>
      <c r="G955" s="9">
        <v>2.1</v>
      </c>
      <c r="H955" s="9">
        <v>3.2</v>
      </c>
      <c r="I955" s="71">
        <v>7779</v>
      </c>
    </row>
    <row r="956" spans="1:9" s="65" customFormat="1" ht="15" customHeight="1" x14ac:dyDescent="0.25">
      <c r="A956" s="8">
        <v>211031450</v>
      </c>
      <c r="B956" s="8" t="s">
        <v>1318</v>
      </c>
      <c r="C956" s="71">
        <v>505</v>
      </c>
      <c r="D956" s="9">
        <v>7.3</v>
      </c>
      <c r="E956" s="10" t="s">
        <v>368</v>
      </c>
      <c r="F956" s="9">
        <v>3.8</v>
      </c>
      <c r="G956" s="9">
        <v>3.3</v>
      </c>
      <c r="H956" s="9">
        <v>4.4000000000000004</v>
      </c>
      <c r="I956" s="71">
        <v>13240</v>
      </c>
    </row>
    <row r="957" spans="1:9" s="65" customFormat="1" ht="15" customHeight="1" x14ac:dyDescent="0.25">
      <c r="A957" s="8">
        <v>211031451</v>
      </c>
      <c r="B957" s="8" t="s">
        <v>1319</v>
      </c>
      <c r="C957" s="71">
        <v>359</v>
      </c>
      <c r="D957" s="9">
        <v>8.1999999999999993</v>
      </c>
      <c r="E957" s="10" t="s">
        <v>368</v>
      </c>
      <c r="F957" s="9">
        <v>3.1</v>
      </c>
      <c r="G957" s="9">
        <v>2.6</v>
      </c>
      <c r="H957" s="9">
        <v>3.6</v>
      </c>
      <c r="I957" s="71">
        <v>11457</v>
      </c>
    </row>
    <row r="958" spans="1:9" s="65" customFormat="1" ht="15" customHeight="1" x14ac:dyDescent="0.25">
      <c r="A958" s="8">
        <v>211031452</v>
      </c>
      <c r="B958" s="8" t="s">
        <v>1320</v>
      </c>
      <c r="C958" s="71">
        <v>138</v>
      </c>
      <c r="D958" s="9">
        <v>10.8</v>
      </c>
      <c r="E958" s="10" t="s">
        <v>368</v>
      </c>
      <c r="F958" s="9">
        <v>3.5</v>
      </c>
      <c r="G958" s="9">
        <v>2.7</v>
      </c>
      <c r="H958" s="9">
        <v>4.2</v>
      </c>
      <c r="I958" s="71">
        <v>3997</v>
      </c>
    </row>
    <row r="959" spans="1:9" s="65" customFormat="1" ht="15" customHeight="1" x14ac:dyDescent="0.25">
      <c r="A959" s="8">
        <v>211041269</v>
      </c>
      <c r="B959" s="8" t="s">
        <v>1321</v>
      </c>
      <c r="C959" s="71">
        <v>257</v>
      </c>
      <c r="D959" s="9">
        <v>9.4</v>
      </c>
      <c r="E959" s="10" t="s">
        <v>368</v>
      </c>
      <c r="F959" s="9">
        <v>2.9</v>
      </c>
      <c r="G959" s="9">
        <v>2.4</v>
      </c>
      <c r="H959" s="9">
        <v>3.4</v>
      </c>
      <c r="I959" s="71">
        <v>8884</v>
      </c>
    </row>
    <row r="960" spans="1:9" s="65" customFormat="1" ht="15" customHeight="1" x14ac:dyDescent="0.25">
      <c r="A960" s="8">
        <v>211041270</v>
      </c>
      <c r="B960" s="8" t="s">
        <v>1322</v>
      </c>
      <c r="C960" s="71">
        <v>440</v>
      </c>
      <c r="D960" s="9">
        <v>8.3000000000000007</v>
      </c>
      <c r="E960" s="10" t="s">
        <v>368</v>
      </c>
      <c r="F960" s="9">
        <v>3.1</v>
      </c>
      <c r="G960" s="9">
        <v>2.6</v>
      </c>
      <c r="H960" s="9">
        <v>3.6</v>
      </c>
      <c r="I960" s="71">
        <v>14050</v>
      </c>
    </row>
    <row r="961" spans="1:9" s="65" customFormat="1" ht="15" customHeight="1" x14ac:dyDescent="0.25">
      <c r="A961" s="8">
        <v>211041271</v>
      </c>
      <c r="B961" s="8" t="s">
        <v>1323</v>
      </c>
      <c r="C961" s="71">
        <v>322</v>
      </c>
      <c r="D961" s="9">
        <v>8.9</v>
      </c>
      <c r="E961" s="10" t="s">
        <v>368</v>
      </c>
      <c r="F961" s="9">
        <v>3.1</v>
      </c>
      <c r="G961" s="9">
        <v>2.6</v>
      </c>
      <c r="H961" s="9">
        <v>3.7</v>
      </c>
      <c r="I961" s="71">
        <v>10240</v>
      </c>
    </row>
    <row r="962" spans="1:9" s="65" customFormat="1" ht="15" customHeight="1" x14ac:dyDescent="0.25">
      <c r="A962" s="8">
        <v>211041272</v>
      </c>
      <c r="B962" s="8" t="s">
        <v>1324</v>
      </c>
      <c r="C962" s="71">
        <v>231</v>
      </c>
      <c r="D962" s="9">
        <v>9.9</v>
      </c>
      <c r="E962" s="10" t="s">
        <v>368</v>
      </c>
      <c r="F962" s="9">
        <v>2.7</v>
      </c>
      <c r="G962" s="9">
        <v>2.1</v>
      </c>
      <c r="H962" s="9">
        <v>3.2</v>
      </c>
      <c r="I962" s="71">
        <v>8671</v>
      </c>
    </row>
    <row r="963" spans="1:9" s="65" customFormat="1" ht="15" customHeight="1" x14ac:dyDescent="0.25">
      <c r="A963" s="8">
        <v>211041273</v>
      </c>
      <c r="B963" s="8" t="s">
        <v>1325</v>
      </c>
      <c r="C963" s="71">
        <v>244</v>
      </c>
      <c r="D963" s="9">
        <v>10</v>
      </c>
      <c r="E963" s="10" t="s">
        <v>368</v>
      </c>
      <c r="F963" s="9">
        <v>2.4</v>
      </c>
      <c r="G963" s="9">
        <v>2</v>
      </c>
      <c r="H963" s="9">
        <v>2.9</v>
      </c>
      <c r="I963" s="71">
        <v>9995</v>
      </c>
    </row>
    <row r="964" spans="1:9" s="65" customFormat="1" ht="15" customHeight="1" x14ac:dyDescent="0.25">
      <c r="A964" s="8">
        <v>211051274</v>
      </c>
      <c r="B964" s="8" t="s">
        <v>1326</v>
      </c>
      <c r="C964" s="71">
        <v>257</v>
      </c>
      <c r="D964" s="9">
        <v>9.4</v>
      </c>
      <c r="E964" s="10" t="s">
        <v>368</v>
      </c>
      <c r="F964" s="9">
        <v>3.1</v>
      </c>
      <c r="G964" s="9">
        <v>2.6</v>
      </c>
      <c r="H964" s="9">
        <v>3.7</v>
      </c>
      <c r="I964" s="71">
        <v>8162</v>
      </c>
    </row>
    <row r="965" spans="1:9" s="65" customFormat="1" ht="15" customHeight="1" x14ac:dyDescent="0.25">
      <c r="A965" s="8">
        <v>211051275</v>
      </c>
      <c r="B965" s="8" t="s">
        <v>1327</v>
      </c>
      <c r="C965" s="71">
        <v>322</v>
      </c>
      <c r="D965" s="9">
        <v>8.6</v>
      </c>
      <c r="E965" s="10" t="s">
        <v>368</v>
      </c>
      <c r="F965" s="9">
        <v>3.3</v>
      </c>
      <c r="G965" s="9">
        <v>2.7</v>
      </c>
      <c r="H965" s="9">
        <v>3.9</v>
      </c>
      <c r="I965" s="71">
        <v>9759</v>
      </c>
    </row>
    <row r="966" spans="1:9" s="65" customFormat="1" ht="15" customHeight="1" x14ac:dyDescent="0.25">
      <c r="A966" s="8">
        <v>211051276</v>
      </c>
      <c r="B966" s="8" t="s">
        <v>1328</v>
      </c>
      <c r="C966" s="71">
        <v>377</v>
      </c>
      <c r="D966" s="9">
        <v>8.1999999999999993</v>
      </c>
      <c r="E966" s="10" t="s">
        <v>368</v>
      </c>
      <c r="F966" s="9">
        <v>3.3</v>
      </c>
      <c r="G966" s="9">
        <v>2.7</v>
      </c>
      <c r="H966" s="9">
        <v>3.8</v>
      </c>
      <c r="I966" s="71">
        <v>11504</v>
      </c>
    </row>
    <row r="967" spans="1:9" s="65" customFormat="1" ht="15" customHeight="1" x14ac:dyDescent="0.25">
      <c r="A967" s="8">
        <v>211051277</v>
      </c>
      <c r="B967" s="8" t="s">
        <v>1329</v>
      </c>
      <c r="C967" s="71">
        <v>306</v>
      </c>
      <c r="D967" s="9">
        <v>8.4</v>
      </c>
      <c r="E967" s="10" t="s">
        <v>368</v>
      </c>
      <c r="F967" s="9">
        <v>3.8</v>
      </c>
      <c r="G967" s="9">
        <v>3.1</v>
      </c>
      <c r="H967" s="9">
        <v>4.4000000000000004</v>
      </c>
      <c r="I967" s="71">
        <v>8139</v>
      </c>
    </row>
    <row r="968" spans="1:9" s="65" customFormat="1" ht="15" customHeight="1" x14ac:dyDescent="0.25">
      <c r="A968" s="8">
        <v>211051278</v>
      </c>
      <c r="B968" s="8" t="s">
        <v>1330</v>
      </c>
      <c r="C968" s="71">
        <v>590</v>
      </c>
      <c r="D968" s="9">
        <v>7.6</v>
      </c>
      <c r="E968" s="10" t="s">
        <v>368</v>
      </c>
      <c r="F968" s="9">
        <v>3.6</v>
      </c>
      <c r="G968" s="9">
        <v>3.1</v>
      </c>
      <c r="H968" s="9">
        <v>4.0999999999999996</v>
      </c>
      <c r="I968" s="71">
        <v>16369</v>
      </c>
    </row>
    <row r="969" spans="1:9" s="65" customFormat="1" ht="15" customHeight="1" x14ac:dyDescent="0.25">
      <c r="A969" s="8">
        <v>211051279</v>
      </c>
      <c r="B969" s="8" t="s">
        <v>1331</v>
      </c>
      <c r="C969" s="71">
        <v>148</v>
      </c>
      <c r="D969" s="9">
        <v>10.7</v>
      </c>
      <c r="E969" s="10" t="s">
        <v>368</v>
      </c>
      <c r="F969" s="9">
        <v>3.1</v>
      </c>
      <c r="G969" s="9">
        <v>2.5</v>
      </c>
      <c r="H969" s="9">
        <v>3.8</v>
      </c>
      <c r="I969" s="71">
        <v>4751</v>
      </c>
    </row>
    <row r="970" spans="1:9" s="65" customFormat="1" ht="15" customHeight="1" x14ac:dyDescent="0.25">
      <c r="A970" s="8">
        <v>211051280</v>
      </c>
      <c r="B970" s="8" t="s">
        <v>1332</v>
      </c>
      <c r="C970" s="71">
        <v>179</v>
      </c>
      <c r="D970" s="9">
        <v>10.3</v>
      </c>
      <c r="E970" s="10" t="s">
        <v>368</v>
      </c>
      <c r="F970" s="9">
        <v>3.3</v>
      </c>
      <c r="G970" s="9">
        <v>2.6</v>
      </c>
      <c r="H970" s="9">
        <v>4</v>
      </c>
      <c r="I970" s="71">
        <v>5410</v>
      </c>
    </row>
    <row r="971" spans="1:9" s="65" customFormat="1" ht="15" customHeight="1" x14ac:dyDescent="0.25">
      <c r="A971" s="8">
        <v>211051281</v>
      </c>
      <c r="B971" s="8" t="s">
        <v>1333</v>
      </c>
      <c r="C971" s="71">
        <v>707</v>
      </c>
      <c r="D971" s="9">
        <v>7.2</v>
      </c>
      <c r="E971" s="10" t="s">
        <v>368</v>
      </c>
      <c r="F971" s="9">
        <v>3.7</v>
      </c>
      <c r="G971" s="9">
        <v>3.2</v>
      </c>
      <c r="H971" s="9">
        <v>4.3</v>
      </c>
      <c r="I971" s="71">
        <v>18874</v>
      </c>
    </row>
    <row r="972" spans="1:9" s="65" customFormat="1" ht="15" customHeight="1" x14ac:dyDescent="0.25">
      <c r="A972" s="8">
        <v>211051282</v>
      </c>
      <c r="B972" s="8" t="s">
        <v>1334</v>
      </c>
      <c r="C972" s="71">
        <v>219</v>
      </c>
      <c r="D972" s="9">
        <v>9.8000000000000007</v>
      </c>
      <c r="E972" s="10" t="s">
        <v>368</v>
      </c>
      <c r="F972" s="9">
        <v>2.7</v>
      </c>
      <c r="G972" s="9">
        <v>2.2000000000000002</v>
      </c>
      <c r="H972" s="9">
        <v>3.2</v>
      </c>
      <c r="I972" s="71">
        <v>8055</v>
      </c>
    </row>
    <row r="973" spans="1:9" s="65" customFormat="1" ht="15" customHeight="1" x14ac:dyDescent="0.25">
      <c r="A973" s="8">
        <v>211051283</v>
      </c>
      <c r="B973" s="8" t="s">
        <v>1335</v>
      </c>
      <c r="C973" s="71">
        <v>278</v>
      </c>
      <c r="D973" s="9">
        <v>9.1999999999999993</v>
      </c>
      <c r="E973" s="10" t="s">
        <v>368</v>
      </c>
      <c r="F973" s="9">
        <v>3.5</v>
      </c>
      <c r="G973" s="9">
        <v>2.9</v>
      </c>
      <c r="H973" s="9">
        <v>4.2</v>
      </c>
      <c r="I973" s="71">
        <v>7871</v>
      </c>
    </row>
    <row r="974" spans="1:9" s="65" customFormat="1" ht="15" customHeight="1" x14ac:dyDescent="0.25">
      <c r="A974" s="8">
        <v>211051284</v>
      </c>
      <c r="B974" s="8" t="s">
        <v>1336</v>
      </c>
      <c r="C974" s="71">
        <v>252</v>
      </c>
      <c r="D974" s="9">
        <v>9.3000000000000007</v>
      </c>
      <c r="E974" s="10" t="s">
        <v>368</v>
      </c>
      <c r="F974" s="9">
        <v>3.1</v>
      </c>
      <c r="G974" s="9">
        <v>2.6</v>
      </c>
      <c r="H974" s="9">
        <v>3.7</v>
      </c>
      <c r="I974" s="71">
        <v>8002</v>
      </c>
    </row>
    <row r="975" spans="1:9" s="65" customFormat="1" ht="15" customHeight="1" x14ac:dyDescent="0.25">
      <c r="A975" s="8">
        <v>211051285</v>
      </c>
      <c r="B975" s="8" t="s">
        <v>1337</v>
      </c>
      <c r="C975" s="71">
        <v>229</v>
      </c>
      <c r="D975" s="9">
        <v>9.6999999999999993</v>
      </c>
      <c r="E975" s="10" t="s">
        <v>368</v>
      </c>
      <c r="F975" s="9">
        <v>3.5</v>
      </c>
      <c r="G975" s="9">
        <v>2.8</v>
      </c>
      <c r="H975" s="9">
        <v>4.2</v>
      </c>
      <c r="I975" s="71">
        <v>6520</v>
      </c>
    </row>
    <row r="976" spans="1:9" s="65" customFormat="1" ht="15" customHeight="1" x14ac:dyDescent="0.25">
      <c r="A976" s="8">
        <v>211051286</v>
      </c>
      <c r="B976" s="8" t="s">
        <v>1338</v>
      </c>
      <c r="C976" s="71">
        <v>512</v>
      </c>
      <c r="D976" s="9">
        <v>7.9</v>
      </c>
      <c r="E976" s="10" t="s">
        <v>368</v>
      </c>
      <c r="F976" s="9">
        <v>3.7</v>
      </c>
      <c r="G976" s="9">
        <v>3.1</v>
      </c>
      <c r="H976" s="9">
        <v>4.3</v>
      </c>
      <c r="I976" s="71">
        <v>13882</v>
      </c>
    </row>
    <row r="977" spans="1:9" s="65" customFormat="1" ht="15" customHeight="1" x14ac:dyDescent="0.25">
      <c r="A977" s="8">
        <v>212011289</v>
      </c>
      <c r="B977" s="8" t="s">
        <v>1339</v>
      </c>
      <c r="C977" s="71">
        <v>485</v>
      </c>
      <c r="D977" s="9">
        <v>8.3000000000000007</v>
      </c>
      <c r="E977" s="10" t="s">
        <v>368</v>
      </c>
      <c r="F977" s="9">
        <v>3.2</v>
      </c>
      <c r="G977" s="9">
        <v>2.7</v>
      </c>
      <c r="H977" s="9">
        <v>3.7</v>
      </c>
      <c r="I977" s="71">
        <v>15106</v>
      </c>
    </row>
    <row r="978" spans="1:9" s="65" customFormat="1" ht="15" customHeight="1" x14ac:dyDescent="0.25">
      <c r="A978" s="8">
        <v>212011546</v>
      </c>
      <c r="B978" s="8" t="s">
        <v>1340</v>
      </c>
      <c r="C978" s="71">
        <v>782</v>
      </c>
      <c r="D978" s="9">
        <v>7.4</v>
      </c>
      <c r="E978" s="10" t="s">
        <v>368</v>
      </c>
      <c r="F978" s="9">
        <v>3.9</v>
      </c>
      <c r="G978" s="9">
        <v>3.3</v>
      </c>
      <c r="H978" s="9">
        <v>4.5</v>
      </c>
      <c r="I978" s="71">
        <v>19995</v>
      </c>
    </row>
    <row r="979" spans="1:9" s="65" customFormat="1" ht="15" customHeight="1" x14ac:dyDescent="0.25">
      <c r="A979" s="8">
        <v>212011547</v>
      </c>
      <c r="B979" s="8" t="s">
        <v>1341</v>
      </c>
      <c r="C979" s="71">
        <v>280</v>
      </c>
      <c r="D979" s="9">
        <v>9</v>
      </c>
      <c r="E979" s="10" t="s">
        <v>368</v>
      </c>
      <c r="F979" s="9">
        <v>3.5</v>
      </c>
      <c r="G979" s="9">
        <v>2.9</v>
      </c>
      <c r="H979" s="9">
        <v>4.0999999999999996</v>
      </c>
      <c r="I979" s="71">
        <v>8066</v>
      </c>
    </row>
    <row r="980" spans="1:9" s="65" customFormat="1" ht="15" customHeight="1" x14ac:dyDescent="0.25">
      <c r="A980" s="8">
        <v>212011548</v>
      </c>
      <c r="B980" s="8" t="s">
        <v>1342</v>
      </c>
      <c r="C980" s="71">
        <v>337</v>
      </c>
      <c r="D980" s="9">
        <v>8.6999999999999993</v>
      </c>
      <c r="E980" s="10" t="s">
        <v>368</v>
      </c>
      <c r="F980" s="9">
        <v>4</v>
      </c>
      <c r="G980" s="9">
        <v>3.3</v>
      </c>
      <c r="H980" s="9">
        <v>4.7</v>
      </c>
      <c r="I980" s="71">
        <v>8412</v>
      </c>
    </row>
    <row r="981" spans="1:9" s="65" customFormat="1" ht="15" customHeight="1" x14ac:dyDescent="0.25">
      <c r="A981" s="8">
        <v>212011549</v>
      </c>
      <c r="B981" s="8" t="s">
        <v>1343</v>
      </c>
      <c r="C981" s="71">
        <v>551</v>
      </c>
      <c r="D981" s="9">
        <v>7.4</v>
      </c>
      <c r="E981" s="10" t="s">
        <v>368</v>
      </c>
      <c r="F981" s="9">
        <v>4.5999999999999996</v>
      </c>
      <c r="G981" s="9">
        <v>3.9</v>
      </c>
      <c r="H981" s="9">
        <v>5.3</v>
      </c>
      <c r="I981" s="71">
        <v>11996</v>
      </c>
    </row>
    <row r="982" spans="1:9" s="65" customFormat="1" ht="15" customHeight="1" x14ac:dyDescent="0.25">
      <c r="A982" s="8">
        <v>212011550</v>
      </c>
      <c r="B982" s="8" t="s">
        <v>1344</v>
      </c>
      <c r="C982" s="71">
        <v>249</v>
      </c>
      <c r="D982" s="9">
        <v>9</v>
      </c>
      <c r="E982" s="10" t="s">
        <v>368</v>
      </c>
      <c r="F982" s="9">
        <v>4.0999999999999996</v>
      </c>
      <c r="G982" s="9">
        <v>3.4</v>
      </c>
      <c r="H982" s="9">
        <v>4.8</v>
      </c>
      <c r="I982" s="71">
        <v>6090</v>
      </c>
    </row>
    <row r="983" spans="1:9" s="65" customFormat="1" ht="15" customHeight="1" x14ac:dyDescent="0.25">
      <c r="A983" s="8">
        <v>212011551</v>
      </c>
      <c r="B983" s="8" t="s">
        <v>1345</v>
      </c>
      <c r="C983" s="71">
        <v>231</v>
      </c>
      <c r="D983" s="9">
        <v>8.9</v>
      </c>
      <c r="E983" s="10" t="s">
        <v>368</v>
      </c>
      <c r="F983" s="9">
        <v>4.3</v>
      </c>
      <c r="G983" s="9">
        <v>3.6</v>
      </c>
      <c r="H983" s="9">
        <v>5.0999999999999996</v>
      </c>
      <c r="I983" s="71">
        <v>5324</v>
      </c>
    </row>
    <row r="984" spans="1:9" s="65" customFormat="1" ht="15" customHeight="1" x14ac:dyDescent="0.25">
      <c r="A984" s="8">
        <v>212011552</v>
      </c>
      <c r="B984" s="8" t="s">
        <v>1346</v>
      </c>
      <c r="C984" s="71">
        <v>846</v>
      </c>
      <c r="D984" s="9">
        <v>7</v>
      </c>
      <c r="E984" s="10" t="s">
        <v>368</v>
      </c>
      <c r="F984" s="9">
        <v>4.0999999999999996</v>
      </c>
      <c r="G984" s="9">
        <v>3.5</v>
      </c>
      <c r="H984" s="9">
        <v>4.7</v>
      </c>
      <c r="I984" s="71">
        <v>20639</v>
      </c>
    </row>
    <row r="985" spans="1:9" s="65" customFormat="1" ht="15" customHeight="1" x14ac:dyDescent="0.25">
      <c r="A985" s="8">
        <v>212021293</v>
      </c>
      <c r="B985" s="8" t="s">
        <v>1347</v>
      </c>
      <c r="C985" s="71">
        <v>581</v>
      </c>
      <c r="D985" s="9">
        <v>7.7</v>
      </c>
      <c r="E985" s="10" t="s">
        <v>368</v>
      </c>
      <c r="F985" s="9">
        <v>3.1</v>
      </c>
      <c r="G985" s="9">
        <v>2.6</v>
      </c>
      <c r="H985" s="9">
        <v>3.6</v>
      </c>
      <c r="I985" s="71">
        <v>18827</v>
      </c>
    </row>
    <row r="986" spans="1:9" s="65" customFormat="1" ht="15" customHeight="1" x14ac:dyDescent="0.25">
      <c r="A986" s="8">
        <v>212021295</v>
      </c>
      <c r="B986" s="8" t="s">
        <v>1348</v>
      </c>
      <c r="C986" s="71">
        <v>448</v>
      </c>
      <c r="D986" s="9">
        <v>7.7</v>
      </c>
      <c r="E986" s="10" t="s">
        <v>368</v>
      </c>
      <c r="F986" s="9">
        <v>4.5999999999999996</v>
      </c>
      <c r="G986" s="9">
        <v>3.9</v>
      </c>
      <c r="H986" s="9">
        <v>5.3</v>
      </c>
      <c r="I986" s="71">
        <v>9734</v>
      </c>
    </row>
    <row r="987" spans="1:9" s="65" customFormat="1" ht="15" customHeight="1" x14ac:dyDescent="0.25">
      <c r="A987" s="8">
        <v>212021297</v>
      </c>
      <c r="B987" s="8" t="s">
        <v>1349</v>
      </c>
      <c r="C987" s="71">
        <v>339</v>
      </c>
      <c r="D987" s="9">
        <v>8.4</v>
      </c>
      <c r="E987" s="10" t="s">
        <v>368</v>
      </c>
      <c r="F987" s="9">
        <v>3.8</v>
      </c>
      <c r="G987" s="9">
        <v>3.1</v>
      </c>
      <c r="H987" s="9">
        <v>4.4000000000000004</v>
      </c>
      <c r="I987" s="71">
        <v>9018</v>
      </c>
    </row>
    <row r="988" spans="1:9" s="65" customFormat="1" ht="15" customHeight="1" x14ac:dyDescent="0.25">
      <c r="A988" s="8">
        <v>212021299</v>
      </c>
      <c r="B988" s="8" t="s">
        <v>1350</v>
      </c>
      <c r="C988" s="71">
        <v>197</v>
      </c>
      <c r="D988" s="9">
        <v>10.6</v>
      </c>
      <c r="E988" s="10" t="s">
        <v>368</v>
      </c>
      <c r="F988" s="9">
        <v>2.9</v>
      </c>
      <c r="G988" s="9">
        <v>2.2999999999999998</v>
      </c>
      <c r="H988" s="9">
        <v>3.6</v>
      </c>
      <c r="I988" s="71">
        <v>6679</v>
      </c>
    </row>
    <row r="989" spans="1:9" s="65" customFormat="1" ht="15" customHeight="1" x14ac:dyDescent="0.25">
      <c r="A989" s="8">
        <v>212021453</v>
      </c>
      <c r="B989" s="8" t="s">
        <v>1351</v>
      </c>
      <c r="C989" s="71">
        <v>334</v>
      </c>
      <c r="D989" s="9">
        <v>8.5</v>
      </c>
      <c r="E989" s="10" t="s">
        <v>368</v>
      </c>
      <c r="F989" s="9">
        <v>3.3</v>
      </c>
      <c r="G989" s="9">
        <v>2.8</v>
      </c>
      <c r="H989" s="9">
        <v>3.9</v>
      </c>
      <c r="I989" s="71">
        <v>10013</v>
      </c>
    </row>
    <row r="990" spans="1:9" s="65" customFormat="1" ht="15" customHeight="1" x14ac:dyDescent="0.25">
      <c r="A990" s="8">
        <v>212021454</v>
      </c>
      <c r="B990" s="8" t="s">
        <v>1352</v>
      </c>
      <c r="C990" s="71">
        <v>349</v>
      </c>
      <c r="D990" s="9">
        <v>8.4</v>
      </c>
      <c r="E990" s="10" t="s">
        <v>368</v>
      </c>
      <c r="F990" s="9">
        <v>3.2</v>
      </c>
      <c r="G990" s="9">
        <v>2.7</v>
      </c>
      <c r="H990" s="9">
        <v>3.7</v>
      </c>
      <c r="I990" s="71">
        <v>10976</v>
      </c>
    </row>
    <row r="991" spans="1:9" s="65" customFormat="1" ht="15" customHeight="1" x14ac:dyDescent="0.25">
      <c r="A991" s="8">
        <v>212021455</v>
      </c>
      <c r="B991" s="8" t="s">
        <v>1353</v>
      </c>
      <c r="C991" s="71">
        <v>413</v>
      </c>
      <c r="D991" s="9">
        <v>8.1</v>
      </c>
      <c r="E991" s="10" t="s">
        <v>368</v>
      </c>
      <c r="F991" s="9">
        <v>3.8</v>
      </c>
      <c r="G991" s="9">
        <v>3.2</v>
      </c>
      <c r="H991" s="9">
        <v>4.4000000000000004</v>
      </c>
      <c r="I991" s="71">
        <v>10946</v>
      </c>
    </row>
    <row r="992" spans="1:9" s="65" customFormat="1" ht="15" customHeight="1" x14ac:dyDescent="0.25">
      <c r="A992" s="8">
        <v>212021456</v>
      </c>
      <c r="B992" s="8" t="s">
        <v>1354</v>
      </c>
      <c r="C992" s="71">
        <v>508</v>
      </c>
      <c r="D992" s="9">
        <v>7.5</v>
      </c>
      <c r="E992" s="10" t="s">
        <v>368</v>
      </c>
      <c r="F992" s="9">
        <v>4.3</v>
      </c>
      <c r="G992" s="9">
        <v>3.7</v>
      </c>
      <c r="H992" s="9">
        <v>4.9000000000000004</v>
      </c>
      <c r="I992" s="71">
        <v>11878</v>
      </c>
    </row>
    <row r="993" spans="1:9" s="65" customFormat="1" ht="15" customHeight="1" x14ac:dyDescent="0.25">
      <c r="A993" s="8">
        <v>212021553</v>
      </c>
      <c r="B993" s="8" t="s">
        <v>1355</v>
      </c>
      <c r="C993" s="71">
        <v>488</v>
      </c>
      <c r="D993" s="9">
        <v>8.1999999999999993</v>
      </c>
      <c r="E993" s="10" t="s">
        <v>368</v>
      </c>
      <c r="F993" s="9">
        <v>3.4</v>
      </c>
      <c r="G993" s="9">
        <v>2.9</v>
      </c>
      <c r="H993" s="9">
        <v>4</v>
      </c>
      <c r="I993" s="71">
        <v>14190</v>
      </c>
    </row>
    <row r="994" spans="1:9" s="65" customFormat="1" ht="15" customHeight="1" x14ac:dyDescent="0.25">
      <c r="A994" s="8">
        <v>212021554</v>
      </c>
      <c r="B994" s="8" t="s">
        <v>1356</v>
      </c>
      <c r="C994" s="71">
        <v>334</v>
      </c>
      <c r="D994" s="9">
        <v>8.5</v>
      </c>
      <c r="E994" s="10" t="s">
        <v>368</v>
      </c>
      <c r="F994" s="9">
        <v>3.8</v>
      </c>
      <c r="G994" s="9">
        <v>3.1</v>
      </c>
      <c r="H994" s="9">
        <v>4.4000000000000004</v>
      </c>
      <c r="I994" s="71">
        <v>8901</v>
      </c>
    </row>
    <row r="995" spans="1:9" s="65" customFormat="1" ht="15" customHeight="1" x14ac:dyDescent="0.25">
      <c r="A995" s="8">
        <v>212031300</v>
      </c>
      <c r="B995" s="8" t="s">
        <v>1357</v>
      </c>
      <c r="C995" s="71">
        <v>765</v>
      </c>
      <c r="D995" s="9">
        <v>6.9</v>
      </c>
      <c r="E995" s="10" t="s">
        <v>368</v>
      </c>
      <c r="F995" s="9">
        <v>4.4000000000000004</v>
      </c>
      <c r="G995" s="9">
        <v>3.8</v>
      </c>
      <c r="H995" s="9">
        <v>5</v>
      </c>
      <c r="I995" s="71">
        <v>17247</v>
      </c>
    </row>
    <row r="996" spans="1:9" s="65" customFormat="1" ht="15" customHeight="1" x14ac:dyDescent="0.25">
      <c r="A996" s="8">
        <v>212031303</v>
      </c>
      <c r="B996" s="8" t="s">
        <v>1358</v>
      </c>
      <c r="C996" s="71">
        <v>597</v>
      </c>
      <c r="D996" s="9">
        <v>7.9</v>
      </c>
      <c r="E996" s="10" t="s">
        <v>368</v>
      </c>
      <c r="F996" s="9">
        <v>4</v>
      </c>
      <c r="G996" s="9">
        <v>3.4</v>
      </c>
      <c r="H996" s="9">
        <v>4.7</v>
      </c>
      <c r="I996" s="71">
        <v>14799</v>
      </c>
    </row>
    <row r="997" spans="1:9" s="65" customFormat="1" ht="15" customHeight="1" x14ac:dyDescent="0.25">
      <c r="A997" s="8">
        <v>212031304</v>
      </c>
      <c r="B997" s="8" t="s">
        <v>1359</v>
      </c>
      <c r="C997" s="71">
        <v>702</v>
      </c>
      <c r="D997" s="9">
        <v>7.6</v>
      </c>
      <c r="E997" s="10" t="s">
        <v>368</v>
      </c>
      <c r="F997" s="9">
        <v>4.2</v>
      </c>
      <c r="G997" s="9">
        <v>3.5</v>
      </c>
      <c r="H997" s="9">
        <v>4.8</v>
      </c>
      <c r="I997" s="71">
        <v>16898</v>
      </c>
    </row>
    <row r="998" spans="1:9" s="65" customFormat="1" ht="15" customHeight="1" x14ac:dyDescent="0.25">
      <c r="A998" s="8">
        <v>212031306</v>
      </c>
      <c r="B998" s="8" t="s">
        <v>1360</v>
      </c>
      <c r="C998" s="71">
        <v>487</v>
      </c>
      <c r="D998" s="9">
        <v>8.3000000000000007</v>
      </c>
      <c r="E998" s="10" t="s">
        <v>368</v>
      </c>
      <c r="F998" s="9">
        <v>3.5</v>
      </c>
      <c r="G998" s="9">
        <v>2.9</v>
      </c>
      <c r="H998" s="9">
        <v>4</v>
      </c>
      <c r="I998" s="71">
        <v>13996</v>
      </c>
    </row>
    <row r="999" spans="1:9" s="65" customFormat="1" ht="15" customHeight="1" x14ac:dyDescent="0.25">
      <c r="A999" s="8">
        <v>212031308</v>
      </c>
      <c r="B999" s="8" t="s">
        <v>1361</v>
      </c>
      <c r="C999" s="71">
        <v>252</v>
      </c>
      <c r="D999" s="9">
        <v>9.3000000000000007</v>
      </c>
      <c r="E999" s="10" t="s">
        <v>368</v>
      </c>
      <c r="F999" s="9">
        <v>3.8</v>
      </c>
      <c r="G999" s="9">
        <v>3.1</v>
      </c>
      <c r="H999" s="9">
        <v>4.5</v>
      </c>
      <c r="I999" s="71">
        <v>6619</v>
      </c>
    </row>
    <row r="1000" spans="1:9" s="65" customFormat="1" ht="15" customHeight="1" x14ac:dyDescent="0.25">
      <c r="A1000" s="8">
        <v>212031457</v>
      </c>
      <c r="B1000" s="8" t="s">
        <v>1362</v>
      </c>
      <c r="C1000" s="71">
        <v>364</v>
      </c>
      <c r="D1000" s="9">
        <v>9</v>
      </c>
      <c r="E1000" s="10" t="s">
        <v>368</v>
      </c>
      <c r="F1000" s="9">
        <v>3.4</v>
      </c>
      <c r="G1000" s="9">
        <v>2.8</v>
      </c>
      <c r="H1000" s="9">
        <v>4</v>
      </c>
      <c r="I1000" s="71">
        <v>10618</v>
      </c>
    </row>
    <row r="1001" spans="1:9" s="65" customFormat="1" ht="15" customHeight="1" x14ac:dyDescent="0.25">
      <c r="A1001" s="8">
        <v>212031458</v>
      </c>
      <c r="B1001" s="8" t="s">
        <v>1363</v>
      </c>
      <c r="C1001" s="71">
        <v>511</v>
      </c>
      <c r="D1001" s="9">
        <v>8</v>
      </c>
      <c r="E1001" s="10" t="s">
        <v>368</v>
      </c>
      <c r="F1001" s="9">
        <v>3.9</v>
      </c>
      <c r="G1001" s="9">
        <v>3.3</v>
      </c>
      <c r="H1001" s="9">
        <v>4.5</v>
      </c>
      <c r="I1001" s="71">
        <v>13105</v>
      </c>
    </row>
    <row r="1002" spans="1:9" s="65" customFormat="1" ht="15" customHeight="1" x14ac:dyDescent="0.25">
      <c r="A1002" s="8">
        <v>212031555</v>
      </c>
      <c r="B1002" s="8" t="s">
        <v>1364</v>
      </c>
      <c r="C1002" s="71">
        <v>285</v>
      </c>
      <c r="D1002" s="9">
        <v>9.3000000000000007</v>
      </c>
      <c r="E1002" s="10" t="s">
        <v>368</v>
      </c>
      <c r="F1002" s="9">
        <v>3.4</v>
      </c>
      <c r="G1002" s="9">
        <v>2.8</v>
      </c>
      <c r="H1002" s="9">
        <v>4</v>
      </c>
      <c r="I1002" s="71">
        <v>8443</v>
      </c>
    </row>
    <row r="1003" spans="1:9" s="65" customFormat="1" ht="15" customHeight="1" x14ac:dyDescent="0.25">
      <c r="A1003" s="8">
        <v>212031556</v>
      </c>
      <c r="B1003" s="8" t="s">
        <v>1365</v>
      </c>
      <c r="C1003" s="71">
        <v>508</v>
      </c>
      <c r="D1003" s="9">
        <v>8.6</v>
      </c>
      <c r="E1003" s="10" t="s">
        <v>368</v>
      </c>
      <c r="F1003" s="9">
        <v>3.9</v>
      </c>
      <c r="G1003" s="9">
        <v>3.3</v>
      </c>
      <c r="H1003" s="9">
        <v>4.5999999999999996</v>
      </c>
      <c r="I1003" s="71">
        <v>12881</v>
      </c>
    </row>
    <row r="1004" spans="1:9" s="65" customFormat="1" ht="15" customHeight="1" x14ac:dyDescent="0.25">
      <c r="A1004" s="8">
        <v>212031557</v>
      </c>
      <c r="B1004" s="8" t="s">
        <v>1366</v>
      </c>
      <c r="C1004" s="71">
        <v>704</v>
      </c>
      <c r="D1004" s="9">
        <v>7.5</v>
      </c>
      <c r="E1004" s="10" t="s">
        <v>368</v>
      </c>
      <c r="F1004" s="9">
        <v>3.9</v>
      </c>
      <c r="G1004" s="9">
        <v>3.3</v>
      </c>
      <c r="H1004" s="9">
        <v>4.5</v>
      </c>
      <c r="I1004" s="71">
        <v>17954</v>
      </c>
    </row>
    <row r="1005" spans="1:9" s="65" customFormat="1" ht="15" customHeight="1" x14ac:dyDescent="0.25">
      <c r="A1005" s="8">
        <v>212031558</v>
      </c>
      <c r="B1005" s="8" t="s">
        <v>1367</v>
      </c>
      <c r="C1005" s="71">
        <v>412</v>
      </c>
      <c r="D1005" s="9">
        <v>8.4</v>
      </c>
      <c r="E1005" s="10" t="s">
        <v>368</v>
      </c>
      <c r="F1005" s="9">
        <v>4.2</v>
      </c>
      <c r="G1005" s="9">
        <v>3.5</v>
      </c>
      <c r="H1005" s="9">
        <v>4.8</v>
      </c>
      <c r="I1005" s="71">
        <v>9910</v>
      </c>
    </row>
    <row r="1006" spans="1:9" s="65" customFormat="1" ht="15" customHeight="1" x14ac:dyDescent="0.25">
      <c r="A1006" s="8">
        <v>212031559</v>
      </c>
      <c r="B1006" s="8" t="s">
        <v>1368</v>
      </c>
      <c r="C1006" s="71">
        <v>368</v>
      </c>
      <c r="D1006" s="9">
        <v>8.6</v>
      </c>
      <c r="E1006" s="10" t="s">
        <v>368</v>
      </c>
      <c r="F1006" s="9">
        <v>3.8</v>
      </c>
      <c r="G1006" s="9">
        <v>3.2</v>
      </c>
      <c r="H1006" s="9">
        <v>4.4000000000000004</v>
      </c>
      <c r="I1006" s="71">
        <v>9670</v>
      </c>
    </row>
    <row r="1007" spans="1:9" s="65" customFormat="1" ht="15" customHeight="1" x14ac:dyDescent="0.25">
      <c r="A1007" s="8">
        <v>212031560</v>
      </c>
      <c r="B1007" s="8" t="s">
        <v>1369</v>
      </c>
      <c r="C1007" s="71">
        <v>391</v>
      </c>
      <c r="D1007" s="9">
        <v>8</v>
      </c>
      <c r="E1007" s="10" t="s">
        <v>368</v>
      </c>
      <c r="F1007" s="9">
        <v>4.2</v>
      </c>
      <c r="G1007" s="9">
        <v>3.5</v>
      </c>
      <c r="H1007" s="9">
        <v>4.8</v>
      </c>
      <c r="I1007" s="71">
        <v>9387</v>
      </c>
    </row>
    <row r="1008" spans="1:9" s="65" customFormat="1" ht="15" customHeight="1" x14ac:dyDescent="0.25">
      <c r="A1008" s="8">
        <v>212031561</v>
      </c>
      <c r="B1008" s="8" t="s">
        <v>1370</v>
      </c>
      <c r="C1008" s="71">
        <v>416</v>
      </c>
      <c r="D1008" s="9">
        <v>8</v>
      </c>
      <c r="E1008" s="10" t="s">
        <v>368</v>
      </c>
      <c r="F1008" s="9">
        <v>4.0999999999999996</v>
      </c>
      <c r="G1008" s="9">
        <v>3.5</v>
      </c>
      <c r="H1008" s="9">
        <v>4.8</v>
      </c>
      <c r="I1008" s="71">
        <v>10050</v>
      </c>
    </row>
    <row r="1009" spans="1:9" s="65" customFormat="1" ht="15" customHeight="1" x14ac:dyDescent="0.25">
      <c r="A1009" s="8">
        <v>212031562</v>
      </c>
      <c r="B1009" s="8" t="s">
        <v>1371</v>
      </c>
      <c r="C1009" s="71">
        <v>435</v>
      </c>
      <c r="D1009" s="9">
        <v>7.9</v>
      </c>
      <c r="E1009" s="10" t="s">
        <v>368</v>
      </c>
      <c r="F1009" s="9">
        <v>4.0999999999999996</v>
      </c>
      <c r="G1009" s="9">
        <v>3.5</v>
      </c>
      <c r="H1009" s="9">
        <v>4.7</v>
      </c>
      <c r="I1009" s="71">
        <v>10635</v>
      </c>
    </row>
    <row r="1010" spans="1:9" s="65" customFormat="1" ht="15" customHeight="1" x14ac:dyDescent="0.25">
      <c r="A1010" s="8">
        <v>212041309</v>
      </c>
      <c r="B1010" s="8" t="s">
        <v>1372</v>
      </c>
      <c r="C1010" s="71">
        <v>276</v>
      </c>
      <c r="D1010" s="9">
        <v>8.9</v>
      </c>
      <c r="E1010" s="10" t="s">
        <v>368</v>
      </c>
      <c r="F1010" s="9">
        <v>2.9</v>
      </c>
      <c r="G1010" s="9">
        <v>2.4</v>
      </c>
      <c r="H1010" s="9">
        <v>3.4</v>
      </c>
      <c r="I1010" s="71">
        <v>9558</v>
      </c>
    </row>
    <row r="1011" spans="1:9" s="65" customFormat="1" ht="15" customHeight="1" x14ac:dyDescent="0.25">
      <c r="A1011" s="8">
        <v>212041310</v>
      </c>
      <c r="B1011" s="8" t="s">
        <v>1373</v>
      </c>
      <c r="C1011" s="71">
        <v>468</v>
      </c>
      <c r="D1011" s="9">
        <v>8.4</v>
      </c>
      <c r="E1011" s="10" t="s">
        <v>368</v>
      </c>
      <c r="F1011" s="9">
        <v>4</v>
      </c>
      <c r="G1011" s="9">
        <v>3.3</v>
      </c>
      <c r="H1011" s="9">
        <v>4.5999999999999996</v>
      </c>
      <c r="I1011" s="71">
        <v>11834</v>
      </c>
    </row>
    <row r="1012" spans="1:9" s="65" customFormat="1" ht="15" customHeight="1" x14ac:dyDescent="0.25">
      <c r="A1012" s="8">
        <v>212041312</v>
      </c>
      <c r="B1012" s="8" t="s">
        <v>1374</v>
      </c>
      <c r="C1012" s="71">
        <v>664</v>
      </c>
      <c r="D1012" s="9">
        <v>7.2</v>
      </c>
      <c r="E1012" s="10" t="s">
        <v>368</v>
      </c>
      <c r="F1012" s="9">
        <v>3.6</v>
      </c>
      <c r="G1012" s="9">
        <v>3.1</v>
      </c>
      <c r="H1012" s="9">
        <v>4.0999999999999996</v>
      </c>
      <c r="I1012" s="71">
        <v>18305</v>
      </c>
    </row>
    <row r="1013" spans="1:9" s="65" customFormat="1" ht="15" customHeight="1" x14ac:dyDescent="0.25">
      <c r="A1013" s="8">
        <v>212041313</v>
      </c>
      <c r="B1013" s="8" t="s">
        <v>1375</v>
      </c>
      <c r="C1013" s="71">
        <v>240</v>
      </c>
      <c r="D1013" s="9">
        <v>9.5</v>
      </c>
      <c r="E1013" s="10" t="s">
        <v>368</v>
      </c>
      <c r="F1013" s="9">
        <v>2.8</v>
      </c>
      <c r="G1013" s="9">
        <v>2.2000000000000002</v>
      </c>
      <c r="H1013" s="9">
        <v>3.3</v>
      </c>
      <c r="I1013" s="71">
        <v>8716</v>
      </c>
    </row>
    <row r="1014" spans="1:9" s="65" customFormat="1" ht="15" customHeight="1" x14ac:dyDescent="0.25">
      <c r="A1014" s="8">
        <v>212041316</v>
      </c>
      <c r="B1014" s="8" t="s">
        <v>1376</v>
      </c>
      <c r="C1014" s="71">
        <v>212</v>
      </c>
      <c r="D1014" s="9">
        <v>9.3000000000000007</v>
      </c>
      <c r="E1014" s="10" t="s">
        <v>368</v>
      </c>
      <c r="F1014" s="9">
        <v>3.4</v>
      </c>
      <c r="G1014" s="9">
        <v>2.8</v>
      </c>
      <c r="H1014" s="9">
        <v>4</v>
      </c>
      <c r="I1014" s="71">
        <v>6206</v>
      </c>
    </row>
    <row r="1015" spans="1:9" s="65" customFormat="1" ht="15" customHeight="1" x14ac:dyDescent="0.25">
      <c r="A1015" s="8">
        <v>212041317</v>
      </c>
      <c r="B1015" s="8" t="s">
        <v>1377</v>
      </c>
      <c r="C1015" s="71">
        <v>810</v>
      </c>
      <c r="D1015" s="9">
        <v>7.1</v>
      </c>
      <c r="E1015" s="10" t="s">
        <v>368</v>
      </c>
      <c r="F1015" s="9">
        <v>4.2</v>
      </c>
      <c r="G1015" s="9">
        <v>3.7</v>
      </c>
      <c r="H1015" s="9">
        <v>4.8</v>
      </c>
      <c r="I1015" s="71">
        <v>19067</v>
      </c>
    </row>
    <row r="1016" spans="1:9" s="65" customFormat="1" ht="15" customHeight="1" x14ac:dyDescent="0.25">
      <c r="A1016" s="8">
        <v>212041318</v>
      </c>
      <c r="B1016" s="8" t="s">
        <v>1378</v>
      </c>
      <c r="C1016" s="71">
        <v>400</v>
      </c>
      <c r="D1016" s="9">
        <v>7.9</v>
      </c>
      <c r="E1016" s="10" t="s">
        <v>368</v>
      </c>
      <c r="F1016" s="9">
        <v>3.9</v>
      </c>
      <c r="G1016" s="9">
        <v>3.3</v>
      </c>
      <c r="H1016" s="9">
        <v>4.5</v>
      </c>
      <c r="I1016" s="71">
        <v>10294</v>
      </c>
    </row>
    <row r="1017" spans="1:9" s="65" customFormat="1" ht="15" customHeight="1" x14ac:dyDescent="0.25">
      <c r="A1017" s="8">
        <v>212041459</v>
      </c>
      <c r="B1017" s="8" t="s">
        <v>1379</v>
      </c>
      <c r="C1017" s="71">
        <v>453</v>
      </c>
      <c r="D1017" s="9">
        <v>7.9</v>
      </c>
      <c r="E1017" s="10" t="s">
        <v>368</v>
      </c>
      <c r="F1017" s="9">
        <v>4.3</v>
      </c>
      <c r="G1017" s="9">
        <v>3.7</v>
      </c>
      <c r="H1017" s="9">
        <v>5</v>
      </c>
      <c r="I1017" s="71">
        <v>10466</v>
      </c>
    </row>
    <row r="1018" spans="1:9" s="65" customFormat="1" ht="15" customHeight="1" x14ac:dyDescent="0.25">
      <c r="A1018" s="8">
        <v>212041460</v>
      </c>
      <c r="B1018" s="8" t="s">
        <v>1380</v>
      </c>
      <c r="C1018" s="71">
        <v>673</v>
      </c>
      <c r="D1018" s="9">
        <v>7.2</v>
      </c>
      <c r="E1018" s="10" t="s">
        <v>368</v>
      </c>
      <c r="F1018" s="9">
        <v>4.2</v>
      </c>
      <c r="G1018" s="9">
        <v>3.6</v>
      </c>
      <c r="H1018" s="9">
        <v>4.8</v>
      </c>
      <c r="I1018" s="71">
        <v>16124</v>
      </c>
    </row>
    <row r="1019" spans="1:9" s="65" customFormat="1" ht="15" customHeight="1" x14ac:dyDescent="0.25">
      <c r="A1019" s="8">
        <v>212041563</v>
      </c>
      <c r="B1019" s="8" t="s">
        <v>1381</v>
      </c>
      <c r="C1019" s="71">
        <v>760</v>
      </c>
      <c r="D1019" s="9">
        <v>7.3</v>
      </c>
      <c r="E1019" s="10" t="s">
        <v>368</v>
      </c>
      <c r="F1019" s="9">
        <v>4.5</v>
      </c>
      <c r="G1019" s="9">
        <v>3.9</v>
      </c>
      <c r="H1019" s="9">
        <v>5.2</v>
      </c>
      <c r="I1019" s="71">
        <v>16752</v>
      </c>
    </row>
    <row r="1020" spans="1:9" s="65" customFormat="1" ht="15" customHeight="1" x14ac:dyDescent="0.25">
      <c r="A1020" s="8">
        <v>212041564</v>
      </c>
      <c r="B1020" s="8" t="s">
        <v>1382</v>
      </c>
      <c r="C1020" s="71">
        <v>319</v>
      </c>
      <c r="D1020" s="9">
        <v>8.6</v>
      </c>
      <c r="E1020" s="10" t="s">
        <v>368</v>
      </c>
      <c r="F1020" s="9">
        <v>4.3</v>
      </c>
      <c r="G1020" s="9">
        <v>3.6</v>
      </c>
      <c r="H1020" s="9">
        <v>5</v>
      </c>
      <c r="I1020" s="71">
        <v>7398</v>
      </c>
    </row>
    <row r="1021" spans="1:9" s="65" customFormat="1" ht="15" customHeight="1" x14ac:dyDescent="0.25">
      <c r="A1021" s="8">
        <v>212041565</v>
      </c>
      <c r="B1021" s="8" t="s">
        <v>1383</v>
      </c>
      <c r="C1021" s="71">
        <v>431</v>
      </c>
      <c r="D1021" s="9">
        <v>7.9</v>
      </c>
      <c r="E1021" s="10" t="s">
        <v>368</v>
      </c>
      <c r="F1021" s="9">
        <v>3.4</v>
      </c>
      <c r="G1021" s="9">
        <v>2.9</v>
      </c>
      <c r="H1021" s="9">
        <v>4</v>
      </c>
      <c r="I1021" s="71">
        <v>12525</v>
      </c>
    </row>
    <row r="1022" spans="1:9" s="65" customFormat="1" ht="15" customHeight="1" x14ac:dyDescent="0.25">
      <c r="A1022" s="8">
        <v>212041566</v>
      </c>
      <c r="B1022" s="8" t="s">
        <v>1384</v>
      </c>
      <c r="C1022" s="71">
        <v>412</v>
      </c>
      <c r="D1022" s="9">
        <v>8.6999999999999993</v>
      </c>
      <c r="E1022" s="10" t="s">
        <v>368</v>
      </c>
      <c r="F1022" s="9">
        <v>3.4</v>
      </c>
      <c r="G1022" s="9">
        <v>2.8</v>
      </c>
      <c r="H1022" s="9">
        <v>3.9</v>
      </c>
      <c r="I1022" s="71">
        <v>12294</v>
      </c>
    </row>
    <row r="1023" spans="1:9" s="65" customFormat="1" ht="15" customHeight="1" x14ac:dyDescent="0.25">
      <c r="A1023" s="8">
        <v>212051319</v>
      </c>
      <c r="B1023" s="8" t="s">
        <v>1385</v>
      </c>
      <c r="C1023" s="71">
        <v>598</v>
      </c>
      <c r="D1023" s="9">
        <v>7.9</v>
      </c>
      <c r="E1023" s="10" t="s">
        <v>368</v>
      </c>
      <c r="F1023" s="9">
        <v>3.6</v>
      </c>
      <c r="G1023" s="9">
        <v>3.1</v>
      </c>
      <c r="H1023" s="9">
        <v>4.2</v>
      </c>
      <c r="I1023" s="71">
        <v>16489</v>
      </c>
    </row>
    <row r="1024" spans="1:9" s="65" customFormat="1" ht="15" customHeight="1" x14ac:dyDescent="0.25">
      <c r="A1024" s="8">
        <v>212051321</v>
      </c>
      <c r="B1024" s="8" t="s">
        <v>1386</v>
      </c>
      <c r="C1024" s="71">
        <v>471</v>
      </c>
      <c r="D1024" s="9">
        <v>8.8000000000000007</v>
      </c>
      <c r="E1024" s="10" t="s">
        <v>368</v>
      </c>
      <c r="F1024" s="9">
        <v>2.6</v>
      </c>
      <c r="G1024" s="9">
        <v>2.2000000000000002</v>
      </c>
      <c r="H1024" s="9">
        <v>3.1</v>
      </c>
      <c r="I1024" s="71">
        <v>17906</v>
      </c>
    </row>
    <row r="1025" spans="1:9" s="65" customFormat="1" ht="15" customHeight="1" x14ac:dyDescent="0.25">
      <c r="A1025" s="8">
        <v>212051322</v>
      </c>
      <c r="B1025" s="8" t="s">
        <v>1387</v>
      </c>
      <c r="C1025" s="71">
        <v>533</v>
      </c>
      <c r="D1025" s="9">
        <v>8.5</v>
      </c>
      <c r="E1025" s="10" t="s">
        <v>368</v>
      </c>
      <c r="F1025" s="9">
        <v>3</v>
      </c>
      <c r="G1025" s="9">
        <v>2.5</v>
      </c>
      <c r="H1025" s="9">
        <v>3.6</v>
      </c>
      <c r="I1025" s="71">
        <v>17508</v>
      </c>
    </row>
    <row r="1026" spans="1:9" s="65" customFormat="1" ht="15" customHeight="1" x14ac:dyDescent="0.25">
      <c r="A1026" s="8">
        <v>212051323</v>
      </c>
      <c r="B1026" s="8" t="s">
        <v>1388</v>
      </c>
      <c r="C1026" s="71">
        <v>386</v>
      </c>
      <c r="D1026" s="9">
        <v>9.1</v>
      </c>
      <c r="E1026" s="10" t="s">
        <v>368</v>
      </c>
      <c r="F1026" s="9">
        <v>2.9</v>
      </c>
      <c r="G1026" s="9">
        <v>2.2999999999999998</v>
      </c>
      <c r="H1026" s="9">
        <v>3.4</v>
      </c>
      <c r="I1026" s="71">
        <v>13528</v>
      </c>
    </row>
    <row r="1027" spans="1:9" s="65" customFormat="1" ht="15" customHeight="1" x14ac:dyDescent="0.25">
      <c r="A1027" s="8">
        <v>212051324</v>
      </c>
      <c r="B1027" s="8" t="s">
        <v>1389</v>
      </c>
      <c r="C1027" s="71">
        <v>469</v>
      </c>
      <c r="D1027" s="9">
        <v>8.6999999999999993</v>
      </c>
      <c r="E1027" s="10" t="s">
        <v>368</v>
      </c>
      <c r="F1027" s="9">
        <v>2.9</v>
      </c>
      <c r="G1027" s="9">
        <v>2.4</v>
      </c>
      <c r="H1027" s="9">
        <v>3.4</v>
      </c>
      <c r="I1027" s="71">
        <v>16037</v>
      </c>
    </row>
    <row r="1028" spans="1:9" s="65" customFormat="1" ht="15" customHeight="1" x14ac:dyDescent="0.25">
      <c r="A1028" s="8">
        <v>212051325</v>
      </c>
      <c r="B1028" s="8" t="s">
        <v>1390</v>
      </c>
      <c r="C1028" s="71">
        <v>514</v>
      </c>
      <c r="D1028" s="9">
        <v>8</v>
      </c>
      <c r="E1028" s="10" t="s">
        <v>368</v>
      </c>
      <c r="F1028" s="9">
        <v>3.1</v>
      </c>
      <c r="G1028" s="9">
        <v>2.6</v>
      </c>
      <c r="H1028" s="9">
        <v>3.6</v>
      </c>
      <c r="I1028" s="71">
        <v>16449</v>
      </c>
    </row>
    <row r="1029" spans="1:9" s="65" customFormat="1" ht="15" customHeight="1" x14ac:dyDescent="0.25">
      <c r="A1029" s="8">
        <v>212051326</v>
      </c>
      <c r="B1029" s="8" t="s">
        <v>1391</v>
      </c>
      <c r="C1029" s="71">
        <v>705</v>
      </c>
      <c r="D1029" s="9">
        <v>7.9</v>
      </c>
      <c r="E1029" s="10" t="s">
        <v>368</v>
      </c>
      <c r="F1029" s="9">
        <v>3.6</v>
      </c>
      <c r="G1029" s="9">
        <v>3.1</v>
      </c>
      <c r="H1029" s="9">
        <v>4.2</v>
      </c>
      <c r="I1029" s="71">
        <v>19485</v>
      </c>
    </row>
    <row r="1030" spans="1:9" s="65" customFormat="1" ht="15" customHeight="1" x14ac:dyDescent="0.25">
      <c r="A1030" s="8">
        <v>212051327</v>
      </c>
      <c r="B1030" s="8" t="s">
        <v>1392</v>
      </c>
      <c r="C1030" s="71">
        <v>403</v>
      </c>
      <c r="D1030" s="9">
        <v>8.9</v>
      </c>
      <c r="E1030" s="10" t="s">
        <v>368</v>
      </c>
      <c r="F1030" s="9">
        <v>2.4</v>
      </c>
      <c r="G1030" s="9">
        <v>1.9</v>
      </c>
      <c r="H1030" s="9">
        <v>2.8</v>
      </c>
      <c r="I1030" s="71">
        <v>17145</v>
      </c>
    </row>
    <row r="1031" spans="1:9" s="65" customFormat="1" ht="15" customHeight="1" x14ac:dyDescent="0.25">
      <c r="A1031" s="8">
        <v>212051567</v>
      </c>
      <c r="B1031" s="8" t="s">
        <v>1393</v>
      </c>
      <c r="C1031" s="71">
        <v>394</v>
      </c>
      <c r="D1031" s="9">
        <v>10.199999999999999</v>
      </c>
      <c r="E1031" s="10" t="s">
        <v>368</v>
      </c>
      <c r="F1031" s="9">
        <v>5.9</v>
      </c>
      <c r="G1031" s="9">
        <v>4.7</v>
      </c>
      <c r="H1031" s="9">
        <v>7</v>
      </c>
      <c r="I1031" s="71">
        <v>6709</v>
      </c>
    </row>
    <row r="1032" spans="1:9" s="65" customFormat="1" ht="15" customHeight="1" x14ac:dyDescent="0.25">
      <c r="A1032" s="8">
        <v>212051568</v>
      </c>
      <c r="B1032" s="8" t="s">
        <v>1394</v>
      </c>
      <c r="C1032" s="71">
        <v>541</v>
      </c>
      <c r="D1032" s="9">
        <v>9.5</v>
      </c>
      <c r="E1032" s="10" t="s">
        <v>368</v>
      </c>
      <c r="F1032" s="9">
        <v>4.9000000000000004</v>
      </c>
      <c r="G1032" s="9">
        <v>4</v>
      </c>
      <c r="H1032" s="9">
        <v>5.9</v>
      </c>
      <c r="I1032" s="71">
        <v>10964</v>
      </c>
    </row>
    <row r="1033" spans="1:9" s="65" customFormat="1" ht="15" customHeight="1" x14ac:dyDescent="0.25">
      <c r="A1033" s="8">
        <v>213011328</v>
      </c>
      <c r="B1033" s="8" t="s">
        <v>1395</v>
      </c>
      <c r="C1033" s="71">
        <v>276</v>
      </c>
      <c r="D1033" s="9">
        <v>8.6</v>
      </c>
      <c r="E1033" s="10" t="s">
        <v>368</v>
      </c>
      <c r="F1033" s="9">
        <v>4.4000000000000004</v>
      </c>
      <c r="G1033" s="9">
        <v>3.7</v>
      </c>
      <c r="H1033" s="9">
        <v>5.2</v>
      </c>
      <c r="I1033" s="71">
        <v>6240</v>
      </c>
    </row>
    <row r="1034" spans="1:9" s="65" customFormat="1" ht="15" customHeight="1" x14ac:dyDescent="0.25">
      <c r="A1034" s="8">
        <v>213011329</v>
      </c>
      <c r="B1034" s="8" t="s">
        <v>1396</v>
      </c>
      <c r="C1034" s="71">
        <v>288</v>
      </c>
      <c r="D1034" s="9">
        <v>9.1</v>
      </c>
      <c r="E1034" s="10" t="s">
        <v>368</v>
      </c>
      <c r="F1034" s="9">
        <v>3.5</v>
      </c>
      <c r="G1034" s="9">
        <v>2.9</v>
      </c>
      <c r="H1034" s="9">
        <v>4.2</v>
      </c>
      <c r="I1034" s="71">
        <v>8147</v>
      </c>
    </row>
    <row r="1035" spans="1:9" s="65" customFormat="1" ht="15" customHeight="1" x14ac:dyDescent="0.25">
      <c r="A1035" s="8">
        <v>213011331</v>
      </c>
      <c r="B1035" s="8" t="s">
        <v>1397</v>
      </c>
      <c r="C1035" s="71">
        <v>249</v>
      </c>
      <c r="D1035" s="9">
        <v>9</v>
      </c>
      <c r="E1035" s="10" t="s">
        <v>368</v>
      </c>
      <c r="F1035" s="9">
        <v>3.7</v>
      </c>
      <c r="G1035" s="9">
        <v>3.1</v>
      </c>
      <c r="H1035" s="9">
        <v>4.4000000000000004</v>
      </c>
      <c r="I1035" s="71">
        <v>6707</v>
      </c>
    </row>
    <row r="1036" spans="1:9" s="65" customFormat="1" ht="15" customHeight="1" x14ac:dyDescent="0.25">
      <c r="A1036" s="8">
        <v>213011332</v>
      </c>
      <c r="B1036" s="8" t="s">
        <v>1398</v>
      </c>
      <c r="C1036" s="71">
        <v>370</v>
      </c>
      <c r="D1036" s="9">
        <v>8.1</v>
      </c>
      <c r="E1036" s="10" t="s">
        <v>368</v>
      </c>
      <c r="F1036" s="9">
        <v>3.4</v>
      </c>
      <c r="G1036" s="9">
        <v>2.8</v>
      </c>
      <c r="H1036" s="9">
        <v>3.9</v>
      </c>
      <c r="I1036" s="71">
        <v>10984</v>
      </c>
    </row>
    <row r="1037" spans="1:9" s="65" customFormat="1" ht="15" customHeight="1" x14ac:dyDescent="0.25">
      <c r="A1037" s="8">
        <v>213011333</v>
      </c>
      <c r="B1037" s="8" t="s">
        <v>1399</v>
      </c>
      <c r="C1037" s="71">
        <v>426</v>
      </c>
      <c r="D1037" s="9">
        <v>7.9</v>
      </c>
      <c r="E1037" s="10" t="s">
        <v>368</v>
      </c>
      <c r="F1037" s="9">
        <v>3.8</v>
      </c>
      <c r="G1037" s="9">
        <v>3.2</v>
      </c>
      <c r="H1037" s="9">
        <v>4.3</v>
      </c>
      <c r="I1037" s="71">
        <v>11343</v>
      </c>
    </row>
    <row r="1038" spans="1:9" s="65" customFormat="1" ht="15" customHeight="1" x14ac:dyDescent="0.25">
      <c r="A1038" s="8">
        <v>213011334</v>
      </c>
      <c r="B1038" s="8" t="s">
        <v>1400</v>
      </c>
      <c r="C1038" s="71">
        <v>708</v>
      </c>
      <c r="D1038" s="9">
        <v>7</v>
      </c>
      <c r="E1038" s="10" t="s">
        <v>368</v>
      </c>
      <c r="F1038" s="9">
        <v>4.2</v>
      </c>
      <c r="G1038" s="9">
        <v>3.6</v>
      </c>
      <c r="H1038" s="9">
        <v>4.8</v>
      </c>
      <c r="I1038" s="71">
        <v>16915</v>
      </c>
    </row>
    <row r="1039" spans="1:9" s="65" customFormat="1" ht="15" customHeight="1" x14ac:dyDescent="0.25">
      <c r="A1039" s="8">
        <v>213011335</v>
      </c>
      <c r="B1039" s="8" t="s">
        <v>1401</v>
      </c>
      <c r="C1039" s="71">
        <v>569</v>
      </c>
      <c r="D1039" s="9">
        <v>7.2</v>
      </c>
      <c r="E1039" s="10" t="s">
        <v>368</v>
      </c>
      <c r="F1039" s="9">
        <v>4.0999999999999996</v>
      </c>
      <c r="G1039" s="9">
        <v>3.5</v>
      </c>
      <c r="H1039" s="9">
        <v>4.7</v>
      </c>
      <c r="I1039" s="71">
        <v>13917</v>
      </c>
    </row>
    <row r="1040" spans="1:9" s="65" customFormat="1" ht="15" customHeight="1" x14ac:dyDescent="0.25">
      <c r="A1040" s="8">
        <v>213011336</v>
      </c>
      <c r="B1040" s="8" t="s">
        <v>1402</v>
      </c>
      <c r="C1040" s="71">
        <v>336</v>
      </c>
      <c r="D1040" s="9">
        <v>8.3000000000000007</v>
      </c>
      <c r="E1040" s="10" t="s">
        <v>368</v>
      </c>
      <c r="F1040" s="9">
        <v>4.2</v>
      </c>
      <c r="G1040" s="9">
        <v>3.6</v>
      </c>
      <c r="H1040" s="9">
        <v>4.9000000000000004</v>
      </c>
      <c r="I1040" s="71">
        <v>7912</v>
      </c>
    </row>
    <row r="1041" spans="1:9" s="65" customFormat="1" ht="15" customHeight="1" x14ac:dyDescent="0.25">
      <c r="A1041" s="8">
        <v>213011337</v>
      </c>
      <c r="B1041" s="8" t="s">
        <v>1403</v>
      </c>
      <c r="C1041" s="71">
        <v>393</v>
      </c>
      <c r="D1041" s="9">
        <v>7.8</v>
      </c>
      <c r="E1041" s="10" t="s">
        <v>368</v>
      </c>
      <c r="F1041" s="9">
        <v>4</v>
      </c>
      <c r="G1041" s="9">
        <v>3.4</v>
      </c>
      <c r="H1041" s="9">
        <v>4.5999999999999996</v>
      </c>
      <c r="I1041" s="71">
        <v>9934</v>
      </c>
    </row>
    <row r="1042" spans="1:9" s="65" customFormat="1" ht="15" customHeight="1" x14ac:dyDescent="0.25">
      <c r="A1042" s="8">
        <v>213011338</v>
      </c>
      <c r="B1042" s="8" t="s">
        <v>1404</v>
      </c>
      <c r="C1042" s="71">
        <v>598</v>
      </c>
      <c r="D1042" s="9">
        <v>7.1</v>
      </c>
      <c r="E1042" s="10" t="s">
        <v>368</v>
      </c>
      <c r="F1042" s="9">
        <v>3.9</v>
      </c>
      <c r="G1042" s="9">
        <v>3.4</v>
      </c>
      <c r="H1042" s="9">
        <v>4.5</v>
      </c>
      <c r="I1042" s="71">
        <v>15148</v>
      </c>
    </row>
    <row r="1043" spans="1:9" s="65" customFormat="1" ht="15" customHeight="1" x14ac:dyDescent="0.25">
      <c r="A1043" s="8">
        <v>213011339</v>
      </c>
      <c r="B1043" s="8" t="s">
        <v>1405</v>
      </c>
      <c r="C1043" s="71">
        <v>375</v>
      </c>
      <c r="D1043" s="9">
        <v>8</v>
      </c>
      <c r="E1043" s="10" t="s">
        <v>368</v>
      </c>
      <c r="F1043" s="9">
        <v>4</v>
      </c>
      <c r="G1043" s="9">
        <v>3.4</v>
      </c>
      <c r="H1043" s="9">
        <v>4.5999999999999996</v>
      </c>
      <c r="I1043" s="71">
        <v>9362</v>
      </c>
    </row>
    <row r="1044" spans="1:9" s="65" customFormat="1" ht="15" customHeight="1" x14ac:dyDescent="0.25">
      <c r="A1044" s="8">
        <v>213011340</v>
      </c>
      <c r="B1044" s="8" t="s">
        <v>1406</v>
      </c>
      <c r="C1044" s="71">
        <v>435</v>
      </c>
      <c r="D1044" s="9">
        <v>8.5</v>
      </c>
      <c r="E1044" s="10" t="s">
        <v>368</v>
      </c>
      <c r="F1044" s="9">
        <v>3</v>
      </c>
      <c r="G1044" s="9">
        <v>2.5</v>
      </c>
      <c r="H1044" s="9">
        <v>3.5</v>
      </c>
      <c r="I1044" s="71">
        <v>14455</v>
      </c>
    </row>
    <row r="1045" spans="1:9" s="65" customFormat="1" ht="15" customHeight="1" x14ac:dyDescent="0.25">
      <c r="A1045" s="8">
        <v>213011569</v>
      </c>
      <c r="B1045" s="8" t="s">
        <v>1407</v>
      </c>
      <c r="C1045" s="71">
        <v>570</v>
      </c>
      <c r="D1045" s="9">
        <v>7.3</v>
      </c>
      <c r="E1045" s="10" t="s">
        <v>368</v>
      </c>
      <c r="F1045" s="9">
        <v>3.9</v>
      </c>
      <c r="G1045" s="9">
        <v>3.4</v>
      </c>
      <c r="H1045" s="9">
        <v>4.5</v>
      </c>
      <c r="I1045" s="71">
        <v>14470</v>
      </c>
    </row>
    <row r="1046" spans="1:9" s="65" customFormat="1" ht="15" customHeight="1" x14ac:dyDescent="0.25">
      <c r="A1046" s="8">
        <v>213011570</v>
      </c>
      <c r="B1046" s="8" t="s">
        <v>1408</v>
      </c>
      <c r="C1046" s="71">
        <v>244</v>
      </c>
      <c r="D1046" s="9">
        <v>9.3000000000000007</v>
      </c>
      <c r="E1046" s="10" t="s">
        <v>368</v>
      </c>
      <c r="F1046" s="9">
        <v>3.8</v>
      </c>
      <c r="G1046" s="9">
        <v>3.1</v>
      </c>
      <c r="H1046" s="9">
        <v>4.5</v>
      </c>
      <c r="I1046" s="71">
        <v>6434</v>
      </c>
    </row>
    <row r="1047" spans="1:9" s="65" customFormat="1" ht="15" customHeight="1" x14ac:dyDescent="0.25">
      <c r="A1047" s="8">
        <v>213021341</v>
      </c>
      <c r="B1047" s="8" t="s">
        <v>1409</v>
      </c>
      <c r="C1047" s="71">
        <v>361</v>
      </c>
      <c r="D1047" s="9">
        <v>8.1999999999999993</v>
      </c>
      <c r="E1047" s="10" t="s">
        <v>368</v>
      </c>
      <c r="F1047" s="9">
        <v>3.2</v>
      </c>
      <c r="G1047" s="9">
        <v>2.7</v>
      </c>
      <c r="H1047" s="9">
        <v>3.7</v>
      </c>
      <c r="I1047" s="71">
        <v>11321</v>
      </c>
    </row>
    <row r="1048" spans="1:9" s="65" customFormat="1" ht="15" customHeight="1" x14ac:dyDescent="0.25">
      <c r="A1048" s="8">
        <v>213021342</v>
      </c>
      <c r="B1048" s="8" t="s">
        <v>1410</v>
      </c>
      <c r="C1048" s="71">
        <v>554</v>
      </c>
      <c r="D1048" s="9">
        <v>7.3</v>
      </c>
      <c r="E1048" s="10" t="s">
        <v>368</v>
      </c>
      <c r="F1048" s="9">
        <v>3.6</v>
      </c>
      <c r="G1048" s="9">
        <v>3.1</v>
      </c>
      <c r="H1048" s="9">
        <v>4.2</v>
      </c>
      <c r="I1048" s="71">
        <v>15183</v>
      </c>
    </row>
    <row r="1049" spans="1:9" s="65" customFormat="1" ht="15" customHeight="1" x14ac:dyDescent="0.25">
      <c r="A1049" s="8">
        <v>213021343</v>
      </c>
      <c r="B1049" s="8" t="s">
        <v>1411</v>
      </c>
      <c r="C1049" s="71">
        <v>470</v>
      </c>
      <c r="D1049" s="9">
        <v>7.5</v>
      </c>
      <c r="E1049" s="10" t="s">
        <v>368</v>
      </c>
      <c r="F1049" s="9">
        <v>3.9</v>
      </c>
      <c r="G1049" s="9">
        <v>3.4</v>
      </c>
      <c r="H1049" s="9">
        <v>4.5</v>
      </c>
      <c r="I1049" s="71">
        <v>11935</v>
      </c>
    </row>
    <row r="1050" spans="1:9" s="65" customFormat="1" ht="15" customHeight="1" x14ac:dyDescent="0.25">
      <c r="A1050" s="8">
        <v>213021344</v>
      </c>
      <c r="B1050" s="8" t="s">
        <v>1412</v>
      </c>
      <c r="C1050" s="71">
        <v>523</v>
      </c>
      <c r="D1050" s="9">
        <v>7.8</v>
      </c>
      <c r="E1050" s="10" t="s">
        <v>368</v>
      </c>
      <c r="F1050" s="9">
        <v>3.5</v>
      </c>
      <c r="G1050" s="9">
        <v>3</v>
      </c>
      <c r="H1050" s="9">
        <v>4</v>
      </c>
      <c r="I1050" s="71">
        <v>14919</v>
      </c>
    </row>
    <row r="1051" spans="1:9" s="65" customFormat="1" ht="15" customHeight="1" x14ac:dyDescent="0.25">
      <c r="A1051" s="8">
        <v>213021345</v>
      </c>
      <c r="B1051" s="8" t="s">
        <v>1413</v>
      </c>
      <c r="C1051" s="71">
        <v>127</v>
      </c>
      <c r="D1051" s="9">
        <v>11.3</v>
      </c>
      <c r="E1051" s="10" t="s">
        <v>368</v>
      </c>
      <c r="F1051" s="9">
        <v>3.3</v>
      </c>
      <c r="G1051" s="9">
        <v>2.5</v>
      </c>
      <c r="H1051" s="9">
        <v>4</v>
      </c>
      <c r="I1051" s="71">
        <v>3900</v>
      </c>
    </row>
    <row r="1052" spans="1:9" s="65" customFormat="1" ht="15" customHeight="1" x14ac:dyDescent="0.25">
      <c r="A1052" s="8">
        <v>213021346</v>
      </c>
      <c r="B1052" s="8" t="s">
        <v>1414</v>
      </c>
      <c r="C1052" s="71">
        <v>364</v>
      </c>
      <c r="D1052" s="9">
        <v>8.6999999999999993</v>
      </c>
      <c r="E1052" s="10" t="s">
        <v>368</v>
      </c>
      <c r="F1052" s="9">
        <v>2.7</v>
      </c>
      <c r="G1052" s="9">
        <v>2.2999999999999998</v>
      </c>
      <c r="H1052" s="9">
        <v>3.2</v>
      </c>
      <c r="I1052" s="71">
        <v>13396</v>
      </c>
    </row>
    <row r="1053" spans="1:9" s="65" customFormat="1" ht="15" customHeight="1" x14ac:dyDescent="0.25">
      <c r="A1053" s="8">
        <v>213031347</v>
      </c>
      <c r="B1053" s="8" t="s">
        <v>1415</v>
      </c>
      <c r="C1053" s="71">
        <v>720</v>
      </c>
      <c r="D1053" s="9">
        <v>7.2</v>
      </c>
      <c r="E1053" s="10" t="s">
        <v>368</v>
      </c>
      <c r="F1053" s="9">
        <v>4.4000000000000004</v>
      </c>
      <c r="G1053" s="9">
        <v>3.8</v>
      </c>
      <c r="H1053" s="9">
        <v>5</v>
      </c>
      <c r="I1053" s="71">
        <v>16404</v>
      </c>
    </row>
    <row r="1054" spans="1:9" s="65" customFormat="1" ht="15" customHeight="1" x14ac:dyDescent="0.25">
      <c r="A1054" s="8">
        <v>213031348</v>
      </c>
      <c r="B1054" s="8" t="s">
        <v>1416</v>
      </c>
      <c r="C1054" s="71">
        <v>790</v>
      </c>
      <c r="D1054" s="9">
        <v>7.9</v>
      </c>
      <c r="E1054" s="10" t="s">
        <v>368</v>
      </c>
      <c r="F1054" s="9">
        <v>5.2</v>
      </c>
      <c r="G1054" s="9">
        <v>4.4000000000000004</v>
      </c>
      <c r="H1054" s="9">
        <v>6</v>
      </c>
      <c r="I1054" s="71">
        <v>15234</v>
      </c>
    </row>
    <row r="1055" spans="1:9" s="65" customFormat="1" ht="15" customHeight="1" x14ac:dyDescent="0.25">
      <c r="A1055" s="8">
        <v>213031349</v>
      </c>
      <c r="B1055" s="8" t="s">
        <v>1417</v>
      </c>
      <c r="C1055" s="71">
        <v>455</v>
      </c>
      <c r="D1055" s="9">
        <v>8.1</v>
      </c>
      <c r="E1055" s="10" t="s">
        <v>368</v>
      </c>
      <c r="F1055" s="9">
        <v>4.0999999999999996</v>
      </c>
      <c r="G1055" s="9">
        <v>3.4</v>
      </c>
      <c r="H1055" s="9">
        <v>4.7</v>
      </c>
      <c r="I1055" s="71">
        <v>11220</v>
      </c>
    </row>
    <row r="1056" spans="1:9" s="65" customFormat="1" ht="15" customHeight="1" x14ac:dyDescent="0.25">
      <c r="A1056" s="8">
        <v>213031350</v>
      </c>
      <c r="B1056" s="8" t="s">
        <v>1418</v>
      </c>
      <c r="C1056" s="71">
        <v>304</v>
      </c>
      <c r="D1056" s="9">
        <v>9</v>
      </c>
      <c r="E1056" s="10" t="s">
        <v>368</v>
      </c>
      <c r="F1056" s="9">
        <v>4</v>
      </c>
      <c r="G1056" s="9">
        <v>3.3</v>
      </c>
      <c r="H1056" s="9">
        <v>4.7</v>
      </c>
      <c r="I1056" s="71">
        <v>7602</v>
      </c>
    </row>
    <row r="1057" spans="1:9" s="65" customFormat="1" ht="15" customHeight="1" x14ac:dyDescent="0.25">
      <c r="A1057" s="8">
        <v>213031351</v>
      </c>
      <c r="B1057" s="8" t="s">
        <v>1419</v>
      </c>
      <c r="C1057" s="71">
        <v>415</v>
      </c>
      <c r="D1057" s="9">
        <v>8.3000000000000007</v>
      </c>
      <c r="E1057" s="10" t="s">
        <v>368</v>
      </c>
      <c r="F1057" s="9">
        <v>4.2</v>
      </c>
      <c r="G1057" s="9">
        <v>3.5</v>
      </c>
      <c r="H1057" s="9">
        <v>4.9000000000000004</v>
      </c>
      <c r="I1057" s="71">
        <v>9875</v>
      </c>
    </row>
    <row r="1058" spans="1:9" s="65" customFormat="1" ht="15" customHeight="1" x14ac:dyDescent="0.25">
      <c r="A1058" s="8">
        <v>213031352</v>
      </c>
      <c r="B1058" s="8" t="s">
        <v>1420</v>
      </c>
      <c r="C1058" s="71">
        <v>488</v>
      </c>
      <c r="D1058" s="9">
        <v>8.1</v>
      </c>
      <c r="E1058" s="10" t="s">
        <v>368</v>
      </c>
      <c r="F1058" s="9">
        <v>3.8</v>
      </c>
      <c r="G1058" s="9">
        <v>3.2</v>
      </c>
      <c r="H1058" s="9">
        <v>4.4000000000000004</v>
      </c>
      <c r="I1058" s="71">
        <v>12800</v>
      </c>
    </row>
    <row r="1059" spans="1:9" s="65" customFormat="1" ht="15" customHeight="1" x14ac:dyDescent="0.25">
      <c r="A1059" s="8">
        <v>213041353</v>
      </c>
      <c r="B1059" s="8" t="s">
        <v>1421</v>
      </c>
      <c r="C1059" s="71">
        <v>766</v>
      </c>
      <c r="D1059" s="9">
        <v>7.2</v>
      </c>
      <c r="E1059" s="10" t="s">
        <v>368</v>
      </c>
      <c r="F1059" s="9">
        <v>3.8</v>
      </c>
      <c r="G1059" s="9">
        <v>3.3</v>
      </c>
      <c r="H1059" s="9">
        <v>4.3</v>
      </c>
      <c r="I1059" s="71">
        <v>20215</v>
      </c>
    </row>
    <row r="1060" spans="1:9" s="65" customFormat="1" ht="15" customHeight="1" x14ac:dyDescent="0.25">
      <c r="A1060" s="8">
        <v>213041358</v>
      </c>
      <c r="B1060" s="8" t="s">
        <v>1422</v>
      </c>
      <c r="C1060" s="71">
        <v>710</v>
      </c>
      <c r="D1060" s="9">
        <v>7.2</v>
      </c>
      <c r="E1060" s="10" t="s">
        <v>368</v>
      </c>
      <c r="F1060" s="9">
        <v>4.3</v>
      </c>
      <c r="G1060" s="9">
        <v>3.7</v>
      </c>
      <c r="H1060" s="9">
        <v>4.9000000000000004</v>
      </c>
      <c r="I1060" s="71">
        <v>16452</v>
      </c>
    </row>
    <row r="1061" spans="1:9" s="65" customFormat="1" ht="15" customHeight="1" x14ac:dyDescent="0.25">
      <c r="A1061" s="8">
        <v>213041359</v>
      </c>
      <c r="B1061" s="8" t="s">
        <v>1423</v>
      </c>
      <c r="C1061" s="71">
        <v>559</v>
      </c>
      <c r="D1061" s="9">
        <v>8.3000000000000007</v>
      </c>
      <c r="E1061" s="10" t="s">
        <v>368</v>
      </c>
      <c r="F1061" s="9">
        <v>3.9</v>
      </c>
      <c r="G1061" s="9">
        <v>3.3</v>
      </c>
      <c r="H1061" s="9">
        <v>4.5999999999999996</v>
      </c>
      <c r="I1061" s="71">
        <v>14247</v>
      </c>
    </row>
    <row r="1062" spans="1:9" s="65" customFormat="1" ht="15" customHeight="1" x14ac:dyDescent="0.25">
      <c r="A1062" s="8">
        <v>213041360</v>
      </c>
      <c r="B1062" s="8" t="s">
        <v>1424</v>
      </c>
      <c r="C1062" s="71">
        <v>524</v>
      </c>
      <c r="D1062" s="9">
        <v>8.3000000000000007</v>
      </c>
      <c r="E1062" s="10" t="s">
        <v>368</v>
      </c>
      <c r="F1062" s="9">
        <v>3.4</v>
      </c>
      <c r="G1062" s="9">
        <v>2.9</v>
      </c>
      <c r="H1062" s="9">
        <v>4</v>
      </c>
      <c r="I1062" s="71">
        <v>15356</v>
      </c>
    </row>
    <row r="1063" spans="1:9" s="65" customFormat="1" ht="15" customHeight="1" x14ac:dyDescent="0.25">
      <c r="A1063" s="8">
        <v>213041461</v>
      </c>
      <c r="B1063" s="8" t="s">
        <v>1425</v>
      </c>
      <c r="C1063" s="71">
        <v>154</v>
      </c>
      <c r="D1063" s="9">
        <v>10.8</v>
      </c>
      <c r="E1063" s="10" t="s">
        <v>368</v>
      </c>
      <c r="F1063" s="9">
        <v>3.3</v>
      </c>
      <c r="G1063" s="9">
        <v>2.6</v>
      </c>
      <c r="H1063" s="9">
        <v>4</v>
      </c>
      <c r="I1063" s="71">
        <v>4644</v>
      </c>
    </row>
    <row r="1064" spans="1:9" s="65" customFormat="1" ht="15" customHeight="1" x14ac:dyDescent="0.25">
      <c r="A1064" s="8">
        <v>213041462</v>
      </c>
      <c r="B1064" s="8" t="s">
        <v>1426</v>
      </c>
      <c r="C1064" s="71">
        <v>156</v>
      </c>
      <c r="D1064" s="9">
        <v>10.8</v>
      </c>
      <c r="E1064" s="10" t="s">
        <v>368</v>
      </c>
      <c r="F1064" s="9">
        <v>3.4</v>
      </c>
      <c r="G1064" s="9">
        <v>2.7</v>
      </c>
      <c r="H1064" s="9">
        <v>4.0999999999999996</v>
      </c>
      <c r="I1064" s="71">
        <v>4630</v>
      </c>
    </row>
    <row r="1065" spans="1:9" s="65" customFormat="1" ht="15" customHeight="1" x14ac:dyDescent="0.25">
      <c r="A1065" s="8">
        <v>213041463</v>
      </c>
      <c r="B1065" s="8" t="s">
        <v>1427</v>
      </c>
      <c r="C1065" s="71">
        <v>586</v>
      </c>
      <c r="D1065" s="9">
        <v>7.8</v>
      </c>
      <c r="E1065" s="10" t="s">
        <v>368</v>
      </c>
      <c r="F1065" s="9">
        <v>3.6</v>
      </c>
      <c r="G1065" s="9">
        <v>3</v>
      </c>
      <c r="H1065" s="9">
        <v>4.0999999999999996</v>
      </c>
      <c r="I1065" s="71">
        <v>16359</v>
      </c>
    </row>
    <row r="1066" spans="1:9" s="65" customFormat="1" ht="15" customHeight="1" x14ac:dyDescent="0.25">
      <c r="A1066" s="8">
        <v>213041571</v>
      </c>
      <c r="B1066" s="8" t="s">
        <v>1428</v>
      </c>
      <c r="C1066" s="71">
        <v>294</v>
      </c>
      <c r="D1066" s="9">
        <v>8.6</v>
      </c>
      <c r="E1066" s="10" t="s">
        <v>368</v>
      </c>
      <c r="F1066" s="9">
        <v>4</v>
      </c>
      <c r="G1066" s="9">
        <v>3.3</v>
      </c>
      <c r="H1066" s="9">
        <v>4.5999999999999996</v>
      </c>
      <c r="I1066" s="71">
        <v>7412</v>
      </c>
    </row>
    <row r="1067" spans="1:9" s="65" customFormat="1" ht="15" customHeight="1" x14ac:dyDescent="0.25">
      <c r="A1067" s="8">
        <v>213041572</v>
      </c>
      <c r="B1067" s="8" t="s">
        <v>1429</v>
      </c>
      <c r="C1067" s="71">
        <v>267</v>
      </c>
      <c r="D1067" s="9">
        <v>9.4</v>
      </c>
      <c r="E1067" s="10" t="s">
        <v>368</v>
      </c>
      <c r="F1067" s="9">
        <v>4.3</v>
      </c>
      <c r="G1067" s="9">
        <v>3.5</v>
      </c>
      <c r="H1067" s="9">
        <v>5.0999999999999996</v>
      </c>
      <c r="I1067" s="71">
        <v>6173</v>
      </c>
    </row>
    <row r="1068" spans="1:9" s="65" customFormat="1" ht="15" customHeight="1" x14ac:dyDescent="0.25">
      <c r="A1068" s="8">
        <v>213041573</v>
      </c>
      <c r="B1068" s="8" t="s">
        <v>1430</v>
      </c>
      <c r="C1068" s="71">
        <v>76</v>
      </c>
      <c r="D1068" s="9">
        <v>13.9</v>
      </c>
      <c r="E1068" s="10" t="s">
        <v>368</v>
      </c>
      <c r="F1068" s="9">
        <v>3.3</v>
      </c>
      <c r="G1068" s="9">
        <v>2.4</v>
      </c>
      <c r="H1068" s="9">
        <v>4.2</v>
      </c>
      <c r="I1068" s="71">
        <v>2299</v>
      </c>
    </row>
    <row r="1069" spans="1:9" s="65" customFormat="1" ht="15" customHeight="1" x14ac:dyDescent="0.25">
      <c r="A1069" s="8">
        <v>213041574</v>
      </c>
      <c r="B1069" s="8" t="s">
        <v>1431</v>
      </c>
      <c r="C1069" s="71">
        <v>368</v>
      </c>
      <c r="D1069" s="9">
        <v>8.8000000000000007</v>
      </c>
      <c r="E1069" s="10" t="s">
        <v>368</v>
      </c>
      <c r="F1069" s="9">
        <v>3.8</v>
      </c>
      <c r="G1069" s="9">
        <v>3.2</v>
      </c>
      <c r="H1069" s="9">
        <v>4.5</v>
      </c>
      <c r="I1069" s="71">
        <v>9656</v>
      </c>
    </row>
    <row r="1070" spans="1:9" s="65" customFormat="1" ht="15" customHeight="1" x14ac:dyDescent="0.25">
      <c r="A1070" s="8">
        <v>213041575</v>
      </c>
      <c r="B1070" s="8" t="s">
        <v>1432</v>
      </c>
      <c r="C1070" s="71">
        <v>488</v>
      </c>
      <c r="D1070" s="9">
        <v>8.1999999999999993</v>
      </c>
      <c r="E1070" s="10" t="s">
        <v>368</v>
      </c>
      <c r="F1070" s="9">
        <v>3.7</v>
      </c>
      <c r="G1070" s="9">
        <v>3.1</v>
      </c>
      <c r="H1070" s="9">
        <v>4.2</v>
      </c>
      <c r="I1070" s="71">
        <v>13331</v>
      </c>
    </row>
    <row r="1071" spans="1:9" s="65" customFormat="1" ht="15" customHeight="1" x14ac:dyDescent="0.25">
      <c r="A1071" s="8">
        <v>213041576</v>
      </c>
      <c r="B1071" s="8" t="s">
        <v>1433</v>
      </c>
      <c r="C1071" s="71">
        <v>391</v>
      </c>
      <c r="D1071" s="9">
        <v>8</v>
      </c>
      <c r="E1071" s="10" t="s">
        <v>368</v>
      </c>
      <c r="F1071" s="9">
        <v>4.2</v>
      </c>
      <c r="G1071" s="9">
        <v>3.6</v>
      </c>
      <c r="H1071" s="9">
        <v>4.9000000000000004</v>
      </c>
      <c r="I1071" s="71">
        <v>9231</v>
      </c>
    </row>
    <row r="1072" spans="1:9" s="65" customFormat="1" ht="15" customHeight="1" x14ac:dyDescent="0.25">
      <c r="A1072" s="8">
        <v>213041577</v>
      </c>
      <c r="B1072" s="8" t="s">
        <v>1434</v>
      </c>
      <c r="C1072" s="71">
        <v>274</v>
      </c>
      <c r="D1072" s="9">
        <v>8.4</v>
      </c>
      <c r="E1072" s="10" t="s">
        <v>368</v>
      </c>
      <c r="F1072" s="9">
        <v>4.3</v>
      </c>
      <c r="G1072" s="9">
        <v>3.6</v>
      </c>
      <c r="H1072" s="9">
        <v>5</v>
      </c>
      <c r="I1072" s="71">
        <v>6425</v>
      </c>
    </row>
    <row r="1073" spans="1:9" s="65" customFormat="1" ht="15" customHeight="1" x14ac:dyDescent="0.25">
      <c r="A1073" s="8">
        <v>213041578</v>
      </c>
      <c r="B1073" s="8" t="s">
        <v>1435</v>
      </c>
      <c r="C1073" s="71">
        <v>606</v>
      </c>
      <c r="D1073" s="9">
        <v>7.2</v>
      </c>
      <c r="E1073" s="10" t="s">
        <v>368</v>
      </c>
      <c r="F1073" s="9">
        <v>4.5</v>
      </c>
      <c r="G1073" s="9">
        <v>3.9</v>
      </c>
      <c r="H1073" s="9">
        <v>5.2</v>
      </c>
      <c r="I1073" s="71">
        <v>13424</v>
      </c>
    </row>
    <row r="1074" spans="1:9" s="65" customFormat="1" ht="15" customHeight="1" x14ac:dyDescent="0.25">
      <c r="A1074" s="8">
        <v>213051361</v>
      </c>
      <c r="B1074" s="8" t="s">
        <v>1436</v>
      </c>
      <c r="C1074" s="71">
        <v>550</v>
      </c>
      <c r="D1074" s="9">
        <v>7.6</v>
      </c>
      <c r="E1074" s="10" t="s">
        <v>368</v>
      </c>
      <c r="F1074" s="9">
        <v>3.7</v>
      </c>
      <c r="G1074" s="9">
        <v>3.1</v>
      </c>
      <c r="H1074" s="9">
        <v>4.2</v>
      </c>
      <c r="I1074" s="71">
        <v>14968</v>
      </c>
    </row>
    <row r="1075" spans="1:9" s="65" customFormat="1" ht="15" customHeight="1" x14ac:dyDescent="0.25">
      <c r="A1075" s="8">
        <v>213051362</v>
      </c>
      <c r="B1075" s="8" t="s">
        <v>1437</v>
      </c>
      <c r="C1075" s="71">
        <v>553</v>
      </c>
      <c r="D1075" s="9">
        <v>7.4</v>
      </c>
      <c r="E1075" s="10" t="s">
        <v>368</v>
      </c>
      <c r="F1075" s="9">
        <v>3.7</v>
      </c>
      <c r="G1075" s="9">
        <v>3.2</v>
      </c>
      <c r="H1075" s="9">
        <v>4.2</v>
      </c>
      <c r="I1075" s="71">
        <v>15013</v>
      </c>
    </row>
    <row r="1076" spans="1:9" s="65" customFormat="1" ht="15" customHeight="1" x14ac:dyDescent="0.25">
      <c r="A1076" s="8">
        <v>213051363</v>
      </c>
      <c r="B1076" s="8" t="s">
        <v>1438</v>
      </c>
      <c r="C1076" s="71">
        <v>415</v>
      </c>
      <c r="D1076" s="9">
        <v>8.5</v>
      </c>
      <c r="E1076" s="10" t="s">
        <v>368</v>
      </c>
      <c r="F1076" s="9">
        <v>4.4000000000000004</v>
      </c>
      <c r="G1076" s="9">
        <v>3.6</v>
      </c>
      <c r="H1076" s="9">
        <v>5.0999999999999996</v>
      </c>
      <c r="I1076" s="71">
        <v>9534</v>
      </c>
    </row>
    <row r="1077" spans="1:9" s="65" customFormat="1" ht="15" customHeight="1" x14ac:dyDescent="0.25">
      <c r="A1077" s="8">
        <v>213051368</v>
      </c>
      <c r="B1077" s="8" t="s">
        <v>1439</v>
      </c>
      <c r="C1077" s="71">
        <v>539</v>
      </c>
      <c r="D1077" s="9">
        <v>7.3</v>
      </c>
      <c r="E1077" s="10" t="s">
        <v>368</v>
      </c>
      <c r="F1077" s="9">
        <v>3.9</v>
      </c>
      <c r="G1077" s="9">
        <v>3.4</v>
      </c>
      <c r="H1077" s="9">
        <v>4.5</v>
      </c>
      <c r="I1077" s="71">
        <v>13768</v>
      </c>
    </row>
    <row r="1078" spans="1:9" s="65" customFormat="1" ht="15" customHeight="1" x14ac:dyDescent="0.25">
      <c r="A1078" s="8">
        <v>213051464</v>
      </c>
      <c r="B1078" s="8" t="s">
        <v>1440</v>
      </c>
      <c r="C1078" s="71">
        <v>536</v>
      </c>
      <c r="D1078" s="9">
        <v>8</v>
      </c>
      <c r="E1078" s="10" t="s">
        <v>368</v>
      </c>
      <c r="F1078" s="9">
        <v>3.6</v>
      </c>
      <c r="G1078" s="9">
        <v>3</v>
      </c>
      <c r="H1078" s="9">
        <v>4.2</v>
      </c>
      <c r="I1078" s="71">
        <v>14943</v>
      </c>
    </row>
    <row r="1079" spans="1:9" s="65" customFormat="1" ht="15" customHeight="1" x14ac:dyDescent="0.25">
      <c r="A1079" s="8">
        <v>213051466</v>
      </c>
      <c r="B1079" s="8" t="s">
        <v>1441</v>
      </c>
      <c r="C1079" s="71">
        <v>445</v>
      </c>
      <c r="D1079" s="9">
        <v>9</v>
      </c>
      <c r="E1079" s="10" t="s">
        <v>368</v>
      </c>
      <c r="F1079" s="9">
        <v>3.2</v>
      </c>
      <c r="G1079" s="9">
        <v>2.7</v>
      </c>
      <c r="H1079" s="9">
        <v>3.8</v>
      </c>
      <c r="I1079" s="71">
        <v>13708</v>
      </c>
    </row>
    <row r="1080" spans="1:9" s="65" customFormat="1" ht="15" customHeight="1" x14ac:dyDescent="0.25">
      <c r="A1080" s="8">
        <v>213051467</v>
      </c>
      <c r="B1080" s="8" t="s">
        <v>1442</v>
      </c>
      <c r="C1080" s="71">
        <v>625</v>
      </c>
      <c r="D1080" s="9">
        <v>7</v>
      </c>
      <c r="E1080" s="10" t="s">
        <v>368</v>
      </c>
      <c r="F1080" s="9">
        <v>4.0999999999999996</v>
      </c>
      <c r="G1080" s="9">
        <v>3.6</v>
      </c>
      <c r="H1080" s="9">
        <v>4.7</v>
      </c>
      <c r="I1080" s="71">
        <v>15088</v>
      </c>
    </row>
    <row r="1081" spans="1:9" s="65" customFormat="1" ht="15" customHeight="1" x14ac:dyDescent="0.25">
      <c r="A1081" s="8">
        <v>213051468</v>
      </c>
      <c r="B1081" s="8" t="s">
        <v>1443</v>
      </c>
      <c r="C1081" s="71">
        <v>842</v>
      </c>
      <c r="D1081" s="9">
        <v>7.1</v>
      </c>
      <c r="E1081" s="10" t="s">
        <v>368</v>
      </c>
      <c r="F1081" s="9">
        <v>4.3</v>
      </c>
      <c r="G1081" s="9">
        <v>3.7</v>
      </c>
      <c r="H1081" s="9">
        <v>4.9000000000000004</v>
      </c>
      <c r="I1081" s="71">
        <v>19539</v>
      </c>
    </row>
    <row r="1082" spans="1:9" s="65" customFormat="1" ht="15" customHeight="1" x14ac:dyDescent="0.25">
      <c r="A1082" s="8">
        <v>213051579</v>
      </c>
      <c r="B1082" s="8" t="s">
        <v>1444</v>
      </c>
      <c r="C1082" s="71">
        <v>284</v>
      </c>
      <c r="D1082" s="9">
        <v>9.5</v>
      </c>
      <c r="E1082" s="10" t="s">
        <v>368</v>
      </c>
      <c r="F1082" s="9">
        <v>3.5</v>
      </c>
      <c r="G1082" s="9">
        <v>2.9</v>
      </c>
      <c r="H1082" s="9">
        <v>4.2</v>
      </c>
      <c r="I1082" s="71">
        <v>8041</v>
      </c>
    </row>
    <row r="1083" spans="1:9" s="65" customFormat="1" ht="15" customHeight="1" x14ac:dyDescent="0.25">
      <c r="A1083" s="8">
        <v>213051580</v>
      </c>
      <c r="B1083" s="8" t="s">
        <v>1445</v>
      </c>
      <c r="C1083" s="71">
        <v>381</v>
      </c>
      <c r="D1083" s="9">
        <v>8.5</v>
      </c>
      <c r="E1083" s="10" t="s">
        <v>368</v>
      </c>
      <c r="F1083" s="9">
        <v>3.4</v>
      </c>
      <c r="G1083" s="9">
        <v>2.8</v>
      </c>
      <c r="H1083" s="9">
        <v>3.9</v>
      </c>
      <c r="I1083" s="71">
        <v>11325</v>
      </c>
    </row>
    <row r="1084" spans="1:9" s="65" customFormat="1" ht="15" customHeight="1" x14ac:dyDescent="0.25">
      <c r="A1084" s="8">
        <v>213051581</v>
      </c>
      <c r="B1084" s="8" t="s">
        <v>1446</v>
      </c>
      <c r="C1084" s="71">
        <v>261</v>
      </c>
      <c r="D1084" s="9">
        <v>9.4</v>
      </c>
      <c r="E1084" s="10" t="s">
        <v>368</v>
      </c>
      <c r="F1084" s="9">
        <v>3.6</v>
      </c>
      <c r="G1084" s="9">
        <v>2.9</v>
      </c>
      <c r="H1084" s="9">
        <v>4.2</v>
      </c>
      <c r="I1084" s="71">
        <v>7332</v>
      </c>
    </row>
    <row r="1085" spans="1:9" s="65" customFormat="1" ht="15" customHeight="1" x14ac:dyDescent="0.25">
      <c r="A1085" s="8">
        <v>213051582</v>
      </c>
      <c r="B1085" s="8" t="s">
        <v>1447</v>
      </c>
      <c r="C1085" s="71">
        <v>346</v>
      </c>
      <c r="D1085" s="9">
        <v>9.3000000000000007</v>
      </c>
      <c r="E1085" s="10" t="s">
        <v>368</v>
      </c>
      <c r="F1085" s="9">
        <v>3.8</v>
      </c>
      <c r="G1085" s="9">
        <v>3.1</v>
      </c>
      <c r="H1085" s="9">
        <v>4.5</v>
      </c>
      <c r="I1085" s="71">
        <v>9005</v>
      </c>
    </row>
    <row r="1086" spans="1:9" s="65" customFormat="1" ht="15" customHeight="1" x14ac:dyDescent="0.25">
      <c r="A1086" s="8">
        <v>213051583</v>
      </c>
      <c r="B1086" s="8" t="s">
        <v>1448</v>
      </c>
      <c r="C1086" s="71">
        <v>779</v>
      </c>
      <c r="D1086" s="9">
        <v>8</v>
      </c>
      <c r="E1086" s="10" t="s">
        <v>368</v>
      </c>
      <c r="F1086" s="9">
        <v>3.7</v>
      </c>
      <c r="G1086" s="9">
        <v>3.1</v>
      </c>
      <c r="H1086" s="9">
        <v>4.3</v>
      </c>
      <c r="I1086" s="71">
        <v>20973</v>
      </c>
    </row>
    <row r="1087" spans="1:9" s="65" customFormat="1" ht="15" customHeight="1" x14ac:dyDescent="0.25">
      <c r="A1087" s="8">
        <v>213051584</v>
      </c>
      <c r="B1087" s="8" t="s">
        <v>1449</v>
      </c>
      <c r="C1087" s="71">
        <v>261</v>
      </c>
      <c r="D1087" s="9">
        <v>10</v>
      </c>
      <c r="E1087" s="10" t="s">
        <v>368</v>
      </c>
      <c r="F1087" s="9">
        <v>4</v>
      </c>
      <c r="G1087" s="9">
        <v>3.2</v>
      </c>
      <c r="H1087" s="9">
        <v>4.7</v>
      </c>
      <c r="I1087" s="71">
        <v>6584</v>
      </c>
    </row>
    <row r="1088" spans="1:9" s="65" customFormat="1" ht="15" customHeight="1" x14ac:dyDescent="0.25">
      <c r="A1088" s="8">
        <v>213051585</v>
      </c>
      <c r="B1088" s="8" t="s">
        <v>1450</v>
      </c>
      <c r="C1088" s="71">
        <v>310</v>
      </c>
      <c r="D1088" s="9">
        <v>8.9</v>
      </c>
      <c r="E1088" s="10" t="s">
        <v>368</v>
      </c>
      <c r="F1088" s="9">
        <v>3.7</v>
      </c>
      <c r="G1088" s="9">
        <v>3.1</v>
      </c>
      <c r="H1088" s="9">
        <v>4.4000000000000004</v>
      </c>
      <c r="I1088" s="71">
        <v>8372</v>
      </c>
    </row>
    <row r="1089" spans="1:9" s="65" customFormat="1" ht="15" customHeight="1" x14ac:dyDescent="0.25">
      <c r="A1089" s="8">
        <v>213051586</v>
      </c>
      <c r="B1089" s="8" t="s">
        <v>1451</v>
      </c>
      <c r="C1089" s="71">
        <v>288</v>
      </c>
      <c r="D1089" s="9">
        <v>9.8000000000000007</v>
      </c>
      <c r="E1089" s="10" t="s">
        <v>368</v>
      </c>
      <c r="F1089" s="9">
        <v>3.9</v>
      </c>
      <c r="G1089" s="9">
        <v>3.1</v>
      </c>
      <c r="H1089" s="9">
        <v>4.5999999999999996</v>
      </c>
      <c r="I1089" s="71">
        <v>7439</v>
      </c>
    </row>
    <row r="1090" spans="1:9" s="65" customFormat="1" ht="15" customHeight="1" x14ac:dyDescent="0.25">
      <c r="A1090" s="8">
        <v>213051587</v>
      </c>
      <c r="B1090" s="8" t="s">
        <v>1452</v>
      </c>
      <c r="C1090" s="71">
        <v>264</v>
      </c>
      <c r="D1090" s="9">
        <v>10</v>
      </c>
      <c r="E1090" s="10" t="s">
        <v>368</v>
      </c>
      <c r="F1090" s="9">
        <v>3.6</v>
      </c>
      <c r="G1090" s="9">
        <v>2.9</v>
      </c>
      <c r="H1090" s="9">
        <v>4.3</v>
      </c>
      <c r="I1090" s="71">
        <v>7277</v>
      </c>
    </row>
    <row r="1091" spans="1:9" s="65" customFormat="1" ht="15" customHeight="1" x14ac:dyDescent="0.25">
      <c r="A1091" s="8">
        <v>213051588</v>
      </c>
      <c r="B1091" s="8" t="s">
        <v>1453</v>
      </c>
      <c r="C1091" s="71">
        <v>512</v>
      </c>
      <c r="D1091" s="9">
        <v>8.4</v>
      </c>
      <c r="E1091" s="10" t="s">
        <v>368</v>
      </c>
      <c r="F1091" s="9">
        <v>3.7</v>
      </c>
      <c r="G1091" s="9">
        <v>3.1</v>
      </c>
      <c r="H1091" s="9">
        <v>4.3</v>
      </c>
      <c r="I1091" s="71">
        <v>13757</v>
      </c>
    </row>
    <row r="1092" spans="1:9" s="65" customFormat="1" ht="15" customHeight="1" x14ac:dyDescent="0.25">
      <c r="A1092" s="8">
        <v>213051589</v>
      </c>
      <c r="B1092" s="8" t="s">
        <v>1454</v>
      </c>
      <c r="C1092" s="71">
        <v>360</v>
      </c>
      <c r="D1092" s="9">
        <v>8.4</v>
      </c>
      <c r="E1092" s="10" t="s">
        <v>368</v>
      </c>
      <c r="F1092" s="9">
        <v>4.5999999999999996</v>
      </c>
      <c r="G1092" s="9">
        <v>3.8</v>
      </c>
      <c r="H1092" s="9">
        <v>5.4</v>
      </c>
      <c r="I1092" s="71">
        <v>7828</v>
      </c>
    </row>
    <row r="1093" spans="1:9" s="65" customFormat="1" ht="15" customHeight="1" x14ac:dyDescent="0.25">
      <c r="A1093" s="8">
        <v>213051590</v>
      </c>
      <c r="B1093" s="8" t="s">
        <v>1455</v>
      </c>
      <c r="C1093" s="71">
        <v>418</v>
      </c>
      <c r="D1093" s="9">
        <v>8</v>
      </c>
      <c r="E1093" s="10" t="s">
        <v>368</v>
      </c>
      <c r="F1093" s="9">
        <v>4</v>
      </c>
      <c r="G1093" s="9">
        <v>3.4</v>
      </c>
      <c r="H1093" s="9">
        <v>4.5999999999999996</v>
      </c>
      <c r="I1093" s="71">
        <v>10500</v>
      </c>
    </row>
    <row r="1094" spans="1:9" s="65" customFormat="1" ht="15" customHeight="1" x14ac:dyDescent="0.25">
      <c r="A1094" s="8">
        <v>214011370</v>
      </c>
      <c r="B1094" s="8" t="s">
        <v>1456</v>
      </c>
      <c r="C1094" s="71">
        <v>802</v>
      </c>
      <c r="D1094" s="9">
        <v>6.8</v>
      </c>
      <c r="E1094" s="10" t="s">
        <v>368</v>
      </c>
      <c r="F1094" s="9">
        <v>4.4000000000000004</v>
      </c>
      <c r="G1094" s="9">
        <v>3.8</v>
      </c>
      <c r="H1094" s="9">
        <v>5</v>
      </c>
      <c r="I1094" s="71">
        <v>18043</v>
      </c>
    </row>
    <row r="1095" spans="1:9" s="65" customFormat="1" ht="15" customHeight="1" x14ac:dyDescent="0.25">
      <c r="A1095" s="8">
        <v>214011371</v>
      </c>
      <c r="B1095" s="8" t="s">
        <v>1457</v>
      </c>
      <c r="C1095" s="71">
        <v>879</v>
      </c>
      <c r="D1095" s="9">
        <v>6.4</v>
      </c>
      <c r="E1095" s="10" t="s">
        <v>368</v>
      </c>
      <c r="F1095" s="9">
        <v>4.5</v>
      </c>
      <c r="G1095" s="9">
        <v>4</v>
      </c>
      <c r="H1095" s="9">
        <v>5.0999999999999996</v>
      </c>
      <c r="I1095" s="71">
        <v>19356</v>
      </c>
    </row>
    <row r="1096" spans="1:9" s="65" customFormat="1" ht="15" customHeight="1" x14ac:dyDescent="0.25">
      <c r="A1096" s="8">
        <v>214011372</v>
      </c>
      <c r="B1096" s="8" t="s">
        <v>1458</v>
      </c>
      <c r="C1096" s="71">
        <v>763</v>
      </c>
      <c r="D1096" s="9">
        <v>6.6</v>
      </c>
      <c r="E1096" s="10" t="s">
        <v>368</v>
      </c>
      <c r="F1096" s="9">
        <v>4.8</v>
      </c>
      <c r="G1096" s="9">
        <v>4.2</v>
      </c>
      <c r="H1096" s="9">
        <v>5.4</v>
      </c>
      <c r="I1096" s="71">
        <v>15817</v>
      </c>
    </row>
    <row r="1097" spans="1:9" s="65" customFormat="1" ht="15" customHeight="1" x14ac:dyDescent="0.25">
      <c r="A1097" s="8">
        <v>214011373</v>
      </c>
      <c r="B1097" s="8" t="s">
        <v>1459</v>
      </c>
      <c r="C1097" s="71">
        <v>441</v>
      </c>
      <c r="D1097" s="9">
        <v>8.1</v>
      </c>
      <c r="E1097" s="10" t="s">
        <v>368</v>
      </c>
      <c r="F1097" s="9">
        <v>2.9</v>
      </c>
      <c r="G1097" s="9">
        <v>2.5</v>
      </c>
      <c r="H1097" s="9">
        <v>3.4</v>
      </c>
      <c r="I1097" s="71">
        <v>15101</v>
      </c>
    </row>
    <row r="1098" spans="1:9" s="65" customFormat="1" ht="15" customHeight="1" x14ac:dyDescent="0.25">
      <c r="A1098" s="8">
        <v>214011374</v>
      </c>
      <c r="B1098" s="8" t="s">
        <v>1460</v>
      </c>
      <c r="C1098" s="71">
        <v>762</v>
      </c>
      <c r="D1098" s="9">
        <v>7.3</v>
      </c>
      <c r="E1098" s="10" t="s">
        <v>368</v>
      </c>
      <c r="F1098" s="9">
        <v>3.7</v>
      </c>
      <c r="G1098" s="9">
        <v>3.2</v>
      </c>
      <c r="H1098" s="9">
        <v>4.3</v>
      </c>
      <c r="I1098" s="71">
        <v>20381</v>
      </c>
    </row>
    <row r="1099" spans="1:9" s="65" customFormat="1" ht="15" customHeight="1" x14ac:dyDescent="0.25">
      <c r="A1099" s="8">
        <v>214011375</v>
      </c>
      <c r="B1099" s="8" t="s">
        <v>1461</v>
      </c>
      <c r="C1099" s="71">
        <v>601</v>
      </c>
      <c r="D1099" s="9">
        <v>6.9</v>
      </c>
      <c r="E1099" s="10" t="s">
        <v>368</v>
      </c>
      <c r="F1099" s="9">
        <v>4.0999999999999996</v>
      </c>
      <c r="G1099" s="9">
        <v>3.6</v>
      </c>
      <c r="H1099" s="9">
        <v>4.7</v>
      </c>
      <c r="I1099" s="71">
        <v>14508</v>
      </c>
    </row>
    <row r="1100" spans="1:9" s="65" customFormat="1" ht="15" customHeight="1" x14ac:dyDescent="0.25">
      <c r="A1100" s="8">
        <v>214011376</v>
      </c>
      <c r="B1100" s="8" t="s">
        <v>1462</v>
      </c>
      <c r="C1100" s="71">
        <v>395</v>
      </c>
      <c r="D1100" s="9">
        <v>8.1</v>
      </c>
      <c r="E1100" s="10" t="s">
        <v>368</v>
      </c>
      <c r="F1100" s="9">
        <v>3.7</v>
      </c>
      <c r="G1100" s="9">
        <v>3.1</v>
      </c>
      <c r="H1100" s="9">
        <v>4.3</v>
      </c>
      <c r="I1100" s="71">
        <v>10766</v>
      </c>
    </row>
    <row r="1101" spans="1:9" s="65" customFormat="1" ht="15" customHeight="1" x14ac:dyDescent="0.25">
      <c r="A1101" s="8">
        <v>214021377</v>
      </c>
      <c r="B1101" s="8" t="s">
        <v>1463</v>
      </c>
      <c r="C1101" s="71">
        <v>365</v>
      </c>
      <c r="D1101" s="9">
        <v>7.8</v>
      </c>
      <c r="E1101" s="10" t="s">
        <v>368</v>
      </c>
      <c r="F1101" s="9">
        <v>3.1</v>
      </c>
      <c r="G1101" s="9">
        <v>2.7</v>
      </c>
      <c r="H1101" s="9">
        <v>3.6</v>
      </c>
      <c r="I1101" s="71">
        <v>11662</v>
      </c>
    </row>
    <row r="1102" spans="1:9" s="65" customFormat="1" ht="15" customHeight="1" x14ac:dyDescent="0.25">
      <c r="A1102" s="8">
        <v>214021378</v>
      </c>
      <c r="B1102" s="8" t="s">
        <v>1464</v>
      </c>
      <c r="C1102" s="71">
        <v>106</v>
      </c>
      <c r="D1102" s="9">
        <v>12</v>
      </c>
      <c r="E1102" s="10" t="s">
        <v>368</v>
      </c>
      <c r="F1102" s="9">
        <v>2</v>
      </c>
      <c r="G1102" s="9">
        <v>1.6</v>
      </c>
      <c r="H1102" s="9">
        <v>2.5</v>
      </c>
      <c r="I1102" s="71">
        <v>5188</v>
      </c>
    </row>
    <row r="1103" spans="1:9" s="65" customFormat="1" ht="15" customHeight="1" x14ac:dyDescent="0.25">
      <c r="A1103" s="8">
        <v>214021379</v>
      </c>
      <c r="B1103" s="8" t="s">
        <v>1465</v>
      </c>
      <c r="C1103" s="71">
        <v>662</v>
      </c>
      <c r="D1103" s="9">
        <v>7.1</v>
      </c>
      <c r="E1103" s="10" t="s">
        <v>368</v>
      </c>
      <c r="F1103" s="9">
        <v>3.5</v>
      </c>
      <c r="G1103" s="9">
        <v>3</v>
      </c>
      <c r="H1103" s="9">
        <v>3.9</v>
      </c>
      <c r="I1103" s="71">
        <v>19093</v>
      </c>
    </row>
    <row r="1104" spans="1:9" s="65" customFormat="1" ht="15" customHeight="1" x14ac:dyDescent="0.25">
      <c r="A1104" s="8">
        <v>214021381</v>
      </c>
      <c r="B1104" s="8" t="s">
        <v>1466</v>
      </c>
      <c r="C1104" s="71">
        <v>343</v>
      </c>
      <c r="D1104" s="9">
        <v>9.3000000000000007</v>
      </c>
      <c r="E1104" s="10" t="s">
        <v>368</v>
      </c>
      <c r="F1104" s="9">
        <v>2.2999999999999998</v>
      </c>
      <c r="G1104" s="9">
        <v>1.9</v>
      </c>
      <c r="H1104" s="9">
        <v>2.7</v>
      </c>
      <c r="I1104" s="71">
        <v>14804</v>
      </c>
    </row>
    <row r="1105" spans="1:9" s="65" customFormat="1" ht="15" customHeight="1" x14ac:dyDescent="0.25">
      <c r="A1105" s="8">
        <v>214021382</v>
      </c>
      <c r="B1105" s="8" t="s">
        <v>1467</v>
      </c>
      <c r="C1105" s="71">
        <v>421</v>
      </c>
      <c r="D1105" s="9">
        <v>8.4</v>
      </c>
      <c r="E1105" s="10" t="s">
        <v>368</v>
      </c>
      <c r="F1105" s="9">
        <v>2.6</v>
      </c>
      <c r="G1105" s="9">
        <v>2.2000000000000002</v>
      </c>
      <c r="H1105" s="9">
        <v>3.1</v>
      </c>
      <c r="I1105" s="71">
        <v>16056</v>
      </c>
    </row>
    <row r="1106" spans="1:9" s="65" customFormat="1" ht="15" customHeight="1" x14ac:dyDescent="0.25">
      <c r="A1106" s="8">
        <v>214021383</v>
      </c>
      <c r="B1106" s="8" t="s">
        <v>1468</v>
      </c>
      <c r="C1106" s="71">
        <v>482</v>
      </c>
      <c r="D1106" s="9">
        <v>7.4</v>
      </c>
      <c r="E1106" s="10" t="s">
        <v>368</v>
      </c>
      <c r="F1106" s="9">
        <v>2.8</v>
      </c>
      <c r="G1106" s="9">
        <v>2.4</v>
      </c>
      <c r="H1106" s="9">
        <v>3.2</v>
      </c>
      <c r="I1106" s="71">
        <v>17218</v>
      </c>
    </row>
    <row r="1107" spans="1:9" s="65" customFormat="1" ht="15" customHeight="1" x14ac:dyDescent="0.25">
      <c r="A1107" s="8">
        <v>214021384</v>
      </c>
      <c r="B1107" s="8" t="s">
        <v>1469</v>
      </c>
      <c r="C1107" s="71">
        <v>608</v>
      </c>
      <c r="D1107" s="9">
        <v>7</v>
      </c>
      <c r="E1107" s="10" t="s">
        <v>368</v>
      </c>
      <c r="F1107" s="9">
        <v>3.1</v>
      </c>
      <c r="G1107" s="9">
        <v>2.7</v>
      </c>
      <c r="H1107" s="9">
        <v>3.6</v>
      </c>
      <c r="I1107" s="71">
        <v>19319</v>
      </c>
    </row>
    <row r="1108" spans="1:9" s="65" customFormat="1" ht="15" customHeight="1" x14ac:dyDescent="0.25">
      <c r="A1108" s="8">
        <v>214021385</v>
      </c>
      <c r="B1108" s="8" t="s">
        <v>1470</v>
      </c>
      <c r="C1108" s="71">
        <v>556</v>
      </c>
      <c r="D1108" s="9">
        <v>7.6</v>
      </c>
      <c r="E1108" s="10" t="s">
        <v>368</v>
      </c>
      <c r="F1108" s="9">
        <v>3.7</v>
      </c>
      <c r="G1108" s="9">
        <v>3.1</v>
      </c>
      <c r="H1108" s="9">
        <v>4.2</v>
      </c>
      <c r="I1108" s="71">
        <v>15189</v>
      </c>
    </row>
    <row r="1109" spans="1:9" s="65" customFormat="1" ht="15" customHeight="1" x14ac:dyDescent="0.25">
      <c r="A1109" s="8">
        <v>214021591</v>
      </c>
      <c r="B1109" s="8" t="s">
        <v>1471</v>
      </c>
      <c r="C1109" s="71">
        <v>391</v>
      </c>
      <c r="D1109" s="9">
        <v>8</v>
      </c>
      <c r="E1109" s="10" t="s">
        <v>368</v>
      </c>
      <c r="F1109" s="9">
        <v>3.2</v>
      </c>
      <c r="G1109" s="9">
        <v>2.7</v>
      </c>
      <c r="H1109" s="9">
        <v>3.7</v>
      </c>
      <c r="I1109" s="71">
        <v>12078</v>
      </c>
    </row>
    <row r="1110" spans="1:9" s="65" customFormat="1" ht="15" customHeight="1" x14ac:dyDescent="0.25">
      <c r="A1110" s="8">
        <v>214021592</v>
      </c>
      <c r="B1110" s="8" t="s">
        <v>1472</v>
      </c>
      <c r="C1110" s="71">
        <v>240</v>
      </c>
      <c r="D1110" s="9">
        <v>8.8000000000000007</v>
      </c>
      <c r="E1110" s="10" t="s">
        <v>368</v>
      </c>
      <c r="F1110" s="9">
        <v>2.6</v>
      </c>
      <c r="G1110" s="9">
        <v>2.2000000000000002</v>
      </c>
      <c r="H1110" s="9">
        <v>3.1</v>
      </c>
      <c r="I1110" s="71">
        <v>9158</v>
      </c>
    </row>
    <row r="1111" spans="1:9" s="65" customFormat="1" ht="15" customHeight="1" x14ac:dyDescent="0.25">
      <c r="A1111" s="8">
        <v>215011386</v>
      </c>
      <c r="B1111" s="8" t="s">
        <v>1473</v>
      </c>
      <c r="C1111" s="71">
        <v>228</v>
      </c>
      <c r="D1111" s="9">
        <v>8.9</v>
      </c>
      <c r="E1111" s="10" t="s">
        <v>368</v>
      </c>
      <c r="F1111" s="9">
        <v>3.7</v>
      </c>
      <c r="G1111" s="9">
        <v>3</v>
      </c>
      <c r="H1111" s="9">
        <v>4.3</v>
      </c>
      <c r="I1111" s="71">
        <v>6177</v>
      </c>
    </row>
    <row r="1112" spans="1:9" s="65" customFormat="1" ht="15" customHeight="1" x14ac:dyDescent="0.25">
      <c r="A1112" s="8">
        <v>215011387</v>
      </c>
      <c r="B1112" s="8" t="s">
        <v>1474</v>
      </c>
      <c r="C1112" s="71">
        <v>73</v>
      </c>
      <c r="D1112" s="9">
        <v>13.7</v>
      </c>
      <c r="E1112" s="10" t="s">
        <v>368</v>
      </c>
      <c r="F1112" s="9">
        <v>2.8</v>
      </c>
      <c r="G1112" s="9">
        <v>2</v>
      </c>
      <c r="H1112" s="9">
        <v>3.5</v>
      </c>
      <c r="I1112" s="71">
        <v>2644</v>
      </c>
    </row>
    <row r="1113" spans="1:9" s="65" customFormat="1" ht="15" customHeight="1" x14ac:dyDescent="0.25">
      <c r="A1113" s="8">
        <v>215011388</v>
      </c>
      <c r="B1113" s="8" t="s">
        <v>1475</v>
      </c>
      <c r="C1113" s="71">
        <v>485</v>
      </c>
      <c r="D1113" s="9">
        <v>7.5</v>
      </c>
      <c r="E1113" s="10" t="s">
        <v>368</v>
      </c>
      <c r="F1113" s="9">
        <v>3.6</v>
      </c>
      <c r="G1113" s="9">
        <v>3</v>
      </c>
      <c r="H1113" s="9">
        <v>4.0999999999999996</v>
      </c>
      <c r="I1113" s="71">
        <v>13587</v>
      </c>
    </row>
    <row r="1114" spans="1:9" s="65" customFormat="1" ht="15" customHeight="1" x14ac:dyDescent="0.25">
      <c r="A1114" s="8">
        <v>215011389</v>
      </c>
      <c r="B1114" s="8" t="s">
        <v>1476</v>
      </c>
      <c r="C1114" s="71">
        <v>85</v>
      </c>
      <c r="D1114" s="9">
        <v>13.1</v>
      </c>
      <c r="E1114" s="10" t="s">
        <v>368</v>
      </c>
      <c r="F1114" s="9">
        <v>3</v>
      </c>
      <c r="G1114" s="9">
        <v>2.2999999999999998</v>
      </c>
      <c r="H1114" s="9">
        <v>3.8</v>
      </c>
      <c r="I1114" s="71">
        <v>2790</v>
      </c>
    </row>
    <row r="1115" spans="1:9" s="65" customFormat="1" ht="15" customHeight="1" x14ac:dyDescent="0.25">
      <c r="A1115" s="8">
        <v>215011390</v>
      </c>
      <c r="B1115" s="8" t="s">
        <v>1477</v>
      </c>
      <c r="C1115" s="71">
        <v>164</v>
      </c>
      <c r="D1115" s="9">
        <v>10.199999999999999</v>
      </c>
      <c r="E1115" s="10" t="s">
        <v>368</v>
      </c>
      <c r="F1115" s="9">
        <v>2.9</v>
      </c>
      <c r="G1115" s="9">
        <v>2.2999999999999998</v>
      </c>
      <c r="H1115" s="9">
        <v>3.5</v>
      </c>
      <c r="I1115" s="71">
        <v>5619</v>
      </c>
    </row>
    <row r="1116" spans="1:9" s="65" customFormat="1" ht="15" customHeight="1" x14ac:dyDescent="0.25">
      <c r="A1116" s="8">
        <v>215011391</v>
      </c>
      <c r="B1116" s="8" t="s">
        <v>1478</v>
      </c>
      <c r="C1116" s="71">
        <v>85</v>
      </c>
      <c r="D1116" s="9">
        <v>12.8</v>
      </c>
      <c r="E1116" s="10" t="s">
        <v>368</v>
      </c>
      <c r="F1116" s="9">
        <v>3</v>
      </c>
      <c r="G1116" s="9">
        <v>2.2000000000000002</v>
      </c>
      <c r="H1116" s="9">
        <v>3.7</v>
      </c>
      <c r="I1116" s="71">
        <v>2859</v>
      </c>
    </row>
    <row r="1117" spans="1:9" s="65" customFormat="1" ht="15" customHeight="1" x14ac:dyDescent="0.25">
      <c r="A1117" s="8">
        <v>215011392</v>
      </c>
      <c r="B1117" s="8" t="s">
        <v>1479</v>
      </c>
      <c r="C1117" s="71">
        <v>235</v>
      </c>
      <c r="D1117" s="9">
        <v>8.9</v>
      </c>
      <c r="E1117" s="10" t="s">
        <v>368</v>
      </c>
      <c r="F1117" s="9">
        <v>3.4</v>
      </c>
      <c r="G1117" s="9">
        <v>2.8</v>
      </c>
      <c r="H1117" s="9">
        <v>4</v>
      </c>
      <c r="I1117" s="71">
        <v>6906</v>
      </c>
    </row>
    <row r="1118" spans="1:9" s="65" customFormat="1" ht="15" customHeight="1" x14ac:dyDescent="0.25">
      <c r="A1118" s="8">
        <v>215011393</v>
      </c>
      <c r="B1118" s="8" t="s">
        <v>1480</v>
      </c>
      <c r="C1118" s="71">
        <v>59</v>
      </c>
      <c r="D1118" s="9">
        <v>15</v>
      </c>
      <c r="E1118" s="10" t="s">
        <v>368</v>
      </c>
      <c r="F1118" s="9">
        <v>2.6</v>
      </c>
      <c r="G1118" s="9">
        <v>1.9</v>
      </c>
      <c r="H1118" s="9">
        <v>3.4</v>
      </c>
      <c r="I1118" s="71">
        <v>2232</v>
      </c>
    </row>
    <row r="1119" spans="1:9" s="65" customFormat="1" ht="15" customHeight="1" x14ac:dyDescent="0.25">
      <c r="A1119" s="8">
        <v>215011394</v>
      </c>
      <c r="B1119" s="8" t="s">
        <v>1481</v>
      </c>
      <c r="C1119" s="71">
        <v>144</v>
      </c>
      <c r="D1119" s="9">
        <v>10.7</v>
      </c>
      <c r="E1119" s="10" t="s">
        <v>368</v>
      </c>
      <c r="F1119" s="9">
        <v>2.7</v>
      </c>
      <c r="G1119" s="9">
        <v>2.2000000000000002</v>
      </c>
      <c r="H1119" s="9">
        <v>3.3</v>
      </c>
      <c r="I1119" s="71">
        <v>5255</v>
      </c>
    </row>
    <row r="1120" spans="1:9" s="65" customFormat="1" ht="15" customHeight="1" x14ac:dyDescent="0.25">
      <c r="A1120" s="8">
        <v>215021395</v>
      </c>
      <c r="B1120" s="8" t="s">
        <v>1482</v>
      </c>
      <c r="C1120" s="71">
        <v>214</v>
      </c>
      <c r="D1120" s="9">
        <v>9.5</v>
      </c>
      <c r="E1120" s="10" t="s">
        <v>368</v>
      </c>
      <c r="F1120" s="9">
        <v>3.4</v>
      </c>
      <c r="G1120" s="9">
        <v>2.8</v>
      </c>
      <c r="H1120" s="9">
        <v>4.0999999999999996</v>
      </c>
      <c r="I1120" s="71">
        <v>6231</v>
      </c>
    </row>
    <row r="1121" spans="1:9" s="65" customFormat="1" ht="15" customHeight="1" x14ac:dyDescent="0.25">
      <c r="A1121" s="8">
        <v>215021396</v>
      </c>
      <c r="B1121" s="8" t="s">
        <v>1483</v>
      </c>
      <c r="C1121" s="71">
        <v>134</v>
      </c>
      <c r="D1121" s="9">
        <v>11</v>
      </c>
      <c r="E1121" s="10" t="s">
        <v>368</v>
      </c>
      <c r="F1121" s="9">
        <v>3.4</v>
      </c>
      <c r="G1121" s="9">
        <v>2.7</v>
      </c>
      <c r="H1121" s="9">
        <v>4.2</v>
      </c>
      <c r="I1121" s="71">
        <v>3906</v>
      </c>
    </row>
    <row r="1122" spans="1:9" s="65" customFormat="1" ht="15" customHeight="1" x14ac:dyDescent="0.25">
      <c r="A1122" s="8">
        <v>215021398</v>
      </c>
      <c r="B1122" s="8" t="s">
        <v>1484</v>
      </c>
      <c r="C1122" s="71">
        <v>102</v>
      </c>
      <c r="D1122" s="9">
        <v>11.8</v>
      </c>
      <c r="E1122" s="10" t="s">
        <v>368</v>
      </c>
      <c r="F1122" s="9">
        <v>3.3</v>
      </c>
      <c r="G1122" s="9">
        <v>2.5</v>
      </c>
      <c r="H1122" s="9">
        <v>4.0999999999999996</v>
      </c>
      <c r="I1122" s="71">
        <v>3090</v>
      </c>
    </row>
    <row r="1123" spans="1:9" s="65" customFormat="1" ht="15" customHeight="1" x14ac:dyDescent="0.25">
      <c r="A1123" s="8">
        <v>215021399</v>
      </c>
      <c r="B1123" s="8" t="s">
        <v>1485</v>
      </c>
      <c r="C1123" s="71">
        <v>191</v>
      </c>
      <c r="D1123" s="9">
        <v>9.6</v>
      </c>
      <c r="E1123" s="10" t="s">
        <v>368</v>
      </c>
      <c r="F1123" s="9">
        <v>3.9</v>
      </c>
      <c r="G1123" s="9">
        <v>3.1</v>
      </c>
      <c r="H1123" s="9">
        <v>4.5999999999999996</v>
      </c>
      <c r="I1123" s="71">
        <v>4939</v>
      </c>
    </row>
    <row r="1124" spans="1:9" s="65" customFormat="1" ht="15" customHeight="1" x14ac:dyDescent="0.25">
      <c r="A1124" s="8">
        <v>215021469</v>
      </c>
      <c r="B1124" s="8" t="s">
        <v>1486</v>
      </c>
      <c r="C1124" s="71">
        <v>643</v>
      </c>
      <c r="D1124" s="9">
        <v>6.9</v>
      </c>
      <c r="E1124" s="10" t="s">
        <v>368</v>
      </c>
      <c r="F1124" s="9">
        <v>4.4000000000000004</v>
      </c>
      <c r="G1124" s="9">
        <v>3.8</v>
      </c>
      <c r="H1124" s="9">
        <v>4.9000000000000004</v>
      </c>
      <c r="I1124" s="71">
        <v>14760</v>
      </c>
    </row>
    <row r="1125" spans="1:9" s="65" customFormat="1" ht="15" customHeight="1" x14ac:dyDescent="0.25">
      <c r="A1125" s="8">
        <v>215021470</v>
      </c>
      <c r="B1125" s="8" t="s">
        <v>1487</v>
      </c>
      <c r="C1125" s="71">
        <v>511</v>
      </c>
      <c r="D1125" s="9">
        <v>7.4</v>
      </c>
      <c r="E1125" s="10" t="s">
        <v>368</v>
      </c>
      <c r="F1125" s="9">
        <v>3.9</v>
      </c>
      <c r="G1125" s="9">
        <v>3.3</v>
      </c>
      <c r="H1125" s="9">
        <v>4.4000000000000004</v>
      </c>
      <c r="I1125" s="71">
        <v>13150</v>
      </c>
    </row>
    <row r="1126" spans="1:9" s="65" customFormat="1" ht="15" customHeight="1" x14ac:dyDescent="0.25">
      <c r="A1126" s="8">
        <v>215031400</v>
      </c>
      <c r="B1126" s="8" t="s">
        <v>1488</v>
      </c>
      <c r="C1126" s="71">
        <v>138</v>
      </c>
      <c r="D1126" s="9">
        <v>10.8</v>
      </c>
      <c r="E1126" s="10" t="s">
        <v>368</v>
      </c>
      <c r="F1126" s="9">
        <v>2.7</v>
      </c>
      <c r="G1126" s="9">
        <v>2.1</v>
      </c>
      <c r="H1126" s="9">
        <v>3.3</v>
      </c>
      <c r="I1126" s="71">
        <v>5086</v>
      </c>
    </row>
    <row r="1127" spans="1:9" s="65" customFormat="1" ht="15" customHeight="1" x14ac:dyDescent="0.25">
      <c r="A1127" s="8">
        <v>215031401</v>
      </c>
      <c r="B1127" s="8" t="s">
        <v>1489</v>
      </c>
      <c r="C1127" s="71">
        <v>151</v>
      </c>
      <c r="D1127" s="9">
        <v>10.5</v>
      </c>
      <c r="E1127" s="10" t="s">
        <v>368</v>
      </c>
      <c r="F1127" s="9">
        <v>2.7</v>
      </c>
      <c r="G1127" s="9">
        <v>2.1</v>
      </c>
      <c r="H1127" s="9">
        <v>3.3</v>
      </c>
      <c r="I1127" s="71">
        <v>5576</v>
      </c>
    </row>
    <row r="1128" spans="1:9" s="65" customFormat="1" ht="15" customHeight="1" x14ac:dyDescent="0.25">
      <c r="A1128" s="8">
        <v>215031402</v>
      </c>
      <c r="B1128" s="8" t="s">
        <v>1490</v>
      </c>
      <c r="C1128" s="71">
        <v>93</v>
      </c>
      <c r="D1128" s="9">
        <v>12.1</v>
      </c>
      <c r="E1128" s="10" t="s">
        <v>368</v>
      </c>
      <c r="F1128" s="9">
        <v>3</v>
      </c>
      <c r="G1128" s="9">
        <v>2.2999999999999998</v>
      </c>
      <c r="H1128" s="9">
        <v>3.7</v>
      </c>
      <c r="I1128" s="71">
        <v>3145</v>
      </c>
    </row>
    <row r="1129" spans="1:9" s="65" customFormat="1" ht="15" customHeight="1" x14ac:dyDescent="0.25">
      <c r="A1129" s="8">
        <v>215031403</v>
      </c>
      <c r="B1129" s="8" t="s">
        <v>1491</v>
      </c>
      <c r="C1129" s="71">
        <v>138</v>
      </c>
      <c r="D1129" s="9">
        <v>10.8</v>
      </c>
      <c r="E1129" s="10" t="s">
        <v>368</v>
      </c>
      <c r="F1129" s="9">
        <v>4.5999999999999996</v>
      </c>
      <c r="G1129" s="9">
        <v>3.7</v>
      </c>
      <c r="H1129" s="9">
        <v>5.6</v>
      </c>
      <c r="I1129" s="71">
        <v>2980</v>
      </c>
    </row>
    <row r="1130" spans="1:9" s="65" customFormat="1" ht="15" customHeight="1" x14ac:dyDescent="0.25">
      <c r="A1130" s="8">
        <v>215031404</v>
      </c>
      <c r="B1130" s="8" t="s">
        <v>1492</v>
      </c>
      <c r="C1130" s="71">
        <v>327</v>
      </c>
      <c r="D1130" s="9">
        <v>8.1999999999999993</v>
      </c>
      <c r="E1130" s="10" t="s">
        <v>368</v>
      </c>
      <c r="F1130" s="9">
        <v>3.8</v>
      </c>
      <c r="G1130" s="9">
        <v>3.2</v>
      </c>
      <c r="H1130" s="9">
        <v>4.4000000000000004</v>
      </c>
      <c r="I1130" s="71">
        <v>8635</v>
      </c>
    </row>
    <row r="1131" spans="1:9" s="65" customFormat="1" ht="15" customHeight="1" x14ac:dyDescent="0.25">
      <c r="A1131" s="8">
        <v>215031405</v>
      </c>
      <c r="B1131" s="8" t="s">
        <v>1493</v>
      </c>
      <c r="C1131" s="71">
        <v>184</v>
      </c>
      <c r="D1131" s="9">
        <v>9.8000000000000007</v>
      </c>
      <c r="E1131" s="10" t="s">
        <v>368</v>
      </c>
      <c r="F1131" s="9">
        <v>3.5</v>
      </c>
      <c r="G1131" s="9">
        <v>2.8</v>
      </c>
      <c r="H1131" s="9">
        <v>4.2</v>
      </c>
      <c r="I1131" s="71">
        <v>5282</v>
      </c>
    </row>
    <row r="1132" spans="1:9" s="65" customFormat="1" ht="15" customHeight="1" x14ac:dyDescent="0.25">
      <c r="A1132" s="8">
        <v>216011406</v>
      </c>
      <c r="B1132" s="8" t="s">
        <v>1494</v>
      </c>
      <c r="C1132" s="71">
        <v>429</v>
      </c>
      <c r="D1132" s="9">
        <v>7.6</v>
      </c>
      <c r="E1132" s="10" t="s">
        <v>368</v>
      </c>
      <c r="F1132" s="9">
        <v>3.4</v>
      </c>
      <c r="G1132" s="9">
        <v>2.9</v>
      </c>
      <c r="H1132" s="9">
        <v>3.9</v>
      </c>
      <c r="I1132" s="71">
        <v>12661</v>
      </c>
    </row>
    <row r="1133" spans="1:9" s="65" customFormat="1" ht="15" customHeight="1" x14ac:dyDescent="0.25">
      <c r="A1133" s="8">
        <v>216011407</v>
      </c>
      <c r="B1133" s="8" t="s">
        <v>1495</v>
      </c>
      <c r="C1133" s="71">
        <v>283</v>
      </c>
      <c r="D1133" s="9">
        <v>8.6999999999999993</v>
      </c>
      <c r="E1133" s="10" t="s">
        <v>368</v>
      </c>
      <c r="F1133" s="9">
        <v>3.2</v>
      </c>
      <c r="G1133" s="9">
        <v>2.7</v>
      </c>
      <c r="H1133" s="9">
        <v>3.7</v>
      </c>
      <c r="I1133" s="71">
        <v>8840</v>
      </c>
    </row>
    <row r="1134" spans="1:9" s="65" customFormat="1" ht="15" customHeight="1" x14ac:dyDescent="0.25">
      <c r="A1134" s="8">
        <v>216011408</v>
      </c>
      <c r="B1134" s="8" t="s">
        <v>1496</v>
      </c>
      <c r="C1134" s="71">
        <v>102</v>
      </c>
      <c r="D1134" s="9">
        <v>12.1</v>
      </c>
      <c r="E1134" s="10" t="s">
        <v>368</v>
      </c>
      <c r="F1134" s="9">
        <v>3.2</v>
      </c>
      <c r="G1134" s="9">
        <v>2.4</v>
      </c>
      <c r="H1134" s="9">
        <v>3.9</v>
      </c>
      <c r="I1134" s="71">
        <v>3232</v>
      </c>
    </row>
    <row r="1135" spans="1:9" s="65" customFormat="1" ht="15" customHeight="1" x14ac:dyDescent="0.25">
      <c r="A1135" s="8">
        <v>216011409</v>
      </c>
      <c r="B1135" s="8" t="s">
        <v>1497</v>
      </c>
      <c r="C1135" s="71">
        <v>98</v>
      </c>
      <c r="D1135" s="9">
        <v>12.1</v>
      </c>
      <c r="E1135" s="10" t="s">
        <v>368</v>
      </c>
      <c r="F1135" s="9">
        <v>3</v>
      </c>
      <c r="G1135" s="9">
        <v>2.2999999999999998</v>
      </c>
      <c r="H1135" s="9">
        <v>3.7</v>
      </c>
      <c r="I1135" s="71">
        <v>3287</v>
      </c>
    </row>
    <row r="1136" spans="1:9" s="65" customFormat="1" ht="15" customHeight="1" x14ac:dyDescent="0.25">
      <c r="A1136" s="8">
        <v>216011410</v>
      </c>
      <c r="B1136" s="8" t="s">
        <v>1498</v>
      </c>
      <c r="C1136" s="71">
        <v>101</v>
      </c>
      <c r="D1136" s="9">
        <v>12.1</v>
      </c>
      <c r="E1136" s="10" t="s">
        <v>368</v>
      </c>
      <c r="F1136" s="9">
        <v>2.9</v>
      </c>
      <c r="G1136" s="9">
        <v>2.2000000000000002</v>
      </c>
      <c r="H1136" s="9">
        <v>3.6</v>
      </c>
      <c r="I1136" s="71">
        <v>3499</v>
      </c>
    </row>
    <row r="1137" spans="1:9" s="65" customFormat="1" ht="15" customHeight="1" x14ac:dyDescent="0.25">
      <c r="A1137" s="8">
        <v>216021411</v>
      </c>
      <c r="B1137" s="8" t="s">
        <v>1499</v>
      </c>
      <c r="C1137" s="71">
        <v>183</v>
      </c>
      <c r="D1137" s="9">
        <v>9.5</v>
      </c>
      <c r="E1137" s="10" t="s">
        <v>368</v>
      </c>
      <c r="F1137" s="9">
        <v>3.4</v>
      </c>
      <c r="G1137" s="9">
        <v>2.8</v>
      </c>
      <c r="H1137" s="9">
        <v>4.0999999999999996</v>
      </c>
      <c r="I1137" s="71">
        <v>5357</v>
      </c>
    </row>
    <row r="1138" spans="1:9" s="65" customFormat="1" ht="15" customHeight="1" x14ac:dyDescent="0.25">
      <c r="A1138" s="8">
        <v>216021412</v>
      </c>
      <c r="B1138" s="8" t="s">
        <v>1500</v>
      </c>
      <c r="C1138" s="71">
        <v>71</v>
      </c>
      <c r="D1138" s="9">
        <v>13.9</v>
      </c>
      <c r="E1138" s="10" t="s">
        <v>368</v>
      </c>
      <c r="F1138" s="9">
        <v>3</v>
      </c>
      <c r="G1138" s="9">
        <v>2.2000000000000002</v>
      </c>
      <c r="H1138" s="9">
        <v>3.8</v>
      </c>
      <c r="I1138" s="71">
        <v>2363</v>
      </c>
    </row>
    <row r="1139" spans="1:9" s="65" customFormat="1" ht="15" customHeight="1" x14ac:dyDescent="0.25">
      <c r="A1139" s="8">
        <v>216021413</v>
      </c>
      <c r="B1139" s="8" t="s">
        <v>1501</v>
      </c>
      <c r="C1139" s="71">
        <v>333</v>
      </c>
      <c r="D1139" s="9">
        <v>8.4</v>
      </c>
      <c r="E1139" s="10" t="s">
        <v>368</v>
      </c>
      <c r="F1139" s="9">
        <v>3.3</v>
      </c>
      <c r="G1139" s="9">
        <v>2.7</v>
      </c>
      <c r="H1139" s="9">
        <v>3.8</v>
      </c>
      <c r="I1139" s="71">
        <v>10210</v>
      </c>
    </row>
    <row r="1140" spans="1:9" s="65" customFormat="1" ht="15" customHeight="1" x14ac:dyDescent="0.25">
      <c r="A1140" s="8">
        <v>216021414</v>
      </c>
      <c r="B1140" s="8" t="s">
        <v>1502</v>
      </c>
      <c r="C1140" s="71">
        <v>210</v>
      </c>
      <c r="D1140" s="9">
        <v>9.1999999999999993</v>
      </c>
      <c r="E1140" s="10" t="s">
        <v>368</v>
      </c>
      <c r="F1140" s="9">
        <v>2.9</v>
      </c>
      <c r="G1140" s="9">
        <v>2.4</v>
      </c>
      <c r="H1140" s="9">
        <v>3.5</v>
      </c>
      <c r="I1140" s="71">
        <v>7137</v>
      </c>
    </row>
    <row r="1141" spans="1:9" s="65" customFormat="1" ht="15" customHeight="1" x14ac:dyDescent="0.25">
      <c r="A1141" s="8">
        <v>216031415</v>
      </c>
      <c r="B1141" s="8" t="s">
        <v>1503</v>
      </c>
      <c r="C1141" s="71">
        <v>275</v>
      </c>
      <c r="D1141" s="9">
        <v>8.4</v>
      </c>
      <c r="E1141" s="10" t="s">
        <v>368</v>
      </c>
      <c r="F1141" s="9">
        <v>4</v>
      </c>
      <c r="G1141" s="9">
        <v>3.4</v>
      </c>
      <c r="H1141" s="9">
        <v>4.7</v>
      </c>
      <c r="I1141" s="71">
        <v>6799</v>
      </c>
    </row>
    <row r="1142" spans="1:9" s="65" customFormat="1" ht="15" customHeight="1" x14ac:dyDescent="0.25">
      <c r="A1142" s="8">
        <v>216031416</v>
      </c>
      <c r="B1142" s="8" t="s">
        <v>1504</v>
      </c>
      <c r="C1142" s="71">
        <v>580</v>
      </c>
      <c r="D1142" s="9">
        <v>7.2</v>
      </c>
      <c r="E1142" s="10" t="s">
        <v>368</v>
      </c>
      <c r="F1142" s="9">
        <v>3.7</v>
      </c>
      <c r="G1142" s="9">
        <v>3.2</v>
      </c>
      <c r="H1142" s="9">
        <v>4.2</v>
      </c>
      <c r="I1142" s="71">
        <v>15703</v>
      </c>
    </row>
    <row r="1143" spans="1:9" s="65" customFormat="1" ht="15" customHeight="1" x14ac:dyDescent="0.25">
      <c r="A1143" s="8">
        <v>216031418</v>
      </c>
      <c r="B1143" s="8" t="s">
        <v>1505</v>
      </c>
      <c r="C1143" s="71">
        <v>103</v>
      </c>
      <c r="D1143" s="9">
        <v>12.2</v>
      </c>
      <c r="E1143" s="10" t="s">
        <v>368</v>
      </c>
      <c r="F1143" s="9">
        <v>3.1</v>
      </c>
      <c r="G1143" s="9">
        <v>2.4</v>
      </c>
      <c r="H1143" s="9">
        <v>3.9</v>
      </c>
      <c r="I1143" s="71">
        <v>3291</v>
      </c>
    </row>
    <row r="1144" spans="1:9" s="65" customFormat="1" ht="15" customHeight="1" x14ac:dyDescent="0.25">
      <c r="A1144" s="8">
        <v>216031419</v>
      </c>
      <c r="B1144" s="8" t="s">
        <v>1506</v>
      </c>
      <c r="C1144" s="71">
        <v>270</v>
      </c>
      <c r="D1144" s="9">
        <v>8.8000000000000007</v>
      </c>
      <c r="E1144" s="10" t="s">
        <v>368</v>
      </c>
      <c r="F1144" s="9">
        <v>3.2</v>
      </c>
      <c r="G1144" s="9">
        <v>2.7</v>
      </c>
      <c r="H1144" s="9">
        <v>3.8</v>
      </c>
      <c r="I1144" s="71">
        <v>8314</v>
      </c>
    </row>
    <row r="1145" spans="1:9" s="65" customFormat="1" ht="15" customHeight="1" x14ac:dyDescent="0.25">
      <c r="A1145" s="8">
        <v>216031593</v>
      </c>
      <c r="B1145" s="8" t="s">
        <v>1507</v>
      </c>
      <c r="C1145" s="71">
        <v>224</v>
      </c>
      <c r="D1145" s="9">
        <v>9.6999999999999993</v>
      </c>
      <c r="E1145" s="10" t="s">
        <v>368</v>
      </c>
      <c r="F1145" s="9">
        <v>3.1</v>
      </c>
      <c r="G1145" s="9">
        <v>2.5</v>
      </c>
      <c r="H1145" s="9">
        <v>3.6</v>
      </c>
      <c r="I1145" s="71">
        <v>7331</v>
      </c>
    </row>
    <row r="1146" spans="1:9" s="65" customFormat="1" ht="15" customHeight="1" x14ac:dyDescent="0.25">
      <c r="A1146" s="8">
        <v>216031594</v>
      </c>
      <c r="B1146" s="8" t="s">
        <v>1508</v>
      </c>
      <c r="C1146" s="71">
        <v>546</v>
      </c>
      <c r="D1146" s="9">
        <v>7.3</v>
      </c>
      <c r="E1146" s="10" t="s">
        <v>368</v>
      </c>
      <c r="F1146" s="9">
        <v>4.2</v>
      </c>
      <c r="G1146" s="9">
        <v>3.6</v>
      </c>
      <c r="H1146" s="9">
        <v>4.8</v>
      </c>
      <c r="I1146" s="71">
        <v>13006</v>
      </c>
    </row>
    <row r="1147" spans="1:9" s="65" customFormat="1" ht="15" customHeight="1" x14ac:dyDescent="0.25">
      <c r="A1147" s="8">
        <v>217011420</v>
      </c>
      <c r="B1147" s="8" t="s">
        <v>1509</v>
      </c>
      <c r="C1147" s="71">
        <v>211</v>
      </c>
      <c r="D1147" s="9">
        <v>9.6</v>
      </c>
      <c r="E1147" s="10" t="s">
        <v>368</v>
      </c>
      <c r="F1147" s="9">
        <v>2.8</v>
      </c>
      <c r="G1147" s="9">
        <v>2.2999999999999998</v>
      </c>
      <c r="H1147" s="9">
        <v>3.4</v>
      </c>
      <c r="I1147" s="71">
        <v>7427</v>
      </c>
    </row>
    <row r="1148" spans="1:9" s="65" customFormat="1" ht="15" customHeight="1" x14ac:dyDescent="0.25">
      <c r="A1148" s="8">
        <v>217011421</v>
      </c>
      <c r="B1148" s="8" t="s">
        <v>1510</v>
      </c>
      <c r="C1148" s="71">
        <v>280</v>
      </c>
      <c r="D1148" s="9">
        <v>8.5</v>
      </c>
      <c r="E1148" s="10" t="s">
        <v>368</v>
      </c>
      <c r="F1148" s="9">
        <v>3.4</v>
      </c>
      <c r="G1148" s="9">
        <v>2.8</v>
      </c>
      <c r="H1148" s="9">
        <v>3.9</v>
      </c>
      <c r="I1148" s="71">
        <v>8321</v>
      </c>
    </row>
    <row r="1149" spans="1:9" s="65" customFormat="1" ht="15" customHeight="1" x14ac:dyDescent="0.25">
      <c r="A1149" s="8">
        <v>217011422</v>
      </c>
      <c r="B1149" s="8" t="s">
        <v>1511</v>
      </c>
      <c r="C1149" s="71">
        <v>319</v>
      </c>
      <c r="D1149" s="9">
        <v>8.1999999999999993</v>
      </c>
      <c r="E1149" s="10" t="s">
        <v>368</v>
      </c>
      <c r="F1149" s="9">
        <v>3.5</v>
      </c>
      <c r="G1149" s="9">
        <v>2.9</v>
      </c>
      <c r="H1149" s="9">
        <v>4</v>
      </c>
      <c r="I1149" s="71">
        <v>9245</v>
      </c>
    </row>
    <row r="1150" spans="1:9" s="65" customFormat="1" ht="15" customHeight="1" x14ac:dyDescent="0.25">
      <c r="A1150" s="8">
        <v>217011423</v>
      </c>
      <c r="B1150" s="8" t="s">
        <v>1512</v>
      </c>
      <c r="C1150" s="71">
        <v>141</v>
      </c>
      <c r="D1150" s="9">
        <v>10.8</v>
      </c>
      <c r="E1150" s="10" t="s">
        <v>368</v>
      </c>
      <c r="F1150" s="9">
        <v>2.7</v>
      </c>
      <c r="G1150" s="9">
        <v>2.2000000000000002</v>
      </c>
      <c r="H1150" s="9">
        <v>3.3</v>
      </c>
      <c r="I1150" s="71">
        <v>5146</v>
      </c>
    </row>
    <row r="1151" spans="1:9" s="65" customFormat="1" ht="15" customHeight="1" x14ac:dyDescent="0.25">
      <c r="A1151" s="8">
        <v>217031471</v>
      </c>
      <c r="B1151" s="8" t="s">
        <v>1513</v>
      </c>
      <c r="C1151" s="71">
        <v>85</v>
      </c>
      <c r="D1151" s="9">
        <v>12.7</v>
      </c>
      <c r="E1151" s="10" t="s">
        <v>368</v>
      </c>
      <c r="F1151" s="9">
        <v>3</v>
      </c>
      <c r="G1151" s="9">
        <v>2.2000000000000002</v>
      </c>
      <c r="H1151" s="9">
        <v>3.7</v>
      </c>
      <c r="I1151" s="71">
        <v>2876</v>
      </c>
    </row>
    <row r="1152" spans="1:9" s="65" customFormat="1" ht="15" customHeight="1" x14ac:dyDescent="0.25">
      <c r="A1152" s="8">
        <v>217031472</v>
      </c>
      <c r="B1152" s="8" t="s">
        <v>1514</v>
      </c>
      <c r="C1152" s="71">
        <v>382</v>
      </c>
      <c r="D1152" s="9">
        <v>7.8</v>
      </c>
      <c r="E1152" s="10" t="s">
        <v>368</v>
      </c>
      <c r="F1152" s="9">
        <v>3.7</v>
      </c>
      <c r="G1152" s="9">
        <v>3.2</v>
      </c>
      <c r="H1152" s="9">
        <v>4.3</v>
      </c>
      <c r="I1152" s="71">
        <v>10204</v>
      </c>
    </row>
    <row r="1153" spans="1:9" ht="15" customHeight="1" x14ac:dyDescent="0.25">
      <c r="A1153" s="8">
        <v>217031473</v>
      </c>
      <c r="B1153" s="8" t="s">
        <v>1515</v>
      </c>
      <c r="C1153" s="71">
        <v>145</v>
      </c>
      <c r="D1153" s="9">
        <v>10.7</v>
      </c>
      <c r="E1153" s="10" t="s">
        <v>368</v>
      </c>
      <c r="F1153" s="9">
        <v>3.1</v>
      </c>
      <c r="G1153" s="9">
        <v>2.5</v>
      </c>
      <c r="H1153" s="9">
        <v>3.8</v>
      </c>
      <c r="I1153" s="71">
        <v>4634</v>
      </c>
    </row>
    <row r="1154" spans="1:9" ht="15" customHeight="1" x14ac:dyDescent="0.25">
      <c r="A1154" s="8">
        <v>217031474</v>
      </c>
      <c r="B1154" s="8" t="s">
        <v>1516</v>
      </c>
      <c r="C1154" s="71">
        <v>131</v>
      </c>
      <c r="D1154" s="9">
        <v>10.9</v>
      </c>
      <c r="E1154" s="10" t="s">
        <v>368</v>
      </c>
      <c r="F1154" s="9">
        <v>3</v>
      </c>
      <c r="G1154" s="9">
        <v>2.2999999999999998</v>
      </c>
      <c r="H1154" s="9">
        <v>3.6</v>
      </c>
      <c r="I1154" s="71">
        <v>4403</v>
      </c>
    </row>
    <row r="1155" spans="1:9" ht="15" customHeight="1" x14ac:dyDescent="0.25">
      <c r="A1155" s="8">
        <v>217031475</v>
      </c>
      <c r="B1155" s="8" t="s">
        <v>1517</v>
      </c>
      <c r="C1155" s="71">
        <v>191</v>
      </c>
      <c r="D1155" s="9">
        <v>9.6999999999999993</v>
      </c>
      <c r="E1155" s="10" t="s">
        <v>368</v>
      </c>
      <c r="F1155" s="9">
        <v>3.3</v>
      </c>
      <c r="G1155" s="9">
        <v>2.6</v>
      </c>
      <c r="H1155" s="9">
        <v>3.9</v>
      </c>
      <c r="I1155" s="71">
        <v>5852</v>
      </c>
    </row>
    <row r="1156" spans="1:9" ht="15" customHeight="1" x14ac:dyDescent="0.25">
      <c r="A1156" s="8">
        <v>217031476</v>
      </c>
      <c r="B1156" s="8" t="s">
        <v>1518</v>
      </c>
      <c r="C1156" s="71">
        <v>99</v>
      </c>
      <c r="D1156" s="9">
        <v>11.9</v>
      </c>
      <c r="E1156" s="10" t="s">
        <v>368</v>
      </c>
      <c r="F1156" s="9">
        <v>2.9</v>
      </c>
      <c r="G1156" s="9">
        <v>2.2000000000000002</v>
      </c>
      <c r="H1156" s="9">
        <v>3.6</v>
      </c>
      <c r="I1156" s="71">
        <v>3417</v>
      </c>
    </row>
    <row r="1157" spans="1:9" ht="15" customHeight="1" x14ac:dyDescent="0.25">
      <c r="A1157" s="8">
        <v>217041477</v>
      </c>
      <c r="B1157" s="8" t="s">
        <v>1519</v>
      </c>
      <c r="C1157" s="71">
        <v>189</v>
      </c>
      <c r="D1157" s="9">
        <v>9.6999999999999993</v>
      </c>
      <c r="E1157" s="10" t="s">
        <v>368</v>
      </c>
      <c r="F1157" s="9">
        <v>3.3</v>
      </c>
      <c r="G1157" s="9">
        <v>2.7</v>
      </c>
      <c r="H1157" s="9">
        <v>4</v>
      </c>
      <c r="I1157" s="71">
        <v>5660</v>
      </c>
    </row>
    <row r="1158" spans="1:9" ht="15" customHeight="1" x14ac:dyDescent="0.25">
      <c r="A1158" s="8">
        <v>217041478</v>
      </c>
      <c r="B1158" s="8" t="s">
        <v>1520</v>
      </c>
      <c r="C1158" s="71">
        <v>240</v>
      </c>
      <c r="D1158" s="9">
        <v>9.1</v>
      </c>
      <c r="E1158" s="10" t="s">
        <v>368</v>
      </c>
      <c r="F1158" s="9">
        <v>2.9</v>
      </c>
      <c r="G1158" s="9">
        <v>2.4</v>
      </c>
      <c r="H1158" s="9">
        <v>3.4</v>
      </c>
      <c r="I1158" s="71">
        <v>8232</v>
      </c>
    </row>
    <row r="1159" spans="1:9" ht="15" customHeight="1" x14ac:dyDescent="0.25">
      <c r="A1159" s="8">
        <v>217041479</v>
      </c>
      <c r="B1159" s="8" t="s">
        <v>1521</v>
      </c>
      <c r="C1159" s="71">
        <v>662</v>
      </c>
      <c r="D1159" s="9">
        <v>7.1</v>
      </c>
      <c r="E1159" s="10" t="s">
        <v>368</v>
      </c>
      <c r="F1159" s="9">
        <v>3.6</v>
      </c>
      <c r="G1159" s="9">
        <v>3.1</v>
      </c>
      <c r="H1159" s="9">
        <v>4.0999999999999996</v>
      </c>
      <c r="I1159" s="71">
        <v>18358</v>
      </c>
    </row>
    <row r="1160" spans="1:9" ht="15" customHeight="1" x14ac:dyDescent="0.25">
      <c r="A1160" s="8">
        <v>217041480</v>
      </c>
      <c r="B1160" s="8" t="s">
        <v>1522</v>
      </c>
      <c r="C1160" s="71">
        <v>381</v>
      </c>
      <c r="D1160" s="9">
        <v>7.6</v>
      </c>
      <c r="E1160" s="10" t="s">
        <v>368</v>
      </c>
      <c r="F1160" s="9">
        <v>3.5</v>
      </c>
      <c r="G1160" s="9">
        <v>3</v>
      </c>
      <c r="H1160" s="9">
        <v>4.0999999999999996</v>
      </c>
      <c r="I1160" s="71">
        <v>10779</v>
      </c>
    </row>
    <row r="1161" spans="1:9" ht="15" customHeight="1" x14ac:dyDescent="0.25">
      <c r="A1161" s="8">
        <v>301011001</v>
      </c>
      <c r="B1161" s="8" t="s">
        <v>1523</v>
      </c>
      <c r="C1161" s="71">
        <v>530</v>
      </c>
      <c r="D1161" s="9">
        <v>7.4</v>
      </c>
      <c r="E1161" s="10" t="s">
        <v>368</v>
      </c>
      <c r="F1161" s="9">
        <v>3.9</v>
      </c>
      <c r="G1161" s="9">
        <v>3.4</v>
      </c>
      <c r="H1161" s="9">
        <v>4.5</v>
      </c>
      <c r="I1161" s="71">
        <v>13470</v>
      </c>
    </row>
    <row r="1162" spans="1:9" ht="15" customHeight="1" x14ac:dyDescent="0.25">
      <c r="A1162" s="8">
        <v>301011002</v>
      </c>
      <c r="B1162" s="8" t="s">
        <v>1524</v>
      </c>
      <c r="C1162" s="71">
        <v>182</v>
      </c>
      <c r="D1162" s="9">
        <v>10.199999999999999</v>
      </c>
      <c r="E1162" s="10" t="s">
        <v>368</v>
      </c>
      <c r="F1162" s="9">
        <v>2.9</v>
      </c>
      <c r="G1162" s="9">
        <v>2.4</v>
      </c>
      <c r="H1162" s="9">
        <v>3.5</v>
      </c>
      <c r="I1162" s="71">
        <v>6183</v>
      </c>
    </row>
    <row r="1163" spans="1:9" ht="15" customHeight="1" x14ac:dyDescent="0.25">
      <c r="A1163" s="8">
        <v>301011003</v>
      </c>
      <c r="B1163" s="8" t="s">
        <v>1525</v>
      </c>
      <c r="C1163" s="71">
        <v>406</v>
      </c>
      <c r="D1163" s="9">
        <v>8</v>
      </c>
      <c r="E1163" s="10" t="s">
        <v>368</v>
      </c>
      <c r="F1163" s="9">
        <v>3.3</v>
      </c>
      <c r="G1163" s="9">
        <v>2.8</v>
      </c>
      <c r="H1163" s="9">
        <v>3.8</v>
      </c>
      <c r="I1163" s="71">
        <v>12363</v>
      </c>
    </row>
    <row r="1164" spans="1:9" ht="15" customHeight="1" x14ac:dyDescent="0.25">
      <c r="A1164" s="8">
        <v>301011004</v>
      </c>
      <c r="B1164" s="8" t="s">
        <v>1526</v>
      </c>
      <c r="C1164" s="71">
        <v>581</v>
      </c>
      <c r="D1164" s="9">
        <v>7.2</v>
      </c>
      <c r="E1164" s="10" t="s">
        <v>368</v>
      </c>
      <c r="F1164" s="9">
        <v>3.9</v>
      </c>
      <c r="G1164" s="9">
        <v>3.3</v>
      </c>
      <c r="H1164" s="9">
        <v>4.4000000000000004</v>
      </c>
      <c r="I1164" s="71">
        <v>15070</v>
      </c>
    </row>
    <row r="1165" spans="1:9" ht="15" x14ac:dyDescent="0.25">
      <c r="A1165" s="8">
        <v>301011005</v>
      </c>
      <c r="B1165" s="8" t="s">
        <v>1527</v>
      </c>
      <c r="C1165" s="71">
        <v>119</v>
      </c>
      <c r="D1165" s="9">
        <v>10.9</v>
      </c>
      <c r="E1165" s="10" t="s">
        <v>368</v>
      </c>
      <c r="F1165" s="9">
        <v>3.7</v>
      </c>
      <c r="G1165" s="9">
        <v>2.9</v>
      </c>
      <c r="H1165" s="9">
        <v>4.5</v>
      </c>
      <c r="I1165" s="71">
        <v>3188</v>
      </c>
    </row>
    <row r="1166" spans="1:9" ht="15" x14ac:dyDescent="0.25">
      <c r="A1166" s="8">
        <v>301011006</v>
      </c>
      <c r="B1166" s="8" t="s">
        <v>1528</v>
      </c>
      <c r="C1166" s="71">
        <v>309</v>
      </c>
      <c r="D1166" s="9">
        <v>8.6</v>
      </c>
      <c r="E1166" s="10" t="s">
        <v>368</v>
      </c>
      <c r="F1166" s="9">
        <v>3.1</v>
      </c>
      <c r="G1166" s="9">
        <v>2.6</v>
      </c>
      <c r="H1166" s="9">
        <v>3.7</v>
      </c>
      <c r="I1166" s="71">
        <v>9855</v>
      </c>
    </row>
    <row r="1167" spans="1:9" ht="15" x14ac:dyDescent="0.25">
      <c r="A1167" s="8">
        <v>301021007</v>
      </c>
      <c r="B1167" s="8" t="s">
        <v>1529</v>
      </c>
      <c r="C1167" s="71">
        <v>405</v>
      </c>
      <c r="D1167" s="9">
        <v>7.7</v>
      </c>
      <c r="E1167" s="10" t="s">
        <v>368</v>
      </c>
      <c r="F1167" s="9">
        <v>3</v>
      </c>
      <c r="G1167" s="9">
        <v>2.5</v>
      </c>
      <c r="H1167" s="9">
        <v>3.4</v>
      </c>
      <c r="I1167" s="71">
        <v>13715</v>
      </c>
    </row>
    <row r="1168" spans="1:9" ht="15" x14ac:dyDescent="0.25">
      <c r="A1168" s="8">
        <v>301021008</v>
      </c>
      <c r="B1168" s="8" t="s">
        <v>1530</v>
      </c>
      <c r="C1168" s="71">
        <v>149</v>
      </c>
      <c r="D1168" s="9">
        <v>10.6</v>
      </c>
      <c r="E1168" s="10" t="s">
        <v>368</v>
      </c>
      <c r="F1168" s="9">
        <v>2.7</v>
      </c>
      <c r="G1168" s="9">
        <v>2.2000000000000002</v>
      </c>
      <c r="H1168" s="9">
        <v>3.3</v>
      </c>
      <c r="I1168" s="71">
        <v>5452</v>
      </c>
    </row>
    <row r="1169" spans="1:9" ht="15" x14ac:dyDescent="0.25">
      <c r="A1169" s="8">
        <v>301021009</v>
      </c>
      <c r="B1169" s="8" t="s">
        <v>1531</v>
      </c>
      <c r="C1169" s="71">
        <v>545</v>
      </c>
      <c r="D1169" s="9">
        <v>7.5</v>
      </c>
      <c r="E1169" s="10" t="s">
        <v>368</v>
      </c>
      <c r="F1169" s="9">
        <v>3.7</v>
      </c>
      <c r="G1169" s="9">
        <v>3.1</v>
      </c>
      <c r="H1169" s="9">
        <v>4.2</v>
      </c>
      <c r="I1169" s="71">
        <v>14762</v>
      </c>
    </row>
    <row r="1170" spans="1:9" ht="15" x14ac:dyDescent="0.25">
      <c r="A1170" s="8">
        <v>301021011</v>
      </c>
      <c r="B1170" s="8" t="s">
        <v>1532</v>
      </c>
      <c r="C1170" s="71">
        <v>221</v>
      </c>
      <c r="D1170" s="9">
        <v>9.8000000000000007</v>
      </c>
      <c r="E1170" s="10" t="s">
        <v>368</v>
      </c>
      <c r="F1170" s="9">
        <v>3.4</v>
      </c>
      <c r="G1170" s="9">
        <v>2.7</v>
      </c>
      <c r="H1170" s="9">
        <v>4</v>
      </c>
      <c r="I1170" s="71">
        <v>6514</v>
      </c>
    </row>
    <row r="1171" spans="1:9" ht="15" x14ac:dyDescent="0.25">
      <c r="A1171" s="8">
        <v>301021012</v>
      </c>
      <c r="B1171" s="8" t="s">
        <v>1533</v>
      </c>
      <c r="C1171" s="71">
        <v>605</v>
      </c>
      <c r="D1171" s="9">
        <v>7.3</v>
      </c>
      <c r="E1171" s="10" t="s">
        <v>368</v>
      </c>
      <c r="F1171" s="9">
        <v>3.8</v>
      </c>
      <c r="G1171" s="9">
        <v>3.3</v>
      </c>
      <c r="H1171" s="9">
        <v>4.4000000000000004</v>
      </c>
      <c r="I1171" s="71">
        <v>15737</v>
      </c>
    </row>
    <row r="1172" spans="1:9" ht="15" x14ac:dyDescent="0.25">
      <c r="A1172" s="8">
        <v>301021013</v>
      </c>
      <c r="B1172" s="8" t="s">
        <v>1534</v>
      </c>
      <c r="C1172" s="71">
        <v>390</v>
      </c>
      <c r="D1172" s="9">
        <v>7.9</v>
      </c>
      <c r="E1172" s="10" t="s">
        <v>368</v>
      </c>
      <c r="F1172" s="9">
        <v>3.1</v>
      </c>
      <c r="G1172" s="9">
        <v>2.6</v>
      </c>
      <c r="H1172" s="9">
        <v>3.6</v>
      </c>
      <c r="I1172" s="71">
        <v>12696</v>
      </c>
    </row>
    <row r="1173" spans="1:9" ht="15" x14ac:dyDescent="0.25">
      <c r="A1173" s="8">
        <v>301021550</v>
      </c>
      <c r="B1173" s="8" t="s">
        <v>1535</v>
      </c>
      <c r="C1173" s="71">
        <v>56</v>
      </c>
      <c r="D1173" s="9">
        <v>14.9</v>
      </c>
      <c r="E1173" s="10" t="s">
        <v>368</v>
      </c>
      <c r="F1173" s="9">
        <v>3</v>
      </c>
      <c r="G1173" s="9">
        <v>2.1</v>
      </c>
      <c r="H1173" s="9">
        <v>3.9</v>
      </c>
      <c r="I1173" s="71">
        <v>1851</v>
      </c>
    </row>
    <row r="1174" spans="1:9" ht="15" x14ac:dyDescent="0.25">
      <c r="A1174" s="8">
        <v>301021551</v>
      </c>
      <c r="B1174" s="8" t="s">
        <v>1536</v>
      </c>
      <c r="C1174" s="71">
        <v>220</v>
      </c>
      <c r="D1174" s="9">
        <v>9.4</v>
      </c>
      <c r="E1174" s="10" t="s">
        <v>368</v>
      </c>
      <c r="F1174" s="9">
        <v>2.6</v>
      </c>
      <c r="G1174" s="9">
        <v>2.1</v>
      </c>
      <c r="H1174" s="9">
        <v>3.1</v>
      </c>
      <c r="I1174" s="71">
        <v>8352</v>
      </c>
    </row>
    <row r="1175" spans="1:9" ht="15" x14ac:dyDescent="0.25">
      <c r="A1175" s="8">
        <v>301031014</v>
      </c>
      <c r="B1175" s="8" t="s">
        <v>1537</v>
      </c>
      <c r="C1175" s="71">
        <v>1</v>
      </c>
      <c r="D1175" s="9">
        <v>137</v>
      </c>
      <c r="E1175" s="10" t="s">
        <v>706</v>
      </c>
      <c r="F1175" s="9">
        <v>11.1</v>
      </c>
      <c r="G1175" s="9">
        <v>0</v>
      </c>
      <c r="H1175" s="9">
        <v>40.9</v>
      </c>
      <c r="I1175" s="71">
        <v>9</v>
      </c>
    </row>
    <row r="1176" spans="1:9" ht="15" x14ac:dyDescent="0.25">
      <c r="A1176" s="8">
        <v>301031015</v>
      </c>
      <c r="B1176" s="8" t="s">
        <v>1538</v>
      </c>
      <c r="C1176" s="71">
        <v>202</v>
      </c>
      <c r="D1176" s="9">
        <v>9.4</v>
      </c>
      <c r="E1176" s="10" t="s">
        <v>368</v>
      </c>
      <c r="F1176" s="9">
        <v>3.1</v>
      </c>
      <c r="G1176" s="9">
        <v>2.6</v>
      </c>
      <c r="H1176" s="9">
        <v>3.7</v>
      </c>
      <c r="I1176" s="71">
        <v>6430</v>
      </c>
    </row>
    <row r="1177" spans="1:9" ht="15" x14ac:dyDescent="0.25">
      <c r="A1177" s="8">
        <v>301031016</v>
      </c>
      <c r="B1177" s="8" t="s">
        <v>1539</v>
      </c>
      <c r="C1177" s="71">
        <v>316</v>
      </c>
      <c r="D1177" s="9">
        <v>8.4</v>
      </c>
      <c r="E1177" s="10" t="s">
        <v>368</v>
      </c>
      <c r="F1177" s="9">
        <v>3.3</v>
      </c>
      <c r="G1177" s="9">
        <v>2.8</v>
      </c>
      <c r="H1177" s="9">
        <v>3.8</v>
      </c>
      <c r="I1177" s="71">
        <v>9567</v>
      </c>
    </row>
    <row r="1178" spans="1:9" ht="15" x14ac:dyDescent="0.25">
      <c r="A1178" s="8">
        <v>301031017</v>
      </c>
      <c r="B1178" s="8" t="s">
        <v>1540</v>
      </c>
      <c r="C1178" s="71">
        <v>181</v>
      </c>
      <c r="D1178" s="9">
        <v>9.6</v>
      </c>
      <c r="E1178" s="10" t="s">
        <v>368</v>
      </c>
      <c r="F1178" s="9">
        <v>4.5</v>
      </c>
      <c r="G1178" s="9">
        <v>3.6</v>
      </c>
      <c r="H1178" s="9">
        <v>5.3</v>
      </c>
      <c r="I1178" s="71">
        <v>4030</v>
      </c>
    </row>
    <row r="1179" spans="1:9" ht="15" x14ac:dyDescent="0.25">
      <c r="A1179" s="8">
        <v>301031018</v>
      </c>
      <c r="B1179" s="8" t="s">
        <v>1541</v>
      </c>
      <c r="C1179" s="71">
        <v>280</v>
      </c>
      <c r="D1179" s="9">
        <v>8.5</v>
      </c>
      <c r="E1179" s="10" t="s">
        <v>368</v>
      </c>
      <c r="F1179" s="9">
        <v>3.8</v>
      </c>
      <c r="G1179" s="9">
        <v>3.2</v>
      </c>
      <c r="H1179" s="9">
        <v>4.5</v>
      </c>
      <c r="I1179" s="71">
        <v>7311</v>
      </c>
    </row>
    <row r="1180" spans="1:9" ht="15" x14ac:dyDescent="0.25">
      <c r="A1180" s="8">
        <v>301031019</v>
      </c>
      <c r="B1180" s="8" t="s">
        <v>1542</v>
      </c>
      <c r="C1180" s="71">
        <v>220</v>
      </c>
      <c r="D1180" s="9">
        <v>9.6999999999999993</v>
      </c>
      <c r="E1180" s="10" t="s">
        <v>368</v>
      </c>
      <c r="F1180" s="9">
        <v>3.1</v>
      </c>
      <c r="G1180" s="9">
        <v>2.5</v>
      </c>
      <c r="H1180" s="9">
        <v>3.7</v>
      </c>
      <c r="I1180" s="71">
        <v>7134</v>
      </c>
    </row>
    <row r="1181" spans="1:9" ht="15" x14ac:dyDescent="0.25">
      <c r="A1181" s="8">
        <v>301031020</v>
      </c>
      <c r="B1181" s="8" t="s">
        <v>1543</v>
      </c>
      <c r="C1181" s="71">
        <v>431</v>
      </c>
      <c r="D1181" s="9">
        <v>7.5</v>
      </c>
      <c r="E1181" s="10" t="s">
        <v>368</v>
      </c>
      <c r="F1181" s="9">
        <v>3.6</v>
      </c>
      <c r="G1181" s="9">
        <v>3</v>
      </c>
      <c r="H1181" s="9">
        <v>4.0999999999999996</v>
      </c>
      <c r="I1181" s="71">
        <v>12124</v>
      </c>
    </row>
    <row r="1182" spans="1:9" ht="15" x14ac:dyDescent="0.25">
      <c r="A1182" s="8">
        <v>301031021</v>
      </c>
      <c r="B1182" s="8" t="s">
        <v>1544</v>
      </c>
      <c r="C1182" s="71">
        <v>514</v>
      </c>
      <c r="D1182" s="9">
        <v>7.2</v>
      </c>
      <c r="E1182" s="10" t="s">
        <v>368</v>
      </c>
      <c r="F1182" s="9">
        <v>4</v>
      </c>
      <c r="G1182" s="9">
        <v>3.5</v>
      </c>
      <c r="H1182" s="9">
        <v>4.5999999999999996</v>
      </c>
      <c r="I1182" s="71">
        <v>12746</v>
      </c>
    </row>
    <row r="1183" spans="1:9" ht="15" x14ac:dyDescent="0.25">
      <c r="A1183" s="8">
        <v>302011022</v>
      </c>
      <c r="B1183" s="8" t="s">
        <v>1545</v>
      </c>
      <c r="C1183" s="71">
        <v>252</v>
      </c>
      <c r="D1183" s="9">
        <v>8.6999999999999993</v>
      </c>
      <c r="E1183" s="10" t="s">
        <v>368</v>
      </c>
      <c r="F1183" s="9">
        <v>4</v>
      </c>
      <c r="G1183" s="9">
        <v>3.3</v>
      </c>
      <c r="H1183" s="9">
        <v>4.7</v>
      </c>
      <c r="I1183" s="71">
        <v>6325</v>
      </c>
    </row>
    <row r="1184" spans="1:9" ht="15" x14ac:dyDescent="0.25">
      <c r="A1184" s="8">
        <v>302011023</v>
      </c>
      <c r="B1184" s="8" t="s">
        <v>1546</v>
      </c>
      <c r="C1184" s="71">
        <v>241</v>
      </c>
      <c r="D1184" s="9">
        <v>9.6999999999999993</v>
      </c>
      <c r="E1184" s="10" t="s">
        <v>368</v>
      </c>
      <c r="F1184" s="9">
        <v>2.7</v>
      </c>
      <c r="G1184" s="9">
        <v>2.2000000000000002</v>
      </c>
      <c r="H1184" s="9">
        <v>3.2</v>
      </c>
      <c r="I1184" s="71">
        <v>8834</v>
      </c>
    </row>
    <row r="1185" spans="1:9" ht="15" x14ac:dyDescent="0.25">
      <c r="A1185" s="8">
        <v>302011024</v>
      </c>
      <c r="B1185" s="8" t="s">
        <v>1547</v>
      </c>
      <c r="C1185" s="71">
        <v>278</v>
      </c>
      <c r="D1185" s="9">
        <v>8.6</v>
      </c>
      <c r="E1185" s="10" t="s">
        <v>368</v>
      </c>
      <c r="F1185" s="9">
        <v>3.5</v>
      </c>
      <c r="G1185" s="9">
        <v>2.9</v>
      </c>
      <c r="H1185" s="9">
        <v>4.0999999999999996</v>
      </c>
      <c r="I1185" s="71">
        <v>7991</v>
      </c>
    </row>
    <row r="1186" spans="1:9" ht="15" x14ac:dyDescent="0.25">
      <c r="A1186" s="8">
        <v>302011025</v>
      </c>
      <c r="B1186" s="8" t="s">
        <v>1548</v>
      </c>
      <c r="C1186" s="71">
        <v>373</v>
      </c>
      <c r="D1186" s="9">
        <v>8</v>
      </c>
      <c r="E1186" s="10" t="s">
        <v>368</v>
      </c>
      <c r="F1186" s="9">
        <v>4.4000000000000004</v>
      </c>
      <c r="G1186" s="9">
        <v>3.7</v>
      </c>
      <c r="H1186" s="9">
        <v>5</v>
      </c>
      <c r="I1186" s="71">
        <v>8550</v>
      </c>
    </row>
    <row r="1187" spans="1:9" ht="15" x14ac:dyDescent="0.25">
      <c r="A1187" s="8">
        <v>302011026</v>
      </c>
      <c r="B1187" s="8" t="s">
        <v>1549</v>
      </c>
      <c r="C1187" s="71">
        <v>216</v>
      </c>
      <c r="D1187" s="9">
        <v>9.4</v>
      </c>
      <c r="E1187" s="10" t="s">
        <v>368</v>
      </c>
      <c r="F1187" s="9">
        <v>3.3</v>
      </c>
      <c r="G1187" s="9">
        <v>2.7</v>
      </c>
      <c r="H1187" s="9">
        <v>3.9</v>
      </c>
      <c r="I1187" s="71">
        <v>6531</v>
      </c>
    </row>
    <row r="1188" spans="1:9" ht="15" x14ac:dyDescent="0.25">
      <c r="A1188" s="8">
        <v>302021027</v>
      </c>
      <c r="B1188" s="8" t="s">
        <v>1550</v>
      </c>
      <c r="C1188" s="71">
        <v>345</v>
      </c>
      <c r="D1188" s="9">
        <v>8.1</v>
      </c>
      <c r="E1188" s="10" t="s">
        <v>368</v>
      </c>
      <c r="F1188" s="9">
        <v>3.2</v>
      </c>
      <c r="G1188" s="9">
        <v>2.7</v>
      </c>
      <c r="H1188" s="9">
        <v>3.7</v>
      </c>
      <c r="I1188" s="71">
        <v>10825</v>
      </c>
    </row>
    <row r="1189" spans="1:9" ht="15" x14ac:dyDescent="0.25">
      <c r="A1189" s="8">
        <v>302021028</v>
      </c>
      <c r="B1189" s="8" t="s">
        <v>1551</v>
      </c>
      <c r="C1189" s="71">
        <v>545</v>
      </c>
      <c r="D1189" s="9">
        <v>7.8</v>
      </c>
      <c r="E1189" s="10" t="s">
        <v>368</v>
      </c>
      <c r="F1189" s="9">
        <v>5.4</v>
      </c>
      <c r="G1189" s="9">
        <v>4.5999999999999996</v>
      </c>
      <c r="H1189" s="9">
        <v>6.2</v>
      </c>
      <c r="I1189" s="71">
        <v>10113</v>
      </c>
    </row>
    <row r="1190" spans="1:9" ht="15" x14ac:dyDescent="0.25">
      <c r="A1190" s="8">
        <v>302021029</v>
      </c>
      <c r="B1190" s="8" t="s">
        <v>1552</v>
      </c>
      <c r="C1190" s="71">
        <v>205</v>
      </c>
      <c r="D1190" s="9">
        <v>9.3000000000000007</v>
      </c>
      <c r="E1190" s="10" t="s">
        <v>368</v>
      </c>
      <c r="F1190" s="9">
        <v>3.7</v>
      </c>
      <c r="G1190" s="9">
        <v>3</v>
      </c>
      <c r="H1190" s="9">
        <v>4.4000000000000004</v>
      </c>
      <c r="I1190" s="71">
        <v>5501</v>
      </c>
    </row>
    <row r="1191" spans="1:9" ht="15" x14ac:dyDescent="0.25">
      <c r="A1191" s="8">
        <v>302021030</v>
      </c>
      <c r="B1191" s="8" t="s">
        <v>1553</v>
      </c>
      <c r="C1191" s="71">
        <v>137</v>
      </c>
      <c r="D1191" s="9">
        <v>10.6</v>
      </c>
      <c r="E1191" s="10" t="s">
        <v>368</v>
      </c>
      <c r="F1191" s="9">
        <v>3.8</v>
      </c>
      <c r="G1191" s="9">
        <v>3</v>
      </c>
      <c r="H1191" s="9">
        <v>4.5999999999999996</v>
      </c>
      <c r="I1191" s="71">
        <v>3565</v>
      </c>
    </row>
    <row r="1192" spans="1:9" ht="15" x14ac:dyDescent="0.25">
      <c r="A1192" s="8">
        <v>302021031</v>
      </c>
      <c r="B1192" s="8" t="s">
        <v>1554</v>
      </c>
      <c r="C1192" s="71">
        <v>513</v>
      </c>
      <c r="D1192" s="9">
        <v>7.6</v>
      </c>
      <c r="E1192" s="10" t="s">
        <v>368</v>
      </c>
      <c r="F1192" s="9">
        <v>4.2</v>
      </c>
      <c r="G1192" s="9">
        <v>3.6</v>
      </c>
      <c r="H1192" s="9">
        <v>4.8</v>
      </c>
      <c r="I1192" s="71">
        <v>12184</v>
      </c>
    </row>
    <row r="1193" spans="1:9" ht="15" x14ac:dyDescent="0.25">
      <c r="A1193" s="8">
        <v>302021032</v>
      </c>
      <c r="B1193" s="8" t="s">
        <v>1555</v>
      </c>
      <c r="C1193" s="71">
        <v>281</v>
      </c>
      <c r="D1193" s="9">
        <v>8.5</v>
      </c>
      <c r="E1193" s="10" t="s">
        <v>368</v>
      </c>
      <c r="F1193" s="9">
        <v>4.8</v>
      </c>
      <c r="G1193" s="9">
        <v>4</v>
      </c>
      <c r="H1193" s="9">
        <v>5.6</v>
      </c>
      <c r="I1193" s="71">
        <v>5839</v>
      </c>
    </row>
    <row r="1194" spans="1:9" ht="15" x14ac:dyDescent="0.25">
      <c r="A1194" s="8">
        <v>302021033</v>
      </c>
      <c r="B1194" s="8" t="s">
        <v>1556</v>
      </c>
      <c r="C1194" s="71">
        <v>216</v>
      </c>
      <c r="D1194" s="9">
        <v>9.1</v>
      </c>
      <c r="E1194" s="10" t="s">
        <v>368</v>
      </c>
      <c r="F1194" s="9">
        <v>3.8</v>
      </c>
      <c r="G1194" s="9">
        <v>3.1</v>
      </c>
      <c r="H1194" s="9">
        <v>4.4000000000000004</v>
      </c>
      <c r="I1194" s="71">
        <v>5753</v>
      </c>
    </row>
    <row r="1195" spans="1:9" ht="15" x14ac:dyDescent="0.25">
      <c r="A1195" s="8">
        <v>302021034</v>
      </c>
      <c r="B1195" s="8" t="s">
        <v>1557</v>
      </c>
      <c r="C1195" s="71">
        <v>300</v>
      </c>
      <c r="D1195" s="9">
        <v>8.6</v>
      </c>
      <c r="E1195" s="10" t="s">
        <v>368</v>
      </c>
      <c r="F1195" s="9">
        <v>3.6</v>
      </c>
      <c r="G1195" s="9">
        <v>3</v>
      </c>
      <c r="H1195" s="9">
        <v>4.2</v>
      </c>
      <c r="I1195" s="71">
        <v>8347</v>
      </c>
    </row>
    <row r="1196" spans="1:9" ht="15" x14ac:dyDescent="0.25">
      <c r="A1196" s="8">
        <v>302031035</v>
      </c>
      <c r="B1196" s="8" t="s">
        <v>1558</v>
      </c>
      <c r="C1196" s="71">
        <v>309</v>
      </c>
      <c r="D1196" s="9">
        <v>8.1999999999999993</v>
      </c>
      <c r="E1196" s="10" t="s">
        <v>368</v>
      </c>
      <c r="F1196" s="9">
        <v>3.9</v>
      </c>
      <c r="G1196" s="9">
        <v>3.3</v>
      </c>
      <c r="H1196" s="9">
        <v>4.5</v>
      </c>
      <c r="I1196" s="71">
        <v>7915</v>
      </c>
    </row>
    <row r="1197" spans="1:9" ht="15" x14ac:dyDescent="0.25">
      <c r="A1197" s="8">
        <v>302031036</v>
      </c>
      <c r="B1197" s="8" t="s">
        <v>1559</v>
      </c>
      <c r="C1197" s="71">
        <v>0</v>
      </c>
      <c r="D1197" s="9">
        <v>0</v>
      </c>
      <c r="E1197" s="10" t="s">
        <v>368</v>
      </c>
      <c r="F1197" s="9">
        <v>0</v>
      </c>
      <c r="G1197" s="9">
        <v>0</v>
      </c>
      <c r="H1197" s="9">
        <v>0</v>
      </c>
      <c r="I1197" s="71">
        <v>2</v>
      </c>
    </row>
    <row r="1198" spans="1:9" ht="15" x14ac:dyDescent="0.25">
      <c r="A1198" s="8">
        <v>302031037</v>
      </c>
      <c r="B1198" s="8" t="s">
        <v>1560</v>
      </c>
      <c r="C1198" s="71">
        <v>105</v>
      </c>
      <c r="D1198" s="9">
        <v>12</v>
      </c>
      <c r="E1198" s="10" t="s">
        <v>368</v>
      </c>
      <c r="F1198" s="9">
        <v>5</v>
      </c>
      <c r="G1198" s="9">
        <v>3.8</v>
      </c>
      <c r="H1198" s="9">
        <v>6.1</v>
      </c>
      <c r="I1198" s="71">
        <v>2121</v>
      </c>
    </row>
    <row r="1199" spans="1:9" ht="15" x14ac:dyDescent="0.25">
      <c r="A1199" s="8">
        <v>302031038</v>
      </c>
      <c r="B1199" s="8" t="s">
        <v>1561</v>
      </c>
      <c r="C1199" s="71">
        <v>254</v>
      </c>
      <c r="D1199" s="9">
        <v>8.8000000000000007</v>
      </c>
      <c r="E1199" s="10" t="s">
        <v>368</v>
      </c>
      <c r="F1199" s="9">
        <v>4.3</v>
      </c>
      <c r="G1199" s="9">
        <v>3.5</v>
      </c>
      <c r="H1199" s="9">
        <v>5</v>
      </c>
      <c r="I1199" s="71">
        <v>5921</v>
      </c>
    </row>
    <row r="1200" spans="1:9" ht="15" x14ac:dyDescent="0.25">
      <c r="A1200" s="8">
        <v>302031039</v>
      </c>
      <c r="B1200" s="8" t="s">
        <v>1562</v>
      </c>
      <c r="C1200" s="71">
        <v>351</v>
      </c>
      <c r="D1200" s="9">
        <v>8</v>
      </c>
      <c r="E1200" s="10" t="s">
        <v>368</v>
      </c>
      <c r="F1200" s="9">
        <v>4</v>
      </c>
      <c r="G1200" s="9">
        <v>3.4</v>
      </c>
      <c r="H1200" s="9">
        <v>4.5999999999999996</v>
      </c>
      <c r="I1200" s="71">
        <v>8823</v>
      </c>
    </row>
    <row r="1201" spans="1:9" ht="15" x14ac:dyDescent="0.25">
      <c r="A1201" s="8">
        <v>302031040</v>
      </c>
      <c r="B1201" s="8" t="s">
        <v>1563</v>
      </c>
      <c r="C1201" s="71">
        <v>611</v>
      </c>
      <c r="D1201" s="9">
        <v>7.5</v>
      </c>
      <c r="E1201" s="10" t="s">
        <v>368</v>
      </c>
      <c r="F1201" s="9">
        <v>5.0999999999999996</v>
      </c>
      <c r="G1201" s="9">
        <v>4.4000000000000004</v>
      </c>
      <c r="H1201" s="9">
        <v>5.9</v>
      </c>
      <c r="I1201" s="71">
        <v>11965</v>
      </c>
    </row>
    <row r="1202" spans="1:9" ht="15" x14ac:dyDescent="0.25">
      <c r="A1202" s="8">
        <v>302041041</v>
      </c>
      <c r="B1202" s="8" t="s">
        <v>1564</v>
      </c>
      <c r="C1202" s="71">
        <v>546</v>
      </c>
      <c r="D1202" s="9">
        <v>7.4</v>
      </c>
      <c r="E1202" s="10" t="s">
        <v>368</v>
      </c>
      <c r="F1202" s="9">
        <v>3.8</v>
      </c>
      <c r="G1202" s="9">
        <v>3.2</v>
      </c>
      <c r="H1202" s="9">
        <v>4.3</v>
      </c>
      <c r="I1202" s="71">
        <v>14396</v>
      </c>
    </row>
    <row r="1203" spans="1:9" ht="15" x14ac:dyDescent="0.25">
      <c r="A1203" s="8">
        <v>302041042</v>
      </c>
      <c r="B1203" s="8" t="s">
        <v>1565</v>
      </c>
      <c r="C1203" s="71">
        <v>253</v>
      </c>
      <c r="D1203" s="9">
        <v>8.9</v>
      </c>
      <c r="E1203" s="10" t="s">
        <v>368</v>
      </c>
      <c r="F1203" s="9">
        <v>3.2</v>
      </c>
      <c r="G1203" s="9">
        <v>2.7</v>
      </c>
      <c r="H1203" s="9">
        <v>3.8</v>
      </c>
      <c r="I1203" s="71">
        <v>7871</v>
      </c>
    </row>
    <row r="1204" spans="1:9" ht="15" x14ac:dyDescent="0.25">
      <c r="A1204" s="8">
        <v>302041043</v>
      </c>
      <c r="B1204" s="8" t="s">
        <v>1566</v>
      </c>
      <c r="C1204" s="71">
        <v>117</v>
      </c>
      <c r="D1204" s="9">
        <v>11.1</v>
      </c>
      <c r="E1204" s="10" t="s">
        <v>368</v>
      </c>
      <c r="F1204" s="9">
        <v>3.7</v>
      </c>
      <c r="G1204" s="9">
        <v>2.9</v>
      </c>
      <c r="H1204" s="9">
        <v>4.5</v>
      </c>
      <c r="I1204" s="71">
        <v>3171</v>
      </c>
    </row>
    <row r="1205" spans="1:9" ht="15" x14ac:dyDescent="0.25">
      <c r="A1205" s="8">
        <v>302041044</v>
      </c>
      <c r="B1205" s="8" t="s">
        <v>1567</v>
      </c>
      <c r="C1205" s="71">
        <v>151</v>
      </c>
      <c r="D1205" s="9">
        <v>10.5</v>
      </c>
      <c r="E1205" s="10" t="s">
        <v>368</v>
      </c>
      <c r="F1205" s="9">
        <v>2.8</v>
      </c>
      <c r="G1205" s="9">
        <v>2.2000000000000002</v>
      </c>
      <c r="H1205" s="9">
        <v>3.4</v>
      </c>
      <c r="I1205" s="71">
        <v>5358</v>
      </c>
    </row>
    <row r="1206" spans="1:9" ht="15" x14ac:dyDescent="0.25">
      <c r="A1206" s="8">
        <v>302041045</v>
      </c>
      <c r="B1206" s="8" t="s">
        <v>1568</v>
      </c>
      <c r="C1206" s="71">
        <v>425</v>
      </c>
      <c r="D1206" s="9">
        <v>7.9</v>
      </c>
      <c r="E1206" s="10" t="s">
        <v>368</v>
      </c>
      <c r="F1206" s="9">
        <v>3.7</v>
      </c>
      <c r="G1206" s="9">
        <v>3.1</v>
      </c>
      <c r="H1206" s="9">
        <v>4.3</v>
      </c>
      <c r="I1206" s="71">
        <v>11420</v>
      </c>
    </row>
    <row r="1207" spans="1:9" ht="15" x14ac:dyDescent="0.25">
      <c r="A1207" s="8">
        <v>302041046</v>
      </c>
      <c r="B1207" s="8" t="s">
        <v>1569</v>
      </c>
      <c r="C1207" s="71">
        <v>403</v>
      </c>
      <c r="D1207" s="9">
        <v>7.7</v>
      </c>
      <c r="E1207" s="10" t="s">
        <v>368</v>
      </c>
      <c r="F1207" s="9">
        <v>5.0999999999999996</v>
      </c>
      <c r="G1207" s="9">
        <v>4.3</v>
      </c>
      <c r="H1207" s="9">
        <v>5.8</v>
      </c>
      <c r="I1207" s="71">
        <v>7948</v>
      </c>
    </row>
    <row r="1208" spans="1:9" ht="15" x14ac:dyDescent="0.25">
      <c r="A1208" s="8">
        <v>303011047</v>
      </c>
      <c r="B1208" s="8" t="s">
        <v>1570</v>
      </c>
      <c r="C1208" s="71">
        <v>351</v>
      </c>
      <c r="D1208" s="9">
        <v>8.5</v>
      </c>
      <c r="E1208" s="10" t="s">
        <v>368</v>
      </c>
      <c r="F1208" s="9">
        <v>3.6</v>
      </c>
      <c r="G1208" s="9">
        <v>3</v>
      </c>
      <c r="H1208" s="9">
        <v>4.2</v>
      </c>
      <c r="I1208" s="71">
        <v>9748</v>
      </c>
    </row>
    <row r="1209" spans="1:9" ht="15" x14ac:dyDescent="0.25">
      <c r="A1209" s="8">
        <v>303011048</v>
      </c>
      <c r="B1209" s="8" t="s">
        <v>1571</v>
      </c>
      <c r="C1209" s="71">
        <v>269</v>
      </c>
      <c r="D1209" s="9">
        <v>8.6999999999999993</v>
      </c>
      <c r="E1209" s="10" t="s">
        <v>368</v>
      </c>
      <c r="F1209" s="9">
        <v>4.5999999999999996</v>
      </c>
      <c r="G1209" s="9">
        <v>3.8</v>
      </c>
      <c r="H1209" s="9">
        <v>5.4</v>
      </c>
      <c r="I1209" s="71">
        <v>5811</v>
      </c>
    </row>
    <row r="1210" spans="1:9" ht="15" x14ac:dyDescent="0.25">
      <c r="A1210" s="8">
        <v>303011049</v>
      </c>
      <c r="B1210" s="8" t="s">
        <v>1572</v>
      </c>
      <c r="C1210" s="71">
        <v>380</v>
      </c>
      <c r="D1210" s="9">
        <v>8</v>
      </c>
      <c r="E1210" s="10" t="s">
        <v>368</v>
      </c>
      <c r="F1210" s="9">
        <v>3.9</v>
      </c>
      <c r="G1210" s="9">
        <v>3.3</v>
      </c>
      <c r="H1210" s="9">
        <v>4.5</v>
      </c>
      <c r="I1210" s="71">
        <v>9743</v>
      </c>
    </row>
    <row r="1211" spans="1:9" ht="15" x14ac:dyDescent="0.25">
      <c r="A1211" s="8">
        <v>303011050</v>
      </c>
      <c r="B1211" s="8" t="s">
        <v>1573</v>
      </c>
      <c r="C1211" s="71">
        <v>246</v>
      </c>
      <c r="D1211" s="9">
        <v>8.9</v>
      </c>
      <c r="E1211" s="10" t="s">
        <v>368</v>
      </c>
      <c r="F1211" s="9">
        <v>4.2</v>
      </c>
      <c r="G1211" s="9">
        <v>3.5</v>
      </c>
      <c r="H1211" s="9">
        <v>4.9000000000000004</v>
      </c>
      <c r="I1211" s="71">
        <v>5875</v>
      </c>
    </row>
    <row r="1212" spans="1:9" ht="15" x14ac:dyDescent="0.25">
      <c r="A1212" s="8">
        <v>303011051</v>
      </c>
      <c r="B1212" s="8" t="s">
        <v>1574</v>
      </c>
      <c r="C1212" s="71">
        <v>354</v>
      </c>
      <c r="D1212" s="9">
        <v>8.9</v>
      </c>
      <c r="E1212" s="10" t="s">
        <v>368</v>
      </c>
      <c r="F1212" s="9">
        <v>2.6</v>
      </c>
      <c r="G1212" s="9">
        <v>2.1</v>
      </c>
      <c r="H1212" s="9">
        <v>3</v>
      </c>
      <c r="I1212" s="71">
        <v>13691</v>
      </c>
    </row>
    <row r="1213" spans="1:9" ht="15" x14ac:dyDescent="0.25">
      <c r="A1213" s="8">
        <v>303021052</v>
      </c>
      <c r="B1213" s="8" t="s">
        <v>1575</v>
      </c>
      <c r="C1213" s="71">
        <v>523</v>
      </c>
      <c r="D1213" s="9">
        <v>8.3000000000000007</v>
      </c>
      <c r="E1213" s="10" t="s">
        <v>368</v>
      </c>
      <c r="F1213" s="9">
        <v>5</v>
      </c>
      <c r="G1213" s="9">
        <v>4.2</v>
      </c>
      <c r="H1213" s="9">
        <v>5.8</v>
      </c>
      <c r="I1213" s="71">
        <v>10515</v>
      </c>
    </row>
    <row r="1214" spans="1:9" ht="15" x14ac:dyDescent="0.25">
      <c r="A1214" s="8">
        <v>303021053</v>
      </c>
      <c r="B1214" s="8" t="s">
        <v>1576</v>
      </c>
      <c r="C1214" s="71">
        <v>650</v>
      </c>
      <c r="D1214" s="9">
        <v>7.7</v>
      </c>
      <c r="E1214" s="10" t="s">
        <v>368</v>
      </c>
      <c r="F1214" s="9">
        <v>4.3</v>
      </c>
      <c r="G1214" s="9">
        <v>3.6</v>
      </c>
      <c r="H1214" s="9">
        <v>4.9000000000000004</v>
      </c>
      <c r="I1214" s="71">
        <v>15287</v>
      </c>
    </row>
    <row r="1215" spans="1:9" ht="15" x14ac:dyDescent="0.25">
      <c r="A1215" s="8">
        <v>303021054</v>
      </c>
      <c r="B1215" s="8" t="s">
        <v>1577</v>
      </c>
      <c r="C1215" s="71">
        <v>213</v>
      </c>
      <c r="D1215" s="9">
        <v>9.9</v>
      </c>
      <c r="E1215" s="10" t="s">
        <v>368</v>
      </c>
      <c r="F1215" s="9">
        <v>4.8</v>
      </c>
      <c r="G1215" s="9">
        <v>3.9</v>
      </c>
      <c r="H1215" s="9">
        <v>5.7</v>
      </c>
      <c r="I1215" s="71">
        <v>4426</v>
      </c>
    </row>
    <row r="1216" spans="1:9" ht="15" x14ac:dyDescent="0.25">
      <c r="A1216" s="8">
        <v>303021055</v>
      </c>
      <c r="B1216" s="8" t="s">
        <v>1578</v>
      </c>
      <c r="C1216" s="71">
        <v>462</v>
      </c>
      <c r="D1216" s="9">
        <v>8.4</v>
      </c>
      <c r="E1216" s="10" t="s">
        <v>368</v>
      </c>
      <c r="F1216" s="9">
        <v>4.9000000000000004</v>
      </c>
      <c r="G1216" s="9">
        <v>4.0999999999999996</v>
      </c>
      <c r="H1216" s="9">
        <v>5.8</v>
      </c>
      <c r="I1216" s="71">
        <v>9348</v>
      </c>
    </row>
    <row r="1217" spans="1:9" ht="15" x14ac:dyDescent="0.25">
      <c r="A1217" s="8">
        <v>303021056</v>
      </c>
      <c r="B1217" s="8" t="s">
        <v>1579</v>
      </c>
      <c r="C1217" s="71">
        <v>257</v>
      </c>
      <c r="D1217" s="9">
        <v>8.9</v>
      </c>
      <c r="E1217" s="10" t="s">
        <v>368</v>
      </c>
      <c r="F1217" s="9">
        <v>3.7</v>
      </c>
      <c r="G1217" s="9">
        <v>3</v>
      </c>
      <c r="H1217" s="9">
        <v>4.3</v>
      </c>
      <c r="I1217" s="71">
        <v>7028</v>
      </c>
    </row>
    <row r="1218" spans="1:9" ht="15" x14ac:dyDescent="0.25">
      <c r="A1218" s="8">
        <v>303021057</v>
      </c>
      <c r="B1218" s="8" t="s">
        <v>1580</v>
      </c>
      <c r="C1218" s="71">
        <v>205</v>
      </c>
      <c r="D1218" s="9">
        <v>9.5</v>
      </c>
      <c r="E1218" s="10" t="s">
        <v>368</v>
      </c>
      <c r="F1218" s="9">
        <v>3.9</v>
      </c>
      <c r="G1218" s="9">
        <v>3.2</v>
      </c>
      <c r="H1218" s="9">
        <v>4.5999999999999996</v>
      </c>
      <c r="I1218" s="71">
        <v>5262</v>
      </c>
    </row>
    <row r="1219" spans="1:9" ht="15" x14ac:dyDescent="0.25">
      <c r="A1219" s="8">
        <v>303021058</v>
      </c>
      <c r="B1219" s="8" t="s">
        <v>1581</v>
      </c>
      <c r="C1219" s="71">
        <v>463</v>
      </c>
      <c r="D1219" s="9">
        <v>8.9</v>
      </c>
      <c r="E1219" s="10" t="s">
        <v>368</v>
      </c>
      <c r="F1219" s="9">
        <v>6.2</v>
      </c>
      <c r="G1219" s="9">
        <v>5.0999999999999996</v>
      </c>
      <c r="H1219" s="9">
        <v>7.3</v>
      </c>
      <c r="I1219" s="71">
        <v>7471</v>
      </c>
    </row>
    <row r="1220" spans="1:9" ht="15" x14ac:dyDescent="0.25">
      <c r="A1220" s="8">
        <v>303021059</v>
      </c>
      <c r="B1220" s="8" t="s">
        <v>1582</v>
      </c>
      <c r="C1220" s="71">
        <v>320</v>
      </c>
      <c r="D1220" s="9">
        <v>8.8000000000000007</v>
      </c>
      <c r="E1220" s="10" t="s">
        <v>368</v>
      </c>
      <c r="F1220" s="9">
        <v>3.6</v>
      </c>
      <c r="G1220" s="9">
        <v>3</v>
      </c>
      <c r="H1220" s="9">
        <v>4.2</v>
      </c>
      <c r="I1220" s="71">
        <v>8827</v>
      </c>
    </row>
    <row r="1221" spans="1:9" ht="15" x14ac:dyDescent="0.25">
      <c r="A1221" s="8">
        <v>303031060</v>
      </c>
      <c r="B1221" s="8" t="s">
        <v>1583</v>
      </c>
      <c r="C1221" s="71">
        <v>449</v>
      </c>
      <c r="D1221" s="9">
        <v>8.3000000000000007</v>
      </c>
      <c r="E1221" s="10" t="s">
        <v>368</v>
      </c>
      <c r="F1221" s="9">
        <v>3.5</v>
      </c>
      <c r="G1221" s="9">
        <v>2.9</v>
      </c>
      <c r="H1221" s="9">
        <v>4.0999999999999996</v>
      </c>
      <c r="I1221" s="71">
        <v>12770</v>
      </c>
    </row>
    <row r="1222" spans="1:9" ht="15" x14ac:dyDescent="0.25">
      <c r="A1222" s="8">
        <v>303031061</v>
      </c>
      <c r="B1222" s="8" t="s">
        <v>1584</v>
      </c>
      <c r="C1222" s="71">
        <v>234</v>
      </c>
      <c r="D1222" s="9">
        <v>9.3000000000000007</v>
      </c>
      <c r="E1222" s="10" t="s">
        <v>368</v>
      </c>
      <c r="F1222" s="9">
        <v>4.4000000000000004</v>
      </c>
      <c r="G1222" s="9">
        <v>3.6</v>
      </c>
      <c r="H1222" s="9">
        <v>5.2</v>
      </c>
      <c r="I1222" s="71">
        <v>5331</v>
      </c>
    </row>
    <row r="1223" spans="1:9" ht="15" x14ac:dyDescent="0.25">
      <c r="A1223" s="8">
        <v>303031062</v>
      </c>
      <c r="B1223" s="8" t="s">
        <v>1585</v>
      </c>
      <c r="C1223" s="71">
        <v>226</v>
      </c>
      <c r="D1223" s="9">
        <v>9.3000000000000007</v>
      </c>
      <c r="E1223" s="10" t="s">
        <v>368</v>
      </c>
      <c r="F1223" s="9">
        <v>3.2</v>
      </c>
      <c r="G1223" s="9">
        <v>2.6</v>
      </c>
      <c r="H1223" s="9">
        <v>3.8</v>
      </c>
      <c r="I1223" s="71">
        <v>7091</v>
      </c>
    </row>
    <row r="1224" spans="1:9" ht="15" x14ac:dyDescent="0.25">
      <c r="A1224" s="8">
        <v>303031063</v>
      </c>
      <c r="B1224" s="8" t="s">
        <v>1586</v>
      </c>
      <c r="C1224" s="71">
        <v>523</v>
      </c>
      <c r="D1224" s="9">
        <v>7.6</v>
      </c>
      <c r="E1224" s="10" t="s">
        <v>368</v>
      </c>
      <c r="F1224" s="9">
        <v>4</v>
      </c>
      <c r="G1224" s="9">
        <v>3.4</v>
      </c>
      <c r="H1224" s="9">
        <v>4.5999999999999996</v>
      </c>
      <c r="I1224" s="71">
        <v>13150</v>
      </c>
    </row>
    <row r="1225" spans="1:9" ht="15" x14ac:dyDescent="0.25">
      <c r="A1225" s="8">
        <v>303031064</v>
      </c>
      <c r="B1225" s="8" t="s">
        <v>1587</v>
      </c>
      <c r="C1225" s="71">
        <v>259</v>
      </c>
      <c r="D1225" s="9">
        <v>9.9</v>
      </c>
      <c r="E1225" s="10" t="s">
        <v>368</v>
      </c>
      <c r="F1225" s="9">
        <v>2.9</v>
      </c>
      <c r="G1225" s="9">
        <v>2.2999999999999998</v>
      </c>
      <c r="H1225" s="9">
        <v>3.4</v>
      </c>
      <c r="I1225" s="71">
        <v>9040</v>
      </c>
    </row>
    <row r="1226" spans="1:9" ht="15" x14ac:dyDescent="0.25">
      <c r="A1226" s="8">
        <v>303031065</v>
      </c>
      <c r="B1226" s="8" t="s">
        <v>1588</v>
      </c>
      <c r="C1226" s="71">
        <v>422</v>
      </c>
      <c r="D1226" s="9">
        <v>8.1</v>
      </c>
      <c r="E1226" s="10" t="s">
        <v>368</v>
      </c>
      <c r="F1226" s="9">
        <v>4.5999999999999996</v>
      </c>
      <c r="G1226" s="9">
        <v>3.9</v>
      </c>
      <c r="H1226" s="9">
        <v>5.4</v>
      </c>
      <c r="I1226" s="71">
        <v>9142</v>
      </c>
    </row>
    <row r="1227" spans="1:9" ht="15" x14ac:dyDescent="0.25">
      <c r="A1227" s="8">
        <v>303031066</v>
      </c>
      <c r="B1227" s="8" t="s">
        <v>1589</v>
      </c>
      <c r="C1227" s="71">
        <v>265</v>
      </c>
      <c r="D1227" s="9">
        <v>9.1999999999999993</v>
      </c>
      <c r="E1227" s="10" t="s">
        <v>368</v>
      </c>
      <c r="F1227" s="9">
        <v>2.9</v>
      </c>
      <c r="G1227" s="9">
        <v>2.4</v>
      </c>
      <c r="H1227" s="9">
        <v>3.5</v>
      </c>
      <c r="I1227" s="71">
        <v>9046</v>
      </c>
    </row>
    <row r="1228" spans="1:9" ht="15" x14ac:dyDescent="0.25">
      <c r="A1228" s="8">
        <v>303041067</v>
      </c>
      <c r="B1228" s="8" t="s">
        <v>1590</v>
      </c>
      <c r="C1228" s="71">
        <v>213</v>
      </c>
      <c r="D1228" s="9">
        <v>9.6999999999999993</v>
      </c>
      <c r="E1228" s="10" t="s">
        <v>368</v>
      </c>
      <c r="F1228" s="9">
        <v>4.3</v>
      </c>
      <c r="G1228" s="9">
        <v>3.5</v>
      </c>
      <c r="H1228" s="9">
        <v>5.2</v>
      </c>
      <c r="I1228" s="71">
        <v>4915</v>
      </c>
    </row>
    <row r="1229" spans="1:9" ht="15" x14ac:dyDescent="0.25">
      <c r="A1229" s="8">
        <v>303041068</v>
      </c>
      <c r="B1229" s="8" t="s">
        <v>1591</v>
      </c>
      <c r="C1229" s="71">
        <v>390</v>
      </c>
      <c r="D1229" s="9">
        <v>8.1</v>
      </c>
      <c r="E1229" s="10" t="s">
        <v>368</v>
      </c>
      <c r="F1229" s="9">
        <v>4.3</v>
      </c>
      <c r="G1229" s="9">
        <v>3.6</v>
      </c>
      <c r="H1229" s="9">
        <v>4.9000000000000004</v>
      </c>
      <c r="I1229" s="71">
        <v>9143</v>
      </c>
    </row>
    <row r="1230" spans="1:9" ht="15" x14ac:dyDescent="0.25">
      <c r="A1230" s="8">
        <v>303041069</v>
      </c>
      <c r="B1230" s="8" t="s">
        <v>1592</v>
      </c>
      <c r="C1230" s="71">
        <v>141</v>
      </c>
      <c r="D1230" s="9">
        <v>11.3</v>
      </c>
      <c r="E1230" s="10" t="s">
        <v>368</v>
      </c>
      <c r="F1230" s="9">
        <v>3.4</v>
      </c>
      <c r="G1230" s="9">
        <v>2.6</v>
      </c>
      <c r="H1230" s="9">
        <v>4.0999999999999996</v>
      </c>
      <c r="I1230" s="71">
        <v>4188</v>
      </c>
    </row>
    <row r="1231" spans="1:9" ht="15" x14ac:dyDescent="0.25">
      <c r="A1231" s="8">
        <v>303041070</v>
      </c>
      <c r="B1231" s="8" t="s">
        <v>1593</v>
      </c>
      <c r="C1231" s="71">
        <v>230</v>
      </c>
      <c r="D1231" s="9">
        <v>9.1</v>
      </c>
      <c r="E1231" s="10" t="s">
        <v>368</v>
      </c>
      <c r="F1231" s="9">
        <v>3.9</v>
      </c>
      <c r="G1231" s="9">
        <v>3.2</v>
      </c>
      <c r="H1231" s="9">
        <v>4.7</v>
      </c>
      <c r="I1231" s="71">
        <v>5828</v>
      </c>
    </row>
    <row r="1232" spans="1:9" ht="15" x14ac:dyDescent="0.25">
      <c r="A1232" s="8">
        <v>303041071</v>
      </c>
      <c r="B1232" s="8" t="s">
        <v>1594</v>
      </c>
      <c r="C1232" s="71">
        <v>266</v>
      </c>
      <c r="D1232" s="9">
        <v>9.3000000000000007</v>
      </c>
      <c r="E1232" s="10" t="s">
        <v>368</v>
      </c>
      <c r="F1232" s="9">
        <v>3.1</v>
      </c>
      <c r="G1232" s="9">
        <v>2.5</v>
      </c>
      <c r="H1232" s="9">
        <v>3.6</v>
      </c>
      <c r="I1232" s="71">
        <v>8654</v>
      </c>
    </row>
    <row r="1233" spans="1:9" ht="15" x14ac:dyDescent="0.25">
      <c r="A1233" s="8">
        <v>303051072</v>
      </c>
      <c r="B1233" s="8" t="s">
        <v>1595</v>
      </c>
      <c r="C1233" s="71">
        <v>269</v>
      </c>
      <c r="D1233" s="9">
        <v>8.6999999999999993</v>
      </c>
      <c r="E1233" s="10" t="s">
        <v>368</v>
      </c>
      <c r="F1233" s="9">
        <v>3.8</v>
      </c>
      <c r="G1233" s="9">
        <v>3.1</v>
      </c>
      <c r="H1233" s="9">
        <v>4.4000000000000004</v>
      </c>
      <c r="I1233" s="71">
        <v>7095</v>
      </c>
    </row>
    <row r="1234" spans="1:9" ht="15" x14ac:dyDescent="0.25">
      <c r="A1234" s="8">
        <v>303051073</v>
      </c>
      <c r="B1234" s="8" t="s">
        <v>1596</v>
      </c>
      <c r="C1234" s="71">
        <v>635</v>
      </c>
      <c r="D1234" s="9">
        <v>7.7</v>
      </c>
      <c r="E1234" s="10" t="s">
        <v>368</v>
      </c>
      <c r="F1234" s="9">
        <v>3.4</v>
      </c>
      <c r="G1234" s="9">
        <v>2.9</v>
      </c>
      <c r="H1234" s="9">
        <v>3.9</v>
      </c>
      <c r="I1234" s="71">
        <v>18539</v>
      </c>
    </row>
    <row r="1235" spans="1:9" ht="15" x14ac:dyDescent="0.25">
      <c r="A1235" s="8">
        <v>303051074</v>
      </c>
      <c r="B1235" s="8" t="s">
        <v>1597</v>
      </c>
      <c r="C1235" s="71">
        <v>333</v>
      </c>
      <c r="D1235" s="9">
        <v>9</v>
      </c>
      <c r="E1235" s="10" t="s">
        <v>368</v>
      </c>
      <c r="F1235" s="9">
        <v>3.7</v>
      </c>
      <c r="G1235" s="9">
        <v>3</v>
      </c>
      <c r="H1235" s="9">
        <v>4.3</v>
      </c>
      <c r="I1235" s="71">
        <v>9113</v>
      </c>
    </row>
    <row r="1236" spans="1:9" ht="15" x14ac:dyDescent="0.25">
      <c r="A1236" s="8">
        <v>303051075</v>
      </c>
      <c r="B1236" s="8" t="s">
        <v>1598</v>
      </c>
      <c r="C1236" s="71">
        <v>399</v>
      </c>
      <c r="D1236" s="9">
        <v>8.4</v>
      </c>
      <c r="E1236" s="10" t="s">
        <v>368</v>
      </c>
      <c r="F1236" s="9">
        <v>3.2</v>
      </c>
      <c r="G1236" s="9">
        <v>2.7</v>
      </c>
      <c r="H1236" s="9">
        <v>3.7</v>
      </c>
      <c r="I1236" s="71">
        <v>12400</v>
      </c>
    </row>
    <row r="1237" spans="1:9" ht="15" x14ac:dyDescent="0.25">
      <c r="A1237" s="8">
        <v>303051076</v>
      </c>
      <c r="B1237" s="8" t="s">
        <v>1599</v>
      </c>
      <c r="C1237" s="71">
        <v>380</v>
      </c>
      <c r="D1237" s="9">
        <v>7.7</v>
      </c>
      <c r="E1237" s="10" t="s">
        <v>368</v>
      </c>
      <c r="F1237" s="9">
        <v>4.9000000000000004</v>
      </c>
      <c r="G1237" s="9">
        <v>4.2</v>
      </c>
      <c r="H1237" s="9">
        <v>5.6</v>
      </c>
      <c r="I1237" s="71">
        <v>7753</v>
      </c>
    </row>
    <row r="1238" spans="1:9" ht="15" x14ac:dyDescent="0.25">
      <c r="A1238" s="8">
        <v>303061077</v>
      </c>
      <c r="B1238" s="8" t="s">
        <v>1600</v>
      </c>
      <c r="C1238" s="71">
        <v>220</v>
      </c>
      <c r="D1238" s="9">
        <v>9.8000000000000007</v>
      </c>
      <c r="E1238" s="10" t="s">
        <v>368</v>
      </c>
      <c r="F1238" s="9">
        <v>3.1</v>
      </c>
      <c r="G1238" s="9">
        <v>2.5</v>
      </c>
      <c r="H1238" s="9">
        <v>3.7</v>
      </c>
      <c r="I1238" s="71">
        <v>6996</v>
      </c>
    </row>
    <row r="1239" spans="1:9" ht="15" x14ac:dyDescent="0.25">
      <c r="A1239" s="8">
        <v>303061078</v>
      </c>
      <c r="B1239" s="8" t="s">
        <v>1601</v>
      </c>
      <c r="C1239" s="71">
        <v>476</v>
      </c>
      <c r="D1239" s="9">
        <v>7.9</v>
      </c>
      <c r="E1239" s="10" t="s">
        <v>368</v>
      </c>
      <c r="F1239" s="9">
        <v>4.0999999999999996</v>
      </c>
      <c r="G1239" s="9">
        <v>3.4</v>
      </c>
      <c r="H1239" s="9">
        <v>4.7</v>
      </c>
      <c r="I1239" s="71">
        <v>11737</v>
      </c>
    </row>
    <row r="1240" spans="1:9" ht="15" x14ac:dyDescent="0.25">
      <c r="A1240" s="8">
        <v>303061079</v>
      </c>
      <c r="B1240" s="8" t="s">
        <v>1602</v>
      </c>
      <c r="C1240" s="71">
        <v>341</v>
      </c>
      <c r="D1240" s="9">
        <v>8.3000000000000007</v>
      </c>
      <c r="E1240" s="10" t="s">
        <v>368</v>
      </c>
      <c r="F1240" s="9">
        <v>4.3</v>
      </c>
      <c r="G1240" s="9">
        <v>3.6</v>
      </c>
      <c r="H1240" s="9">
        <v>5</v>
      </c>
      <c r="I1240" s="71">
        <v>7954</v>
      </c>
    </row>
    <row r="1241" spans="1:9" ht="15" x14ac:dyDescent="0.25">
      <c r="A1241" s="8">
        <v>303061080</v>
      </c>
      <c r="B1241" s="8" t="s">
        <v>1603</v>
      </c>
      <c r="C1241" s="71">
        <v>537</v>
      </c>
      <c r="D1241" s="9">
        <v>7.7</v>
      </c>
      <c r="E1241" s="10" t="s">
        <v>368</v>
      </c>
      <c r="F1241" s="9">
        <v>3.6</v>
      </c>
      <c r="G1241" s="9">
        <v>3.1</v>
      </c>
      <c r="H1241" s="9">
        <v>4.0999999999999996</v>
      </c>
      <c r="I1241" s="71">
        <v>14923</v>
      </c>
    </row>
    <row r="1242" spans="1:9" ht="15" x14ac:dyDescent="0.25">
      <c r="A1242" s="8">
        <v>304011081</v>
      </c>
      <c r="B1242" s="8" t="s">
        <v>1604</v>
      </c>
      <c r="C1242" s="71">
        <v>170</v>
      </c>
      <c r="D1242" s="9">
        <v>10.4</v>
      </c>
      <c r="E1242" s="10" t="s">
        <v>368</v>
      </c>
      <c r="F1242" s="9">
        <v>2.8</v>
      </c>
      <c r="G1242" s="9">
        <v>2.2000000000000002</v>
      </c>
      <c r="H1242" s="9">
        <v>3.4</v>
      </c>
      <c r="I1242" s="71">
        <v>6100</v>
      </c>
    </row>
    <row r="1243" spans="1:9" ht="15" x14ac:dyDescent="0.25">
      <c r="A1243" s="8">
        <v>304011082</v>
      </c>
      <c r="B1243" s="8" t="s">
        <v>1605</v>
      </c>
      <c r="C1243" s="71">
        <v>178</v>
      </c>
      <c r="D1243" s="9">
        <v>10</v>
      </c>
      <c r="E1243" s="10" t="s">
        <v>368</v>
      </c>
      <c r="F1243" s="9">
        <v>3.1</v>
      </c>
      <c r="G1243" s="9">
        <v>2.5</v>
      </c>
      <c r="H1243" s="9">
        <v>3.7</v>
      </c>
      <c r="I1243" s="71">
        <v>5780</v>
      </c>
    </row>
    <row r="1244" spans="1:9" ht="15" x14ac:dyDescent="0.25">
      <c r="A1244" s="8">
        <v>304011083</v>
      </c>
      <c r="B1244" s="8" t="s">
        <v>1606</v>
      </c>
      <c r="C1244" s="71">
        <v>118</v>
      </c>
      <c r="D1244" s="9">
        <v>11.3</v>
      </c>
      <c r="E1244" s="10" t="s">
        <v>368</v>
      </c>
      <c r="F1244" s="9">
        <v>3.6</v>
      </c>
      <c r="G1244" s="9">
        <v>2.8</v>
      </c>
      <c r="H1244" s="9">
        <v>4.3</v>
      </c>
      <c r="I1244" s="71">
        <v>3317</v>
      </c>
    </row>
    <row r="1245" spans="1:9" ht="15" x14ac:dyDescent="0.25">
      <c r="A1245" s="8">
        <v>304011084</v>
      </c>
      <c r="B1245" s="8" t="s">
        <v>1607</v>
      </c>
      <c r="C1245" s="71">
        <v>197</v>
      </c>
      <c r="D1245" s="9">
        <v>10.3</v>
      </c>
      <c r="E1245" s="10" t="s">
        <v>368</v>
      </c>
      <c r="F1245" s="9">
        <v>2.6</v>
      </c>
      <c r="G1245" s="9">
        <v>2.1</v>
      </c>
      <c r="H1245" s="9">
        <v>3.1</v>
      </c>
      <c r="I1245" s="71">
        <v>7619</v>
      </c>
    </row>
    <row r="1246" spans="1:9" ht="15" x14ac:dyDescent="0.25">
      <c r="A1246" s="8">
        <v>304011085</v>
      </c>
      <c r="B1246" s="8" t="s">
        <v>1608</v>
      </c>
      <c r="C1246" s="71">
        <v>84</v>
      </c>
      <c r="D1246" s="9">
        <v>13.5</v>
      </c>
      <c r="E1246" s="10" t="s">
        <v>368</v>
      </c>
      <c r="F1246" s="9">
        <v>2.2999999999999998</v>
      </c>
      <c r="G1246" s="9">
        <v>1.7</v>
      </c>
      <c r="H1246" s="9">
        <v>3</v>
      </c>
      <c r="I1246" s="71">
        <v>3585</v>
      </c>
    </row>
    <row r="1247" spans="1:9" ht="15" x14ac:dyDescent="0.25">
      <c r="A1247" s="8">
        <v>304021086</v>
      </c>
      <c r="B1247" s="8" t="s">
        <v>1609</v>
      </c>
      <c r="C1247" s="71">
        <v>227</v>
      </c>
      <c r="D1247" s="9">
        <v>9.8000000000000007</v>
      </c>
      <c r="E1247" s="10" t="s">
        <v>368</v>
      </c>
      <c r="F1247" s="9">
        <v>2.7</v>
      </c>
      <c r="G1247" s="9">
        <v>2.2000000000000002</v>
      </c>
      <c r="H1247" s="9">
        <v>3.2</v>
      </c>
      <c r="I1247" s="71">
        <v>8383</v>
      </c>
    </row>
    <row r="1248" spans="1:9" ht="15" x14ac:dyDescent="0.25">
      <c r="A1248" s="8">
        <v>304021087</v>
      </c>
      <c r="B1248" s="8" t="s">
        <v>1610</v>
      </c>
      <c r="C1248" s="71">
        <v>122</v>
      </c>
      <c r="D1248" s="9">
        <v>12.2</v>
      </c>
      <c r="E1248" s="10" t="s">
        <v>368</v>
      </c>
      <c r="F1248" s="9">
        <v>2.2000000000000002</v>
      </c>
      <c r="G1248" s="9">
        <v>1.7</v>
      </c>
      <c r="H1248" s="9">
        <v>2.7</v>
      </c>
      <c r="I1248" s="71">
        <v>5549</v>
      </c>
    </row>
    <row r="1249" spans="1:9" ht="15" x14ac:dyDescent="0.25">
      <c r="A1249" s="8">
        <v>304021088</v>
      </c>
      <c r="B1249" s="8" t="s">
        <v>1611</v>
      </c>
      <c r="C1249" s="71">
        <v>203</v>
      </c>
      <c r="D1249" s="9">
        <v>10.5</v>
      </c>
      <c r="E1249" s="10" t="s">
        <v>368</v>
      </c>
      <c r="F1249" s="9">
        <v>2.4</v>
      </c>
      <c r="G1249" s="9">
        <v>1.9</v>
      </c>
      <c r="H1249" s="9">
        <v>2.9</v>
      </c>
      <c r="I1249" s="71">
        <v>8521</v>
      </c>
    </row>
    <row r="1250" spans="1:9" ht="15" x14ac:dyDescent="0.25">
      <c r="A1250" s="8">
        <v>304021089</v>
      </c>
      <c r="B1250" s="8" t="s">
        <v>1612</v>
      </c>
      <c r="C1250" s="71">
        <v>84</v>
      </c>
      <c r="D1250" s="9">
        <v>13.8</v>
      </c>
      <c r="E1250" s="10" t="s">
        <v>368</v>
      </c>
      <c r="F1250" s="9">
        <v>2.4</v>
      </c>
      <c r="G1250" s="9">
        <v>1.8</v>
      </c>
      <c r="H1250" s="9">
        <v>3.1</v>
      </c>
      <c r="I1250" s="71">
        <v>3433</v>
      </c>
    </row>
    <row r="1251" spans="1:9" ht="15" x14ac:dyDescent="0.25">
      <c r="A1251" s="8">
        <v>304021090</v>
      </c>
      <c r="B1251" s="8" t="s">
        <v>1613</v>
      </c>
      <c r="C1251" s="71">
        <v>193</v>
      </c>
      <c r="D1251" s="9">
        <v>10.4</v>
      </c>
      <c r="E1251" s="10" t="s">
        <v>368</v>
      </c>
      <c r="F1251" s="9">
        <v>2.6</v>
      </c>
      <c r="G1251" s="9">
        <v>2.1</v>
      </c>
      <c r="H1251" s="9">
        <v>3.1</v>
      </c>
      <c r="I1251" s="71">
        <v>7455</v>
      </c>
    </row>
    <row r="1252" spans="1:9" ht="15" x14ac:dyDescent="0.25">
      <c r="A1252" s="8">
        <v>304021091</v>
      </c>
      <c r="B1252" s="8" t="s">
        <v>1614</v>
      </c>
      <c r="C1252" s="71">
        <v>105</v>
      </c>
      <c r="D1252" s="9">
        <v>12.9</v>
      </c>
      <c r="E1252" s="10" t="s">
        <v>368</v>
      </c>
      <c r="F1252" s="9">
        <v>2.2999999999999998</v>
      </c>
      <c r="G1252" s="9">
        <v>1.7</v>
      </c>
      <c r="H1252" s="9">
        <v>2.9</v>
      </c>
      <c r="I1252" s="71">
        <v>4496</v>
      </c>
    </row>
    <row r="1253" spans="1:9" ht="15" x14ac:dyDescent="0.25">
      <c r="A1253" s="8">
        <v>304031092</v>
      </c>
      <c r="B1253" s="8" t="s">
        <v>1615</v>
      </c>
      <c r="C1253" s="71">
        <v>164</v>
      </c>
      <c r="D1253" s="9">
        <v>10.9</v>
      </c>
      <c r="E1253" s="10" t="s">
        <v>368</v>
      </c>
      <c r="F1253" s="9">
        <v>2.7</v>
      </c>
      <c r="G1253" s="9">
        <v>2.1</v>
      </c>
      <c r="H1253" s="9">
        <v>3.3</v>
      </c>
      <c r="I1253" s="71">
        <v>6053</v>
      </c>
    </row>
    <row r="1254" spans="1:9" ht="15" x14ac:dyDescent="0.25">
      <c r="A1254" s="8">
        <v>304031093</v>
      </c>
      <c r="B1254" s="8" t="s">
        <v>1616</v>
      </c>
      <c r="C1254" s="71">
        <v>127</v>
      </c>
      <c r="D1254" s="9">
        <v>11.3</v>
      </c>
      <c r="E1254" s="10" t="s">
        <v>368</v>
      </c>
      <c r="F1254" s="9">
        <v>2.9</v>
      </c>
      <c r="G1254" s="9">
        <v>2.2999999999999998</v>
      </c>
      <c r="H1254" s="9">
        <v>3.6</v>
      </c>
      <c r="I1254" s="71">
        <v>4328</v>
      </c>
    </row>
    <row r="1255" spans="1:9" ht="15" x14ac:dyDescent="0.25">
      <c r="A1255" s="8">
        <v>304031094</v>
      </c>
      <c r="B1255" s="8" t="s">
        <v>1617</v>
      </c>
      <c r="C1255" s="71">
        <v>443</v>
      </c>
      <c r="D1255" s="9">
        <v>9.1</v>
      </c>
      <c r="E1255" s="10" t="s">
        <v>368</v>
      </c>
      <c r="F1255" s="9">
        <v>3.9</v>
      </c>
      <c r="G1255" s="9">
        <v>3.2</v>
      </c>
      <c r="H1255" s="9">
        <v>4.5999999999999996</v>
      </c>
      <c r="I1255" s="71">
        <v>11378</v>
      </c>
    </row>
    <row r="1256" spans="1:9" ht="15" x14ac:dyDescent="0.25">
      <c r="A1256" s="8">
        <v>304031095</v>
      </c>
      <c r="B1256" s="8" t="s">
        <v>1618</v>
      </c>
      <c r="C1256" s="71">
        <v>177</v>
      </c>
      <c r="D1256" s="9">
        <v>10.199999999999999</v>
      </c>
      <c r="E1256" s="10" t="s">
        <v>368</v>
      </c>
      <c r="F1256" s="9">
        <v>3.2</v>
      </c>
      <c r="G1256" s="9">
        <v>2.6</v>
      </c>
      <c r="H1256" s="9">
        <v>3.9</v>
      </c>
      <c r="I1256" s="71">
        <v>5471</v>
      </c>
    </row>
    <row r="1257" spans="1:9" ht="15" x14ac:dyDescent="0.25">
      <c r="A1257" s="8">
        <v>304031096</v>
      </c>
      <c r="B1257" s="8" t="s">
        <v>1619</v>
      </c>
      <c r="C1257" s="71">
        <v>462</v>
      </c>
      <c r="D1257" s="9">
        <v>10</v>
      </c>
      <c r="E1257" s="10" t="s">
        <v>368</v>
      </c>
      <c r="F1257" s="9">
        <v>5</v>
      </c>
      <c r="G1257" s="9">
        <v>4</v>
      </c>
      <c r="H1257" s="9">
        <v>6</v>
      </c>
      <c r="I1257" s="71">
        <v>9266</v>
      </c>
    </row>
    <row r="1258" spans="1:9" ht="15" x14ac:dyDescent="0.25">
      <c r="A1258" s="8">
        <v>304031097</v>
      </c>
      <c r="B1258" s="8" t="s">
        <v>1620</v>
      </c>
      <c r="C1258" s="71">
        <v>356</v>
      </c>
      <c r="D1258" s="9">
        <v>9.3000000000000007</v>
      </c>
      <c r="E1258" s="10" t="s">
        <v>368</v>
      </c>
      <c r="F1258" s="9">
        <v>4.5</v>
      </c>
      <c r="G1258" s="9">
        <v>3.7</v>
      </c>
      <c r="H1258" s="9">
        <v>5.3</v>
      </c>
      <c r="I1258" s="71">
        <v>7922</v>
      </c>
    </row>
    <row r="1259" spans="1:9" ht="15" x14ac:dyDescent="0.25">
      <c r="A1259" s="8">
        <v>304041098</v>
      </c>
      <c r="B1259" s="8" t="s">
        <v>1621</v>
      </c>
      <c r="C1259" s="71">
        <v>320</v>
      </c>
      <c r="D1259" s="9">
        <v>8.5</v>
      </c>
      <c r="E1259" s="10" t="s">
        <v>368</v>
      </c>
      <c r="F1259" s="9">
        <v>4.5</v>
      </c>
      <c r="G1259" s="9">
        <v>3.8</v>
      </c>
      <c r="H1259" s="9">
        <v>5.3</v>
      </c>
      <c r="I1259" s="71">
        <v>7045</v>
      </c>
    </row>
    <row r="1260" spans="1:9" ht="15" x14ac:dyDescent="0.25">
      <c r="A1260" s="8">
        <v>304041099</v>
      </c>
      <c r="B1260" s="8" t="s">
        <v>1622</v>
      </c>
      <c r="C1260" s="71">
        <v>1</v>
      </c>
      <c r="D1260" s="9">
        <v>127.8</v>
      </c>
      <c r="E1260" s="10" t="s">
        <v>706</v>
      </c>
      <c r="F1260" s="9">
        <v>4.2</v>
      </c>
      <c r="G1260" s="9">
        <v>0</v>
      </c>
      <c r="H1260" s="9">
        <v>14.6</v>
      </c>
      <c r="I1260" s="71">
        <v>24</v>
      </c>
    </row>
    <row r="1261" spans="1:9" ht="15" x14ac:dyDescent="0.25">
      <c r="A1261" s="8">
        <v>304041100</v>
      </c>
      <c r="B1261" s="8" t="s">
        <v>1623</v>
      </c>
      <c r="C1261" s="71">
        <v>229</v>
      </c>
      <c r="D1261" s="9">
        <v>8.8000000000000007</v>
      </c>
      <c r="E1261" s="10" t="s">
        <v>368</v>
      </c>
      <c r="F1261" s="9">
        <v>3.9</v>
      </c>
      <c r="G1261" s="9">
        <v>3.2</v>
      </c>
      <c r="H1261" s="9">
        <v>4.5</v>
      </c>
      <c r="I1261" s="71">
        <v>5945</v>
      </c>
    </row>
    <row r="1262" spans="1:9" ht="15" x14ac:dyDescent="0.25">
      <c r="A1262" s="8">
        <v>304041101</v>
      </c>
      <c r="B1262" s="8" t="s">
        <v>1624</v>
      </c>
      <c r="C1262" s="71">
        <v>280</v>
      </c>
      <c r="D1262" s="9">
        <v>8.6</v>
      </c>
      <c r="E1262" s="10" t="s">
        <v>368</v>
      </c>
      <c r="F1262" s="9">
        <v>3.9</v>
      </c>
      <c r="G1262" s="9">
        <v>3.2</v>
      </c>
      <c r="H1262" s="9">
        <v>4.5999999999999996</v>
      </c>
      <c r="I1262" s="71">
        <v>7185</v>
      </c>
    </row>
    <row r="1263" spans="1:9" ht="15" x14ac:dyDescent="0.25">
      <c r="A1263" s="8">
        <v>304041103</v>
      </c>
      <c r="B1263" s="8" t="s">
        <v>1625</v>
      </c>
      <c r="C1263" s="71">
        <v>360</v>
      </c>
      <c r="D1263" s="9">
        <v>9</v>
      </c>
      <c r="E1263" s="10" t="s">
        <v>368</v>
      </c>
      <c r="F1263" s="9">
        <v>2.6</v>
      </c>
      <c r="G1263" s="9">
        <v>2.2000000000000002</v>
      </c>
      <c r="H1263" s="9">
        <v>3.1</v>
      </c>
      <c r="I1263" s="71">
        <v>13707</v>
      </c>
    </row>
    <row r="1264" spans="1:9" ht="15" x14ac:dyDescent="0.25">
      <c r="A1264" s="8">
        <v>304041104</v>
      </c>
      <c r="B1264" s="8" t="s">
        <v>1626</v>
      </c>
      <c r="C1264" s="71">
        <v>306</v>
      </c>
      <c r="D1264" s="9">
        <v>8.6</v>
      </c>
      <c r="E1264" s="10" t="s">
        <v>368</v>
      </c>
      <c r="F1264" s="9">
        <v>3.3</v>
      </c>
      <c r="G1264" s="9">
        <v>2.8</v>
      </c>
      <c r="H1264" s="9">
        <v>3.9</v>
      </c>
      <c r="I1264" s="71">
        <v>9174</v>
      </c>
    </row>
    <row r="1265" spans="1:9" ht="15" x14ac:dyDescent="0.25">
      <c r="A1265" s="8">
        <v>305011105</v>
      </c>
      <c r="B1265" s="8" t="s">
        <v>1627</v>
      </c>
      <c r="C1265" s="71">
        <v>671</v>
      </c>
      <c r="D1265" s="9">
        <v>8.4</v>
      </c>
      <c r="E1265" s="10" t="s">
        <v>368</v>
      </c>
      <c r="F1265" s="9">
        <v>5.6</v>
      </c>
      <c r="G1265" s="9">
        <v>4.7</v>
      </c>
      <c r="H1265" s="9">
        <v>6.6</v>
      </c>
      <c r="I1265" s="71">
        <v>11898</v>
      </c>
    </row>
    <row r="1266" spans="1:9" ht="15" x14ac:dyDescent="0.25">
      <c r="A1266" s="8">
        <v>305011106</v>
      </c>
      <c r="B1266" s="8" t="s">
        <v>1628</v>
      </c>
      <c r="C1266" s="71">
        <v>705</v>
      </c>
      <c r="D1266" s="9">
        <v>8.1999999999999993</v>
      </c>
      <c r="E1266" s="10" t="s">
        <v>368</v>
      </c>
      <c r="F1266" s="9">
        <v>7.4</v>
      </c>
      <c r="G1266" s="9">
        <v>6.2</v>
      </c>
      <c r="H1266" s="9">
        <v>8.6</v>
      </c>
      <c r="I1266" s="71">
        <v>9485</v>
      </c>
    </row>
    <row r="1267" spans="1:9" ht="15" x14ac:dyDescent="0.25">
      <c r="A1267" s="8">
        <v>305011107</v>
      </c>
      <c r="B1267" s="8" t="s">
        <v>1629</v>
      </c>
      <c r="C1267" s="71">
        <v>252</v>
      </c>
      <c r="D1267" s="9">
        <v>9.4</v>
      </c>
      <c r="E1267" s="10" t="s">
        <v>368</v>
      </c>
      <c r="F1267" s="9">
        <v>4.4000000000000004</v>
      </c>
      <c r="G1267" s="9">
        <v>3.6</v>
      </c>
      <c r="H1267" s="9">
        <v>5.2</v>
      </c>
      <c r="I1267" s="71">
        <v>5706</v>
      </c>
    </row>
    <row r="1268" spans="1:9" ht="15" x14ac:dyDescent="0.25">
      <c r="A1268" s="8">
        <v>305011108</v>
      </c>
      <c r="B1268" s="8" t="s">
        <v>1630</v>
      </c>
      <c r="C1268" s="71">
        <v>518</v>
      </c>
      <c r="D1268" s="9">
        <v>8.3000000000000007</v>
      </c>
      <c r="E1268" s="10" t="s">
        <v>368</v>
      </c>
      <c r="F1268" s="9">
        <v>5.5</v>
      </c>
      <c r="G1268" s="9">
        <v>4.5999999999999996</v>
      </c>
      <c r="H1268" s="9">
        <v>6.3</v>
      </c>
      <c r="I1268" s="71">
        <v>9496</v>
      </c>
    </row>
    <row r="1269" spans="1:9" ht="15" x14ac:dyDescent="0.25">
      <c r="A1269" s="8">
        <v>305011109</v>
      </c>
      <c r="B1269" s="8" t="s">
        <v>1631</v>
      </c>
      <c r="C1269" s="71">
        <v>499</v>
      </c>
      <c r="D1269" s="9">
        <v>8.5</v>
      </c>
      <c r="E1269" s="10" t="s">
        <v>368</v>
      </c>
      <c r="F1269" s="9">
        <v>4.5</v>
      </c>
      <c r="G1269" s="9">
        <v>3.8</v>
      </c>
      <c r="H1269" s="9">
        <v>5.3</v>
      </c>
      <c r="I1269" s="71">
        <v>11084</v>
      </c>
    </row>
    <row r="1270" spans="1:9" ht="15" x14ac:dyDescent="0.25">
      <c r="A1270" s="8">
        <v>305011110</v>
      </c>
      <c r="B1270" s="8" t="s">
        <v>1632</v>
      </c>
      <c r="C1270" s="71">
        <v>675</v>
      </c>
      <c r="D1270" s="9">
        <v>8.5</v>
      </c>
      <c r="E1270" s="10" t="s">
        <v>368</v>
      </c>
      <c r="F1270" s="9">
        <v>5.7</v>
      </c>
      <c r="G1270" s="9">
        <v>4.7</v>
      </c>
      <c r="H1270" s="9">
        <v>6.6</v>
      </c>
      <c r="I1270" s="71">
        <v>11917</v>
      </c>
    </row>
    <row r="1271" spans="1:9" ht="15" x14ac:dyDescent="0.25">
      <c r="A1271" s="8">
        <v>305011111</v>
      </c>
      <c r="B1271" s="8" t="s">
        <v>1633</v>
      </c>
      <c r="C1271" s="71">
        <v>384</v>
      </c>
      <c r="D1271" s="9">
        <v>9.1</v>
      </c>
      <c r="E1271" s="10" t="s">
        <v>368</v>
      </c>
      <c r="F1271" s="9">
        <v>6.1</v>
      </c>
      <c r="G1271" s="9">
        <v>5</v>
      </c>
      <c r="H1271" s="9">
        <v>7.2</v>
      </c>
      <c r="I1271" s="71">
        <v>6264</v>
      </c>
    </row>
    <row r="1272" spans="1:9" ht="15" x14ac:dyDescent="0.25">
      <c r="A1272" s="8">
        <v>305011112</v>
      </c>
      <c r="B1272" s="8" t="s">
        <v>1634</v>
      </c>
      <c r="C1272" s="71">
        <v>643</v>
      </c>
      <c r="D1272" s="9">
        <v>8.3000000000000007</v>
      </c>
      <c r="E1272" s="10" t="s">
        <v>368</v>
      </c>
      <c r="F1272" s="9">
        <v>4.7</v>
      </c>
      <c r="G1272" s="9">
        <v>3.9</v>
      </c>
      <c r="H1272" s="9">
        <v>5.4</v>
      </c>
      <c r="I1272" s="71">
        <v>13810</v>
      </c>
    </row>
    <row r="1273" spans="1:9" ht="15" x14ac:dyDescent="0.25">
      <c r="A1273" s="8">
        <v>305021113</v>
      </c>
      <c r="B1273" s="8" t="s">
        <v>1635</v>
      </c>
      <c r="C1273" s="71">
        <v>139</v>
      </c>
      <c r="D1273" s="9">
        <v>10.7</v>
      </c>
      <c r="E1273" s="10" t="s">
        <v>368</v>
      </c>
      <c r="F1273" s="9">
        <v>3.7</v>
      </c>
      <c r="G1273" s="9">
        <v>2.9</v>
      </c>
      <c r="H1273" s="9">
        <v>4.5</v>
      </c>
      <c r="I1273" s="71">
        <v>3733</v>
      </c>
    </row>
    <row r="1274" spans="1:9" ht="15" x14ac:dyDescent="0.25">
      <c r="A1274" s="8">
        <v>305021114</v>
      </c>
      <c r="B1274" s="8" t="s">
        <v>1636</v>
      </c>
      <c r="C1274" s="71">
        <v>211</v>
      </c>
      <c r="D1274" s="9">
        <v>9.6</v>
      </c>
      <c r="E1274" s="10" t="s">
        <v>368</v>
      </c>
      <c r="F1274" s="9">
        <v>3.4</v>
      </c>
      <c r="G1274" s="9">
        <v>2.8</v>
      </c>
      <c r="H1274" s="9">
        <v>4.0999999999999996</v>
      </c>
      <c r="I1274" s="71">
        <v>6154</v>
      </c>
    </row>
    <row r="1275" spans="1:9" ht="15" x14ac:dyDescent="0.25">
      <c r="A1275" s="8">
        <v>305021115</v>
      </c>
      <c r="B1275" s="8" t="s">
        <v>1637</v>
      </c>
      <c r="C1275" s="71">
        <v>293</v>
      </c>
      <c r="D1275" s="9">
        <v>9.1</v>
      </c>
      <c r="E1275" s="10" t="s">
        <v>368</v>
      </c>
      <c r="F1275" s="9">
        <v>5.3</v>
      </c>
      <c r="G1275" s="9">
        <v>4.3</v>
      </c>
      <c r="H1275" s="9">
        <v>6.2</v>
      </c>
      <c r="I1275" s="71">
        <v>5562</v>
      </c>
    </row>
    <row r="1276" spans="1:9" ht="15" x14ac:dyDescent="0.25">
      <c r="A1276" s="8">
        <v>305021116</v>
      </c>
      <c r="B1276" s="8" t="s">
        <v>1638</v>
      </c>
      <c r="C1276" s="71">
        <v>160</v>
      </c>
      <c r="D1276" s="9">
        <v>10.3</v>
      </c>
      <c r="E1276" s="10" t="s">
        <v>368</v>
      </c>
      <c r="F1276" s="9">
        <v>3.7</v>
      </c>
      <c r="G1276" s="9">
        <v>3</v>
      </c>
      <c r="H1276" s="9">
        <v>4.5</v>
      </c>
      <c r="I1276" s="71">
        <v>4277</v>
      </c>
    </row>
    <row r="1277" spans="1:9" ht="15" x14ac:dyDescent="0.25">
      <c r="A1277" s="8">
        <v>305021117</v>
      </c>
      <c r="B1277" s="8" t="s">
        <v>1639</v>
      </c>
      <c r="C1277" s="71">
        <v>584</v>
      </c>
      <c r="D1277" s="9">
        <v>7.5</v>
      </c>
      <c r="E1277" s="10" t="s">
        <v>368</v>
      </c>
      <c r="F1277" s="9">
        <v>4.8</v>
      </c>
      <c r="G1277" s="9">
        <v>4.0999999999999996</v>
      </c>
      <c r="H1277" s="9">
        <v>5.5</v>
      </c>
      <c r="I1277" s="71">
        <v>12204</v>
      </c>
    </row>
    <row r="1278" spans="1:9" ht="15" x14ac:dyDescent="0.25">
      <c r="A1278" s="8">
        <v>305021118</v>
      </c>
      <c r="B1278" s="8" t="s">
        <v>1640</v>
      </c>
      <c r="C1278" s="71">
        <v>223</v>
      </c>
      <c r="D1278" s="9">
        <v>9.4</v>
      </c>
      <c r="E1278" s="10" t="s">
        <v>368</v>
      </c>
      <c r="F1278" s="9">
        <v>3.9</v>
      </c>
      <c r="G1278" s="9">
        <v>3.2</v>
      </c>
      <c r="H1278" s="9">
        <v>4.7</v>
      </c>
      <c r="I1278" s="71">
        <v>5657</v>
      </c>
    </row>
    <row r="1279" spans="1:9" ht="15" x14ac:dyDescent="0.25">
      <c r="A1279" s="8">
        <v>305031119</v>
      </c>
      <c r="B1279" s="8" t="s">
        <v>1641</v>
      </c>
      <c r="C1279" s="71">
        <v>217</v>
      </c>
      <c r="D1279" s="9">
        <v>9.6</v>
      </c>
      <c r="E1279" s="10" t="s">
        <v>368</v>
      </c>
      <c r="F1279" s="9">
        <v>5.6</v>
      </c>
      <c r="G1279" s="9">
        <v>4.5</v>
      </c>
      <c r="H1279" s="9">
        <v>6.6</v>
      </c>
      <c r="I1279" s="71">
        <v>3909</v>
      </c>
    </row>
    <row r="1280" spans="1:9" ht="15" x14ac:dyDescent="0.25">
      <c r="A1280" s="8">
        <v>305031120</v>
      </c>
      <c r="B1280" s="8" t="s">
        <v>1642</v>
      </c>
      <c r="C1280" s="71">
        <v>235</v>
      </c>
      <c r="D1280" s="9">
        <v>9.4</v>
      </c>
      <c r="E1280" s="10" t="s">
        <v>368</v>
      </c>
      <c r="F1280" s="9">
        <v>4.2</v>
      </c>
      <c r="G1280" s="9">
        <v>3.4</v>
      </c>
      <c r="H1280" s="9">
        <v>4.9000000000000004</v>
      </c>
      <c r="I1280" s="71">
        <v>5637</v>
      </c>
    </row>
    <row r="1281" spans="1:9" ht="15" x14ac:dyDescent="0.25">
      <c r="A1281" s="8">
        <v>305031121</v>
      </c>
      <c r="B1281" s="8" t="s">
        <v>1643</v>
      </c>
      <c r="C1281" s="71">
        <v>187</v>
      </c>
      <c r="D1281" s="9">
        <v>9.6999999999999993</v>
      </c>
      <c r="E1281" s="10" t="s">
        <v>368</v>
      </c>
      <c r="F1281" s="9">
        <v>3.8</v>
      </c>
      <c r="G1281" s="9">
        <v>3</v>
      </c>
      <c r="H1281" s="9">
        <v>4.5</v>
      </c>
      <c r="I1281" s="71">
        <v>4970</v>
      </c>
    </row>
    <row r="1282" spans="1:9" ht="15" x14ac:dyDescent="0.25">
      <c r="A1282" s="8">
        <v>305031122</v>
      </c>
      <c r="B1282" s="8" t="s">
        <v>1644</v>
      </c>
      <c r="C1282" s="71">
        <v>364</v>
      </c>
      <c r="D1282" s="9">
        <v>8.4</v>
      </c>
      <c r="E1282" s="10" t="s">
        <v>368</v>
      </c>
      <c r="F1282" s="9">
        <v>4</v>
      </c>
      <c r="G1282" s="9">
        <v>3.3</v>
      </c>
      <c r="H1282" s="9">
        <v>4.5999999999999996</v>
      </c>
      <c r="I1282" s="71">
        <v>9130</v>
      </c>
    </row>
    <row r="1283" spans="1:9" ht="15" x14ac:dyDescent="0.25">
      <c r="A1283" s="8">
        <v>305031123</v>
      </c>
      <c r="B1283" s="8" t="s">
        <v>1645</v>
      </c>
      <c r="C1283" s="71">
        <v>114</v>
      </c>
      <c r="D1283" s="9">
        <v>11.8</v>
      </c>
      <c r="E1283" s="10" t="s">
        <v>368</v>
      </c>
      <c r="F1283" s="9">
        <v>3.1</v>
      </c>
      <c r="G1283" s="9">
        <v>2.4</v>
      </c>
      <c r="H1283" s="9">
        <v>3.9</v>
      </c>
      <c r="I1283" s="71">
        <v>3630</v>
      </c>
    </row>
    <row r="1284" spans="1:9" ht="15" x14ac:dyDescent="0.25">
      <c r="A1284" s="8">
        <v>305031124</v>
      </c>
      <c r="B1284" s="8" t="s">
        <v>1646</v>
      </c>
      <c r="C1284" s="71">
        <v>253</v>
      </c>
      <c r="D1284" s="9">
        <v>9</v>
      </c>
      <c r="E1284" s="10" t="s">
        <v>368</v>
      </c>
      <c r="F1284" s="9">
        <v>4.2</v>
      </c>
      <c r="G1284" s="9">
        <v>3.5</v>
      </c>
      <c r="H1284" s="9">
        <v>5</v>
      </c>
      <c r="I1284" s="71">
        <v>6001</v>
      </c>
    </row>
    <row r="1285" spans="1:9" ht="15" x14ac:dyDescent="0.25">
      <c r="A1285" s="8">
        <v>305031125</v>
      </c>
      <c r="B1285" s="8" t="s">
        <v>1647</v>
      </c>
      <c r="C1285" s="71">
        <v>120</v>
      </c>
      <c r="D1285" s="9">
        <v>11.5</v>
      </c>
      <c r="E1285" s="10" t="s">
        <v>368</v>
      </c>
      <c r="F1285" s="9">
        <v>3</v>
      </c>
      <c r="G1285" s="9">
        <v>2.2999999999999998</v>
      </c>
      <c r="H1285" s="9">
        <v>3.7</v>
      </c>
      <c r="I1285" s="71">
        <v>3979</v>
      </c>
    </row>
    <row r="1286" spans="1:9" ht="15" x14ac:dyDescent="0.25">
      <c r="A1286" s="8">
        <v>305031126</v>
      </c>
      <c r="B1286" s="8" t="s">
        <v>1648</v>
      </c>
      <c r="C1286" s="71">
        <v>489</v>
      </c>
      <c r="D1286" s="9">
        <v>9</v>
      </c>
      <c r="E1286" s="10" t="s">
        <v>368</v>
      </c>
      <c r="F1286" s="9">
        <v>5.8</v>
      </c>
      <c r="G1286" s="9">
        <v>4.7</v>
      </c>
      <c r="H1286" s="9">
        <v>6.8</v>
      </c>
      <c r="I1286" s="71">
        <v>8486</v>
      </c>
    </row>
    <row r="1287" spans="1:9" ht="15" x14ac:dyDescent="0.25">
      <c r="A1287" s="8">
        <v>305031127</v>
      </c>
      <c r="B1287" s="8" t="s">
        <v>1649</v>
      </c>
      <c r="C1287" s="71">
        <v>198</v>
      </c>
      <c r="D1287" s="9">
        <v>9.9</v>
      </c>
      <c r="E1287" s="10" t="s">
        <v>368</v>
      </c>
      <c r="F1287" s="9">
        <v>4.5999999999999996</v>
      </c>
      <c r="G1287" s="9">
        <v>3.7</v>
      </c>
      <c r="H1287" s="9">
        <v>5.5</v>
      </c>
      <c r="I1287" s="71">
        <v>4309</v>
      </c>
    </row>
    <row r="1288" spans="1:9" ht="15" x14ac:dyDescent="0.25">
      <c r="A1288" s="8">
        <v>305031128</v>
      </c>
      <c r="B1288" s="8" t="s">
        <v>1650</v>
      </c>
      <c r="C1288" s="71">
        <v>1070</v>
      </c>
      <c r="D1288" s="9">
        <v>8</v>
      </c>
      <c r="E1288" s="10" t="s">
        <v>368</v>
      </c>
      <c r="F1288" s="9">
        <v>5.9</v>
      </c>
      <c r="G1288" s="9">
        <v>5</v>
      </c>
      <c r="H1288" s="9">
        <v>6.9</v>
      </c>
      <c r="I1288" s="71">
        <v>17996</v>
      </c>
    </row>
    <row r="1289" spans="1:9" ht="15" x14ac:dyDescent="0.25">
      <c r="A1289" s="8">
        <v>305031129</v>
      </c>
      <c r="B1289" s="8" t="s">
        <v>1651</v>
      </c>
      <c r="C1289" s="71">
        <v>110</v>
      </c>
      <c r="D1289" s="9">
        <v>12</v>
      </c>
      <c r="E1289" s="10" t="s">
        <v>368</v>
      </c>
      <c r="F1289" s="9">
        <v>3.4</v>
      </c>
      <c r="G1289" s="9">
        <v>2.6</v>
      </c>
      <c r="H1289" s="9">
        <v>4.2</v>
      </c>
      <c r="I1289" s="71">
        <v>3247</v>
      </c>
    </row>
    <row r="1290" spans="1:9" ht="15" x14ac:dyDescent="0.25">
      <c r="A1290" s="8">
        <v>305031130</v>
      </c>
      <c r="B1290" s="8" t="s">
        <v>1652</v>
      </c>
      <c r="C1290" s="71">
        <v>366</v>
      </c>
      <c r="D1290" s="9">
        <v>8.6</v>
      </c>
      <c r="E1290" s="10" t="s">
        <v>368</v>
      </c>
      <c r="F1290" s="9">
        <v>5.2</v>
      </c>
      <c r="G1290" s="9">
        <v>4.3</v>
      </c>
      <c r="H1290" s="9">
        <v>6.1</v>
      </c>
      <c r="I1290" s="71">
        <v>7019</v>
      </c>
    </row>
    <row r="1291" spans="1:9" ht="15" x14ac:dyDescent="0.25">
      <c r="A1291" s="8">
        <v>305031131</v>
      </c>
      <c r="B1291" s="8" t="s">
        <v>1653</v>
      </c>
      <c r="C1291" s="71">
        <v>445</v>
      </c>
      <c r="D1291" s="9">
        <v>8.1999999999999993</v>
      </c>
      <c r="E1291" s="10" t="s">
        <v>368</v>
      </c>
      <c r="F1291" s="9">
        <v>4.7</v>
      </c>
      <c r="G1291" s="9">
        <v>4</v>
      </c>
      <c r="H1291" s="9">
        <v>5.5</v>
      </c>
      <c r="I1291" s="71">
        <v>9452</v>
      </c>
    </row>
    <row r="1292" spans="1:9" ht="15" x14ac:dyDescent="0.25">
      <c r="A1292" s="8">
        <v>305041132</v>
      </c>
      <c r="B1292" s="8" t="s">
        <v>1654</v>
      </c>
      <c r="C1292" s="71">
        <v>353</v>
      </c>
      <c r="D1292" s="9">
        <v>8.6999999999999993</v>
      </c>
      <c r="E1292" s="10" t="s">
        <v>368</v>
      </c>
      <c r="F1292" s="9">
        <v>3.2</v>
      </c>
      <c r="G1292" s="9">
        <v>2.7</v>
      </c>
      <c r="H1292" s="9">
        <v>3.7</v>
      </c>
      <c r="I1292" s="71">
        <v>11034</v>
      </c>
    </row>
    <row r="1293" spans="1:9" ht="15" x14ac:dyDescent="0.25">
      <c r="A1293" s="8">
        <v>305041133</v>
      </c>
      <c r="B1293" s="8" t="s">
        <v>1655</v>
      </c>
      <c r="C1293" s="71">
        <v>226</v>
      </c>
      <c r="D1293" s="9">
        <v>10.1</v>
      </c>
      <c r="E1293" s="10" t="s">
        <v>368</v>
      </c>
      <c r="F1293" s="9">
        <v>4.5999999999999996</v>
      </c>
      <c r="G1293" s="9">
        <v>3.7</v>
      </c>
      <c r="H1293" s="9">
        <v>5.5</v>
      </c>
      <c r="I1293" s="71">
        <v>4909</v>
      </c>
    </row>
    <row r="1294" spans="1:9" ht="15" x14ac:dyDescent="0.25">
      <c r="A1294" s="8">
        <v>305041134</v>
      </c>
      <c r="B1294" s="8" t="s">
        <v>1656</v>
      </c>
      <c r="C1294" s="71">
        <v>245</v>
      </c>
      <c r="D1294" s="9">
        <v>9.6999999999999993</v>
      </c>
      <c r="E1294" s="10" t="s">
        <v>368</v>
      </c>
      <c r="F1294" s="9">
        <v>3</v>
      </c>
      <c r="G1294" s="9">
        <v>2.5</v>
      </c>
      <c r="H1294" s="9">
        <v>3.6</v>
      </c>
      <c r="I1294" s="71">
        <v>8103</v>
      </c>
    </row>
    <row r="1295" spans="1:9" ht="15" x14ac:dyDescent="0.25">
      <c r="A1295" s="8">
        <v>305041135</v>
      </c>
      <c r="B1295" s="8" t="s">
        <v>1657</v>
      </c>
      <c r="C1295" s="71">
        <v>505</v>
      </c>
      <c r="D1295" s="9">
        <v>8.6</v>
      </c>
      <c r="E1295" s="10" t="s">
        <v>368</v>
      </c>
      <c r="F1295" s="9">
        <v>4.7</v>
      </c>
      <c r="G1295" s="9">
        <v>3.9</v>
      </c>
      <c r="H1295" s="9">
        <v>5.5</v>
      </c>
      <c r="I1295" s="71">
        <v>10676</v>
      </c>
    </row>
    <row r="1296" spans="1:9" ht="15" x14ac:dyDescent="0.25">
      <c r="A1296" s="8">
        <v>305041136</v>
      </c>
      <c r="B1296" s="8" t="s">
        <v>1658</v>
      </c>
      <c r="C1296" s="71">
        <v>252</v>
      </c>
      <c r="D1296" s="9">
        <v>9.5</v>
      </c>
      <c r="E1296" s="10" t="s">
        <v>368</v>
      </c>
      <c r="F1296" s="9">
        <v>4.8</v>
      </c>
      <c r="G1296" s="9">
        <v>3.9</v>
      </c>
      <c r="H1296" s="9">
        <v>5.8</v>
      </c>
      <c r="I1296" s="71">
        <v>5199</v>
      </c>
    </row>
    <row r="1297" spans="1:9" ht="15" x14ac:dyDescent="0.25">
      <c r="A1297" s="8">
        <v>305041137</v>
      </c>
      <c r="B1297" s="8" t="s">
        <v>1659</v>
      </c>
      <c r="C1297" s="71">
        <v>543</v>
      </c>
      <c r="D1297" s="9">
        <v>8.8000000000000007</v>
      </c>
      <c r="E1297" s="10" t="s">
        <v>368</v>
      </c>
      <c r="F1297" s="9">
        <v>5</v>
      </c>
      <c r="G1297" s="9">
        <v>4.0999999999999996</v>
      </c>
      <c r="H1297" s="9">
        <v>5.9</v>
      </c>
      <c r="I1297" s="71">
        <v>10886</v>
      </c>
    </row>
    <row r="1298" spans="1:9" ht="15" x14ac:dyDescent="0.25">
      <c r="A1298" s="8">
        <v>306011138</v>
      </c>
      <c r="B1298" s="8" t="s">
        <v>1660</v>
      </c>
      <c r="C1298" s="71">
        <v>154</v>
      </c>
      <c r="D1298" s="9">
        <v>10.199999999999999</v>
      </c>
      <c r="E1298" s="10" t="s">
        <v>368</v>
      </c>
      <c r="F1298" s="9">
        <v>3.5</v>
      </c>
      <c r="G1298" s="9">
        <v>2.8</v>
      </c>
      <c r="H1298" s="9">
        <v>4.2</v>
      </c>
      <c r="I1298" s="71">
        <v>4434</v>
      </c>
    </row>
    <row r="1299" spans="1:9" ht="15" x14ac:dyDescent="0.25">
      <c r="A1299" s="8">
        <v>306011139</v>
      </c>
      <c r="B1299" s="8" t="s">
        <v>1661</v>
      </c>
      <c r="C1299" s="71">
        <v>339</v>
      </c>
      <c r="D1299" s="9">
        <v>7.9</v>
      </c>
      <c r="E1299" s="10" t="s">
        <v>368</v>
      </c>
      <c r="F1299" s="9">
        <v>3.4</v>
      </c>
      <c r="G1299" s="9">
        <v>2.9</v>
      </c>
      <c r="H1299" s="9">
        <v>3.9</v>
      </c>
      <c r="I1299" s="71">
        <v>10024</v>
      </c>
    </row>
    <row r="1300" spans="1:9" ht="15" x14ac:dyDescent="0.25">
      <c r="A1300" s="8">
        <v>306011140</v>
      </c>
      <c r="B1300" s="8" t="s">
        <v>1662</v>
      </c>
      <c r="C1300" s="71">
        <v>106</v>
      </c>
      <c r="D1300" s="9">
        <v>11.6</v>
      </c>
      <c r="E1300" s="10" t="s">
        <v>368</v>
      </c>
      <c r="F1300" s="9">
        <v>3.5</v>
      </c>
      <c r="G1300" s="9">
        <v>2.7</v>
      </c>
      <c r="H1300" s="9">
        <v>4.3</v>
      </c>
      <c r="I1300" s="71">
        <v>3055</v>
      </c>
    </row>
    <row r="1301" spans="1:9" ht="15" x14ac:dyDescent="0.25">
      <c r="A1301" s="8">
        <v>306011141</v>
      </c>
      <c r="B1301" s="8" t="s">
        <v>1663</v>
      </c>
      <c r="C1301" s="71">
        <v>375</v>
      </c>
      <c r="D1301" s="9">
        <v>8.1999999999999993</v>
      </c>
      <c r="E1301" s="10" t="s">
        <v>368</v>
      </c>
      <c r="F1301" s="9">
        <v>3.5</v>
      </c>
      <c r="G1301" s="9">
        <v>3</v>
      </c>
      <c r="H1301" s="9">
        <v>4.0999999999999996</v>
      </c>
      <c r="I1301" s="71">
        <v>10671</v>
      </c>
    </row>
    <row r="1302" spans="1:9" ht="15" x14ac:dyDescent="0.25">
      <c r="A1302" s="8">
        <v>306011142</v>
      </c>
      <c r="B1302" s="8" t="s">
        <v>1664</v>
      </c>
      <c r="C1302" s="71">
        <v>572</v>
      </c>
      <c r="D1302" s="9">
        <v>7</v>
      </c>
      <c r="E1302" s="10" t="s">
        <v>368</v>
      </c>
      <c r="F1302" s="9">
        <v>4.0999999999999996</v>
      </c>
      <c r="G1302" s="9">
        <v>3.5</v>
      </c>
      <c r="H1302" s="9">
        <v>4.5999999999999996</v>
      </c>
      <c r="I1302" s="71">
        <v>14019</v>
      </c>
    </row>
    <row r="1303" spans="1:9" ht="15" x14ac:dyDescent="0.25">
      <c r="A1303" s="8">
        <v>306011143</v>
      </c>
      <c r="B1303" s="8" t="s">
        <v>1665</v>
      </c>
      <c r="C1303" s="71">
        <v>216</v>
      </c>
      <c r="D1303" s="9">
        <v>8.9</v>
      </c>
      <c r="E1303" s="10" t="s">
        <v>368</v>
      </c>
      <c r="F1303" s="9">
        <v>4.0999999999999996</v>
      </c>
      <c r="G1303" s="9">
        <v>3.4</v>
      </c>
      <c r="H1303" s="9">
        <v>4.9000000000000004</v>
      </c>
      <c r="I1303" s="71">
        <v>5227</v>
      </c>
    </row>
    <row r="1304" spans="1:9" ht="15" x14ac:dyDescent="0.25">
      <c r="A1304" s="8">
        <v>306021144</v>
      </c>
      <c r="B1304" s="8" t="s">
        <v>1666</v>
      </c>
      <c r="C1304" s="71">
        <v>310</v>
      </c>
      <c r="D1304" s="9">
        <v>8.1999999999999993</v>
      </c>
      <c r="E1304" s="10" t="s">
        <v>368</v>
      </c>
      <c r="F1304" s="9">
        <v>4.7</v>
      </c>
      <c r="G1304" s="9">
        <v>4</v>
      </c>
      <c r="H1304" s="9">
        <v>5.5</v>
      </c>
      <c r="I1304" s="71">
        <v>6563</v>
      </c>
    </row>
    <row r="1305" spans="1:9" ht="15" x14ac:dyDescent="0.25">
      <c r="A1305" s="8">
        <v>306021145</v>
      </c>
      <c r="B1305" s="8" t="s">
        <v>1667</v>
      </c>
      <c r="C1305" s="71">
        <v>456</v>
      </c>
      <c r="D1305" s="9">
        <v>7.6</v>
      </c>
      <c r="E1305" s="10" t="s">
        <v>368</v>
      </c>
      <c r="F1305" s="9">
        <v>5.3</v>
      </c>
      <c r="G1305" s="9">
        <v>4.5</v>
      </c>
      <c r="H1305" s="9">
        <v>6.1</v>
      </c>
      <c r="I1305" s="71">
        <v>8567</v>
      </c>
    </row>
    <row r="1306" spans="1:9" ht="15" x14ac:dyDescent="0.25">
      <c r="A1306" s="8">
        <v>306021146</v>
      </c>
      <c r="B1306" s="8" t="s">
        <v>1668</v>
      </c>
      <c r="C1306" s="71">
        <v>253</v>
      </c>
      <c r="D1306" s="9">
        <v>8.6</v>
      </c>
      <c r="E1306" s="10" t="s">
        <v>368</v>
      </c>
      <c r="F1306" s="9">
        <v>3.6</v>
      </c>
      <c r="G1306" s="9">
        <v>3</v>
      </c>
      <c r="H1306" s="9">
        <v>4.2</v>
      </c>
      <c r="I1306" s="71">
        <v>7018</v>
      </c>
    </row>
    <row r="1307" spans="1:9" ht="15" x14ac:dyDescent="0.25">
      <c r="A1307" s="8">
        <v>306021147</v>
      </c>
      <c r="B1307" s="8" t="s">
        <v>1669</v>
      </c>
      <c r="C1307" s="71">
        <v>421</v>
      </c>
      <c r="D1307" s="9">
        <v>7.7</v>
      </c>
      <c r="E1307" s="10" t="s">
        <v>368</v>
      </c>
      <c r="F1307" s="9">
        <v>4.7</v>
      </c>
      <c r="G1307" s="9">
        <v>4</v>
      </c>
      <c r="H1307" s="9">
        <v>5.4</v>
      </c>
      <c r="I1307" s="71">
        <v>8941</v>
      </c>
    </row>
    <row r="1308" spans="1:9" ht="15" x14ac:dyDescent="0.25">
      <c r="A1308" s="8">
        <v>306021148</v>
      </c>
      <c r="B1308" s="8" t="s">
        <v>1670</v>
      </c>
      <c r="C1308" s="71">
        <v>318</v>
      </c>
      <c r="D1308" s="9">
        <v>8.3000000000000007</v>
      </c>
      <c r="E1308" s="10" t="s">
        <v>368</v>
      </c>
      <c r="F1308" s="9">
        <v>4</v>
      </c>
      <c r="G1308" s="9">
        <v>3.4</v>
      </c>
      <c r="H1308" s="9">
        <v>4.7</v>
      </c>
      <c r="I1308" s="71">
        <v>7879</v>
      </c>
    </row>
    <row r="1309" spans="1:9" ht="15" x14ac:dyDescent="0.25">
      <c r="A1309" s="8">
        <v>306021149</v>
      </c>
      <c r="B1309" s="8" t="s">
        <v>1671</v>
      </c>
      <c r="C1309" s="71">
        <v>316</v>
      </c>
      <c r="D1309" s="9">
        <v>8.1</v>
      </c>
      <c r="E1309" s="10" t="s">
        <v>368</v>
      </c>
      <c r="F1309" s="9">
        <v>3.9</v>
      </c>
      <c r="G1309" s="9">
        <v>3.3</v>
      </c>
      <c r="H1309" s="9">
        <v>4.5</v>
      </c>
      <c r="I1309" s="71">
        <v>8124</v>
      </c>
    </row>
    <row r="1310" spans="1:9" ht="15" x14ac:dyDescent="0.25">
      <c r="A1310" s="8">
        <v>306021150</v>
      </c>
      <c r="B1310" s="8" t="s">
        <v>1672</v>
      </c>
      <c r="C1310" s="71">
        <v>0</v>
      </c>
      <c r="D1310" s="9">
        <v>0</v>
      </c>
      <c r="E1310" s="10" t="s">
        <v>368</v>
      </c>
      <c r="F1310" s="9">
        <v>0</v>
      </c>
      <c r="G1310" s="9">
        <v>0</v>
      </c>
      <c r="H1310" s="9">
        <v>0</v>
      </c>
      <c r="I1310" s="71">
        <v>1</v>
      </c>
    </row>
    <row r="1311" spans="1:9" ht="15" x14ac:dyDescent="0.25">
      <c r="A1311" s="8">
        <v>306021151</v>
      </c>
      <c r="B1311" s="8" t="s">
        <v>1673</v>
      </c>
      <c r="C1311" s="71">
        <v>278</v>
      </c>
      <c r="D1311" s="9">
        <v>8.3000000000000007</v>
      </c>
      <c r="E1311" s="10" t="s">
        <v>368</v>
      </c>
      <c r="F1311" s="9">
        <v>5.6</v>
      </c>
      <c r="G1311" s="9">
        <v>4.7</v>
      </c>
      <c r="H1311" s="9">
        <v>6.5</v>
      </c>
      <c r="I1311" s="71">
        <v>4958</v>
      </c>
    </row>
    <row r="1312" spans="1:9" ht="15" x14ac:dyDescent="0.25">
      <c r="A1312" s="8">
        <v>306021152</v>
      </c>
      <c r="B1312" s="8" t="s">
        <v>1674</v>
      </c>
      <c r="C1312" s="71">
        <v>230</v>
      </c>
      <c r="D1312" s="9">
        <v>8.6999999999999993</v>
      </c>
      <c r="E1312" s="10" t="s">
        <v>368</v>
      </c>
      <c r="F1312" s="9">
        <v>5.3</v>
      </c>
      <c r="G1312" s="9">
        <v>4.4000000000000004</v>
      </c>
      <c r="H1312" s="9">
        <v>6.2</v>
      </c>
      <c r="I1312" s="71">
        <v>4363</v>
      </c>
    </row>
    <row r="1313" spans="1:9" ht="15" x14ac:dyDescent="0.25">
      <c r="A1313" s="8">
        <v>306021153</v>
      </c>
      <c r="B1313" s="8" t="s">
        <v>1675</v>
      </c>
      <c r="C1313" s="71">
        <v>286</v>
      </c>
      <c r="D1313" s="9">
        <v>8.4</v>
      </c>
      <c r="E1313" s="10" t="s">
        <v>368</v>
      </c>
      <c r="F1313" s="9">
        <v>4.0999999999999996</v>
      </c>
      <c r="G1313" s="9">
        <v>3.4</v>
      </c>
      <c r="H1313" s="9">
        <v>4.7</v>
      </c>
      <c r="I1313" s="71">
        <v>7025</v>
      </c>
    </row>
    <row r="1314" spans="1:9" ht="15" x14ac:dyDescent="0.25">
      <c r="A1314" s="8">
        <v>306021154</v>
      </c>
      <c r="B1314" s="8" t="s">
        <v>1676</v>
      </c>
      <c r="C1314" s="71">
        <v>277</v>
      </c>
      <c r="D1314" s="9">
        <v>8.3000000000000007</v>
      </c>
      <c r="E1314" s="10" t="s">
        <v>368</v>
      </c>
      <c r="F1314" s="9">
        <v>5.3</v>
      </c>
      <c r="G1314" s="9">
        <v>4.5</v>
      </c>
      <c r="H1314" s="9">
        <v>6.2</v>
      </c>
      <c r="I1314" s="71">
        <v>5180</v>
      </c>
    </row>
    <row r="1315" spans="1:9" ht="15" x14ac:dyDescent="0.25">
      <c r="A1315" s="8">
        <v>306021155</v>
      </c>
      <c r="B1315" s="8" t="s">
        <v>1677</v>
      </c>
      <c r="C1315" s="71">
        <v>184</v>
      </c>
      <c r="D1315" s="9">
        <v>9.4</v>
      </c>
      <c r="E1315" s="10" t="s">
        <v>368</v>
      </c>
      <c r="F1315" s="9">
        <v>4.8</v>
      </c>
      <c r="G1315" s="9">
        <v>3.9</v>
      </c>
      <c r="H1315" s="9">
        <v>5.7</v>
      </c>
      <c r="I1315" s="71">
        <v>3814</v>
      </c>
    </row>
    <row r="1316" spans="1:9" ht="15" x14ac:dyDescent="0.25">
      <c r="A1316" s="8">
        <v>306021156</v>
      </c>
      <c r="B1316" s="8" t="s">
        <v>1678</v>
      </c>
      <c r="C1316" s="71">
        <v>242</v>
      </c>
      <c r="D1316" s="9">
        <v>8.6999999999999993</v>
      </c>
      <c r="E1316" s="10" t="s">
        <v>368</v>
      </c>
      <c r="F1316" s="9">
        <v>3.5</v>
      </c>
      <c r="G1316" s="9">
        <v>2.9</v>
      </c>
      <c r="H1316" s="9">
        <v>4.0999999999999996</v>
      </c>
      <c r="I1316" s="71">
        <v>6935</v>
      </c>
    </row>
    <row r="1317" spans="1:9" ht="15" x14ac:dyDescent="0.25">
      <c r="A1317" s="8">
        <v>306021157</v>
      </c>
      <c r="B1317" s="8" t="s">
        <v>1679</v>
      </c>
      <c r="C1317" s="71">
        <v>203</v>
      </c>
      <c r="D1317" s="9">
        <v>9</v>
      </c>
      <c r="E1317" s="10" t="s">
        <v>368</v>
      </c>
      <c r="F1317" s="9">
        <v>5.0999999999999996</v>
      </c>
      <c r="G1317" s="9">
        <v>4.2</v>
      </c>
      <c r="H1317" s="9">
        <v>6</v>
      </c>
      <c r="I1317" s="71">
        <v>3998</v>
      </c>
    </row>
    <row r="1318" spans="1:9" ht="15" x14ac:dyDescent="0.25">
      <c r="A1318" s="8">
        <v>306031158</v>
      </c>
      <c r="B1318" s="8" t="s">
        <v>1680</v>
      </c>
      <c r="C1318" s="71">
        <v>120</v>
      </c>
      <c r="D1318" s="9">
        <v>11.3</v>
      </c>
      <c r="E1318" s="10" t="s">
        <v>368</v>
      </c>
      <c r="F1318" s="9">
        <v>3.1</v>
      </c>
      <c r="G1318" s="9">
        <v>2.4</v>
      </c>
      <c r="H1318" s="9">
        <v>3.8</v>
      </c>
      <c r="I1318" s="71">
        <v>3861</v>
      </c>
    </row>
    <row r="1319" spans="1:9" ht="15" x14ac:dyDescent="0.25">
      <c r="A1319" s="8">
        <v>306031159</v>
      </c>
      <c r="B1319" s="8" t="s">
        <v>1681</v>
      </c>
      <c r="C1319" s="71">
        <v>302</v>
      </c>
      <c r="D1319" s="9">
        <v>8.1999999999999993</v>
      </c>
      <c r="E1319" s="10" t="s">
        <v>368</v>
      </c>
      <c r="F1319" s="9">
        <v>4.0999999999999996</v>
      </c>
      <c r="G1319" s="9">
        <v>3.5</v>
      </c>
      <c r="H1319" s="9">
        <v>4.8</v>
      </c>
      <c r="I1319" s="71">
        <v>7351</v>
      </c>
    </row>
    <row r="1320" spans="1:9" ht="15" x14ac:dyDescent="0.25">
      <c r="A1320" s="8">
        <v>306031160</v>
      </c>
      <c r="B1320" s="8" t="s">
        <v>1682</v>
      </c>
      <c r="C1320" s="71">
        <v>223</v>
      </c>
      <c r="D1320" s="9">
        <v>9.1999999999999993</v>
      </c>
      <c r="E1320" s="10" t="s">
        <v>368</v>
      </c>
      <c r="F1320" s="9">
        <v>3.3</v>
      </c>
      <c r="G1320" s="9">
        <v>2.7</v>
      </c>
      <c r="H1320" s="9">
        <v>3.9</v>
      </c>
      <c r="I1320" s="71">
        <v>6706</v>
      </c>
    </row>
    <row r="1321" spans="1:9" ht="15" x14ac:dyDescent="0.25">
      <c r="A1321" s="8">
        <v>306031161</v>
      </c>
      <c r="B1321" s="8" t="s">
        <v>1683</v>
      </c>
      <c r="C1321" s="71">
        <v>307</v>
      </c>
      <c r="D1321" s="9">
        <v>8.1999999999999993</v>
      </c>
      <c r="E1321" s="10" t="s">
        <v>368</v>
      </c>
      <c r="F1321" s="9">
        <v>3.3</v>
      </c>
      <c r="G1321" s="9">
        <v>2.8</v>
      </c>
      <c r="H1321" s="9">
        <v>3.9</v>
      </c>
      <c r="I1321" s="71">
        <v>9206</v>
      </c>
    </row>
    <row r="1322" spans="1:9" ht="15" x14ac:dyDescent="0.25">
      <c r="A1322" s="8">
        <v>306031162</v>
      </c>
      <c r="B1322" s="8" t="s">
        <v>1684</v>
      </c>
      <c r="C1322" s="71">
        <v>0</v>
      </c>
      <c r="D1322" s="9">
        <v>0</v>
      </c>
      <c r="E1322" s="10" t="s">
        <v>368</v>
      </c>
      <c r="F1322" s="9">
        <v>0</v>
      </c>
      <c r="G1322" s="9">
        <v>0</v>
      </c>
      <c r="H1322" s="9">
        <v>0</v>
      </c>
      <c r="I1322" s="71">
        <v>1</v>
      </c>
    </row>
    <row r="1323" spans="1:9" ht="15" x14ac:dyDescent="0.25">
      <c r="A1323" s="8">
        <v>306041164</v>
      </c>
      <c r="B1323" s="8" t="s">
        <v>1685</v>
      </c>
      <c r="C1323" s="71">
        <v>202</v>
      </c>
      <c r="D1323" s="9">
        <v>9.1999999999999993</v>
      </c>
      <c r="E1323" s="10" t="s">
        <v>368</v>
      </c>
      <c r="F1323" s="9">
        <v>3.7</v>
      </c>
      <c r="G1323" s="9">
        <v>3</v>
      </c>
      <c r="H1323" s="9">
        <v>4.3</v>
      </c>
      <c r="I1323" s="71">
        <v>5511</v>
      </c>
    </row>
    <row r="1324" spans="1:9" ht="15" x14ac:dyDescent="0.25">
      <c r="A1324" s="8">
        <v>306041165</v>
      </c>
      <c r="B1324" s="8" t="s">
        <v>1686</v>
      </c>
      <c r="C1324" s="71">
        <v>181</v>
      </c>
      <c r="D1324" s="9">
        <v>9.4</v>
      </c>
      <c r="E1324" s="10" t="s">
        <v>368</v>
      </c>
      <c r="F1324" s="9">
        <v>4.0999999999999996</v>
      </c>
      <c r="G1324" s="9">
        <v>3.3</v>
      </c>
      <c r="H1324" s="9">
        <v>4.9000000000000004</v>
      </c>
      <c r="I1324" s="71">
        <v>4408</v>
      </c>
    </row>
    <row r="1325" spans="1:9" ht="15" x14ac:dyDescent="0.25">
      <c r="A1325" s="8">
        <v>306051166</v>
      </c>
      <c r="B1325" s="8" t="s">
        <v>1687</v>
      </c>
      <c r="C1325" s="71">
        <v>333</v>
      </c>
      <c r="D1325" s="9">
        <v>7.9</v>
      </c>
      <c r="E1325" s="10" t="s">
        <v>368</v>
      </c>
      <c r="F1325" s="9">
        <v>3.5</v>
      </c>
      <c r="G1325" s="9">
        <v>2.9</v>
      </c>
      <c r="H1325" s="9">
        <v>4</v>
      </c>
      <c r="I1325" s="71">
        <v>9553</v>
      </c>
    </row>
    <row r="1326" spans="1:9" ht="15" x14ac:dyDescent="0.25">
      <c r="A1326" s="8">
        <v>306051167</v>
      </c>
      <c r="B1326" s="8" t="s">
        <v>1688</v>
      </c>
      <c r="C1326" s="71">
        <v>148</v>
      </c>
      <c r="D1326" s="9">
        <v>10.4</v>
      </c>
      <c r="E1326" s="10" t="s">
        <v>368</v>
      </c>
      <c r="F1326" s="9">
        <v>3.2</v>
      </c>
      <c r="G1326" s="9">
        <v>2.6</v>
      </c>
      <c r="H1326" s="9">
        <v>3.9</v>
      </c>
      <c r="I1326" s="71">
        <v>4617</v>
      </c>
    </row>
    <row r="1327" spans="1:9" ht="15" x14ac:dyDescent="0.25">
      <c r="A1327" s="8">
        <v>306051168</v>
      </c>
      <c r="B1327" s="8" t="s">
        <v>1689</v>
      </c>
      <c r="C1327" s="71">
        <v>140</v>
      </c>
      <c r="D1327" s="9">
        <v>10.5</v>
      </c>
      <c r="E1327" s="10" t="s">
        <v>368</v>
      </c>
      <c r="F1327" s="9">
        <v>3.4</v>
      </c>
      <c r="G1327" s="9">
        <v>2.7</v>
      </c>
      <c r="H1327" s="9">
        <v>4.0999999999999996</v>
      </c>
      <c r="I1327" s="71">
        <v>4077</v>
      </c>
    </row>
    <row r="1328" spans="1:9" ht="15" x14ac:dyDescent="0.25">
      <c r="A1328" s="8">
        <v>306051169</v>
      </c>
      <c r="B1328" s="8" t="s">
        <v>1690</v>
      </c>
      <c r="C1328" s="71">
        <v>199</v>
      </c>
      <c r="D1328" s="9">
        <v>9.5</v>
      </c>
      <c r="E1328" s="10" t="s">
        <v>368</v>
      </c>
      <c r="F1328" s="9">
        <v>2.7</v>
      </c>
      <c r="G1328" s="9">
        <v>2.2000000000000002</v>
      </c>
      <c r="H1328" s="9">
        <v>3.1</v>
      </c>
      <c r="I1328" s="71">
        <v>7509</v>
      </c>
    </row>
    <row r="1329" spans="1:9" ht="15" x14ac:dyDescent="0.25">
      <c r="A1329" s="8">
        <v>306051170</v>
      </c>
      <c r="B1329" s="8" t="s">
        <v>1691</v>
      </c>
      <c r="C1329" s="71">
        <v>380</v>
      </c>
      <c r="D1329" s="9">
        <v>7.7</v>
      </c>
      <c r="E1329" s="10" t="s">
        <v>368</v>
      </c>
      <c r="F1329" s="9">
        <v>3.9</v>
      </c>
      <c r="G1329" s="9">
        <v>3.3</v>
      </c>
      <c r="H1329" s="9">
        <v>4.5</v>
      </c>
      <c r="I1329" s="71">
        <v>9768</v>
      </c>
    </row>
    <row r="1330" spans="1:9" ht="15" x14ac:dyDescent="0.25">
      <c r="A1330" s="8">
        <v>307011171</v>
      </c>
      <c r="B1330" s="8" t="s">
        <v>1692</v>
      </c>
      <c r="C1330" s="71">
        <v>136</v>
      </c>
      <c r="D1330" s="9">
        <v>10.5</v>
      </c>
      <c r="E1330" s="10" t="s">
        <v>368</v>
      </c>
      <c r="F1330" s="9">
        <v>4</v>
      </c>
      <c r="G1330" s="9">
        <v>3.2</v>
      </c>
      <c r="H1330" s="9">
        <v>4.9000000000000004</v>
      </c>
      <c r="I1330" s="71">
        <v>3377</v>
      </c>
    </row>
    <row r="1331" spans="1:9" ht="15" x14ac:dyDescent="0.25">
      <c r="A1331" s="8">
        <v>307011172</v>
      </c>
      <c r="B1331" s="8" t="s">
        <v>1693</v>
      </c>
      <c r="C1331" s="71">
        <v>278</v>
      </c>
      <c r="D1331" s="9">
        <v>8.5</v>
      </c>
      <c r="E1331" s="10" t="s">
        <v>368</v>
      </c>
      <c r="F1331" s="9">
        <v>4.2</v>
      </c>
      <c r="G1331" s="9">
        <v>3.5</v>
      </c>
      <c r="H1331" s="9">
        <v>4.9000000000000004</v>
      </c>
      <c r="I1331" s="71">
        <v>6638</v>
      </c>
    </row>
    <row r="1332" spans="1:9" ht="15" x14ac:dyDescent="0.25">
      <c r="A1332" s="8">
        <v>307011173</v>
      </c>
      <c r="B1332" s="8" t="s">
        <v>1694</v>
      </c>
      <c r="C1332" s="71">
        <v>190</v>
      </c>
      <c r="D1332" s="9">
        <v>9.4</v>
      </c>
      <c r="E1332" s="10" t="s">
        <v>368</v>
      </c>
      <c r="F1332" s="9">
        <v>3.9</v>
      </c>
      <c r="G1332" s="9">
        <v>3.2</v>
      </c>
      <c r="H1332" s="9">
        <v>4.7</v>
      </c>
      <c r="I1332" s="71">
        <v>4837</v>
      </c>
    </row>
    <row r="1333" spans="1:9" ht="15" x14ac:dyDescent="0.25">
      <c r="A1333" s="8">
        <v>307011174</v>
      </c>
      <c r="B1333" s="8" t="s">
        <v>1695</v>
      </c>
      <c r="C1333" s="71">
        <v>112</v>
      </c>
      <c r="D1333" s="9">
        <v>11.4</v>
      </c>
      <c r="E1333" s="10" t="s">
        <v>368</v>
      </c>
      <c r="F1333" s="9">
        <v>3.5</v>
      </c>
      <c r="G1333" s="9">
        <v>2.7</v>
      </c>
      <c r="H1333" s="9">
        <v>4.2</v>
      </c>
      <c r="I1333" s="71">
        <v>3224</v>
      </c>
    </row>
    <row r="1334" spans="1:9" ht="15" x14ac:dyDescent="0.25">
      <c r="A1334" s="8">
        <v>307011175</v>
      </c>
      <c r="B1334" s="8" t="s">
        <v>1696</v>
      </c>
      <c r="C1334" s="71">
        <v>125</v>
      </c>
      <c r="D1334" s="9">
        <v>10.8</v>
      </c>
      <c r="E1334" s="10" t="s">
        <v>368</v>
      </c>
      <c r="F1334" s="9">
        <v>4</v>
      </c>
      <c r="G1334" s="9">
        <v>3.2</v>
      </c>
      <c r="H1334" s="9">
        <v>4.9000000000000004</v>
      </c>
      <c r="I1334" s="71">
        <v>3114</v>
      </c>
    </row>
    <row r="1335" spans="1:9" ht="15" x14ac:dyDescent="0.25">
      <c r="A1335" s="8">
        <v>307011176</v>
      </c>
      <c r="B1335" s="8" t="s">
        <v>1697</v>
      </c>
      <c r="C1335" s="71">
        <v>249</v>
      </c>
      <c r="D1335" s="9">
        <v>8.6999999999999993</v>
      </c>
      <c r="E1335" s="10" t="s">
        <v>368</v>
      </c>
      <c r="F1335" s="9">
        <v>4.7</v>
      </c>
      <c r="G1335" s="9">
        <v>3.9</v>
      </c>
      <c r="H1335" s="9">
        <v>5.5</v>
      </c>
      <c r="I1335" s="71">
        <v>5263</v>
      </c>
    </row>
    <row r="1336" spans="1:9" ht="15" x14ac:dyDescent="0.25">
      <c r="A1336" s="8">
        <v>307011178</v>
      </c>
      <c r="B1336" s="8" t="s">
        <v>1698</v>
      </c>
      <c r="C1336" s="71">
        <v>111</v>
      </c>
      <c r="D1336" s="9">
        <v>11.5</v>
      </c>
      <c r="E1336" s="10" t="s">
        <v>368</v>
      </c>
      <c r="F1336" s="9">
        <v>3.5</v>
      </c>
      <c r="G1336" s="9">
        <v>2.7</v>
      </c>
      <c r="H1336" s="9">
        <v>4.3</v>
      </c>
      <c r="I1336" s="71">
        <v>3190</v>
      </c>
    </row>
    <row r="1337" spans="1:9" ht="15" x14ac:dyDescent="0.25">
      <c r="A1337" s="8">
        <v>307021179</v>
      </c>
      <c r="B1337" s="8" t="s">
        <v>1699</v>
      </c>
      <c r="C1337" s="71">
        <v>216</v>
      </c>
      <c r="D1337" s="9">
        <v>9.4</v>
      </c>
      <c r="E1337" s="10" t="s">
        <v>368</v>
      </c>
      <c r="F1337" s="9">
        <v>2.8</v>
      </c>
      <c r="G1337" s="9">
        <v>2.2999999999999998</v>
      </c>
      <c r="H1337" s="9">
        <v>3.3</v>
      </c>
      <c r="I1337" s="71">
        <v>7728</v>
      </c>
    </row>
    <row r="1338" spans="1:9" ht="15" x14ac:dyDescent="0.25">
      <c r="A1338" s="8">
        <v>307021180</v>
      </c>
      <c r="B1338" s="8" t="s">
        <v>1700</v>
      </c>
      <c r="C1338" s="71">
        <v>223</v>
      </c>
      <c r="D1338" s="9">
        <v>9.1</v>
      </c>
      <c r="E1338" s="10" t="s">
        <v>368</v>
      </c>
      <c r="F1338" s="9">
        <v>3.7</v>
      </c>
      <c r="G1338" s="9">
        <v>3.1</v>
      </c>
      <c r="H1338" s="9">
        <v>4.4000000000000004</v>
      </c>
      <c r="I1338" s="71">
        <v>5993</v>
      </c>
    </row>
    <row r="1339" spans="1:9" ht="15" x14ac:dyDescent="0.25">
      <c r="A1339" s="8">
        <v>307021181</v>
      </c>
      <c r="B1339" s="8" t="s">
        <v>1701</v>
      </c>
      <c r="C1339" s="71">
        <v>90</v>
      </c>
      <c r="D1339" s="9">
        <v>12.4</v>
      </c>
      <c r="E1339" s="10" t="s">
        <v>368</v>
      </c>
      <c r="F1339" s="9">
        <v>3.4</v>
      </c>
      <c r="G1339" s="9">
        <v>2.6</v>
      </c>
      <c r="H1339" s="9">
        <v>4.2</v>
      </c>
      <c r="I1339" s="71">
        <v>2669</v>
      </c>
    </row>
    <row r="1340" spans="1:9" ht="15" x14ac:dyDescent="0.25">
      <c r="A1340" s="8">
        <v>307021182</v>
      </c>
      <c r="B1340" s="8" t="s">
        <v>1702</v>
      </c>
      <c r="C1340" s="71">
        <v>150</v>
      </c>
      <c r="D1340" s="9">
        <v>10.5</v>
      </c>
      <c r="E1340" s="10" t="s">
        <v>368</v>
      </c>
      <c r="F1340" s="9">
        <v>3.4</v>
      </c>
      <c r="G1340" s="9">
        <v>2.7</v>
      </c>
      <c r="H1340" s="9">
        <v>4.0999999999999996</v>
      </c>
      <c r="I1340" s="71">
        <v>4460</v>
      </c>
    </row>
    <row r="1341" spans="1:9" ht="15" x14ac:dyDescent="0.25">
      <c r="A1341" s="8">
        <v>307021183</v>
      </c>
      <c r="B1341" s="8" t="s">
        <v>1703</v>
      </c>
      <c r="C1341" s="71">
        <v>504</v>
      </c>
      <c r="D1341" s="9">
        <v>7.5</v>
      </c>
      <c r="E1341" s="10" t="s">
        <v>368</v>
      </c>
      <c r="F1341" s="9">
        <v>3.8</v>
      </c>
      <c r="G1341" s="9">
        <v>3.3</v>
      </c>
      <c r="H1341" s="9">
        <v>4.4000000000000004</v>
      </c>
      <c r="I1341" s="71">
        <v>13204</v>
      </c>
    </row>
    <row r="1342" spans="1:9" ht="15" x14ac:dyDescent="0.25">
      <c r="A1342" s="8">
        <v>307031184</v>
      </c>
      <c r="B1342" s="8" t="s">
        <v>1704</v>
      </c>
      <c r="C1342" s="71">
        <v>119</v>
      </c>
      <c r="D1342" s="9">
        <v>11.5</v>
      </c>
      <c r="E1342" s="10" t="s">
        <v>368</v>
      </c>
      <c r="F1342" s="9">
        <v>2.9</v>
      </c>
      <c r="G1342" s="9">
        <v>2.2000000000000002</v>
      </c>
      <c r="H1342" s="9">
        <v>3.5</v>
      </c>
      <c r="I1342" s="71">
        <v>4162</v>
      </c>
    </row>
    <row r="1343" spans="1:9" ht="15" x14ac:dyDescent="0.25">
      <c r="A1343" s="8">
        <v>307031185</v>
      </c>
      <c r="B1343" s="8" t="s">
        <v>1705</v>
      </c>
      <c r="C1343" s="71">
        <v>102</v>
      </c>
      <c r="D1343" s="9">
        <v>12.1</v>
      </c>
      <c r="E1343" s="10" t="s">
        <v>368</v>
      </c>
      <c r="F1343" s="9">
        <v>2.7</v>
      </c>
      <c r="G1343" s="9">
        <v>2.1</v>
      </c>
      <c r="H1343" s="9">
        <v>3.4</v>
      </c>
      <c r="I1343" s="71">
        <v>3731</v>
      </c>
    </row>
    <row r="1344" spans="1:9" ht="15" x14ac:dyDescent="0.25">
      <c r="A1344" s="8">
        <v>307031186</v>
      </c>
      <c r="B1344" s="8" t="s">
        <v>1706</v>
      </c>
      <c r="C1344" s="71">
        <v>116</v>
      </c>
      <c r="D1344" s="9">
        <v>11.5</v>
      </c>
      <c r="E1344" s="10" t="s">
        <v>368</v>
      </c>
      <c r="F1344" s="9">
        <v>2.8</v>
      </c>
      <c r="G1344" s="9">
        <v>2.1</v>
      </c>
      <c r="H1344" s="9">
        <v>3.4</v>
      </c>
      <c r="I1344" s="71">
        <v>4217</v>
      </c>
    </row>
    <row r="1345" spans="1:9" ht="15" x14ac:dyDescent="0.25">
      <c r="A1345" s="8">
        <v>307031187</v>
      </c>
      <c r="B1345" s="8" t="s">
        <v>1707</v>
      </c>
      <c r="C1345" s="71">
        <v>140</v>
      </c>
      <c r="D1345" s="9">
        <v>10.3</v>
      </c>
      <c r="E1345" s="10" t="s">
        <v>368</v>
      </c>
      <c r="F1345" s="9">
        <v>3.2</v>
      </c>
      <c r="G1345" s="9">
        <v>2.5</v>
      </c>
      <c r="H1345" s="9">
        <v>3.8</v>
      </c>
      <c r="I1345" s="71">
        <v>4413</v>
      </c>
    </row>
    <row r="1346" spans="1:9" ht="15" x14ac:dyDescent="0.25">
      <c r="A1346" s="8">
        <v>307031188</v>
      </c>
      <c r="B1346" s="8" t="s">
        <v>1708</v>
      </c>
      <c r="C1346" s="71">
        <v>153</v>
      </c>
      <c r="D1346" s="9">
        <v>10.4</v>
      </c>
      <c r="E1346" s="10" t="s">
        <v>368</v>
      </c>
      <c r="F1346" s="9">
        <v>2.9</v>
      </c>
      <c r="G1346" s="9">
        <v>2.2999999999999998</v>
      </c>
      <c r="H1346" s="9">
        <v>3.5</v>
      </c>
      <c r="I1346" s="71">
        <v>5277</v>
      </c>
    </row>
    <row r="1347" spans="1:9" ht="15" x14ac:dyDescent="0.25">
      <c r="A1347" s="8">
        <v>307031189</v>
      </c>
      <c r="B1347" s="8" t="s">
        <v>1709</v>
      </c>
      <c r="C1347" s="71">
        <v>460</v>
      </c>
      <c r="D1347" s="9">
        <v>7.5</v>
      </c>
      <c r="E1347" s="10" t="s">
        <v>368</v>
      </c>
      <c r="F1347" s="9">
        <v>3.6</v>
      </c>
      <c r="G1347" s="9">
        <v>3.1</v>
      </c>
      <c r="H1347" s="9">
        <v>4.2</v>
      </c>
      <c r="I1347" s="71">
        <v>12702</v>
      </c>
    </row>
    <row r="1348" spans="1:9" ht="15" x14ac:dyDescent="0.25">
      <c r="A1348" s="8">
        <v>308011191</v>
      </c>
      <c r="B1348" s="8" t="s">
        <v>1710</v>
      </c>
      <c r="C1348" s="71">
        <v>205</v>
      </c>
      <c r="D1348" s="9">
        <v>9.5</v>
      </c>
      <c r="E1348" s="10" t="s">
        <v>368</v>
      </c>
      <c r="F1348" s="9">
        <v>3.6</v>
      </c>
      <c r="G1348" s="9">
        <v>2.9</v>
      </c>
      <c r="H1348" s="9">
        <v>4.2</v>
      </c>
      <c r="I1348" s="71">
        <v>5732</v>
      </c>
    </row>
    <row r="1349" spans="1:9" ht="15" x14ac:dyDescent="0.25">
      <c r="A1349" s="8">
        <v>308011192</v>
      </c>
      <c r="B1349" s="8" t="s">
        <v>1711</v>
      </c>
      <c r="C1349" s="71">
        <v>511</v>
      </c>
      <c r="D1349" s="9">
        <v>7.4</v>
      </c>
      <c r="E1349" s="10" t="s">
        <v>368</v>
      </c>
      <c r="F1349" s="9">
        <v>4.8</v>
      </c>
      <c r="G1349" s="9">
        <v>4.0999999999999996</v>
      </c>
      <c r="H1349" s="9">
        <v>5.5</v>
      </c>
      <c r="I1349" s="71">
        <v>10719</v>
      </c>
    </row>
    <row r="1350" spans="1:9" ht="15" x14ac:dyDescent="0.25">
      <c r="A1350" s="8">
        <v>308031205</v>
      </c>
      <c r="B1350" s="8" t="s">
        <v>1712</v>
      </c>
      <c r="C1350" s="71">
        <v>284</v>
      </c>
      <c r="D1350" s="9">
        <v>8.3000000000000007</v>
      </c>
      <c r="E1350" s="10" t="s">
        <v>368</v>
      </c>
      <c r="F1350" s="9">
        <v>5</v>
      </c>
      <c r="G1350" s="9">
        <v>4.2</v>
      </c>
      <c r="H1350" s="9">
        <v>5.8</v>
      </c>
      <c r="I1350" s="71">
        <v>5660</v>
      </c>
    </row>
    <row r="1351" spans="1:9" ht="15" x14ac:dyDescent="0.25">
      <c r="A1351" s="8">
        <v>308031206</v>
      </c>
      <c r="B1351" s="8" t="s">
        <v>1713</v>
      </c>
      <c r="C1351" s="71">
        <v>53</v>
      </c>
      <c r="D1351" s="9">
        <v>15.5</v>
      </c>
      <c r="E1351" s="10" t="s">
        <v>368</v>
      </c>
      <c r="F1351" s="9">
        <v>3.3</v>
      </c>
      <c r="G1351" s="9">
        <v>2.2999999999999998</v>
      </c>
      <c r="H1351" s="9">
        <v>4.3</v>
      </c>
      <c r="I1351" s="71">
        <v>1621</v>
      </c>
    </row>
    <row r="1352" spans="1:9" ht="15" x14ac:dyDescent="0.25">
      <c r="A1352" s="8">
        <v>308031207</v>
      </c>
      <c r="B1352" s="8" t="s">
        <v>1714</v>
      </c>
      <c r="C1352" s="71">
        <v>155</v>
      </c>
      <c r="D1352" s="9">
        <v>10</v>
      </c>
      <c r="E1352" s="10" t="s">
        <v>368</v>
      </c>
      <c r="F1352" s="9">
        <v>3.3</v>
      </c>
      <c r="G1352" s="9">
        <v>2.6</v>
      </c>
      <c r="H1352" s="9">
        <v>3.9</v>
      </c>
      <c r="I1352" s="71">
        <v>4760</v>
      </c>
    </row>
    <row r="1353" spans="1:9" ht="15" x14ac:dyDescent="0.25">
      <c r="A1353" s="8">
        <v>308031208</v>
      </c>
      <c r="B1353" s="8" t="s">
        <v>1715</v>
      </c>
      <c r="C1353" s="71">
        <v>270</v>
      </c>
      <c r="D1353" s="9">
        <v>8.6999999999999993</v>
      </c>
      <c r="E1353" s="10" t="s">
        <v>368</v>
      </c>
      <c r="F1353" s="9">
        <v>3.7</v>
      </c>
      <c r="G1353" s="9">
        <v>3</v>
      </c>
      <c r="H1353" s="9">
        <v>4.3</v>
      </c>
      <c r="I1353" s="71">
        <v>7352</v>
      </c>
    </row>
    <row r="1354" spans="1:9" ht="15" x14ac:dyDescent="0.25">
      <c r="A1354" s="8">
        <v>308031209</v>
      </c>
      <c r="B1354" s="8" t="s">
        <v>1716</v>
      </c>
      <c r="C1354" s="71">
        <v>111</v>
      </c>
      <c r="D1354" s="9">
        <v>12.1</v>
      </c>
      <c r="E1354" s="10" t="s">
        <v>368</v>
      </c>
      <c r="F1354" s="9">
        <v>3.1</v>
      </c>
      <c r="G1354" s="9">
        <v>2.2999999999999998</v>
      </c>
      <c r="H1354" s="9">
        <v>3.8</v>
      </c>
      <c r="I1354" s="71">
        <v>3629</v>
      </c>
    </row>
    <row r="1355" spans="1:9" ht="15" x14ac:dyDescent="0.25">
      <c r="A1355" s="8">
        <v>308031210</v>
      </c>
      <c r="B1355" s="8" t="s">
        <v>1717</v>
      </c>
      <c r="C1355" s="71">
        <v>436</v>
      </c>
      <c r="D1355" s="9">
        <v>7.7</v>
      </c>
      <c r="E1355" s="10" t="s">
        <v>368</v>
      </c>
      <c r="F1355" s="9">
        <v>4.5999999999999996</v>
      </c>
      <c r="G1355" s="9">
        <v>3.9</v>
      </c>
      <c r="H1355" s="9">
        <v>5.3</v>
      </c>
      <c r="I1355" s="71">
        <v>9393</v>
      </c>
    </row>
    <row r="1356" spans="1:9" ht="15" x14ac:dyDescent="0.25">
      <c r="A1356" s="8">
        <v>308031211</v>
      </c>
      <c r="B1356" s="8" t="s">
        <v>1718</v>
      </c>
      <c r="C1356" s="71">
        <v>177</v>
      </c>
      <c r="D1356" s="9">
        <v>9.6999999999999993</v>
      </c>
      <c r="E1356" s="10" t="s">
        <v>368</v>
      </c>
      <c r="F1356" s="9">
        <v>4.5</v>
      </c>
      <c r="G1356" s="9">
        <v>3.7</v>
      </c>
      <c r="H1356" s="9">
        <v>5.4</v>
      </c>
      <c r="I1356" s="71">
        <v>3928</v>
      </c>
    </row>
    <row r="1357" spans="1:9" ht="15" x14ac:dyDescent="0.25">
      <c r="A1357" s="8">
        <v>308031212</v>
      </c>
      <c r="B1357" s="8" t="s">
        <v>1719</v>
      </c>
      <c r="C1357" s="71">
        <v>90</v>
      </c>
      <c r="D1357" s="9">
        <v>12.5</v>
      </c>
      <c r="E1357" s="10" t="s">
        <v>368</v>
      </c>
      <c r="F1357" s="9">
        <v>3.5</v>
      </c>
      <c r="G1357" s="9">
        <v>2.6</v>
      </c>
      <c r="H1357" s="9">
        <v>4.4000000000000004</v>
      </c>
      <c r="I1357" s="71">
        <v>2570</v>
      </c>
    </row>
    <row r="1358" spans="1:9" ht="15" x14ac:dyDescent="0.25">
      <c r="A1358" s="8">
        <v>308031213</v>
      </c>
      <c r="B1358" s="8" t="s">
        <v>1720</v>
      </c>
      <c r="C1358" s="71">
        <v>315</v>
      </c>
      <c r="D1358" s="9">
        <v>8.3000000000000007</v>
      </c>
      <c r="E1358" s="10" t="s">
        <v>368</v>
      </c>
      <c r="F1358" s="9">
        <v>3.7</v>
      </c>
      <c r="G1358" s="9">
        <v>3.1</v>
      </c>
      <c r="H1358" s="9">
        <v>4.3</v>
      </c>
      <c r="I1358" s="71">
        <v>8557</v>
      </c>
    </row>
    <row r="1359" spans="1:9" ht="15" x14ac:dyDescent="0.25">
      <c r="A1359" s="8">
        <v>308031214</v>
      </c>
      <c r="B1359" s="8" t="s">
        <v>1721</v>
      </c>
      <c r="C1359" s="71">
        <v>190</v>
      </c>
      <c r="D1359" s="9">
        <v>9.4</v>
      </c>
      <c r="E1359" s="10" t="s">
        <v>368</v>
      </c>
      <c r="F1359" s="9">
        <v>4.5</v>
      </c>
      <c r="G1359" s="9">
        <v>3.6</v>
      </c>
      <c r="H1359" s="9">
        <v>5.3</v>
      </c>
      <c r="I1359" s="71">
        <v>4249</v>
      </c>
    </row>
    <row r="1360" spans="1:9" ht="15" x14ac:dyDescent="0.25">
      <c r="A1360" s="8">
        <v>308031215</v>
      </c>
      <c r="B1360" s="8" t="s">
        <v>1722</v>
      </c>
      <c r="C1360" s="71">
        <v>250</v>
      </c>
      <c r="D1360" s="9">
        <v>8.6999999999999993</v>
      </c>
      <c r="E1360" s="10" t="s">
        <v>368</v>
      </c>
      <c r="F1360" s="9">
        <v>4.3</v>
      </c>
      <c r="G1360" s="9">
        <v>3.5</v>
      </c>
      <c r="H1360" s="9">
        <v>5</v>
      </c>
      <c r="I1360" s="71">
        <v>5875</v>
      </c>
    </row>
    <row r="1361" spans="1:9" ht="15" x14ac:dyDescent="0.25">
      <c r="A1361" s="8">
        <v>308031216</v>
      </c>
      <c r="B1361" s="8" t="s">
        <v>1723</v>
      </c>
      <c r="C1361" s="71">
        <v>191</v>
      </c>
      <c r="D1361" s="9">
        <v>9.3000000000000007</v>
      </c>
      <c r="E1361" s="10" t="s">
        <v>368</v>
      </c>
      <c r="F1361" s="9">
        <v>4</v>
      </c>
      <c r="G1361" s="9">
        <v>3.2</v>
      </c>
      <c r="H1361" s="9">
        <v>4.7</v>
      </c>
      <c r="I1361" s="71">
        <v>4821</v>
      </c>
    </row>
    <row r="1362" spans="1:9" ht="15" x14ac:dyDescent="0.25">
      <c r="A1362" s="8">
        <v>308031217</v>
      </c>
      <c r="B1362" s="8" t="s">
        <v>1724</v>
      </c>
      <c r="C1362" s="71">
        <v>126</v>
      </c>
      <c r="D1362" s="9">
        <v>10.7</v>
      </c>
      <c r="E1362" s="10" t="s">
        <v>368</v>
      </c>
      <c r="F1362" s="9">
        <v>4.8</v>
      </c>
      <c r="G1362" s="9">
        <v>3.8</v>
      </c>
      <c r="H1362" s="9">
        <v>5.8</v>
      </c>
      <c r="I1362" s="71">
        <v>2617</v>
      </c>
    </row>
    <row r="1363" spans="1:9" ht="15" x14ac:dyDescent="0.25">
      <c r="A1363" s="8">
        <v>308031218</v>
      </c>
      <c r="B1363" s="8" t="s">
        <v>1725</v>
      </c>
      <c r="C1363" s="71">
        <v>91</v>
      </c>
      <c r="D1363" s="9">
        <v>12.8</v>
      </c>
      <c r="E1363" s="10" t="s">
        <v>368</v>
      </c>
      <c r="F1363" s="9">
        <v>3.1</v>
      </c>
      <c r="G1363" s="9">
        <v>2.2999999999999998</v>
      </c>
      <c r="H1363" s="9">
        <v>3.9</v>
      </c>
      <c r="I1363" s="71">
        <v>2901</v>
      </c>
    </row>
    <row r="1364" spans="1:9" ht="15" x14ac:dyDescent="0.25">
      <c r="A1364" s="8">
        <v>308031219</v>
      </c>
      <c r="B1364" s="8" t="s">
        <v>1726</v>
      </c>
      <c r="C1364" s="71">
        <v>119</v>
      </c>
      <c r="D1364" s="9">
        <v>11.6</v>
      </c>
      <c r="E1364" s="10" t="s">
        <v>368</v>
      </c>
      <c r="F1364" s="9">
        <v>3.1</v>
      </c>
      <c r="G1364" s="9">
        <v>2.4</v>
      </c>
      <c r="H1364" s="9">
        <v>3.8</v>
      </c>
      <c r="I1364" s="71">
        <v>3823</v>
      </c>
    </row>
    <row r="1365" spans="1:9" ht="15" x14ac:dyDescent="0.25">
      <c r="A1365" s="8">
        <v>308031220</v>
      </c>
      <c r="B1365" s="8" t="s">
        <v>1727</v>
      </c>
      <c r="C1365" s="71">
        <v>80</v>
      </c>
      <c r="D1365" s="9">
        <v>13.4</v>
      </c>
      <c r="E1365" s="10" t="s">
        <v>368</v>
      </c>
      <c r="F1365" s="9">
        <v>3.3</v>
      </c>
      <c r="G1365" s="9">
        <v>2.4</v>
      </c>
      <c r="H1365" s="9">
        <v>4.2</v>
      </c>
      <c r="I1365" s="71">
        <v>2432</v>
      </c>
    </row>
    <row r="1366" spans="1:9" ht="15" x14ac:dyDescent="0.25">
      <c r="A1366" s="8">
        <v>308031221</v>
      </c>
      <c r="B1366" s="8" t="s">
        <v>1728</v>
      </c>
      <c r="C1366" s="71">
        <v>0</v>
      </c>
      <c r="D1366" s="9">
        <v>0</v>
      </c>
      <c r="E1366" s="10" t="s">
        <v>368</v>
      </c>
      <c r="F1366" s="9">
        <v>0</v>
      </c>
      <c r="G1366" s="9">
        <v>0</v>
      </c>
      <c r="H1366" s="9">
        <v>0</v>
      </c>
      <c r="I1366" s="71">
        <v>11</v>
      </c>
    </row>
    <row r="1367" spans="1:9" ht="15" x14ac:dyDescent="0.25">
      <c r="A1367" s="8">
        <v>308031222</v>
      </c>
      <c r="B1367" s="8" t="s">
        <v>1729</v>
      </c>
      <c r="C1367" s="71">
        <v>221</v>
      </c>
      <c r="D1367" s="9">
        <v>9</v>
      </c>
      <c r="E1367" s="10" t="s">
        <v>368</v>
      </c>
      <c r="F1367" s="9">
        <v>3.8</v>
      </c>
      <c r="G1367" s="9">
        <v>3.1</v>
      </c>
      <c r="H1367" s="9">
        <v>4.5</v>
      </c>
      <c r="I1367" s="71">
        <v>5816</v>
      </c>
    </row>
    <row r="1368" spans="1:9" ht="15" x14ac:dyDescent="0.25">
      <c r="A1368" s="8">
        <v>308031223</v>
      </c>
      <c r="B1368" s="8" t="s">
        <v>1730</v>
      </c>
      <c r="C1368" s="71">
        <v>600</v>
      </c>
      <c r="D1368" s="9">
        <v>7.1</v>
      </c>
      <c r="E1368" s="10" t="s">
        <v>368</v>
      </c>
      <c r="F1368" s="9">
        <v>3.5</v>
      </c>
      <c r="G1368" s="9">
        <v>3</v>
      </c>
      <c r="H1368" s="9">
        <v>4</v>
      </c>
      <c r="I1368" s="71">
        <v>17067</v>
      </c>
    </row>
    <row r="1369" spans="1:9" ht="15" x14ac:dyDescent="0.25">
      <c r="A1369" s="8">
        <v>308041528</v>
      </c>
      <c r="B1369" s="8" t="s">
        <v>1731</v>
      </c>
      <c r="C1369" s="71">
        <v>238</v>
      </c>
      <c r="D1369" s="9">
        <v>9.1999999999999993</v>
      </c>
      <c r="E1369" s="10" t="s">
        <v>368</v>
      </c>
      <c r="F1369" s="9">
        <v>3.5</v>
      </c>
      <c r="G1369" s="9">
        <v>2.9</v>
      </c>
      <c r="H1369" s="9">
        <v>4.0999999999999996</v>
      </c>
      <c r="I1369" s="71">
        <v>6823</v>
      </c>
    </row>
    <row r="1370" spans="1:9" ht="15" x14ac:dyDescent="0.25">
      <c r="A1370" s="8">
        <v>308041529</v>
      </c>
      <c r="B1370" s="8" t="s">
        <v>1732</v>
      </c>
      <c r="C1370" s="71">
        <v>199</v>
      </c>
      <c r="D1370" s="9">
        <v>9.4</v>
      </c>
      <c r="E1370" s="10" t="s">
        <v>368</v>
      </c>
      <c r="F1370" s="9">
        <v>4.5</v>
      </c>
      <c r="G1370" s="9">
        <v>3.7</v>
      </c>
      <c r="H1370" s="9">
        <v>5.3</v>
      </c>
      <c r="I1370" s="71">
        <v>4436</v>
      </c>
    </row>
    <row r="1371" spans="1:9" ht="15" x14ac:dyDescent="0.25">
      <c r="A1371" s="8">
        <v>308051530</v>
      </c>
      <c r="B1371" s="8" t="s">
        <v>1733</v>
      </c>
      <c r="C1371" s="71">
        <v>182</v>
      </c>
      <c r="D1371" s="9">
        <v>9.9</v>
      </c>
      <c r="E1371" s="10" t="s">
        <v>368</v>
      </c>
      <c r="F1371" s="9">
        <v>3</v>
      </c>
      <c r="G1371" s="9">
        <v>2.4</v>
      </c>
      <c r="H1371" s="9">
        <v>3.6</v>
      </c>
      <c r="I1371" s="71">
        <v>6058</v>
      </c>
    </row>
    <row r="1372" spans="1:9" ht="15" x14ac:dyDescent="0.25">
      <c r="A1372" s="8">
        <v>308051531</v>
      </c>
      <c r="B1372" s="8" t="s">
        <v>1734</v>
      </c>
      <c r="C1372" s="71">
        <v>292</v>
      </c>
      <c r="D1372" s="9">
        <v>8.5</v>
      </c>
      <c r="E1372" s="10" t="s">
        <v>368</v>
      </c>
      <c r="F1372" s="9">
        <v>3.7</v>
      </c>
      <c r="G1372" s="9">
        <v>3.1</v>
      </c>
      <c r="H1372" s="9">
        <v>4.3</v>
      </c>
      <c r="I1372" s="71">
        <v>7963</v>
      </c>
    </row>
    <row r="1373" spans="1:9" ht="15" x14ac:dyDescent="0.25">
      <c r="A1373" s="8">
        <v>308051532</v>
      </c>
      <c r="B1373" s="8" t="s">
        <v>1735</v>
      </c>
      <c r="C1373" s="71">
        <v>1</v>
      </c>
      <c r="D1373" s="9">
        <v>96.5</v>
      </c>
      <c r="E1373" s="10" t="s">
        <v>706</v>
      </c>
      <c r="F1373" s="9">
        <v>3.1</v>
      </c>
      <c r="G1373" s="9">
        <v>0</v>
      </c>
      <c r="H1373" s="9">
        <v>9</v>
      </c>
      <c r="I1373" s="71">
        <v>32</v>
      </c>
    </row>
    <row r="1374" spans="1:9" ht="15" x14ac:dyDescent="0.25">
      <c r="A1374" s="8">
        <v>308051533</v>
      </c>
      <c r="B1374" s="8" t="s">
        <v>1736</v>
      </c>
      <c r="C1374" s="71">
        <v>496</v>
      </c>
      <c r="D1374" s="9">
        <v>7.5</v>
      </c>
      <c r="E1374" s="10" t="s">
        <v>368</v>
      </c>
      <c r="F1374" s="9">
        <v>4.5999999999999996</v>
      </c>
      <c r="G1374" s="9">
        <v>3.9</v>
      </c>
      <c r="H1374" s="9">
        <v>5.2</v>
      </c>
      <c r="I1374" s="71">
        <v>10886</v>
      </c>
    </row>
    <row r="1375" spans="1:9" ht="15" x14ac:dyDescent="0.25">
      <c r="A1375" s="8">
        <v>308051534</v>
      </c>
      <c r="B1375" s="8" t="s">
        <v>1737</v>
      </c>
      <c r="C1375" s="71">
        <v>229</v>
      </c>
      <c r="D1375" s="9">
        <v>8.6999999999999993</v>
      </c>
      <c r="E1375" s="10" t="s">
        <v>368</v>
      </c>
      <c r="F1375" s="9">
        <v>4.5999999999999996</v>
      </c>
      <c r="G1375" s="9">
        <v>3.8</v>
      </c>
      <c r="H1375" s="9">
        <v>5.4</v>
      </c>
      <c r="I1375" s="71">
        <v>4996</v>
      </c>
    </row>
    <row r="1376" spans="1:9" ht="15" x14ac:dyDescent="0.25">
      <c r="A1376" s="8">
        <v>308051535</v>
      </c>
      <c r="B1376" s="8" t="s">
        <v>1738</v>
      </c>
      <c r="C1376" s="71">
        <v>317</v>
      </c>
      <c r="D1376" s="9">
        <v>8.6999999999999993</v>
      </c>
      <c r="E1376" s="10" t="s">
        <v>368</v>
      </c>
      <c r="F1376" s="9">
        <v>3.6</v>
      </c>
      <c r="G1376" s="9">
        <v>3</v>
      </c>
      <c r="H1376" s="9">
        <v>4.2</v>
      </c>
      <c r="I1376" s="71">
        <v>8870</v>
      </c>
    </row>
    <row r="1377" spans="1:9" ht="15" x14ac:dyDescent="0.25">
      <c r="A1377" s="8">
        <v>308051536</v>
      </c>
      <c r="B1377" s="8" t="s">
        <v>1739</v>
      </c>
      <c r="C1377" s="71">
        <v>110</v>
      </c>
      <c r="D1377" s="9">
        <v>11.4</v>
      </c>
      <c r="E1377" s="10" t="s">
        <v>368</v>
      </c>
      <c r="F1377" s="9">
        <v>4</v>
      </c>
      <c r="G1377" s="9">
        <v>3.1</v>
      </c>
      <c r="H1377" s="9">
        <v>4.8</v>
      </c>
      <c r="I1377" s="71">
        <v>2777</v>
      </c>
    </row>
    <row r="1378" spans="1:9" ht="15" x14ac:dyDescent="0.25">
      <c r="A1378" s="8">
        <v>308051538</v>
      </c>
      <c r="B1378" s="8" t="s">
        <v>1740</v>
      </c>
      <c r="C1378" s="71">
        <v>223</v>
      </c>
      <c r="D1378" s="9">
        <v>9</v>
      </c>
      <c r="E1378" s="10" t="s">
        <v>368</v>
      </c>
      <c r="F1378" s="9">
        <v>4.5</v>
      </c>
      <c r="G1378" s="9">
        <v>3.7</v>
      </c>
      <c r="H1378" s="9">
        <v>5.3</v>
      </c>
      <c r="I1378" s="71">
        <v>4949</v>
      </c>
    </row>
    <row r="1379" spans="1:9" ht="15" x14ac:dyDescent="0.25">
      <c r="A1379" s="8">
        <v>308051539</v>
      </c>
      <c r="B1379" s="8" t="s">
        <v>1741</v>
      </c>
      <c r="C1379" s="71">
        <v>181</v>
      </c>
      <c r="D1379" s="9">
        <v>9.4</v>
      </c>
      <c r="E1379" s="10" t="s">
        <v>368</v>
      </c>
      <c r="F1379" s="9">
        <v>4.4000000000000004</v>
      </c>
      <c r="G1379" s="9">
        <v>3.6</v>
      </c>
      <c r="H1379" s="9">
        <v>5.2</v>
      </c>
      <c r="I1379" s="71">
        <v>4086</v>
      </c>
    </row>
    <row r="1380" spans="1:9" ht="15" x14ac:dyDescent="0.25">
      <c r="A1380" s="8">
        <v>309011224</v>
      </c>
      <c r="B1380" s="8" t="s">
        <v>1742</v>
      </c>
      <c r="C1380" s="71">
        <v>261</v>
      </c>
      <c r="D1380" s="9">
        <v>8.6</v>
      </c>
      <c r="E1380" s="10" t="s">
        <v>368</v>
      </c>
      <c r="F1380" s="9">
        <v>3.7</v>
      </c>
      <c r="G1380" s="9">
        <v>3.1</v>
      </c>
      <c r="H1380" s="9">
        <v>4.3</v>
      </c>
      <c r="I1380" s="71">
        <v>7077</v>
      </c>
    </row>
    <row r="1381" spans="1:9" ht="15" x14ac:dyDescent="0.25">
      <c r="A1381" s="8">
        <v>309011225</v>
      </c>
      <c r="B1381" s="8" t="s">
        <v>1743</v>
      </c>
      <c r="C1381" s="71">
        <v>337</v>
      </c>
      <c r="D1381" s="9">
        <v>8</v>
      </c>
      <c r="E1381" s="10" t="s">
        <v>368</v>
      </c>
      <c r="F1381" s="9">
        <v>4.2</v>
      </c>
      <c r="G1381" s="9">
        <v>3.6</v>
      </c>
      <c r="H1381" s="9">
        <v>4.9000000000000004</v>
      </c>
      <c r="I1381" s="71">
        <v>7969</v>
      </c>
    </row>
    <row r="1382" spans="1:9" ht="15" x14ac:dyDescent="0.25">
      <c r="A1382" s="8">
        <v>309011226</v>
      </c>
      <c r="B1382" s="8" t="s">
        <v>1744</v>
      </c>
      <c r="C1382" s="71">
        <v>408</v>
      </c>
      <c r="D1382" s="9">
        <v>7.7</v>
      </c>
      <c r="E1382" s="10" t="s">
        <v>368</v>
      </c>
      <c r="F1382" s="9">
        <v>3.5</v>
      </c>
      <c r="G1382" s="9">
        <v>2.9</v>
      </c>
      <c r="H1382" s="9">
        <v>4</v>
      </c>
      <c r="I1382" s="71">
        <v>11792</v>
      </c>
    </row>
    <row r="1383" spans="1:9" ht="15" x14ac:dyDescent="0.25">
      <c r="A1383" s="8">
        <v>309011227</v>
      </c>
      <c r="B1383" s="8" t="s">
        <v>1745</v>
      </c>
      <c r="C1383" s="71">
        <v>630</v>
      </c>
      <c r="D1383" s="9">
        <v>7.2</v>
      </c>
      <c r="E1383" s="10" t="s">
        <v>368</v>
      </c>
      <c r="F1383" s="9">
        <v>4.9000000000000004</v>
      </c>
      <c r="G1383" s="9">
        <v>4.2</v>
      </c>
      <c r="H1383" s="9">
        <v>5.5</v>
      </c>
      <c r="I1383" s="71">
        <v>12982</v>
      </c>
    </row>
    <row r="1384" spans="1:9" ht="15" x14ac:dyDescent="0.25">
      <c r="A1384" s="8">
        <v>309011228</v>
      </c>
      <c r="B1384" s="8" t="s">
        <v>1746</v>
      </c>
      <c r="C1384" s="71">
        <v>430</v>
      </c>
      <c r="D1384" s="9">
        <v>7.5</v>
      </c>
      <c r="E1384" s="10" t="s">
        <v>368</v>
      </c>
      <c r="F1384" s="9">
        <v>3.8</v>
      </c>
      <c r="G1384" s="9">
        <v>3.3</v>
      </c>
      <c r="H1384" s="9">
        <v>4.4000000000000004</v>
      </c>
      <c r="I1384" s="71">
        <v>11274</v>
      </c>
    </row>
    <row r="1385" spans="1:9" ht="15" x14ac:dyDescent="0.25">
      <c r="A1385" s="8">
        <v>309011229</v>
      </c>
      <c r="B1385" s="8" t="s">
        <v>1747</v>
      </c>
      <c r="C1385" s="71">
        <v>323</v>
      </c>
      <c r="D1385" s="9">
        <v>8</v>
      </c>
      <c r="E1385" s="10" t="s">
        <v>368</v>
      </c>
      <c r="F1385" s="9">
        <v>4.9000000000000004</v>
      </c>
      <c r="G1385" s="9">
        <v>4.2</v>
      </c>
      <c r="H1385" s="9">
        <v>5.7</v>
      </c>
      <c r="I1385" s="71">
        <v>6553</v>
      </c>
    </row>
    <row r="1386" spans="1:9" ht="15" x14ac:dyDescent="0.25">
      <c r="A1386" s="8">
        <v>309021230</v>
      </c>
      <c r="B1386" s="8" t="s">
        <v>1748</v>
      </c>
      <c r="C1386" s="71">
        <v>249</v>
      </c>
      <c r="D1386" s="9">
        <v>8.6</v>
      </c>
      <c r="E1386" s="10" t="s">
        <v>368</v>
      </c>
      <c r="F1386" s="9">
        <v>4.3</v>
      </c>
      <c r="G1386" s="9">
        <v>3.6</v>
      </c>
      <c r="H1386" s="9">
        <v>5</v>
      </c>
      <c r="I1386" s="71">
        <v>5820</v>
      </c>
    </row>
    <row r="1387" spans="1:9" ht="15" x14ac:dyDescent="0.25">
      <c r="A1387" s="8">
        <v>309021231</v>
      </c>
      <c r="B1387" s="8" t="s">
        <v>1749</v>
      </c>
      <c r="C1387" s="71">
        <v>427</v>
      </c>
      <c r="D1387" s="9">
        <v>7.4</v>
      </c>
      <c r="E1387" s="10" t="s">
        <v>368</v>
      </c>
      <c r="F1387" s="9">
        <v>4.0999999999999996</v>
      </c>
      <c r="G1387" s="9">
        <v>3.5</v>
      </c>
      <c r="H1387" s="9">
        <v>4.7</v>
      </c>
      <c r="I1387" s="71">
        <v>10448</v>
      </c>
    </row>
    <row r="1388" spans="1:9" ht="15" x14ac:dyDescent="0.25">
      <c r="A1388" s="8">
        <v>309021232</v>
      </c>
      <c r="B1388" s="8" t="s">
        <v>1750</v>
      </c>
      <c r="C1388" s="71">
        <v>267</v>
      </c>
      <c r="D1388" s="9">
        <v>8.6</v>
      </c>
      <c r="E1388" s="10" t="s">
        <v>368</v>
      </c>
      <c r="F1388" s="9">
        <v>3.4</v>
      </c>
      <c r="G1388" s="9">
        <v>2.8</v>
      </c>
      <c r="H1388" s="9">
        <v>4</v>
      </c>
      <c r="I1388" s="71">
        <v>7796</v>
      </c>
    </row>
    <row r="1389" spans="1:9" ht="15" x14ac:dyDescent="0.25">
      <c r="A1389" s="8">
        <v>309021233</v>
      </c>
      <c r="B1389" s="8" t="s">
        <v>1751</v>
      </c>
      <c r="C1389" s="71">
        <v>357</v>
      </c>
      <c r="D1389" s="9">
        <v>8.1</v>
      </c>
      <c r="E1389" s="10" t="s">
        <v>368</v>
      </c>
      <c r="F1389" s="9">
        <v>3.5</v>
      </c>
      <c r="G1389" s="9">
        <v>2.9</v>
      </c>
      <c r="H1389" s="9">
        <v>4</v>
      </c>
      <c r="I1389" s="71">
        <v>10285</v>
      </c>
    </row>
    <row r="1390" spans="1:9" ht="15" x14ac:dyDescent="0.25">
      <c r="A1390" s="8">
        <v>309021234</v>
      </c>
      <c r="B1390" s="8" t="s">
        <v>1752</v>
      </c>
      <c r="C1390" s="71">
        <v>597</v>
      </c>
      <c r="D1390" s="9">
        <v>7</v>
      </c>
      <c r="E1390" s="10" t="s">
        <v>368</v>
      </c>
      <c r="F1390" s="9">
        <v>4.2</v>
      </c>
      <c r="G1390" s="9">
        <v>3.6</v>
      </c>
      <c r="H1390" s="9">
        <v>4.8</v>
      </c>
      <c r="I1390" s="71">
        <v>14154</v>
      </c>
    </row>
    <row r="1391" spans="1:9" ht="15" x14ac:dyDescent="0.25">
      <c r="A1391" s="8">
        <v>309031235</v>
      </c>
      <c r="B1391" s="8" t="s">
        <v>1753</v>
      </c>
      <c r="C1391" s="71">
        <v>331</v>
      </c>
      <c r="D1391" s="9">
        <v>8.1</v>
      </c>
      <c r="E1391" s="10" t="s">
        <v>368</v>
      </c>
      <c r="F1391" s="9">
        <v>3.6</v>
      </c>
      <c r="G1391" s="9">
        <v>3</v>
      </c>
      <c r="H1391" s="9">
        <v>4.0999999999999996</v>
      </c>
      <c r="I1391" s="71">
        <v>9308</v>
      </c>
    </row>
    <row r="1392" spans="1:9" ht="15" x14ac:dyDescent="0.25">
      <c r="A1392" s="8">
        <v>309031236</v>
      </c>
      <c r="B1392" s="8" t="s">
        <v>1754</v>
      </c>
      <c r="C1392" s="71">
        <v>385</v>
      </c>
      <c r="D1392" s="9">
        <v>7.6</v>
      </c>
      <c r="E1392" s="10" t="s">
        <v>368</v>
      </c>
      <c r="F1392" s="9">
        <v>4.3</v>
      </c>
      <c r="G1392" s="9">
        <v>3.7</v>
      </c>
      <c r="H1392" s="9">
        <v>5</v>
      </c>
      <c r="I1392" s="71">
        <v>8862</v>
      </c>
    </row>
    <row r="1393" spans="1:9" ht="15" x14ac:dyDescent="0.25">
      <c r="A1393" s="8">
        <v>309031237</v>
      </c>
      <c r="B1393" s="8" t="s">
        <v>1755</v>
      </c>
      <c r="C1393" s="71">
        <v>292</v>
      </c>
      <c r="D1393" s="9">
        <v>8.1999999999999993</v>
      </c>
      <c r="E1393" s="10" t="s">
        <v>368</v>
      </c>
      <c r="F1393" s="9">
        <v>3.3</v>
      </c>
      <c r="G1393" s="9">
        <v>2.7</v>
      </c>
      <c r="H1393" s="9">
        <v>3.8</v>
      </c>
      <c r="I1393" s="71">
        <v>8960</v>
      </c>
    </row>
    <row r="1394" spans="1:9" ht="15" x14ac:dyDescent="0.25">
      <c r="A1394" s="8">
        <v>309031238</v>
      </c>
      <c r="B1394" s="8" t="s">
        <v>1756</v>
      </c>
      <c r="C1394" s="71">
        <v>683</v>
      </c>
      <c r="D1394" s="9">
        <v>6.7</v>
      </c>
      <c r="E1394" s="10" t="s">
        <v>368</v>
      </c>
      <c r="F1394" s="9">
        <v>4.3</v>
      </c>
      <c r="G1394" s="9">
        <v>3.7</v>
      </c>
      <c r="H1394" s="9">
        <v>4.9000000000000004</v>
      </c>
      <c r="I1394" s="71">
        <v>15869</v>
      </c>
    </row>
    <row r="1395" spans="1:9" ht="15" x14ac:dyDescent="0.25">
      <c r="A1395" s="8">
        <v>309031239</v>
      </c>
      <c r="B1395" s="8" t="s">
        <v>1757</v>
      </c>
      <c r="C1395" s="71">
        <v>253</v>
      </c>
      <c r="D1395" s="9">
        <v>8.8000000000000007</v>
      </c>
      <c r="E1395" s="10" t="s">
        <v>368</v>
      </c>
      <c r="F1395" s="9">
        <v>2.8</v>
      </c>
      <c r="G1395" s="9">
        <v>2.2999999999999998</v>
      </c>
      <c r="H1395" s="9">
        <v>3.3</v>
      </c>
      <c r="I1395" s="71">
        <v>8930</v>
      </c>
    </row>
    <row r="1396" spans="1:9" ht="15" x14ac:dyDescent="0.25">
      <c r="A1396" s="8">
        <v>309031240</v>
      </c>
      <c r="B1396" s="8" t="s">
        <v>1758</v>
      </c>
      <c r="C1396" s="71">
        <v>230</v>
      </c>
      <c r="D1396" s="9">
        <v>8.9</v>
      </c>
      <c r="E1396" s="10" t="s">
        <v>368</v>
      </c>
      <c r="F1396" s="9">
        <v>2.8</v>
      </c>
      <c r="G1396" s="9">
        <v>2.2999999999999998</v>
      </c>
      <c r="H1396" s="9">
        <v>3.3</v>
      </c>
      <c r="I1396" s="71">
        <v>8219</v>
      </c>
    </row>
    <row r="1397" spans="1:9" ht="15" x14ac:dyDescent="0.25">
      <c r="A1397" s="8">
        <v>309041241</v>
      </c>
      <c r="B1397" s="8" t="s">
        <v>1759</v>
      </c>
      <c r="C1397" s="71">
        <v>122</v>
      </c>
      <c r="D1397" s="9">
        <v>11.3</v>
      </c>
      <c r="E1397" s="10" t="s">
        <v>368</v>
      </c>
      <c r="F1397" s="9">
        <v>3.3</v>
      </c>
      <c r="G1397" s="9">
        <v>2.6</v>
      </c>
      <c r="H1397" s="9">
        <v>4.0999999999999996</v>
      </c>
      <c r="I1397" s="71">
        <v>3654</v>
      </c>
    </row>
    <row r="1398" spans="1:9" ht="15" x14ac:dyDescent="0.25">
      <c r="A1398" s="8">
        <v>309041242</v>
      </c>
      <c r="B1398" s="8" t="s">
        <v>1760</v>
      </c>
      <c r="C1398" s="71">
        <v>377</v>
      </c>
      <c r="D1398" s="9">
        <v>8.3000000000000007</v>
      </c>
      <c r="E1398" s="10" t="s">
        <v>368</v>
      </c>
      <c r="F1398" s="9">
        <v>2.9</v>
      </c>
      <c r="G1398" s="9">
        <v>2.4</v>
      </c>
      <c r="H1398" s="9">
        <v>3.4</v>
      </c>
      <c r="I1398" s="71">
        <v>13083</v>
      </c>
    </row>
    <row r="1399" spans="1:9" ht="15" x14ac:dyDescent="0.25">
      <c r="A1399" s="8">
        <v>309051243</v>
      </c>
      <c r="B1399" s="8" t="s">
        <v>1761</v>
      </c>
      <c r="C1399" s="71">
        <v>193</v>
      </c>
      <c r="D1399" s="9">
        <v>9.9</v>
      </c>
      <c r="E1399" s="10" t="s">
        <v>368</v>
      </c>
      <c r="F1399" s="9">
        <v>3.1</v>
      </c>
      <c r="G1399" s="9">
        <v>2.5</v>
      </c>
      <c r="H1399" s="9">
        <v>3.8</v>
      </c>
      <c r="I1399" s="71">
        <v>6136</v>
      </c>
    </row>
    <row r="1400" spans="1:9" ht="15" x14ac:dyDescent="0.25">
      <c r="A1400" s="8">
        <v>309051244</v>
      </c>
      <c r="B1400" s="8" t="s">
        <v>1762</v>
      </c>
      <c r="C1400" s="71">
        <v>516</v>
      </c>
      <c r="D1400" s="9">
        <v>7.7</v>
      </c>
      <c r="E1400" s="10" t="s">
        <v>368</v>
      </c>
      <c r="F1400" s="9">
        <v>3.3</v>
      </c>
      <c r="G1400" s="9">
        <v>2.8</v>
      </c>
      <c r="H1400" s="9">
        <v>3.9</v>
      </c>
      <c r="I1400" s="71">
        <v>15420</v>
      </c>
    </row>
    <row r="1401" spans="1:9" ht="15" x14ac:dyDescent="0.25">
      <c r="A1401" s="8">
        <v>309051245</v>
      </c>
      <c r="B1401" s="8" t="s">
        <v>1763</v>
      </c>
      <c r="C1401" s="71">
        <v>249</v>
      </c>
      <c r="D1401" s="9">
        <v>9.1</v>
      </c>
      <c r="E1401" s="10" t="s">
        <v>368</v>
      </c>
      <c r="F1401" s="9">
        <v>3.5</v>
      </c>
      <c r="G1401" s="9">
        <v>2.9</v>
      </c>
      <c r="H1401" s="9">
        <v>4.2</v>
      </c>
      <c r="I1401" s="71">
        <v>7033</v>
      </c>
    </row>
    <row r="1402" spans="1:9" ht="15" x14ac:dyDescent="0.25">
      <c r="A1402" s="8">
        <v>309061246</v>
      </c>
      <c r="B1402" s="8" t="s">
        <v>1764</v>
      </c>
      <c r="C1402" s="71">
        <v>414</v>
      </c>
      <c r="D1402" s="9">
        <v>7.5</v>
      </c>
      <c r="E1402" s="10" t="s">
        <v>368</v>
      </c>
      <c r="F1402" s="9">
        <v>3.7</v>
      </c>
      <c r="G1402" s="9">
        <v>3.1</v>
      </c>
      <c r="H1402" s="9">
        <v>4.2</v>
      </c>
      <c r="I1402" s="71">
        <v>11276</v>
      </c>
    </row>
    <row r="1403" spans="1:9" ht="15" x14ac:dyDescent="0.25">
      <c r="A1403" s="8">
        <v>309061247</v>
      </c>
      <c r="B1403" s="8" t="s">
        <v>1765</v>
      </c>
      <c r="C1403" s="71">
        <v>263</v>
      </c>
      <c r="D1403" s="9">
        <v>8.6999999999999993</v>
      </c>
      <c r="E1403" s="10" t="s">
        <v>368</v>
      </c>
      <c r="F1403" s="9">
        <v>3.7</v>
      </c>
      <c r="G1403" s="9">
        <v>3.1</v>
      </c>
      <c r="H1403" s="9">
        <v>4.4000000000000004</v>
      </c>
      <c r="I1403" s="71">
        <v>7024</v>
      </c>
    </row>
    <row r="1404" spans="1:9" ht="15" x14ac:dyDescent="0.25">
      <c r="A1404" s="8">
        <v>309061248</v>
      </c>
      <c r="B1404" s="8" t="s">
        <v>1766</v>
      </c>
      <c r="C1404" s="71">
        <v>695</v>
      </c>
      <c r="D1404" s="9">
        <v>6.9</v>
      </c>
      <c r="E1404" s="10" t="s">
        <v>368</v>
      </c>
      <c r="F1404" s="9">
        <v>4</v>
      </c>
      <c r="G1404" s="9">
        <v>3.4</v>
      </c>
      <c r="H1404" s="9">
        <v>4.5</v>
      </c>
      <c r="I1404" s="71">
        <v>17464</v>
      </c>
    </row>
    <row r="1405" spans="1:9" ht="15" x14ac:dyDescent="0.25">
      <c r="A1405" s="8">
        <v>309061249</v>
      </c>
      <c r="B1405" s="8" t="s">
        <v>1767</v>
      </c>
      <c r="C1405" s="71">
        <v>601</v>
      </c>
      <c r="D1405" s="9">
        <v>7.2</v>
      </c>
      <c r="E1405" s="10" t="s">
        <v>368</v>
      </c>
      <c r="F1405" s="9">
        <v>4.0999999999999996</v>
      </c>
      <c r="G1405" s="9">
        <v>3.6</v>
      </c>
      <c r="H1405" s="9">
        <v>4.7</v>
      </c>
      <c r="I1405" s="71">
        <v>14491</v>
      </c>
    </row>
    <row r="1406" spans="1:9" ht="15" x14ac:dyDescent="0.25">
      <c r="A1406" s="8">
        <v>309061250</v>
      </c>
      <c r="B1406" s="8" t="s">
        <v>1768</v>
      </c>
      <c r="C1406" s="71">
        <v>218</v>
      </c>
      <c r="D1406" s="9">
        <v>9.6999999999999993</v>
      </c>
      <c r="E1406" s="10" t="s">
        <v>368</v>
      </c>
      <c r="F1406" s="9">
        <v>3.2</v>
      </c>
      <c r="G1406" s="9">
        <v>2.6</v>
      </c>
      <c r="H1406" s="9">
        <v>3.8</v>
      </c>
      <c r="I1406" s="71">
        <v>6915</v>
      </c>
    </row>
    <row r="1407" spans="1:9" ht="15" x14ac:dyDescent="0.25">
      <c r="A1407" s="8">
        <v>309071251</v>
      </c>
      <c r="B1407" s="8" t="s">
        <v>1769</v>
      </c>
      <c r="C1407" s="71">
        <v>904</v>
      </c>
      <c r="D1407" s="9">
        <v>6.7</v>
      </c>
      <c r="E1407" s="10" t="s">
        <v>368</v>
      </c>
      <c r="F1407" s="9">
        <v>5.5</v>
      </c>
      <c r="G1407" s="9">
        <v>4.7</v>
      </c>
      <c r="H1407" s="9">
        <v>6.2</v>
      </c>
      <c r="I1407" s="71">
        <v>16563</v>
      </c>
    </row>
    <row r="1408" spans="1:9" ht="15" x14ac:dyDescent="0.25">
      <c r="A1408" s="8">
        <v>309071252</v>
      </c>
      <c r="B1408" s="8" t="s">
        <v>1770</v>
      </c>
      <c r="C1408" s="71">
        <v>561</v>
      </c>
      <c r="D1408" s="9">
        <v>7.5</v>
      </c>
      <c r="E1408" s="10" t="s">
        <v>368</v>
      </c>
      <c r="F1408" s="9">
        <v>3.5</v>
      </c>
      <c r="G1408" s="9">
        <v>3</v>
      </c>
      <c r="H1408" s="9">
        <v>4</v>
      </c>
      <c r="I1408" s="71">
        <v>15978</v>
      </c>
    </row>
    <row r="1409" spans="1:9" ht="15" x14ac:dyDescent="0.25">
      <c r="A1409" s="8">
        <v>309071253</v>
      </c>
      <c r="B1409" s="8" t="s">
        <v>1771</v>
      </c>
      <c r="C1409" s="71">
        <v>403</v>
      </c>
      <c r="D1409" s="9">
        <v>7.8</v>
      </c>
      <c r="E1409" s="10" t="s">
        <v>368</v>
      </c>
      <c r="F1409" s="9">
        <v>3</v>
      </c>
      <c r="G1409" s="9">
        <v>2.6</v>
      </c>
      <c r="H1409" s="9">
        <v>3.5</v>
      </c>
      <c r="I1409" s="71">
        <v>13230</v>
      </c>
    </row>
    <row r="1410" spans="1:9" ht="15" x14ac:dyDescent="0.25">
      <c r="A1410" s="8">
        <v>309071254</v>
      </c>
      <c r="B1410" s="8" t="s">
        <v>1772</v>
      </c>
      <c r="C1410" s="71">
        <v>149</v>
      </c>
      <c r="D1410" s="9">
        <v>10.5</v>
      </c>
      <c r="E1410" s="10" t="s">
        <v>368</v>
      </c>
      <c r="F1410" s="9">
        <v>3.6</v>
      </c>
      <c r="G1410" s="9">
        <v>2.9</v>
      </c>
      <c r="H1410" s="9">
        <v>4.4000000000000004</v>
      </c>
      <c r="I1410" s="71">
        <v>4083</v>
      </c>
    </row>
    <row r="1411" spans="1:9" ht="15" x14ac:dyDescent="0.25">
      <c r="A1411" s="8">
        <v>309071256</v>
      </c>
      <c r="B1411" s="8" t="s">
        <v>1773</v>
      </c>
      <c r="C1411" s="71">
        <v>572</v>
      </c>
      <c r="D1411" s="9">
        <v>7.5</v>
      </c>
      <c r="E1411" s="10" t="s">
        <v>368</v>
      </c>
      <c r="F1411" s="9">
        <v>4</v>
      </c>
      <c r="G1411" s="9">
        <v>3.4</v>
      </c>
      <c r="H1411" s="9">
        <v>4.5</v>
      </c>
      <c r="I1411" s="71">
        <v>14420</v>
      </c>
    </row>
    <row r="1412" spans="1:9" ht="15" x14ac:dyDescent="0.25">
      <c r="A1412" s="8">
        <v>309071552</v>
      </c>
      <c r="B1412" s="8" t="s">
        <v>1774</v>
      </c>
      <c r="C1412" s="71">
        <v>387</v>
      </c>
      <c r="D1412" s="9">
        <v>7.8</v>
      </c>
      <c r="E1412" s="10" t="s">
        <v>368</v>
      </c>
      <c r="F1412" s="9">
        <v>4.7</v>
      </c>
      <c r="G1412" s="9">
        <v>4</v>
      </c>
      <c r="H1412" s="9">
        <v>5.4</v>
      </c>
      <c r="I1412" s="71">
        <v>8284</v>
      </c>
    </row>
    <row r="1413" spans="1:9" ht="15" x14ac:dyDescent="0.25">
      <c r="A1413" s="8">
        <v>309071553</v>
      </c>
      <c r="B1413" s="8" t="s">
        <v>1775</v>
      </c>
      <c r="C1413" s="71">
        <v>361</v>
      </c>
      <c r="D1413" s="9">
        <v>8.3000000000000007</v>
      </c>
      <c r="E1413" s="10" t="s">
        <v>368</v>
      </c>
      <c r="F1413" s="9">
        <v>3.8</v>
      </c>
      <c r="G1413" s="9">
        <v>3.2</v>
      </c>
      <c r="H1413" s="9">
        <v>4.5</v>
      </c>
      <c r="I1413" s="71">
        <v>9425</v>
      </c>
    </row>
    <row r="1414" spans="1:9" ht="15" x14ac:dyDescent="0.25">
      <c r="A1414" s="8">
        <v>309071554</v>
      </c>
      <c r="B1414" s="8" t="s">
        <v>1776</v>
      </c>
      <c r="C1414" s="71">
        <v>382</v>
      </c>
      <c r="D1414" s="9">
        <v>7.9</v>
      </c>
      <c r="E1414" s="10" t="s">
        <v>368</v>
      </c>
      <c r="F1414" s="9">
        <v>4.5</v>
      </c>
      <c r="G1414" s="9">
        <v>3.8</v>
      </c>
      <c r="H1414" s="9">
        <v>5.2</v>
      </c>
      <c r="I1414" s="71">
        <v>8411</v>
      </c>
    </row>
    <row r="1415" spans="1:9" ht="15" x14ac:dyDescent="0.25">
      <c r="A1415" s="8">
        <v>309071555</v>
      </c>
      <c r="B1415" s="8" t="s">
        <v>1777</v>
      </c>
      <c r="C1415" s="71">
        <v>538</v>
      </c>
      <c r="D1415" s="9">
        <v>7.5</v>
      </c>
      <c r="E1415" s="10" t="s">
        <v>368</v>
      </c>
      <c r="F1415" s="9">
        <v>6.5</v>
      </c>
      <c r="G1415" s="9">
        <v>5.6</v>
      </c>
      <c r="H1415" s="9">
        <v>7.5</v>
      </c>
      <c r="I1415" s="71">
        <v>8248</v>
      </c>
    </row>
    <row r="1416" spans="1:9" ht="15" x14ac:dyDescent="0.25">
      <c r="A1416" s="8">
        <v>309071556</v>
      </c>
      <c r="B1416" s="8" t="s">
        <v>1778</v>
      </c>
      <c r="C1416" s="71">
        <v>344</v>
      </c>
      <c r="D1416" s="9">
        <v>8.3000000000000007</v>
      </c>
      <c r="E1416" s="10" t="s">
        <v>368</v>
      </c>
      <c r="F1416" s="9">
        <v>3.8</v>
      </c>
      <c r="G1416" s="9">
        <v>3.2</v>
      </c>
      <c r="H1416" s="9">
        <v>4.5</v>
      </c>
      <c r="I1416" s="71">
        <v>8974</v>
      </c>
    </row>
    <row r="1417" spans="1:9" ht="15" x14ac:dyDescent="0.25">
      <c r="A1417" s="8">
        <v>309071557</v>
      </c>
      <c r="B1417" s="8" t="s">
        <v>1779</v>
      </c>
      <c r="C1417" s="71">
        <v>747</v>
      </c>
      <c r="D1417" s="9">
        <v>6.8</v>
      </c>
      <c r="E1417" s="10" t="s">
        <v>368</v>
      </c>
      <c r="F1417" s="9">
        <v>4.7</v>
      </c>
      <c r="G1417" s="9">
        <v>4.0999999999999996</v>
      </c>
      <c r="H1417" s="9">
        <v>5.4</v>
      </c>
      <c r="I1417" s="71">
        <v>15738</v>
      </c>
    </row>
    <row r="1418" spans="1:9" ht="15" x14ac:dyDescent="0.25">
      <c r="A1418" s="8">
        <v>309071558</v>
      </c>
      <c r="B1418" s="8" t="s">
        <v>1780</v>
      </c>
      <c r="C1418" s="71">
        <v>315</v>
      </c>
      <c r="D1418" s="9">
        <v>8.1999999999999993</v>
      </c>
      <c r="E1418" s="10" t="s">
        <v>368</v>
      </c>
      <c r="F1418" s="9">
        <v>5.5</v>
      </c>
      <c r="G1418" s="9">
        <v>4.5999999999999996</v>
      </c>
      <c r="H1418" s="9">
        <v>6.4</v>
      </c>
      <c r="I1418" s="71">
        <v>5700</v>
      </c>
    </row>
    <row r="1419" spans="1:9" ht="15" x14ac:dyDescent="0.25">
      <c r="A1419" s="8">
        <v>309081259</v>
      </c>
      <c r="B1419" s="8" t="s">
        <v>1781</v>
      </c>
      <c r="C1419" s="71">
        <v>97</v>
      </c>
      <c r="D1419" s="9">
        <v>12.2</v>
      </c>
      <c r="E1419" s="10" t="s">
        <v>368</v>
      </c>
      <c r="F1419" s="9">
        <v>2.6</v>
      </c>
      <c r="G1419" s="9">
        <v>2</v>
      </c>
      <c r="H1419" s="9">
        <v>3.3</v>
      </c>
      <c r="I1419" s="71">
        <v>3687</v>
      </c>
    </row>
    <row r="1420" spans="1:9" ht="15" x14ac:dyDescent="0.25">
      <c r="A1420" s="8">
        <v>309081260</v>
      </c>
      <c r="B1420" s="8" t="s">
        <v>1782</v>
      </c>
      <c r="C1420" s="71">
        <v>238</v>
      </c>
      <c r="D1420" s="9">
        <v>8.6999999999999993</v>
      </c>
      <c r="E1420" s="10" t="s">
        <v>368</v>
      </c>
      <c r="F1420" s="9">
        <v>4.3</v>
      </c>
      <c r="G1420" s="9">
        <v>3.6</v>
      </c>
      <c r="H1420" s="9">
        <v>5</v>
      </c>
      <c r="I1420" s="71">
        <v>5537</v>
      </c>
    </row>
    <row r="1421" spans="1:9" ht="15" x14ac:dyDescent="0.25">
      <c r="A1421" s="8">
        <v>309081262</v>
      </c>
      <c r="B1421" s="8" t="s">
        <v>1783</v>
      </c>
      <c r="C1421" s="71">
        <v>630</v>
      </c>
      <c r="D1421" s="9">
        <v>7</v>
      </c>
      <c r="E1421" s="10" t="s">
        <v>368</v>
      </c>
      <c r="F1421" s="9">
        <v>4.5999999999999996</v>
      </c>
      <c r="G1421" s="9">
        <v>3.9</v>
      </c>
      <c r="H1421" s="9">
        <v>5.2</v>
      </c>
      <c r="I1421" s="71">
        <v>13777</v>
      </c>
    </row>
    <row r="1422" spans="1:9" ht="15" x14ac:dyDescent="0.25">
      <c r="A1422" s="8">
        <v>309081559</v>
      </c>
      <c r="B1422" s="8" t="s">
        <v>1784</v>
      </c>
      <c r="C1422" s="71">
        <v>513</v>
      </c>
      <c r="D1422" s="9">
        <v>7.3</v>
      </c>
      <c r="E1422" s="10" t="s">
        <v>368</v>
      </c>
      <c r="F1422" s="9">
        <v>3.8</v>
      </c>
      <c r="G1422" s="9">
        <v>3.2</v>
      </c>
      <c r="H1422" s="9">
        <v>4.3</v>
      </c>
      <c r="I1422" s="71">
        <v>13663</v>
      </c>
    </row>
    <row r="1423" spans="1:9" ht="15" x14ac:dyDescent="0.25">
      <c r="A1423" s="8">
        <v>309081560</v>
      </c>
      <c r="B1423" s="8" t="s">
        <v>1785</v>
      </c>
      <c r="C1423" s="71">
        <v>311</v>
      </c>
      <c r="D1423" s="9">
        <v>8.1999999999999993</v>
      </c>
      <c r="E1423" s="10" t="s">
        <v>368</v>
      </c>
      <c r="F1423" s="9">
        <v>4.0999999999999996</v>
      </c>
      <c r="G1423" s="9">
        <v>3.5</v>
      </c>
      <c r="H1423" s="9">
        <v>4.8</v>
      </c>
      <c r="I1423" s="71">
        <v>7558</v>
      </c>
    </row>
    <row r="1424" spans="1:9" ht="15" x14ac:dyDescent="0.25">
      <c r="A1424" s="8">
        <v>309091263</v>
      </c>
      <c r="B1424" s="8" t="s">
        <v>1786</v>
      </c>
      <c r="C1424" s="71">
        <v>361</v>
      </c>
      <c r="D1424" s="9">
        <v>7.9</v>
      </c>
      <c r="E1424" s="10" t="s">
        <v>368</v>
      </c>
      <c r="F1424" s="9">
        <v>3.6</v>
      </c>
      <c r="G1424" s="9">
        <v>3.1</v>
      </c>
      <c r="H1424" s="9">
        <v>4.2</v>
      </c>
      <c r="I1424" s="71">
        <v>9966</v>
      </c>
    </row>
    <row r="1425" spans="1:9" ht="15" x14ac:dyDescent="0.25">
      <c r="A1425" s="8">
        <v>309091264</v>
      </c>
      <c r="B1425" s="8" t="s">
        <v>1787</v>
      </c>
      <c r="C1425" s="71">
        <v>222</v>
      </c>
      <c r="D1425" s="9">
        <v>9</v>
      </c>
      <c r="E1425" s="10" t="s">
        <v>368</v>
      </c>
      <c r="F1425" s="9">
        <v>4.0999999999999996</v>
      </c>
      <c r="G1425" s="9">
        <v>3.4</v>
      </c>
      <c r="H1425" s="9">
        <v>4.9000000000000004</v>
      </c>
      <c r="I1425" s="71">
        <v>5355</v>
      </c>
    </row>
    <row r="1426" spans="1:9" ht="15" x14ac:dyDescent="0.25">
      <c r="A1426" s="8">
        <v>309091265</v>
      </c>
      <c r="B1426" s="8" t="s">
        <v>1788</v>
      </c>
      <c r="C1426" s="71">
        <v>310</v>
      </c>
      <c r="D1426" s="9">
        <v>8.1999999999999993</v>
      </c>
      <c r="E1426" s="10" t="s">
        <v>368</v>
      </c>
      <c r="F1426" s="9">
        <v>4.3</v>
      </c>
      <c r="G1426" s="9">
        <v>3.6</v>
      </c>
      <c r="H1426" s="9">
        <v>4.9000000000000004</v>
      </c>
      <c r="I1426" s="71">
        <v>7279</v>
      </c>
    </row>
    <row r="1427" spans="1:9" ht="15" x14ac:dyDescent="0.25">
      <c r="A1427" s="8">
        <v>309091540</v>
      </c>
      <c r="B1427" s="8" t="s">
        <v>1789</v>
      </c>
      <c r="C1427" s="71">
        <v>881</v>
      </c>
      <c r="D1427" s="9">
        <v>7.3</v>
      </c>
      <c r="E1427" s="10" t="s">
        <v>368</v>
      </c>
      <c r="F1427" s="9">
        <v>5.6</v>
      </c>
      <c r="G1427" s="9">
        <v>4.8</v>
      </c>
      <c r="H1427" s="9">
        <v>6.4</v>
      </c>
      <c r="I1427" s="71">
        <v>15715</v>
      </c>
    </row>
    <row r="1428" spans="1:9" ht="15" x14ac:dyDescent="0.25">
      <c r="A1428" s="8">
        <v>309091541</v>
      </c>
      <c r="B1428" s="8" t="s">
        <v>1790</v>
      </c>
      <c r="C1428" s="71">
        <v>736</v>
      </c>
      <c r="D1428" s="9">
        <v>7</v>
      </c>
      <c r="E1428" s="10" t="s">
        <v>368</v>
      </c>
      <c r="F1428" s="9">
        <v>4.5</v>
      </c>
      <c r="G1428" s="9">
        <v>3.9</v>
      </c>
      <c r="H1428" s="9">
        <v>5.0999999999999996</v>
      </c>
      <c r="I1428" s="71">
        <v>16268</v>
      </c>
    </row>
    <row r="1429" spans="1:9" ht="15" x14ac:dyDescent="0.25">
      <c r="A1429" s="8">
        <v>309101267</v>
      </c>
      <c r="B1429" s="8" t="s">
        <v>1791</v>
      </c>
      <c r="C1429" s="71">
        <v>235</v>
      </c>
      <c r="D1429" s="9">
        <v>9.1999999999999993</v>
      </c>
      <c r="E1429" s="10" t="s">
        <v>368</v>
      </c>
      <c r="F1429" s="9">
        <v>2.9</v>
      </c>
      <c r="G1429" s="9">
        <v>2.4</v>
      </c>
      <c r="H1429" s="9">
        <v>3.4</v>
      </c>
      <c r="I1429" s="71">
        <v>8172</v>
      </c>
    </row>
    <row r="1430" spans="1:9" ht="15" x14ac:dyDescent="0.25">
      <c r="A1430" s="8">
        <v>309101268</v>
      </c>
      <c r="B1430" s="8" t="s">
        <v>1792</v>
      </c>
      <c r="C1430" s="71">
        <v>142</v>
      </c>
      <c r="D1430" s="9">
        <v>10.5</v>
      </c>
      <c r="E1430" s="10" t="s">
        <v>368</v>
      </c>
      <c r="F1430" s="9">
        <v>3.5</v>
      </c>
      <c r="G1430" s="9">
        <v>2.8</v>
      </c>
      <c r="H1430" s="9">
        <v>4.3</v>
      </c>
      <c r="I1430" s="71">
        <v>4019</v>
      </c>
    </row>
    <row r="1431" spans="1:9" ht="15" x14ac:dyDescent="0.25">
      <c r="A1431" s="8">
        <v>309101269</v>
      </c>
      <c r="B1431" s="8" t="s">
        <v>1793</v>
      </c>
      <c r="C1431" s="71">
        <v>106</v>
      </c>
      <c r="D1431" s="9">
        <v>11.7</v>
      </c>
      <c r="E1431" s="10" t="s">
        <v>368</v>
      </c>
      <c r="F1431" s="9">
        <v>2.9</v>
      </c>
      <c r="G1431" s="9">
        <v>2.2000000000000002</v>
      </c>
      <c r="H1431" s="9">
        <v>3.6</v>
      </c>
      <c r="I1431" s="71">
        <v>3654</v>
      </c>
    </row>
    <row r="1432" spans="1:9" ht="15" x14ac:dyDescent="0.25">
      <c r="A1432" s="8">
        <v>309101561</v>
      </c>
      <c r="B1432" s="8" t="s">
        <v>1794</v>
      </c>
      <c r="C1432" s="71">
        <v>519</v>
      </c>
      <c r="D1432" s="9">
        <v>7.4</v>
      </c>
      <c r="E1432" s="10" t="s">
        <v>368</v>
      </c>
      <c r="F1432" s="9">
        <v>4.5999999999999996</v>
      </c>
      <c r="G1432" s="9">
        <v>3.9</v>
      </c>
      <c r="H1432" s="9">
        <v>5.2</v>
      </c>
      <c r="I1432" s="71">
        <v>11338</v>
      </c>
    </row>
    <row r="1433" spans="1:9" ht="15" x14ac:dyDescent="0.25">
      <c r="A1433" s="8">
        <v>309101562</v>
      </c>
      <c r="B1433" s="8" t="s">
        <v>1795</v>
      </c>
      <c r="C1433" s="71">
        <v>661</v>
      </c>
      <c r="D1433" s="9">
        <v>7.1</v>
      </c>
      <c r="E1433" s="10" t="s">
        <v>368</v>
      </c>
      <c r="F1433" s="9">
        <v>5.0999999999999996</v>
      </c>
      <c r="G1433" s="9">
        <v>4.4000000000000004</v>
      </c>
      <c r="H1433" s="9">
        <v>5.8</v>
      </c>
      <c r="I1433" s="71">
        <v>13084</v>
      </c>
    </row>
    <row r="1434" spans="1:9" ht="15" x14ac:dyDescent="0.25">
      <c r="A1434" s="8">
        <v>310011271</v>
      </c>
      <c r="B1434" s="8" t="s">
        <v>1796</v>
      </c>
      <c r="C1434" s="71">
        <v>166</v>
      </c>
      <c r="D1434" s="9">
        <v>9.8000000000000007</v>
      </c>
      <c r="E1434" s="10" t="s">
        <v>368</v>
      </c>
      <c r="F1434" s="9">
        <v>4.3</v>
      </c>
      <c r="G1434" s="9">
        <v>3.5</v>
      </c>
      <c r="H1434" s="9">
        <v>5.0999999999999996</v>
      </c>
      <c r="I1434" s="71">
        <v>3859</v>
      </c>
    </row>
    <row r="1435" spans="1:9" ht="15" x14ac:dyDescent="0.25">
      <c r="A1435" s="8">
        <v>310011272</v>
      </c>
      <c r="B1435" s="8" t="s">
        <v>1797</v>
      </c>
      <c r="C1435" s="71">
        <v>252</v>
      </c>
      <c r="D1435" s="9">
        <v>8.6999999999999993</v>
      </c>
      <c r="E1435" s="10" t="s">
        <v>368</v>
      </c>
      <c r="F1435" s="9">
        <v>3.7</v>
      </c>
      <c r="G1435" s="9">
        <v>3.1</v>
      </c>
      <c r="H1435" s="9">
        <v>4.4000000000000004</v>
      </c>
      <c r="I1435" s="71">
        <v>6771</v>
      </c>
    </row>
    <row r="1436" spans="1:9" ht="15" x14ac:dyDescent="0.25">
      <c r="A1436" s="8">
        <v>310011274</v>
      </c>
      <c r="B1436" s="8" t="s">
        <v>1798</v>
      </c>
      <c r="C1436" s="71">
        <v>787</v>
      </c>
      <c r="D1436" s="9">
        <v>6.9</v>
      </c>
      <c r="E1436" s="10" t="s">
        <v>368</v>
      </c>
      <c r="F1436" s="9">
        <v>5</v>
      </c>
      <c r="G1436" s="9">
        <v>4.3</v>
      </c>
      <c r="H1436" s="9">
        <v>5.7</v>
      </c>
      <c r="I1436" s="71">
        <v>15644</v>
      </c>
    </row>
    <row r="1437" spans="1:9" ht="15" x14ac:dyDescent="0.25">
      <c r="A1437" s="8">
        <v>310011275</v>
      </c>
      <c r="B1437" s="8" t="s">
        <v>1799</v>
      </c>
      <c r="C1437" s="71">
        <v>258</v>
      </c>
      <c r="D1437" s="9">
        <v>9</v>
      </c>
      <c r="E1437" s="10" t="s">
        <v>368</v>
      </c>
      <c r="F1437" s="9">
        <v>3.7</v>
      </c>
      <c r="G1437" s="9">
        <v>3.1</v>
      </c>
      <c r="H1437" s="9">
        <v>4.4000000000000004</v>
      </c>
      <c r="I1437" s="71">
        <v>6910</v>
      </c>
    </row>
    <row r="1438" spans="1:9" ht="15" x14ac:dyDescent="0.25">
      <c r="A1438" s="8">
        <v>310011276</v>
      </c>
      <c r="B1438" s="8" t="s">
        <v>1800</v>
      </c>
      <c r="C1438" s="71">
        <v>111</v>
      </c>
      <c r="D1438" s="9">
        <v>11.3</v>
      </c>
      <c r="E1438" s="10" t="s">
        <v>368</v>
      </c>
      <c r="F1438" s="9">
        <v>5.2</v>
      </c>
      <c r="G1438" s="9">
        <v>4.0999999999999996</v>
      </c>
      <c r="H1438" s="9">
        <v>6.4</v>
      </c>
      <c r="I1438" s="71">
        <v>2115</v>
      </c>
    </row>
    <row r="1439" spans="1:9" ht="15" x14ac:dyDescent="0.25">
      <c r="A1439" s="8">
        <v>310011563</v>
      </c>
      <c r="B1439" s="8" t="s">
        <v>1801</v>
      </c>
      <c r="C1439" s="71">
        <v>312</v>
      </c>
      <c r="D1439" s="9">
        <v>8.5</v>
      </c>
      <c r="E1439" s="10" t="s">
        <v>368</v>
      </c>
      <c r="F1439" s="9">
        <v>4.5</v>
      </c>
      <c r="G1439" s="9">
        <v>3.8</v>
      </c>
      <c r="H1439" s="9">
        <v>5.3</v>
      </c>
      <c r="I1439" s="71">
        <v>6875</v>
      </c>
    </row>
    <row r="1440" spans="1:9" ht="15" x14ac:dyDescent="0.25">
      <c r="A1440" s="8">
        <v>310011564</v>
      </c>
      <c r="B1440" s="8" t="s">
        <v>1802</v>
      </c>
      <c r="C1440" s="71">
        <v>718</v>
      </c>
      <c r="D1440" s="9">
        <v>7.1</v>
      </c>
      <c r="E1440" s="10" t="s">
        <v>368</v>
      </c>
      <c r="F1440" s="9">
        <v>3.9</v>
      </c>
      <c r="G1440" s="9">
        <v>3.4</v>
      </c>
      <c r="H1440" s="9">
        <v>4.5</v>
      </c>
      <c r="I1440" s="71">
        <v>18294</v>
      </c>
    </row>
    <row r="1441" spans="1:9" ht="15" x14ac:dyDescent="0.25">
      <c r="A1441" s="8">
        <v>310021277</v>
      </c>
      <c r="B1441" s="8" t="s">
        <v>1803</v>
      </c>
      <c r="C1441" s="71">
        <v>324</v>
      </c>
      <c r="D1441" s="9">
        <v>8.5</v>
      </c>
      <c r="E1441" s="10" t="s">
        <v>368</v>
      </c>
      <c r="F1441" s="9">
        <v>3</v>
      </c>
      <c r="G1441" s="9">
        <v>2.5</v>
      </c>
      <c r="H1441" s="9">
        <v>3.5</v>
      </c>
      <c r="I1441" s="71">
        <v>10673</v>
      </c>
    </row>
    <row r="1442" spans="1:9" ht="15" x14ac:dyDescent="0.25">
      <c r="A1442" s="8">
        <v>310021278</v>
      </c>
      <c r="B1442" s="8" t="s">
        <v>1804</v>
      </c>
      <c r="C1442" s="71">
        <v>118</v>
      </c>
      <c r="D1442" s="9">
        <v>11.3</v>
      </c>
      <c r="E1442" s="10" t="s">
        <v>368</v>
      </c>
      <c r="F1442" s="9">
        <v>2.7</v>
      </c>
      <c r="G1442" s="9">
        <v>2.1</v>
      </c>
      <c r="H1442" s="9">
        <v>3.3</v>
      </c>
      <c r="I1442" s="71">
        <v>4423</v>
      </c>
    </row>
    <row r="1443" spans="1:9" ht="15" x14ac:dyDescent="0.25">
      <c r="A1443" s="8">
        <v>310021280</v>
      </c>
      <c r="B1443" s="8" t="s">
        <v>1805</v>
      </c>
      <c r="C1443" s="71">
        <v>652</v>
      </c>
      <c r="D1443" s="9">
        <v>7.3</v>
      </c>
      <c r="E1443" s="10" t="s">
        <v>368</v>
      </c>
      <c r="F1443" s="9">
        <v>3.7</v>
      </c>
      <c r="G1443" s="9">
        <v>3.2</v>
      </c>
      <c r="H1443" s="9">
        <v>4.3</v>
      </c>
      <c r="I1443" s="71">
        <v>17474</v>
      </c>
    </row>
    <row r="1444" spans="1:9" ht="15" x14ac:dyDescent="0.25">
      <c r="A1444" s="8">
        <v>310021281</v>
      </c>
      <c r="B1444" s="8" t="s">
        <v>1806</v>
      </c>
      <c r="C1444" s="71">
        <v>421</v>
      </c>
      <c r="D1444" s="9">
        <v>7.9</v>
      </c>
      <c r="E1444" s="10" t="s">
        <v>368</v>
      </c>
      <c r="F1444" s="9">
        <v>3.6</v>
      </c>
      <c r="G1444" s="9">
        <v>3.1</v>
      </c>
      <c r="H1444" s="9">
        <v>4.2</v>
      </c>
      <c r="I1444" s="71">
        <v>11564</v>
      </c>
    </row>
    <row r="1445" spans="1:9" ht="15" x14ac:dyDescent="0.25">
      <c r="A1445" s="8">
        <v>310021282</v>
      </c>
      <c r="B1445" s="8" t="s">
        <v>1807</v>
      </c>
      <c r="C1445" s="71">
        <v>423</v>
      </c>
      <c r="D1445" s="9">
        <v>7.7</v>
      </c>
      <c r="E1445" s="10" t="s">
        <v>368</v>
      </c>
      <c r="F1445" s="9">
        <v>3.9</v>
      </c>
      <c r="G1445" s="9">
        <v>3.3</v>
      </c>
      <c r="H1445" s="9">
        <v>4.5</v>
      </c>
      <c r="I1445" s="71">
        <v>10905</v>
      </c>
    </row>
    <row r="1446" spans="1:9" ht="15" x14ac:dyDescent="0.25">
      <c r="A1446" s="8">
        <v>310031283</v>
      </c>
      <c r="B1446" s="8" t="s">
        <v>1808</v>
      </c>
      <c r="C1446" s="71">
        <v>477</v>
      </c>
      <c r="D1446" s="9">
        <v>7.4</v>
      </c>
      <c r="E1446" s="10" t="s">
        <v>368</v>
      </c>
      <c r="F1446" s="9">
        <v>4.9000000000000004</v>
      </c>
      <c r="G1446" s="9">
        <v>4.2</v>
      </c>
      <c r="H1446" s="9">
        <v>5.6</v>
      </c>
      <c r="I1446" s="71">
        <v>9829</v>
      </c>
    </row>
    <row r="1447" spans="1:9" ht="15" x14ac:dyDescent="0.25">
      <c r="A1447" s="8">
        <v>310031284</v>
      </c>
      <c r="B1447" s="8" t="s">
        <v>1809</v>
      </c>
      <c r="C1447" s="71">
        <v>375</v>
      </c>
      <c r="D1447" s="9">
        <v>7.7</v>
      </c>
      <c r="E1447" s="10" t="s">
        <v>368</v>
      </c>
      <c r="F1447" s="9">
        <v>4.9000000000000004</v>
      </c>
      <c r="G1447" s="9">
        <v>4.0999999999999996</v>
      </c>
      <c r="H1447" s="9">
        <v>5.6</v>
      </c>
      <c r="I1447" s="71">
        <v>7689</v>
      </c>
    </row>
    <row r="1448" spans="1:9" ht="15" x14ac:dyDescent="0.25">
      <c r="A1448" s="8">
        <v>310031285</v>
      </c>
      <c r="B1448" s="8" t="s">
        <v>1810</v>
      </c>
      <c r="C1448" s="71">
        <v>240</v>
      </c>
      <c r="D1448" s="9">
        <v>8.8000000000000007</v>
      </c>
      <c r="E1448" s="10" t="s">
        <v>368</v>
      </c>
      <c r="F1448" s="9">
        <v>4.5</v>
      </c>
      <c r="G1448" s="9">
        <v>3.7</v>
      </c>
      <c r="H1448" s="9">
        <v>5.2</v>
      </c>
      <c r="I1448" s="71">
        <v>5378</v>
      </c>
    </row>
    <row r="1449" spans="1:9" ht="15" x14ac:dyDescent="0.25">
      <c r="A1449" s="8">
        <v>310031286</v>
      </c>
      <c r="B1449" s="8" t="s">
        <v>1811</v>
      </c>
      <c r="C1449" s="71">
        <v>222</v>
      </c>
      <c r="D1449" s="9">
        <v>8.8000000000000007</v>
      </c>
      <c r="E1449" s="10" t="s">
        <v>368</v>
      </c>
      <c r="F1449" s="9">
        <v>4.2</v>
      </c>
      <c r="G1449" s="9">
        <v>3.5</v>
      </c>
      <c r="H1449" s="9">
        <v>4.9000000000000004</v>
      </c>
      <c r="I1449" s="71">
        <v>5287</v>
      </c>
    </row>
    <row r="1450" spans="1:9" ht="15" x14ac:dyDescent="0.25">
      <c r="A1450" s="8">
        <v>310031287</v>
      </c>
      <c r="B1450" s="8" t="s">
        <v>1812</v>
      </c>
      <c r="C1450" s="71">
        <v>649</v>
      </c>
      <c r="D1450" s="9">
        <v>6.8</v>
      </c>
      <c r="E1450" s="10" t="s">
        <v>368</v>
      </c>
      <c r="F1450" s="9">
        <v>4.4000000000000004</v>
      </c>
      <c r="G1450" s="9">
        <v>3.8</v>
      </c>
      <c r="H1450" s="9">
        <v>5</v>
      </c>
      <c r="I1450" s="71">
        <v>14709</v>
      </c>
    </row>
    <row r="1451" spans="1:9" ht="15" x14ac:dyDescent="0.25">
      <c r="A1451" s="8">
        <v>310031288</v>
      </c>
      <c r="B1451" s="8" t="s">
        <v>1813</v>
      </c>
      <c r="C1451" s="71">
        <v>128</v>
      </c>
      <c r="D1451" s="9">
        <v>11.1</v>
      </c>
      <c r="E1451" s="10" t="s">
        <v>368</v>
      </c>
      <c r="F1451" s="9">
        <v>3.5</v>
      </c>
      <c r="G1451" s="9">
        <v>2.7</v>
      </c>
      <c r="H1451" s="9">
        <v>4.2</v>
      </c>
      <c r="I1451" s="71">
        <v>3671</v>
      </c>
    </row>
    <row r="1452" spans="1:9" ht="15" x14ac:dyDescent="0.25">
      <c r="A1452" s="8">
        <v>310031289</v>
      </c>
      <c r="B1452" s="8" t="s">
        <v>1814</v>
      </c>
      <c r="C1452" s="71">
        <v>181</v>
      </c>
      <c r="D1452" s="9">
        <v>10.1</v>
      </c>
      <c r="E1452" s="10" t="s">
        <v>368</v>
      </c>
      <c r="F1452" s="9">
        <v>3.3</v>
      </c>
      <c r="G1452" s="9">
        <v>2.7</v>
      </c>
      <c r="H1452" s="9">
        <v>4</v>
      </c>
      <c r="I1452" s="71">
        <v>5404</v>
      </c>
    </row>
    <row r="1453" spans="1:9" ht="15" x14ac:dyDescent="0.25">
      <c r="A1453" s="8">
        <v>310031290</v>
      </c>
      <c r="B1453" s="8" t="s">
        <v>1815</v>
      </c>
      <c r="C1453" s="71">
        <v>146</v>
      </c>
      <c r="D1453" s="9">
        <v>10.9</v>
      </c>
      <c r="E1453" s="10" t="s">
        <v>368</v>
      </c>
      <c r="F1453" s="9">
        <v>3</v>
      </c>
      <c r="G1453" s="9">
        <v>2.2999999999999998</v>
      </c>
      <c r="H1453" s="9">
        <v>3.6</v>
      </c>
      <c r="I1453" s="71">
        <v>4948</v>
      </c>
    </row>
    <row r="1454" spans="1:9" ht="15" x14ac:dyDescent="0.25">
      <c r="A1454" s="8">
        <v>310031291</v>
      </c>
      <c r="B1454" s="8" t="s">
        <v>1816</v>
      </c>
      <c r="C1454" s="71">
        <v>362</v>
      </c>
      <c r="D1454" s="9">
        <v>7.9</v>
      </c>
      <c r="E1454" s="10" t="s">
        <v>368</v>
      </c>
      <c r="F1454" s="9">
        <v>5.5</v>
      </c>
      <c r="G1454" s="9">
        <v>4.7</v>
      </c>
      <c r="H1454" s="9">
        <v>6.4</v>
      </c>
      <c r="I1454" s="71">
        <v>6533</v>
      </c>
    </row>
    <row r="1455" spans="1:9" ht="15" x14ac:dyDescent="0.25">
      <c r="A1455" s="8">
        <v>310031292</v>
      </c>
      <c r="B1455" s="8" t="s">
        <v>1817</v>
      </c>
      <c r="C1455" s="71">
        <v>215</v>
      </c>
      <c r="D1455" s="9">
        <v>9</v>
      </c>
      <c r="E1455" s="10" t="s">
        <v>368</v>
      </c>
      <c r="F1455" s="9">
        <v>4.0999999999999996</v>
      </c>
      <c r="G1455" s="9">
        <v>3.4</v>
      </c>
      <c r="H1455" s="9">
        <v>4.9000000000000004</v>
      </c>
      <c r="I1455" s="71">
        <v>5209</v>
      </c>
    </row>
    <row r="1456" spans="1:9" ht="15" x14ac:dyDescent="0.25">
      <c r="A1456" s="8">
        <v>310031293</v>
      </c>
      <c r="B1456" s="8" t="s">
        <v>1818</v>
      </c>
      <c r="C1456" s="71">
        <v>514</v>
      </c>
      <c r="D1456" s="9">
        <v>7.3</v>
      </c>
      <c r="E1456" s="10" t="s">
        <v>368</v>
      </c>
      <c r="F1456" s="9">
        <v>4.2</v>
      </c>
      <c r="G1456" s="9">
        <v>3.6</v>
      </c>
      <c r="H1456" s="9">
        <v>4.9000000000000004</v>
      </c>
      <c r="I1456" s="71">
        <v>12101</v>
      </c>
    </row>
    <row r="1457" spans="1:9" ht="15" x14ac:dyDescent="0.25">
      <c r="A1457" s="8">
        <v>310031294</v>
      </c>
      <c r="B1457" s="8" t="s">
        <v>1819</v>
      </c>
      <c r="C1457" s="71">
        <v>591</v>
      </c>
      <c r="D1457" s="9">
        <v>7.4</v>
      </c>
      <c r="E1457" s="10" t="s">
        <v>368</v>
      </c>
      <c r="F1457" s="9">
        <v>5.2</v>
      </c>
      <c r="G1457" s="9">
        <v>4.4000000000000004</v>
      </c>
      <c r="H1457" s="9">
        <v>5.9</v>
      </c>
      <c r="I1457" s="71">
        <v>11463</v>
      </c>
    </row>
    <row r="1458" spans="1:9" ht="15" x14ac:dyDescent="0.25">
      <c r="A1458" s="8">
        <v>310031295</v>
      </c>
      <c r="B1458" s="8" t="s">
        <v>1820</v>
      </c>
      <c r="C1458" s="71">
        <v>123</v>
      </c>
      <c r="D1458" s="9">
        <v>10.8</v>
      </c>
      <c r="E1458" s="10" t="s">
        <v>368</v>
      </c>
      <c r="F1458" s="9">
        <v>5.2</v>
      </c>
      <c r="G1458" s="9">
        <v>4.0999999999999996</v>
      </c>
      <c r="H1458" s="9">
        <v>6.3</v>
      </c>
      <c r="I1458" s="71">
        <v>2354</v>
      </c>
    </row>
    <row r="1459" spans="1:9" ht="15" x14ac:dyDescent="0.25">
      <c r="A1459" s="8">
        <v>310041297</v>
      </c>
      <c r="B1459" s="8" t="s">
        <v>1821</v>
      </c>
      <c r="C1459" s="71">
        <v>303</v>
      </c>
      <c r="D1459" s="9">
        <v>8.4</v>
      </c>
      <c r="E1459" s="10" t="s">
        <v>368</v>
      </c>
      <c r="F1459" s="9">
        <v>4.0999999999999996</v>
      </c>
      <c r="G1459" s="9">
        <v>3.4</v>
      </c>
      <c r="H1459" s="9">
        <v>4.7</v>
      </c>
      <c r="I1459" s="71">
        <v>7456</v>
      </c>
    </row>
    <row r="1460" spans="1:9" ht="15" x14ac:dyDescent="0.25">
      <c r="A1460" s="8">
        <v>310041298</v>
      </c>
      <c r="B1460" s="8" t="s">
        <v>1822</v>
      </c>
      <c r="C1460" s="71">
        <v>0</v>
      </c>
      <c r="D1460" s="9">
        <v>0</v>
      </c>
      <c r="E1460" s="10" t="s">
        <v>368</v>
      </c>
      <c r="F1460" s="9">
        <v>0</v>
      </c>
      <c r="G1460" s="9">
        <v>0</v>
      </c>
      <c r="H1460" s="9">
        <v>0</v>
      </c>
      <c r="I1460" s="71">
        <v>2</v>
      </c>
    </row>
    <row r="1461" spans="1:9" ht="15" x14ac:dyDescent="0.25">
      <c r="A1461" s="8">
        <v>310041299</v>
      </c>
      <c r="B1461" s="8" t="s">
        <v>1823</v>
      </c>
      <c r="C1461" s="71">
        <v>475</v>
      </c>
      <c r="D1461" s="9">
        <v>7.4</v>
      </c>
      <c r="E1461" s="10" t="s">
        <v>368</v>
      </c>
      <c r="F1461" s="9">
        <v>4.9000000000000004</v>
      </c>
      <c r="G1461" s="9">
        <v>4.2</v>
      </c>
      <c r="H1461" s="9">
        <v>5.7</v>
      </c>
      <c r="I1461" s="71">
        <v>9596</v>
      </c>
    </row>
    <row r="1462" spans="1:9" ht="15" x14ac:dyDescent="0.25">
      <c r="A1462" s="8">
        <v>310041300</v>
      </c>
      <c r="B1462" s="8" t="s">
        <v>1824</v>
      </c>
      <c r="C1462" s="71">
        <v>419</v>
      </c>
      <c r="D1462" s="9">
        <v>7.6</v>
      </c>
      <c r="E1462" s="10" t="s">
        <v>368</v>
      </c>
      <c r="F1462" s="9">
        <v>5</v>
      </c>
      <c r="G1462" s="9">
        <v>4.2</v>
      </c>
      <c r="H1462" s="9">
        <v>5.7</v>
      </c>
      <c r="I1462" s="71">
        <v>8417</v>
      </c>
    </row>
    <row r="1463" spans="1:9" ht="15" x14ac:dyDescent="0.25">
      <c r="A1463" s="8">
        <v>310041302</v>
      </c>
      <c r="B1463" s="8" t="s">
        <v>1825</v>
      </c>
      <c r="C1463" s="71">
        <v>1115</v>
      </c>
      <c r="D1463" s="9">
        <v>6.8</v>
      </c>
      <c r="E1463" s="10" t="s">
        <v>368</v>
      </c>
      <c r="F1463" s="9">
        <v>6</v>
      </c>
      <c r="G1463" s="9">
        <v>5.2</v>
      </c>
      <c r="H1463" s="9">
        <v>6.8</v>
      </c>
      <c r="I1463" s="71">
        <v>18625</v>
      </c>
    </row>
    <row r="1464" spans="1:9" ht="15" x14ac:dyDescent="0.25">
      <c r="A1464" s="8">
        <v>310041303</v>
      </c>
      <c r="B1464" s="8" t="s">
        <v>1826</v>
      </c>
      <c r="C1464" s="71">
        <v>256</v>
      </c>
      <c r="D1464" s="9">
        <v>8.6999999999999993</v>
      </c>
      <c r="E1464" s="10" t="s">
        <v>368</v>
      </c>
      <c r="F1464" s="9">
        <v>4.4000000000000004</v>
      </c>
      <c r="G1464" s="9">
        <v>3.7</v>
      </c>
      <c r="H1464" s="9">
        <v>5.2</v>
      </c>
      <c r="I1464" s="71">
        <v>5809</v>
      </c>
    </row>
    <row r="1465" spans="1:9" ht="15" x14ac:dyDescent="0.25">
      <c r="A1465" s="8">
        <v>310041304</v>
      </c>
      <c r="B1465" s="8" t="s">
        <v>1827</v>
      </c>
      <c r="C1465" s="71">
        <v>853</v>
      </c>
      <c r="D1465" s="9">
        <v>7</v>
      </c>
      <c r="E1465" s="10" t="s">
        <v>368</v>
      </c>
      <c r="F1465" s="9">
        <v>4.5</v>
      </c>
      <c r="G1465" s="9">
        <v>3.9</v>
      </c>
      <c r="H1465" s="9">
        <v>5.2</v>
      </c>
      <c r="I1465" s="71">
        <v>18769</v>
      </c>
    </row>
    <row r="1466" spans="1:9" ht="15" x14ac:dyDescent="0.25">
      <c r="A1466" s="8">
        <v>310041565</v>
      </c>
      <c r="B1466" s="8" t="s">
        <v>1828</v>
      </c>
      <c r="C1466" s="71">
        <v>264</v>
      </c>
      <c r="D1466" s="9">
        <v>9</v>
      </c>
      <c r="E1466" s="10" t="s">
        <v>368</v>
      </c>
      <c r="F1466" s="9">
        <v>3.8</v>
      </c>
      <c r="G1466" s="9">
        <v>3.2</v>
      </c>
      <c r="H1466" s="9">
        <v>4.5</v>
      </c>
      <c r="I1466" s="71">
        <v>6859</v>
      </c>
    </row>
    <row r="1467" spans="1:9" ht="15" x14ac:dyDescent="0.25">
      <c r="A1467" s="8">
        <v>310041566</v>
      </c>
      <c r="B1467" s="8" t="s">
        <v>1829</v>
      </c>
      <c r="C1467" s="71">
        <v>356</v>
      </c>
      <c r="D1467" s="9">
        <v>7.9</v>
      </c>
      <c r="E1467" s="10" t="s">
        <v>368</v>
      </c>
      <c r="F1467" s="9">
        <v>4.9000000000000004</v>
      </c>
      <c r="G1467" s="9">
        <v>4.0999999999999996</v>
      </c>
      <c r="H1467" s="9">
        <v>5.7</v>
      </c>
      <c r="I1467" s="71">
        <v>7264</v>
      </c>
    </row>
    <row r="1468" spans="1:9" ht="15" x14ac:dyDescent="0.25">
      <c r="A1468" s="8">
        <v>311011305</v>
      </c>
      <c r="B1468" s="8" t="s">
        <v>1830</v>
      </c>
      <c r="C1468" s="71">
        <v>439</v>
      </c>
      <c r="D1468" s="9">
        <v>7.6</v>
      </c>
      <c r="E1468" s="10" t="s">
        <v>368</v>
      </c>
      <c r="F1468" s="9">
        <v>3.6</v>
      </c>
      <c r="G1468" s="9">
        <v>3.1</v>
      </c>
      <c r="H1468" s="9">
        <v>4.2</v>
      </c>
      <c r="I1468" s="71">
        <v>12048</v>
      </c>
    </row>
    <row r="1469" spans="1:9" ht="15" x14ac:dyDescent="0.25">
      <c r="A1469" s="8">
        <v>311021306</v>
      </c>
      <c r="B1469" s="8" t="s">
        <v>1831</v>
      </c>
      <c r="C1469" s="71">
        <v>367</v>
      </c>
      <c r="D1469" s="9">
        <v>7.7</v>
      </c>
      <c r="E1469" s="10" t="s">
        <v>368</v>
      </c>
      <c r="F1469" s="9">
        <v>5.2</v>
      </c>
      <c r="G1469" s="9">
        <v>4.4000000000000004</v>
      </c>
      <c r="H1469" s="9">
        <v>5.9</v>
      </c>
      <c r="I1469" s="71">
        <v>7105</v>
      </c>
    </row>
    <row r="1470" spans="1:9" ht="15" x14ac:dyDescent="0.25">
      <c r="A1470" s="8">
        <v>311021307</v>
      </c>
      <c r="B1470" s="8" t="s">
        <v>1832</v>
      </c>
      <c r="C1470" s="71">
        <v>504</v>
      </c>
      <c r="D1470" s="9">
        <v>7.2</v>
      </c>
      <c r="E1470" s="10" t="s">
        <v>368</v>
      </c>
      <c r="F1470" s="9">
        <v>4.5999999999999996</v>
      </c>
      <c r="G1470" s="9">
        <v>4</v>
      </c>
      <c r="H1470" s="9">
        <v>5.3</v>
      </c>
      <c r="I1470" s="71">
        <v>10894</v>
      </c>
    </row>
    <row r="1471" spans="1:9" ht="15" x14ac:dyDescent="0.25">
      <c r="A1471" s="8">
        <v>311021308</v>
      </c>
      <c r="B1471" s="8" t="s">
        <v>1833</v>
      </c>
      <c r="C1471" s="71">
        <v>394</v>
      </c>
      <c r="D1471" s="9">
        <v>7.8</v>
      </c>
      <c r="E1471" s="10" t="s">
        <v>368</v>
      </c>
      <c r="F1471" s="9">
        <v>5.0999999999999996</v>
      </c>
      <c r="G1471" s="9">
        <v>4.4000000000000004</v>
      </c>
      <c r="H1471" s="9">
        <v>5.9</v>
      </c>
      <c r="I1471" s="71">
        <v>7663</v>
      </c>
    </row>
    <row r="1472" spans="1:9" ht="15" x14ac:dyDescent="0.25">
      <c r="A1472" s="8">
        <v>311021309</v>
      </c>
      <c r="B1472" s="8" t="s">
        <v>1834</v>
      </c>
      <c r="C1472" s="71">
        <v>179</v>
      </c>
      <c r="D1472" s="9">
        <v>9.6999999999999993</v>
      </c>
      <c r="E1472" s="10" t="s">
        <v>368</v>
      </c>
      <c r="F1472" s="9">
        <v>3.9</v>
      </c>
      <c r="G1472" s="9">
        <v>3.1</v>
      </c>
      <c r="H1472" s="9">
        <v>4.5999999999999996</v>
      </c>
      <c r="I1472" s="71">
        <v>4610</v>
      </c>
    </row>
    <row r="1473" spans="1:9" ht="15" x14ac:dyDescent="0.25">
      <c r="A1473" s="8">
        <v>311021310</v>
      </c>
      <c r="B1473" s="8" t="s">
        <v>1835</v>
      </c>
      <c r="C1473" s="71">
        <v>368</v>
      </c>
      <c r="D1473" s="9">
        <v>8</v>
      </c>
      <c r="E1473" s="10" t="s">
        <v>368</v>
      </c>
      <c r="F1473" s="9">
        <v>4.5999999999999996</v>
      </c>
      <c r="G1473" s="9">
        <v>3.9</v>
      </c>
      <c r="H1473" s="9">
        <v>5.3</v>
      </c>
      <c r="I1473" s="71">
        <v>7961</v>
      </c>
    </row>
    <row r="1474" spans="1:9" ht="15" x14ac:dyDescent="0.25">
      <c r="A1474" s="8">
        <v>311031311</v>
      </c>
      <c r="B1474" s="8" t="s">
        <v>1836</v>
      </c>
      <c r="C1474" s="71">
        <v>814</v>
      </c>
      <c r="D1474" s="9">
        <v>6.9</v>
      </c>
      <c r="E1474" s="10" t="s">
        <v>368</v>
      </c>
      <c r="F1474" s="9">
        <v>4.9000000000000004</v>
      </c>
      <c r="G1474" s="9">
        <v>4.2</v>
      </c>
      <c r="H1474" s="9">
        <v>5.6</v>
      </c>
      <c r="I1474" s="71">
        <v>16632</v>
      </c>
    </row>
    <row r="1475" spans="1:9" ht="15" x14ac:dyDescent="0.25">
      <c r="A1475" s="8">
        <v>311031312</v>
      </c>
      <c r="B1475" s="8" t="s">
        <v>1837</v>
      </c>
      <c r="C1475" s="71">
        <v>319</v>
      </c>
      <c r="D1475" s="9">
        <v>8</v>
      </c>
      <c r="E1475" s="10" t="s">
        <v>368</v>
      </c>
      <c r="F1475" s="9">
        <v>5.0999999999999996</v>
      </c>
      <c r="G1475" s="9">
        <v>4.3</v>
      </c>
      <c r="H1475" s="9">
        <v>5.9</v>
      </c>
      <c r="I1475" s="71">
        <v>6301</v>
      </c>
    </row>
    <row r="1476" spans="1:9" ht="15" x14ac:dyDescent="0.25">
      <c r="A1476" s="8">
        <v>311031313</v>
      </c>
      <c r="B1476" s="8" t="s">
        <v>1838</v>
      </c>
      <c r="C1476" s="71">
        <v>403</v>
      </c>
      <c r="D1476" s="9">
        <v>7.9</v>
      </c>
      <c r="E1476" s="10" t="s">
        <v>368</v>
      </c>
      <c r="F1476" s="9">
        <v>4.9000000000000004</v>
      </c>
      <c r="G1476" s="9">
        <v>4.2</v>
      </c>
      <c r="H1476" s="9">
        <v>5.7</v>
      </c>
      <c r="I1476" s="71">
        <v>8183</v>
      </c>
    </row>
    <row r="1477" spans="1:9" ht="15" x14ac:dyDescent="0.25">
      <c r="A1477" s="8">
        <v>311031314</v>
      </c>
      <c r="B1477" s="8" t="s">
        <v>1839</v>
      </c>
      <c r="C1477" s="71">
        <v>490</v>
      </c>
      <c r="D1477" s="9">
        <v>7.5</v>
      </c>
      <c r="E1477" s="10" t="s">
        <v>368</v>
      </c>
      <c r="F1477" s="9">
        <v>5.4</v>
      </c>
      <c r="G1477" s="9">
        <v>4.5999999999999996</v>
      </c>
      <c r="H1477" s="9">
        <v>6.2</v>
      </c>
      <c r="I1477" s="71">
        <v>9086</v>
      </c>
    </row>
    <row r="1478" spans="1:9" ht="15" x14ac:dyDescent="0.25">
      <c r="A1478" s="8">
        <v>311031316</v>
      </c>
      <c r="B1478" s="8" t="s">
        <v>1840</v>
      </c>
      <c r="C1478" s="71">
        <v>305</v>
      </c>
      <c r="D1478" s="9">
        <v>8.3000000000000007</v>
      </c>
      <c r="E1478" s="10" t="s">
        <v>368</v>
      </c>
      <c r="F1478" s="9">
        <v>4.2</v>
      </c>
      <c r="G1478" s="9">
        <v>3.6</v>
      </c>
      <c r="H1478" s="9">
        <v>4.9000000000000004</v>
      </c>
      <c r="I1478" s="71">
        <v>7180</v>
      </c>
    </row>
    <row r="1479" spans="1:9" ht="15" x14ac:dyDescent="0.25">
      <c r="A1479" s="8">
        <v>311031317</v>
      </c>
      <c r="B1479" s="8" t="s">
        <v>1841</v>
      </c>
      <c r="C1479" s="71">
        <v>627</v>
      </c>
      <c r="D1479" s="9">
        <v>7.3</v>
      </c>
      <c r="E1479" s="10" t="s">
        <v>368</v>
      </c>
      <c r="F1479" s="9">
        <v>5.3</v>
      </c>
      <c r="G1479" s="9">
        <v>4.5</v>
      </c>
      <c r="H1479" s="9">
        <v>6</v>
      </c>
      <c r="I1479" s="71">
        <v>11933</v>
      </c>
    </row>
    <row r="1480" spans="1:9" ht="15" x14ac:dyDescent="0.25">
      <c r="A1480" s="8">
        <v>311031318</v>
      </c>
      <c r="B1480" s="8" t="s">
        <v>1842</v>
      </c>
      <c r="C1480" s="71">
        <v>129</v>
      </c>
      <c r="D1480" s="9">
        <v>11.3</v>
      </c>
      <c r="E1480" s="10" t="s">
        <v>368</v>
      </c>
      <c r="F1480" s="9">
        <v>3.5</v>
      </c>
      <c r="G1480" s="9">
        <v>2.7</v>
      </c>
      <c r="H1480" s="9">
        <v>4.3</v>
      </c>
      <c r="I1480" s="71">
        <v>3685</v>
      </c>
    </row>
    <row r="1481" spans="1:9" ht="15" x14ac:dyDescent="0.25">
      <c r="A1481" s="8">
        <v>311031319</v>
      </c>
      <c r="B1481" s="8" t="s">
        <v>1843</v>
      </c>
      <c r="C1481" s="71">
        <v>515</v>
      </c>
      <c r="D1481" s="9">
        <v>7.6</v>
      </c>
      <c r="E1481" s="10" t="s">
        <v>368</v>
      </c>
      <c r="F1481" s="9">
        <v>4</v>
      </c>
      <c r="G1481" s="9">
        <v>3.4</v>
      </c>
      <c r="H1481" s="9">
        <v>4.5999999999999996</v>
      </c>
      <c r="I1481" s="71">
        <v>12730</v>
      </c>
    </row>
    <row r="1482" spans="1:9" ht="15" x14ac:dyDescent="0.25">
      <c r="A1482" s="8">
        <v>311041322</v>
      </c>
      <c r="B1482" s="8" t="s">
        <v>1844</v>
      </c>
      <c r="C1482" s="71">
        <v>259</v>
      </c>
      <c r="D1482" s="9">
        <v>9.1999999999999993</v>
      </c>
      <c r="E1482" s="10" t="s">
        <v>368</v>
      </c>
      <c r="F1482" s="9">
        <v>3.5</v>
      </c>
      <c r="G1482" s="9">
        <v>2.9</v>
      </c>
      <c r="H1482" s="9">
        <v>4.2</v>
      </c>
      <c r="I1482" s="71">
        <v>7313</v>
      </c>
    </row>
    <row r="1483" spans="1:9" ht="15" x14ac:dyDescent="0.25">
      <c r="A1483" s="8">
        <v>311041567</v>
      </c>
      <c r="B1483" s="8" t="s">
        <v>1845</v>
      </c>
      <c r="C1483" s="71">
        <v>207</v>
      </c>
      <c r="D1483" s="9">
        <v>9.8000000000000007</v>
      </c>
      <c r="E1483" s="10" t="s">
        <v>368</v>
      </c>
      <c r="F1483" s="9">
        <v>4</v>
      </c>
      <c r="G1483" s="9">
        <v>3.3</v>
      </c>
      <c r="H1483" s="9">
        <v>4.8</v>
      </c>
      <c r="I1483" s="71">
        <v>5122</v>
      </c>
    </row>
    <row r="1484" spans="1:9" ht="15" x14ac:dyDescent="0.25">
      <c r="A1484" s="8">
        <v>311041568</v>
      </c>
      <c r="B1484" s="8" t="s">
        <v>1846</v>
      </c>
      <c r="C1484" s="71">
        <v>314</v>
      </c>
      <c r="D1484" s="9">
        <v>9.1</v>
      </c>
      <c r="E1484" s="10" t="s">
        <v>368</v>
      </c>
      <c r="F1484" s="9">
        <v>3.9</v>
      </c>
      <c r="G1484" s="9">
        <v>3.2</v>
      </c>
      <c r="H1484" s="9">
        <v>4.5999999999999996</v>
      </c>
      <c r="I1484" s="71">
        <v>8047</v>
      </c>
    </row>
    <row r="1485" spans="1:9" ht="15" x14ac:dyDescent="0.25">
      <c r="A1485" s="8">
        <v>311041569</v>
      </c>
      <c r="B1485" s="8" t="s">
        <v>1847</v>
      </c>
      <c r="C1485" s="71">
        <v>279</v>
      </c>
      <c r="D1485" s="9">
        <v>8.8000000000000007</v>
      </c>
      <c r="E1485" s="10" t="s">
        <v>368</v>
      </c>
      <c r="F1485" s="9">
        <v>4</v>
      </c>
      <c r="G1485" s="9">
        <v>3.3</v>
      </c>
      <c r="H1485" s="9">
        <v>4.7</v>
      </c>
      <c r="I1485" s="71">
        <v>6931</v>
      </c>
    </row>
    <row r="1486" spans="1:9" ht="15" x14ac:dyDescent="0.25">
      <c r="A1486" s="8">
        <v>311041570</v>
      </c>
      <c r="B1486" s="8" t="s">
        <v>1848</v>
      </c>
      <c r="C1486" s="71">
        <v>567</v>
      </c>
      <c r="D1486" s="9">
        <v>8</v>
      </c>
      <c r="E1486" s="10" t="s">
        <v>368</v>
      </c>
      <c r="F1486" s="9">
        <v>3.8</v>
      </c>
      <c r="G1486" s="9">
        <v>3.2</v>
      </c>
      <c r="H1486" s="9">
        <v>4.4000000000000004</v>
      </c>
      <c r="I1486" s="71">
        <v>14890</v>
      </c>
    </row>
    <row r="1487" spans="1:9" ht="15" x14ac:dyDescent="0.25">
      <c r="A1487" s="8">
        <v>311041571</v>
      </c>
      <c r="B1487" s="8" t="s">
        <v>1849</v>
      </c>
      <c r="C1487" s="71">
        <v>495</v>
      </c>
      <c r="D1487" s="9">
        <v>7.7</v>
      </c>
      <c r="E1487" s="10" t="s">
        <v>368</v>
      </c>
      <c r="F1487" s="9">
        <v>6.1</v>
      </c>
      <c r="G1487" s="9">
        <v>5.2</v>
      </c>
      <c r="H1487" s="9">
        <v>7</v>
      </c>
      <c r="I1487" s="71">
        <v>8144</v>
      </c>
    </row>
    <row r="1488" spans="1:9" ht="15" x14ac:dyDescent="0.25">
      <c r="A1488" s="8">
        <v>311051323</v>
      </c>
      <c r="B1488" s="8" t="s">
        <v>1850</v>
      </c>
      <c r="C1488" s="71">
        <v>428</v>
      </c>
      <c r="D1488" s="9">
        <v>7.5</v>
      </c>
      <c r="E1488" s="10" t="s">
        <v>368</v>
      </c>
      <c r="F1488" s="9">
        <v>4.4000000000000004</v>
      </c>
      <c r="G1488" s="9">
        <v>3.8</v>
      </c>
      <c r="H1488" s="9">
        <v>5.0999999999999996</v>
      </c>
      <c r="I1488" s="71">
        <v>9639</v>
      </c>
    </row>
    <row r="1489" spans="1:9" ht="15" x14ac:dyDescent="0.25">
      <c r="A1489" s="8">
        <v>311051324</v>
      </c>
      <c r="B1489" s="8" t="s">
        <v>1851</v>
      </c>
      <c r="C1489" s="71">
        <v>242</v>
      </c>
      <c r="D1489" s="9">
        <v>9.3000000000000007</v>
      </c>
      <c r="E1489" s="10" t="s">
        <v>368</v>
      </c>
      <c r="F1489" s="9">
        <v>3.3</v>
      </c>
      <c r="G1489" s="9">
        <v>2.7</v>
      </c>
      <c r="H1489" s="9">
        <v>3.9</v>
      </c>
      <c r="I1489" s="71">
        <v>7383</v>
      </c>
    </row>
    <row r="1490" spans="1:9" ht="15" x14ac:dyDescent="0.25">
      <c r="A1490" s="8">
        <v>311051325</v>
      </c>
      <c r="B1490" s="8" t="s">
        <v>1852</v>
      </c>
      <c r="C1490" s="71">
        <v>405</v>
      </c>
      <c r="D1490" s="9">
        <v>7.8</v>
      </c>
      <c r="E1490" s="10" t="s">
        <v>368</v>
      </c>
      <c r="F1490" s="9">
        <v>4.3</v>
      </c>
      <c r="G1490" s="9">
        <v>3.7</v>
      </c>
      <c r="H1490" s="9">
        <v>5</v>
      </c>
      <c r="I1490" s="71">
        <v>9341</v>
      </c>
    </row>
    <row r="1491" spans="1:9" ht="15" x14ac:dyDescent="0.25">
      <c r="A1491" s="8">
        <v>311051326</v>
      </c>
      <c r="B1491" s="8" t="s">
        <v>1853</v>
      </c>
      <c r="C1491" s="71">
        <v>501</v>
      </c>
      <c r="D1491" s="9">
        <v>7.3</v>
      </c>
      <c r="E1491" s="10" t="s">
        <v>368</v>
      </c>
      <c r="F1491" s="9">
        <v>5.3</v>
      </c>
      <c r="G1491" s="9">
        <v>4.5</v>
      </c>
      <c r="H1491" s="9">
        <v>6</v>
      </c>
      <c r="I1491" s="71">
        <v>9502</v>
      </c>
    </row>
    <row r="1492" spans="1:9" ht="15" x14ac:dyDescent="0.25">
      <c r="A1492" s="8">
        <v>311051327</v>
      </c>
      <c r="B1492" s="8" t="s">
        <v>1854</v>
      </c>
      <c r="C1492" s="71">
        <v>352</v>
      </c>
      <c r="D1492" s="9">
        <v>8.3000000000000007</v>
      </c>
      <c r="E1492" s="10" t="s">
        <v>368</v>
      </c>
      <c r="F1492" s="9">
        <v>3.5</v>
      </c>
      <c r="G1492" s="9">
        <v>3</v>
      </c>
      <c r="H1492" s="9">
        <v>4.0999999999999996</v>
      </c>
      <c r="I1492" s="71">
        <v>9963</v>
      </c>
    </row>
    <row r="1493" spans="1:9" ht="15" x14ac:dyDescent="0.25">
      <c r="A1493" s="8">
        <v>311051328</v>
      </c>
      <c r="B1493" s="8" t="s">
        <v>1855</v>
      </c>
      <c r="C1493" s="71">
        <v>281</v>
      </c>
      <c r="D1493" s="9">
        <v>8.4</v>
      </c>
      <c r="E1493" s="10" t="s">
        <v>368</v>
      </c>
      <c r="F1493" s="9">
        <v>4.5</v>
      </c>
      <c r="G1493" s="9">
        <v>3.8</v>
      </c>
      <c r="H1493" s="9">
        <v>5.3</v>
      </c>
      <c r="I1493" s="71">
        <v>6231</v>
      </c>
    </row>
    <row r="1494" spans="1:9" ht="15" x14ac:dyDescent="0.25">
      <c r="A1494" s="8">
        <v>311061329</v>
      </c>
      <c r="B1494" s="8" t="s">
        <v>1856</v>
      </c>
      <c r="C1494" s="71">
        <v>195</v>
      </c>
      <c r="D1494" s="9">
        <v>9.6</v>
      </c>
      <c r="E1494" s="10" t="s">
        <v>368</v>
      </c>
      <c r="F1494" s="9">
        <v>3.5</v>
      </c>
      <c r="G1494" s="9">
        <v>2.8</v>
      </c>
      <c r="H1494" s="9">
        <v>4.0999999999999996</v>
      </c>
      <c r="I1494" s="71">
        <v>5633</v>
      </c>
    </row>
    <row r="1495" spans="1:9" ht="15" x14ac:dyDescent="0.25">
      <c r="A1495" s="8">
        <v>311061330</v>
      </c>
      <c r="B1495" s="8" t="s">
        <v>1857</v>
      </c>
      <c r="C1495" s="71">
        <v>433</v>
      </c>
      <c r="D1495" s="9">
        <v>7.6</v>
      </c>
      <c r="E1495" s="10" t="s">
        <v>368</v>
      </c>
      <c r="F1495" s="9">
        <v>5.3</v>
      </c>
      <c r="G1495" s="9">
        <v>4.5</v>
      </c>
      <c r="H1495" s="9">
        <v>6.1</v>
      </c>
      <c r="I1495" s="71">
        <v>8107</v>
      </c>
    </row>
    <row r="1496" spans="1:9" ht="15" x14ac:dyDescent="0.25">
      <c r="A1496" s="8">
        <v>311061331</v>
      </c>
      <c r="B1496" s="8" t="s">
        <v>1858</v>
      </c>
      <c r="C1496" s="71">
        <v>267</v>
      </c>
      <c r="D1496" s="9">
        <v>8.6999999999999993</v>
      </c>
      <c r="E1496" s="10" t="s">
        <v>368</v>
      </c>
      <c r="F1496" s="9">
        <v>5.4</v>
      </c>
      <c r="G1496" s="9">
        <v>4.5</v>
      </c>
      <c r="H1496" s="9">
        <v>6.4</v>
      </c>
      <c r="I1496" s="71">
        <v>4916</v>
      </c>
    </row>
    <row r="1497" spans="1:9" ht="15" x14ac:dyDescent="0.25">
      <c r="A1497" s="8">
        <v>311061332</v>
      </c>
      <c r="B1497" s="8" t="s">
        <v>1859</v>
      </c>
      <c r="C1497" s="71">
        <v>437</v>
      </c>
      <c r="D1497" s="9">
        <v>7.8</v>
      </c>
      <c r="E1497" s="10" t="s">
        <v>368</v>
      </c>
      <c r="F1497" s="9">
        <v>3.5</v>
      </c>
      <c r="G1497" s="9">
        <v>3</v>
      </c>
      <c r="H1497" s="9">
        <v>4.0999999999999996</v>
      </c>
      <c r="I1497" s="71">
        <v>12405</v>
      </c>
    </row>
    <row r="1498" spans="1:9" ht="15" x14ac:dyDescent="0.25">
      <c r="A1498" s="8">
        <v>311061333</v>
      </c>
      <c r="B1498" s="8" t="s">
        <v>1860</v>
      </c>
      <c r="C1498" s="71">
        <v>406</v>
      </c>
      <c r="D1498" s="9">
        <v>7.5</v>
      </c>
      <c r="E1498" s="10" t="s">
        <v>368</v>
      </c>
      <c r="F1498" s="9">
        <v>4.9000000000000004</v>
      </c>
      <c r="G1498" s="9">
        <v>4.2</v>
      </c>
      <c r="H1498" s="9">
        <v>5.7</v>
      </c>
      <c r="I1498" s="71">
        <v>8225</v>
      </c>
    </row>
    <row r="1499" spans="1:9" ht="15" x14ac:dyDescent="0.25">
      <c r="A1499" s="8">
        <v>311061334</v>
      </c>
      <c r="B1499" s="8" t="s">
        <v>1861</v>
      </c>
      <c r="C1499" s="71">
        <v>297</v>
      </c>
      <c r="D1499" s="9">
        <v>8.3000000000000007</v>
      </c>
      <c r="E1499" s="10" t="s">
        <v>368</v>
      </c>
      <c r="F1499" s="9">
        <v>3.8</v>
      </c>
      <c r="G1499" s="9">
        <v>3.1</v>
      </c>
      <c r="H1499" s="9">
        <v>4.4000000000000004</v>
      </c>
      <c r="I1499" s="71">
        <v>7897</v>
      </c>
    </row>
    <row r="1500" spans="1:9" ht="15" x14ac:dyDescent="0.25">
      <c r="A1500" s="8">
        <v>311061335</v>
      </c>
      <c r="B1500" s="8" t="s">
        <v>1862</v>
      </c>
      <c r="C1500" s="71">
        <v>196</v>
      </c>
      <c r="D1500" s="9">
        <v>9.8000000000000007</v>
      </c>
      <c r="E1500" s="10" t="s">
        <v>368</v>
      </c>
      <c r="F1500" s="9">
        <v>3.6</v>
      </c>
      <c r="G1500" s="9">
        <v>2.9</v>
      </c>
      <c r="H1500" s="9">
        <v>4.3</v>
      </c>
      <c r="I1500" s="71">
        <v>5381</v>
      </c>
    </row>
    <row r="1501" spans="1:9" ht="15" x14ac:dyDescent="0.25">
      <c r="A1501" s="8">
        <v>311061336</v>
      </c>
      <c r="B1501" s="8" t="s">
        <v>1863</v>
      </c>
      <c r="C1501" s="71">
        <v>530</v>
      </c>
      <c r="D1501" s="9">
        <v>7.4</v>
      </c>
      <c r="E1501" s="10" t="s">
        <v>368</v>
      </c>
      <c r="F1501" s="9">
        <v>5.4</v>
      </c>
      <c r="G1501" s="9">
        <v>4.5999999999999996</v>
      </c>
      <c r="H1501" s="9">
        <v>6.2</v>
      </c>
      <c r="I1501" s="71">
        <v>9768</v>
      </c>
    </row>
    <row r="1502" spans="1:9" ht="15" x14ac:dyDescent="0.25">
      <c r="A1502" s="8">
        <v>312011337</v>
      </c>
      <c r="B1502" s="8" t="s">
        <v>1864</v>
      </c>
      <c r="C1502" s="71">
        <v>328</v>
      </c>
      <c r="D1502" s="9">
        <v>8</v>
      </c>
      <c r="E1502" s="10" t="s">
        <v>368</v>
      </c>
      <c r="F1502" s="9">
        <v>4.0999999999999996</v>
      </c>
      <c r="G1502" s="9">
        <v>3.5</v>
      </c>
      <c r="H1502" s="9">
        <v>4.7</v>
      </c>
      <c r="I1502" s="71">
        <v>8012</v>
      </c>
    </row>
    <row r="1503" spans="1:9" ht="15" x14ac:dyDescent="0.25">
      <c r="A1503" s="8">
        <v>312011338</v>
      </c>
      <c r="B1503" s="8" t="s">
        <v>1865</v>
      </c>
      <c r="C1503" s="71">
        <v>248</v>
      </c>
      <c r="D1503" s="9">
        <v>8.9</v>
      </c>
      <c r="E1503" s="10" t="s">
        <v>368</v>
      </c>
      <c r="F1503" s="9">
        <v>4.5999999999999996</v>
      </c>
      <c r="G1503" s="9">
        <v>3.8</v>
      </c>
      <c r="H1503" s="9">
        <v>5.4</v>
      </c>
      <c r="I1503" s="71">
        <v>5421</v>
      </c>
    </row>
    <row r="1504" spans="1:9" ht="15" x14ac:dyDescent="0.25">
      <c r="A1504" s="8">
        <v>312011339</v>
      </c>
      <c r="B1504" s="8" t="s">
        <v>1866</v>
      </c>
      <c r="C1504" s="71">
        <v>111</v>
      </c>
      <c r="D1504" s="9">
        <v>11.6</v>
      </c>
      <c r="E1504" s="10" t="s">
        <v>368</v>
      </c>
      <c r="F1504" s="9">
        <v>4</v>
      </c>
      <c r="G1504" s="9">
        <v>3.1</v>
      </c>
      <c r="H1504" s="9">
        <v>5</v>
      </c>
      <c r="I1504" s="71">
        <v>2742</v>
      </c>
    </row>
    <row r="1505" spans="1:9" ht="15" x14ac:dyDescent="0.25">
      <c r="A1505" s="8">
        <v>312011340</v>
      </c>
      <c r="B1505" s="8" t="s">
        <v>1867</v>
      </c>
      <c r="C1505" s="71">
        <v>100</v>
      </c>
      <c r="D1505" s="9">
        <v>12</v>
      </c>
      <c r="E1505" s="10" t="s">
        <v>368</v>
      </c>
      <c r="F1505" s="9">
        <v>3.5</v>
      </c>
      <c r="G1505" s="9">
        <v>2.7</v>
      </c>
      <c r="H1505" s="9">
        <v>4.3</v>
      </c>
      <c r="I1505" s="71">
        <v>2876</v>
      </c>
    </row>
    <row r="1506" spans="1:9" ht="15" x14ac:dyDescent="0.25">
      <c r="A1506" s="8">
        <v>312011341</v>
      </c>
      <c r="B1506" s="8" t="s">
        <v>1868</v>
      </c>
      <c r="C1506" s="71">
        <v>328</v>
      </c>
      <c r="D1506" s="9">
        <v>8.6</v>
      </c>
      <c r="E1506" s="10" t="s">
        <v>368</v>
      </c>
      <c r="F1506" s="9">
        <v>5.6</v>
      </c>
      <c r="G1506" s="9">
        <v>4.5999999999999996</v>
      </c>
      <c r="H1506" s="9">
        <v>6.5</v>
      </c>
      <c r="I1506" s="71">
        <v>5882</v>
      </c>
    </row>
    <row r="1507" spans="1:9" ht="15" x14ac:dyDescent="0.25">
      <c r="A1507" s="8">
        <v>312021342</v>
      </c>
      <c r="B1507" s="8" t="s">
        <v>1869</v>
      </c>
      <c r="C1507" s="71">
        <v>531</v>
      </c>
      <c r="D1507" s="9">
        <v>7.3</v>
      </c>
      <c r="E1507" s="10" t="s">
        <v>368</v>
      </c>
      <c r="F1507" s="9">
        <v>4.0999999999999996</v>
      </c>
      <c r="G1507" s="9">
        <v>3.5</v>
      </c>
      <c r="H1507" s="9">
        <v>4.7</v>
      </c>
      <c r="I1507" s="71">
        <v>12809</v>
      </c>
    </row>
    <row r="1508" spans="1:9" ht="15" x14ac:dyDescent="0.25">
      <c r="A1508" s="8">
        <v>312021343</v>
      </c>
      <c r="B1508" s="8" t="s">
        <v>1870</v>
      </c>
      <c r="C1508" s="71">
        <v>116</v>
      </c>
      <c r="D1508" s="9">
        <v>11</v>
      </c>
      <c r="E1508" s="10" t="s">
        <v>368</v>
      </c>
      <c r="F1508" s="9">
        <v>4</v>
      </c>
      <c r="G1508" s="9">
        <v>3.1</v>
      </c>
      <c r="H1508" s="9">
        <v>4.8</v>
      </c>
      <c r="I1508" s="71">
        <v>2916</v>
      </c>
    </row>
    <row r="1509" spans="1:9" ht="15" x14ac:dyDescent="0.25">
      <c r="A1509" s="8">
        <v>312021344</v>
      </c>
      <c r="B1509" s="8" t="s">
        <v>1871</v>
      </c>
      <c r="C1509" s="71">
        <v>492</v>
      </c>
      <c r="D1509" s="9">
        <v>7.4</v>
      </c>
      <c r="E1509" s="10" t="s">
        <v>368</v>
      </c>
      <c r="F1509" s="9">
        <v>4.5999999999999996</v>
      </c>
      <c r="G1509" s="9">
        <v>3.9</v>
      </c>
      <c r="H1509" s="9">
        <v>5.3</v>
      </c>
      <c r="I1509" s="71">
        <v>10684</v>
      </c>
    </row>
    <row r="1510" spans="1:9" ht="15" x14ac:dyDescent="0.25">
      <c r="A1510" s="8">
        <v>312021345</v>
      </c>
      <c r="B1510" s="8" t="s">
        <v>1872</v>
      </c>
      <c r="C1510" s="71">
        <v>0</v>
      </c>
      <c r="D1510" s="9">
        <v>0</v>
      </c>
      <c r="E1510" s="10" t="s">
        <v>368</v>
      </c>
      <c r="F1510" s="9">
        <v>0</v>
      </c>
      <c r="G1510" s="9">
        <v>0</v>
      </c>
      <c r="H1510" s="9">
        <v>0</v>
      </c>
      <c r="I1510" s="71">
        <v>7</v>
      </c>
    </row>
    <row r="1511" spans="1:9" ht="15" x14ac:dyDescent="0.25">
      <c r="A1511" s="8">
        <v>312021346</v>
      </c>
      <c r="B1511" s="8" t="s">
        <v>1873</v>
      </c>
      <c r="C1511" s="71">
        <v>183</v>
      </c>
      <c r="D1511" s="9">
        <v>9.4</v>
      </c>
      <c r="E1511" s="10" t="s">
        <v>368</v>
      </c>
      <c r="F1511" s="9">
        <v>5.5</v>
      </c>
      <c r="G1511" s="9">
        <v>4.5</v>
      </c>
      <c r="H1511" s="9">
        <v>6.5</v>
      </c>
      <c r="I1511" s="71">
        <v>3324</v>
      </c>
    </row>
    <row r="1512" spans="1:9" ht="15" x14ac:dyDescent="0.25">
      <c r="A1512" s="8">
        <v>312021347</v>
      </c>
      <c r="B1512" s="8" t="s">
        <v>1874</v>
      </c>
      <c r="C1512" s="71">
        <v>20</v>
      </c>
      <c r="D1512" s="9">
        <v>24</v>
      </c>
      <c r="E1512" s="10" t="s">
        <v>368</v>
      </c>
      <c r="F1512" s="9">
        <v>3.5</v>
      </c>
      <c r="G1512" s="9">
        <v>1.8</v>
      </c>
      <c r="H1512" s="9">
        <v>5.0999999999999996</v>
      </c>
      <c r="I1512" s="71">
        <v>576</v>
      </c>
    </row>
    <row r="1513" spans="1:9" ht="15" x14ac:dyDescent="0.25">
      <c r="A1513" s="8">
        <v>312021348</v>
      </c>
      <c r="B1513" s="8" t="s">
        <v>1875</v>
      </c>
      <c r="C1513" s="71">
        <v>315</v>
      </c>
      <c r="D1513" s="9">
        <v>8.5</v>
      </c>
      <c r="E1513" s="10" t="s">
        <v>368</v>
      </c>
      <c r="F1513" s="9">
        <v>3.4</v>
      </c>
      <c r="G1513" s="9">
        <v>2.8</v>
      </c>
      <c r="H1513" s="9">
        <v>3.9</v>
      </c>
      <c r="I1513" s="71">
        <v>9338</v>
      </c>
    </row>
    <row r="1514" spans="1:9" ht="15" x14ac:dyDescent="0.25">
      <c r="A1514" s="8">
        <v>312021349</v>
      </c>
      <c r="B1514" s="8" t="s">
        <v>1876</v>
      </c>
      <c r="C1514" s="71">
        <v>237</v>
      </c>
      <c r="D1514" s="9">
        <v>8.6999999999999993</v>
      </c>
      <c r="E1514" s="10" t="s">
        <v>368</v>
      </c>
      <c r="F1514" s="9">
        <v>4.5</v>
      </c>
      <c r="G1514" s="9">
        <v>3.8</v>
      </c>
      <c r="H1514" s="9">
        <v>5.3</v>
      </c>
      <c r="I1514" s="71">
        <v>5242</v>
      </c>
    </row>
    <row r="1515" spans="1:9" ht="15" x14ac:dyDescent="0.25">
      <c r="A1515" s="8">
        <v>312021350</v>
      </c>
      <c r="B1515" s="8" t="s">
        <v>1877</v>
      </c>
      <c r="C1515" s="71">
        <v>196</v>
      </c>
      <c r="D1515" s="9">
        <v>9.5</v>
      </c>
      <c r="E1515" s="10" t="s">
        <v>368</v>
      </c>
      <c r="F1515" s="9">
        <v>4.0999999999999996</v>
      </c>
      <c r="G1515" s="9">
        <v>3.4</v>
      </c>
      <c r="H1515" s="9">
        <v>4.9000000000000004</v>
      </c>
      <c r="I1515" s="71">
        <v>4727</v>
      </c>
    </row>
    <row r="1516" spans="1:9" ht="15" x14ac:dyDescent="0.25">
      <c r="A1516" s="8">
        <v>312021351</v>
      </c>
      <c r="B1516" s="8" t="s">
        <v>1878</v>
      </c>
      <c r="C1516" s="71">
        <v>266</v>
      </c>
      <c r="D1516" s="9">
        <v>9.1999999999999993</v>
      </c>
      <c r="E1516" s="10" t="s">
        <v>368</v>
      </c>
      <c r="F1516" s="9">
        <v>3.8</v>
      </c>
      <c r="G1516" s="9">
        <v>3.1</v>
      </c>
      <c r="H1516" s="9">
        <v>4.5</v>
      </c>
      <c r="I1516" s="71">
        <v>6952</v>
      </c>
    </row>
    <row r="1517" spans="1:9" ht="15" x14ac:dyDescent="0.25">
      <c r="A1517" s="8">
        <v>312021352</v>
      </c>
      <c r="B1517" s="8" t="s">
        <v>1879</v>
      </c>
      <c r="C1517" s="71">
        <v>363</v>
      </c>
      <c r="D1517" s="9">
        <v>8.1999999999999993</v>
      </c>
      <c r="E1517" s="10" t="s">
        <v>368</v>
      </c>
      <c r="F1517" s="9">
        <v>3.7</v>
      </c>
      <c r="G1517" s="9">
        <v>3.1</v>
      </c>
      <c r="H1517" s="9">
        <v>4.3</v>
      </c>
      <c r="I1517" s="71">
        <v>9800</v>
      </c>
    </row>
    <row r="1518" spans="1:9" ht="15" x14ac:dyDescent="0.25">
      <c r="A1518" s="8">
        <v>312021353</v>
      </c>
      <c r="B1518" s="8" t="s">
        <v>1880</v>
      </c>
      <c r="C1518" s="71">
        <v>218</v>
      </c>
      <c r="D1518" s="9">
        <v>9.6</v>
      </c>
      <c r="E1518" s="10" t="s">
        <v>368</v>
      </c>
      <c r="F1518" s="9">
        <v>3.1</v>
      </c>
      <c r="G1518" s="9">
        <v>2.5</v>
      </c>
      <c r="H1518" s="9">
        <v>3.7</v>
      </c>
      <c r="I1518" s="71">
        <v>6973</v>
      </c>
    </row>
    <row r="1519" spans="1:9" ht="15" x14ac:dyDescent="0.25">
      <c r="A1519" s="8">
        <v>312021354</v>
      </c>
      <c r="B1519" s="8" t="s">
        <v>1881</v>
      </c>
      <c r="C1519" s="71">
        <v>197</v>
      </c>
      <c r="D1519" s="9">
        <v>9.4</v>
      </c>
      <c r="E1519" s="10" t="s">
        <v>368</v>
      </c>
      <c r="F1519" s="9">
        <v>4</v>
      </c>
      <c r="G1519" s="9">
        <v>3.3</v>
      </c>
      <c r="H1519" s="9">
        <v>4.8</v>
      </c>
      <c r="I1519" s="71">
        <v>4876</v>
      </c>
    </row>
    <row r="1520" spans="1:9" ht="15" x14ac:dyDescent="0.25">
      <c r="A1520" s="8">
        <v>312021355</v>
      </c>
      <c r="B1520" s="8" t="s">
        <v>1882</v>
      </c>
      <c r="C1520" s="71">
        <v>117</v>
      </c>
      <c r="D1520" s="9">
        <v>11.1</v>
      </c>
      <c r="E1520" s="10" t="s">
        <v>368</v>
      </c>
      <c r="F1520" s="9">
        <v>4.0999999999999996</v>
      </c>
      <c r="G1520" s="9">
        <v>3.2</v>
      </c>
      <c r="H1520" s="9">
        <v>5</v>
      </c>
      <c r="I1520" s="71">
        <v>2821</v>
      </c>
    </row>
    <row r="1521" spans="1:9" ht="15" x14ac:dyDescent="0.25">
      <c r="A1521" s="8">
        <v>312021356</v>
      </c>
      <c r="B1521" s="8" t="s">
        <v>1883</v>
      </c>
      <c r="C1521" s="71">
        <v>251</v>
      </c>
      <c r="D1521" s="9">
        <v>8.6</v>
      </c>
      <c r="E1521" s="10" t="s">
        <v>368</v>
      </c>
      <c r="F1521" s="9">
        <v>4.4000000000000004</v>
      </c>
      <c r="G1521" s="9">
        <v>3.6</v>
      </c>
      <c r="H1521" s="9">
        <v>5.0999999999999996</v>
      </c>
      <c r="I1521" s="71">
        <v>5767</v>
      </c>
    </row>
    <row r="1522" spans="1:9" ht="15" x14ac:dyDescent="0.25">
      <c r="A1522" s="8">
        <v>312021357</v>
      </c>
      <c r="B1522" s="8" t="s">
        <v>1884</v>
      </c>
      <c r="C1522" s="71">
        <v>239</v>
      </c>
      <c r="D1522" s="9">
        <v>9.4</v>
      </c>
      <c r="E1522" s="10" t="s">
        <v>368</v>
      </c>
      <c r="F1522" s="9">
        <v>3.6</v>
      </c>
      <c r="G1522" s="9">
        <v>2.9</v>
      </c>
      <c r="H1522" s="9">
        <v>4.2</v>
      </c>
      <c r="I1522" s="71">
        <v>6719</v>
      </c>
    </row>
    <row r="1523" spans="1:9" ht="15" x14ac:dyDescent="0.25">
      <c r="A1523" s="8">
        <v>312021358</v>
      </c>
      <c r="B1523" s="8" t="s">
        <v>1885</v>
      </c>
      <c r="C1523" s="71">
        <v>195</v>
      </c>
      <c r="D1523" s="9">
        <v>9.1999999999999993</v>
      </c>
      <c r="E1523" s="10" t="s">
        <v>368</v>
      </c>
      <c r="F1523" s="9">
        <v>3.9</v>
      </c>
      <c r="G1523" s="9">
        <v>3.2</v>
      </c>
      <c r="H1523" s="9">
        <v>4.5999999999999996</v>
      </c>
      <c r="I1523" s="71">
        <v>4967</v>
      </c>
    </row>
    <row r="1524" spans="1:9" ht="15" x14ac:dyDescent="0.25">
      <c r="A1524" s="8">
        <v>312031359</v>
      </c>
      <c r="B1524" s="8" t="s">
        <v>1886</v>
      </c>
      <c r="C1524" s="71">
        <v>536</v>
      </c>
      <c r="D1524" s="9">
        <v>7</v>
      </c>
      <c r="E1524" s="10" t="s">
        <v>368</v>
      </c>
      <c r="F1524" s="9">
        <v>5</v>
      </c>
      <c r="G1524" s="9">
        <v>4.3</v>
      </c>
      <c r="H1524" s="9">
        <v>5.7</v>
      </c>
      <c r="I1524" s="71">
        <v>10649</v>
      </c>
    </row>
    <row r="1525" spans="1:9" ht="15" x14ac:dyDescent="0.25">
      <c r="A1525" s="8">
        <v>312031361</v>
      </c>
      <c r="B1525" s="8" t="s">
        <v>1887</v>
      </c>
      <c r="C1525" s="71">
        <v>254</v>
      </c>
      <c r="D1525" s="9">
        <v>8.8000000000000007</v>
      </c>
      <c r="E1525" s="10" t="s">
        <v>368</v>
      </c>
      <c r="F1525" s="9">
        <v>3.5</v>
      </c>
      <c r="G1525" s="9">
        <v>2.9</v>
      </c>
      <c r="H1525" s="9">
        <v>4.0999999999999996</v>
      </c>
      <c r="I1525" s="71">
        <v>7239</v>
      </c>
    </row>
    <row r="1526" spans="1:9" ht="15" x14ac:dyDescent="0.25">
      <c r="A1526" s="8">
        <v>313011362</v>
      </c>
      <c r="B1526" s="8" t="s">
        <v>1888</v>
      </c>
      <c r="C1526" s="71">
        <v>420</v>
      </c>
      <c r="D1526" s="9">
        <v>7.7</v>
      </c>
      <c r="E1526" s="10" t="s">
        <v>368</v>
      </c>
      <c r="F1526" s="9">
        <v>2.9</v>
      </c>
      <c r="G1526" s="9">
        <v>2.4</v>
      </c>
      <c r="H1526" s="9">
        <v>3.3</v>
      </c>
      <c r="I1526" s="71">
        <v>14641</v>
      </c>
    </row>
    <row r="1527" spans="1:9" ht="15" x14ac:dyDescent="0.25">
      <c r="A1527" s="8">
        <v>313011363</v>
      </c>
      <c r="B1527" s="8" t="s">
        <v>1889</v>
      </c>
      <c r="C1527" s="71">
        <v>429</v>
      </c>
      <c r="D1527" s="9">
        <v>7.7</v>
      </c>
      <c r="E1527" s="10" t="s">
        <v>368</v>
      </c>
      <c r="F1527" s="9">
        <v>2.2000000000000002</v>
      </c>
      <c r="G1527" s="9">
        <v>1.9</v>
      </c>
      <c r="H1527" s="9">
        <v>2.5</v>
      </c>
      <c r="I1527" s="71">
        <v>19376</v>
      </c>
    </row>
    <row r="1528" spans="1:9" ht="15" x14ac:dyDescent="0.25">
      <c r="A1528" s="8">
        <v>313021364</v>
      </c>
      <c r="B1528" s="8" t="s">
        <v>1890</v>
      </c>
      <c r="C1528" s="71">
        <v>244</v>
      </c>
      <c r="D1528" s="9">
        <v>9.1999999999999993</v>
      </c>
      <c r="E1528" s="10" t="s">
        <v>368</v>
      </c>
      <c r="F1528" s="9">
        <v>4.2</v>
      </c>
      <c r="G1528" s="9">
        <v>3.4</v>
      </c>
      <c r="H1528" s="9">
        <v>4.9000000000000004</v>
      </c>
      <c r="I1528" s="71">
        <v>5839</v>
      </c>
    </row>
    <row r="1529" spans="1:9" ht="15" x14ac:dyDescent="0.25">
      <c r="A1529" s="8">
        <v>313021366</v>
      </c>
      <c r="B1529" s="8" t="s">
        <v>1891</v>
      </c>
      <c r="C1529" s="71">
        <v>945</v>
      </c>
      <c r="D1529" s="9">
        <v>6.7</v>
      </c>
      <c r="E1529" s="10" t="s">
        <v>368</v>
      </c>
      <c r="F1529" s="9">
        <v>5</v>
      </c>
      <c r="G1529" s="9">
        <v>4.3</v>
      </c>
      <c r="H1529" s="9">
        <v>5.6</v>
      </c>
      <c r="I1529" s="71">
        <v>18936</v>
      </c>
    </row>
    <row r="1530" spans="1:9" ht="15" x14ac:dyDescent="0.25">
      <c r="A1530" s="8">
        <v>313021367</v>
      </c>
      <c r="B1530" s="8" t="s">
        <v>1892</v>
      </c>
      <c r="C1530" s="71">
        <v>126</v>
      </c>
      <c r="D1530" s="9">
        <v>11.4</v>
      </c>
      <c r="E1530" s="10" t="s">
        <v>368</v>
      </c>
      <c r="F1530" s="9">
        <v>3.5</v>
      </c>
      <c r="G1530" s="9">
        <v>2.8</v>
      </c>
      <c r="H1530" s="9">
        <v>4.3</v>
      </c>
      <c r="I1530" s="71">
        <v>3557</v>
      </c>
    </row>
    <row r="1531" spans="1:9" ht="15" x14ac:dyDescent="0.25">
      <c r="A1531" s="8">
        <v>313021368</v>
      </c>
      <c r="B1531" s="8" t="s">
        <v>1893</v>
      </c>
      <c r="C1531" s="71">
        <v>478</v>
      </c>
      <c r="D1531" s="9">
        <v>7.5</v>
      </c>
      <c r="E1531" s="10" t="s">
        <v>368</v>
      </c>
      <c r="F1531" s="9">
        <v>5.0999999999999996</v>
      </c>
      <c r="G1531" s="9">
        <v>4.4000000000000004</v>
      </c>
      <c r="H1531" s="9">
        <v>5.9</v>
      </c>
      <c r="I1531" s="71">
        <v>9297</v>
      </c>
    </row>
    <row r="1532" spans="1:9" ht="15" x14ac:dyDescent="0.25">
      <c r="A1532" s="8">
        <v>313021369</v>
      </c>
      <c r="B1532" s="8" t="s">
        <v>1894</v>
      </c>
      <c r="C1532" s="71">
        <v>117</v>
      </c>
      <c r="D1532" s="9">
        <v>11.6</v>
      </c>
      <c r="E1532" s="10" t="s">
        <v>368</v>
      </c>
      <c r="F1532" s="9">
        <v>3.4</v>
      </c>
      <c r="G1532" s="9">
        <v>2.6</v>
      </c>
      <c r="H1532" s="9">
        <v>4.2</v>
      </c>
      <c r="I1532" s="71">
        <v>3441</v>
      </c>
    </row>
    <row r="1533" spans="1:9" ht="15" x14ac:dyDescent="0.25">
      <c r="A1533" s="8">
        <v>313021572</v>
      </c>
      <c r="B1533" s="8" t="s">
        <v>1895</v>
      </c>
      <c r="C1533" s="71">
        <v>700</v>
      </c>
      <c r="D1533" s="9">
        <v>6.9</v>
      </c>
      <c r="E1533" s="10" t="s">
        <v>368</v>
      </c>
      <c r="F1533" s="9">
        <v>4.9000000000000004</v>
      </c>
      <c r="G1533" s="9">
        <v>4.3</v>
      </c>
      <c r="H1533" s="9">
        <v>5.6</v>
      </c>
      <c r="I1533" s="71">
        <v>14196</v>
      </c>
    </row>
    <row r="1534" spans="1:9" ht="15" x14ac:dyDescent="0.25">
      <c r="A1534" s="8">
        <v>313021573</v>
      </c>
      <c r="B1534" s="8" t="s">
        <v>1896</v>
      </c>
      <c r="C1534" s="71">
        <v>414</v>
      </c>
      <c r="D1534" s="9">
        <v>7.7</v>
      </c>
      <c r="E1534" s="10" t="s">
        <v>368</v>
      </c>
      <c r="F1534" s="9">
        <v>4.2</v>
      </c>
      <c r="G1534" s="9">
        <v>3.5</v>
      </c>
      <c r="H1534" s="9">
        <v>4.8</v>
      </c>
      <c r="I1534" s="71">
        <v>9914</v>
      </c>
    </row>
    <row r="1535" spans="1:9" ht="15" x14ac:dyDescent="0.25">
      <c r="A1535" s="8">
        <v>313031370</v>
      </c>
      <c r="B1535" s="8" t="s">
        <v>1897</v>
      </c>
      <c r="C1535" s="71">
        <v>168</v>
      </c>
      <c r="D1535" s="9">
        <v>10</v>
      </c>
      <c r="E1535" s="10" t="s">
        <v>368</v>
      </c>
      <c r="F1535" s="9">
        <v>3.4</v>
      </c>
      <c r="G1535" s="9">
        <v>2.8</v>
      </c>
      <c r="H1535" s="9">
        <v>4.0999999999999996</v>
      </c>
      <c r="I1535" s="71">
        <v>4871</v>
      </c>
    </row>
    <row r="1536" spans="1:9" ht="15" x14ac:dyDescent="0.25">
      <c r="A1536" s="8">
        <v>313031371</v>
      </c>
      <c r="B1536" s="8" t="s">
        <v>1898</v>
      </c>
      <c r="C1536" s="71">
        <v>219</v>
      </c>
      <c r="D1536" s="9">
        <v>9.5</v>
      </c>
      <c r="E1536" s="10" t="s">
        <v>368</v>
      </c>
      <c r="F1536" s="9">
        <v>3.4</v>
      </c>
      <c r="G1536" s="9">
        <v>2.8</v>
      </c>
      <c r="H1536" s="9">
        <v>4</v>
      </c>
      <c r="I1536" s="71">
        <v>6443</v>
      </c>
    </row>
    <row r="1537" spans="1:9" ht="15" x14ac:dyDescent="0.25">
      <c r="A1537" s="8">
        <v>313041372</v>
      </c>
      <c r="B1537" s="8" t="s">
        <v>1899</v>
      </c>
      <c r="C1537" s="71">
        <v>610</v>
      </c>
      <c r="D1537" s="9">
        <v>7.2</v>
      </c>
      <c r="E1537" s="10" t="s">
        <v>368</v>
      </c>
      <c r="F1537" s="9">
        <v>4.4000000000000004</v>
      </c>
      <c r="G1537" s="9">
        <v>3.8</v>
      </c>
      <c r="H1537" s="9">
        <v>5</v>
      </c>
      <c r="I1537" s="71">
        <v>13960</v>
      </c>
    </row>
    <row r="1538" spans="1:9" ht="15" x14ac:dyDescent="0.25">
      <c r="A1538" s="8">
        <v>313041373</v>
      </c>
      <c r="B1538" s="8" t="s">
        <v>1900</v>
      </c>
      <c r="C1538" s="71">
        <v>782</v>
      </c>
      <c r="D1538" s="9">
        <v>6.7</v>
      </c>
      <c r="E1538" s="10" t="s">
        <v>368</v>
      </c>
      <c r="F1538" s="9">
        <v>4.2</v>
      </c>
      <c r="G1538" s="9">
        <v>3.6</v>
      </c>
      <c r="H1538" s="9">
        <v>4.7</v>
      </c>
      <c r="I1538" s="71">
        <v>18741</v>
      </c>
    </row>
    <row r="1539" spans="1:9" ht="15" x14ac:dyDescent="0.25">
      <c r="A1539" s="8">
        <v>313041374</v>
      </c>
      <c r="B1539" s="8" t="s">
        <v>1901</v>
      </c>
      <c r="C1539" s="71">
        <v>207</v>
      </c>
      <c r="D1539" s="9">
        <v>9.3000000000000007</v>
      </c>
      <c r="E1539" s="10" t="s">
        <v>368</v>
      </c>
      <c r="F1539" s="9">
        <v>4.0999999999999996</v>
      </c>
      <c r="G1539" s="9">
        <v>3.3</v>
      </c>
      <c r="H1539" s="9">
        <v>4.8</v>
      </c>
      <c r="I1539" s="71">
        <v>5078</v>
      </c>
    </row>
    <row r="1540" spans="1:9" ht="15" x14ac:dyDescent="0.25">
      <c r="A1540" s="8">
        <v>313041375</v>
      </c>
      <c r="B1540" s="8" t="s">
        <v>1902</v>
      </c>
      <c r="C1540" s="71">
        <v>676</v>
      </c>
      <c r="D1540" s="9">
        <v>7.4</v>
      </c>
      <c r="E1540" s="10" t="s">
        <v>368</v>
      </c>
      <c r="F1540" s="9">
        <v>4.0999999999999996</v>
      </c>
      <c r="G1540" s="9">
        <v>3.5</v>
      </c>
      <c r="H1540" s="9">
        <v>4.7</v>
      </c>
      <c r="I1540" s="71">
        <v>16402</v>
      </c>
    </row>
    <row r="1541" spans="1:9" ht="15" x14ac:dyDescent="0.25">
      <c r="A1541" s="8">
        <v>313041376</v>
      </c>
      <c r="B1541" s="8" t="s">
        <v>1903</v>
      </c>
      <c r="C1541" s="71">
        <v>91</v>
      </c>
      <c r="D1541" s="9">
        <v>12.8</v>
      </c>
      <c r="E1541" s="10" t="s">
        <v>368</v>
      </c>
      <c r="F1541" s="9">
        <v>3.3</v>
      </c>
      <c r="G1541" s="9">
        <v>2.4</v>
      </c>
      <c r="H1541" s="9">
        <v>4.0999999999999996</v>
      </c>
      <c r="I1541" s="71">
        <v>2798</v>
      </c>
    </row>
    <row r="1542" spans="1:9" ht="15" x14ac:dyDescent="0.25">
      <c r="A1542" s="8">
        <v>313051377</v>
      </c>
      <c r="B1542" s="8" t="s">
        <v>1904</v>
      </c>
      <c r="C1542" s="71">
        <v>280</v>
      </c>
      <c r="D1542" s="9">
        <v>8.1999999999999993</v>
      </c>
      <c r="E1542" s="10" t="s">
        <v>368</v>
      </c>
      <c r="F1542" s="9">
        <v>4</v>
      </c>
      <c r="G1542" s="9">
        <v>3.3</v>
      </c>
      <c r="H1542" s="9">
        <v>4.5999999999999996</v>
      </c>
      <c r="I1542" s="71">
        <v>7021</v>
      </c>
    </row>
    <row r="1543" spans="1:9" ht="15" x14ac:dyDescent="0.25">
      <c r="A1543" s="8">
        <v>313051378</v>
      </c>
      <c r="B1543" s="8" t="s">
        <v>1905</v>
      </c>
      <c r="C1543" s="71">
        <v>380</v>
      </c>
      <c r="D1543" s="9">
        <v>7.6</v>
      </c>
      <c r="E1543" s="10" t="s">
        <v>368</v>
      </c>
      <c r="F1543" s="9">
        <v>3.6</v>
      </c>
      <c r="G1543" s="9">
        <v>3.1</v>
      </c>
      <c r="H1543" s="9">
        <v>4.2</v>
      </c>
      <c r="I1543" s="71">
        <v>10493</v>
      </c>
    </row>
    <row r="1544" spans="1:9" ht="15" x14ac:dyDescent="0.25">
      <c r="A1544" s="8">
        <v>313051379</v>
      </c>
      <c r="B1544" s="8" t="s">
        <v>1906</v>
      </c>
      <c r="C1544" s="71">
        <v>316</v>
      </c>
      <c r="D1544" s="9">
        <v>8</v>
      </c>
      <c r="E1544" s="10" t="s">
        <v>368</v>
      </c>
      <c r="F1544" s="9">
        <v>3.4</v>
      </c>
      <c r="G1544" s="9">
        <v>2.9</v>
      </c>
      <c r="H1544" s="9">
        <v>4</v>
      </c>
      <c r="I1544" s="71">
        <v>9170</v>
      </c>
    </row>
    <row r="1545" spans="1:9" ht="15" x14ac:dyDescent="0.25">
      <c r="A1545" s="8">
        <v>313051380</v>
      </c>
      <c r="B1545" s="8" t="s">
        <v>1907</v>
      </c>
      <c r="C1545" s="71">
        <v>554</v>
      </c>
      <c r="D1545" s="9">
        <v>7.1</v>
      </c>
      <c r="E1545" s="10" t="s">
        <v>368</v>
      </c>
      <c r="F1545" s="9">
        <v>4</v>
      </c>
      <c r="G1545" s="9">
        <v>3.4</v>
      </c>
      <c r="H1545" s="9">
        <v>4.5</v>
      </c>
      <c r="I1545" s="71">
        <v>13946</v>
      </c>
    </row>
    <row r="1546" spans="1:9" ht="15" x14ac:dyDescent="0.25">
      <c r="A1546" s="8">
        <v>313051574</v>
      </c>
      <c r="B1546" s="8" t="s">
        <v>1908</v>
      </c>
      <c r="C1546" s="71">
        <v>6</v>
      </c>
      <c r="D1546" s="9">
        <v>42.4</v>
      </c>
      <c r="E1546" s="10" t="s">
        <v>385</v>
      </c>
      <c r="F1546" s="9">
        <v>3.9</v>
      </c>
      <c r="G1546" s="9">
        <v>0.7</v>
      </c>
      <c r="H1546" s="9">
        <v>7.2</v>
      </c>
      <c r="I1546" s="71">
        <v>152</v>
      </c>
    </row>
    <row r="1547" spans="1:9" ht="15" x14ac:dyDescent="0.25">
      <c r="A1547" s="8">
        <v>313051575</v>
      </c>
      <c r="B1547" s="8" t="s">
        <v>1909</v>
      </c>
      <c r="C1547" s="71">
        <v>396</v>
      </c>
      <c r="D1547" s="9">
        <v>7.8</v>
      </c>
      <c r="E1547" s="10" t="s">
        <v>368</v>
      </c>
      <c r="F1547" s="9">
        <v>2.9</v>
      </c>
      <c r="G1547" s="9">
        <v>2.5</v>
      </c>
      <c r="H1547" s="9">
        <v>3.3</v>
      </c>
      <c r="I1547" s="71">
        <v>13684</v>
      </c>
    </row>
    <row r="1548" spans="1:9" ht="15" x14ac:dyDescent="0.25">
      <c r="A1548" s="8">
        <v>314011382</v>
      </c>
      <c r="B1548" s="8" t="s">
        <v>1910</v>
      </c>
      <c r="C1548" s="71">
        <v>418</v>
      </c>
      <c r="D1548" s="9">
        <v>8.3000000000000007</v>
      </c>
      <c r="E1548" s="10" t="s">
        <v>368</v>
      </c>
      <c r="F1548" s="9">
        <v>3.1</v>
      </c>
      <c r="G1548" s="9">
        <v>2.6</v>
      </c>
      <c r="H1548" s="9">
        <v>3.6</v>
      </c>
      <c r="I1548" s="71">
        <v>13431</v>
      </c>
    </row>
    <row r="1549" spans="1:9" ht="15" x14ac:dyDescent="0.25">
      <c r="A1549" s="8">
        <v>314011383</v>
      </c>
      <c r="B1549" s="8" t="s">
        <v>1911</v>
      </c>
      <c r="C1549" s="71">
        <v>598</v>
      </c>
      <c r="D1549" s="9">
        <v>7.5</v>
      </c>
      <c r="E1549" s="10" t="s">
        <v>368</v>
      </c>
      <c r="F1549" s="9">
        <v>3.8</v>
      </c>
      <c r="G1549" s="9">
        <v>3.2</v>
      </c>
      <c r="H1549" s="9">
        <v>4.3</v>
      </c>
      <c r="I1549" s="71">
        <v>15835</v>
      </c>
    </row>
    <row r="1550" spans="1:9" ht="15" x14ac:dyDescent="0.25">
      <c r="A1550" s="8">
        <v>314011384</v>
      </c>
      <c r="B1550" s="8" t="s">
        <v>1912</v>
      </c>
      <c r="C1550" s="71">
        <v>225</v>
      </c>
      <c r="D1550" s="9">
        <v>9.6999999999999993</v>
      </c>
      <c r="E1550" s="10" t="s">
        <v>368</v>
      </c>
      <c r="F1550" s="9">
        <v>2.9</v>
      </c>
      <c r="G1550" s="9">
        <v>2.4</v>
      </c>
      <c r="H1550" s="9">
        <v>3.5</v>
      </c>
      <c r="I1550" s="71">
        <v>7706</v>
      </c>
    </row>
    <row r="1551" spans="1:9" ht="15" x14ac:dyDescent="0.25">
      <c r="A1551" s="8">
        <v>314011385</v>
      </c>
      <c r="B1551" s="8" t="s">
        <v>1913</v>
      </c>
      <c r="C1551" s="71">
        <v>194</v>
      </c>
      <c r="D1551" s="9">
        <v>10.199999999999999</v>
      </c>
      <c r="E1551" s="10" t="s">
        <v>368</v>
      </c>
      <c r="F1551" s="9">
        <v>3.1</v>
      </c>
      <c r="G1551" s="9">
        <v>2.5</v>
      </c>
      <c r="H1551" s="9">
        <v>3.7</v>
      </c>
      <c r="I1551" s="71">
        <v>6216</v>
      </c>
    </row>
    <row r="1552" spans="1:9" ht="15" x14ac:dyDescent="0.25">
      <c r="A1552" s="8">
        <v>314011386</v>
      </c>
      <c r="B1552" s="8" t="s">
        <v>1914</v>
      </c>
      <c r="C1552" s="71">
        <v>705</v>
      </c>
      <c r="D1552" s="9">
        <v>7.3</v>
      </c>
      <c r="E1552" s="10" t="s">
        <v>368</v>
      </c>
      <c r="F1552" s="9">
        <v>3.5</v>
      </c>
      <c r="G1552" s="9">
        <v>3</v>
      </c>
      <c r="H1552" s="9">
        <v>4</v>
      </c>
      <c r="I1552" s="71">
        <v>19911</v>
      </c>
    </row>
    <row r="1553" spans="1:9" ht="15" x14ac:dyDescent="0.25">
      <c r="A1553" s="8">
        <v>314011387</v>
      </c>
      <c r="B1553" s="8" t="s">
        <v>1915</v>
      </c>
      <c r="C1553" s="71">
        <v>250</v>
      </c>
      <c r="D1553" s="9">
        <v>9.8000000000000007</v>
      </c>
      <c r="E1553" s="10" t="s">
        <v>368</v>
      </c>
      <c r="F1553" s="9">
        <v>2.4</v>
      </c>
      <c r="G1553" s="9">
        <v>2</v>
      </c>
      <c r="H1553" s="9">
        <v>2.9</v>
      </c>
      <c r="I1553" s="71">
        <v>10275</v>
      </c>
    </row>
    <row r="1554" spans="1:9" ht="15" x14ac:dyDescent="0.25">
      <c r="A1554" s="8">
        <v>314021389</v>
      </c>
      <c r="B1554" s="8" t="s">
        <v>1916</v>
      </c>
      <c r="C1554" s="71">
        <v>866</v>
      </c>
      <c r="D1554" s="9">
        <v>6.8</v>
      </c>
      <c r="E1554" s="10" t="s">
        <v>368</v>
      </c>
      <c r="F1554" s="9">
        <v>4.5999999999999996</v>
      </c>
      <c r="G1554" s="9">
        <v>4</v>
      </c>
      <c r="H1554" s="9">
        <v>5.2</v>
      </c>
      <c r="I1554" s="71">
        <v>18742</v>
      </c>
    </row>
    <row r="1555" spans="1:9" ht="15" x14ac:dyDescent="0.25">
      <c r="A1555" s="8">
        <v>314021576</v>
      </c>
      <c r="B1555" s="8" t="s">
        <v>1917</v>
      </c>
      <c r="C1555" s="71">
        <v>254</v>
      </c>
      <c r="D1555" s="9">
        <v>8.6999999999999993</v>
      </c>
      <c r="E1555" s="10" t="s">
        <v>368</v>
      </c>
      <c r="F1555" s="9">
        <v>5.9</v>
      </c>
      <c r="G1555" s="9">
        <v>4.9000000000000004</v>
      </c>
      <c r="H1555" s="9">
        <v>6.9</v>
      </c>
      <c r="I1555" s="71">
        <v>4334</v>
      </c>
    </row>
    <row r="1556" spans="1:9" ht="15" x14ac:dyDescent="0.25">
      <c r="A1556" s="8">
        <v>314021577</v>
      </c>
      <c r="B1556" s="8" t="s">
        <v>1918</v>
      </c>
      <c r="C1556" s="71">
        <v>880</v>
      </c>
      <c r="D1556" s="9">
        <v>6.6</v>
      </c>
      <c r="E1556" s="10" t="s">
        <v>368</v>
      </c>
      <c r="F1556" s="9">
        <v>4.9000000000000004</v>
      </c>
      <c r="G1556" s="9">
        <v>4.3</v>
      </c>
      <c r="H1556" s="9">
        <v>5.5</v>
      </c>
      <c r="I1556" s="71">
        <v>17919</v>
      </c>
    </row>
    <row r="1557" spans="1:9" ht="15" x14ac:dyDescent="0.25">
      <c r="A1557" s="8">
        <v>314021578</v>
      </c>
      <c r="B1557" s="8" t="s">
        <v>1919</v>
      </c>
      <c r="C1557" s="71">
        <v>515</v>
      </c>
      <c r="D1557" s="9">
        <v>7.5</v>
      </c>
      <c r="E1557" s="10" t="s">
        <v>368</v>
      </c>
      <c r="F1557" s="9">
        <v>4.4000000000000004</v>
      </c>
      <c r="G1557" s="9">
        <v>3.7</v>
      </c>
      <c r="H1557" s="9">
        <v>5</v>
      </c>
      <c r="I1557" s="71">
        <v>11734</v>
      </c>
    </row>
    <row r="1558" spans="1:9" ht="15" x14ac:dyDescent="0.25">
      <c r="A1558" s="8">
        <v>314021579</v>
      </c>
      <c r="B1558" s="8" t="s">
        <v>1920</v>
      </c>
      <c r="C1558" s="71">
        <v>741</v>
      </c>
      <c r="D1558" s="9">
        <v>7</v>
      </c>
      <c r="E1558" s="10" t="s">
        <v>368</v>
      </c>
      <c r="F1558" s="9">
        <v>4.0999999999999996</v>
      </c>
      <c r="G1558" s="9">
        <v>3.6</v>
      </c>
      <c r="H1558" s="9">
        <v>4.7</v>
      </c>
      <c r="I1558" s="71">
        <v>17977</v>
      </c>
    </row>
    <row r="1559" spans="1:9" ht="15" x14ac:dyDescent="0.25">
      <c r="A1559" s="8">
        <v>314031391</v>
      </c>
      <c r="B1559" s="8" t="s">
        <v>1921</v>
      </c>
      <c r="C1559" s="71">
        <v>350</v>
      </c>
      <c r="D1559" s="9">
        <v>8</v>
      </c>
      <c r="E1559" s="10" t="s">
        <v>368</v>
      </c>
      <c r="F1559" s="9">
        <v>4.3</v>
      </c>
      <c r="G1559" s="9">
        <v>3.6</v>
      </c>
      <c r="H1559" s="9">
        <v>5</v>
      </c>
      <c r="I1559" s="71">
        <v>8164</v>
      </c>
    </row>
    <row r="1560" spans="1:9" ht="15" x14ac:dyDescent="0.25">
      <c r="A1560" s="8">
        <v>314031392</v>
      </c>
      <c r="B1560" s="8" t="s">
        <v>1922</v>
      </c>
      <c r="C1560" s="71">
        <v>278</v>
      </c>
      <c r="D1560" s="9">
        <v>8.3000000000000007</v>
      </c>
      <c r="E1560" s="10" t="s">
        <v>368</v>
      </c>
      <c r="F1560" s="9">
        <v>4.8</v>
      </c>
      <c r="G1560" s="9">
        <v>4</v>
      </c>
      <c r="H1560" s="9">
        <v>5.6</v>
      </c>
      <c r="I1560" s="71">
        <v>5793</v>
      </c>
    </row>
    <row r="1561" spans="1:9" ht="15" x14ac:dyDescent="0.25">
      <c r="A1561" s="8">
        <v>314031393</v>
      </c>
      <c r="B1561" s="8" t="s">
        <v>1923</v>
      </c>
      <c r="C1561" s="71">
        <v>287</v>
      </c>
      <c r="D1561" s="9">
        <v>8.4</v>
      </c>
      <c r="E1561" s="10" t="s">
        <v>368</v>
      </c>
      <c r="F1561" s="9">
        <v>4.0999999999999996</v>
      </c>
      <c r="G1561" s="9">
        <v>3.4</v>
      </c>
      <c r="H1561" s="9">
        <v>4.7</v>
      </c>
      <c r="I1561" s="71">
        <v>7038</v>
      </c>
    </row>
    <row r="1562" spans="1:9" ht="15" x14ac:dyDescent="0.25">
      <c r="A1562" s="8">
        <v>314031394</v>
      </c>
      <c r="B1562" s="8" t="s">
        <v>1924</v>
      </c>
      <c r="C1562" s="71">
        <v>528</v>
      </c>
      <c r="D1562" s="9">
        <v>7.1</v>
      </c>
      <c r="E1562" s="10" t="s">
        <v>368</v>
      </c>
      <c r="F1562" s="9">
        <v>4.5999999999999996</v>
      </c>
      <c r="G1562" s="9">
        <v>3.9</v>
      </c>
      <c r="H1562" s="9">
        <v>5.2</v>
      </c>
      <c r="I1562" s="71">
        <v>11533</v>
      </c>
    </row>
    <row r="1563" spans="1:9" ht="15" x14ac:dyDescent="0.25">
      <c r="A1563" s="8">
        <v>315011400</v>
      </c>
      <c r="B1563" s="8" t="s">
        <v>1925</v>
      </c>
      <c r="C1563" s="71">
        <v>140</v>
      </c>
      <c r="D1563" s="9">
        <v>10.6</v>
      </c>
      <c r="E1563" s="10" t="s">
        <v>368</v>
      </c>
      <c r="F1563" s="9">
        <v>3.3</v>
      </c>
      <c r="G1563" s="9">
        <v>2.6</v>
      </c>
      <c r="H1563" s="9">
        <v>4</v>
      </c>
      <c r="I1563" s="71">
        <v>4220</v>
      </c>
    </row>
    <row r="1564" spans="1:9" ht="15" x14ac:dyDescent="0.25">
      <c r="A1564" s="8">
        <v>315021405</v>
      </c>
      <c r="B1564" s="8" t="s">
        <v>1926</v>
      </c>
      <c r="C1564" s="71">
        <v>705</v>
      </c>
      <c r="D1564" s="9">
        <v>6.8</v>
      </c>
      <c r="E1564" s="10" t="s">
        <v>368</v>
      </c>
      <c r="F1564" s="9">
        <v>5.2</v>
      </c>
      <c r="G1564" s="9">
        <v>4.5</v>
      </c>
      <c r="H1564" s="9">
        <v>5.9</v>
      </c>
      <c r="I1564" s="71">
        <v>13639</v>
      </c>
    </row>
    <row r="1565" spans="1:9" ht="15" x14ac:dyDescent="0.25">
      <c r="A1565" s="8">
        <v>316011413</v>
      </c>
      <c r="B1565" s="8" t="s">
        <v>1927</v>
      </c>
      <c r="C1565" s="71">
        <v>401</v>
      </c>
      <c r="D1565" s="9">
        <v>8</v>
      </c>
      <c r="E1565" s="10" t="s">
        <v>368</v>
      </c>
      <c r="F1565" s="9">
        <v>2.6</v>
      </c>
      <c r="G1565" s="9">
        <v>2.2000000000000002</v>
      </c>
      <c r="H1565" s="9">
        <v>3</v>
      </c>
      <c r="I1565" s="71">
        <v>15260</v>
      </c>
    </row>
    <row r="1566" spans="1:9" ht="15" x14ac:dyDescent="0.25">
      <c r="A1566" s="8">
        <v>316011414</v>
      </c>
      <c r="B1566" s="8" t="s">
        <v>1928</v>
      </c>
      <c r="C1566" s="71">
        <v>466</v>
      </c>
      <c r="D1566" s="9">
        <v>7.7</v>
      </c>
      <c r="E1566" s="10" t="s">
        <v>368</v>
      </c>
      <c r="F1566" s="9">
        <v>3.2</v>
      </c>
      <c r="G1566" s="9">
        <v>2.7</v>
      </c>
      <c r="H1566" s="9">
        <v>3.7</v>
      </c>
      <c r="I1566" s="71">
        <v>14461</v>
      </c>
    </row>
    <row r="1567" spans="1:9" ht="15" x14ac:dyDescent="0.25">
      <c r="A1567" s="8">
        <v>316011415</v>
      </c>
      <c r="B1567" s="8" t="s">
        <v>1929</v>
      </c>
      <c r="C1567" s="71">
        <v>380</v>
      </c>
      <c r="D1567" s="9">
        <v>7.8</v>
      </c>
      <c r="E1567" s="10" t="s">
        <v>368</v>
      </c>
      <c r="F1567" s="9">
        <v>4</v>
      </c>
      <c r="G1567" s="9">
        <v>3.4</v>
      </c>
      <c r="H1567" s="9">
        <v>4.5999999999999996</v>
      </c>
      <c r="I1567" s="71">
        <v>9456</v>
      </c>
    </row>
    <row r="1568" spans="1:9" ht="15" x14ac:dyDescent="0.25">
      <c r="A1568" s="8">
        <v>316011416</v>
      </c>
      <c r="B1568" s="8" t="s">
        <v>1930</v>
      </c>
      <c r="C1568" s="71">
        <v>388</v>
      </c>
      <c r="D1568" s="9">
        <v>7.9</v>
      </c>
      <c r="E1568" s="10" t="s">
        <v>368</v>
      </c>
      <c r="F1568" s="9">
        <v>4.3</v>
      </c>
      <c r="G1568" s="9">
        <v>3.7</v>
      </c>
      <c r="H1568" s="9">
        <v>5</v>
      </c>
      <c r="I1568" s="71">
        <v>8970</v>
      </c>
    </row>
    <row r="1569" spans="1:9" ht="15" x14ac:dyDescent="0.25">
      <c r="A1569" s="8">
        <v>316021417</v>
      </c>
      <c r="B1569" s="8" t="s">
        <v>1931</v>
      </c>
      <c r="C1569" s="71">
        <v>272</v>
      </c>
      <c r="D1569" s="9">
        <v>8.6</v>
      </c>
      <c r="E1569" s="10" t="s">
        <v>368</v>
      </c>
      <c r="F1569" s="9">
        <v>3.3</v>
      </c>
      <c r="G1569" s="9">
        <v>2.8</v>
      </c>
      <c r="H1569" s="9">
        <v>3.9</v>
      </c>
      <c r="I1569" s="71">
        <v>8223</v>
      </c>
    </row>
    <row r="1570" spans="1:9" ht="15" x14ac:dyDescent="0.25">
      <c r="A1570" s="8">
        <v>316021418</v>
      </c>
      <c r="B1570" s="8" t="s">
        <v>1932</v>
      </c>
      <c r="C1570" s="71">
        <v>199</v>
      </c>
      <c r="D1570" s="9">
        <v>9.1999999999999993</v>
      </c>
      <c r="E1570" s="10" t="s">
        <v>368</v>
      </c>
      <c r="F1570" s="9">
        <v>3.4</v>
      </c>
      <c r="G1570" s="9">
        <v>2.8</v>
      </c>
      <c r="H1570" s="9">
        <v>4</v>
      </c>
      <c r="I1570" s="71">
        <v>5902</v>
      </c>
    </row>
    <row r="1571" spans="1:9" ht="15" x14ac:dyDescent="0.25">
      <c r="A1571" s="8">
        <v>316021419</v>
      </c>
      <c r="B1571" s="8" t="s">
        <v>1933</v>
      </c>
      <c r="C1571" s="71">
        <v>209</v>
      </c>
      <c r="D1571" s="9">
        <v>9.1</v>
      </c>
      <c r="E1571" s="10" t="s">
        <v>368</v>
      </c>
      <c r="F1571" s="9">
        <v>3.4</v>
      </c>
      <c r="G1571" s="9">
        <v>2.8</v>
      </c>
      <c r="H1571" s="9">
        <v>4.0999999999999996</v>
      </c>
      <c r="I1571" s="71">
        <v>6068</v>
      </c>
    </row>
    <row r="1572" spans="1:9" ht="15" x14ac:dyDescent="0.25">
      <c r="A1572" s="8">
        <v>316021421</v>
      </c>
      <c r="B1572" s="8" t="s">
        <v>1934</v>
      </c>
      <c r="C1572" s="71">
        <v>284</v>
      </c>
      <c r="D1572" s="9">
        <v>8.6</v>
      </c>
      <c r="E1572" s="10" t="s">
        <v>368</v>
      </c>
      <c r="F1572" s="9">
        <v>2.5</v>
      </c>
      <c r="G1572" s="9">
        <v>2</v>
      </c>
      <c r="H1572" s="9">
        <v>2.9</v>
      </c>
      <c r="I1572" s="71">
        <v>11585</v>
      </c>
    </row>
    <row r="1573" spans="1:9" ht="15" x14ac:dyDescent="0.25">
      <c r="A1573" s="8">
        <v>316021422</v>
      </c>
      <c r="B1573" s="8" t="s">
        <v>1935</v>
      </c>
      <c r="C1573" s="71">
        <v>213</v>
      </c>
      <c r="D1573" s="9">
        <v>9</v>
      </c>
      <c r="E1573" s="10" t="s">
        <v>368</v>
      </c>
      <c r="F1573" s="9">
        <v>3.2</v>
      </c>
      <c r="G1573" s="9">
        <v>2.6</v>
      </c>
      <c r="H1573" s="9">
        <v>3.7</v>
      </c>
      <c r="I1573" s="71">
        <v>6725</v>
      </c>
    </row>
    <row r="1574" spans="1:9" ht="15" x14ac:dyDescent="0.25">
      <c r="A1574" s="8">
        <v>316021423</v>
      </c>
      <c r="B1574" s="8" t="s">
        <v>1936</v>
      </c>
      <c r="C1574" s="71">
        <v>280</v>
      </c>
      <c r="D1574" s="9">
        <v>8.4</v>
      </c>
      <c r="E1574" s="10" t="s">
        <v>368</v>
      </c>
      <c r="F1574" s="9">
        <v>3.2</v>
      </c>
      <c r="G1574" s="9">
        <v>2.7</v>
      </c>
      <c r="H1574" s="9">
        <v>3.7</v>
      </c>
      <c r="I1574" s="71">
        <v>8717</v>
      </c>
    </row>
    <row r="1575" spans="1:9" ht="15" x14ac:dyDescent="0.25">
      <c r="A1575" s="8">
        <v>316021424</v>
      </c>
      <c r="B1575" s="8" t="s">
        <v>1937</v>
      </c>
      <c r="C1575" s="71">
        <v>382</v>
      </c>
      <c r="D1575" s="9">
        <v>7.8</v>
      </c>
      <c r="E1575" s="10" t="s">
        <v>368</v>
      </c>
      <c r="F1575" s="9">
        <v>4.2</v>
      </c>
      <c r="G1575" s="9">
        <v>3.5</v>
      </c>
      <c r="H1575" s="9">
        <v>4.8</v>
      </c>
      <c r="I1575" s="71">
        <v>9154</v>
      </c>
    </row>
    <row r="1576" spans="1:9" ht="15" x14ac:dyDescent="0.25">
      <c r="A1576" s="8">
        <v>316021580</v>
      </c>
      <c r="B1576" s="8" t="s">
        <v>1938</v>
      </c>
      <c r="C1576" s="71">
        <v>599</v>
      </c>
      <c r="D1576" s="9">
        <v>7.2</v>
      </c>
      <c r="E1576" s="10" t="s">
        <v>368</v>
      </c>
      <c r="F1576" s="9">
        <v>4.5</v>
      </c>
      <c r="G1576" s="9">
        <v>3.9</v>
      </c>
      <c r="H1576" s="9">
        <v>5.0999999999999996</v>
      </c>
      <c r="I1576" s="71">
        <v>13358</v>
      </c>
    </row>
    <row r="1577" spans="1:9" ht="15" x14ac:dyDescent="0.25">
      <c r="A1577" s="8">
        <v>316021581</v>
      </c>
      <c r="B1577" s="8" t="s">
        <v>1939</v>
      </c>
      <c r="C1577" s="71">
        <v>413</v>
      </c>
      <c r="D1577" s="9">
        <v>7.7</v>
      </c>
      <c r="E1577" s="10" t="s">
        <v>368</v>
      </c>
      <c r="F1577" s="9">
        <v>3.5</v>
      </c>
      <c r="G1577" s="9">
        <v>3</v>
      </c>
      <c r="H1577" s="9">
        <v>4.0999999999999996</v>
      </c>
      <c r="I1577" s="71">
        <v>11660</v>
      </c>
    </row>
    <row r="1578" spans="1:9" ht="15" x14ac:dyDescent="0.25">
      <c r="A1578" s="8">
        <v>316031425</v>
      </c>
      <c r="B1578" s="8" t="s">
        <v>1940</v>
      </c>
      <c r="C1578" s="71">
        <v>465</v>
      </c>
      <c r="D1578" s="9">
        <v>7.4</v>
      </c>
      <c r="E1578" s="10" t="s">
        <v>368</v>
      </c>
      <c r="F1578" s="9">
        <v>3.5</v>
      </c>
      <c r="G1578" s="9">
        <v>3</v>
      </c>
      <c r="H1578" s="9">
        <v>4</v>
      </c>
      <c r="I1578" s="71">
        <v>13362</v>
      </c>
    </row>
    <row r="1579" spans="1:9" ht="15" x14ac:dyDescent="0.25">
      <c r="A1579" s="8">
        <v>316031426</v>
      </c>
      <c r="B1579" s="8" t="s">
        <v>1941</v>
      </c>
      <c r="C1579" s="71">
        <v>340</v>
      </c>
      <c r="D1579" s="9">
        <v>7.9</v>
      </c>
      <c r="E1579" s="10" t="s">
        <v>368</v>
      </c>
      <c r="F1579" s="9">
        <v>3.4</v>
      </c>
      <c r="G1579" s="9">
        <v>2.8</v>
      </c>
      <c r="H1579" s="9">
        <v>3.9</v>
      </c>
      <c r="I1579" s="71">
        <v>10148</v>
      </c>
    </row>
    <row r="1580" spans="1:9" ht="15" x14ac:dyDescent="0.25">
      <c r="A1580" s="8">
        <v>316031427</v>
      </c>
      <c r="B1580" s="8" t="s">
        <v>1942</v>
      </c>
      <c r="C1580" s="71">
        <v>826</v>
      </c>
      <c r="D1580" s="9">
        <v>6.6</v>
      </c>
      <c r="E1580" s="10" t="s">
        <v>368</v>
      </c>
      <c r="F1580" s="9">
        <v>4</v>
      </c>
      <c r="G1580" s="9">
        <v>3.5</v>
      </c>
      <c r="H1580" s="9">
        <v>4.5</v>
      </c>
      <c r="I1580" s="71">
        <v>20488</v>
      </c>
    </row>
    <row r="1581" spans="1:9" ht="15" x14ac:dyDescent="0.25">
      <c r="A1581" s="8">
        <v>316031428</v>
      </c>
      <c r="B1581" s="8" t="s">
        <v>1943</v>
      </c>
      <c r="C1581" s="71">
        <v>431</v>
      </c>
      <c r="D1581" s="9">
        <v>7.4</v>
      </c>
      <c r="E1581" s="10" t="s">
        <v>368</v>
      </c>
      <c r="F1581" s="9">
        <v>4</v>
      </c>
      <c r="G1581" s="9">
        <v>3.4</v>
      </c>
      <c r="H1581" s="9">
        <v>4.5999999999999996</v>
      </c>
      <c r="I1581" s="71">
        <v>10773</v>
      </c>
    </row>
    <row r="1582" spans="1:9" ht="15" x14ac:dyDescent="0.25">
      <c r="A1582" s="8">
        <v>316051434</v>
      </c>
      <c r="B1582" s="8" t="s">
        <v>1944</v>
      </c>
      <c r="C1582" s="71">
        <v>115</v>
      </c>
      <c r="D1582" s="9">
        <v>11.1</v>
      </c>
      <c r="E1582" s="10" t="s">
        <v>368</v>
      </c>
      <c r="F1582" s="9">
        <v>2.7</v>
      </c>
      <c r="G1582" s="9">
        <v>2.1</v>
      </c>
      <c r="H1582" s="9">
        <v>3.3</v>
      </c>
      <c r="I1582" s="71">
        <v>4263</v>
      </c>
    </row>
    <row r="1583" spans="1:9" ht="15" x14ac:dyDescent="0.25">
      <c r="A1583" s="8">
        <v>316051435</v>
      </c>
      <c r="B1583" s="8" t="s">
        <v>1945</v>
      </c>
      <c r="C1583" s="71">
        <v>196</v>
      </c>
      <c r="D1583" s="9">
        <v>9.4</v>
      </c>
      <c r="E1583" s="10" t="s">
        <v>368</v>
      </c>
      <c r="F1583" s="9">
        <v>2.4</v>
      </c>
      <c r="G1583" s="9">
        <v>2</v>
      </c>
      <c r="H1583" s="9">
        <v>2.9</v>
      </c>
      <c r="I1583" s="71">
        <v>8090</v>
      </c>
    </row>
    <row r="1584" spans="1:9" ht="15" x14ac:dyDescent="0.25">
      <c r="A1584" s="8">
        <v>316051437</v>
      </c>
      <c r="B1584" s="8" t="s">
        <v>1946</v>
      </c>
      <c r="C1584" s="71">
        <v>185</v>
      </c>
      <c r="D1584" s="9">
        <v>9.5</v>
      </c>
      <c r="E1584" s="10" t="s">
        <v>368</v>
      </c>
      <c r="F1584" s="9">
        <v>3.1</v>
      </c>
      <c r="G1584" s="9">
        <v>2.5</v>
      </c>
      <c r="H1584" s="9">
        <v>3.7</v>
      </c>
      <c r="I1584" s="71">
        <v>5919</v>
      </c>
    </row>
    <row r="1585" spans="1:9" ht="15" x14ac:dyDescent="0.25">
      <c r="A1585" s="8">
        <v>316051438</v>
      </c>
      <c r="B1585" s="8" t="s">
        <v>1947</v>
      </c>
      <c r="C1585" s="71">
        <v>273</v>
      </c>
      <c r="D1585" s="9">
        <v>8.4</v>
      </c>
      <c r="E1585" s="10" t="s">
        <v>368</v>
      </c>
      <c r="F1585" s="9">
        <v>3.1</v>
      </c>
      <c r="G1585" s="9">
        <v>2.6</v>
      </c>
      <c r="H1585" s="9">
        <v>3.6</v>
      </c>
      <c r="I1585" s="71">
        <v>8829</v>
      </c>
    </row>
    <row r="1586" spans="1:9" ht="15" x14ac:dyDescent="0.25">
      <c r="A1586" s="8">
        <v>316051543</v>
      </c>
      <c r="B1586" s="8" t="s">
        <v>1948</v>
      </c>
      <c r="C1586" s="71">
        <v>104</v>
      </c>
      <c r="D1586" s="9">
        <v>11.7</v>
      </c>
      <c r="E1586" s="10" t="s">
        <v>368</v>
      </c>
      <c r="F1586" s="9">
        <v>3</v>
      </c>
      <c r="G1586" s="9">
        <v>2.2999999999999998</v>
      </c>
      <c r="H1586" s="9">
        <v>3.7</v>
      </c>
      <c r="I1586" s="71">
        <v>3479</v>
      </c>
    </row>
    <row r="1587" spans="1:9" ht="15" x14ac:dyDescent="0.25">
      <c r="A1587" s="8">
        <v>316051544</v>
      </c>
      <c r="B1587" s="8" t="s">
        <v>1949</v>
      </c>
      <c r="C1587" s="71">
        <v>299</v>
      </c>
      <c r="D1587" s="9">
        <v>8.4</v>
      </c>
      <c r="E1587" s="10" t="s">
        <v>368</v>
      </c>
      <c r="F1587" s="9">
        <v>3.6</v>
      </c>
      <c r="G1587" s="9">
        <v>3</v>
      </c>
      <c r="H1587" s="9">
        <v>4.2</v>
      </c>
      <c r="I1587" s="71">
        <v>8357</v>
      </c>
    </row>
    <row r="1588" spans="1:9" ht="15" x14ac:dyDescent="0.25">
      <c r="A1588" s="8">
        <v>316061439</v>
      </c>
      <c r="B1588" s="8" t="s">
        <v>1950</v>
      </c>
      <c r="C1588" s="71">
        <v>293</v>
      </c>
      <c r="D1588" s="9">
        <v>8.4</v>
      </c>
      <c r="E1588" s="10" t="s">
        <v>368</v>
      </c>
      <c r="F1588" s="9">
        <v>3.8</v>
      </c>
      <c r="G1588" s="9">
        <v>3.2</v>
      </c>
      <c r="H1588" s="9">
        <v>4.5</v>
      </c>
      <c r="I1588" s="71">
        <v>7656</v>
      </c>
    </row>
    <row r="1589" spans="1:9" ht="15" x14ac:dyDescent="0.25">
      <c r="A1589" s="8">
        <v>316061440</v>
      </c>
      <c r="B1589" s="8" t="s">
        <v>1951</v>
      </c>
      <c r="C1589" s="71">
        <v>183</v>
      </c>
      <c r="D1589" s="9">
        <v>9.6999999999999993</v>
      </c>
      <c r="E1589" s="10" t="s">
        <v>368</v>
      </c>
      <c r="F1589" s="9">
        <v>2.2999999999999998</v>
      </c>
      <c r="G1589" s="9">
        <v>1.9</v>
      </c>
      <c r="H1589" s="9">
        <v>2.7</v>
      </c>
      <c r="I1589" s="71">
        <v>7970</v>
      </c>
    </row>
    <row r="1590" spans="1:9" ht="15" x14ac:dyDescent="0.25">
      <c r="A1590" s="8">
        <v>316061441</v>
      </c>
      <c r="B1590" s="8" t="s">
        <v>1952</v>
      </c>
      <c r="C1590" s="71">
        <v>184</v>
      </c>
      <c r="D1590" s="9">
        <v>9.9</v>
      </c>
      <c r="E1590" s="10" t="s">
        <v>368</v>
      </c>
      <c r="F1590" s="9">
        <v>3.4</v>
      </c>
      <c r="G1590" s="9">
        <v>2.7</v>
      </c>
      <c r="H1590" s="9">
        <v>4</v>
      </c>
      <c r="I1590" s="71">
        <v>5443</v>
      </c>
    </row>
    <row r="1591" spans="1:9" ht="15" x14ac:dyDescent="0.25">
      <c r="A1591" s="8">
        <v>316061442</v>
      </c>
      <c r="B1591" s="8" t="s">
        <v>1953</v>
      </c>
      <c r="C1591" s="71">
        <v>553</v>
      </c>
      <c r="D1591" s="9">
        <v>7.5</v>
      </c>
      <c r="E1591" s="10" t="s">
        <v>368</v>
      </c>
      <c r="F1591" s="9">
        <v>4</v>
      </c>
      <c r="G1591" s="9">
        <v>3.4</v>
      </c>
      <c r="H1591" s="9">
        <v>4.5999999999999996</v>
      </c>
      <c r="I1591" s="71">
        <v>13767</v>
      </c>
    </row>
    <row r="1592" spans="1:9" ht="15" x14ac:dyDescent="0.25">
      <c r="A1592" s="8">
        <v>316061443</v>
      </c>
      <c r="B1592" s="8" t="s">
        <v>1954</v>
      </c>
      <c r="C1592" s="71">
        <v>157</v>
      </c>
      <c r="D1592" s="9">
        <v>10.3</v>
      </c>
      <c r="E1592" s="10" t="s">
        <v>368</v>
      </c>
      <c r="F1592" s="9">
        <v>2.6</v>
      </c>
      <c r="G1592" s="9">
        <v>2.1</v>
      </c>
      <c r="H1592" s="9">
        <v>3.2</v>
      </c>
      <c r="I1592" s="71">
        <v>5975</v>
      </c>
    </row>
    <row r="1593" spans="1:9" ht="15" x14ac:dyDescent="0.25">
      <c r="A1593" s="8">
        <v>316061444</v>
      </c>
      <c r="B1593" s="8" t="s">
        <v>1955</v>
      </c>
      <c r="C1593" s="71">
        <v>312</v>
      </c>
      <c r="D1593" s="9">
        <v>8.5</v>
      </c>
      <c r="E1593" s="10" t="s">
        <v>368</v>
      </c>
      <c r="F1593" s="9">
        <v>3.1</v>
      </c>
      <c r="G1593" s="9">
        <v>2.6</v>
      </c>
      <c r="H1593" s="9">
        <v>3.7</v>
      </c>
      <c r="I1593" s="71">
        <v>9916</v>
      </c>
    </row>
    <row r="1594" spans="1:9" ht="15" x14ac:dyDescent="0.25">
      <c r="A1594" s="8">
        <v>316071545</v>
      </c>
      <c r="B1594" s="8" t="s">
        <v>1956</v>
      </c>
      <c r="C1594" s="71">
        <v>305</v>
      </c>
      <c r="D1594" s="9">
        <v>8.4</v>
      </c>
      <c r="E1594" s="10" t="s">
        <v>368</v>
      </c>
      <c r="F1594" s="9">
        <v>3.4</v>
      </c>
      <c r="G1594" s="9">
        <v>2.9</v>
      </c>
      <c r="H1594" s="9">
        <v>4</v>
      </c>
      <c r="I1594" s="71">
        <v>8858</v>
      </c>
    </row>
    <row r="1595" spans="1:9" ht="15" x14ac:dyDescent="0.25">
      <c r="A1595" s="8">
        <v>316071546</v>
      </c>
      <c r="B1595" s="8" t="s">
        <v>1957</v>
      </c>
      <c r="C1595" s="71">
        <v>106</v>
      </c>
      <c r="D1595" s="9">
        <v>11.9</v>
      </c>
      <c r="E1595" s="10" t="s">
        <v>368</v>
      </c>
      <c r="F1595" s="9">
        <v>2.9</v>
      </c>
      <c r="G1595" s="9">
        <v>2.2000000000000002</v>
      </c>
      <c r="H1595" s="9">
        <v>3.5</v>
      </c>
      <c r="I1595" s="71">
        <v>3682</v>
      </c>
    </row>
    <row r="1596" spans="1:9" ht="15" x14ac:dyDescent="0.25">
      <c r="A1596" s="8">
        <v>316071547</v>
      </c>
      <c r="B1596" s="8" t="s">
        <v>1958</v>
      </c>
      <c r="C1596" s="71">
        <v>338</v>
      </c>
      <c r="D1596" s="9">
        <v>8.3000000000000007</v>
      </c>
      <c r="E1596" s="10" t="s">
        <v>368</v>
      </c>
      <c r="F1596" s="9">
        <v>3.3</v>
      </c>
      <c r="G1596" s="9">
        <v>2.7</v>
      </c>
      <c r="H1596" s="9">
        <v>3.8</v>
      </c>
      <c r="I1596" s="71">
        <v>10346</v>
      </c>
    </row>
    <row r="1597" spans="1:9" ht="15" x14ac:dyDescent="0.25">
      <c r="A1597" s="8">
        <v>316071548</v>
      </c>
      <c r="B1597" s="8" t="s">
        <v>1959</v>
      </c>
      <c r="C1597" s="71">
        <v>744</v>
      </c>
      <c r="D1597" s="9">
        <v>6.8</v>
      </c>
      <c r="E1597" s="10" t="s">
        <v>368</v>
      </c>
      <c r="F1597" s="9">
        <v>4</v>
      </c>
      <c r="G1597" s="9">
        <v>3.5</v>
      </c>
      <c r="H1597" s="9">
        <v>4.5</v>
      </c>
      <c r="I1597" s="71">
        <v>18658</v>
      </c>
    </row>
    <row r="1598" spans="1:9" ht="15" x14ac:dyDescent="0.25">
      <c r="A1598" s="8">
        <v>316081549</v>
      </c>
      <c r="B1598" s="8" t="s">
        <v>1960</v>
      </c>
      <c r="C1598" s="71">
        <v>601</v>
      </c>
      <c r="D1598" s="9">
        <v>7.5</v>
      </c>
      <c r="E1598" s="10" t="s">
        <v>368</v>
      </c>
      <c r="F1598" s="9">
        <v>2.9</v>
      </c>
      <c r="G1598" s="9">
        <v>2.5</v>
      </c>
      <c r="H1598" s="9">
        <v>3.3</v>
      </c>
      <c r="I1598" s="71">
        <v>20759</v>
      </c>
    </row>
    <row r="1599" spans="1:9" ht="15" x14ac:dyDescent="0.25">
      <c r="A1599" s="8">
        <v>317011445</v>
      </c>
      <c r="B1599" s="8" t="s">
        <v>1961</v>
      </c>
      <c r="C1599" s="71">
        <v>230</v>
      </c>
      <c r="D1599" s="9">
        <v>9.3000000000000007</v>
      </c>
      <c r="E1599" s="10" t="s">
        <v>368</v>
      </c>
      <c r="F1599" s="9">
        <v>3.7</v>
      </c>
      <c r="G1599" s="9">
        <v>3</v>
      </c>
      <c r="H1599" s="9">
        <v>4.3</v>
      </c>
      <c r="I1599" s="71">
        <v>6272</v>
      </c>
    </row>
    <row r="1600" spans="1:9" ht="15" x14ac:dyDescent="0.25">
      <c r="A1600" s="8">
        <v>317011446</v>
      </c>
      <c r="B1600" s="8" t="s">
        <v>1962</v>
      </c>
      <c r="C1600" s="71">
        <v>451</v>
      </c>
      <c r="D1600" s="9">
        <v>7.8</v>
      </c>
      <c r="E1600" s="10" t="s">
        <v>368</v>
      </c>
      <c r="F1600" s="9">
        <v>4</v>
      </c>
      <c r="G1600" s="9">
        <v>3.4</v>
      </c>
      <c r="H1600" s="9">
        <v>4.5999999999999996</v>
      </c>
      <c r="I1600" s="71">
        <v>11209</v>
      </c>
    </row>
    <row r="1601" spans="1:9" ht="15" x14ac:dyDescent="0.25">
      <c r="A1601" s="8">
        <v>317011447</v>
      </c>
      <c r="B1601" s="8" t="s">
        <v>1963</v>
      </c>
      <c r="C1601" s="71">
        <v>384</v>
      </c>
      <c r="D1601" s="9">
        <v>7.7</v>
      </c>
      <c r="E1601" s="10" t="s">
        <v>368</v>
      </c>
      <c r="F1601" s="9">
        <v>4.3</v>
      </c>
      <c r="G1601" s="9">
        <v>3.7</v>
      </c>
      <c r="H1601" s="9">
        <v>5</v>
      </c>
      <c r="I1601" s="71">
        <v>8917</v>
      </c>
    </row>
    <row r="1602" spans="1:9" ht="15" x14ac:dyDescent="0.25">
      <c r="A1602" s="8">
        <v>317011448</v>
      </c>
      <c r="B1602" s="8" t="s">
        <v>1964</v>
      </c>
      <c r="C1602" s="71">
        <v>310</v>
      </c>
      <c r="D1602" s="9">
        <v>8.1999999999999993</v>
      </c>
      <c r="E1602" s="10" t="s">
        <v>368</v>
      </c>
      <c r="F1602" s="9">
        <v>4.8</v>
      </c>
      <c r="G1602" s="9">
        <v>4</v>
      </c>
      <c r="H1602" s="9">
        <v>5.5</v>
      </c>
      <c r="I1602" s="71">
        <v>6488</v>
      </c>
    </row>
    <row r="1603" spans="1:9" ht="15" x14ac:dyDescent="0.25">
      <c r="A1603" s="8">
        <v>317011449</v>
      </c>
      <c r="B1603" s="8" t="s">
        <v>1965</v>
      </c>
      <c r="C1603" s="71">
        <v>190</v>
      </c>
      <c r="D1603" s="9">
        <v>10.199999999999999</v>
      </c>
      <c r="E1603" s="10" t="s">
        <v>368</v>
      </c>
      <c r="F1603" s="9">
        <v>3.5</v>
      </c>
      <c r="G1603" s="9">
        <v>2.8</v>
      </c>
      <c r="H1603" s="9">
        <v>4.2</v>
      </c>
      <c r="I1603" s="71">
        <v>5434</v>
      </c>
    </row>
    <row r="1604" spans="1:9" ht="15" x14ac:dyDescent="0.25">
      <c r="A1604" s="8">
        <v>317011450</v>
      </c>
      <c r="B1604" s="8" t="s">
        <v>1966</v>
      </c>
      <c r="C1604" s="71">
        <v>324</v>
      </c>
      <c r="D1604" s="9">
        <v>8.9</v>
      </c>
      <c r="E1604" s="10" t="s">
        <v>368</v>
      </c>
      <c r="F1604" s="9">
        <v>2.7</v>
      </c>
      <c r="G1604" s="9">
        <v>2.2000000000000002</v>
      </c>
      <c r="H1604" s="9">
        <v>3.1</v>
      </c>
      <c r="I1604" s="71">
        <v>12207</v>
      </c>
    </row>
    <row r="1605" spans="1:9" ht="15" x14ac:dyDescent="0.25">
      <c r="A1605" s="8">
        <v>317011451</v>
      </c>
      <c r="B1605" s="8" t="s">
        <v>1967</v>
      </c>
      <c r="C1605" s="71">
        <v>325</v>
      </c>
      <c r="D1605" s="9">
        <v>8.6</v>
      </c>
      <c r="E1605" s="10" t="s">
        <v>368</v>
      </c>
      <c r="F1605" s="9">
        <v>3.3</v>
      </c>
      <c r="G1605" s="9">
        <v>2.8</v>
      </c>
      <c r="H1605" s="9">
        <v>3.9</v>
      </c>
      <c r="I1605" s="71">
        <v>9820</v>
      </c>
    </row>
    <row r="1606" spans="1:9" ht="15" x14ac:dyDescent="0.25">
      <c r="A1606" s="8">
        <v>317011452</v>
      </c>
      <c r="B1606" s="8" t="s">
        <v>1968</v>
      </c>
      <c r="C1606" s="71">
        <v>148</v>
      </c>
      <c r="D1606" s="9">
        <v>10.8</v>
      </c>
      <c r="E1606" s="10" t="s">
        <v>368</v>
      </c>
      <c r="F1606" s="9">
        <v>2.5</v>
      </c>
      <c r="G1606" s="9">
        <v>1.9</v>
      </c>
      <c r="H1606" s="9">
        <v>3</v>
      </c>
      <c r="I1606" s="71">
        <v>5997</v>
      </c>
    </row>
    <row r="1607" spans="1:9" ht="15" x14ac:dyDescent="0.25">
      <c r="A1607" s="8">
        <v>317011453</v>
      </c>
      <c r="B1607" s="8" t="s">
        <v>1969</v>
      </c>
      <c r="C1607" s="71">
        <v>386</v>
      </c>
      <c r="D1607" s="9">
        <v>7.7</v>
      </c>
      <c r="E1607" s="10" t="s">
        <v>368</v>
      </c>
      <c r="F1607" s="9">
        <v>4.7</v>
      </c>
      <c r="G1607" s="9">
        <v>4</v>
      </c>
      <c r="H1607" s="9">
        <v>5.4</v>
      </c>
      <c r="I1607" s="71">
        <v>8238</v>
      </c>
    </row>
    <row r="1608" spans="1:9" ht="15" x14ac:dyDescent="0.25">
      <c r="A1608" s="8">
        <v>317011454</v>
      </c>
      <c r="B1608" s="8" t="s">
        <v>1970</v>
      </c>
      <c r="C1608" s="71">
        <v>231</v>
      </c>
      <c r="D1608" s="9">
        <v>8.8000000000000007</v>
      </c>
      <c r="E1608" s="10" t="s">
        <v>368</v>
      </c>
      <c r="F1608" s="9">
        <v>4.5999999999999996</v>
      </c>
      <c r="G1608" s="9">
        <v>3.8</v>
      </c>
      <c r="H1608" s="9">
        <v>5.4</v>
      </c>
      <c r="I1608" s="71">
        <v>5022</v>
      </c>
    </row>
    <row r="1609" spans="1:9" ht="15" x14ac:dyDescent="0.25">
      <c r="A1609" s="8">
        <v>317011455</v>
      </c>
      <c r="B1609" s="8" t="s">
        <v>1971</v>
      </c>
      <c r="C1609" s="71">
        <v>204</v>
      </c>
      <c r="D1609" s="9">
        <v>9.5</v>
      </c>
      <c r="E1609" s="10" t="s">
        <v>368</v>
      </c>
      <c r="F1609" s="9">
        <v>2.9</v>
      </c>
      <c r="G1609" s="9">
        <v>2.4</v>
      </c>
      <c r="H1609" s="9">
        <v>3.5</v>
      </c>
      <c r="I1609" s="71">
        <v>6995</v>
      </c>
    </row>
    <row r="1610" spans="1:9" ht="15" x14ac:dyDescent="0.25">
      <c r="A1610" s="8">
        <v>317011456</v>
      </c>
      <c r="B1610" s="8" t="s">
        <v>1972</v>
      </c>
      <c r="C1610" s="71">
        <v>489</v>
      </c>
      <c r="D1610" s="9">
        <v>7.3</v>
      </c>
      <c r="E1610" s="10" t="s">
        <v>368</v>
      </c>
      <c r="F1610" s="9">
        <v>4.4000000000000004</v>
      </c>
      <c r="G1610" s="9">
        <v>3.7</v>
      </c>
      <c r="H1610" s="9">
        <v>5</v>
      </c>
      <c r="I1610" s="71">
        <v>11231</v>
      </c>
    </row>
    <row r="1611" spans="1:9" ht="15" x14ac:dyDescent="0.25">
      <c r="A1611" s="8">
        <v>317011457</v>
      </c>
      <c r="B1611" s="8" t="s">
        <v>1973</v>
      </c>
      <c r="C1611" s="71">
        <v>255</v>
      </c>
      <c r="D1611" s="9">
        <v>8.9</v>
      </c>
      <c r="E1611" s="10" t="s">
        <v>368</v>
      </c>
      <c r="F1611" s="9">
        <v>3.1</v>
      </c>
      <c r="G1611" s="9">
        <v>2.6</v>
      </c>
      <c r="H1611" s="9">
        <v>3.7</v>
      </c>
      <c r="I1611" s="71">
        <v>8182</v>
      </c>
    </row>
    <row r="1612" spans="1:9" ht="15" x14ac:dyDescent="0.25">
      <c r="A1612" s="8">
        <v>317011458</v>
      </c>
      <c r="B1612" s="8" t="s">
        <v>1974</v>
      </c>
      <c r="C1612" s="71">
        <v>534</v>
      </c>
      <c r="D1612" s="9">
        <v>7.4</v>
      </c>
      <c r="E1612" s="10" t="s">
        <v>368</v>
      </c>
      <c r="F1612" s="9">
        <v>4.0999999999999996</v>
      </c>
      <c r="G1612" s="9">
        <v>3.5</v>
      </c>
      <c r="H1612" s="9">
        <v>4.7</v>
      </c>
      <c r="I1612" s="71">
        <v>12926</v>
      </c>
    </row>
    <row r="1613" spans="1:9" ht="15" x14ac:dyDescent="0.25">
      <c r="A1613" s="8">
        <v>317011459</v>
      </c>
      <c r="B1613" s="8" t="s">
        <v>1975</v>
      </c>
      <c r="C1613" s="71">
        <v>487</v>
      </c>
      <c r="D1613" s="9">
        <v>7.3</v>
      </c>
      <c r="E1613" s="10" t="s">
        <v>368</v>
      </c>
      <c r="F1613" s="9">
        <v>4.2</v>
      </c>
      <c r="G1613" s="9">
        <v>3.6</v>
      </c>
      <c r="H1613" s="9">
        <v>4.8</v>
      </c>
      <c r="I1613" s="71">
        <v>11695</v>
      </c>
    </row>
    <row r="1614" spans="1:9" ht="15" x14ac:dyDescent="0.25">
      <c r="A1614" s="8">
        <v>318011460</v>
      </c>
      <c r="B1614" s="8" t="s">
        <v>1976</v>
      </c>
      <c r="C1614" s="71">
        <v>249</v>
      </c>
      <c r="D1614" s="9">
        <v>8.6999999999999993</v>
      </c>
      <c r="E1614" s="10" t="s">
        <v>368</v>
      </c>
      <c r="F1614" s="9">
        <v>3.4</v>
      </c>
      <c r="G1614" s="9">
        <v>2.9</v>
      </c>
      <c r="H1614" s="9">
        <v>4</v>
      </c>
      <c r="I1614" s="71">
        <v>7220</v>
      </c>
    </row>
    <row r="1615" spans="1:9" ht="15" x14ac:dyDescent="0.25">
      <c r="A1615" s="8">
        <v>318011461</v>
      </c>
      <c r="B1615" s="8" t="s">
        <v>1977</v>
      </c>
      <c r="C1615" s="71">
        <v>204</v>
      </c>
      <c r="D1615" s="9">
        <v>9.5</v>
      </c>
      <c r="E1615" s="10" t="s">
        <v>368</v>
      </c>
      <c r="F1615" s="9">
        <v>3.2</v>
      </c>
      <c r="G1615" s="9">
        <v>2.6</v>
      </c>
      <c r="H1615" s="9">
        <v>3.8</v>
      </c>
      <c r="I1615" s="71">
        <v>6340</v>
      </c>
    </row>
    <row r="1616" spans="1:9" ht="15" x14ac:dyDescent="0.25">
      <c r="A1616" s="8">
        <v>318011462</v>
      </c>
      <c r="B1616" s="8" t="s">
        <v>1978</v>
      </c>
      <c r="C1616" s="71">
        <v>238</v>
      </c>
      <c r="D1616" s="9">
        <v>8.6999999999999993</v>
      </c>
      <c r="E1616" s="10" t="s">
        <v>368</v>
      </c>
      <c r="F1616" s="9">
        <v>3.9</v>
      </c>
      <c r="G1616" s="9">
        <v>3.2</v>
      </c>
      <c r="H1616" s="9">
        <v>4.5999999999999996</v>
      </c>
      <c r="I1616" s="71">
        <v>6084</v>
      </c>
    </row>
    <row r="1617" spans="1:9" ht="15" x14ac:dyDescent="0.25">
      <c r="A1617" s="8">
        <v>318011463</v>
      </c>
      <c r="B1617" s="8" t="s">
        <v>1979</v>
      </c>
      <c r="C1617" s="71">
        <v>94</v>
      </c>
      <c r="D1617" s="9">
        <v>12.6</v>
      </c>
      <c r="E1617" s="10" t="s">
        <v>368</v>
      </c>
      <c r="F1617" s="9">
        <v>3.1</v>
      </c>
      <c r="G1617" s="9">
        <v>2.2999999999999998</v>
      </c>
      <c r="H1617" s="9">
        <v>3.9</v>
      </c>
      <c r="I1617" s="71">
        <v>3032</v>
      </c>
    </row>
    <row r="1618" spans="1:9" ht="15" x14ac:dyDescent="0.25">
      <c r="A1618" s="8">
        <v>318011464</v>
      </c>
      <c r="B1618" s="8" t="s">
        <v>1980</v>
      </c>
      <c r="C1618" s="71">
        <v>128</v>
      </c>
      <c r="D1618" s="9">
        <v>10.7</v>
      </c>
      <c r="E1618" s="10" t="s">
        <v>368</v>
      </c>
      <c r="F1618" s="9">
        <v>3.5</v>
      </c>
      <c r="G1618" s="9">
        <v>2.8</v>
      </c>
      <c r="H1618" s="9">
        <v>4.2</v>
      </c>
      <c r="I1618" s="71">
        <v>3670</v>
      </c>
    </row>
    <row r="1619" spans="1:9" ht="15" x14ac:dyDescent="0.25">
      <c r="A1619" s="8">
        <v>318011465</v>
      </c>
      <c r="B1619" s="8" t="s">
        <v>1981</v>
      </c>
      <c r="C1619" s="71">
        <v>150</v>
      </c>
      <c r="D1619" s="9">
        <v>10.5</v>
      </c>
      <c r="E1619" s="10" t="s">
        <v>368</v>
      </c>
      <c r="F1619" s="9">
        <v>2.7</v>
      </c>
      <c r="G1619" s="9">
        <v>2.2000000000000002</v>
      </c>
      <c r="H1619" s="9">
        <v>3.3</v>
      </c>
      <c r="I1619" s="71">
        <v>5521</v>
      </c>
    </row>
    <row r="1620" spans="1:9" ht="15" x14ac:dyDescent="0.25">
      <c r="A1620" s="8">
        <v>318021467</v>
      </c>
      <c r="B1620" s="8" t="s">
        <v>1982</v>
      </c>
      <c r="C1620" s="71">
        <v>171</v>
      </c>
      <c r="D1620" s="9">
        <v>9.6</v>
      </c>
      <c r="E1620" s="10" t="s">
        <v>368</v>
      </c>
      <c r="F1620" s="9">
        <v>4.5</v>
      </c>
      <c r="G1620" s="9">
        <v>3.6</v>
      </c>
      <c r="H1620" s="9">
        <v>5.3</v>
      </c>
      <c r="I1620" s="71">
        <v>3820</v>
      </c>
    </row>
    <row r="1621" spans="1:9" ht="15" x14ac:dyDescent="0.25">
      <c r="A1621" s="8">
        <v>318021468</v>
      </c>
      <c r="B1621" s="8" t="s">
        <v>1983</v>
      </c>
      <c r="C1621" s="71">
        <v>229</v>
      </c>
      <c r="D1621" s="9">
        <v>9.1999999999999993</v>
      </c>
      <c r="E1621" s="10" t="s">
        <v>368</v>
      </c>
      <c r="F1621" s="9">
        <v>3.4</v>
      </c>
      <c r="G1621" s="9">
        <v>2.8</v>
      </c>
      <c r="H1621" s="9">
        <v>4</v>
      </c>
      <c r="I1621" s="71">
        <v>6723</v>
      </c>
    </row>
    <row r="1622" spans="1:9" ht="15" x14ac:dyDescent="0.25">
      <c r="A1622" s="8">
        <v>318021469</v>
      </c>
      <c r="B1622" s="8" t="s">
        <v>1984</v>
      </c>
      <c r="C1622" s="71">
        <v>75</v>
      </c>
      <c r="D1622" s="9">
        <v>13.2</v>
      </c>
      <c r="E1622" s="10" t="s">
        <v>368</v>
      </c>
      <c r="F1622" s="9">
        <v>3</v>
      </c>
      <c r="G1622" s="9">
        <v>2.2000000000000002</v>
      </c>
      <c r="H1622" s="9">
        <v>3.7</v>
      </c>
      <c r="I1622" s="71">
        <v>2531</v>
      </c>
    </row>
    <row r="1623" spans="1:9" ht="15" x14ac:dyDescent="0.25">
      <c r="A1623" s="8">
        <v>318021470</v>
      </c>
      <c r="B1623" s="8" t="s">
        <v>1985</v>
      </c>
      <c r="C1623" s="71">
        <v>315</v>
      </c>
      <c r="D1623" s="9">
        <v>8.5</v>
      </c>
      <c r="E1623" s="10" t="s">
        <v>368</v>
      </c>
      <c r="F1623" s="9">
        <v>4.4000000000000004</v>
      </c>
      <c r="G1623" s="9">
        <v>3.7</v>
      </c>
      <c r="H1623" s="9">
        <v>5.0999999999999996</v>
      </c>
      <c r="I1623" s="71">
        <v>7143</v>
      </c>
    </row>
    <row r="1624" spans="1:9" ht="15" x14ac:dyDescent="0.25">
      <c r="A1624" s="8">
        <v>318021471</v>
      </c>
      <c r="B1624" s="8" t="s">
        <v>1986</v>
      </c>
      <c r="C1624" s="71">
        <v>411</v>
      </c>
      <c r="D1624" s="9">
        <v>7.6</v>
      </c>
      <c r="E1624" s="10" t="s">
        <v>368</v>
      </c>
      <c r="F1624" s="9">
        <v>4.7</v>
      </c>
      <c r="G1624" s="9">
        <v>4</v>
      </c>
      <c r="H1624" s="9">
        <v>5.4</v>
      </c>
      <c r="I1624" s="71">
        <v>8760</v>
      </c>
    </row>
    <row r="1625" spans="1:9" ht="15" x14ac:dyDescent="0.25">
      <c r="A1625" s="8">
        <v>318021472</v>
      </c>
      <c r="B1625" s="8" t="s">
        <v>1987</v>
      </c>
      <c r="C1625" s="71">
        <v>193</v>
      </c>
      <c r="D1625" s="9">
        <v>9.3000000000000007</v>
      </c>
      <c r="E1625" s="10" t="s">
        <v>368</v>
      </c>
      <c r="F1625" s="9">
        <v>3.9</v>
      </c>
      <c r="G1625" s="9">
        <v>3.2</v>
      </c>
      <c r="H1625" s="9">
        <v>4.7</v>
      </c>
      <c r="I1625" s="71">
        <v>4903</v>
      </c>
    </row>
    <row r="1626" spans="1:9" ht="15" x14ac:dyDescent="0.25">
      <c r="A1626" s="8">
        <v>318021474</v>
      </c>
      <c r="B1626" s="8" t="s">
        <v>1988</v>
      </c>
      <c r="C1626" s="71">
        <v>320</v>
      </c>
      <c r="D1626" s="9">
        <v>9.1</v>
      </c>
      <c r="E1626" s="10" t="s">
        <v>368</v>
      </c>
      <c r="F1626" s="9">
        <v>5.5</v>
      </c>
      <c r="G1626" s="9">
        <v>4.5</v>
      </c>
      <c r="H1626" s="9">
        <v>6.5</v>
      </c>
      <c r="I1626" s="71">
        <v>5803</v>
      </c>
    </row>
    <row r="1627" spans="1:9" ht="15" x14ac:dyDescent="0.25">
      <c r="A1627" s="8">
        <v>318021475</v>
      </c>
      <c r="B1627" s="8" t="s">
        <v>1989</v>
      </c>
      <c r="C1627" s="71">
        <v>260</v>
      </c>
      <c r="D1627" s="9">
        <v>8.4</v>
      </c>
      <c r="E1627" s="10" t="s">
        <v>368</v>
      </c>
      <c r="F1627" s="9">
        <v>4.8</v>
      </c>
      <c r="G1627" s="9">
        <v>4</v>
      </c>
      <c r="H1627" s="9">
        <v>5.6</v>
      </c>
      <c r="I1627" s="71">
        <v>5411</v>
      </c>
    </row>
    <row r="1628" spans="1:9" ht="15" x14ac:dyDescent="0.25">
      <c r="A1628" s="8">
        <v>318021476</v>
      </c>
      <c r="B1628" s="8" t="s">
        <v>1990</v>
      </c>
      <c r="C1628" s="71">
        <v>281</v>
      </c>
      <c r="D1628" s="9">
        <v>8.1999999999999993</v>
      </c>
      <c r="E1628" s="10" t="s">
        <v>368</v>
      </c>
      <c r="F1628" s="9">
        <v>4.5999999999999996</v>
      </c>
      <c r="G1628" s="9">
        <v>3.8</v>
      </c>
      <c r="H1628" s="9">
        <v>5.3</v>
      </c>
      <c r="I1628" s="71">
        <v>6153</v>
      </c>
    </row>
    <row r="1629" spans="1:9" ht="15" x14ac:dyDescent="0.25">
      <c r="A1629" s="8">
        <v>318021477</v>
      </c>
      <c r="B1629" s="8" t="s">
        <v>1991</v>
      </c>
      <c r="C1629" s="71">
        <v>145</v>
      </c>
      <c r="D1629" s="9">
        <v>10.199999999999999</v>
      </c>
      <c r="E1629" s="10" t="s">
        <v>368</v>
      </c>
      <c r="F1629" s="9">
        <v>4.5</v>
      </c>
      <c r="G1629" s="9">
        <v>3.6</v>
      </c>
      <c r="H1629" s="9">
        <v>5.4</v>
      </c>
      <c r="I1629" s="71">
        <v>3248</v>
      </c>
    </row>
    <row r="1630" spans="1:9" ht="15" x14ac:dyDescent="0.25">
      <c r="A1630" s="8">
        <v>318021478</v>
      </c>
      <c r="B1630" s="8" t="s">
        <v>1992</v>
      </c>
      <c r="C1630" s="71">
        <v>224</v>
      </c>
      <c r="D1630" s="9">
        <v>8.9</v>
      </c>
      <c r="E1630" s="10" t="s">
        <v>368</v>
      </c>
      <c r="F1630" s="9">
        <v>5</v>
      </c>
      <c r="G1630" s="9">
        <v>4.0999999999999996</v>
      </c>
      <c r="H1630" s="9">
        <v>5.8</v>
      </c>
      <c r="I1630" s="71">
        <v>4521</v>
      </c>
    </row>
    <row r="1631" spans="1:9" ht="15" x14ac:dyDescent="0.25">
      <c r="A1631" s="8">
        <v>318021479</v>
      </c>
      <c r="B1631" s="8" t="s">
        <v>1993</v>
      </c>
      <c r="C1631" s="71">
        <v>176</v>
      </c>
      <c r="D1631" s="9">
        <v>9.5</v>
      </c>
      <c r="E1631" s="10" t="s">
        <v>368</v>
      </c>
      <c r="F1631" s="9">
        <v>4.5</v>
      </c>
      <c r="G1631" s="9">
        <v>3.7</v>
      </c>
      <c r="H1631" s="9">
        <v>5.4</v>
      </c>
      <c r="I1631" s="71">
        <v>3894</v>
      </c>
    </row>
    <row r="1632" spans="1:9" ht="15" x14ac:dyDescent="0.25">
      <c r="A1632" s="8">
        <v>318021480</v>
      </c>
      <c r="B1632" s="8" t="s">
        <v>1994</v>
      </c>
      <c r="C1632" s="71">
        <v>394</v>
      </c>
      <c r="D1632" s="9">
        <v>7.8</v>
      </c>
      <c r="E1632" s="10" t="s">
        <v>368</v>
      </c>
      <c r="F1632" s="9">
        <v>4.7</v>
      </c>
      <c r="G1632" s="9">
        <v>4</v>
      </c>
      <c r="H1632" s="9">
        <v>5.4</v>
      </c>
      <c r="I1632" s="71">
        <v>8407</v>
      </c>
    </row>
    <row r="1633" spans="1:9" ht="15" x14ac:dyDescent="0.25">
      <c r="A1633" s="8">
        <v>318021481</v>
      </c>
      <c r="B1633" s="8" t="s">
        <v>1995</v>
      </c>
      <c r="C1633" s="71">
        <v>266</v>
      </c>
      <c r="D1633" s="9">
        <v>8.4</v>
      </c>
      <c r="E1633" s="10" t="s">
        <v>368</v>
      </c>
      <c r="F1633" s="9">
        <v>4.4000000000000004</v>
      </c>
      <c r="G1633" s="9">
        <v>3.6</v>
      </c>
      <c r="H1633" s="9">
        <v>5.0999999999999996</v>
      </c>
      <c r="I1633" s="71">
        <v>6101</v>
      </c>
    </row>
    <row r="1634" spans="1:9" ht="15" x14ac:dyDescent="0.25">
      <c r="A1634" s="8">
        <v>318021482</v>
      </c>
      <c r="B1634" s="8" t="s">
        <v>1996</v>
      </c>
      <c r="C1634" s="71">
        <v>492</v>
      </c>
      <c r="D1634" s="9">
        <v>7.4</v>
      </c>
      <c r="E1634" s="10" t="s">
        <v>368</v>
      </c>
      <c r="F1634" s="9">
        <v>4.0999999999999996</v>
      </c>
      <c r="G1634" s="9">
        <v>3.5</v>
      </c>
      <c r="H1634" s="9">
        <v>4.7</v>
      </c>
      <c r="I1634" s="71">
        <v>11941</v>
      </c>
    </row>
    <row r="1635" spans="1:9" ht="15" x14ac:dyDescent="0.25">
      <c r="A1635" s="8">
        <v>318021483</v>
      </c>
      <c r="B1635" s="8" t="s">
        <v>1997</v>
      </c>
      <c r="C1635" s="71">
        <v>56</v>
      </c>
      <c r="D1635" s="9">
        <v>15</v>
      </c>
      <c r="E1635" s="10" t="s">
        <v>368</v>
      </c>
      <c r="F1635" s="9">
        <v>2.6</v>
      </c>
      <c r="G1635" s="9">
        <v>1.9</v>
      </c>
      <c r="H1635" s="9">
        <v>3.4</v>
      </c>
      <c r="I1635" s="71">
        <v>2121</v>
      </c>
    </row>
    <row r="1636" spans="1:9" ht="15" x14ac:dyDescent="0.25">
      <c r="A1636" s="8">
        <v>318021484</v>
      </c>
      <c r="B1636" s="8" t="s">
        <v>1998</v>
      </c>
      <c r="C1636" s="71">
        <v>367</v>
      </c>
      <c r="D1636" s="9">
        <v>7.9</v>
      </c>
      <c r="E1636" s="10" t="s">
        <v>368</v>
      </c>
      <c r="F1636" s="9">
        <v>4.5999999999999996</v>
      </c>
      <c r="G1636" s="9">
        <v>3.9</v>
      </c>
      <c r="H1636" s="9">
        <v>5.3</v>
      </c>
      <c r="I1636" s="71">
        <v>7951</v>
      </c>
    </row>
    <row r="1637" spans="1:9" ht="15" x14ac:dyDescent="0.25">
      <c r="A1637" s="8">
        <v>318021485</v>
      </c>
      <c r="B1637" s="8" t="s">
        <v>1999</v>
      </c>
      <c r="C1637" s="71">
        <v>100</v>
      </c>
      <c r="D1637" s="9">
        <v>11.7</v>
      </c>
      <c r="E1637" s="10" t="s">
        <v>368</v>
      </c>
      <c r="F1637" s="9">
        <v>3.6</v>
      </c>
      <c r="G1637" s="9">
        <v>2.8</v>
      </c>
      <c r="H1637" s="9">
        <v>4.5</v>
      </c>
      <c r="I1637" s="71">
        <v>2750</v>
      </c>
    </row>
    <row r="1638" spans="1:9" ht="15" x14ac:dyDescent="0.25">
      <c r="A1638" s="8">
        <v>318021486</v>
      </c>
      <c r="B1638" s="8" t="s">
        <v>2000</v>
      </c>
      <c r="C1638" s="71">
        <v>186</v>
      </c>
      <c r="D1638" s="9">
        <v>9.8000000000000007</v>
      </c>
      <c r="E1638" s="10" t="s">
        <v>368</v>
      </c>
      <c r="F1638" s="9">
        <v>3.4</v>
      </c>
      <c r="G1638" s="9">
        <v>2.7</v>
      </c>
      <c r="H1638" s="9">
        <v>4.0999999999999996</v>
      </c>
      <c r="I1638" s="71">
        <v>5465</v>
      </c>
    </row>
    <row r="1639" spans="1:9" ht="15" x14ac:dyDescent="0.25">
      <c r="A1639" s="8">
        <v>318021487</v>
      </c>
      <c r="B1639" s="8" t="s">
        <v>2001</v>
      </c>
      <c r="C1639" s="71">
        <v>300</v>
      </c>
      <c r="D1639" s="9">
        <v>8.4</v>
      </c>
      <c r="E1639" s="10" t="s">
        <v>368</v>
      </c>
      <c r="F1639" s="9">
        <v>5</v>
      </c>
      <c r="G1639" s="9">
        <v>4.2</v>
      </c>
      <c r="H1639" s="9">
        <v>5.9</v>
      </c>
      <c r="I1639" s="71">
        <v>5960</v>
      </c>
    </row>
    <row r="1640" spans="1:9" ht="15" x14ac:dyDescent="0.25">
      <c r="A1640" s="8">
        <v>318021488</v>
      </c>
      <c r="B1640" s="8" t="s">
        <v>2002</v>
      </c>
      <c r="C1640" s="71">
        <v>223</v>
      </c>
      <c r="D1640" s="9">
        <v>8.8000000000000007</v>
      </c>
      <c r="E1640" s="10" t="s">
        <v>368</v>
      </c>
      <c r="F1640" s="9">
        <v>5</v>
      </c>
      <c r="G1640" s="9">
        <v>4.0999999999999996</v>
      </c>
      <c r="H1640" s="9">
        <v>5.8</v>
      </c>
      <c r="I1640" s="71">
        <v>4490</v>
      </c>
    </row>
    <row r="1641" spans="1:9" ht="15" x14ac:dyDescent="0.25">
      <c r="A1641" s="8">
        <v>318021489</v>
      </c>
      <c r="B1641" s="8" t="s">
        <v>2003</v>
      </c>
      <c r="C1641" s="71">
        <v>131</v>
      </c>
      <c r="D1641" s="9">
        <v>11.2</v>
      </c>
      <c r="E1641" s="10" t="s">
        <v>368</v>
      </c>
      <c r="F1641" s="9">
        <v>3.2</v>
      </c>
      <c r="G1641" s="9">
        <v>2.5</v>
      </c>
      <c r="H1641" s="9">
        <v>3.9</v>
      </c>
      <c r="I1641" s="71">
        <v>4111</v>
      </c>
    </row>
    <row r="1642" spans="1:9" ht="15" x14ac:dyDescent="0.25">
      <c r="A1642" s="8">
        <v>318021490</v>
      </c>
      <c r="B1642" s="8" t="s">
        <v>2004</v>
      </c>
      <c r="C1642" s="71">
        <v>325</v>
      </c>
      <c r="D1642" s="9">
        <v>8.4</v>
      </c>
      <c r="E1642" s="10" t="s">
        <v>368</v>
      </c>
      <c r="F1642" s="9">
        <v>4.2</v>
      </c>
      <c r="G1642" s="9">
        <v>3.5</v>
      </c>
      <c r="H1642" s="9">
        <v>4.9000000000000004</v>
      </c>
      <c r="I1642" s="71">
        <v>7664</v>
      </c>
    </row>
    <row r="1643" spans="1:9" ht="15" x14ac:dyDescent="0.25">
      <c r="A1643" s="8">
        <v>318021491</v>
      </c>
      <c r="B1643" s="8" t="s">
        <v>2005</v>
      </c>
      <c r="C1643" s="71">
        <v>161</v>
      </c>
      <c r="D1643" s="9">
        <v>9.9</v>
      </c>
      <c r="E1643" s="10" t="s">
        <v>368</v>
      </c>
      <c r="F1643" s="9">
        <v>3.9</v>
      </c>
      <c r="G1643" s="9">
        <v>3.2</v>
      </c>
      <c r="H1643" s="9">
        <v>4.7</v>
      </c>
      <c r="I1643" s="71">
        <v>4104</v>
      </c>
    </row>
    <row r="1644" spans="1:9" ht="15" x14ac:dyDescent="0.25">
      <c r="A1644" s="8">
        <v>318021582</v>
      </c>
      <c r="B1644" s="8" t="s">
        <v>2006</v>
      </c>
      <c r="C1644" s="71">
        <v>752</v>
      </c>
      <c r="D1644" s="9">
        <v>7</v>
      </c>
      <c r="E1644" s="10" t="s">
        <v>368</v>
      </c>
      <c r="F1644" s="9">
        <v>5</v>
      </c>
      <c r="G1644" s="9">
        <v>4.3</v>
      </c>
      <c r="H1644" s="9">
        <v>5.7</v>
      </c>
      <c r="I1644" s="71">
        <v>15075</v>
      </c>
    </row>
    <row r="1645" spans="1:9" ht="15" x14ac:dyDescent="0.25">
      <c r="A1645" s="8">
        <v>318021583</v>
      </c>
      <c r="B1645" s="8" t="s">
        <v>2007</v>
      </c>
      <c r="C1645" s="71">
        <v>221</v>
      </c>
      <c r="D1645" s="9">
        <v>9.1</v>
      </c>
      <c r="E1645" s="10" t="s">
        <v>368</v>
      </c>
      <c r="F1645" s="9">
        <v>4.7</v>
      </c>
      <c r="G1645" s="9">
        <v>3.9</v>
      </c>
      <c r="H1645" s="9">
        <v>5.5</v>
      </c>
      <c r="I1645" s="71">
        <v>4691</v>
      </c>
    </row>
    <row r="1646" spans="1:9" ht="15" x14ac:dyDescent="0.25">
      <c r="A1646" s="8">
        <v>319011492</v>
      </c>
      <c r="B1646" s="8" t="s">
        <v>2008</v>
      </c>
      <c r="C1646" s="71">
        <v>157</v>
      </c>
      <c r="D1646" s="9">
        <v>10.1</v>
      </c>
      <c r="E1646" s="10" t="s">
        <v>368</v>
      </c>
      <c r="F1646" s="9">
        <v>3.6</v>
      </c>
      <c r="G1646" s="9">
        <v>2.9</v>
      </c>
      <c r="H1646" s="9">
        <v>4.3</v>
      </c>
      <c r="I1646" s="71">
        <v>4409</v>
      </c>
    </row>
    <row r="1647" spans="1:9" ht="15" x14ac:dyDescent="0.25">
      <c r="A1647" s="8">
        <v>319011493</v>
      </c>
      <c r="B1647" s="8" t="s">
        <v>2009</v>
      </c>
      <c r="C1647" s="71">
        <v>451</v>
      </c>
      <c r="D1647" s="9">
        <v>7.6</v>
      </c>
      <c r="E1647" s="10" t="s">
        <v>368</v>
      </c>
      <c r="F1647" s="9">
        <v>2.7</v>
      </c>
      <c r="G1647" s="9">
        <v>2.2999999999999998</v>
      </c>
      <c r="H1647" s="9">
        <v>3.1</v>
      </c>
      <c r="I1647" s="71">
        <v>16725</v>
      </c>
    </row>
    <row r="1648" spans="1:9" ht="15" x14ac:dyDescent="0.25">
      <c r="A1648" s="8">
        <v>319011494</v>
      </c>
      <c r="B1648" s="8" t="s">
        <v>2010</v>
      </c>
      <c r="C1648" s="71">
        <v>153</v>
      </c>
      <c r="D1648" s="9">
        <v>10.4</v>
      </c>
      <c r="E1648" s="10" t="s">
        <v>368</v>
      </c>
      <c r="F1648" s="9">
        <v>3.4</v>
      </c>
      <c r="G1648" s="9">
        <v>2.7</v>
      </c>
      <c r="H1648" s="9">
        <v>4.0999999999999996</v>
      </c>
      <c r="I1648" s="71">
        <v>4450</v>
      </c>
    </row>
    <row r="1649" spans="1:9" ht="15" x14ac:dyDescent="0.25">
      <c r="A1649" s="8">
        <v>319011495</v>
      </c>
      <c r="B1649" s="8" t="s">
        <v>2011</v>
      </c>
      <c r="C1649" s="71">
        <v>248</v>
      </c>
      <c r="D1649" s="9">
        <v>8.6999999999999993</v>
      </c>
      <c r="E1649" s="10" t="s">
        <v>368</v>
      </c>
      <c r="F1649" s="9">
        <v>4.9000000000000004</v>
      </c>
      <c r="G1649" s="9">
        <v>4.0999999999999996</v>
      </c>
      <c r="H1649" s="9">
        <v>5.8</v>
      </c>
      <c r="I1649" s="71">
        <v>5042</v>
      </c>
    </row>
    <row r="1650" spans="1:9" ht="15" x14ac:dyDescent="0.25">
      <c r="A1650" s="8">
        <v>319011496</v>
      </c>
      <c r="B1650" s="8" t="s">
        <v>2012</v>
      </c>
      <c r="C1650" s="71">
        <v>171</v>
      </c>
      <c r="D1650" s="9">
        <v>9.8000000000000007</v>
      </c>
      <c r="E1650" s="10" t="s">
        <v>368</v>
      </c>
      <c r="F1650" s="9">
        <v>3.6</v>
      </c>
      <c r="G1650" s="9">
        <v>2.9</v>
      </c>
      <c r="H1650" s="9">
        <v>4.3</v>
      </c>
      <c r="I1650" s="71">
        <v>4696</v>
      </c>
    </row>
    <row r="1651" spans="1:9" ht="15" x14ac:dyDescent="0.25">
      <c r="A1651" s="8">
        <v>319011497</v>
      </c>
      <c r="B1651" s="8" t="s">
        <v>2013</v>
      </c>
      <c r="C1651" s="71">
        <v>215</v>
      </c>
      <c r="D1651" s="9">
        <v>9.1</v>
      </c>
      <c r="E1651" s="10" t="s">
        <v>368</v>
      </c>
      <c r="F1651" s="9">
        <v>3.4</v>
      </c>
      <c r="G1651" s="9">
        <v>2.8</v>
      </c>
      <c r="H1651" s="9">
        <v>4</v>
      </c>
      <c r="I1651" s="71">
        <v>6377</v>
      </c>
    </row>
    <row r="1652" spans="1:9" ht="15" x14ac:dyDescent="0.25">
      <c r="A1652" s="8">
        <v>319011498</v>
      </c>
      <c r="B1652" s="8" t="s">
        <v>2014</v>
      </c>
      <c r="C1652" s="71">
        <v>250</v>
      </c>
      <c r="D1652" s="9">
        <v>9</v>
      </c>
      <c r="E1652" s="10" t="s">
        <v>368</v>
      </c>
      <c r="F1652" s="9">
        <v>3.1</v>
      </c>
      <c r="G1652" s="9">
        <v>2.6</v>
      </c>
      <c r="H1652" s="9">
        <v>3.7</v>
      </c>
      <c r="I1652" s="71">
        <v>7967</v>
      </c>
    </row>
    <row r="1653" spans="1:9" ht="15" x14ac:dyDescent="0.25">
      <c r="A1653" s="8">
        <v>319011499</v>
      </c>
      <c r="B1653" s="8" t="s">
        <v>2015</v>
      </c>
      <c r="C1653" s="71">
        <v>266</v>
      </c>
      <c r="D1653" s="9">
        <v>9</v>
      </c>
      <c r="E1653" s="10" t="s">
        <v>368</v>
      </c>
      <c r="F1653" s="9">
        <v>2.7</v>
      </c>
      <c r="G1653" s="9">
        <v>2.2999999999999998</v>
      </c>
      <c r="H1653" s="9">
        <v>3.2</v>
      </c>
      <c r="I1653" s="71">
        <v>9675</v>
      </c>
    </row>
    <row r="1654" spans="1:9" ht="15" x14ac:dyDescent="0.25">
      <c r="A1654" s="8">
        <v>319011500</v>
      </c>
      <c r="B1654" s="8" t="s">
        <v>2016</v>
      </c>
      <c r="C1654" s="71">
        <v>201</v>
      </c>
      <c r="D1654" s="9">
        <v>9.1999999999999993</v>
      </c>
      <c r="E1654" s="10" t="s">
        <v>368</v>
      </c>
      <c r="F1654" s="9">
        <v>3.3</v>
      </c>
      <c r="G1654" s="9">
        <v>2.7</v>
      </c>
      <c r="H1654" s="9">
        <v>3.9</v>
      </c>
      <c r="I1654" s="71">
        <v>6053</v>
      </c>
    </row>
    <row r="1655" spans="1:9" ht="15" x14ac:dyDescent="0.25">
      <c r="A1655" s="8">
        <v>319011501</v>
      </c>
      <c r="B1655" s="8" t="s">
        <v>2017</v>
      </c>
      <c r="C1655" s="71">
        <v>193</v>
      </c>
      <c r="D1655" s="9">
        <v>9.3000000000000007</v>
      </c>
      <c r="E1655" s="10" t="s">
        <v>368</v>
      </c>
      <c r="F1655" s="9">
        <v>4</v>
      </c>
      <c r="G1655" s="9">
        <v>3.3</v>
      </c>
      <c r="H1655" s="9">
        <v>4.7</v>
      </c>
      <c r="I1655" s="71">
        <v>4855</v>
      </c>
    </row>
    <row r="1656" spans="1:9" ht="15" x14ac:dyDescent="0.25">
      <c r="A1656" s="8">
        <v>319011502</v>
      </c>
      <c r="B1656" s="8" t="s">
        <v>2018</v>
      </c>
      <c r="C1656" s="71">
        <v>355</v>
      </c>
      <c r="D1656" s="9">
        <v>7.9</v>
      </c>
      <c r="E1656" s="10" t="s">
        <v>368</v>
      </c>
      <c r="F1656" s="9">
        <v>4</v>
      </c>
      <c r="G1656" s="9">
        <v>3.3</v>
      </c>
      <c r="H1656" s="9">
        <v>4.5999999999999996</v>
      </c>
      <c r="I1656" s="71">
        <v>8985</v>
      </c>
    </row>
    <row r="1657" spans="1:9" ht="15" x14ac:dyDescent="0.25">
      <c r="A1657" s="8">
        <v>319021503</v>
      </c>
      <c r="B1657" s="8" t="s">
        <v>2019</v>
      </c>
      <c r="C1657" s="71">
        <v>180</v>
      </c>
      <c r="D1657" s="9">
        <v>9.6999999999999993</v>
      </c>
      <c r="E1657" s="10" t="s">
        <v>368</v>
      </c>
      <c r="F1657" s="9">
        <v>3.4</v>
      </c>
      <c r="G1657" s="9">
        <v>2.7</v>
      </c>
      <c r="H1657" s="9">
        <v>4</v>
      </c>
      <c r="I1657" s="71">
        <v>5316</v>
      </c>
    </row>
    <row r="1658" spans="1:9" ht="15" x14ac:dyDescent="0.25">
      <c r="A1658" s="8">
        <v>319021504</v>
      </c>
      <c r="B1658" s="8" t="s">
        <v>2020</v>
      </c>
      <c r="C1658" s="71">
        <v>139</v>
      </c>
      <c r="D1658" s="9">
        <v>10.8</v>
      </c>
      <c r="E1658" s="10" t="s">
        <v>368</v>
      </c>
      <c r="F1658" s="9">
        <v>3</v>
      </c>
      <c r="G1658" s="9">
        <v>2.2999999999999998</v>
      </c>
      <c r="H1658" s="9">
        <v>3.6</v>
      </c>
      <c r="I1658" s="71">
        <v>4662</v>
      </c>
    </row>
    <row r="1659" spans="1:9" ht="15" x14ac:dyDescent="0.25">
      <c r="A1659" s="8">
        <v>319021505</v>
      </c>
      <c r="B1659" s="8" t="s">
        <v>2021</v>
      </c>
      <c r="C1659" s="71">
        <v>343</v>
      </c>
      <c r="D1659" s="9">
        <v>8</v>
      </c>
      <c r="E1659" s="10" t="s">
        <v>368</v>
      </c>
      <c r="F1659" s="9">
        <v>4.0999999999999996</v>
      </c>
      <c r="G1659" s="9">
        <v>3.4</v>
      </c>
      <c r="H1659" s="9">
        <v>4.7</v>
      </c>
      <c r="I1659" s="71">
        <v>8429</v>
      </c>
    </row>
    <row r="1660" spans="1:9" ht="15" x14ac:dyDescent="0.25">
      <c r="A1660" s="8">
        <v>319021506</v>
      </c>
      <c r="B1660" s="8" t="s">
        <v>2022</v>
      </c>
      <c r="C1660" s="71">
        <v>279</v>
      </c>
      <c r="D1660" s="9">
        <v>8.4</v>
      </c>
      <c r="E1660" s="10" t="s">
        <v>368</v>
      </c>
      <c r="F1660" s="9">
        <v>3.6</v>
      </c>
      <c r="G1660" s="9">
        <v>3</v>
      </c>
      <c r="H1660" s="9">
        <v>4.2</v>
      </c>
      <c r="I1660" s="71">
        <v>7775</v>
      </c>
    </row>
    <row r="1661" spans="1:9" ht="15" x14ac:dyDescent="0.25">
      <c r="A1661" s="8">
        <v>319021507</v>
      </c>
      <c r="B1661" s="8" t="s">
        <v>2023</v>
      </c>
      <c r="C1661" s="71">
        <v>109</v>
      </c>
      <c r="D1661" s="9">
        <v>11.7</v>
      </c>
      <c r="E1661" s="10" t="s">
        <v>368</v>
      </c>
      <c r="F1661" s="9">
        <v>3.1</v>
      </c>
      <c r="G1661" s="9">
        <v>2.4</v>
      </c>
      <c r="H1661" s="9">
        <v>3.8</v>
      </c>
      <c r="I1661" s="71">
        <v>3494</v>
      </c>
    </row>
    <row r="1662" spans="1:9" ht="15" x14ac:dyDescent="0.25">
      <c r="A1662" s="8">
        <v>319021508</v>
      </c>
      <c r="B1662" s="8" t="s">
        <v>2024</v>
      </c>
      <c r="C1662" s="71">
        <v>92</v>
      </c>
      <c r="D1662" s="9">
        <v>12.4</v>
      </c>
      <c r="E1662" s="10" t="s">
        <v>368</v>
      </c>
      <c r="F1662" s="9">
        <v>3</v>
      </c>
      <c r="G1662" s="9">
        <v>2.2000000000000002</v>
      </c>
      <c r="H1662" s="9">
        <v>3.7</v>
      </c>
      <c r="I1662" s="71">
        <v>3099</v>
      </c>
    </row>
    <row r="1663" spans="1:9" ht="15" x14ac:dyDescent="0.25">
      <c r="A1663" s="8">
        <v>319021509</v>
      </c>
      <c r="B1663" s="8" t="s">
        <v>2025</v>
      </c>
      <c r="C1663" s="71">
        <v>253</v>
      </c>
      <c r="D1663" s="9">
        <v>8.9</v>
      </c>
      <c r="E1663" s="10" t="s">
        <v>368</v>
      </c>
      <c r="F1663" s="9">
        <v>2.9</v>
      </c>
      <c r="G1663" s="9">
        <v>2.4</v>
      </c>
      <c r="H1663" s="9">
        <v>3.4</v>
      </c>
      <c r="I1663" s="71">
        <v>8770</v>
      </c>
    </row>
    <row r="1664" spans="1:9" ht="15" x14ac:dyDescent="0.25">
      <c r="A1664" s="8">
        <v>319021510</v>
      </c>
      <c r="B1664" s="8" t="s">
        <v>2026</v>
      </c>
      <c r="C1664" s="71">
        <v>0</v>
      </c>
      <c r="D1664" s="9">
        <v>0</v>
      </c>
      <c r="E1664" s="10" t="s">
        <v>368</v>
      </c>
      <c r="F1664" s="9">
        <v>0</v>
      </c>
      <c r="G1664" s="9">
        <v>0</v>
      </c>
      <c r="H1664" s="9">
        <v>0</v>
      </c>
      <c r="I1664" s="71">
        <v>8</v>
      </c>
    </row>
    <row r="1665" spans="1:9" ht="15" x14ac:dyDescent="0.25">
      <c r="A1665" s="8">
        <v>319031511</v>
      </c>
      <c r="B1665" s="8" t="s">
        <v>2027</v>
      </c>
      <c r="C1665" s="71">
        <v>144</v>
      </c>
      <c r="D1665" s="9">
        <v>10.6</v>
      </c>
      <c r="E1665" s="10" t="s">
        <v>368</v>
      </c>
      <c r="F1665" s="9">
        <v>2.2999999999999998</v>
      </c>
      <c r="G1665" s="9">
        <v>1.9</v>
      </c>
      <c r="H1665" s="9">
        <v>2.8</v>
      </c>
      <c r="I1665" s="71">
        <v>6131</v>
      </c>
    </row>
    <row r="1666" spans="1:9" ht="15" x14ac:dyDescent="0.25">
      <c r="A1666" s="8">
        <v>319031512</v>
      </c>
      <c r="B1666" s="8" t="s">
        <v>2028</v>
      </c>
      <c r="C1666" s="71">
        <v>483</v>
      </c>
      <c r="D1666" s="9">
        <v>7.3</v>
      </c>
      <c r="E1666" s="10" t="s">
        <v>368</v>
      </c>
      <c r="F1666" s="9">
        <v>4</v>
      </c>
      <c r="G1666" s="9">
        <v>3.4</v>
      </c>
      <c r="H1666" s="9">
        <v>4.5999999999999996</v>
      </c>
      <c r="I1666" s="71">
        <v>12063</v>
      </c>
    </row>
    <row r="1667" spans="1:9" ht="15" x14ac:dyDescent="0.25">
      <c r="A1667" s="8">
        <v>319031513</v>
      </c>
      <c r="B1667" s="8" t="s">
        <v>2029</v>
      </c>
      <c r="C1667" s="71">
        <v>221</v>
      </c>
      <c r="D1667" s="9">
        <v>9.1</v>
      </c>
      <c r="E1667" s="10" t="s">
        <v>368</v>
      </c>
      <c r="F1667" s="9">
        <v>3.4</v>
      </c>
      <c r="G1667" s="9">
        <v>2.8</v>
      </c>
      <c r="H1667" s="9">
        <v>4.0999999999999996</v>
      </c>
      <c r="I1667" s="71">
        <v>6425</v>
      </c>
    </row>
    <row r="1668" spans="1:9" ht="15" x14ac:dyDescent="0.25">
      <c r="A1668" s="8">
        <v>319031514</v>
      </c>
      <c r="B1668" s="8" t="s">
        <v>2030</v>
      </c>
      <c r="C1668" s="71">
        <v>546</v>
      </c>
      <c r="D1668" s="9">
        <v>7.8</v>
      </c>
      <c r="E1668" s="10" t="s">
        <v>368</v>
      </c>
      <c r="F1668" s="9">
        <v>3.1</v>
      </c>
      <c r="G1668" s="9">
        <v>2.6</v>
      </c>
      <c r="H1668" s="9">
        <v>3.6</v>
      </c>
      <c r="I1668" s="71">
        <v>17558</v>
      </c>
    </row>
    <row r="1669" spans="1:9" ht="15" x14ac:dyDescent="0.25">
      <c r="A1669" s="8">
        <v>319031515</v>
      </c>
      <c r="B1669" s="8" t="s">
        <v>2031</v>
      </c>
      <c r="C1669" s="71">
        <v>98</v>
      </c>
      <c r="D1669" s="9">
        <v>12.2</v>
      </c>
      <c r="E1669" s="10" t="s">
        <v>368</v>
      </c>
      <c r="F1669" s="9">
        <v>3</v>
      </c>
      <c r="G1669" s="9">
        <v>2.2999999999999998</v>
      </c>
      <c r="H1669" s="9">
        <v>3.7</v>
      </c>
      <c r="I1669" s="71">
        <v>3248</v>
      </c>
    </row>
    <row r="1670" spans="1:9" ht="15" x14ac:dyDescent="0.25">
      <c r="A1670" s="8">
        <v>319041516</v>
      </c>
      <c r="B1670" s="8" t="s">
        <v>2032</v>
      </c>
      <c r="C1670" s="71">
        <v>172</v>
      </c>
      <c r="D1670" s="9">
        <v>10.1</v>
      </c>
      <c r="E1670" s="10" t="s">
        <v>368</v>
      </c>
      <c r="F1670" s="9">
        <v>3.2</v>
      </c>
      <c r="G1670" s="9">
        <v>2.5</v>
      </c>
      <c r="H1670" s="9">
        <v>3.8</v>
      </c>
      <c r="I1670" s="71">
        <v>5414</v>
      </c>
    </row>
    <row r="1671" spans="1:9" ht="15" x14ac:dyDescent="0.25">
      <c r="A1671" s="8">
        <v>319041517</v>
      </c>
      <c r="B1671" s="8" t="s">
        <v>2033</v>
      </c>
      <c r="C1671" s="71">
        <v>124</v>
      </c>
      <c r="D1671" s="9">
        <v>11.4</v>
      </c>
      <c r="E1671" s="10" t="s">
        <v>368</v>
      </c>
      <c r="F1671" s="9">
        <v>2.6</v>
      </c>
      <c r="G1671" s="9">
        <v>2</v>
      </c>
      <c r="H1671" s="9">
        <v>3.1</v>
      </c>
      <c r="I1671" s="71">
        <v>4826</v>
      </c>
    </row>
    <row r="1672" spans="1:9" ht="15" x14ac:dyDescent="0.25">
      <c r="A1672" s="8">
        <v>319041518</v>
      </c>
      <c r="B1672" s="8" t="s">
        <v>2034</v>
      </c>
      <c r="C1672" s="71">
        <v>397</v>
      </c>
      <c r="D1672" s="9">
        <v>7.6</v>
      </c>
      <c r="E1672" s="10" t="s">
        <v>368</v>
      </c>
      <c r="F1672" s="9">
        <v>2.9</v>
      </c>
      <c r="G1672" s="9">
        <v>2.5</v>
      </c>
      <c r="H1672" s="9">
        <v>3.4</v>
      </c>
      <c r="I1672" s="71">
        <v>13549</v>
      </c>
    </row>
    <row r="1673" spans="1:9" ht="15" x14ac:dyDescent="0.25">
      <c r="A1673" s="8">
        <v>319041519</v>
      </c>
      <c r="B1673" s="8" t="s">
        <v>2035</v>
      </c>
      <c r="C1673" s="71">
        <v>144</v>
      </c>
      <c r="D1673" s="9">
        <v>10.3</v>
      </c>
      <c r="E1673" s="10" t="s">
        <v>368</v>
      </c>
      <c r="F1673" s="9">
        <v>3</v>
      </c>
      <c r="G1673" s="9">
        <v>2.4</v>
      </c>
      <c r="H1673" s="9">
        <v>3.6</v>
      </c>
      <c r="I1673" s="71">
        <v>4793</v>
      </c>
    </row>
    <row r="1674" spans="1:9" ht="15" x14ac:dyDescent="0.25">
      <c r="A1674" s="8">
        <v>319041520</v>
      </c>
      <c r="B1674" s="8" t="s">
        <v>2036</v>
      </c>
      <c r="C1674" s="71">
        <v>435</v>
      </c>
      <c r="D1674" s="9">
        <v>7.4</v>
      </c>
      <c r="E1674" s="10" t="s">
        <v>368</v>
      </c>
      <c r="F1674" s="9">
        <v>3.3</v>
      </c>
      <c r="G1674" s="9">
        <v>2.8</v>
      </c>
      <c r="H1674" s="9">
        <v>3.7</v>
      </c>
      <c r="I1674" s="71">
        <v>13372</v>
      </c>
    </row>
    <row r="1675" spans="1:9" ht="15" x14ac:dyDescent="0.25">
      <c r="A1675" s="8">
        <v>319041521</v>
      </c>
      <c r="B1675" s="8" t="s">
        <v>2037</v>
      </c>
      <c r="C1675" s="71">
        <v>392</v>
      </c>
      <c r="D1675" s="9">
        <v>7.7</v>
      </c>
      <c r="E1675" s="10" t="s">
        <v>368</v>
      </c>
      <c r="F1675" s="9">
        <v>3</v>
      </c>
      <c r="G1675" s="9">
        <v>2.5</v>
      </c>
      <c r="H1675" s="9">
        <v>3.4</v>
      </c>
      <c r="I1675" s="71">
        <v>13091</v>
      </c>
    </row>
    <row r="1676" spans="1:9" ht="15" x14ac:dyDescent="0.25">
      <c r="A1676" s="8">
        <v>319051522</v>
      </c>
      <c r="B1676" s="8" t="s">
        <v>2038</v>
      </c>
      <c r="C1676" s="71">
        <v>254</v>
      </c>
      <c r="D1676" s="9">
        <v>8.9</v>
      </c>
      <c r="E1676" s="10" t="s">
        <v>368</v>
      </c>
      <c r="F1676" s="9">
        <v>2.7</v>
      </c>
      <c r="G1676" s="9">
        <v>2.2000000000000002</v>
      </c>
      <c r="H1676" s="9">
        <v>3.2</v>
      </c>
      <c r="I1676" s="71">
        <v>9472</v>
      </c>
    </row>
    <row r="1677" spans="1:9" ht="15" x14ac:dyDescent="0.25">
      <c r="A1677" s="8">
        <v>319051523</v>
      </c>
      <c r="B1677" s="8" t="s">
        <v>2039</v>
      </c>
      <c r="C1677" s="71">
        <v>93</v>
      </c>
      <c r="D1677" s="9">
        <v>12.2</v>
      </c>
      <c r="E1677" s="10" t="s">
        <v>368</v>
      </c>
      <c r="F1677" s="9">
        <v>3.6</v>
      </c>
      <c r="G1677" s="9">
        <v>2.8</v>
      </c>
      <c r="H1677" s="9">
        <v>4.5</v>
      </c>
      <c r="I1677" s="71">
        <v>2548</v>
      </c>
    </row>
    <row r="1678" spans="1:9" ht="15" x14ac:dyDescent="0.25">
      <c r="A1678" s="8">
        <v>319051524</v>
      </c>
      <c r="B1678" s="8" t="s">
        <v>2040</v>
      </c>
      <c r="C1678" s="71">
        <v>536</v>
      </c>
      <c r="D1678" s="9">
        <v>7.2</v>
      </c>
      <c r="E1678" s="10" t="s">
        <v>368</v>
      </c>
      <c r="F1678" s="9">
        <v>3.6</v>
      </c>
      <c r="G1678" s="9">
        <v>3.1</v>
      </c>
      <c r="H1678" s="9">
        <v>4.0999999999999996</v>
      </c>
      <c r="I1678" s="71">
        <v>14929</v>
      </c>
    </row>
    <row r="1679" spans="1:9" ht="15" x14ac:dyDescent="0.25">
      <c r="A1679" s="8">
        <v>319051525</v>
      </c>
      <c r="B1679" s="8" t="s">
        <v>2041</v>
      </c>
      <c r="C1679" s="71">
        <v>238</v>
      </c>
      <c r="D1679" s="9">
        <v>9.4</v>
      </c>
      <c r="E1679" s="10" t="s">
        <v>368</v>
      </c>
      <c r="F1679" s="9">
        <v>2.7</v>
      </c>
      <c r="G1679" s="9">
        <v>2.2000000000000002</v>
      </c>
      <c r="H1679" s="9">
        <v>3.2</v>
      </c>
      <c r="I1679" s="71">
        <v>8747</v>
      </c>
    </row>
    <row r="1680" spans="1:9" ht="15" x14ac:dyDescent="0.25">
      <c r="A1680" s="8">
        <v>319051526</v>
      </c>
      <c r="B1680" s="8" t="s">
        <v>2042</v>
      </c>
      <c r="C1680" s="71">
        <v>145</v>
      </c>
      <c r="D1680" s="9">
        <v>10.6</v>
      </c>
      <c r="E1680" s="10" t="s">
        <v>368</v>
      </c>
      <c r="F1680" s="9">
        <v>2.9</v>
      </c>
      <c r="G1680" s="9">
        <v>2.2999999999999998</v>
      </c>
      <c r="H1680" s="9">
        <v>3.5</v>
      </c>
      <c r="I1680" s="71">
        <v>5025</v>
      </c>
    </row>
    <row r="1681" spans="1:9" ht="15" x14ac:dyDescent="0.25">
      <c r="A1681" s="8">
        <v>401011001</v>
      </c>
      <c r="B1681" s="8" t="s">
        <v>2043</v>
      </c>
      <c r="C1681" s="71">
        <v>879</v>
      </c>
      <c r="D1681" s="9">
        <v>8.6</v>
      </c>
      <c r="E1681" s="10" t="s">
        <v>368</v>
      </c>
      <c r="F1681" s="9">
        <v>5.5</v>
      </c>
      <c r="G1681" s="9">
        <v>4.5999999999999996</v>
      </c>
      <c r="H1681" s="9">
        <v>6.5</v>
      </c>
      <c r="I1681" s="71">
        <v>15883</v>
      </c>
    </row>
    <row r="1682" spans="1:9" ht="15" x14ac:dyDescent="0.25">
      <c r="A1682" s="8">
        <v>401011002</v>
      </c>
      <c r="B1682" s="8" t="s">
        <v>2044</v>
      </c>
      <c r="C1682" s="71">
        <v>197</v>
      </c>
      <c r="D1682" s="9">
        <v>10.5</v>
      </c>
      <c r="E1682" s="10" t="s">
        <v>368</v>
      </c>
      <c r="F1682" s="9">
        <v>3.7</v>
      </c>
      <c r="G1682" s="9">
        <v>2.9</v>
      </c>
      <c r="H1682" s="9">
        <v>4.4000000000000004</v>
      </c>
      <c r="I1682" s="71">
        <v>5373</v>
      </c>
    </row>
    <row r="1683" spans="1:9" ht="15" x14ac:dyDescent="0.25">
      <c r="A1683" s="8">
        <v>401021003</v>
      </c>
      <c r="B1683" s="8" t="s">
        <v>2045</v>
      </c>
      <c r="C1683" s="71">
        <v>176</v>
      </c>
      <c r="D1683" s="9">
        <v>10.4</v>
      </c>
      <c r="E1683" s="10" t="s">
        <v>368</v>
      </c>
      <c r="F1683" s="9">
        <v>3</v>
      </c>
      <c r="G1683" s="9">
        <v>2.4</v>
      </c>
      <c r="H1683" s="9">
        <v>3.6</v>
      </c>
      <c r="I1683" s="71">
        <v>5946</v>
      </c>
    </row>
    <row r="1684" spans="1:9" ht="15" x14ac:dyDescent="0.25">
      <c r="A1684" s="8">
        <v>401021004</v>
      </c>
      <c r="B1684" s="8" t="s">
        <v>2046</v>
      </c>
      <c r="C1684" s="71">
        <v>371</v>
      </c>
      <c r="D1684" s="9">
        <v>8.9</v>
      </c>
      <c r="E1684" s="10" t="s">
        <v>368</v>
      </c>
      <c r="F1684" s="9">
        <v>2.5</v>
      </c>
      <c r="G1684" s="9">
        <v>2</v>
      </c>
      <c r="H1684" s="9">
        <v>2.9</v>
      </c>
      <c r="I1684" s="71">
        <v>15051</v>
      </c>
    </row>
    <row r="1685" spans="1:9" ht="15" x14ac:dyDescent="0.25">
      <c r="A1685" s="8">
        <v>401021005</v>
      </c>
      <c r="B1685" s="8" t="s">
        <v>2047</v>
      </c>
      <c r="C1685" s="71">
        <v>105</v>
      </c>
      <c r="D1685" s="9">
        <v>12.1</v>
      </c>
      <c r="E1685" s="10" t="s">
        <v>368</v>
      </c>
      <c r="F1685" s="9">
        <v>2.7</v>
      </c>
      <c r="G1685" s="9">
        <v>2.1</v>
      </c>
      <c r="H1685" s="9">
        <v>3.4</v>
      </c>
      <c r="I1685" s="71">
        <v>3855</v>
      </c>
    </row>
    <row r="1686" spans="1:9" ht="15" x14ac:dyDescent="0.25">
      <c r="A1686" s="8">
        <v>401021006</v>
      </c>
      <c r="B1686" s="8" t="s">
        <v>2048</v>
      </c>
      <c r="C1686" s="71">
        <v>238</v>
      </c>
      <c r="D1686" s="9">
        <v>9.1999999999999993</v>
      </c>
      <c r="E1686" s="10" t="s">
        <v>368</v>
      </c>
      <c r="F1686" s="9">
        <v>3</v>
      </c>
      <c r="G1686" s="9">
        <v>2.5</v>
      </c>
      <c r="H1686" s="9">
        <v>3.6</v>
      </c>
      <c r="I1686" s="71">
        <v>7809</v>
      </c>
    </row>
    <row r="1687" spans="1:9" ht="15" x14ac:dyDescent="0.25">
      <c r="A1687" s="8">
        <v>401021007</v>
      </c>
      <c r="B1687" s="8" t="s">
        <v>2049</v>
      </c>
      <c r="C1687" s="71">
        <v>720</v>
      </c>
      <c r="D1687" s="9">
        <v>7.1</v>
      </c>
      <c r="E1687" s="10" t="s">
        <v>368</v>
      </c>
      <c r="F1687" s="9">
        <v>3.8</v>
      </c>
      <c r="G1687" s="9">
        <v>3.3</v>
      </c>
      <c r="H1687" s="9">
        <v>4.3</v>
      </c>
      <c r="I1687" s="71">
        <v>19015</v>
      </c>
    </row>
    <row r="1688" spans="1:9" ht="15" x14ac:dyDescent="0.25">
      <c r="A1688" s="8">
        <v>401021008</v>
      </c>
      <c r="B1688" s="8" t="s">
        <v>2050</v>
      </c>
      <c r="C1688" s="71">
        <v>181</v>
      </c>
      <c r="D1688" s="9">
        <v>10.1</v>
      </c>
      <c r="E1688" s="10" t="s">
        <v>368</v>
      </c>
      <c r="F1688" s="9">
        <v>3.1</v>
      </c>
      <c r="G1688" s="9">
        <v>2.5</v>
      </c>
      <c r="H1688" s="9">
        <v>3.8</v>
      </c>
      <c r="I1688" s="71">
        <v>5750</v>
      </c>
    </row>
    <row r="1689" spans="1:9" ht="15" x14ac:dyDescent="0.25">
      <c r="A1689" s="8">
        <v>401021009</v>
      </c>
      <c r="B1689" s="8" t="s">
        <v>2051</v>
      </c>
      <c r="C1689" s="71">
        <v>162</v>
      </c>
      <c r="D1689" s="9">
        <v>10.3</v>
      </c>
      <c r="E1689" s="10" t="s">
        <v>368</v>
      </c>
      <c r="F1689" s="9">
        <v>3.7</v>
      </c>
      <c r="G1689" s="9">
        <v>3</v>
      </c>
      <c r="H1689" s="9">
        <v>4.5</v>
      </c>
      <c r="I1689" s="71">
        <v>4342</v>
      </c>
    </row>
    <row r="1690" spans="1:9" ht="15" x14ac:dyDescent="0.25">
      <c r="A1690" s="8">
        <v>401021010</v>
      </c>
      <c r="B1690" s="8" t="s">
        <v>2052</v>
      </c>
      <c r="C1690" s="71">
        <v>142</v>
      </c>
      <c r="D1690" s="9">
        <v>11</v>
      </c>
      <c r="E1690" s="10" t="s">
        <v>368</v>
      </c>
      <c r="F1690" s="9">
        <v>2.8</v>
      </c>
      <c r="G1690" s="9">
        <v>2.2000000000000002</v>
      </c>
      <c r="H1690" s="9">
        <v>3.4</v>
      </c>
      <c r="I1690" s="71">
        <v>5106</v>
      </c>
    </row>
    <row r="1691" spans="1:9" ht="15" x14ac:dyDescent="0.25">
      <c r="A1691" s="8">
        <v>401031011</v>
      </c>
      <c r="B1691" s="8" t="s">
        <v>2053</v>
      </c>
      <c r="C1691" s="71">
        <v>420</v>
      </c>
      <c r="D1691" s="9">
        <v>8.6999999999999993</v>
      </c>
      <c r="E1691" s="10" t="s">
        <v>368</v>
      </c>
      <c r="F1691" s="9">
        <v>2.6</v>
      </c>
      <c r="G1691" s="9">
        <v>2.1</v>
      </c>
      <c r="H1691" s="9">
        <v>3</v>
      </c>
      <c r="I1691" s="71">
        <v>16291</v>
      </c>
    </row>
    <row r="1692" spans="1:9" ht="15" x14ac:dyDescent="0.25">
      <c r="A1692" s="8">
        <v>401031012</v>
      </c>
      <c r="B1692" s="8" t="s">
        <v>2054</v>
      </c>
      <c r="C1692" s="71">
        <v>196</v>
      </c>
      <c r="D1692" s="9">
        <v>10.6</v>
      </c>
      <c r="E1692" s="10" t="s">
        <v>368</v>
      </c>
      <c r="F1692" s="9">
        <v>2.2999999999999998</v>
      </c>
      <c r="G1692" s="9">
        <v>1.8</v>
      </c>
      <c r="H1692" s="9">
        <v>2.8</v>
      </c>
      <c r="I1692" s="71">
        <v>8496</v>
      </c>
    </row>
    <row r="1693" spans="1:9" ht="15" x14ac:dyDescent="0.25">
      <c r="A1693" s="8">
        <v>401031013</v>
      </c>
      <c r="B1693" s="8" t="s">
        <v>2055</v>
      </c>
      <c r="C1693" s="71">
        <v>346</v>
      </c>
      <c r="D1693" s="9">
        <v>9.1</v>
      </c>
      <c r="E1693" s="10" t="s">
        <v>368</v>
      </c>
      <c r="F1693" s="9">
        <v>2.5</v>
      </c>
      <c r="G1693" s="9">
        <v>2</v>
      </c>
      <c r="H1693" s="9">
        <v>2.9</v>
      </c>
      <c r="I1693" s="71">
        <v>13894</v>
      </c>
    </row>
    <row r="1694" spans="1:9" ht="15" x14ac:dyDescent="0.25">
      <c r="A1694" s="8">
        <v>401041014</v>
      </c>
      <c r="B1694" s="8" t="s">
        <v>2056</v>
      </c>
      <c r="C1694" s="71">
        <v>240</v>
      </c>
      <c r="D1694" s="9">
        <v>9.5</v>
      </c>
      <c r="E1694" s="10" t="s">
        <v>368</v>
      </c>
      <c r="F1694" s="9">
        <v>2.9</v>
      </c>
      <c r="G1694" s="9">
        <v>2.4</v>
      </c>
      <c r="H1694" s="9">
        <v>3.5</v>
      </c>
      <c r="I1694" s="71">
        <v>8212</v>
      </c>
    </row>
    <row r="1695" spans="1:9" ht="15" x14ac:dyDescent="0.25">
      <c r="A1695" s="8">
        <v>401041015</v>
      </c>
      <c r="B1695" s="8" t="s">
        <v>2057</v>
      </c>
      <c r="C1695" s="71">
        <v>625</v>
      </c>
      <c r="D1695" s="9">
        <v>7.5</v>
      </c>
      <c r="E1695" s="10" t="s">
        <v>368</v>
      </c>
      <c r="F1695" s="9">
        <v>3.4</v>
      </c>
      <c r="G1695" s="9">
        <v>2.9</v>
      </c>
      <c r="H1695" s="9">
        <v>3.9</v>
      </c>
      <c r="I1695" s="71">
        <v>18489</v>
      </c>
    </row>
    <row r="1696" spans="1:9" ht="15" x14ac:dyDescent="0.25">
      <c r="A1696" s="8">
        <v>401041016</v>
      </c>
      <c r="B1696" s="8" t="s">
        <v>2058</v>
      </c>
      <c r="C1696" s="71">
        <v>651</v>
      </c>
      <c r="D1696" s="9">
        <v>7.7</v>
      </c>
      <c r="E1696" s="10" t="s">
        <v>368</v>
      </c>
      <c r="F1696" s="9">
        <v>3.2</v>
      </c>
      <c r="G1696" s="9">
        <v>2.7</v>
      </c>
      <c r="H1696" s="9">
        <v>3.7</v>
      </c>
      <c r="I1696" s="71">
        <v>20528</v>
      </c>
    </row>
    <row r="1697" spans="1:9" ht="15" x14ac:dyDescent="0.25">
      <c r="A1697" s="8">
        <v>401051017</v>
      </c>
      <c r="B1697" s="8" t="s">
        <v>2059</v>
      </c>
      <c r="C1697" s="71">
        <v>351</v>
      </c>
      <c r="D1697" s="9">
        <v>8.9</v>
      </c>
      <c r="E1697" s="10" t="s">
        <v>368</v>
      </c>
      <c r="F1697" s="9">
        <v>3.6</v>
      </c>
      <c r="G1697" s="9">
        <v>3</v>
      </c>
      <c r="H1697" s="9">
        <v>4.3</v>
      </c>
      <c r="I1697" s="71">
        <v>9625</v>
      </c>
    </row>
    <row r="1698" spans="1:9" ht="15" x14ac:dyDescent="0.25">
      <c r="A1698" s="8">
        <v>401051018</v>
      </c>
      <c r="B1698" s="8" t="s">
        <v>2060</v>
      </c>
      <c r="C1698" s="71">
        <v>370</v>
      </c>
      <c r="D1698" s="9">
        <v>8.4</v>
      </c>
      <c r="E1698" s="10" t="s">
        <v>368</v>
      </c>
      <c r="F1698" s="9">
        <v>3.3</v>
      </c>
      <c r="G1698" s="9">
        <v>2.8</v>
      </c>
      <c r="H1698" s="9">
        <v>3.9</v>
      </c>
      <c r="I1698" s="71">
        <v>11157</v>
      </c>
    </row>
    <row r="1699" spans="1:9" ht="15" x14ac:dyDescent="0.25">
      <c r="A1699" s="8">
        <v>401051019</v>
      </c>
      <c r="B1699" s="8" t="s">
        <v>2061</v>
      </c>
      <c r="C1699" s="71">
        <v>362</v>
      </c>
      <c r="D1699" s="9">
        <v>8.6999999999999993</v>
      </c>
      <c r="E1699" s="10" t="s">
        <v>368</v>
      </c>
      <c r="F1699" s="9">
        <v>3.1</v>
      </c>
      <c r="G1699" s="9">
        <v>2.6</v>
      </c>
      <c r="H1699" s="9">
        <v>3.7</v>
      </c>
      <c r="I1699" s="71">
        <v>11592</v>
      </c>
    </row>
    <row r="1700" spans="1:9" ht="15" x14ac:dyDescent="0.25">
      <c r="A1700" s="8">
        <v>401061020</v>
      </c>
      <c r="B1700" s="8" t="s">
        <v>2062</v>
      </c>
      <c r="C1700" s="71">
        <v>186</v>
      </c>
      <c r="D1700" s="9">
        <v>10</v>
      </c>
      <c r="E1700" s="10" t="s">
        <v>368</v>
      </c>
      <c r="F1700" s="9">
        <v>3.4</v>
      </c>
      <c r="G1700" s="9">
        <v>2.7</v>
      </c>
      <c r="H1700" s="9">
        <v>4</v>
      </c>
      <c r="I1700" s="71">
        <v>5489</v>
      </c>
    </row>
    <row r="1701" spans="1:9" ht="15" x14ac:dyDescent="0.25">
      <c r="A1701" s="8">
        <v>401061021</v>
      </c>
      <c r="B1701" s="8" t="s">
        <v>2063</v>
      </c>
      <c r="C1701" s="71">
        <v>489</v>
      </c>
      <c r="D1701" s="9">
        <v>8</v>
      </c>
      <c r="E1701" s="10" t="s">
        <v>368</v>
      </c>
      <c r="F1701" s="9">
        <v>3.6</v>
      </c>
      <c r="G1701" s="9">
        <v>3.1</v>
      </c>
      <c r="H1701" s="9">
        <v>4.2</v>
      </c>
      <c r="I1701" s="71">
        <v>13427</v>
      </c>
    </row>
    <row r="1702" spans="1:9" ht="15" x14ac:dyDescent="0.25">
      <c r="A1702" s="8">
        <v>401061022</v>
      </c>
      <c r="B1702" s="8" t="s">
        <v>2064</v>
      </c>
      <c r="C1702" s="71">
        <v>189</v>
      </c>
      <c r="D1702" s="9">
        <v>10.199999999999999</v>
      </c>
      <c r="E1702" s="10" t="s">
        <v>368</v>
      </c>
      <c r="F1702" s="9">
        <v>2.8</v>
      </c>
      <c r="G1702" s="9">
        <v>2.2000000000000002</v>
      </c>
      <c r="H1702" s="9">
        <v>3.4</v>
      </c>
      <c r="I1702" s="71">
        <v>6748</v>
      </c>
    </row>
    <row r="1703" spans="1:9" ht="15" x14ac:dyDescent="0.25">
      <c r="A1703" s="8">
        <v>401071023</v>
      </c>
      <c r="B1703" s="8" t="s">
        <v>2065</v>
      </c>
      <c r="C1703" s="71">
        <v>479</v>
      </c>
      <c r="D1703" s="9">
        <v>8.1999999999999993</v>
      </c>
      <c r="E1703" s="10" t="s">
        <v>368</v>
      </c>
      <c r="F1703" s="9">
        <v>3.2</v>
      </c>
      <c r="G1703" s="9">
        <v>2.7</v>
      </c>
      <c r="H1703" s="9">
        <v>3.7</v>
      </c>
      <c r="I1703" s="71">
        <v>15096</v>
      </c>
    </row>
    <row r="1704" spans="1:9" ht="15" x14ac:dyDescent="0.25">
      <c r="A1704" s="8">
        <v>401071024</v>
      </c>
      <c r="B1704" s="8" t="s">
        <v>2066</v>
      </c>
      <c r="C1704" s="71">
        <v>495</v>
      </c>
      <c r="D1704" s="9">
        <v>8.3000000000000007</v>
      </c>
      <c r="E1704" s="10" t="s">
        <v>368</v>
      </c>
      <c r="F1704" s="9">
        <v>2.9</v>
      </c>
      <c r="G1704" s="9">
        <v>2.4</v>
      </c>
      <c r="H1704" s="9">
        <v>3.3</v>
      </c>
      <c r="I1704" s="71">
        <v>17238</v>
      </c>
    </row>
    <row r="1705" spans="1:9" ht="15" x14ac:dyDescent="0.25">
      <c r="A1705" s="8">
        <v>402011025</v>
      </c>
      <c r="B1705" s="8" t="s">
        <v>2067</v>
      </c>
      <c r="C1705" s="71">
        <v>282</v>
      </c>
      <c r="D1705" s="9">
        <v>8.9</v>
      </c>
      <c r="E1705" s="10" t="s">
        <v>368</v>
      </c>
      <c r="F1705" s="9">
        <v>3.5</v>
      </c>
      <c r="G1705" s="9">
        <v>2.9</v>
      </c>
      <c r="H1705" s="9">
        <v>4.2</v>
      </c>
      <c r="I1705" s="71">
        <v>7948</v>
      </c>
    </row>
    <row r="1706" spans="1:9" ht="15" x14ac:dyDescent="0.25">
      <c r="A1706" s="8">
        <v>402011026</v>
      </c>
      <c r="B1706" s="8" t="s">
        <v>2068</v>
      </c>
      <c r="C1706" s="71">
        <v>695</v>
      </c>
      <c r="D1706" s="9">
        <v>7.1</v>
      </c>
      <c r="E1706" s="10" t="s">
        <v>368</v>
      </c>
      <c r="F1706" s="9">
        <v>3.8</v>
      </c>
      <c r="G1706" s="9">
        <v>3.2</v>
      </c>
      <c r="H1706" s="9">
        <v>4.3</v>
      </c>
      <c r="I1706" s="71">
        <v>18497</v>
      </c>
    </row>
    <row r="1707" spans="1:9" ht="15" x14ac:dyDescent="0.25">
      <c r="A1707" s="8">
        <v>402011027</v>
      </c>
      <c r="B1707" s="8" t="s">
        <v>2069</v>
      </c>
      <c r="C1707" s="71">
        <v>221</v>
      </c>
      <c r="D1707" s="9">
        <v>9.9</v>
      </c>
      <c r="E1707" s="10" t="s">
        <v>368</v>
      </c>
      <c r="F1707" s="9">
        <v>3.9</v>
      </c>
      <c r="G1707" s="9">
        <v>3.1</v>
      </c>
      <c r="H1707" s="9">
        <v>4.5999999999999996</v>
      </c>
      <c r="I1707" s="71">
        <v>5704</v>
      </c>
    </row>
    <row r="1708" spans="1:9" ht="15" x14ac:dyDescent="0.25">
      <c r="A1708" s="8">
        <v>402021028</v>
      </c>
      <c r="B1708" s="8" t="s">
        <v>2070</v>
      </c>
      <c r="C1708" s="71">
        <v>686</v>
      </c>
      <c r="D1708" s="9">
        <v>7.3</v>
      </c>
      <c r="E1708" s="10" t="s">
        <v>368</v>
      </c>
      <c r="F1708" s="9">
        <v>4.3</v>
      </c>
      <c r="G1708" s="9">
        <v>3.7</v>
      </c>
      <c r="H1708" s="9">
        <v>4.9000000000000004</v>
      </c>
      <c r="I1708" s="71">
        <v>16014</v>
      </c>
    </row>
    <row r="1709" spans="1:9" ht="15" x14ac:dyDescent="0.25">
      <c r="A1709" s="8">
        <v>402021029</v>
      </c>
      <c r="B1709" s="8" t="s">
        <v>2071</v>
      </c>
      <c r="C1709" s="71">
        <v>767</v>
      </c>
      <c r="D1709" s="9">
        <v>7</v>
      </c>
      <c r="E1709" s="10" t="s">
        <v>368</v>
      </c>
      <c r="F1709" s="9">
        <v>5.4</v>
      </c>
      <c r="G1709" s="9">
        <v>4.7</v>
      </c>
      <c r="H1709" s="9">
        <v>6.2</v>
      </c>
      <c r="I1709" s="71">
        <v>14122</v>
      </c>
    </row>
    <row r="1710" spans="1:9" ht="15" x14ac:dyDescent="0.25">
      <c r="A1710" s="8">
        <v>402021030</v>
      </c>
      <c r="B1710" s="8" t="s">
        <v>2072</v>
      </c>
      <c r="C1710" s="71">
        <v>436</v>
      </c>
      <c r="D1710" s="9">
        <v>7.6</v>
      </c>
      <c r="E1710" s="10" t="s">
        <v>368</v>
      </c>
      <c r="F1710" s="9">
        <v>5</v>
      </c>
      <c r="G1710" s="9">
        <v>4.3</v>
      </c>
      <c r="H1710" s="9">
        <v>5.8</v>
      </c>
      <c r="I1710" s="71">
        <v>8658</v>
      </c>
    </row>
    <row r="1711" spans="1:9" ht="15" x14ac:dyDescent="0.25">
      <c r="A1711" s="8">
        <v>402021031</v>
      </c>
      <c r="B1711" s="8" t="s">
        <v>2073</v>
      </c>
      <c r="C1711" s="71">
        <v>507</v>
      </c>
      <c r="D1711" s="9">
        <v>7.4</v>
      </c>
      <c r="E1711" s="10" t="s">
        <v>368</v>
      </c>
      <c r="F1711" s="9">
        <v>4.5</v>
      </c>
      <c r="G1711" s="9">
        <v>3.9</v>
      </c>
      <c r="H1711" s="9">
        <v>5.2</v>
      </c>
      <c r="I1711" s="71">
        <v>11157</v>
      </c>
    </row>
    <row r="1712" spans="1:9" ht="15" x14ac:dyDescent="0.25">
      <c r="A1712" s="8">
        <v>402021032</v>
      </c>
      <c r="B1712" s="8" t="s">
        <v>2074</v>
      </c>
      <c r="C1712" s="71">
        <v>682</v>
      </c>
      <c r="D1712" s="9">
        <v>7.4</v>
      </c>
      <c r="E1712" s="10" t="s">
        <v>368</v>
      </c>
      <c r="F1712" s="9">
        <v>5</v>
      </c>
      <c r="G1712" s="9">
        <v>4.3</v>
      </c>
      <c r="H1712" s="9">
        <v>5.8</v>
      </c>
      <c r="I1712" s="71">
        <v>13534</v>
      </c>
    </row>
    <row r="1713" spans="1:9" ht="15" x14ac:dyDescent="0.25">
      <c r="A1713" s="8">
        <v>402021033</v>
      </c>
      <c r="B1713" s="8" t="s">
        <v>2075</v>
      </c>
      <c r="C1713" s="71">
        <v>62</v>
      </c>
      <c r="D1713" s="9">
        <v>14.9</v>
      </c>
      <c r="E1713" s="10" t="s">
        <v>368</v>
      </c>
      <c r="F1713" s="9">
        <v>2.9</v>
      </c>
      <c r="G1713" s="9">
        <v>2.1</v>
      </c>
      <c r="H1713" s="9">
        <v>3.8</v>
      </c>
      <c r="I1713" s="71">
        <v>2136</v>
      </c>
    </row>
    <row r="1714" spans="1:9" ht="15" x14ac:dyDescent="0.25">
      <c r="A1714" s="8">
        <v>402021034</v>
      </c>
      <c r="B1714" s="8" t="s">
        <v>2076</v>
      </c>
      <c r="C1714" s="71">
        <v>521</v>
      </c>
      <c r="D1714" s="9">
        <v>7.3</v>
      </c>
      <c r="E1714" s="10" t="s">
        <v>368</v>
      </c>
      <c r="F1714" s="9">
        <v>5.2</v>
      </c>
      <c r="G1714" s="9">
        <v>4.4000000000000004</v>
      </c>
      <c r="H1714" s="9">
        <v>5.9</v>
      </c>
      <c r="I1714" s="71">
        <v>10076</v>
      </c>
    </row>
    <row r="1715" spans="1:9" ht="15" x14ac:dyDescent="0.25">
      <c r="A1715" s="8">
        <v>402021035</v>
      </c>
      <c r="B1715" s="8" t="s">
        <v>2077</v>
      </c>
      <c r="C1715" s="71">
        <v>185</v>
      </c>
      <c r="D1715" s="9">
        <v>10.199999999999999</v>
      </c>
      <c r="E1715" s="10" t="s">
        <v>368</v>
      </c>
      <c r="F1715" s="9">
        <v>3.7</v>
      </c>
      <c r="G1715" s="9">
        <v>3</v>
      </c>
      <c r="H1715" s="9">
        <v>4.4000000000000004</v>
      </c>
      <c r="I1715" s="71">
        <v>5010</v>
      </c>
    </row>
    <row r="1716" spans="1:9" ht="15" x14ac:dyDescent="0.25">
      <c r="A1716" s="8">
        <v>402031036</v>
      </c>
      <c r="B1716" s="8" t="s">
        <v>2078</v>
      </c>
      <c r="C1716" s="71">
        <v>954</v>
      </c>
      <c r="D1716" s="9">
        <v>7</v>
      </c>
      <c r="E1716" s="10" t="s">
        <v>368</v>
      </c>
      <c r="F1716" s="9">
        <v>4.3</v>
      </c>
      <c r="G1716" s="9">
        <v>3.7</v>
      </c>
      <c r="H1716" s="9">
        <v>4.9000000000000004</v>
      </c>
      <c r="I1716" s="71">
        <v>22009</v>
      </c>
    </row>
    <row r="1717" spans="1:9" ht="15" x14ac:dyDescent="0.25">
      <c r="A1717" s="8">
        <v>402031038</v>
      </c>
      <c r="B1717" s="8" t="s">
        <v>2079</v>
      </c>
      <c r="C1717" s="71">
        <v>686</v>
      </c>
      <c r="D1717" s="9">
        <v>7.7</v>
      </c>
      <c r="E1717" s="10" t="s">
        <v>368</v>
      </c>
      <c r="F1717" s="9">
        <v>3.6</v>
      </c>
      <c r="G1717" s="9">
        <v>3.1</v>
      </c>
      <c r="H1717" s="9">
        <v>4.2</v>
      </c>
      <c r="I1717" s="71">
        <v>18860</v>
      </c>
    </row>
    <row r="1718" spans="1:9" ht="15" x14ac:dyDescent="0.25">
      <c r="A1718" s="8">
        <v>402031175</v>
      </c>
      <c r="B1718" s="8" t="s">
        <v>2080</v>
      </c>
      <c r="C1718" s="71">
        <v>539</v>
      </c>
      <c r="D1718" s="9">
        <v>7.9</v>
      </c>
      <c r="E1718" s="10" t="s">
        <v>368</v>
      </c>
      <c r="F1718" s="9">
        <v>3.7</v>
      </c>
      <c r="G1718" s="9">
        <v>3.1</v>
      </c>
      <c r="H1718" s="9">
        <v>4.3</v>
      </c>
      <c r="I1718" s="71">
        <v>14579</v>
      </c>
    </row>
    <row r="1719" spans="1:9" ht="15" x14ac:dyDescent="0.25">
      <c r="A1719" s="8">
        <v>402031176</v>
      </c>
      <c r="B1719" s="8" t="s">
        <v>2081</v>
      </c>
      <c r="C1719" s="71">
        <v>320</v>
      </c>
      <c r="D1719" s="9">
        <v>8.3000000000000007</v>
      </c>
      <c r="E1719" s="10" t="s">
        <v>368</v>
      </c>
      <c r="F1719" s="9">
        <v>3.7</v>
      </c>
      <c r="G1719" s="9">
        <v>3.1</v>
      </c>
      <c r="H1719" s="9">
        <v>4.3</v>
      </c>
      <c r="I1719" s="71">
        <v>8742</v>
      </c>
    </row>
    <row r="1720" spans="1:9" ht="15" x14ac:dyDescent="0.25">
      <c r="A1720" s="8">
        <v>402041040</v>
      </c>
      <c r="B1720" s="8" t="s">
        <v>2082</v>
      </c>
      <c r="C1720" s="71">
        <v>476</v>
      </c>
      <c r="D1720" s="9">
        <v>7.6</v>
      </c>
      <c r="E1720" s="10" t="s">
        <v>368</v>
      </c>
      <c r="F1720" s="9">
        <v>3.7</v>
      </c>
      <c r="G1720" s="9">
        <v>3.1</v>
      </c>
      <c r="H1720" s="9">
        <v>4.2</v>
      </c>
      <c r="I1720" s="71">
        <v>12982</v>
      </c>
    </row>
    <row r="1721" spans="1:9" ht="15" x14ac:dyDescent="0.25">
      <c r="A1721" s="8">
        <v>402041041</v>
      </c>
      <c r="B1721" s="8" t="s">
        <v>2083</v>
      </c>
      <c r="C1721" s="71">
        <v>476</v>
      </c>
      <c r="D1721" s="9">
        <v>7.7</v>
      </c>
      <c r="E1721" s="10" t="s">
        <v>368</v>
      </c>
      <c r="F1721" s="9">
        <v>3.8</v>
      </c>
      <c r="G1721" s="9">
        <v>3.2</v>
      </c>
      <c r="H1721" s="9">
        <v>4.4000000000000004</v>
      </c>
      <c r="I1721" s="71">
        <v>12533</v>
      </c>
    </row>
    <row r="1722" spans="1:9" ht="15" x14ac:dyDescent="0.25">
      <c r="A1722" s="8">
        <v>402041043</v>
      </c>
      <c r="B1722" s="8" t="s">
        <v>2084</v>
      </c>
      <c r="C1722" s="71">
        <v>557</v>
      </c>
      <c r="D1722" s="9">
        <v>7.5</v>
      </c>
      <c r="E1722" s="10" t="s">
        <v>368</v>
      </c>
      <c r="F1722" s="9">
        <v>3.8</v>
      </c>
      <c r="G1722" s="9">
        <v>3.2</v>
      </c>
      <c r="H1722" s="9">
        <v>4.3</v>
      </c>
      <c r="I1722" s="71">
        <v>14843</v>
      </c>
    </row>
    <row r="1723" spans="1:9" ht="15" x14ac:dyDescent="0.25">
      <c r="A1723" s="8">
        <v>402041044</v>
      </c>
      <c r="B1723" s="8" t="s">
        <v>2085</v>
      </c>
      <c r="C1723" s="71">
        <v>627</v>
      </c>
      <c r="D1723" s="9">
        <v>7.4</v>
      </c>
      <c r="E1723" s="10" t="s">
        <v>368</v>
      </c>
      <c r="F1723" s="9">
        <v>4.3</v>
      </c>
      <c r="G1723" s="9">
        <v>3.7</v>
      </c>
      <c r="H1723" s="9">
        <v>4.9000000000000004</v>
      </c>
      <c r="I1723" s="71">
        <v>14587</v>
      </c>
    </row>
    <row r="1724" spans="1:9" ht="15" x14ac:dyDescent="0.25">
      <c r="A1724" s="8">
        <v>402041046</v>
      </c>
      <c r="B1724" s="8" t="s">
        <v>2086</v>
      </c>
      <c r="C1724" s="71">
        <v>637</v>
      </c>
      <c r="D1724" s="9">
        <v>7.1</v>
      </c>
      <c r="E1724" s="10" t="s">
        <v>368</v>
      </c>
      <c r="F1724" s="9">
        <v>4.2</v>
      </c>
      <c r="G1724" s="9">
        <v>3.6</v>
      </c>
      <c r="H1724" s="9">
        <v>4.8</v>
      </c>
      <c r="I1724" s="71">
        <v>15082</v>
      </c>
    </row>
    <row r="1725" spans="1:9" ht="15" x14ac:dyDescent="0.25">
      <c r="A1725" s="8">
        <v>402041047</v>
      </c>
      <c r="B1725" s="8" t="s">
        <v>2087</v>
      </c>
      <c r="C1725" s="71">
        <v>575</v>
      </c>
      <c r="D1725" s="9">
        <v>7.5</v>
      </c>
      <c r="E1725" s="10" t="s">
        <v>368</v>
      </c>
      <c r="F1725" s="9">
        <v>3.8</v>
      </c>
      <c r="G1725" s="9">
        <v>3.2</v>
      </c>
      <c r="H1725" s="9">
        <v>4.3</v>
      </c>
      <c r="I1725" s="71">
        <v>15309</v>
      </c>
    </row>
    <row r="1726" spans="1:9" ht="15" x14ac:dyDescent="0.25">
      <c r="A1726" s="8">
        <v>402041048</v>
      </c>
      <c r="B1726" s="8" t="s">
        <v>2088</v>
      </c>
      <c r="C1726" s="71">
        <v>670</v>
      </c>
      <c r="D1726" s="9">
        <v>7.2</v>
      </c>
      <c r="E1726" s="10" t="s">
        <v>368</v>
      </c>
      <c r="F1726" s="9">
        <v>4.5999999999999996</v>
      </c>
      <c r="G1726" s="9">
        <v>4</v>
      </c>
      <c r="H1726" s="9">
        <v>5.3</v>
      </c>
      <c r="I1726" s="71">
        <v>14447</v>
      </c>
    </row>
    <row r="1727" spans="1:9" ht="15" x14ac:dyDescent="0.25">
      <c r="A1727" s="8">
        <v>402041171</v>
      </c>
      <c r="B1727" s="8" t="s">
        <v>2089</v>
      </c>
      <c r="C1727" s="71">
        <v>493</v>
      </c>
      <c r="D1727" s="9">
        <v>8</v>
      </c>
      <c r="E1727" s="10" t="s">
        <v>368</v>
      </c>
      <c r="F1727" s="9">
        <v>4.2</v>
      </c>
      <c r="G1727" s="9">
        <v>3.5</v>
      </c>
      <c r="H1727" s="9">
        <v>4.8</v>
      </c>
      <c r="I1727" s="71">
        <v>11786</v>
      </c>
    </row>
    <row r="1728" spans="1:9" ht="15" x14ac:dyDescent="0.25">
      <c r="A1728" s="8">
        <v>402041172</v>
      </c>
      <c r="B1728" s="8" t="s">
        <v>2090</v>
      </c>
      <c r="C1728" s="71">
        <v>256</v>
      </c>
      <c r="D1728" s="9">
        <v>8.8000000000000007</v>
      </c>
      <c r="E1728" s="10" t="s">
        <v>368</v>
      </c>
      <c r="F1728" s="9">
        <v>3.8</v>
      </c>
      <c r="G1728" s="9">
        <v>3.1</v>
      </c>
      <c r="H1728" s="9">
        <v>4.4000000000000004</v>
      </c>
      <c r="I1728" s="71">
        <v>6773</v>
      </c>
    </row>
    <row r="1729" spans="1:9" ht="15" x14ac:dyDescent="0.25">
      <c r="A1729" s="8">
        <v>402051049</v>
      </c>
      <c r="B1729" s="8" t="s">
        <v>2091</v>
      </c>
      <c r="C1729" s="71">
        <v>274</v>
      </c>
      <c r="D1729" s="9">
        <v>8.9</v>
      </c>
      <c r="E1729" s="10" t="s">
        <v>368</v>
      </c>
      <c r="F1729" s="9">
        <v>3.2</v>
      </c>
      <c r="G1729" s="9">
        <v>2.6</v>
      </c>
      <c r="H1729" s="9">
        <v>3.7</v>
      </c>
      <c r="I1729" s="71">
        <v>8672</v>
      </c>
    </row>
    <row r="1730" spans="1:9" ht="15" x14ac:dyDescent="0.25">
      <c r="A1730" s="8">
        <v>402051050</v>
      </c>
      <c r="B1730" s="8" t="s">
        <v>2092</v>
      </c>
      <c r="C1730" s="71">
        <v>264</v>
      </c>
      <c r="D1730" s="9">
        <v>9</v>
      </c>
      <c r="E1730" s="10" t="s">
        <v>368</v>
      </c>
      <c r="F1730" s="9">
        <v>3.5</v>
      </c>
      <c r="G1730" s="9">
        <v>2.9</v>
      </c>
      <c r="H1730" s="9">
        <v>4.0999999999999996</v>
      </c>
      <c r="I1730" s="71">
        <v>7509</v>
      </c>
    </row>
    <row r="1731" spans="1:9" ht="15" x14ac:dyDescent="0.25">
      <c r="A1731" s="8">
        <v>402051051</v>
      </c>
      <c r="B1731" s="8" t="s">
        <v>2093</v>
      </c>
      <c r="C1731" s="71">
        <v>281</v>
      </c>
      <c r="D1731" s="9">
        <v>9</v>
      </c>
      <c r="E1731" s="10" t="s">
        <v>368</v>
      </c>
      <c r="F1731" s="9">
        <v>3</v>
      </c>
      <c r="G1731" s="9">
        <v>2.4</v>
      </c>
      <c r="H1731" s="9">
        <v>3.5</v>
      </c>
      <c r="I1731" s="71">
        <v>9501</v>
      </c>
    </row>
    <row r="1732" spans="1:9" ht="15" x14ac:dyDescent="0.25">
      <c r="A1732" s="8">
        <v>402051052</v>
      </c>
      <c r="B1732" s="8" t="s">
        <v>2094</v>
      </c>
      <c r="C1732" s="71">
        <v>518</v>
      </c>
      <c r="D1732" s="9">
        <v>7.4</v>
      </c>
      <c r="E1732" s="10" t="s">
        <v>368</v>
      </c>
      <c r="F1732" s="9">
        <v>3.6</v>
      </c>
      <c r="G1732" s="9">
        <v>3</v>
      </c>
      <c r="H1732" s="9">
        <v>4.0999999999999996</v>
      </c>
      <c r="I1732" s="71">
        <v>14582</v>
      </c>
    </row>
    <row r="1733" spans="1:9" ht="15" x14ac:dyDescent="0.25">
      <c r="A1733" s="8">
        <v>402051053</v>
      </c>
      <c r="B1733" s="8" t="s">
        <v>2095</v>
      </c>
      <c r="C1733" s="71">
        <v>515</v>
      </c>
      <c r="D1733" s="9">
        <v>7.8</v>
      </c>
      <c r="E1733" s="10" t="s">
        <v>368</v>
      </c>
      <c r="F1733" s="9">
        <v>3.2</v>
      </c>
      <c r="G1733" s="9">
        <v>2.7</v>
      </c>
      <c r="H1733" s="9">
        <v>3.7</v>
      </c>
      <c r="I1733" s="71">
        <v>16156</v>
      </c>
    </row>
    <row r="1734" spans="1:9" ht="15" x14ac:dyDescent="0.25">
      <c r="A1734" s="8">
        <v>402051054</v>
      </c>
      <c r="B1734" s="8" t="s">
        <v>2096</v>
      </c>
      <c r="C1734" s="71">
        <v>474</v>
      </c>
      <c r="D1734" s="9">
        <v>8</v>
      </c>
      <c r="E1734" s="10" t="s">
        <v>368</v>
      </c>
      <c r="F1734" s="9">
        <v>3.5</v>
      </c>
      <c r="G1734" s="9">
        <v>2.9</v>
      </c>
      <c r="H1734" s="9">
        <v>4</v>
      </c>
      <c r="I1734" s="71">
        <v>13694</v>
      </c>
    </row>
    <row r="1735" spans="1:9" ht="15" x14ac:dyDescent="0.25">
      <c r="A1735" s="8">
        <v>402051055</v>
      </c>
      <c r="B1735" s="8" t="s">
        <v>2097</v>
      </c>
      <c r="C1735" s="71">
        <v>362</v>
      </c>
      <c r="D1735" s="9">
        <v>8.1999999999999993</v>
      </c>
      <c r="E1735" s="10" t="s">
        <v>368</v>
      </c>
      <c r="F1735" s="9">
        <v>3.3</v>
      </c>
      <c r="G1735" s="9">
        <v>2.8</v>
      </c>
      <c r="H1735" s="9">
        <v>3.8</v>
      </c>
      <c r="I1735" s="71">
        <v>10954</v>
      </c>
    </row>
    <row r="1736" spans="1:9" ht="15" x14ac:dyDescent="0.25">
      <c r="A1736" s="8">
        <v>403011056</v>
      </c>
      <c r="B1736" s="8" t="s">
        <v>2098</v>
      </c>
      <c r="C1736" s="71">
        <v>351</v>
      </c>
      <c r="D1736" s="9">
        <v>8.3000000000000007</v>
      </c>
      <c r="E1736" s="10" t="s">
        <v>368</v>
      </c>
      <c r="F1736" s="9">
        <v>2.8</v>
      </c>
      <c r="G1736" s="9">
        <v>2.2999999999999998</v>
      </c>
      <c r="H1736" s="9">
        <v>3.2</v>
      </c>
      <c r="I1736" s="71">
        <v>12707</v>
      </c>
    </row>
    <row r="1737" spans="1:9" ht="15" x14ac:dyDescent="0.25">
      <c r="A1737" s="8">
        <v>403011057</v>
      </c>
      <c r="B1737" s="8" t="s">
        <v>2099</v>
      </c>
      <c r="C1737" s="71">
        <v>571</v>
      </c>
      <c r="D1737" s="9">
        <v>7.4</v>
      </c>
      <c r="E1737" s="10" t="s">
        <v>368</v>
      </c>
      <c r="F1737" s="9">
        <v>3.2</v>
      </c>
      <c r="G1737" s="9">
        <v>2.7</v>
      </c>
      <c r="H1737" s="9">
        <v>3.6</v>
      </c>
      <c r="I1737" s="71">
        <v>17956</v>
      </c>
    </row>
    <row r="1738" spans="1:9" ht="15" x14ac:dyDescent="0.25">
      <c r="A1738" s="8">
        <v>403021058</v>
      </c>
      <c r="B1738" s="8" t="s">
        <v>2100</v>
      </c>
      <c r="C1738" s="71">
        <v>504</v>
      </c>
      <c r="D1738" s="9">
        <v>7.7</v>
      </c>
      <c r="E1738" s="10" t="s">
        <v>368</v>
      </c>
      <c r="F1738" s="9">
        <v>4</v>
      </c>
      <c r="G1738" s="9">
        <v>3.4</v>
      </c>
      <c r="H1738" s="9">
        <v>4.5</v>
      </c>
      <c r="I1738" s="71">
        <v>12757</v>
      </c>
    </row>
    <row r="1739" spans="1:9" ht="15" x14ac:dyDescent="0.25">
      <c r="A1739" s="8">
        <v>403021059</v>
      </c>
      <c r="B1739" s="8" t="s">
        <v>2101</v>
      </c>
      <c r="C1739" s="71">
        <v>338</v>
      </c>
      <c r="D1739" s="9">
        <v>8.5</v>
      </c>
      <c r="E1739" s="10" t="s">
        <v>368</v>
      </c>
      <c r="F1739" s="9">
        <v>3.1</v>
      </c>
      <c r="G1739" s="9">
        <v>2.6</v>
      </c>
      <c r="H1739" s="9">
        <v>3.7</v>
      </c>
      <c r="I1739" s="71">
        <v>10759</v>
      </c>
    </row>
    <row r="1740" spans="1:9" ht="15" x14ac:dyDescent="0.25">
      <c r="A1740" s="8">
        <v>403021060</v>
      </c>
      <c r="B1740" s="8" t="s">
        <v>2102</v>
      </c>
      <c r="C1740" s="71">
        <v>255</v>
      </c>
      <c r="D1740" s="9">
        <v>9</v>
      </c>
      <c r="E1740" s="10" t="s">
        <v>368</v>
      </c>
      <c r="F1740" s="9">
        <v>3.1</v>
      </c>
      <c r="G1740" s="9">
        <v>2.6</v>
      </c>
      <c r="H1740" s="9">
        <v>3.7</v>
      </c>
      <c r="I1740" s="71">
        <v>8150</v>
      </c>
    </row>
    <row r="1741" spans="1:9" ht="15" x14ac:dyDescent="0.25">
      <c r="A1741" s="8">
        <v>403021061</v>
      </c>
      <c r="B1741" s="8" t="s">
        <v>2103</v>
      </c>
      <c r="C1741" s="71">
        <v>568</v>
      </c>
      <c r="D1741" s="9">
        <v>7.4</v>
      </c>
      <c r="E1741" s="10" t="s">
        <v>368</v>
      </c>
      <c r="F1741" s="9">
        <v>3.9</v>
      </c>
      <c r="G1741" s="9">
        <v>3.4</v>
      </c>
      <c r="H1741" s="9">
        <v>4.5</v>
      </c>
      <c r="I1741" s="71">
        <v>14425</v>
      </c>
    </row>
    <row r="1742" spans="1:9" ht="15" x14ac:dyDescent="0.25">
      <c r="A1742" s="8">
        <v>403021062</v>
      </c>
      <c r="B1742" s="8" t="s">
        <v>2104</v>
      </c>
      <c r="C1742" s="71">
        <v>530</v>
      </c>
      <c r="D1742" s="9">
        <v>7.5</v>
      </c>
      <c r="E1742" s="10" t="s">
        <v>368</v>
      </c>
      <c r="F1742" s="9">
        <v>3.8</v>
      </c>
      <c r="G1742" s="9">
        <v>3.2</v>
      </c>
      <c r="H1742" s="9">
        <v>4.3</v>
      </c>
      <c r="I1742" s="71">
        <v>14024</v>
      </c>
    </row>
    <row r="1743" spans="1:9" ht="15" x14ac:dyDescent="0.25">
      <c r="A1743" s="8">
        <v>403021063</v>
      </c>
      <c r="B1743" s="8" t="s">
        <v>2105</v>
      </c>
      <c r="C1743" s="71">
        <v>278</v>
      </c>
      <c r="D1743" s="9">
        <v>9.1</v>
      </c>
      <c r="E1743" s="10" t="s">
        <v>368</v>
      </c>
      <c r="F1743" s="9">
        <v>3.4</v>
      </c>
      <c r="G1743" s="9">
        <v>2.8</v>
      </c>
      <c r="H1743" s="9">
        <v>4</v>
      </c>
      <c r="I1743" s="71">
        <v>8202</v>
      </c>
    </row>
    <row r="1744" spans="1:9" ht="15" x14ac:dyDescent="0.25">
      <c r="A1744" s="8">
        <v>403021064</v>
      </c>
      <c r="B1744" s="8" t="s">
        <v>2106</v>
      </c>
      <c r="C1744" s="71">
        <v>547</v>
      </c>
      <c r="D1744" s="9">
        <v>7.4</v>
      </c>
      <c r="E1744" s="10" t="s">
        <v>368</v>
      </c>
      <c r="F1744" s="9">
        <v>3.9</v>
      </c>
      <c r="G1744" s="9">
        <v>3.3</v>
      </c>
      <c r="H1744" s="9">
        <v>4.5</v>
      </c>
      <c r="I1744" s="71">
        <v>14022</v>
      </c>
    </row>
    <row r="1745" spans="1:9" ht="15" x14ac:dyDescent="0.25">
      <c r="A1745" s="8">
        <v>403031065</v>
      </c>
      <c r="B1745" s="8" t="s">
        <v>2107</v>
      </c>
      <c r="C1745" s="71">
        <v>98</v>
      </c>
      <c r="D1745" s="9">
        <v>12.8</v>
      </c>
      <c r="E1745" s="10" t="s">
        <v>368</v>
      </c>
      <c r="F1745" s="9">
        <v>2.4</v>
      </c>
      <c r="G1745" s="9">
        <v>1.8</v>
      </c>
      <c r="H1745" s="9">
        <v>3</v>
      </c>
      <c r="I1745" s="71">
        <v>4070</v>
      </c>
    </row>
    <row r="1746" spans="1:9" ht="15" x14ac:dyDescent="0.25">
      <c r="A1746" s="8">
        <v>403031066</v>
      </c>
      <c r="B1746" s="8" t="s">
        <v>2108</v>
      </c>
      <c r="C1746" s="71">
        <v>193</v>
      </c>
      <c r="D1746" s="9">
        <v>10</v>
      </c>
      <c r="E1746" s="10" t="s">
        <v>368</v>
      </c>
      <c r="F1746" s="9">
        <v>3.2</v>
      </c>
      <c r="G1746" s="9">
        <v>2.6</v>
      </c>
      <c r="H1746" s="9">
        <v>3.8</v>
      </c>
      <c r="I1746" s="71">
        <v>6046</v>
      </c>
    </row>
    <row r="1747" spans="1:9" ht="15" x14ac:dyDescent="0.25">
      <c r="A1747" s="8">
        <v>403031067</v>
      </c>
      <c r="B1747" s="8" t="s">
        <v>2109</v>
      </c>
      <c r="C1747" s="71">
        <v>283</v>
      </c>
      <c r="D1747" s="9">
        <v>9.3000000000000007</v>
      </c>
      <c r="E1747" s="10" t="s">
        <v>368</v>
      </c>
      <c r="F1747" s="9">
        <v>2.6</v>
      </c>
      <c r="G1747" s="9">
        <v>2.1</v>
      </c>
      <c r="H1747" s="9">
        <v>3.1</v>
      </c>
      <c r="I1747" s="71">
        <v>10847</v>
      </c>
    </row>
    <row r="1748" spans="1:9" ht="15" x14ac:dyDescent="0.25">
      <c r="A1748" s="8">
        <v>403031068</v>
      </c>
      <c r="B1748" s="8" t="s">
        <v>2110</v>
      </c>
      <c r="C1748" s="71">
        <v>411</v>
      </c>
      <c r="D1748" s="9">
        <v>8.3000000000000007</v>
      </c>
      <c r="E1748" s="10" t="s">
        <v>368</v>
      </c>
      <c r="F1748" s="9">
        <v>3.2</v>
      </c>
      <c r="G1748" s="9">
        <v>2.7</v>
      </c>
      <c r="H1748" s="9">
        <v>3.7</v>
      </c>
      <c r="I1748" s="71">
        <v>12895</v>
      </c>
    </row>
    <row r="1749" spans="1:9" ht="15" x14ac:dyDescent="0.25">
      <c r="A1749" s="8">
        <v>403031069</v>
      </c>
      <c r="B1749" s="8" t="s">
        <v>2111</v>
      </c>
      <c r="C1749" s="71">
        <v>347</v>
      </c>
      <c r="D1749" s="9">
        <v>9.1</v>
      </c>
      <c r="E1749" s="10" t="s">
        <v>368</v>
      </c>
      <c r="F1749" s="9">
        <v>2.5</v>
      </c>
      <c r="G1749" s="9">
        <v>2.1</v>
      </c>
      <c r="H1749" s="9">
        <v>3</v>
      </c>
      <c r="I1749" s="71">
        <v>13654</v>
      </c>
    </row>
    <row r="1750" spans="1:9" ht="15" x14ac:dyDescent="0.25">
      <c r="A1750" s="8">
        <v>403031070</v>
      </c>
      <c r="B1750" s="8" t="s">
        <v>2112</v>
      </c>
      <c r="C1750" s="71">
        <v>234</v>
      </c>
      <c r="D1750" s="9">
        <v>9.1999999999999993</v>
      </c>
      <c r="E1750" s="10" t="s">
        <v>368</v>
      </c>
      <c r="F1750" s="9">
        <v>3.2</v>
      </c>
      <c r="G1750" s="9">
        <v>2.6</v>
      </c>
      <c r="H1750" s="9">
        <v>3.8</v>
      </c>
      <c r="I1750" s="71">
        <v>7314</v>
      </c>
    </row>
    <row r="1751" spans="1:9" ht="15" x14ac:dyDescent="0.25">
      <c r="A1751" s="8">
        <v>403041071</v>
      </c>
      <c r="B1751" s="8" t="s">
        <v>2113</v>
      </c>
      <c r="C1751" s="71">
        <v>297</v>
      </c>
      <c r="D1751" s="9">
        <v>8.9</v>
      </c>
      <c r="E1751" s="10" t="s">
        <v>368</v>
      </c>
      <c r="F1751" s="9">
        <v>3.1</v>
      </c>
      <c r="G1751" s="9">
        <v>2.5</v>
      </c>
      <c r="H1751" s="9">
        <v>3.6</v>
      </c>
      <c r="I1751" s="71">
        <v>9711</v>
      </c>
    </row>
    <row r="1752" spans="1:9" ht="15" x14ac:dyDescent="0.25">
      <c r="A1752" s="8">
        <v>403041072</v>
      </c>
      <c r="B1752" s="8" t="s">
        <v>2114</v>
      </c>
      <c r="C1752" s="71">
        <v>497</v>
      </c>
      <c r="D1752" s="9">
        <v>7.4</v>
      </c>
      <c r="E1752" s="10" t="s">
        <v>368</v>
      </c>
      <c r="F1752" s="9">
        <v>3.8</v>
      </c>
      <c r="G1752" s="9">
        <v>3.3</v>
      </c>
      <c r="H1752" s="9">
        <v>4.4000000000000004</v>
      </c>
      <c r="I1752" s="71">
        <v>13054</v>
      </c>
    </row>
    <row r="1753" spans="1:9" ht="15" x14ac:dyDescent="0.25">
      <c r="A1753" s="8">
        <v>403041073</v>
      </c>
      <c r="B1753" s="8" t="s">
        <v>2115</v>
      </c>
      <c r="C1753" s="71">
        <v>357</v>
      </c>
      <c r="D1753" s="9">
        <v>7.8</v>
      </c>
      <c r="E1753" s="10" t="s">
        <v>368</v>
      </c>
      <c r="F1753" s="9">
        <v>4.5</v>
      </c>
      <c r="G1753" s="9">
        <v>3.8</v>
      </c>
      <c r="H1753" s="9">
        <v>5.2</v>
      </c>
      <c r="I1753" s="71">
        <v>7866</v>
      </c>
    </row>
    <row r="1754" spans="1:9" ht="15" x14ac:dyDescent="0.25">
      <c r="A1754" s="8">
        <v>403041074</v>
      </c>
      <c r="B1754" s="8" t="s">
        <v>2116</v>
      </c>
      <c r="C1754" s="71">
        <v>425</v>
      </c>
      <c r="D1754" s="9">
        <v>7.4</v>
      </c>
      <c r="E1754" s="10" t="s">
        <v>368</v>
      </c>
      <c r="F1754" s="9">
        <v>4.5</v>
      </c>
      <c r="G1754" s="9">
        <v>3.8</v>
      </c>
      <c r="H1754" s="9">
        <v>5.0999999999999996</v>
      </c>
      <c r="I1754" s="71">
        <v>9484</v>
      </c>
    </row>
    <row r="1755" spans="1:9" ht="15" x14ac:dyDescent="0.25">
      <c r="A1755" s="8">
        <v>403041075</v>
      </c>
      <c r="B1755" s="8" t="s">
        <v>2117</v>
      </c>
      <c r="C1755" s="71">
        <v>66</v>
      </c>
      <c r="D1755" s="9">
        <v>14.6</v>
      </c>
      <c r="E1755" s="10" t="s">
        <v>368</v>
      </c>
      <c r="F1755" s="9">
        <v>2.7</v>
      </c>
      <c r="G1755" s="9">
        <v>1.9</v>
      </c>
      <c r="H1755" s="9">
        <v>3.5</v>
      </c>
      <c r="I1755" s="71">
        <v>2422</v>
      </c>
    </row>
    <row r="1756" spans="1:9" ht="15" x14ac:dyDescent="0.25">
      <c r="A1756" s="8">
        <v>403041076</v>
      </c>
      <c r="B1756" s="8" t="s">
        <v>2118</v>
      </c>
      <c r="C1756" s="71">
        <v>105</v>
      </c>
      <c r="D1756" s="9">
        <v>12.3</v>
      </c>
      <c r="E1756" s="10" t="s">
        <v>368</v>
      </c>
      <c r="F1756" s="9">
        <v>2.8</v>
      </c>
      <c r="G1756" s="9">
        <v>2.2000000000000002</v>
      </c>
      <c r="H1756" s="9">
        <v>3.5</v>
      </c>
      <c r="I1756" s="71">
        <v>3689</v>
      </c>
    </row>
    <row r="1757" spans="1:9" ht="15" x14ac:dyDescent="0.25">
      <c r="A1757" s="8">
        <v>403041077</v>
      </c>
      <c r="B1757" s="8" t="s">
        <v>2119</v>
      </c>
      <c r="C1757" s="71">
        <v>266</v>
      </c>
      <c r="D1757" s="9">
        <v>9.1999999999999993</v>
      </c>
      <c r="E1757" s="10" t="s">
        <v>368</v>
      </c>
      <c r="F1757" s="9">
        <v>2.9</v>
      </c>
      <c r="G1757" s="9">
        <v>2.4</v>
      </c>
      <c r="H1757" s="9">
        <v>3.5</v>
      </c>
      <c r="I1757" s="71">
        <v>9053</v>
      </c>
    </row>
    <row r="1758" spans="1:9" ht="15" x14ac:dyDescent="0.25">
      <c r="A1758" s="8">
        <v>403041078</v>
      </c>
      <c r="B1758" s="8" t="s">
        <v>2120</v>
      </c>
      <c r="C1758" s="71">
        <v>224</v>
      </c>
      <c r="D1758" s="9">
        <v>9.3000000000000007</v>
      </c>
      <c r="E1758" s="10" t="s">
        <v>368</v>
      </c>
      <c r="F1758" s="9">
        <v>3.8</v>
      </c>
      <c r="G1758" s="9">
        <v>3.1</v>
      </c>
      <c r="H1758" s="9">
        <v>4.5</v>
      </c>
      <c r="I1758" s="71">
        <v>5833</v>
      </c>
    </row>
    <row r="1759" spans="1:9" ht="15" x14ac:dyDescent="0.25">
      <c r="A1759" s="8">
        <v>403041079</v>
      </c>
      <c r="B1759" s="8" t="s">
        <v>2121</v>
      </c>
      <c r="C1759" s="71">
        <v>297</v>
      </c>
      <c r="D1759" s="9">
        <v>8.3000000000000007</v>
      </c>
      <c r="E1759" s="10" t="s">
        <v>368</v>
      </c>
      <c r="F1759" s="9">
        <v>4.5999999999999996</v>
      </c>
      <c r="G1759" s="9">
        <v>3.9</v>
      </c>
      <c r="H1759" s="9">
        <v>5.4</v>
      </c>
      <c r="I1759" s="71">
        <v>6420</v>
      </c>
    </row>
    <row r="1760" spans="1:9" ht="15" x14ac:dyDescent="0.25">
      <c r="A1760" s="8">
        <v>403041080</v>
      </c>
      <c r="B1760" s="8" t="s">
        <v>2122</v>
      </c>
      <c r="C1760" s="71">
        <v>390</v>
      </c>
      <c r="D1760" s="9">
        <v>8.1999999999999993</v>
      </c>
      <c r="E1760" s="10" t="s">
        <v>368</v>
      </c>
      <c r="F1760" s="9">
        <v>3.3</v>
      </c>
      <c r="G1760" s="9">
        <v>2.8</v>
      </c>
      <c r="H1760" s="9">
        <v>3.9</v>
      </c>
      <c r="I1760" s="71">
        <v>11725</v>
      </c>
    </row>
    <row r="1761" spans="1:9" ht="15" x14ac:dyDescent="0.25">
      <c r="A1761" s="8">
        <v>403041082</v>
      </c>
      <c r="B1761" s="8" t="s">
        <v>2123</v>
      </c>
      <c r="C1761" s="71">
        <v>1</v>
      </c>
      <c r="D1761" s="9">
        <v>116.2</v>
      </c>
      <c r="E1761" s="10" t="s">
        <v>706</v>
      </c>
      <c r="F1761" s="9">
        <v>5.9</v>
      </c>
      <c r="G1761" s="9">
        <v>0</v>
      </c>
      <c r="H1761" s="9">
        <v>19.3</v>
      </c>
      <c r="I1761" s="71">
        <v>17</v>
      </c>
    </row>
    <row r="1762" spans="1:9" ht="15" x14ac:dyDescent="0.25">
      <c r="A1762" s="8">
        <v>403041083</v>
      </c>
      <c r="B1762" s="8" t="s">
        <v>2124</v>
      </c>
      <c r="C1762" s="71">
        <v>196</v>
      </c>
      <c r="D1762" s="9">
        <v>9.8000000000000007</v>
      </c>
      <c r="E1762" s="10" t="s">
        <v>368</v>
      </c>
      <c r="F1762" s="9">
        <v>3.1</v>
      </c>
      <c r="G1762" s="9">
        <v>2.5</v>
      </c>
      <c r="H1762" s="9">
        <v>3.7</v>
      </c>
      <c r="I1762" s="71">
        <v>6387</v>
      </c>
    </row>
    <row r="1763" spans="1:9" ht="15" x14ac:dyDescent="0.25">
      <c r="A1763" s="8">
        <v>403041084</v>
      </c>
      <c r="B1763" s="8" t="s">
        <v>2125</v>
      </c>
      <c r="C1763" s="71">
        <v>473</v>
      </c>
      <c r="D1763" s="9">
        <v>7.6</v>
      </c>
      <c r="E1763" s="10" t="s">
        <v>368</v>
      </c>
      <c r="F1763" s="9">
        <v>4.0999999999999996</v>
      </c>
      <c r="G1763" s="9">
        <v>3.5</v>
      </c>
      <c r="H1763" s="9">
        <v>4.7</v>
      </c>
      <c r="I1763" s="71">
        <v>11630</v>
      </c>
    </row>
    <row r="1764" spans="1:9" ht="15" x14ac:dyDescent="0.25">
      <c r="A1764" s="8">
        <v>403041085</v>
      </c>
      <c r="B1764" s="8" t="s">
        <v>2126</v>
      </c>
      <c r="C1764" s="71">
        <v>384</v>
      </c>
      <c r="D1764" s="9">
        <v>7.8</v>
      </c>
      <c r="E1764" s="10" t="s">
        <v>368</v>
      </c>
      <c r="F1764" s="9">
        <v>4.4000000000000004</v>
      </c>
      <c r="G1764" s="9">
        <v>3.8</v>
      </c>
      <c r="H1764" s="9">
        <v>5.0999999999999996</v>
      </c>
      <c r="I1764" s="71">
        <v>8663</v>
      </c>
    </row>
    <row r="1765" spans="1:9" ht="15" x14ac:dyDescent="0.25">
      <c r="A1765" s="8">
        <v>403041086</v>
      </c>
      <c r="B1765" s="8" t="s">
        <v>2127</v>
      </c>
      <c r="C1765" s="71">
        <v>327</v>
      </c>
      <c r="D1765" s="9">
        <v>8.3000000000000007</v>
      </c>
      <c r="E1765" s="10" t="s">
        <v>368</v>
      </c>
      <c r="F1765" s="9">
        <v>3.8</v>
      </c>
      <c r="G1765" s="9">
        <v>3.2</v>
      </c>
      <c r="H1765" s="9">
        <v>4.4000000000000004</v>
      </c>
      <c r="I1765" s="71">
        <v>8671</v>
      </c>
    </row>
    <row r="1766" spans="1:9" ht="15" x14ac:dyDescent="0.25">
      <c r="A1766" s="8">
        <v>403041088</v>
      </c>
      <c r="B1766" s="8" t="s">
        <v>2128</v>
      </c>
      <c r="C1766" s="71">
        <v>86</v>
      </c>
      <c r="D1766" s="9">
        <v>12.9</v>
      </c>
      <c r="E1766" s="10" t="s">
        <v>368</v>
      </c>
      <c r="F1766" s="9">
        <v>2.8</v>
      </c>
      <c r="G1766" s="9">
        <v>2.1</v>
      </c>
      <c r="H1766" s="9">
        <v>3.5</v>
      </c>
      <c r="I1766" s="71">
        <v>3089</v>
      </c>
    </row>
    <row r="1767" spans="1:9" ht="15" x14ac:dyDescent="0.25">
      <c r="A1767" s="8">
        <v>403041089</v>
      </c>
      <c r="B1767" s="8" t="s">
        <v>2129</v>
      </c>
      <c r="C1767" s="71">
        <v>326</v>
      </c>
      <c r="D1767" s="9">
        <v>8.6</v>
      </c>
      <c r="E1767" s="10" t="s">
        <v>368</v>
      </c>
      <c r="F1767" s="9">
        <v>3.4</v>
      </c>
      <c r="G1767" s="9">
        <v>2.8</v>
      </c>
      <c r="H1767" s="9">
        <v>4</v>
      </c>
      <c r="I1767" s="71">
        <v>9639</v>
      </c>
    </row>
    <row r="1768" spans="1:9" ht="15" x14ac:dyDescent="0.25">
      <c r="A1768" s="8">
        <v>403041177</v>
      </c>
      <c r="B1768" s="8" t="s">
        <v>2130</v>
      </c>
      <c r="C1768" s="71">
        <v>505</v>
      </c>
      <c r="D1768" s="9">
        <v>7.3</v>
      </c>
      <c r="E1768" s="10" t="s">
        <v>368</v>
      </c>
      <c r="F1768" s="9">
        <v>4.3</v>
      </c>
      <c r="G1768" s="9">
        <v>3.7</v>
      </c>
      <c r="H1768" s="9">
        <v>4.9000000000000004</v>
      </c>
      <c r="I1768" s="71">
        <v>11749</v>
      </c>
    </row>
    <row r="1769" spans="1:9" ht="15" x14ac:dyDescent="0.25">
      <c r="A1769" s="8">
        <v>403041178</v>
      </c>
      <c r="B1769" s="8" t="s">
        <v>2131</v>
      </c>
      <c r="C1769" s="71">
        <v>330</v>
      </c>
      <c r="D1769" s="9">
        <v>8.3000000000000007</v>
      </c>
      <c r="E1769" s="10" t="s">
        <v>368</v>
      </c>
      <c r="F1769" s="9">
        <v>3.7</v>
      </c>
      <c r="G1769" s="9">
        <v>3.1</v>
      </c>
      <c r="H1769" s="9">
        <v>4.3</v>
      </c>
      <c r="I1769" s="71">
        <v>8948</v>
      </c>
    </row>
    <row r="1770" spans="1:9" ht="15" x14ac:dyDescent="0.25">
      <c r="A1770" s="8">
        <v>404011090</v>
      </c>
      <c r="B1770" s="8" t="s">
        <v>2132</v>
      </c>
      <c r="C1770" s="71">
        <v>305</v>
      </c>
      <c r="D1770" s="9">
        <v>8.4</v>
      </c>
      <c r="E1770" s="10" t="s">
        <v>368</v>
      </c>
      <c r="F1770" s="9">
        <v>4.0999999999999996</v>
      </c>
      <c r="G1770" s="9">
        <v>3.4</v>
      </c>
      <c r="H1770" s="9">
        <v>4.7</v>
      </c>
      <c r="I1770" s="71">
        <v>7510</v>
      </c>
    </row>
    <row r="1771" spans="1:9" ht="15" x14ac:dyDescent="0.25">
      <c r="A1771" s="8">
        <v>404011091</v>
      </c>
      <c r="B1771" s="8" t="s">
        <v>2133</v>
      </c>
      <c r="C1771" s="71">
        <v>528</v>
      </c>
      <c r="D1771" s="9">
        <v>7.5</v>
      </c>
      <c r="E1771" s="10" t="s">
        <v>368</v>
      </c>
      <c r="F1771" s="9">
        <v>3.7</v>
      </c>
      <c r="G1771" s="9">
        <v>3.1</v>
      </c>
      <c r="H1771" s="9">
        <v>4.2</v>
      </c>
      <c r="I1771" s="71">
        <v>14396</v>
      </c>
    </row>
    <row r="1772" spans="1:9" ht="15" x14ac:dyDescent="0.25">
      <c r="A1772" s="8">
        <v>404011092</v>
      </c>
      <c r="B1772" s="8" t="s">
        <v>2134</v>
      </c>
      <c r="C1772" s="71">
        <v>425</v>
      </c>
      <c r="D1772" s="9">
        <v>7.9</v>
      </c>
      <c r="E1772" s="10" t="s">
        <v>368</v>
      </c>
      <c r="F1772" s="9">
        <v>3.1</v>
      </c>
      <c r="G1772" s="9">
        <v>2.6</v>
      </c>
      <c r="H1772" s="9">
        <v>3.6</v>
      </c>
      <c r="I1772" s="71">
        <v>13578</v>
      </c>
    </row>
    <row r="1773" spans="1:9" ht="15" x14ac:dyDescent="0.25">
      <c r="A1773" s="8">
        <v>404011093</v>
      </c>
      <c r="B1773" s="8" t="s">
        <v>2135</v>
      </c>
      <c r="C1773" s="71">
        <v>718</v>
      </c>
      <c r="D1773" s="9">
        <v>7.3</v>
      </c>
      <c r="E1773" s="10" t="s">
        <v>368</v>
      </c>
      <c r="F1773" s="9">
        <v>4.2</v>
      </c>
      <c r="G1773" s="9">
        <v>3.6</v>
      </c>
      <c r="H1773" s="9">
        <v>4.8</v>
      </c>
      <c r="I1773" s="71">
        <v>16967</v>
      </c>
    </row>
    <row r="1774" spans="1:9" ht="15" x14ac:dyDescent="0.25">
      <c r="A1774" s="8">
        <v>404011094</v>
      </c>
      <c r="B1774" s="8" t="s">
        <v>2136</v>
      </c>
      <c r="C1774" s="71">
        <v>239</v>
      </c>
      <c r="D1774" s="9">
        <v>8.8000000000000007</v>
      </c>
      <c r="E1774" s="10" t="s">
        <v>368</v>
      </c>
      <c r="F1774" s="9">
        <v>4.3</v>
      </c>
      <c r="G1774" s="9">
        <v>3.5</v>
      </c>
      <c r="H1774" s="9">
        <v>5</v>
      </c>
      <c r="I1774" s="71">
        <v>5603</v>
      </c>
    </row>
    <row r="1775" spans="1:9" ht="15" x14ac:dyDescent="0.25">
      <c r="A1775" s="8">
        <v>404011095</v>
      </c>
      <c r="B1775" s="8" t="s">
        <v>2137</v>
      </c>
      <c r="C1775" s="71">
        <v>529</v>
      </c>
      <c r="D1775" s="9">
        <v>7.3</v>
      </c>
      <c r="E1775" s="10" t="s">
        <v>368</v>
      </c>
      <c r="F1775" s="9">
        <v>3.6</v>
      </c>
      <c r="G1775" s="9">
        <v>3</v>
      </c>
      <c r="H1775" s="9">
        <v>4.0999999999999996</v>
      </c>
      <c r="I1775" s="71">
        <v>14890</v>
      </c>
    </row>
    <row r="1776" spans="1:9" ht="15" x14ac:dyDescent="0.25">
      <c r="A1776" s="8">
        <v>404011096</v>
      </c>
      <c r="B1776" s="8" t="s">
        <v>2138</v>
      </c>
      <c r="C1776" s="71">
        <v>379</v>
      </c>
      <c r="D1776" s="9">
        <v>8</v>
      </c>
      <c r="E1776" s="10" t="s">
        <v>368</v>
      </c>
      <c r="F1776" s="9">
        <v>2.8</v>
      </c>
      <c r="G1776" s="9">
        <v>2.4</v>
      </c>
      <c r="H1776" s="9">
        <v>3.3</v>
      </c>
      <c r="I1776" s="71">
        <v>13302</v>
      </c>
    </row>
    <row r="1777" spans="1:9" ht="15" x14ac:dyDescent="0.25">
      <c r="A1777" s="8">
        <v>404011097</v>
      </c>
      <c r="B1777" s="8" t="s">
        <v>2139</v>
      </c>
      <c r="C1777" s="71">
        <v>686</v>
      </c>
      <c r="D1777" s="9">
        <v>7</v>
      </c>
      <c r="E1777" s="10" t="s">
        <v>368</v>
      </c>
      <c r="F1777" s="9">
        <v>4.0999999999999996</v>
      </c>
      <c r="G1777" s="9">
        <v>3.6</v>
      </c>
      <c r="H1777" s="9">
        <v>4.7</v>
      </c>
      <c r="I1777" s="71">
        <v>16557</v>
      </c>
    </row>
    <row r="1778" spans="1:9" ht="15" x14ac:dyDescent="0.25">
      <c r="A1778" s="8">
        <v>404021099</v>
      </c>
      <c r="B1778" s="8" t="s">
        <v>2140</v>
      </c>
      <c r="C1778" s="71">
        <v>477</v>
      </c>
      <c r="D1778" s="9">
        <v>7.4</v>
      </c>
      <c r="E1778" s="10" t="s">
        <v>368</v>
      </c>
      <c r="F1778" s="9">
        <v>3.7</v>
      </c>
      <c r="G1778" s="9">
        <v>3.2</v>
      </c>
      <c r="H1778" s="9">
        <v>4.3</v>
      </c>
      <c r="I1778" s="71">
        <v>12740</v>
      </c>
    </row>
    <row r="1779" spans="1:9" ht="15" x14ac:dyDescent="0.25">
      <c r="A1779" s="8">
        <v>404021100</v>
      </c>
      <c r="B1779" s="8" t="s">
        <v>2141</v>
      </c>
      <c r="C1779" s="71">
        <v>483</v>
      </c>
      <c r="D1779" s="9">
        <v>7.4</v>
      </c>
      <c r="E1779" s="10" t="s">
        <v>368</v>
      </c>
      <c r="F1779" s="9">
        <v>3.8</v>
      </c>
      <c r="G1779" s="9">
        <v>3.2</v>
      </c>
      <c r="H1779" s="9">
        <v>4.3</v>
      </c>
      <c r="I1779" s="71">
        <v>12807</v>
      </c>
    </row>
    <row r="1780" spans="1:9" ht="15" x14ac:dyDescent="0.25">
      <c r="A1780" s="8">
        <v>404021101</v>
      </c>
      <c r="B1780" s="8" t="s">
        <v>2142</v>
      </c>
      <c r="C1780" s="71">
        <v>422</v>
      </c>
      <c r="D1780" s="9">
        <v>7.5</v>
      </c>
      <c r="E1780" s="10" t="s">
        <v>368</v>
      </c>
      <c r="F1780" s="9">
        <v>4.2</v>
      </c>
      <c r="G1780" s="9">
        <v>3.5</v>
      </c>
      <c r="H1780" s="9">
        <v>4.8</v>
      </c>
      <c r="I1780" s="71">
        <v>10158</v>
      </c>
    </row>
    <row r="1781" spans="1:9" ht="15" x14ac:dyDescent="0.25">
      <c r="A1781" s="8">
        <v>404021102</v>
      </c>
      <c r="B1781" s="8" t="s">
        <v>2143</v>
      </c>
      <c r="C1781" s="71">
        <v>712</v>
      </c>
      <c r="D1781" s="9">
        <v>7</v>
      </c>
      <c r="E1781" s="10" t="s">
        <v>368</v>
      </c>
      <c r="F1781" s="9">
        <v>4.2</v>
      </c>
      <c r="G1781" s="9">
        <v>3.7</v>
      </c>
      <c r="H1781" s="9">
        <v>4.8</v>
      </c>
      <c r="I1781" s="71">
        <v>16790</v>
      </c>
    </row>
    <row r="1782" spans="1:9" ht="15" x14ac:dyDescent="0.25">
      <c r="A1782" s="8">
        <v>404021103</v>
      </c>
      <c r="B1782" s="8" t="s">
        <v>2144</v>
      </c>
      <c r="C1782" s="71">
        <v>0</v>
      </c>
      <c r="D1782" s="9">
        <v>0</v>
      </c>
      <c r="E1782" s="10" t="s">
        <v>368</v>
      </c>
      <c r="F1782" s="9">
        <v>0</v>
      </c>
      <c r="G1782" s="9">
        <v>0</v>
      </c>
      <c r="H1782" s="9">
        <v>0</v>
      </c>
      <c r="I1782" s="71">
        <v>5</v>
      </c>
    </row>
    <row r="1783" spans="1:9" ht="15" x14ac:dyDescent="0.25">
      <c r="A1783" s="8">
        <v>404031105</v>
      </c>
      <c r="B1783" s="8" t="s">
        <v>2145</v>
      </c>
      <c r="C1783" s="71">
        <v>74</v>
      </c>
      <c r="D1783" s="9">
        <v>13.6</v>
      </c>
      <c r="E1783" s="10" t="s">
        <v>368</v>
      </c>
      <c r="F1783" s="9">
        <v>3.1</v>
      </c>
      <c r="G1783" s="9">
        <v>2.2000000000000002</v>
      </c>
      <c r="H1783" s="9">
        <v>3.9</v>
      </c>
      <c r="I1783" s="71">
        <v>2420</v>
      </c>
    </row>
    <row r="1784" spans="1:9" ht="15" x14ac:dyDescent="0.25">
      <c r="A1784" s="8">
        <v>404031106</v>
      </c>
      <c r="B1784" s="8" t="s">
        <v>2146</v>
      </c>
      <c r="C1784" s="71">
        <v>403</v>
      </c>
      <c r="D1784" s="9">
        <v>8</v>
      </c>
      <c r="E1784" s="10" t="s">
        <v>368</v>
      </c>
      <c r="F1784" s="9">
        <v>3.5</v>
      </c>
      <c r="G1784" s="9">
        <v>3</v>
      </c>
      <c r="H1784" s="9">
        <v>4.0999999999999996</v>
      </c>
      <c r="I1784" s="71">
        <v>11477</v>
      </c>
    </row>
    <row r="1785" spans="1:9" ht="15" x14ac:dyDescent="0.25">
      <c r="A1785" s="8">
        <v>404031107</v>
      </c>
      <c r="B1785" s="8" t="s">
        <v>2147</v>
      </c>
      <c r="C1785" s="71">
        <v>917</v>
      </c>
      <c r="D1785" s="9">
        <v>7.3</v>
      </c>
      <c r="E1785" s="10" t="s">
        <v>368</v>
      </c>
      <c r="F1785" s="9">
        <v>4</v>
      </c>
      <c r="G1785" s="9">
        <v>3.4</v>
      </c>
      <c r="H1785" s="9">
        <v>4.5999999999999996</v>
      </c>
      <c r="I1785" s="71">
        <v>22927</v>
      </c>
    </row>
    <row r="1786" spans="1:9" ht="15" x14ac:dyDescent="0.25">
      <c r="A1786" s="8">
        <v>404031108</v>
      </c>
      <c r="B1786" s="8" t="s">
        <v>2148</v>
      </c>
      <c r="C1786" s="71">
        <v>670</v>
      </c>
      <c r="D1786" s="9">
        <v>7.4</v>
      </c>
      <c r="E1786" s="10" t="s">
        <v>368</v>
      </c>
      <c r="F1786" s="9">
        <v>4.4000000000000004</v>
      </c>
      <c r="G1786" s="9">
        <v>3.8</v>
      </c>
      <c r="H1786" s="9">
        <v>5</v>
      </c>
      <c r="I1786" s="71">
        <v>15209</v>
      </c>
    </row>
    <row r="1787" spans="1:9" ht="15" x14ac:dyDescent="0.25">
      <c r="A1787" s="8">
        <v>404031109</v>
      </c>
      <c r="B1787" s="8" t="s">
        <v>2149</v>
      </c>
      <c r="C1787" s="71">
        <v>143</v>
      </c>
      <c r="D1787" s="9">
        <v>10.5</v>
      </c>
      <c r="E1787" s="10" t="s">
        <v>368</v>
      </c>
      <c r="F1787" s="9">
        <v>3.3</v>
      </c>
      <c r="G1787" s="9">
        <v>2.6</v>
      </c>
      <c r="H1787" s="9">
        <v>3.9</v>
      </c>
      <c r="I1787" s="71">
        <v>4376</v>
      </c>
    </row>
    <row r="1788" spans="1:9" ht="15" x14ac:dyDescent="0.25">
      <c r="A1788" s="8">
        <v>405011110</v>
      </c>
      <c r="B1788" s="8" t="s">
        <v>2150</v>
      </c>
      <c r="C1788" s="71">
        <v>168</v>
      </c>
      <c r="D1788" s="9">
        <v>10.199999999999999</v>
      </c>
      <c r="E1788" s="10" t="s">
        <v>368</v>
      </c>
      <c r="F1788" s="9">
        <v>3.1</v>
      </c>
      <c r="G1788" s="9">
        <v>2.4</v>
      </c>
      <c r="H1788" s="9">
        <v>3.7</v>
      </c>
      <c r="I1788" s="71">
        <v>5508</v>
      </c>
    </row>
    <row r="1789" spans="1:9" ht="15" x14ac:dyDescent="0.25">
      <c r="A1789" s="8">
        <v>405011111</v>
      </c>
      <c r="B1789" s="8" t="s">
        <v>2151</v>
      </c>
      <c r="C1789" s="71">
        <v>264</v>
      </c>
      <c r="D1789" s="9">
        <v>9.1999999999999993</v>
      </c>
      <c r="E1789" s="10" t="s">
        <v>368</v>
      </c>
      <c r="F1789" s="9">
        <v>3.3</v>
      </c>
      <c r="G1789" s="9">
        <v>2.7</v>
      </c>
      <c r="H1789" s="9">
        <v>3.9</v>
      </c>
      <c r="I1789" s="71">
        <v>8046</v>
      </c>
    </row>
    <row r="1790" spans="1:9" ht="15" x14ac:dyDescent="0.25">
      <c r="A1790" s="8">
        <v>405011112</v>
      </c>
      <c r="B1790" s="8" t="s">
        <v>2152</v>
      </c>
      <c r="C1790" s="71">
        <v>177</v>
      </c>
      <c r="D1790" s="9">
        <v>10.199999999999999</v>
      </c>
      <c r="E1790" s="10" t="s">
        <v>368</v>
      </c>
      <c r="F1790" s="9">
        <v>3.2</v>
      </c>
      <c r="G1790" s="9">
        <v>2.6</v>
      </c>
      <c r="H1790" s="9">
        <v>3.9</v>
      </c>
      <c r="I1790" s="71">
        <v>5504</v>
      </c>
    </row>
    <row r="1791" spans="1:9" ht="15" x14ac:dyDescent="0.25">
      <c r="A1791" s="8">
        <v>405011113</v>
      </c>
      <c r="B1791" s="8" t="s">
        <v>2153</v>
      </c>
      <c r="C1791" s="71">
        <v>107</v>
      </c>
      <c r="D1791" s="9">
        <v>11.8</v>
      </c>
      <c r="E1791" s="10" t="s">
        <v>368</v>
      </c>
      <c r="F1791" s="9">
        <v>3.7</v>
      </c>
      <c r="G1791" s="9">
        <v>2.9</v>
      </c>
      <c r="H1791" s="9">
        <v>4.5999999999999996</v>
      </c>
      <c r="I1791" s="71">
        <v>2884</v>
      </c>
    </row>
    <row r="1792" spans="1:9" ht="15" x14ac:dyDescent="0.25">
      <c r="A1792" s="8">
        <v>405011114</v>
      </c>
      <c r="B1792" s="8" t="s">
        <v>2154</v>
      </c>
      <c r="C1792" s="71">
        <v>211</v>
      </c>
      <c r="D1792" s="9">
        <v>9.3000000000000007</v>
      </c>
      <c r="E1792" s="10" t="s">
        <v>368</v>
      </c>
      <c r="F1792" s="9">
        <v>3.4</v>
      </c>
      <c r="G1792" s="9">
        <v>2.8</v>
      </c>
      <c r="H1792" s="9">
        <v>4</v>
      </c>
      <c r="I1792" s="71">
        <v>6233</v>
      </c>
    </row>
    <row r="1793" spans="1:9" ht="15" x14ac:dyDescent="0.25">
      <c r="A1793" s="8">
        <v>405011115</v>
      </c>
      <c r="B1793" s="8" t="s">
        <v>2155</v>
      </c>
      <c r="C1793" s="71">
        <v>108</v>
      </c>
      <c r="D1793" s="9">
        <v>11.6</v>
      </c>
      <c r="E1793" s="10" t="s">
        <v>368</v>
      </c>
      <c r="F1793" s="9">
        <v>2.8</v>
      </c>
      <c r="G1793" s="9">
        <v>2.2000000000000002</v>
      </c>
      <c r="H1793" s="9">
        <v>3.4</v>
      </c>
      <c r="I1793" s="71">
        <v>3871</v>
      </c>
    </row>
    <row r="1794" spans="1:9" ht="15" x14ac:dyDescent="0.25">
      <c r="A1794" s="8">
        <v>405021116</v>
      </c>
      <c r="B1794" s="8" t="s">
        <v>2156</v>
      </c>
      <c r="C1794" s="71">
        <v>115</v>
      </c>
      <c r="D1794" s="9">
        <v>11.1</v>
      </c>
      <c r="E1794" s="10" t="s">
        <v>368</v>
      </c>
      <c r="F1794" s="9">
        <v>3.3</v>
      </c>
      <c r="G1794" s="9">
        <v>2.6</v>
      </c>
      <c r="H1794" s="9">
        <v>4.0999999999999996</v>
      </c>
      <c r="I1794" s="71">
        <v>3441</v>
      </c>
    </row>
    <row r="1795" spans="1:9" ht="15" x14ac:dyDescent="0.25">
      <c r="A1795" s="8">
        <v>405021117</v>
      </c>
      <c r="B1795" s="8" t="s">
        <v>2157</v>
      </c>
      <c r="C1795" s="71">
        <v>119</v>
      </c>
      <c r="D1795" s="9">
        <v>11.3</v>
      </c>
      <c r="E1795" s="10" t="s">
        <v>368</v>
      </c>
      <c r="F1795" s="9">
        <v>2.8</v>
      </c>
      <c r="G1795" s="9">
        <v>2.2000000000000002</v>
      </c>
      <c r="H1795" s="9">
        <v>3.4</v>
      </c>
      <c r="I1795" s="71">
        <v>4300</v>
      </c>
    </row>
    <row r="1796" spans="1:9" ht="15" x14ac:dyDescent="0.25">
      <c r="A1796" s="8">
        <v>405021118</v>
      </c>
      <c r="B1796" s="8" t="s">
        <v>2158</v>
      </c>
      <c r="C1796" s="71">
        <v>102</v>
      </c>
      <c r="D1796" s="9">
        <v>12</v>
      </c>
      <c r="E1796" s="10" t="s">
        <v>368</v>
      </c>
      <c r="F1796" s="9">
        <v>2.9</v>
      </c>
      <c r="G1796" s="9">
        <v>2.2999999999999998</v>
      </c>
      <c r="H1796" s="9">
        <v>3.6</v>
      </c>
      <c r="I1796" s="71">
        <v>3471</v>
      </c>
    </row>
    <row r="1797" spans="1:9" ht="15" x14ac:dyDescent="0.25">
      <c r="A1797" s="8">
        <v>405021119</v>
      </c>
      <c r="B1797" s="8" t="s">
        <v>2159</v>
      </c>
      <c r="C1797" s="71">
        <v>242</v>
      </c>
      <c r="D1797" s="9">
        <v>9.1</v>
      </c>
      <c r="E1797" s="10" t="s">
        <v>368</v>
      </c>
      <c r="F1797" s="9">
        <v>3.1</v>
      </c>
      <c r="G1797" s="9">
        <v>2.5</v>
      </c>
      <c r="H1797" s="9">
        <v>3.6</v>
      </c>
      <c r="I1797" s="71">
        <v>7855</v>
      </c>
    </row>
    <row r="1798" spans="1:9" ht="15" x14ac:dyDescent="0.25">
      <c r="A1798" s="8">
        <v>405031120</v>
      </c>
      <c r="B1798" s="8" t="s">
        <v>2160</v>
      </c>
      <c r="C1798" s="71">
        <v>107</v>
      </c>
      <c r="D1798" s="9">
        <v>11.7</v>
      </c>
      <c r="E1798" s="10" t="s">
        <v>368</v>
      </c>
      <c r="F1798" s="9">
        <v>2.8</v>
      </c>
      <c r="G1798" s="9">
        <v>2.2000000000000002</v>
      </c>
      <c r="H1798" s="9">
        <v>3.5</v>
      </c>
      <c r="I1798" s="71">
        <v>3791</v>
      </c>
    </row>
    <row r="1799" spans="1:9" ht="15" x14ac:dyDescent="0.25">
      <c r="A1799" s="8">
        <v>405031121</v>
      </c>
      <c r="B1799" s="8" t="s">
        <v>2161</v>
      </c>
      <c r="C1799" s="71">
        <v>119</v>
      </c>
      <c r="D1799" s="9">
        <v>11.4</v>
      </c>
      <c r="E1799" s="10" t="s">
        <v>368</v>
      </c>
      <c r="F1799" s="9">
        <v>2.6</v>
      </c>
      <c r="G1799" s="9">
        <v>2</v>
      </c>
      <c r="H1799" s="9">
        <v>3.2</v>
      </c>
      <c r="I1799" s="71">
        <v>4569</v>
      </c>
    </row>
    <row r="1800" spans="1:9" ht="15" x14ac:dyDescent="0.25">
      <c r="A1800" s="8">
        <v>405031122</v>
      </c>
      <c r="B1800" s="8" t="s">
        <v>2162</v>
      </c>
      <c r="C1800" s="71">
        <v>474</v>
      </c>
      <c r="D1800" s="9">
        <v>7.4</v>
      </c>
      <c r="E1800" s="10" t="s">
        <v>368</v>
      </c>
      <c r="F1800" s="9">
        <v>4</v>
      </c>
      <c r="G1800" s="9">
        <v>3.5</v>
      </c>
      <c r="H1800" s="9">
        <v>4.5999999999999996</v>
      </c>
      <c r="I1800" s="71">
        <v>11717</v>
      </c>
    </row>
    <row r="1801" spans="1:9" ht="15" x14ac:dyDescent="0.25">
      <c r="A1801" s="8">
        <v>405031123</v>
      </c>
      <c r="B1801" s="8" t="s">
        <v>2163</v>
      </c>
      <c r="C1801" s="71">
        <v>78</v>
      </c>
      <c r="D1801" s="9">
        <v>13.4</v>
      </c>
      <c r="E1801" s="10" t="s">
        <v>368</v>
      </c>
      <c r="F1801" s="9">
        <v>2.9</v>
      </c>
      <c r="G1801" s="9">
        <v>2.1</v>
      </c>
      <c r="H1801" s="9">
        <v>3.6</v>
      </c>
      <c r="I1801" s="71">
        <v>2715</v>
      </c>
    </row>
    <row r="1802" spans="1:9" ht="15" x14ac:dyDescent="0.25">
      <c r="A1802" s="8">
        <v>405041124</v>
      </c>
      <c r="B1802" s="8" t="s">
        <v>2164</v>
      </c>
      <c r="C1802" s="71">
        <v>158</v>
      </c>
      <c r="D1802" s="9">
        <v>10.1</v>
      </c>
      <c r="E1802" s="10" t="s">
        <v>368</v>
      </c>
      <c r="F1802" s="9">
        <v>3.4</v>
      </c>
      <c r="G1802" s="9">
        <v>2.8</v>
      </c>
      <c r="H1802" s="9">
        <v>4.0999999999999996</v>
      </c>
      <c r="I1802" s="71">
        <v>4592</v>
      </c>
    </row>
    <row r="1803" spans="1:9" ht="15" x14ac:dyDescent="0.25">
      <c r="A1803" s="8">
        <v>405041125</v>
      </c>
      <c r="B1803" s="8" t="s">
        <v>2165</v>
      </c>
      <c r="C1803" s="71">
        <v>124</v>
      </c>
      <c r="D1803" s="9">
        <v>11</v>
      </c>
      <c r="E1803" s="10" t="s">
        <v>368</v>
      </c>
      <c r="F1803" s="9">
        <v>2.6</v>
      </c>
      <c r="G1803" s="9">
        <v>2</v>
      </c>
      <c r="H1803" s="9">
        <v>3.1</v>
      </c>
      <c r="I1803" s="71">
        <v>4799</v>
      </c>
    </row>
    <row r="1804" spans="1:9" ht="15" x14ac:dyDescent="0.25">
      <c r="A1804" s="8">
        <v>405041126</v>
      </c>
      <c r="B1804" s="8" t="s">
        <v>2166</v>
      </c>
      <c r="C1804" s="71">
        <v>118</v>
      </c>
      <c r="D1804" s="9">
        <v>11.1</v>
      </c>
      <c r="E1804" s="10" t="s">
        <v>368</v>
      </c>
      <c r="F1804" s="9">
        <v>3</v>
      </c>
      <c r="G1804" s="9">
        <v>2.2999999999999998</v>
      </c>
      <c r="H1804" s="9">
        <v>3.6</v>
      </c>
      <c r="I1804" s="71">
        <v>3966</v>
      </c>
    </row>
    <row r="1805" spans="1:9" ht="15" x14ac:dyDescent="0.25">
      <c r="A1805" s="8">
        <v>405041127</v>
      </c>
      <c r="B1805" s="8" t="s">
        <v>2167</v>
      </c>
      <c r="C1805" s="71">
        <v>161</v>
      </c>
      <c r="D1805" s="9">
        <v>10.199999999999999</v>
      </c>
      <c r="E1805" s="10" t="s">
        <v>368</v>
      </c>
      <c r="F1805" s="9">
        <v>2.5</v>
      </c>
      <c r="G1805" s="9">
        <v>2</v>
      </c>
      <c r="H1805" s="9">
        <v>3</v>
      </c>
      <c r="I1805" s="71">
        <v>6403</v>
      </c>
    </row>
    <row r="1806" spans="1:9" ht="15" x14ac:dyDescent="0.25">
      <c r="A1806" s="8">
        <v>405041128</v>
      </c>
      <c r="B1806" s="8" t="s">
        <v>2168</v>
      </c>
      <c r="C1806" s="71">
        <v>98</v>
      </c>
      <c r="D1806" s="9">
        <v>12.2</v>
      </c>
      <c r="E1806" s="10" t="s">
        <v>368</v>
      </c>
      <c r="F1806" s="9">
        <v>2.6</v>
      </c>
      <c r="G1806" s="9">
        <v>2</v>
      </c>
      <c r="H1806" s="9">
        <v>3.2</v>
      </c>
      <c r="I1806" s="71">
        <v>3767</v>
      </c>
    </row>
    <row r="1807" spans="1:9" ht="15" x14ac:dyDescent="0.25">
      <c r="A1807" s="8">
        <v>406011130</v>
      </c>
      <c r="B1807" s="8" t="s">
        <v>2169</v>
      </c>
      <c r="C1807" s="71">
        <v>166</v>
      </c>
      <c r="D1807" s="9">
        <v>10.1</v>
      </c>
      <c r="E1807" s="10" t="s">
        <v>368</v>
      </c>
      <c r="F1807" s="9">
        <v>2.9</v>
      </c>
      <c r="G1807" s="9">
        <v>2.2999999999999998</v>
      </c>
      <c r="H1807" s="9">
        <v>3.4</v>
      </c>
      <c r="I1807" s="71">
        <v>5767</v>
      </c>
    </row>
    <row r="1808" spans="1:9" ht="15" x14ac:dyDescent="0.25">
      <c r="A1808" s="8">
        <v>406011131</v>
      </c>
      <c r="B1808" s="8" t="s">
        <v>2170</v>
      </c>
      <c r="C1808" s="71">
        <v>97</v>
      </c>
      <c r="D1808" s="9">
        <v>12.4</v>
      </c>
      <c r="E1808" s="10" t="s">
        <v>368</v>
      </c>
      <c r="F1808" s="9">
        <v>2.8</v>
      </c>
      <c r="G1808" s="9">
        <v>2.1</v>
      </c>
      <c r="H1808" s="9">
        <v>3.5</v>
      </c>
      <c r="I1808" s="71">
        <v>3423</v>
      </c>
    </row>
    <row r="1809" spans="1:9" ht="15" x14ac:dyDescent="0.25">
      <c r="A1809" s="8">
        <v>406011133</v>
      </c>
      <c r="B1809" s="8" t="s">
        <v>2171</v>
      </c>
      <c r="C1809" s="71">
        <v>521</v>
      </c>
      <c r="D1809" s="9">
        <v>7.3</v>
      </c>
      <c r="E1809" s="10" t="s">
        <v>368</v>
      </c>
      <c r="F1809" s="9">
        <v>3.8</v>
      </c>
      <c r="G1809" s="9">
        <v>3.3</v>
      </c>
      <c r="H1809" s="9">
        <v>4.4000000000000004</v>
      </c>
      <c r="I1809" s="71">
        <v>13597</v>
      </c>
    </row>
    <row r="1810" spans="1:9" ht="15" x14ac:dyDescent="0.25">
      <c r="A1810" s="8">
        <v>406011136</v>
      </c>
      <c r="B1810" s="8" t="s">
        <v>2172</v>
      </c>
      <c r="C1810" s="71">
        <v>741</v>
      </c>
      <c r="D1810" s="9">
        <v>6.8</v>
      </c>
      <c r="E1810" s="10" t="s">
        <v>368</v>
      </c>
      <c r="F1810" s="9">
        <v>4.0999999999999996</v>
      </c>
      <c r="G1810" s="9">
        <v>3.6</v>
      </c>
      <c r="H1810" s="9">
        <v>4.7</v>
      </c>
      <c r="I1810" s="71">
        <v>17887</v>
      </c>
    </row>
    <row r="1811" spans="1:9" ht="15" x14ac:dyDescent="0.25">
      <c r="A1811" s="8">
        <v>406021142</v>
      </c>
      <c r="B1811" s="8" t="s">
        <v>2173</v>
      </c>
      <c r="C1811" s="71">
        <v>468</v>
      </c>
      <c r="D1811" s="9">
        <v>7.3</v>
      </c>
      <c r="E1811" s="10" t="s">
        <v>368</v>
      </c>
      <c r="F1811" s="9">
        <v>4.4000000000000004</v>
      </c>
      <c r="G1811" s="9">
        <v>3.7</v>
      </c>
      <c r="H1811" s="9">
        <v>5</v>
      </c>
      <c r="I1811" s="71">
        <v>10741</v>
      </c>
    </row>
    <row r="1812" spans="1:9" ht="15" x14ac:dyDescent="0.25">
      <c r="A1812" s="8">
        <v>406021143</v>
      </c>
      <c r="B1812" s="8" t="s">
        <v>2174</v>
      </c>
      <c r="C1812" s="71">
        <v>162</v>
      </c>
      <c r="D1812" s="9">
        <v>10.199999999999999</v>
      </c>
      <c r="E1812" s="10" t="s">
        <v>368</v>
      </c>
      <c r="F1812" s="9">
        <v>5.9</v>
      </c>
      <c r="G1812" s="9">
        <v>4.7</v>
      </c>
      <c r="H1812" s="9">
        <v>7</v>
      </c>
      <c r="I1812" s="71">
        <v>2759</v>
      </c>
    </row>
    <row r="1813" spans="1:9" ht="15" x14ac:dyDescent="0.25">
      <c r="A1813" s="8">
        <v>407011144</v>
      </c>
      <c r="B1813" s="8" t="s">
        <v>2175</v>
      </c>
      <c r="C1813" s="71">
        <v>273</v>
      </c>
      <c r="D1813" s="9">
        <v>8.5</v>
      </c>
      <c r="E1813" s="10" t="s">
        <v>368</v>
      </c>
      <c r="F1813" s="9">
        <v>2.4</v>
      </c>
      <c r="G1813" s="9">
        <v>2</v>
      </c>
      <c r="H1813" s="9">
        <v>2.8</v>
      </c>
      <c r="I1813" s="71">
        <v>11446</v>
      </c>
    </row>
    <row r="1814" spans="1:9" ht="15" x14ac:dyDescent="0.25">
      <c r="A1814" s="8">
        <v>407011145</v>
      </c>
      <c r="B1814" s="8" t="s">
        <v>2176</v>
      </c>
      <c r="C1814" s="71">
        <v>128</v>
      </c>
      <c r="D1814" s="9">
        <v>10.8</v>
      </c>
      <c r="E1814" s="10" t="s">
        <v>368</v>
      </c>
      <c r="F1814" s="9">
        <v>3</v>
      </c>
      <c r="G1814" s="9">
        <v>2.4</v>
      </c>
      <c r="H1814" s="9">
        <v>3.7</v>
      </c>
      <c r="I1814" s="71">
        <v>4222</v>
      </c>
    </row>
    <row r="1815" spans="1:9" ht="15" x14ac:dyDescent="0.25">
      <c r="A1815" s="8">
        <v>407011146</v>
      </c>
      <c r="B1815" s="8" t="s">
        <v>2177</v>
      </c>
      <c r="C1815" s="71">
        <v>216</v>
      </c>
      <c r="D1815" s="9">
        <v>9.4</v>
      </c>
      <c r="E1815" s="10" t="s">
        <v>368</v>
      </c>
      <c r="F1815" s="9">
        <v>3.2</v>
      </c>
      <c r="G1815" s="9">
        <v>2.6</v>
      </c>
      <c r="H1815" s="9">
        <v>3.8</v>
      </c>
      <c r="I1815" s="71">
        <v>6713</v>
      </c>
    </row>
    <row r="1816" spans="1:9" ht="15" x14ac:dyDescent="0.25">
      <c r="A1816" s="8">
        <v>407011147</v>
      </c>
      <c r="B1816" s="8" t="s">
        <v>2178</v>
      </c>
      <c r="C1816" s="71">
        <v>214</v>
      </c>
      <c r="D1816" s="9">
        <v>9.6999999999999993</v>
      </c>
      <c r="E1816" s="10" t="s">
        <v>368</v>
      </c>
      <c r="F1816" s="9">
        <v>3.1</v>
      </c>
      <c r="G1816" s="9">
        <v>2.5</v>
      </c>
      <c r="H1816" s="9">
        <v>3.7</v>
      </c>
      <c r="I1816" s="71">
        <v>6959</v>
      </c>
    </row>
    <row r="1817" spans="1:9" ht="15" x14ac:dyDescent="0.25">
      <c r="A1817" s="8">
        <v>407011148</v>
      </c>
      <c r="B1817" s="8" t="s">
        <v>2179</v>
      </c>
      <c r="C1817" s="71">
        <v>335</v>
      </c>
      <c r="D1817" s="9">
        <v>8.1</v>
      </c>
      <c r="E1817" s="10" t="s">
        <v>368</v>
      </c>
      <c r="F1817" s="9">
        <v>2.4</v>
      </c>
      <c r="G1817" s="9">
        <v>2</v>
      </c>
      <c r="H1817" s="9">
        <v>2.7</v>
      </c>
      <c r="I1817" s="71">
        <v>14169</v>
      </c>
    </row>
    <row r="1818" spans="1:9" ht="15" x14ac:dyDescent="0.25">
      <c r="A1818" s="8">
        <v>407011149</v>
      </c>
      <c r="B1818" s="8" t="s">
        <v>2180</v>
      </c>
      <c r="C1818" s="71">
        <v>143</v>
      </c>
      <c r="D1818" s="9">
        <v>10.7</v>
      </c>
      <c r="E1818" s="10" t="s">
        <v>368</v>
      </c>
      <c r="F1818" s="9">
        <v>2.5</v>
      </c>
      <c r="G1818" s="9">
        <v>2</v>
      </c>
      <c r="H1818" s="9">
        <v>3</v>
      </c>
      <c r="I1818" s="71">
        <v>5689</v>
      </c>
    </row>
    <row r="1819" spans="1:9" ht="15" x14ac:dyDescent="0.25">
      <c r="A1819" s="8">
        <v>407021150</v>
      </c>
      <c r="B1819" s="8" t="s">
        <v>2181</v>
      </c>
      <c r="C1819" s="71">
        <v>144</v>
      </c>
      <c r="D1819" s="9">
        <v>10.9</v>
      </c>
      <c r="E1819" s="10" t="s">
        <v>368</v>
      </c>
      <c r="F1819" s="9">
        <v>3.1</v>
      </c>
      <c r="G1819" s="9">
        <v>2.5</v>
      </c>
      <c r="H1819" s="9">
        <v>3.8</v>
      </c>
      <c r="I1819" s="71">
        <v>4586</v>
      </c>
    </row>
    <row r="1820" spans="1:9" ht="15" x14ac:dyDescent="0.25">
      <c r="A1820" s="8">
        <v>407021151</v>
      </c>
      <c r="B1820" s="8" t="s">
        <v>2182</v>
      </c>
      <c r="C1820" s="71">
        <v>106</v>
      </c>
      <c r="D1820" s="9">
        <v>11.6</v>
      </c>
      <c r="E1820" s="10" t="s">
        <v>368</v>
      </c>
      <c r="F1820" s="9">
        <v>3.1</v>
      </c>
      <c r="G1820" s="9">
        <v>2.4</v>
      </c>
      <c r="H1820" s="9">
        <v>3.8</v>
      </c>
      <c r="I1820" s="71">
        <v>3457</v>
      </c>
    </row>
    <row r="1821" spans="1:9" ht="15" x14ac:dyDescent="0.25">
      <c r="A1821" s="8">
        <v>407021152</v>
      </c>
      <c r="B1821" s="8" t="s">
        <v>2183</v>
      </c>
      <c r="C1821" s="71">
        <v>149</v>
      </c>
      <c r="D1821" s="9">
        <v>10.4</v>
      </c>
      <c r="E1821" s="10" t="s">
        <v>368</v>
      </c>
      <c r="F1821" s="9">
        <v>3.4</v>
      </c>
      <c r="G1821" s="9">
        <v>2.7</v>
      </c>
      <c r="H1821" s="9">
        <v>4</v>
      </c>
      <c r="I1821" s="71">
        <v>4433</v>
      </c>
    </row>
    <row r="1822" spans="1:9" ht="15" x14ac:dyDescent="0.25">
      <c r="A1822" s="8">
        <v>407021154</v>
      </c>
      <c r="B1822" s="8" t="s">
        <v>2184</v>
      </c>
      <c r="C1822" s="71">
        <v>201</v>
      </c>
      <c r="D1822" s="9">
        <v>9.4</v>
      </c>
      <c r="E1822" s="10" t="s">
        <v>368</v>
      </c>
      <c r="F1822" s="9">
        <v>3.9</v>
      </c>
      <c r="G1822" s="9">
        <v>3.1</v>
      </c>
      <c r="H1822" s="9">
        <v>4.5999999999999996</v>
      </c>
      <c r="I1822" s="71">
        <v>5219</v>
      </c>
    </row>
    <row r="1823" spans="1:9" ht="15" x14ac:dyDescent="0.25">
      <c r="A1823" s="8">
        <v>407021155</v>
      </c>
      <c r="B1823" s="8" t="s">
        <v>2185</v>
      </c>
      <c r="C1823" s="71">
        <v>61</v>
      </c>
      <c r="D1823" s="9">
        <v>14.7</v>
      </c>
      <c r="E1823" s="10" t="s">
        <v>368</v>
      </c>
      <c r="F1823" s="9">
        <v>3.1</v>
      </c>
      <c r="G1823" s="9">
        <v>2.2000000000000002</v>
      </c>
      <c r="H1823" s="9">
        <v>4</v>
      </c>
      <c r="I1823" s="71">
        <v>1983</v>
      </c>
    </row>
    <row r="1824" spans="1:9" ht="15" x14ac:dyDescent="0.25">
      <c r="A1824" s="8">
        <v>407021156</v>
      </c>
      <c r="B1824" s="8" t="s">
        <v>2186</v>
      </c>
      <c r="C1824" s="71">
        <v>82</v>
      </c>
      <c r="D1824" s="9">
        <v>13</v>
      </c>
      <c r="E1824" s="10" t="s">
        <v>368</v>
      </c>
      <c r="F1824" s="9">
        <v>3.1</v>
      </c>
      <c r="G1824" s="9">
        <v>2.2999999999999998</v>
      </c>
      <c r="H1824" s="9">
        <v>3.9</v>
      </c>
      <c r="I1824" s="71">
        <v>2612</v>
      </c>
    </row>
    <row r="1825" spans="1:9" ht="15" x14ac:dyDescent="0.25">
      <c r="A1825" s="8">
        <v>407021157</v>
      </c>
      <c r="B1825" s="8" t="s">
        <v>2187</v>
      </c>
      <c r="C1825" s="71">
        <v>211</v>
      </c>
      <c r="D1825" s="9">
        <v>9.3000000000000007</v>
      </c>
      <c r="E1825" s="10" t="s">
        <v>368</v>
      </c>
      <c r="F1825" s="9">
        <v>3.7</v>
      </c>
      <c r="G1825" s="9">
        <v>3</v>
      </c>
      <c r="H1825" s="9">
        <v>4.4000000000000004</v>
      </c>
      <c r="I1825" s="71">
        <v>5731</v>
      </c>
    </row>
    <row r="1826" spans="1:9" ht="15" x14ac:dyDescent="0.25">
      <c r="A1826" s="8">
        <v>407021158</v>
      </c>
      <c r="B1826" s="8" t="s">
        <v>2188</v>
      </c>
      <c r="C1826" s="71">
        <v>86</v>
      </c>
      <c r="D1826" s="9">
        <v>13</v>
      </c>
      <c r="E1826" s="10" t="s">
        <v>368</v>
      </c>
      <c r="F1826" s="9">
        <v>2.9</v>
      </c>
      <c r="G1826" s="9">
        <v>2.1</v>
      </c>
      <c r="H1826" s="9">
        <v>3.6</v>
      </c>
      <c r="I1826" s="71">
        <v>2992</v>
      </c>
    </row>
    <row r="1827" spans="1:9" ht="15" x14ac:dyDescent="0.25">
      <c r="A1827" s="8">
        <v>407021173</v>
      </c>
      <c r="B1827" s="8" t="s">
        <v>2189</v>
      </c>
      <c r="C1827" s="71">
        <v>473</v>
      </c>
      <c r="D1827" s="9">
        <v>7.5</v>
      </c>
      <c r="E1827" s="10" t="s">
        <v>368</v>
      </c>
      <c r="F1827" s="9">
        <v>3.8</v>
      </c>
      <c r="G1827" s="9">
        <v>3.2</v>
      </c>
      <c r="H1827" s="9">
        <v>4.4000000000000004</v>
      </c>
      <c r="I1827" s="71">
        <v>12445</v>
      </c>
    </row>
    <row r="1828" spans="1:9" ht="15" x14ac:dyDescent="0.25">
      <c r="A1828" s="8">
        <v>407021174</v>
      </c>
      <c r="B1828" s="8" t="s">
        <v>2190</v>
      </c>
      <c r="C1828" s="71">
        <v>469</v>
      </c>
      <c r="D1828" s="9">
        <v>7.5</v>
      </c>
      <c r="E1828" s="10" t="s">
        <v>368</v>
      </c>
      <c r="F1828" s="9">
        <v>3.8</v>
      </c>
      <c r="G1828" s="9">
        <v>3.3</v>
      </c>
      <c r="H1828" s="9">
        <v>4.4000000000000004</v>
      </c>
      <c r="I1828" s="71">
        <v>12288</v>
      </c>
    </row>
    <row r="1829" spans="1:9" ht="15" x14ac:dyDescent="0.25">
      <c r="A1829" s="8">
        <v>407031159</v>
      </c>
      <c r="B1829" s="8" t="s">
        <v>2191</v>
      </c>
      <c r="C1829" s="71">
        <v>185</v>
      </c>
      <c r="D1829" s="9">
        <v>9.6999999999999993</v>
      </c>
      <c r="E1829" s="10" t="s">
        <v>368</v>
      </c>
      <c r="F1829" s="9">
        <v>3.4</v>
      </c>
      <c r="G1829" s="9">
        <v>2.7</v>
      </c>
      <c r="H1829" s="9">
        <v>4</v>
      </c>
      <c r="I1829" s="71">
        <v>5498</v>
      </c>
    </row>
    <row r="1830" spans="1:9" ht="15" x14ac:dyDescent="0.25">
      <c r="A1830" s="8">
        <v>407031160</v>
      </c>
      <c r="B1830" s="8" t="s">
        <v>2192</v>
      </c>
      <c r="C1830" s="71">
        <v>147</v>
      </c>
      <c r="D1830" s="9">
        <v>10.199999999999999</v>
      </c>
      <c r="E1830" s="10" t="s">
        <v>368</v>
      </c>
      <c r="F1830" s="9">
        <v>4.2</v>
      </c>
      <c r="G1830" s="9">
        <v>3.3</v>
      </c>
      <c r="H1830" s="9">
        <v>5</v>
      </c>
      <c r="I1830" s="71">
        <v>3514</v>
      </c>
    </row>
    <row r="1831" spans="1:9" ht="15" x14ac:dyDescent="0.25">
      <c r="A1831" s="8">
        <v>407031161</v>
      </c>
      <c r="B1831" s="8" t="s">
        <v>2193</v>
      </c>
      <c r="C1831" s="71">
        <v>76</v>
      </c>
      <c r="D1831" s="9">
        <v>13.4</v>
      </c>
      <c r="E1831" s="10" t="s">
        <v>368</v>
      </c>
      <c r="F1831" s="9">
        <v>3.1</v>
      </c>
      <c r="G1831" s="9">
        <v>2.2999999999999998</v>
      </c>
      <c r="H1831" s="9">
        <v>3.9</v>
      </c>
      <c r="I1831" s="71">
        <v>2440</v>
      </c>
    </row>
    <row r="1832" spans="1:9" ht="15" x14ac:dyDescent="0.25">
      <c r="A1832" s="8">
        <v>407031162</v>
      </c>
      <c r="B1832" s="8" t="s">
        <v>2194</v>
      </c>
      <c r="C1832" s="71">
        <v>150</v>
      </c>
      <c r="D1832" s="9">
        <v>10.3</v>
      </c>
      <c r="E1832" s="10" t="s">
        <v>368</v>
      </c>
      <c r="F1832" s="9">
        <v>3.3</v>
      </c>
      <c r="G1832" s="9">
        <v>2.6</v>
      </c>
      <c r="H1832" s="9">
        <v>3.9</v>
      </c>
      <c r="I1832" s="71">
        <v>4574</v>
      </c>
    </row>
    <row r="1833" spans="1:9" ht="15" x14ac:dyDescent="0.25">
      <c r="A1833" s="8">
        <v>407031163</v>
      </c>
      <c r="B1833" s="8" t="s">
        <v>2195</v>
      </c>
      <c r="C1833" s="71">
        <v>44</v>
      </c>
      <c r="D1833" s="9">
        <v>16.899999999999999</v>
      </c>
      <c r="E1833" s="10" t="s">
        <v>368</v>
      </c>
      <c r="F1833" s="9">
        <v>2.9</v>
      </c>
      <c r="G1833" s="9">
        <v>1.9</v>
      </c>
      <c r="H1833" s="9">
        <v>3.9</v>
      </c>
      <c r="I1833" s="71">
        <v>1513</v>
      </c>
    </row>
    <row r="1834" spans="1:9" ht="15" x14ac:dyDescent="0.25">
      <c r="A1834" s="8">
        <v>407031164</v>
      </c>
      <c r="B1834" s="8" t="s">
        <v>2196</v>
      </c>
      <c r="C1834" s="71">
        <v>165</v>
      </c>
      <c r="D1834" s="9">
        <v>10.3</v>
      </c>
      <c r="E1834" s="10" t="s">
        <v>368</v>
      </c>
      <c r="F1834" s="9">
        <v>2.8</v>
      </c>
      <c r="G1834" s="9">
        <v>2.2000000000000002</v>
      </c>
      <c r="H1834" s="9">
        <v>3.4</v>
      </c>
      <c r="I1834" s="71">
        <v>5888</v>
      </c>
    </row>
    <row r="1835" spans="1:9" ht="15" x14ac:dyDescent="0.25">
      <c r="A1835" s="8">
        <v>407031165</v>
      </c>
      <c r="B1835" s="8" t="s">
        <v>2197</v>
      </c>
      <c r="C1835" s="71">
        <v>602</v>
      </c>
      <c r="D1835" s="9">
        <v>7.2</v>
      </c>
      <c r="E1835" s="10" t="s">
        <v>368</v>
      </c>
      <c r="F1835" s="9">
        <v>3.9</v>
      </c>
      <c r="G1835" s="9">
        <v>3.4</v>
      </c>
      <c r="H1835" s="9">
        <v>4.5</v>
      </c>
      <c r="I1835" s="71">
        <v>15292</v>
      </c>
    </row>
    <row r="1836" spans="1:9" ht="15" x14ac:dyDescent="0.25">
      <c r="A1836" s="8">
        <v>407031166</v>
      </c>
      <c r="B1836" s="8" t="s">
        <v>2198</v>
      </c>
      <c r="C1836" s="71">
        <v>103</v>
      </c>
      <c r="D1836" s="9">
        <v>12.2</v>
      </c>
      <c r="E1836" s="10" t="s">
        <v>368</v>
      </c>
      <c r="F1836" s="9">
        <v>3.2</v>
      </c>
      <c r="G1836" s="9">
        <v>2.4</v>
      </c>
      <c r="H1836" s="9">
        <v>4</v>
      </c>
      <c r="I1836" s="71">
        <v>3220</v>
      </c>
    </row>
    <row r="1837" spans="1:9" ht="15" x14ac:dyDescent="0.25">
      <c r="A1837" s="8">
        <v>407031167</v>
      </c>
      <c r="B1837" s="8" t="s">
        <v>2199</v>
      </c>
      <c r="C1837" s="71">
        <v>151</v>
      </c>
      <c r="D1837" s="9">
        <v>10.1</v>
      </c>
      <c r="E1837" s="10" t="s">
        <v>368</v>
      </c>
      <c r="F1837" s="9">
        <v>3.8</v>
      </c>
      <c r="G1837" s="9">
        <v>3</v>
      </c>
      <c r="H1837" s="9">
        <v>4.5</v>
      </c>
      <c r="I1837" s="71">
        <v>3986</v>
      </c>
    </row>
    <row r="1838" spans="1:9" ht="15" x14ac:dyDescent="0.25">
      <c r="A1838" s="8">
        <v>407031168</v>
      </c>
      <c r="B1838" s="8" t="s">
        <v>2200</v>
      </c>
      <c r="C1838" s="71">
        <v>151</v>
      </c>
      <c r="D1838" s="9">
        <v>10.5</v>
      </c>
      <c r="E1838" s="10" t="s">
        <v>368</v>
      </c>
      <c r="F1838" s="9">
        <v>3.5</v>
      </c>
      <c r="G1838" s="9">
        <v>2.8</v>
      </c>
      <c r="H1838" s="9">
        <v>4.2</v>
      </c>
      <c r="I1838" s="71">
        <v>4299</v>
      </c>
    </row>
    <row r="1839" spans="1:9" ht="15" x14ac:dyDescent="0.25">
      <c r="A1839" s="8">
        <v>407031169</v>
      </c>
      <c r="B1839" s="8" t="s">
        <v>2201</v>
      </c>
      <c r="C1839" s="71">
        <v>158</v>
      </c>
      <c r="D1839" s="9">
        <v>10.1</v>
      </c>
      <c r="E1839" s="10" t="s">
        <v>368</v>
      </c>
      <c r="F1839" s="9">
        <v>3.4</v>
      </c>
      <c r="G1839" s="9">
        <v>2.7</v>
      </c>
      <c r="H1839" s="9">
        <v>4.0999999999999996</v>
      </c>
      <c r="I1839" s="71">
        <v>4643</v>
      </c>
    </row>
    <row r="1840" spans="1:9" ht="15" x14ac:dyDescent="0.25">
      <c r="A1840" s="8">
        <v>407031170</v>
      </c>
      <c r="B1840" s="8" t="s">
        <v>2202</v>
      </c>
      <c r="C1840" s="71">
        <v>168</v>
      </c>
      <c r="D1840" s="9">
        <v>10</v>
      </c>
      <c r="E1840" s="10" t="s">
        <v>368</v>
      </c>
      <c r="F1840" s="9">
        <v>3</v>
      </c>
      <c r="G1840" s="9">
        <v>2.4</v>
      </c>
      <c r="H1840" s="9">
        <v>3.6</v>
      </c>
      <c r="I1840" s="71">
        <v>5534</v>
      </c>
    </row>
    <row r="1841" spans="1:9" ht="15" x14ac:dyDescent="0.25">
      <c r="A1841" s="8">
        <v>501011001</v>
      </c>
      <c r="B1841" s="8" t="s">
        <v>2203</v>
      </c>
      <c r="C1841" s="71">
        <v>175</v>
      </c>
      <c r="D1841" s="9">
        <v>9.8000000000000007</v>
      </c>
      <c r="E1841" s="10" t="s">
        <v>368</v>
      </c>
      <c r="F1841" s="9">
        <v>3.1</v>
      </c>
      <c r="G1841" s="9">
        <v>2.5</v>
      </c>
      <c r="H1841" s="9">
        <v>3.6</v>
      </c>
      <c r="I1841" s="71">
        <v>5723</v>
      </c>
    </row>
    <row r="1842" spans="1:9" ht="15" x14ac:dyDescent="0.25">
      <c r="A1842" s="8">
        <v>501011003</v>
      </c>
      <c r="B1842" s="8" t="s">
        <v>2204</v>
      </c>
      <c r="C1842" s="71">
        <v>312</v>
      </c>
      <c r="D1842" s="9">
        <v>8.4</v>
      </c>
      <c r="E1842" s="10" t="s">
        <v>368</v>
      </c>
      <c r="F1842" s="9">
        <v>3.1</v>
      </c>
      <c r="G1842" s="9">
        <v>2.6</v>
      </c>
      <c r="H1842" s="9">
        <v>3.6</v>
      </c>
      <c r="I1842" s="71">
        <v>10216</v>
      </c>
    </row>
    <row r="1843" spans="1:9" ht="15" x14ac:dyDescent="0.25">
      <c r="A1843" s="8">
        <v>501011004</v>
      </c>
      <c r="B1843" s="8" t="s">
        <v>2205</v>
      </c>
      <c r="C1843" s="71">
        <v>335</v>
      </c>
      <c r="D1843" s="9">
        <v>8</v>
      </c>
      <c r="E1843" s="10" t="s">
        <v>368</v>
      </c>
      <c r="F1843" s="9">
        <v>3.9</v>
      </c>
      <c r="G1843" s="9">
        <v>3.3</v>
      </c>
      <c r="H1843" s="9">
        <v>4.5</v>
      </c>
      <c r="I1843" s="71">
        <v>8600</v>
      </c>
    </row>
    <row r="1844" spans="1:9" ht="15" x14ac:dyDescent="0.25">
      <c r="A1844" s="8">
        <v>501011293</v>
      </c>
      <c r="B1844" s="8" t="s">
        <v>2206</v>
      </c>
      <c r="C1844" s="71">
        <v>269</v>
      </c>
      <c r="D1844" s="9">
        <v>8.5</v>
      </c>
      <c r="E1844" s="10" t="s">
        <v>368</v>
      </c>
      <c r="F1844" s="9">
        <v>3.3</v>
      </c>
      <c r="G1844" s="9">
        <v>2.8</v>
      </c>
      <c r="H1844" s="9">
        <v>3.9</v>
      </c>
      <c r="I1844" s="71">
        <v>8145</v>
      </c>
    </row>
    <row r="1845" spans="1:9" ht="15" x14ac:dyDescent="0.25">
      <c r="A1845" s="8">
        <v>501011294</v>
      </c>
      <c r="B1845" s="8" t="s">
        <v>2207</v>
      </c>
      <c r="C1845" s="71">
        <v>546</v>
      </c>
      <c r="D1845" s="9">
        <v>7.4</v>
      </c>
      <c r="E1845" s="10" t="s">
        <v>368</v>
      </c>
      <c r="F1845" s="9">
        <v>3.3</v>
      </c>
      <c r="G1845" s="9">
        <v>2.9</v>
      </c>
      <c r="H1845" s="9">
        <v>3.8</v>
      </c>
      <c r="I1845" s="71">
        <v>16383</v>
      </c>
    </row>
    <row r="1846" spans="1:9" ht="15" x14ac:dyDescent="0.25">
      <c r="A1846" s="8">
        <v>501021005</v>
      </c>
      <c r="B1846" s="8" t="s">
        <v>2208</v>
      </c>
      <c r="C1846" s="71">
        <v>561</v>
      </c>
      <c r="D1846" s="9">
        <v>7.7</v>
      </c>
      <c r="E1846" s="10" t="s">
        <v>368</v>
      </c>
      <c r="F1846" s="9">
        <v>3.5</v>
      </c>
      <c r="G1846" s="9">
        <v>3</v>
      </c>
      <c r="H1846" s="9">
        <v>4</v>
      </c>
      <c r="I1846" s="71">
        <v>15942</v>
      </c>
    </row>
    <row r="1847" spans="1:9" ht="15" x14ac:dyDescent="0.25">
      <c r="A1847" s="8">
        <v>501021007</v>
      </c>
      <c r="B1847" s="8" t="s">
        <v>2209</v>
      </c>
      <c r="C1847" s="71">
        <v>150</v>
      </c>
      <c r="D1847" s="9">
        <v>10.5</v>
      </c>
      <c r="E1847" s="10" t="s">
        <v>368</v>
      </c>
      <c r="F1847" s="9">
        <v>3.2</v>
      </c>
      <c r="G1847" s="9">
        <v>2.5</v>
      </c>
      <c r="H1847" s="9">
        <v>3.9</v>
      </c>
      <c r="I1847" s="71">
        <v>4672</v>
      </c>
    </row>
    <row r="1848" spans="1:9" ht="15" x14ac:dyDescent="0.25">
      <c r="A1848" s="8">
        <v>501021008</v>
      </c>
      <c r="B1848" s="8" t="s">
        <v>2210</v>
      </c>
      <c r="C1848" s="71">
        <v>251</v>
      </c>
      <c r="D1848" s="9">
        <v>8.5</v>
      </c>
      <c r="E1848" s="10" t="s">
        <v>368</v>
      </c>
      <c r="F1848" s="9">
        <v>4.5999999999999996</v>
      </c>
      <c r="G1848" s="9">
        <v>3.8</v>
      </c>
      <c r="H1848" s="9">
        <v>5.4</v>
      </c>
      <c r="I1848" s="71">
        <v>5438</v>
      </c>
    </row>
    <row r="1849" spans="1:9" ht="15" x14ac:dyDescent="0.25">
      <c r="A1849" s="8">
        <v>501021009</v>
      </c>
      <c r="B1849" s="8" t="s">
        <v>2211</v>
      </c>
      <c r="C1849" s="71">
        <v>267</v>
      </c>
      <c r="D1849" s="9">
        <v>8.9</v>
      </c>
      <c r="E1849" s="10" t="s">
        <v>368</v>
      </c>
      <c r="F1849" s="9">
        <v>3.6</v>
      </c>
      <c r="G1849" s="9">
        <v>2.9</v>
      </c>
      <c r="H1849" s="9">
        <v>4.2</v>
      </c>
      <c r="I1849" s="71">
        <v>7481</v>
      </c>
    </row>
    <row r="1850" spans="1:9" ht="15" x14ac:dyDescent="0.25">
      <c r="A1850" s="8">
        <v>501021010</v>
      </c>
      <c r="B1850" s="8" t="s">
        <v>2212</v>
      </c>
      <c r="C1850" s="71">
        <v>83</v>
      </c>
      <c r="D1850" s="9">
        <v>13.2</v>
      </c>
      <c r="E1850" s="10" t="s">
        <v>368</v>
      </c>
      <c r="F1850" s="9">
        <v>3</v>
      </c>
      <c r="G1850" s="9">
        <v>2.2000000000000002</v>
      </c>
      <c r="H1850" s="9">
        <v>3.7</v>
      </c>
      <c r="I1850" s="71">
        <v>2806</v>
      </c>
    </row>
    <row r="1851" spans="1:9" ht="15" x14ac:dyDescent="0.25">
      <c r="A1851" s="8">
        <v>501021011</v>
      </c>
      <c r="B1851" s="8" t="s">
        <v>2213</v>
      </c>
      <c r="C1851" s="71">
        <v>0</v>
      </c>
      <c r="D1851" s="9">
        <v>0</v>
      </c>
      <c r="E1851" s="10" t="s">
        <v>368</v>
      </c>
      <c r="F1851" s="9">
        <v>0</v>
      </c>
      <c r="G1851" s="9">
        <v>0</v>
      </c>
      <c r="H1851" s="9">
        <v>0</v>
      </c>
      <c r="I1851" s="71">
        <v>6</v>
      </c>
    </row>
    <row r="1852" spans="1:9" ht="15" x14ac:dyDescent="0.25">
      <c r="A1852" s="8">
        <v>501021012</v>
      </c>
      <c r="B1852" s="8" t="s">
        <v>2214</v>
      </c>
      <c r="C1852" s="71">
        <v>382</v>
      </c>
      <c r="D1852" s="9">
        <v>8.1</v>
      </c>
      <c r="E1852" s="10" t="s">
        <v>368</v>
      </c>
      <c r="F1852" s="9">
        <v>3.7</v>
      </c>
      <c r="G1852" s="9">
        <v>3.2</v>
      </c>
      <c r="H1852" s="9">
        <v>4.3</v>
      </c>
      <c r="I1852" s="71">
        <v>10189</v>
      </c>
    </row>
    <row r="1853" spans="1:9" ht="15" x14ac:dyDescent="0.25">
      <c r="A1853" s="8">
        <v>501021014</v>
      </c>
      <c r="B1853" s="8" t="s">
        <v>2215</v>
      </c>
      <c r="C1853" s="71">
        <v>285</v>
      </c>
      <c r="D1853" s="9">
        <v>8.5</v>
      </c>
      <c r="E1853" s="10" t="s">
        <v>368</v>
      </c>
      <c r="F1853" s="9">
        <v>3.6</v>
      </c>
      <c r="G1853" s="9">
        <v>3</v>
      </c>
      <c r="H1853" s="9">
        <v>4.0999999999999996</v>
      </c>
      <c r="I1853" s="71">
        <v>8018</v>
      </c>
    </row>
    <row r="1854" spans="1:9" ht="15" x14ac:dyDescent="0.25">
      <c r="A1854" s="8">
        <v>501021015</v>
      </c>
      <c r="B1854" s="8" t="s">
        <v>2216</v>
      </c>
      <c r="C1854" s="71">
        <v>254</v>
      </c>
      <c r="D1854" s="9">
        <v>8.6</v>
      </c>
      <c r="E1854" s="10" t="s">
        <v>368</v>
      </c>
      <c r="F1854" s="9">
        <v>4.0999999999999996</v>
      </c>
      <c r="G1854" s="9">
        <v>3.4</v>
      </c>
      <c r="H1854" s="9">
        <v>4.8</v>
      </c>
      <c r="I1854" s="71">
        <v>6217</v>
      </c>
    </row>
    <row r="1855" spans="1:9" ht="15" x14ac:dyDescent="0.25">
      <c r="A1855" s="8">
        <v>501021016</v>
      </c>
      <c r="B1855" s="8" t="s">
        <v>2217</v>
      </c>
      <c r="C1855" s="71">
        <v>117</v>
      </c>
      <c r="D1855" s="9">
        <v>11.4</v>
      </c>
      <c r="E1855" s="10" t="s">
        <v>368</v>
      </c>
      <c r="F1855" s="9">
        <v>3.3</v>
      </c>
      <c r="G1855" s="9">
        <v>2.5</v>
      </c>
      <c r="H1855" s="9">
        <v>4</v>
      </c>
      <c r="I1855" s="71">
        <v>3578</v>
      </c>
    </row>
    <row r="1856" spans="1:9" ht="15" x14ac:dyDescent="0.25">
      <c r="A1856" s="8">
        <v>501021251</v>
      </c>
      <c r="B1856" s="8" t="s">
        <v>2218</v>
      </c>
      <c r="C1856" s="71">
        <v>310</v>
      </c>
      <c r="D1856" s="9">
        <v>8.5</v>
      </c>
      <c r="E1856" s="10" t="s">
        <v>368</v>
      </c>
      <c r="F1856" s="9">
        <v>3.9</v>
      </c>
      <c r="G1856" s="9">
        <v>3.3</v>
      </c>
      <c r="H1856" s="9">
        <v>4.5999999999999996</v>
      </c>
      <c r="I1856" s="71">
        <v>7853</v>
      </c>
    </row>
    <row r="1857" spans="1:9" ht="15" x14ac:dyDescent="0.25">
      <c r="A1857" s="8">
        <v>501021252</v>
      </c>
      <c r="B1857" s="8" t="s">
        <v>2219</v>
      </c>
      <c r="C1857" s="71">
        <v>74</v>
      </c>
      <c r="D1857" s="9">
        <v>13.9</v>
      </c>
      <c r="E1857" s="10" t="s">
        <v>368</v>
      </c>
      <c r="F1857" s="9">
        <v>2.9</v>
      </c>
      <c r="G1857" s="9">
        <v>2.1</v>
      </c>
      <c r="H1857" s="9">
        <v>3.7</v>
      </c>
      <c r="I1857" s="71">
        <v>2560</v>
      </c>
    </row>
    <row r="1858" spans="1:9" ht="15" x14ac:dyDescent="0.25">
      <c r="A1858" s="8">
        <v>501021253</v>
      </c>
      <c r="B1858" s="8" t="s">
        <v>2220</v>
      </c>
      <c r="C1858" s="71">
        <v>387</v>
      </c>
      <c r="D1858" s="9">
        <v>7.6</v>
      </c>
      <c r="E1858" s="10" t="s">
        <v>368</v>
      </c>
      <c r="F1858" s="9">
        <v>3.5</v>
      </c>
      <c r="G1858" s="9">
        <v>3</v>
      </c>
      <c r="H1858" s="9">
        <v>4.0999999999999996</v>
      </c>
      <c r="I1858" s="71">
        <v>10966</v>
      </c>
    </row>
    <row r="1859" spans="1:9" ht="15" x14ac:dyDescent="0.25">
      <c r="A1859" s="8">
        <v>501021254</v>
      </c>
      <c r="B1859" s="8" t="s">
        <v>2221</v>
      </c>
      <c r="C1859" s="71">
        <v>205</v>
      </c>
      <c r="D1859" s="9">
        <v>9.1</v>
      </c>
      <c r="E1859" s="10" t="s">
        <v>368</v>
      </c>
      <c r="F1859" s="9">
        <v>4.7</v>
      </c>
      <c r="G1859" s="9">
        <v>3.9</v>
      </c>
      <c r="H1859" s="9">
        <v>5.5</v>
      </c>
      <c r="I1859" s="71">
        <v>4375</v>
      </c>
    </row>
    <row r="1860" spans="1:9" ht="15" x14ac:dyDescent="0.25">
      <c r="A1860" s="8">
        <v>501031017</v>
      </c>
      <c r="B1860" s="8" t="s">
        <v>2222</v>
      </c>
      <c r="C1860" s="71">
        <v>166</v>
      </c>
      <c r="D1860" s="9">
        <v>10.199999999999999</v>
      </c>
      <c r="E1860" s="10" t="s">
        <v>368</v>
      </c>
      <c r="F1860" s="9">
        <v>2.7</v>
      </c>
      <c r="G1860" s="9">
        <v>2.2000000000000002</v>
      </c>
      <c r="H1860" s="9">
        <v>3.3</v>
      </c>
      <c r="I1860" s="71">
        <v>6109</v>
      </c>
    </row>
    <row r="1861" spans="1:9" ht="15" x14ac:dyDescent="0.25">
      <c r="A1861" s="8">
        <v>501031018</v>
      </c>
      <c r="B1861" s="8" t="s">
        <v>2223</v>
      </c>
      <c r="C1861" s="71">
        <v>153</v>
      </c>
      <c r="D1861" s="9">
        <v>10.5</v>
      </c>
      <c r="E1861" s="10" t="s">
        <v>368</v>
      </c>
      <c r="F1861" s="9">
        <v>2.9</v>
      </c>
      <c r="G1861" s="9">
        <v>2.2999999999999998</v>
      </c>
      <c r="H1861" s="9">
        <v>3.5</v>
      </c>
      <c r="I1861" s="71">
        <v>5234</v>
      </c>
    </row>
    <row r="1862" spans="1:9" ht="15" x14ac:dyDescent="0.25">
      <c r="A1862" s="8">
        <v>501031019</v>
      </c>
      <c r="B1862" s="8" t="s">
        <v>2224</v>
      </c>
      <c r="C1862" s="71">
        <v>169</v>
      </c>
      <c r="D1862" s="9">
        <v>9.8000000000000007</v>
      </c>
      <c r="E1862" s="10" t="s">
        <v>368</v>
      </c>
      <c r="F1862" s="9">
        <v>3.7</v>
      </c>
      <c r="G1862" s="9">
        <v>3</v>
      </c>
      <c r="H1862" s="9">
        <v>4.4000000000000004</v>
      </c>
      <c r="I1862" s="71">
        <v>4540</v>
      </c>
    </row>
    <row r="1863" spans="1:9" ht="15" x14ac:dyDescent="0.25">
      <c r="A1863" s="8">
        <v>501031020</v>
      </c>
      <c r="B1863" s="8" t="s">
        <v>2225</v>
      </c>
      <c r="C1863" s="71">
        <v>128</v>
      </c>
      <c r="D1863" s="9">
        <v>11</v>
      </c>
      <c r="E1863" s="10" t="s">
        <v>368</v>
      </c>
      <c r="F1863" s="9">
        <v>2.8</v>
      </c>
      <c r="G1863" s="9">
        <v>2.2000000000000002</v>
      </c>
      <c r="H1863" s="9">
        <v>3.4</v>
      </c>
      <c r="I1863" s="71">
        <v>4588</v>
      </c>
    </row>
    <row r="1864" spans="1:9" ht="15" x14ac:dyDescent="0.25">
      <c r="A1864" s="8">
        <v>502011021</v>
      </c>
      <c r="B1864" s="8" t="s">
        <v>2226</v>
      </c>
      <c r="C1864" s="71">
        <v>231</v>
      </c>
      <c r="D1864" s="9">
        <v>9.3000000000000007</v>
      </c>
      <c r="E1864" s="10" t="s">
        <v>368</v>
      </c>
      <c r="F1864" s="9">
        <v>3.1</v>
      </c>
      <c r="G1864" s="9">
        <v>2.5</v>
      </c>
      <c r="H1864" s="9">
        <v>3.6</v>
      </c>
      <c r="I1864" s="71">
        <v>7491</v>
      </c>
    </row>
    <row r="1865" spans="1:9" ht="15" x14ac:dyDescent="0.25">
      <c r="A1865" s="8">
        <v>502011022</v>
      </c>
      <c r="B1865" s="8" t="s">
        <v>2227</v>
      </c>
      <c r="C1865" s="71">
        <v>282</v>
      </c>
      <c r="D1865" s="9">
        <v>8.4</v>
      </c>
      <c r="E1865" s="10" t="s">
        <v>368</v>
      </c>
      <c r="F1865" s="9">
        <v>3.2</v>
      </c>
      <c r="G1865" s="9">
        <v>2.7</v>
      </c>
      <c r="H1865" s="9">
        <v>3.8</v>
      </c>
      <c r="I1865" s="71">
        <v>8751</v>
      </c>
    </row>
    <row r="1866" spans="1:9" ht="15" x14ac:dyDescent="0.25">
      <c r="A1866" s="8">
        <v>502011023</v>
      </c>
      <c r="B1866" s="8" t="s">
        <v>2228</v>
      </c>
      <c r="C1866" s="71">
        <v>297</v>
      </c>
      <c r="D1866" s="9">
        <v>8.4</v>
      </c>
      <c r="E1866" s="10" t="s">
        <v>368</v>
      </c>
      <c r="F1866" s="9">
        <v>3.5</v>
      </c>
      <c r="G1866" s="9">
        <v>3</v>
      </c>
      <c r="H1866" s="9">
        <v>4.0999999999999996</v>
      </c>
      <c r="I1866" s="71">
        <v>8385</v>
      </c>
    </row>
    <row r="1867" spans="1:9" ht="15" x14ac:dyDescent="0.25">
      <c r="A1867" s="8">
        <v>502011024</v>
      </c>
      <c r="B1867" s="8" t="s">
        <v>2229</v>
      </c>
      <c r="C1867" s="71">
        <v>531</v>
      </c>
      <c r="D1867" s="9">
        <v>7.4</v>
      </c>
      <c r="E1867" s="10" t="s">
        <v>368</v>
      </c>
      <c r="F1867" s="9">
        <v>3</v>
      </c>
      <c r="G1867" s="9">
        <v>2.6</v>
      </c>
      <c r="H1867" s="9">
        <v>3.4</v>
      </c>
      <c r="I1867" s="71">
        <v>17780</v>
      </c>
    </row>
    <row r="1868" spans="1:9" ht="15" x14ac:dyDescent="0.25">
      <c r="A1868" s="8">
        <v>502011025</v>
      </c>
      <c r="B1868" s="8" t="s">
        <v>2230</v>
      </c>
      <c r="C1868" s="71">
        <v>395</v>
      </c>
      <c r="D1868" s="9">
        <v>7.6</v>
      </c>
      <c r="E1868" s="10" t="s">
        <v>368</v>
      </c>
      <c r="F1868" s="9">
        <v>4.3</v>
      </c>
      <c r="G1868" s="9">
        <v>3.6</v>
      </c>
      <c r="H1868" s="9">
        <v>4.9000000000000004</v>
      </c>
      <c r="I1868" s="71">
        <v>9272</v>
      </c>
    </row>
    <row r="1869" spans="1:9" ht="15" x14ac:dyDescent="0.25">
      <c r="A1869" s="8">
        <v>502011026</v>
      </c>
      <c r="B1869" s="8" t="s">
        <v>2231</v>
      </c>
      <c r="C1869" s="71">
        <v>204</v>
      </c>
      <c r="D1869" s="9">
        <v>9.3000000000000007</v>
      </c>
      <c r="E1869" s="10" t="s">
        <v>368</v>
      </c>
      <c r="F1869" s="9">
        <v>3.4</v>
      </c>
      <c r="G1869" s="9">
        <v>2.8</v>
      </c>
      <c r="H1869" s="9">
        <v>4</v>
      </c>
      <c r="I1869" s="71">
        <v>6029</v>
      </c>
    </row>
    <row r="1870" spans="1:9" ht="15" x14ac:dyDescent="0.25">
      <c r="A1870" s="8">
        <v>502011027</v>
      </c>
      <c r="B1870" s="8" t="s">
        <v>2232</v>
      </c>
      <c r="C1870" s="71">
        <v>655</v>
      </c>
      <c r="D1870" s="9">
        <v>7.4</v>
      </c>
      <c r="E1870" s="10" t="s">
        <v>368</v>
      </c>
      <c r="F1870" s="9">
        <v>3.7</v>
      </c>
      <c r="G1870" s="9">
        <v>3.2</v>
      </c>
      <c r="H1870" s="9">
        <v>4.2</v>
      </c>
      <c r="I1870" s="71">
        <v>17656</v>
      </c>
    </row>
    <row r="1871" spans="1:9" ht="15" x14ac:dyDescent="0.25">
      <c r="A1871" s="8">
        <v>502011028</v>
      </c>
      <c r="B1871" s="8" t="s">
        <v>2233</v>
      </c>
      <c r="C1871" s="71">
        <v>338</v>
      </c>
      <c r="D1871" s="9">
        <v>8</v>
      </c>
      <c r="E1871" s="10" t="s">
        <v>368</v>
      </c>
      <c r="F1871" s="9">
        <v>3.4</v>
      </c>
      <c r="G1871" s="9">
        <v>2.9</v>
      </c>
      <c r="H1871" s="9">
        <v>3.9</v>
      </c>
      <c r="I1871" s="71">
        <v>9973</v>
      </c>
    </row>
    <row r="1872" spans="1:9" ht="15" x14ac:dyDescent="0.25">
      <c r="A1872" s="8">
        <v>502011029</v>
      </c>
      <c r="B1872" s="8" t="s">
        <v>2234</v>
      </c>
      <c r="C1872" s="71">
        <v>301</v>
      </c>
      <c r="D1872" s="9">
        <v>8.6</v>
      </c>
      <c r="E1872" s="10" t="s">
        <v>368</v>
      </c>
      <c r="F1872" s="9">
        <v>3.5</v>
      </c>
      <c r="G1872" s="9">
        <v>2.9</v>
      </c>
      <c r="H1872" s="9">
        <v>4.0999999999999996</v>
      </c>
      <c r="I1872" s="71">
        <v>8626</v>
      </c>
    </row>
    <row r="1873" spans="1:9" ht="15" x14ac:dyDescent="0.25">
      <c r="A1873" s="8">
        <v>503011030</v>
      </c>
      <c r="B1873" s="8" t="s">
        <v>2235</v>
      </c>
      <c r="C1873" s="71">
        <v>126</v>
      </c>
      <c r="D1873" s="9">
        <v>12.1</v>
      </c>
      <c r="E1873" s="10" t="s">
        <v>368</v>
      </c>
      <c r="F1873" s="9">
        <v>2.2000000000000002</v>
      </c>
      <c r="G1873" s="9">
        <v>1.7</v>
      </c>
      <c r="H1873" s="9">
        <v>2.7</v>
      </c>
      <c r="I1873" s="71">
        <v>5771</v>
      </c>
    </row>
    <row r="1874" spans="1:9" ht="15" x14ac:dyDescent="0.25">
      <c r="A1874" s="8">
        <v>503011031</v>
      </c>
      <c r="B1874" s="8" t="s">
        <v>2236</v>
      </c>
      <c r="C1874" s="71">
        <v>228</v>
      </c>
      <c r="D1874" s="9">
        <v>9.9</v>
      </c>
      <c r="E1874" s="10" t="s">
        <v>368</v>
      </c>
      <c r="F1874" s="9">
        <v>2.9</v>
      </c>
      <c r="G1874" s="9">
        <v>2.2999999999999998</v>
      </c>
      <c r="H1874" s="9">
        <v>3.4</v>
      </c>
      <c r="I1874" s="71">
        <v>7911</v>
      </c>
    </row>
    <row r="1875" spans="1:9" ht="15" x14ac:dyDescent="0.25">
      <c r="A1875" s="8">
        <v>503011032</v>
      </c>
      <c r="B1875" s="8" t="s">
        <v>2237</v>
      </c>
      <c r="C1875" s="71">
        <v>185</v>
      </c>
      <c r="D1875" s="9">
        <v>10.5</v>
      </c>
      <c r="E1875" s="10" t="s">
        <v>368</v>
      </c>
      <c r="F1875" s="9">
        <v>2.7</v>
      </c>
      <c r="G1875" s="9">
        <v>2.2000000000000002</v>
      </c>
      <c r="H1875" s="9">
        <v>3.3</v>
      </c>
      <c r="I1875" s="71">
        <v>6762</v>
      </c>
    </row>
    <row r="1876" spans="1:9" ht="15" x14ac:dyDescent="0.25">
      <c r="A1876" s="8">
        <v>503011033</v>
      </c>
      <c r="B1876" s="8" t="s">
        <v>2238</v>
      </c>
      <c r="C1876" s="71">
        <v>160</v>
      </c>
      <c r="D1876" s="9">
        <v>11.4</v>
      </c>
      <c r="E1876" s="10" t="s">
        <v>368</v>
      </c>
      <c r="F1876" s="9">
        <v>2.2000000000000002</v>
      </c>
      <c r="G1876" s="9">
        <v>1.7</v>
      </c>
      <c r="H1876" s="9">
        <v>2.8</v>
      </c>
      <c r="I1876" s="71">
        <v>7115</v>
      </c>
    </row>
    <row r="1877" spans="1:9" ht="15" x14ac:dyDescent="0.25">
      <c r="A1877" s="8">
        <v>503011034</v>
      </c>
      <c r="B1877" s="8" t="s">
        <v>2239</v>
      </c>
      <c r="C1877" s="71">
        <v>268</v>
      </c>
      <c r="D1877" s="9">
        <v>9.3000000000000007</v>
      </c>
      <c r="E1877" s="10" t="s">
        <v>368</v>
      </c>
      <c r="F1877" s="9">
        <v>2.9</v>
      </c>
      <c r="G1877" s="9">
        <v>2.4</v>
      </c>
      <c r="H1877" s="9">
        <v>3.5</v>
      </c>
      <c r="I1877" s="71">
        <v>9118</v>
      </c>
    </row>
    <row r="1878" spans="1:9" ht="15" x14ac:dyDescent="0.25">
      <c r="A1878" s="8">
        <v>503011035</v>
      </c>
      <c r="B1878" s="8" t="s">
        <v>2240</v>
      </c>
      <c r="C1878" s="71">
        <v>412</v>
      </c>
      <c r="D1878" s="9">
        <v>9.5</v>
      </c>
      <c r="E1878" s="10" t="s">
        <v>368</v>
      </c>
      <c r="F1878" s="9">
        <v>2.8</v>
      </c>
      <c r="G1878" s="9">
        <v>2.2000000000000002</v>
      </c>
      <c r="H1878" s="9">
        <v>3.3</v>
      </c>
      <c r="I1878" s="71">
        <v>14921</v>
      </c>
    </row>
    <row r="1879" spans="1:9" ht="15" x14ac:dyDescent="0.25">
      <c r="A1879" s="8">
        <v>503011036</v>
      </c>
      <c r="B1879" s="8" t="s">
        <v>2241</v>
      </c>
      <c r="C1879" s="71">
        <v>183</v>
      </c>
      <c r="D1879" s="9">
        <v>10.8</v>
      </c>
      <c r="E1879" s="10" t="s">
        <v>368</v>
      </c>
      <c r="F1879" s="9">
        <v>2.2999999999999998</v>
      </c>
      <c r="G1879" s="9">
        <v>1.8</v>
      </c>
      <c r="H1879" s="9">
        <v>2.8</v>
      </c>
      <c r="I1879" s="71">
        <v>7902</v>
      </c>
    </row>
    <row r="1880" spans="1:9" ht="15" x14ac:dyDescent="0.25">
      <c r="A1880" s="8">
        <v>503021037</v>
      </c>
      <c r="B1880" s="8" t="s">
        <v>2242</v>
      </c>
      <c r="C1880" s="71">
        <v>1</v>
      </c>
      <c r="D1880" s="9">
        <v>106.4</v>
      </c>
      <c r="E1880" s="10" t="s">
        <v>706</v>
      </c>
      <c r="F1880" s="9">
        <v>2</v>
      </c>
      <c r="G1880" s="9">
        <v>0</v>
      </c>
      <c r="H1880" s="9">
        <v>6.3</v>
      </c>
      <c r="I1880" s="71">
        <v>49</v>
      </c>
    </row>
    <row r="1881" spans="1:9" ht="15" x14ac:dyDescent="0.25">
      <c r="A1881" s="8">
        <v>503021038</v>
      </c>
      <c r="B1881" s="8" t="s">
        <v>2243</v>
      </c>
      <c r="C1881" s="71">
        <v>359</v>
      </c>
      <c r="D1881" s="9">
        <v>8.6</v>
      </c>
      <c r="E1881" s="10" t="s">
        <v>368</v>
      </c>
      <c r="F1881" s="9">
        <v>3.6</v>
      </c>
      <c r="G1881" s="9">
        <v>3</v>
      </c>
      <c r="H1881" s="9">
        <v>4.2</v>
      </c>
      <c r="I1881" s="71">
        <v>9872</v>
      </c>
    </row>
    <row r="1882" spans="1:9" ht="15" x14ac:dyDescent="0.25">
      <c r="A1882" s="8">
        <v>503021039</v>
      </c>
      <c r="B1882" s="8" t="s">
        <v>2244</v>
      </c>
      <c r="C1882" s="71">
        <v>544</v>
      </c>
      <c r="D1882" s="9">
        <v>7.8</v>
      </c>
      <c r="E1882" s="10" t="s">
        <v>368</v>
      </c>
      <c r="F1882" s="9">
        <v>3.8</v>
      </c>
      <c r="G1882" s="9">
        <v>3.2</v>
      </c>
      <c r="H1882" s="9">
        <v>4.3</v>
      </c>
      <c r="I1882" s="71">
        <v>14487</v>
      </c>
    </row>
    <row r="1883" spans="1:9" ht="15" x14ac:dyDescent="0.25">
      <c r="A1883" s="8">
        <v>503021040</v>
      </c>
      <c r="B1883" s="8" t="s">
        <v>2245</v>
      </c>
      <c r="C1883" s="71">
        <v>326</v>
      </c>
      <c r="D1883" s="9">
        <v>8.6999999999999993</v>
      </c>
      <c r="E1883" s="10" t="s">
        <v>368</v>
      </c>
      <c r="F1883" s="9">
        <v>3.9</v>
      </c>
      <c r="G1883" s="9">
        <v>3.2</v>
      </c>
      <c r="H1883" s="9">
        <v>4.5999999999999996</v>
      </c>
      <c r="I1883" s="71">
        <v>8385</v>
      </c>
    </row>
    <row r="1884" spans="1:9" ht="15" x14ac:dyDescent="0.25">
      <c r="A1884" s="8">
        <v>503021042</v>
      </c>
      <c r="B1884" s="8" t="s">
        <v>2246</v>
      </c>
      <c r="C1884" s="71">
        <v>462</v>
      </c>
      <c r="D1884" s="9">
        <v>9</v>
      </c>
      <c r="E1884" s="10" t="s">
        <v>368</v>
      </c>
      <c r="F1884" s="9">
        <v>3</v>
      </c>
      <c r="G1884" s="9">
        <v>2.5</v>
      </c>
      <c r="H1884" s="9">
        <v>3.6</v>
      </c>
      <c r="I1884" s="71">
        <v>15290</v>
      </c>
    </row>
    <row r="1885" spans="1:9" ht="15" x14ac:dyDescent="0.25">
      <c r="A1885" s="8">
        <v>503021043</v>
      </c>
      <c r="B1885" s="8" t="s">
        <v>2247</v>
      </c>
      <c r="C1885" s="71">
        <v>547</v>
      </c>
      <c r="D1885" s="9">
        <v>8.5</v>
      </c>
      <c r="E1885" s="10" t="s">
        <v>368</v>
      </c>
      <c r="F1885" s="9">
        <v>3.4</v>
      </c>
      <c r="G1885" s="9">
        <v>2.9</v>
      </c>
      <c r="H1885" s="9">
        <v>4</v>
      </c>
      <c r="I1885" s="71">
        <v>15908</v>
      </c>
    </row>
    <row r="1886" spans="1:9" ht="15" x14ac:dyDescent="0.25">
      <c r="A1886" s="8">
        <v>503021295</v>
      </c>
      <c r="B1886" s="8" t="s">
        <v>2248</v>
      </c>
      <c r="C1886" s="71">
        <v>528</v>
      </c>
      <c r="D1886" s="9">
        <v>8.6999999999999993</v>
      </c>
      <c r="E1886" s="10" t="s">
        <v>368</v>
      </c>
      <c r="F1886" s="9">
        <v>4.7</v>
      </c>
      <c r="G1886" s="9">
        <v>3.9</v>
      </c>
      <c r="H1886" s="9">
        <v>5.5</v>
      </c>
      <c r="I1886" s="71">
        <v>11295</v>
      </c>
    </row>
    <row r="1887" spans="1:9" ht="15" x14ac:dyDescent="0.25">
      <c r="A1887" s="8">
        <v>503021296</v>
      </c>
      <c r="B1887" s="8" t="s">
        <v>2249</v>
      </c>
      <c r="C1887" s="71">
        <v>588</v>
      </c>
      <c r="D1887" s="9">
        <v>8.1999999999999993</v>
      </c>
      <c r="E1887" s="10" t="s">
        <v>368</v>
      </c>
      <c r="F1887" s="9">
        <v>5.6</v>
      </c>
      <c r="G1887" s="9">
        <v>4.7</v>
      </c>
      <c r="H1887" s="9">
        <v>6.5</v>
      </c>
      <c r="I1887" s="71">
        <v>10562</v>
      </c>
    </row>
    <row r="1888" spans="1:9" ht="15" x14ac:dyDescent="0.25">
      <c r="A1888" s="8">
        <v>503021297</v>
      </c>
      <c r="B1888" s="8" t="s">
        <v>2250</v>
      </c>
      <c r="C1888" s="71">
        <v>556</v>
      </c>
      <c r="D1888" s="9">
        <v>8.6999999999999993</v>
      </c>
      <c r="E1888" s="10" t="s">
        <v>368</v>
      </c>
      <c r="F1888" s="9">
        <v>5.3</v>
      </c>
      <c r="G1888" s="9">
        <v>4.4000000000000004</v>
      </c>
      <c r="H1888" s="9">
        <v>6.3</v>
      </c>
      <c r="I1888" s="71">
        <v>10418</v>
      </c>
    </row>
    <row r="1889" spans="1:9" ht="15" x14ac:dyDescent="0.25">
      <c r="A1889" s="8">
        <v>504011044</v>
      </c>
      <c r="B1889" s="8" t="s">
        <v>2251</v>
      </c>
      <c r="C1889" s="71">
        <v>511</v>
      </c>
      <c r="D1889" s="9">
        <v>7.3</v>
      </c>
      <c r="E1889" s="10" t="s">
        <v>368</v>
      </c>
      <c r="F1889" s="9">
        <v>3.7</v>
      </c>
      <c r="G1889" s="9">
        <v>3.2</v>
      </c>
      <c r="H1889" s="9">
        <v>4.3</v>
      </c>
      <c r="I1889" s="71">
        <v>13677</v>
      </c>
    </row>
    <row r="1890" spans="1:9" ht="15" x14ac:dyDescent="0.25">
      <c r="A1890" s="8">
        <v>504011045</v>
      </c>
      <c r="B1890" s="8" t="s">
        <v>2252</v>
      </c>
      <c r="C1890" s="71">
        <v>772</v>
      </c>
      <c r="D1890" s="9">
        <v>7.1</v>
      </c>
      <c r="E1890" s="10" t="s">
        <v>368</v>
      </c>
      <c r="F1890" s="9">
        <v>3.7</v>
      </c>
      <c r="G1890" s="9">
        <v>3.2</v>
      </c>
      <c r="H1890" s="9">
        <v>4.2</v>
      </c>
      <c r="I1890" s="71">
        <v>20790</v>
      </c>
    </row>
    <row r="1891" spans="1:9" ht="15" x14ac:dyDescent="0.25">
      <c r="A1891" s="8">
        <v>504011046</v>
      </c>
      <c r="B1891" s="8" t="s">
        <v>2253</v>
      </c>
      <c r="C1891" s="71">
        <v>562</v>
      </c>
      <c r="D1891" s="9">
        <v>7.7</v>
      </c>
      <c r="E1891" s="10" t="s">
        <v>368</v>
      </c>
      <c r="F1891" s="9">
        <v>4.7</v>
      </c>
      <c r="G1891" s="9">
        <v>4</v>
      </c>
      <c r="H1891" s="9">
        <v>5.4</v>
      </c>
      <c r="I1891" s="71">
        <v>11994</v>
      </c>
    </row>
    <row r="1892" spans="1:9" ht="15" x14ac:dyDescent="0.25">
      <c r="A1892" s="8">
        <v>504011047</v>
      </c>
      <c r="B1892" s="8" t="s">
        <v>2254</v>
      </c>
      <c r="C1892" s="71">
        <v>774</v>
      </c>
      <c r="D1892" s="9">
        <v>6.8</v>
      </c>
      <c r="E1892" s="10" t="s">
        <v>368</v>
      </c>
      <c r="F1892" s="9">
        <v>3.9</v>
      </c>
      <c r="G1892" s="9">
        <v>3.4</v>
      </c>
      <c r="H1892" s="9">
        <v>4.4000000000000004</v>
      </c>
      <c r="I1892" s="71">
        <v>19997</v>
      </c>
    </row>
    <row r="1893" spans="1:9" ht="15" x14ac:dyDescent="0.25">
      <c r="A1893" s="8">
        <v>504011048</v>
      </c>
      <c r="B1893" s="8" t="s">
        <v>2255</v>
      </c>
      <c r="C1893" s="71">
        <v>217</v>
      </c>
      <c r="D1893" s="9">
        <v>9.3000000000000007</v>
      </c>
      <c r="E1893" s="10" t="s">
        <v>368</v>
      </c>
      <c r="F1893" s="9">
        <v>3.1</v>
      </c>
      <c r="G1893" s="9">
        <v>2.5</v>
      </c>
      <c r="H1893" s="9">
        <v>3.7</v>
      </c>
      <c r="I1893" s="71">
        <v>6998</v>
      </c>
    </row>
    <row r="1894" spans="1:9" ht="15" x14ac:dyDescent="0.25">
      <c r="A1894" s="8">
        <v>504021049</v>
      </c>
      <c r="B1894" s="8" t="s">
        <v>2256</v>
      </c>
      <c r="C1894" s="71">
        <v>77</v>
      </c>
      <c r="D1894" s="9">
        <v>13.5</v>
      </c>
      <c r="E1894" s="10" t="s">
        <v>368</v>
      </c>
      <c r="F1894" s="9">
        <v>3.3</v>
      </c>
      <c r="G1894" s="9">
        <v>2.4</v>
      </c>
      <c r="H1894" s="9">
        <v>4.0999999999999996</v>
      </c>
      <c r="I1894" s="71">
        <v>2365</v>
      </c>
    </row>
    <row r="1895" spans="1:9" ht="15" x14ac:dyDescent="0.25">
      <c r="A1895" s="8">
        <v>504021050</v>
      </c>
      <c r="B1895" s="8" t="s">
        <v>2257</v>
      </c>
      <c r="C1895" s="71">
        <v>151</v>
      </c>
      <c r="D1895" s="9">
        <v>11</v>
      </c>
      <c r="E1895" s="10" t="s">
        <v>368</v>
      </c>
      <c r="F1895" s="9">
        <v>2.5</v>
      </c>
      <c r="G1895" s="9">
        <v>1.9</v>
      </c>
      <c r="H1895" s="9">
        <v>3</v>
      </c>
      <c r="I1895" s="71">
        <v>6099</v>
      </c>
    </row>
    <row r="1896" spans="1:9" ht="15" x14ac:dyDescent="0.25">
      <c r="A1896" s="8">
        <v>504021051</v>
      </c>
      <c r="B1896" s="8" t="s">
        <v>2258</v>
      </c>
      <c r="C1896" s="71">
        <v>174</v>
      </c>
      <c r="D1896" s="9">
        <v>10.1</v>
      </c>
      <c r="E1896" s="10" t="s">
        <v>368</v>
      </c>
      <c r="F1896" s="9">
        <v>3.5</v>
      </c>
      <c r="G1896" s="9">
        <v>2.8</v>
      </c>
      <c r="H1896" s="9">
        <v>4.2</v>
      </c>
      <c r="I1896" s="71">
        <v>5007</v>
      </c>
    </row>
    <row r="1897" spans="1:9" ht="15" x14ac:dyDescent="0.25">
      <c r="A1897" s="8">
        <v>504021052</v>
      </c>
      <c r="B1897" s="8" t="s">
        <v>2259</v>
      </c>
      <c r="C1897" s="71">
        <v>0</v>
      </c>
      <c r="D1897" s="9">
        <v>0</v>
      </c>
      <c r="E1897" s="10" t="s">
        <v>368</v>
      </c>
      <c r="F1897" s="9">
        <v>0</v>
      </c>
      <c r="G1897" s="9">
        <v>0</v>
      </c>
      <c r="H1897" s="9">
        <v>0</v>
      </c>
      <c r="I1897" s="71">
        <v>7</v>
      </c>
    </row>
    <row r="1898" spans="1:9" ht="15" x14ac:dyDescent="0.25">
      <c r="A1898" s="8">
        <v>504021053</v>
      </c>
      <c r="B1898" s="8" t="s">
        <v>2260</v>
      </c>
      <c r="C1898" s="71">
        <v>346</v>
      </c>
      <c r="D1898" s="9">
        <v>8.6</v>
      </c>
      <c r="E1898" s="10" t="s">
        <v>368</v>
      </c>
      <c r="F1898" s="9">
        <v>3.1</v>
      </c>
      <c r="G1898" s="9">
        <v>2.5</v>
      </c>
      <c r="H1898" s="9">
        <v>3.6</v>
      </c>
      <c r="I1898" s="71">
        <v>11339</v>
      </c>
    </row>
    <row r="1899" spans="1:9" ht="15" x14ac:dyDescent="0.25">
      <c r="A1899" s="8">
        <v>504021054</v>
      </c>
      <c r="B1899" s="8" t="s">
        <v>2261</v>
      </c>
      <c r="C1899" s="71">
        <v>424</v>
      </c>
      <c r="D1899" s="9">
        <v>7.8</v>
      </c>
      <c r="E1899" s="10" t="s">
        <v>368</v>
      </c>
      <c r="F1899" s="9">
        <v>3.8</v>
      </c>
      <c r="G1899" s="9">
        <v>3.2</v>
      </c>
      <c r="H1899" s="9">
        <v>4.4000000000000004</v>
      </c>
      <c r="I1899" s="71">
        <v>11148</v>
      </c>
    </row>
    <row r="1900" spans="1:9" ht="15" x14ac:dyDescent="0.25">
      <c r="A1900" s="8">
        <v>504031055</v>
      </c>
      <c r="B1900" s="8" t="s">
        <v>2262</v>
      </c>
      <c r="C1900" s="71">
        <v>0</v>
      </c>
      <c r="D1900" s="9">
        <v>0</v>
      </c>
      <c r="E1900" s="10" t="s">
        <v>368</v>
      </c>
      <c r="F1900" s="9">
        <v>0</v>
      </c>
      <c r="G1900" s="9">
        <v>0</v>
      </c>
      <c r="H1900" s="9">
        <v>0</v>
      </c>
      <c r="I1900" s="71">
        <v>3</v>
      </c>
    </row>
    <row r="1901" spans="1:9" ht="15" x14ac:dyDescent="0.25">
      <c r="A1901" s="8">
        <v>504031056</v>
      </c>
      <c r="B1901" s="8" t="s">
        <v>2263</v>
      </c>
      <c r="C1901" s="71">
        <v>596</v>
      </c>
      <c r="D1901" s="9">
        <v>7.6</v>
      </c>
      <c r="E1901" s="10" t="s">
        <v>368</v>
      </c>
      <c r="F1901" s="9">
        <v>3.8</v>
      </c>
      <c r="G1901" s="9">
        <v>3.3</v>
      </c>
      <c r="H1901" s="9">
        <v>4.4000000000000004</v>
      </c>
      <c r="I1901" s="71">
        <v>15533</v>
      </c>
    </row>
    <row r="1902" spans="1:9" ht="15" x14ac:dyDescent="0.25">
      <c r="A1902" s="8">
        <v>504031057</v>
      </c>
      <c r="B1902" s="8" t="s">
        <v>2264</v>
      </c>
      <c r="C1902" s="71">
        <v>728</v>
      </c>
      <c r="D1902" s="9">
        <v>7.4</v>
      </c>
      <c r="E1902" s="10" t="s">
        <v>368</v>
      </c>
      <c r="F1902" s="9">
        <v>4.0999999999999996</v>
      </c>
      <c r="G1902" s="9">
        <v>3.5</v>
      </c>
      <c r="H1902" s="9">
        <v>4.7</v>
      </c>
      <c r="I1902" s="71">
        <v>17901</v>
      </c>
    </row>
    <row r="1903" spans="1:9" ht="15" x14ac:dyDescent="0.25">
      <c r="A1903" s="8">
        <v>504031058</v>
      </c>
      <c r="B1903" s="8" t="s">
        <v>2265</v>
      </c>
      <c r="C1903" s="71">
        <v>186</v>
      </c>
      <c r="D1903" s="9">
        <v>10</v>
      </c>
      <c r="E1903" s="10" t="s">
        <v>368</v>
      </c>
      <c r="F1903" s="9">
        <v>4</v>
      </c>
      <c r="G1903" s="9">
        <v>3.2</v>
      </c>
      <c r="H1903" s="9">
        <v>4.7</v>
      </c>
      <c r="I1903" s="71">
        <v>4704</v>
      </c>
    </row>
    <row r="1904" spans="1:9" ht="15" x14ac:dyDescent="0.25">
      <c r="A1904" s="8">
        <v>504031060</v>
      </c>
      <c r="B1904" s="8" t="s">
        <v>2266</v>
      </c>
      <c r="C1904" s="71">
        <v>74</v>
      </c>
      <c r="D1904" s="9">
        <v>14</v>
      </c>
      <c r="E1904" s="10" t="s">
        <v>368</v>
      </c>
      <c r="F1904" s="9">
        <v>3</v>
      </c>
      <c r="G1904" s="9">
        <v>2.2000000000000002</v>
      </c>
      <c r="H1904" s="9">
        <v>3.8</v>
      </c>
      <c r="I1904" s="71">
        <v>2474</v>
      </c>
    </row>
    <row r="1905" spans="1:9" ht="15" x14ac:dyDescent="0.25">
      <c r="A1905" s="8">
        <v>504031061</v>
      </c>
      <c r="B1905" s="8" t="s">
        <v>2267</v>
      </c>
      <c r="C1905" s="71">
        <v>173</v>
      </c>
      <c r="D1905" s="9">
        <v>10.1</v>
      </c>
      <c r="E1905" s="10" t="s">
        <v>368</v>
      </c>
      <c r="F1905" s="9">
        <v>3.6</v>
      </c>
      <c r="G1905" s="9">
        <v>2.9</v>
      </c>
      <c r="H1905" s="9">
        <v>4.3</v>
      </c>
      <c r="I1905" s="71">
        <v>4825</v>
      </c>
    </row>
    <row r="1906" spans="1:9" ht="15" x14ac:dyDescent="0.25">
      <c r="A1906" s="8">
        <v>504031062</v>
      </c>
      <c r="B1906" s="8" t="s">
        <v>2268</v>
      </c>
      <c r="C1906" s="71">
        <v>412</v>
      </c>
      <c r="D1906" s="9">
        <v>8</v>
      </c>
      <c r="E1906" s="10" t="s">
        <v>368</v>
      </c>
      <c r="F1906" s="9">
        <v>4</v>
      </c>
      <c r="G1906" s="9">
        <v>3.3</v>
      </c>
      <c r="H1906" s="9">
        <v>4.5999999999999996</v>
      </c>
      <c r="I1906" s="71">
        <v>10407</v>
      </c>
    </row>
    <row r="1907" spans="1:9" ht="15" x14ac:dyDescent="0.25">
      <c r="A1907" s="8">
        <v>504031063</v>
      </c>
      <c r="B1907" s="8" t="s">
        <v>2269</v>
      </c>
      <c r="C1907" s="71">
        <v>1</v>
      </c>
      <c r="D1907" s="9">
        <v>99.6</v>
      </c>
      <c r="E1907" s="10" t="s">
        <v>706</v>
      </c>
      <c r="F1907" s="9">
        <v>8.3000000000000007</v>
      </c>
      <c r="G1907" s="9">
        <v>0</v>
      </c>
      <c r="H1907" s="9">
        <v>24.6</v>
      </c>
      <c r="I1907" s="71">
        <v>12</v>
      </c>
    </row>
    <row r="1908" spans="1:9" ht="15" x14ac:dyDescent="0.25">
      <c r="A1908" s="8">
        <v>504031065</v>
      </c>
      <c r="B1908" s="8" t="s">
        <v>2270</v>
      </c>
      <c r="C1908" s="71">
        <v>187</v>
      </c>
      <c r="D1908" s="9">
        <v>9.6</v>
      </c>
      <c r="E1908" s="10" t="s">
        <v>368</v>
      </c>
      <c r="F1908" s="9">
        <v>3.8</v>
      </c>
      <c r="G1908" s="9">
        <v>3.1</v>
      </c>
      <c r="H1908" s="9">
        <v>4.5</v>
      </c>
      <c r="I1908" s="71">
        <v>4903</v>
      </c>
    </row>
    <row r="1909" spans="1:9" ht="15" x14ac:dyDescent="0.25">
      <c r="A1909" s="8">
        <v>504031066</v>
      </c>
      <c r="B1909" s="8" t="s">
        <v>2271</v>
      </c>
      <c r="C1909" s="71">
        <v>468</v>
      </c>
      <c r="D1909" s="9">
        <v>7.3</v>
      </c>
      <c r="E1909" s="10" t="s">
        <v>368</v>
      </c>
      <c r="F1909" s="9">
        <v>5</v>
      </c>
      <c r="G1909" s="9">
        <v>4.3</v>
      </c>
      <c r="H1909" s="9">
        <v>5.7</v>
      </c>
      <c r="I1909" s="71">
        <v>9364</v>
      </c>
    </row>
    <row r="1910" spans="1:9" ht="15" x14ac:dyDescent="0.25">
      <c r="A1910" s="8">
        <v>504031067</v>
      </c>
      <c r="B1910" s="8" t="s">
        <v>2272</v>
      </c>
      <c r="C1910" s="71">
        <v>240</v>
      </c>
      <c r="D1910" s="9">
        <v>9.1</v>
      </c>
      <c r="E1910" s="10" t="s">
        <v>368</v>
      </c>
      <c r="F1910" s="9">
        <v>4.0999999999999996</v>
      </c>
      <c r="G1910" s="9">
        <v>3.4</v>
      </c>
      <c r="H1910" s="9">
        <v>4.9000000000000004</v>
      </c>
      <c r="I1910" s="71">
        <v>5827</v>
      </c>
    </row>
    <row r="1911" spans="1:9" ht="15" x14ac:dyDescent="0.25">
      <c r="A1911" s="8">
        <v>504031068</v>
      </c>
      <c r="B1911" s="8" t="s">
        <v>2273</v>
      </c>
      <c r="C1911" s="71">
        <v>374</v>
      </c>
      <c r="D1911" s="9">
        <v>8.5</v>
      </c>
      <c r="E1911" s="10" t="s">
        <v>368</v>
      </c>
      <c r="F1911" s="9">
        <v>3.6</v>
      </c>
      <c r="G1911" s="9">
        <v>3</v>
      </c>
      <c r="H1911" s="9">
        <v>4.2</v>
      </c>
      <c r="I1911" s="71">
        <v>10322</v>
      </c>
    </row>
    <row r="1912" spans="1:9" ht="15" x14ac:dyDescent="0.25">
      <c r="A1912" s="8">
        <v>504031298</v>
      </c>
      <c r="B1912" s="8" t="s">
        <v>2274</v>
      </c>
      <c r="C1912" s="71">
        <v>543</v>
      </c>
      <c r="D1912" s="9">
        <v>7.8</v>
      </c>
      <c r="E1912" s="10" t="s">
        <v>368</v>
      </c>
      <c r="F1912" s="9">
        <v>4.3</v>
      </c>
      <c r="G1912" s="9">
        <v>3.6</v>
      </c>
      <c r="H1912" s="9">
        <v>4.9000000000000004</v>
      </c>
      <c r="I1912" s="71">
        <v>12732</v>
      </c>
    </row>
    <row r="1913" spans="1:9" ht="15" x14ac:dyDescent="0.25">
      <c r="A1913" s="8">
        <v>504031299</v>
      </c>
      <c r="B1913" s="8" t="s">
        <v>2275</v>
      </c>
      <c r="C1913" s="71">
        <v>402</v>
      </c>
      <c r="D1913" s="9">
        <v>8.8000000000000007</v>
      </c>
      <c r="E1913" s="10" t="s">
        <v>368</v>
      </c>
      <c r="F1913" s="9">
        <v>4.3</v>
      </c>
      <c r="G1913" s="9">
        <v>3.5</v>
      </c>
      <c r="H1913" s="9">
        <v>5</v>
      </c>
      <c r="I1913" s="71">
        <v>9453</v>
      </c>
    </row>
    <row r="1914" spans="1:9" ht="15" x14ac:dyDescent="0.25">
      <c r="A1914" s="8">
        <v>504031300</v>
      </c>
      <c r="B1914" s="8" t="s">
        <v>2276</v>
      </c>
      <c r="C1914" s="71">
        <v>638</v>
      </c>
      <c r="D1914" s="9">
        <v>7.5</v>
      </c>
      <c r="E1914" s="10" t="s">
        <v>368</v>
      </c>
      <c r="F1914" s="9">
        <v>4.2</v>
      </c>
      <c r="G1914" s="9">
        <v>3.6</v>
      </c>
      <c r="H1914" s="9">
        <v>4.8</v>
      </c>
      <c r="I1914" s="71">
        <v>15124</v>
      </c>
    </row>
    <row r="1915" spans="1:9" ht="15" x14ac:dyDescent="0.25">
      <c r="A1915" s="8">
        <v>505011070</v>
      </c>
      <c r="B1915" s="8" t="s">
        <v>2277</v>
      </c>
      <c r="C1915" s="71">
        <v>385</v>
      </c>
      <c r="D1915" s="9">
        <v>7.9</v>
      </c>
      <c r="E1915" s="10" t="s">
        <v>368</v>
      </c>
      <c r="F1915" s="9">
        <v>4.4000000000000004</v>
      </c>
      <c r="G1915" s="9">
        <v>3.7</v>
      </c>
      <c r="H1915" s="9">
        <v>5.0999999999999996</v>
      </c>
      <c r="I1915" s="71">
        <v>8726</v>
      </c>
    </row>
    <row r="1916" spans="1:9" ht="15" x14ac:dyDescent="0.25">
      <c r="A1916" s="8">
        <v>505011071</v>
      </c>
      <c r="B1916" s="8" t="s">
        <v>2278</v>
      </c>
      <c r="C1916" s="71">
        <v>415</v>
      </c>
      <c r="D1916" s="9">
        <v>8</v>
      </c>
      <c r="E1916" s="10" t="s">
        <v>368</v>
      </c>
      <c r="F1916" s="9">
        <v>3.6</v>
      </c>
      <c r="G1916" s="9">
        <v>3</v>
      </c>
      <c r="H1916" s="9">
        <v>4.2</v>
      </c>
      <c r="I1916" s="71">
        <v>11530</v>
      </c>
    </row>
    <row r="1917" spans="1:9" ht="15" x14ac:dyDescent="0.25">
      <c r="A1917" s="8">
        <v>505011072</v>
      </c>
      <c r="B1917" s="8" t="s">
        <v>2279</v>
      </c>
      <c r="C1917" s="71">
        <v>347</v>
      </c>
      <c r="D1917" s="9">
        <v>8.8000000000000007</v>
      </c>
      <c r="E1917" s="10" t="s">
        <v>368</v>
      </c>
      <c r="F1917" s="9">
        <v>2.6</v>
      </c>
      <c r="G1917" s="9">
        <v>2.2000000000000002</v>
      </c>
      <c r="H1917" s="9">
        <v>3.1</v>
      </c>
      <c r="I1917" s="71">
        <v>13109</v>
      </c>
    </row>
    <row r="1918" spans="1:9" ht="15" x14ac:dyDescent="0.25">
      <c r="A1918" s="8">
        <v>505011073</v>
      </c>
      <c r="B1918" s="8" t="s">
        <v>2280</v>
      </c>
      <c r="C1918" s="71">
        <v>388</v>
      </c>
      <c r="D1918" s="9">
        <v>8.1</v>
      </c>
      <c r="E1918" s="10" t="s">
        <v>368</v>
      </c>
      <c r="F1918" s="9">
        <v>3.3</v>
      </c>
      <c r="G1918" s="9">
        <v>2.8</v>
      </c>
      <c r="H1918" s="9">
        <v>3.9</v>
      </c>
      <c r="I1918" s="71">
        <v>11655</v>
      </c>
    </row>
    <row r="1919" spans="1:9" ht="15" x14ac:dyDescent="0.25">
      <c r="A1919" s="8">
        <v>505011074</v>
      </c>
      <c r="B1919" s="8" t="s">
        <v>2281</v>
      </c>
      <c r="C1919" s="71">
        <v>347</v>
      </c>
      <c r="D1919" s="9">
        <v>8.1</v>
      </c>
      <c r="E1919" s="10" t="s">
        <v>368</v>
      </c>
      <c r="F1919" s="9">
        <v>3.9</v>
      </c>
      <c r="G1919" s="9">
        <v>3.2</v>
      </c>
      <c r="H1919" s="9">
        <v>4.5</v>
      </c>
      <c r="I1919" s="71">
        <v>9002</v>
      </c>
    </row>
    <row r="1920" spans="1:9" ht="15" x14ac:dyDescent="0.25">
      <c r="A1920" s="8">
        <v>505011075</v>
      </c>
      <c r="B1920" s="8" t="s">
        <v>2282</v>
      </c>
      <c r="C1920" s="71">
        <v>259</v>
      </c>
      <c r="D1920" s="9">
        <v>9.3000000000000007</v>
      </c>
      <c r="E1920" s="10" t="s">
        <v>368</v>
      </c>
      <c r="F1920" s="9">
        <v>2.7</v>
      </c>
      <c r="G1920" s="9">
        <v>2.2000000000000002</v>
      </c>
      <c r="H1920" s="9">
        <v>3.2</v>
      </c>
      <c r="I1920" s="71">
        <v>9571</v>
      </c>
    </row>
    <row r="1921" spans="1:9" ht="15" x14ac:dyDescent="0.25">
      <c r="A1921" s="8">
        <v>505011076</v>
      </c>
      <c r="B1921" s="8" t="s">
        <v>2283</v>
      </c>
      <c r="C1921" s="71">
        <v>233</v>
      </c>
      <c r="D1921" s="9">
        <v>10.1</v>
      </c>
      <c r="E1921" s="10" t="s">
        <v>368</v>
      </c>
      <c r="F1921" s="9">
        <v>2.8</v>
      </c>
      <c r="G1921" s="9">
        <v>2.2000000000000002</v>
      </c>
      <c r="H1921" s="9">
        <v>3.3</v>
      </c>
      <c r="I1921" s="71">
        <v>8394</v>
      </c>
    </row>
    <row r="1922" spans="1:9" ht="15" x14ac:dyDescent="0.25">
      <c r="A1922" s="8">
        <v>505011077</v>
      </c>
      <c r="B1922" s="8" t="s">
        <v>2284</v>
      </c>
      <c r="C1922" s="71">
        <v>462</v>
      </c>
      <c r="D1922" s="9">
        <v>7.5</v>
      </c>
      <c r="E1922" s="10" t="s">
        <v>368</v>
      </c>
      <c r="F1922" s="9">
        <v>4</v>
      </c>
      <c r="G1922" s="9">
        <v>3.4</v>
      </c>
      <c r="H1922" s="9">
        <v>4.5</v>
      </c>
      <c r="I1922" s="71">
        <v>11655</v>
      </c>
    </row>
    <row r="1923" spans="1:9" ht="15" x14ac:dyDescent="0.25">
      <c r="A1923" s="8">
        <v>505011078</v>
      </c>
      <c r="B1923" s="8" t="s">
        <v>2285</v>
      </c>
      <c r="C1923" s="71">
        <v>304</v>
      </c>
      <c r="D1923" s="9">
        <v>8.8000000000000007</v>
      </c>
      <c r="E1923" s="10" t="s">
        <v>368</v>
      </c>
      <c r="F1923" s="9">
        <v>2.8</v>
      </c>
      <c r="G1923" s="9">
        <v>2.2999999999999998</v>
      </c>
      <c r="H1923" s="9">
        <v>3.3</v>
      </c>
      <c r="I1923" s="71">
        <v>10818</v>
      </c>
    </row>
    <row r="1924" spans="1:9" ht="15" x14ac:dyDescent="0.25">
      <c r="A1924" s="8">
        <v>505011079</v>
      </c>
      <c r="B1924" s="8" t="s">
        <v>2286</v>
      </c>
      <c r="C1924" s="71">
        <v>305</v>
      </c>
      <c r="D1924" s="9">
        <v>8.8000000000000007</v>
      </c>
      <c r="E1924" s="10" t="s">
        <v>368</v>
      </c>
      <c r="F1924" s="9">
        <v>3.1</v>
      </c>
      <c r="G1924" s="9">
        <v>2.5</v>
      </c>
      <c r="H1924" s="9">
        <v>3.6</v>
      </c>
      <c r="I1924" s="71">
        <v>9961</v>
      </c>
    </row>
    <row r="1925" spans="1:9" ht="15" x14ac:dyDescent="0.25">
      <c r="A1925" s="8">
        <v>505011080</v>
      </c>
      <c r="B1925" s="8" t="s">
        <v>2287</v>
      </c>
      <c r="C1925" s="71">
        <v>204</v>
      </c>
      <c r="D1925" s="9">
        <v>9.9</v>
      </c>
      <c r="E1925" s="10" t="s">
        <v>368</v>
      </c>
      <c r="F1925" s="9">
        <v>3</v>
      </c>
      <c r="G1925" s="9">
        <v>2.4</v>
      </c>
      <c r="H1925" s="9">
        <v>3.5</v>
      </c>
      <c r="I1925" s="71">
        <v>6910</v>
      </c>
    </row>
    <row r="1926" spans="1:9" ht="15" x14ac:dyDescent="0.25">
      <c r="A1926" s="8">
        <v>505011081</v>
      </c>
      <c r="B1926" s="8" t="s">
        <v>2288</v>
      </c>
      <c r="C1926" s="71">
        <v>250</v>
      </c>
      <c r="D1926" s="9">
        <v>8.9</v>
      </c>
      <c r="E1926" s="10" t="s">
        <v>368</v>
      </c>
      <c r="F1926" s="9">
        <v>3.5</v>
      </c>
      <c r="G1926" s="9">
        <v>2.9</v>
      </c>
      <c r="H1926" s="9">
        <v>4.0999999999999996</v>
      </c>
      <c r="I1926" s="71">
        <v>7077</v>
      </c>
    </row>
    <row r="1927" spans="1:9" ht="15" x14ac:dyDescent="0.25">
      <c r="A1927" s="8">
        <v>505011082</v>
      </c>
      <c r="B1927" s="8" t="s">
        <v>2289</v>
      </c>
      <c r="C1927" s="71">
        <v>205</v>
      </c>
      <c r="D1927" s="9">
        <v>10.199999999999999</v>
      </c>
      <c r="E1927" s="10" t="s">
        <v>368</v>
      </c>
      <c r="F1927" s="9">
        <v>2.4</v>
      </c>
      <c r="G1927" s="9">
        <v>1.9</v>
      </c>
      <c r="H1927" s="9">
        <v>2.8</v>
      </c>
      <c r="I1927" s="71">
        <v>8706</v>
      </c>
    </row>
    <row r="1928" spans="1:9" ht="15" x14ac:dyDescent="0.25">
      <c r="A1928" s="8">
        <v>505011083</v>
      </c>
      <c r="B1928" s="8" t="s">
        <v>2290</v>
      </c>
      <c r="C1928" s="71">
        <v>231</v>
      </c>
      <c r="D1928" s="9">
        <v>9.6999999999999993</v>
      </c>
      <c r="E1928" s="10" t="s">
        <v>368</v>
      </c>
      <c r="F1928" s="9">
        <v>2.8</v>
      </c>
      <c r="G1928" s="9">
        <v>2.2999999999999998</v>
      </c>
      <c r="H1928" s="9">
        <v>3.4</v>
      </c>
      <c r="I1928" s="71">
        <v>8144</v>
      </c>
    </row>
    <row r="1929" spans="1:9" ht="15" x14ac:dyDescent="0.25">
      <c r="A1929" s="8">
        <v>505021084</v>
      </c>
      <c r="B1929" s="8" t="s">
        <v>2291</v>
      </c>
      <c r="C1929" s="71">
        <v>507</v>
      </c>
      <c r="D1929" s="9">
        <v>7.4</v>
      </c>
      <c r="E1929" s="10" t="s">
        <v>368</v>
      </c>
      <c r="F1929" s="9">
        <v>3.7</v>
      </c>
      <c r="G1929" s="9">
        <v>3.1</v>
      </c>
      <c r="H1929" s="9">
        <v>4.2</v>
      </c>
      <c r="I1929" s="71">
        <v>13869</v>
      </c>
    </row>
    <row r="1930" spans="1:9" ht="15" x14ac:dyDescent="0.25">
      <c r="A1930" s="8">
        <v>505021085</v>
      </c>
      <c r="B1930" s="8" t="s">
        <v>2292</v>
      </c>
      <c r="C1930" s="71">
        <v>797</v>
      </c>
      <c r="D1930" s="9">
        <v>6.8</v>
      </c>
      <c r="E1930" s="10" t="s">
        <v>368</v>
      </c>
      <c r="F1930" s="9">
        <v>4.5999999999999996</v>
      </c>
      <c r="G1930" s="9">
        <v>4</v>
      </c>
      <c r="H1930" s="9">
        <v>5.2</v>
      </c>
      <c r="I1930" s="71">
        <v>17388</v>
      </c>
    </row>
    <row r="1931" spans="1:9" ht="15" x14ac:dyDescent="0.25">
      <c r="A1931" s="8">
        <v>505021088</v>
      </c>
      <c r="B1931" s="8" t="s">
        <v>2293</v>
      </c>
      <c r="C1931" s="71">
        <v>660</v>
      </c>
      <c r="D1931" s="9">
        <v>7.3</v>
      </c>
      <c r="E1931" s="10" t="s">
        <v>368</v>
      </c>
      <c r="F1931" s="9">
        <v>4.0999999999999996</v>
      </c>
      <c r="G1931" s="9">
        <v>3.5</v>
      </c>
      <c r="H1931" s="9">
        <v>4.7</v>
      </c>
      <c r="I1931" s="71">
        <v>15958</v>
      </c>
    </row>
    <row r="1932" spans="1:9" ht="15" x14ac:dyDescent="0.25">
      <c r="A1932" s="8">
        <v>505021089</v>
      </c>
      <c r="B1932" s="8" t="s">
        <v>2294</v>
      </c>
      <c r="C1932" s="71">
        <v>469</v>
      </c>
      <c r="D1932" s="9">
        <v>8.5</v>
      </c>
      <c r="E1932" s="10" t="s">
        <v>368</v>
      </c>
      <c r="F1932" s="9">
        <v>2.6</v>
      </c>
      <c r="G1932" s="9">
        <v>2.1</v>
      </c>
      <c r="H1932" s="9">
        <v>3</v>
      </c>
      <c r="I1932" s="71">
        <v>18218</v>
      </c>
    </row>
    <row r="1933" spans="1:9" ht="15" x14ac:dyDescent="0.25">
      <c r="A1933" s="8">
        <v>505021090</v>
      </c>
      <c r="B1933" s="8" t="s">
        <v>2295</v>
      </c>
      <c r="C1933" s="71">
        <v>820</v>
      </c>
      <c r="D1933" s="9">
        <v>6.9</v>
      </c>
      <c r="E1933" s="10" t="s">
        <v>368</v>
      </c>
      <c r="F1933" s="9">
        <v>4.8</v>
      </c>
      <c r="G1933" s="9">
        <v>4.2</v>
      </c>
      <c r="H1933" s="9">
        <v>5.5</v>
      </c>
      <c r="I1933" s="71">
        <v>17043</v>
      </c>
    </row>
    <row r="1934" spans="1:9" ht="15" x14ac:dyDescent="0.25">
      <c r="A1934" s="8">
        <v>505021091</v>
      </c>
      <c r="B1934" s="8" t="s">
        <v>2296</v>
      </c>
      <c r="C1934" s="71">
        <v>18</v>
      </c>
      <c r="D1934" s="9">
        <v>24.7</v>
      </c>
      <c r="E1934" s="10" t="s">
        <v>368</v>
      </c>
      <c r="F1934" s="9">
        <v>8.3000000000000007</v>
      </c>
      <c r="G1934" s="9">
        <v>4.3</v>
      </c>
      <c r="H1934" s="9">
        <v>12.4</v>
      </c>
      <c r="I1934" s="71">
        <v>216</v>
      </c>
    </row>
    <row r="1935" spans="1:9" ht="15" x14ac:dyDescent="0.25">
      <c r="A1935" s="8">
        <v>505021092</v>
      </c>
      <c r="B1935" s="8" t="s">
        <v>2297</v>
      </c>
      <c r="C1935" s="71">
        <v>714</v>
      </c>
      <c r="D1935" s="9">
        <v>7.3</v>
      </c>
      <c r="E1935" s="10" t="s">
        <v>368</v>
      </c>
      <c r="F1935" s="9">
        <v>4.5999999999999996</v>
      </c>
      <c r="G1935" s="9">
        <v>3.9</v>
      </c>
      <c r="H1935" s="9">
        <v>5.2</v>
      </c>
      <c r="I1935" s="71">
        <v>15568</v>
      </c>
    </row>
    <row r="1936" spans="1:9" ht="15" x14ac:dyDescent="0.25">
      <c r="A1936" s="8">
        <v>505021093</v>
      </c>
      <c r="B1936" s="8" t="s">
        <v>2298</v>
      </c>
      <c r="C1936" s="71">
        <v>444</v>
      </c>
      <c r="D1936" s="9">
        <v>8.1</v>
      </c>
      <c r="E1936" s="10" t="s">
        <v>368</v>
      </c>
      <c r="F1936" s="9">
        <v>3.4</v>
      </c>
      <c r="G1936" s="9">
        <v>2.9</v>
      </c>
      <c r="H1936" s="9">
        <v>4</v>
      </c>
      <c r="I1936" s="71">
        <v>12922</v>
      </c>
    </row>
    <row r="1937" spans="1:9" ht="15" x14ac:dyDescent="0.25">
      <c r="A1937" s="8">
        <v>505021094</v>
      </c>
      <c r="B1937" s="8" t="s">
        <v>2299</v>
      </c>
      <c r="C1937" s="71">
        <v>190</v>
      </c>
      <c r="D1937" s="9">
        <v>9.9</v>
      </c>
      <c r="E1937" s="10" t="s">
        <v>368</v>
      </c>
      <c r="F1937" s="9">
        <v>2.7</v>
      </c>
      <c r="G1937" s="9">
        <v>2.2000000000000002</v>
      </c>
      <c r="H1937" s="9">
        <v>3.3</v>
      </c>
      <c r="I1937" s="71">
        <v>6941</v>
      </c>
    </row>
    <row r="1938" spans="1:9" ht="15" x14ac:dyDescent="0.25">
      <c r="A1938" s="8">
        <v>505021095</v>
      </c>
      <c r="B1938" s="8" t="s">
        <v>2300</v>
      </c>
      <c r="C1938" s="71">
        <v>489</v>
      </c>
      <c r="D1938" s="9">
        <v>7.9</v>
      </c>
      <c r="E1938" s="10" t="s">
        <v>368</v>
      </c>
      <c r="F1938" s="9">
        <v>4.3</v>
      </c>
      <c r="G1938" s="9">
        <v>3.6</v>
      </c>
      <c r="H1938" s="9">
        <v>4.9000000000000004</v>
      </c>
      <c r="I1938" s="71">
        <v>11438</v>
      </c>
    </row>
    <row r="1939" spans="1:9" ht="15" x14ac:dyDescent="0.25">
      <c r="A1939" s="8">
        <v>505021096</v>
      </c>
      <c r="B1939" s="8" t="s">
        <v>2301</v>
      </c>
      <c r="C1939" s="71">
        <v>325</v>
      </c>
      <c r="D1939" s="9">
        <v>9.1999999999999993</v>
      </c>
      <c r="E1939" s="10" t="s">
        <v>368</v>
      </c>
      <c r="F1939" s="9">
        <v>2.6</v>
      </c>
      <c r="G1939" s="9">
        <v>2.1</v>
      </c>
      <c r="H1939" s="9">
        <v>3.1</v>
      </c>
      <c r="I1939" s="71">
        <v>12437</v>
      </c>
    </row>
    <row r="1940" spans="1:9" ht="15" x14ac:dyDescent="0.25">
      <c r="A1940" s="8">
        <v>505021097</v>
      </c>
      <c r="B1940" s="8" t="s">
        <v>2302</v>
      </c>
      <c r="C1940" s="71">
        <v>527</v>
      </c>
      <c r="D1940" s="9">
        <v>7.6</v>
      </c>
      <c r="E1940" s="10" t="s">
        <v>368</v>
      </c>
      <c r="F1940" s="9">
        <v>3.6</v>
      </c>
      <c r="G1940" s="9">
        <v>3</v>
      </c>
      <c r="H1940" s="9">
        <v>4.0999999999999996</v>
      </c>
      <c r="I1940" s="71">
        <v>14708</v>
      </c>
    </row>
    <row r="1941" spans="1:9" ht="15" x14ac:dyDescent="0.25">
      <c r="A1941" s="8">
        <v>505021301</v>
      </c>
      <c r="B1941" s="8" t="s">
        <v>2303</v>
      </c>
      <c r="C1941" s="71">
        <v>304</v>
      </c>
      <c r="D1941" s="9">
        <v>8.9</v>
      </c>
      <c r="E1941" s="10" t="s">
        <v>368</v>
      </c>
      <c r="F1941" s="9">
        <v>2.9</v>
      </c>
      <c r="G1941" s="9">
        <v>2.4</v>
      </c>
      <c r="H1941" s="9">
        <v>3.5</v>
      </c>
      <c r="I1941" s="71">
        <v>10352</v>
      </c>
    </row>
    <row r="1942" spans="1:9" ht="15" x14ac:dyDescent="0.25">
      <c r="A1942" s="8">
        <v>505021302</v>
      </c>
      <c r="B1942" s="8" t="s">
        <v>2304</v>
      </c>
      <c r="C1942" s="71">
        <v>406</v>
      </c>
      <c r="D1942" s="9">
        <v>7.8</v>
      </c>
      <c r="E1942" s="10" t="s">
        <v>368</v>
      </c>
      <c r="F1942" s="9">
        <v>3.5</v>
      </c>
      <c r="G1942" s="9">
        <v>3</v>
      </c>
      <c r="H1942" s="9">
        <v>4.0999999999999996</v>
      </c>
      <c r="I1942" s="71">
        <v>11509</v>
      </c>
    </row>
    <row r="1943" spans="1:9" ht="15" x14ac:dyDescent="0.25">
      <c r="A1943" s="8">
        <v>505031098</v>
      </c>
      <c r="B1943" s="8" t="s">
        <v>2305</v>
      </c>
      <c r="C1943" s="71">
        <v>381</v>
      </c>
      <c r="D1943" s="9">
        <v>8.1</v>
      </c>
      <c r="E1943" s="10" t="s">
        <v>368</v>
      </c>
      <c r="F1943" s="9">
        <v>3.9</v>
      </c>
      <c r="G1943" s="9">
        <v>3.3</v>
      </c>
      <c r="H1943" s="9">
        <v>4.5</v>
      </c>
      <c r="I1943" s="71">
        <v>9749</v>
      </c>
    </row>
    <row r="1944" spans="1:9" ht="15" x14ac:dyDescent="0.25">
      <c r="A1944" s="8">
        <v>505031099</v>
      </c>
      <c r="B1944" s="8" t="s">
        <v>2306</v>
      </c>
      <c r="C1944" s="71">
        <v>866</v>
      </c>
      <c r="D1944" s="9">
        <v>6.8</v>
      </c>
      <c r="E1944" s="10" t="s">
        <v>368</v>
      </c>
      <c r="F1944" s="9">
        <v>4.5</v>
      </c>
      <c r="G1944" s="9">
        <v>3.9</v>
      </c>
      <c r="H1944" s="9">
        <v>5.0999999999999996</v>
      </c>
      <c r="I1944" s="71">
        <v>19216</v>
      </c>
    </row>
    <row r="1945" spans="1:9" ht="15" x14ac:dyDescent="0.25">
      <c r="A1945" s="8">
        <v>505031100</v>
      </c>
      <c r="B1945" s="8" t="s">
        <v>2307</v>
      </c>
      <c r="C1945" s="71">
        <v>647</v>
      </c>
      <c r="D1945" s="9">
        <v>7.6</v>
      </c>
      <c r="E1945" s="10" t="s">
        <v>368</v>
      </c>
      <c r="F1945" s="9">
        <v>4.3</v>
      </c>
      <c r="G1945" s="9">
        <v>3.7</v>
      </c>
      <c r="H1945" s="9">
        <v>4.9000000000000004</v>
      </c>
      <c r="I1945" s="71">
        <v>15078</v>
      </c>
    </row>
    <row r="1946" spans="1:9" ht="15" x14ac:dyDescent="0.25">
      <c r="A1946" s="8">
        <v>505031101</v>
      </c>
      <c r="B1946" s="8" t="s">
        <v>2308</v>
      </c>
      <c r="C1946" s="71">
        <v>538</v>
      </c>
      <c r="D1946" s="9">
        <v>7.2</v>
      </c>
      <c r="E1946" s="10" t="s">
        <v>368</v>
      </c>
      <c r="F1946" s="9">
        <v>4.7</v>
      </c>
      <c r="G1946" s="9">
        <v>4</v>
      </c>
      <c r="H1946" s="9">
        <v>5.3</v>
      </c>
      <c r="I1946" s="71">
        <v>11501</v>
      </c>
    </row>
    <row r="1947" spans="1:9" ht="15" x14ac:dyDescent="0.25">
      <c r="A1947" s="8">
        <v>505031102</v>
      </c>
      <c r="B1947" s="8" t="s">
        <v>2309</v>
      </c>
      <c r="C1947" s="71">
        <v>357</v>
      </c>
      <c r="D1947" s="9">
        <v>7.8</v>
      </c>
      <c r="E1947" s="10" t="s">
        <v>368</v>
      </c>
      <c r="F1947" s="9">
        <v>4.7</v>
      </c>
      <c r="G1947" s="9">
        <v>3.9</v>
      </c>
      <c r="H1947" s="9">
        <v>5.4</v>
      </c>
      <c r="I1947" s="71">
        <v>7667</v>
      </c>
    </row>
    <row r="1948" spans="1:9" ht="15" x14ac:dyDescent="0.25">
      <c r="A1948" s="8">
        <v>505031104</v>
      </c>
      <c r="B1948" s="8" t="s">
        <v>2310</v>
      </c>
      <c r="C1948" s="71">
        <v>333</v>
      </c>
      <c r="D1948" s="9">
        <v>8.4</v>
      </c>
      <c r="E1948" s="10" t="s">
        <v>368</v>
      </c>
      <c r="F1948" s="9">
        <v>3.9</v>
      </c>
      <c r="G1948" s="9">
        <v>3.2</v>
      </c>
      <c r="H1948" s="9">
        <v>4.5</v>
      </c>
      <c r="I1948" s="71">
        <v>8575</v>
      </c>
    </row>
    <row r="1949" spans="1:9" ht="15" x14ac:dyDescent="0.25">
      <c r="A1949" s="8">
        <v>505031105</v>
      </c>
      <c r="B1949" s="8" t="s">
        <v>2311</v>
      </c>
      <c r="C1949" s="71">
        <v>665</v>
      </c>
      <c r="D1949" s="9">
        <v>7.5</v>
      </c>
      <c r="E1949" s="10" t="s">
        <v>368</v>
      </c>
      <c r="F1949" s="9">
        <v>3.7</v>
      </c>
      <c r="G1949" s="9">
        <v>3.2</v>
      </c>
      <c r="H1949" s="9">
        <v>4.3</v>
      </c>
      <c r="I1949" s="71">
        <v>17860</v>
      </c>
    </row>
    <row r="1950" spans="1:9" ht="15" x14ac:dyDescent="0.25">
      <c r="A1950" s="8">
        <v>505031106</v>
      </c>
      <c r="B1950" s="8" t="s">
        <v>2312</v>
      </c>
      <c r="C1950" s="71">
        <v>0</v>
      </c>
      <c r="D1950" s="9">
        <v>0</v>
      </c>
      <c r="E1950" s="10" t="s">
        <v>368</v>
      </c>
      <c r="F1950" s="9">
        <v>0</v>
      </c>
      <c r="G1950" s="9">
        <v>0</v>
      </c>
      <c r="H1950" s="9">
        <v>0</v>
      </c>
      <c r="I1950" s="71">
        <v>2</v>
      </c>
    </row>
    <row r="1951" spans="1:9" ht="15" x14ac:dyDescent="0.25">
      <c r="A1951" s="8">
        <v>505031107</v>
      </c>
      <c r="B1951" s="8" t="s">
        <v>2313</v>
      </c>
      <c r="C1951" s="71">
        <v>399</v>
      </c>
      <c r="D1951" s="9">
        <v>8.1999999999999993</v>
      </c>
      <c r="E1951" s="10" t="s">
        <v>368</v>
      </c>
      <c r="F1951" s="9">
        <v>3.6</v>
      </c>
      <c r="G1951" s="9">
        <v>3</v>
      </c>
      <c r="H1951" s="9">
        <v>4.2</v>
      </c>
      <c r="I1951" s="71">
        <v>11111</v>
      </c>
    </row>
    <row r="1952" spans="1:9" ht="15" x14ac:dyDescent="0.25">
      <c r="A1952" s="8">
        <v>505031255</v>
      </c>
      <c r="B1952" s="8" t="s">
        <v>2314</v>
      </c>
      <c r="C1952" s="71">
        <v>565</v>
      </c>
      <c r="D1952" s="9">
        <v>7.6</v>
      </c>
      <c r="E1952" s="10" t="s">
        <v>368</v>
      </c>
      <c r="F1952" s="9">
        <v>4.9000000000000004</v>
      </c>
      <c r="G1952" s="9">
        <v>4.0999999999999996</v>
      </c>
      <c r="H1952" s="9">
        <v>5.6</v>
      </c>
      <c r="I1952" s="71">
        <v>11643</v>
      </c>
    </row>
    <row r="1953" spans="1:9" ht="15" x14ac:dyDescent="0.25">
      <c r="A1953" s="8">
        <v>505031256</v>
      </c>
      <c r="B1953" s="8" t="s">
        <v>2315</v>
      </c>
      <c r="C1953" s="71">
        <v>23</v>
      </c>
      <c r="D1953" s="9">
        <v>22.3</v>
      </c>
      <c r="E1953" s="10" t="s">
        <v>368</v>
      </c>
      <c r="F1953" s="9">
        <v>3.8</v>
      </c>
      <c r="G1953" s="9">
        <v>2.1</v>
      </c>
      <c r="H1953" s="9">
        <v>5.5</v>
      </c>
      <c r="I1953" s="71">
        <v>605</v>
      </c>
    </row>
    <row r="1954" spans="1:9" ht="15" x14ac:dyDescent="0.25">
      <c r="A1954" s="8">
        <v>505031257</v>
      </c>
      <c r="B1954" s="8" t="s">
        <v>2316</v>
      </c>
      <c r="C1954" s="71">
        <v>126</v>
      </c>
      <c r="D1954" s="9">
        <v>11.1</v>
      </c>
      <c r="E1954" s="10" t="s">
        <v>368</v>
      </c>
      <c r="F1954" s="9">
        <v>3.9</v>
      </c>
      <c r="G1954" s="9">
        <v>3</v>
      </c>
      <c r="H1954" s="9">
        <v>4.7</v>
      </c>
      <c r="I1954" s="71">
        <v>3260</v>
      </c>
    </row>
    <row r="1955" spans="1:9" ht="15" x14ac:dyDescent="0.25">
      <c r="A1955" s="8">
        <v>505031258</v>
      </c>
      <c r="B1955" s="8" t="s">
        <v>2317</v>
      </c>
      <c r="C1955" s="71">
        <v>371</v>
      </c>
      <c r="D1955" s="9">
        <v>8.1999999999999993</v>
      </c>
      <c r="E1955" s="10" t="s">
        <v>368</v>
      </c>
      <c r="F1955" s="9">
        <v>4.2</v>
      </c>
      <c r="G1955" s="9">
        <v>3.5</v>
      </c>
      <c r="H1955" s="9">
        <v>4.9000000000000004</v>
      </c>
      <c r="I1955" s="71">
        <v>8873</v>
      </c>
    </row>
    <row r="1956" spans="1:9" ht="15" x14ac:dyDescent="0.25">
      <c r="A1956" s="8">
        <v>505031303</v>
      </c>
      <c r="B1956" s="8" t="s">
        <v>2318</v>
      </c>
      <c r="C1956" s="71">
        <v>414</v>
      </c>
      <c r="D1956" s="9">
        <v>8.1</v>
      </c>
      <c r="E1956" s="10" t="s">
        <v>368</v>
      </c>
      <c r="F1956" s="9">
        <v>3.7</v>
      </c>
      <c r="G1956" s="9">
        <v>3.1</v>
      </c>
      <c r="H1956" s="9">
        <v>4.3</v>
      </c>
      <c r="I1956" s="71">
        <v>11069</v>
      </c>
    </row>
    <row r="1957" spans="1:9" ht="15" x14ac:dyDescent="0.25">
      <c r="A1957" s="8">
        <v>505031304</v>
      </c>
      <c r="B1957" s="8" t="s">
        <v>2319</v>
      </c>
      <c r="C1957" s="71">
        <v>441</v>
      </c>
      <c r="D1957" s="9">
        <v>8.6</v>
      </c>
      <c r="E1957" s="10" t="s">
        <v>368</v>
      </c>
      <c r="F1957" s="9">
        <v>3.6</v>
      </c>
      <c r="G1957" s="9">
        <v>3</v>
      </c>
      <c r="H1957" s="9">
        <v>4.2</v>
      </c>
      <c r="I1957" s="71">
        <v>12383</v>
      </c>
    </row>
    <row r="1958" spans="1:9" ht="15" x14ac:dyDescent="0.25">
      <c r="A1958" s="8">
        <v>505031305</v>
      </c>
      <c r="B1958" s="8" t="s">
        <v>2320</v>
      </c>
      <c r="C1958" s="71">
        <v>394</v>
      </c>
      <c r="D1958" s="9">
        <v>8.5</v>
      </c>
      <c r="E1958" s="10" t="s">
        <v>368</v>
      </c>
      <c r="F1958" s="9">
        <v>3.4</v>
      </c>
      <c r="G1958" s="9">
        <v>2.8</v>
      </c>
      <c r="H1958" s="9">
        <v>3.9</v>
      </c>
      <c r="I1958" s="71">
        <v>11661</v>
      </c>
    </row>
    <row r="1959" spans="1:9" ht="15" x14ac:dyDescent="0.25">
      <c r="A1959" s="8">
        <v>505031306</v>
      </c>
      <c r="B1959" s="8" t="s">
        <v>2321</v>
      </c>
      <c r="C1959" s="71">
        <v>475</v>
      </c>
      <c r="D1959" s="9">
        <v>7.6</v>
      </c>
      <c r="E1959" s="10" t="s">
        <v>368</v>
      </c>
      <c r="F1959" s="9">
        <v>3.9</v>
      </c>
      <c r="G1959" s="9">
        <v>3.4</v>
      </c>
      <c r="H1959" s="9">
        <v>4.5</v>
      </c>
      <c r="I1959" s="71">
        <v>12066</v>
      </c>
    </row>
    <row r="1960" spans="1:9" ht="15" x14ac:dyDescent="0.25">
      <c r="A1960" s="8">
        <v>506011110</v>
      </c>
      <c r="B1960" s="8" t="s">
        <v>2322</v>
      </c>
      <c r="C1960" s="71">
        <v>918</v>
      </c>
      <c r="D1960" s="9">
        <v>6.7</v>
      </c>
      <c r="E1960" s="10" t="s">
        <v>368</v>
      </c>
      <c r="F1960" s="9">
        <v>4.7</v>
      </c>
      <c r="G1960" s="9">
        <v>4.0999999999999996</v>
      </c>
      <c r="H1960" s="9">
        <v>5.4</v>
      </c>
      <c r="I1960" s="71">
        <v>19381</v>
      </c>
    </row>
    <row r="1961" spans="1:9" ht="15" x14ac:dyDescent="0.25">
      <c r="A1961" s="8">
        <v>506011111</v>
      </c>
      <c r="B1961" s="8" t="s">
        <v>2323</v>
      </c>
      <c r="C1961" s="71">
        <v>0</v>
      </c>
      <c r="D1961" s="9">
        <v>0</v>
      </c>
      <c r="E1961" s="10" t="s">
        <v>368</v>
      </c>
      <c r="F1961" s="9">
        <v>0</v>
      </c>
      <c r="G1961" s="9">
        <v>0</v>
      </c>
      <c r="H1961" s="9">
        <v>0</v>
      </c>
      <c r="I1961" s="71">
        <v>3</v>
      </c>
    </row>
    <row r="1962" spans="1:9" ht="15" x14ac:dyDescent="0.25">
      <c r="A1962" s="8">
        <v>506011112</v>
      </c>
      <c r="B1962" s="8" t="s">
        <v>2324</v>
      </c>
      <c r="C1962" s="71">
        <v>208</v>
      </c>
      <c r="D1962" s="9">
        <v>9.1999999999999993</v>
      </c>
      <c r="E1962" s="10" t="s">
        <v>368</v>
      </c>
      <c r="F1962" s="9">
        <v>4.2</v>
      </c>
      <c r="G1962" s="9">
        <v>3.5</v>
      </c>
      <c r="H1962" s="9">
        <v>5</v>
      </c>
      <c r="I1962" s="71">
        <v>4932</v>
      </c>
    </row>
    <row r="1963" spans="1:9" ht="15" x14ac:dyDescent="0.25">
      <c r="A1963" s="8">
        <v>506011114</v>
      </c>
      <c r="B1963" s="8" t="s">
        <v>2325</v>
      </c>
      <c r="C1963" s="71">
        <v>368</v>
      </c>
      <c r="D1963" s="9">
        <v>7.9</v>
      </c>
      <c r="E1963" s="10" t="s">
        <v>368</v>
      </c>
      <c r="F1963" s="9">
        <v>4.0999999999999996</v>
      </c>
      <c r="G1963" s="9">
        <v>3.5</v>
      </c>
      <c r="H1963" s="9">
        <v>4.8</v>
      </c>
      <c r="I1963" s="71">
        <v>8925</v>
      </c>
    </row>
    <row r="1964" spans="1:9" ht="15" x14ac:dyDescent="0.25">
      <c r="A1964" s="8">
        <v>506011115</v>
      </c>
      <c r="B1964" s="8" t="s">
        <v>2326</v>
      </c>
      <c r="C1964" s="71">
        <v>223</v>
      </c>
      <c r="D1964" s="9">
        <v>9.6999999999999993</v>
      </c>
      <c r="E1964" s="10" t="s">
        <v>368</v>
      </c>
      <c r="F1964" s="9">
        <v>3.1</v>
      </c>
      <c r="G1964" s="9">
        <v>2.5</v>
      </c>
      <c r="H1964" s="9">
        <v>3.7</v>
      </c>
      <c r="I1964" s="71">
        <v>7157</v>
      </c>
    </row>
    <row r="1965" spans="1:9" ht="15" x14ac:dyDescent="0.25">
      <c r="A1965" s="8">
        <v>506011116</v>
      </c>
      <c r="B1965" s="8" t="s">
        <v>2327</v>
      </c>
      <c r="C1965" s="71">
        <v>186</v>
      </c>
      <c r="D1965" s="9">
        <v>10.199999999999999</v>
      </c>
      <c r="E1965" s="10" t="s">
        <v>368</v>
      </c>
      <c r="F1965" s="9">
        <v>3</v>
      </c>
      <c r="G1965" s="9">
        <v>2.4</v>
      </c>
      <c r="H1965" s="9">
        <v>3.6</v>
      </c>
      <c r="I1965" s="71">
        <v>6230</v>
      </c>
    </row>
    <row r="1966" spans="1:9" ht="15" x14ac:dyDescent="0.25">
      <c r="A1966" s="8">
        <v>506011117</v>
      </c>
      <c r="B1966" s="8" t="s">
        <v>2328</v>
      </c>
      <c r="C1966" s="71">
        <v>399</v>
      </c>
      <c r="D1966" s="9">
        <v>8.1999999999999993</v>
      </c>
      <c r="E1966" s="10" t="s">
        <v>368</v>
      </c>
      <c r="F1966" s="9">
        <v>4.5</v>
      </c>
      <c r="G1966" s="9">
        <v>3.7</v>
      </c>
      <c r="H1966" s="9">
        <v>5.2</v>
      </c>
      <c r="I1966" s="71">
        <v>8934</v>
      </c>
    </row>
    <row r="1967" spans="1:9" ht="15" x14ac:dyDescent="0.25">
      <c r="A1967" s="8">
        <v>506011307</v>
      </c>
      <c r="B1967" s="8" t="s">
        <v>2329</v>
      </c>
      <c r="C1967" s="71">
        <v>310</v>
      </c>
      <c r="D1967" s="9">
        <v>9.1</v>
      </c>
      <c r="E1967" s="10" t="s">
        <v>368</v>
      </c>
      <c r="F1967" s="9">
        <v>3.4</v>
      </c>
      <c r="G1967" s="9">
        <v>2.8</v>
      </c>
      <c r="H1967" s="9">
        <v>4</v>
      </c>
      <c r="I1967" s="71">
        <v>9126</v>
      </c>
    </row>
    <row r="1968" spans="1:9" ht="15" x14ac:dyDescent="0.25">
      <c r="A1968" s="8">
        <v>506011308</v>
      </c>
      <c r="B1968" s="8" t="s">
        <v>2330</v>
      </c>
      <c r="C1968" s="71">
        <v>451</v>
      </c>
      <c r="D1968" s="9">
        <v>8.6999999999999993</v>
      </c>
      <c r="E1968" s="10" t="s">
        <v>368</v>
      </c>
      <c r="F1968" s="9">
        <v>3.6</v>
      </c>
      <c r="G1968" s="9">
        <v>3</v>
      </c>
      <c r="H1968" s="9">
        <v>4.2</v>
      </c>
      <c r="I1968" s="71">
        <v>12617</v>
      </c>
    </row>
    <row r="1969" spans="1:9" ht="15" x14ac:dyDescent="0.25">
      <c r="A1969" s="8">
        <v>506021118</v>
      </c>
      <c r="B1969" s="8" t="s">
        <v>2331</v>
      </c>
      <c r="C1969" s="71">
        <v>576</v>
      </c>
      <c r="D1969" s="9">
        <v>7.1</v>
      </c>
      <c r="E1969" s="10" t="s">
        <v>368</v>
      </c>
      <c r="F1969" s="9">
        <v>4.4000000000000004</v>
      </c>
      <c r="G1969" s="9">
        <v>3.8</v>
      </c>
      <c r="H1969" s="9">
        <v>5.0999999999999996</v>
      </c>
      <c r="I1969" s="71">
        <v>12984</v>
      </c>
    </row>
    <row r="1970" spans="1:9" ht="15" x14ac:dyDescent="0.25">
      <c r="A1970" s="8">
        <v>506021119</v>
      </c>
      <c r="B1970" s="8" t="s">
        <v>2332</v>
      </c>
      <c r="C1970" s="71">
        <v>671</v>
      </c>
      <c r="D1970" s="9">
        <v>7.4</v>
      </c>
      <c r="E1970" s="10" t="s">
        <v>368</v>
      </c>
      <c r="F1970" s="9">
        <v>4.5</v>
      </c>
      <c r="G1970" s="9">
        <v>3.8</v>
      </c>
      <c r="H1970" s="9">
        <v>5.0999999999999996</v>
      </c>
      <c r="I1970" s="71">
        <v>15077</v>
      </c>
    </row>
    <row r="1971" spans="1:9" ht="15" x14ac:dyDescent="0.25">
      <c r="A1971" s="8">
        <v>506021123</v>
      </c>
      <c r="B1971" s="8" t="s">
        <v>2333</v>
      </c>
      <c r="C1971" s="71">
        <v>637</v>
      </c>
      <c r="D1971" s="9">
        <v>7.7</v>
      </c>
      <c r="E1971" s="10" t="s">
        <v>368</v>
      </c>
      <c r="F1971" s="9">
        <v>4.4000000000000004</v>
      </c>
      <c r="G1971" s="9">
        <v>3.8</v>
      </c>
      <c r="H1971" s="9">
        <v>5.0999999999999996</v>
      </c>
      <c r="I1971" s="71">
        <v>14423</v>
      </c>
    </row>
    <row r="1972" spans="1:9" ht="15" x14ac:dyDescent="0.25">
      <c r="A1972" s="8">
        <v>506021309</v>
      </c>
      <c r="B1972" s="8" t="s">
        <v>2334</v>
      </c>
      <c r="C1972" s="71">
        <v>366</v>
      </c>
      <c r="D1972" s="9">
        <v>7.8</v>
      </c>
      <c r="E1972" s="10" t="s">
        <v>368</v>
      </c>
      <c r="F1972" s="9">
        <v>4.8</v>
      </c>
      <c r="G1972" s="9">
        <v>4</v>
      </c>
      <c r="H1972" s="9">
        <v>5.5</v>
      </c>
      <c r="I1972" s="71">
        <v>7663</v>
      </c>
    </row>
    <row r="1973" spans="1:9" ht="15" x14ac:dyDescent="0.25">
      <c r="A1973" s="8">
        <v>506021310</v>
      </c>
      <c r="B1973" s="8" t="s">
        <v>2335</v>
      </c>
      <c r="C1973" s="71">
        <v>253</v>
      </c>
      <c r="D1973" s="9">
        <v>8.8000000000000007</v>
      </c>
      <c r="E1973" s="10" t="s">
        <v>368</v>
      </c>
      <c r="F1973" s="9">
        <v>4</v>
      </c>
      <c r="G1973" s="9">
        <v>3.3</v>
      </c>
      <c r="H1973" s="9">
        <v>4.7</v>
      </c>
      <c r="I1973" s="71">
        <v>6305</v>
      </c>
    </row>
    <row r="1974" spans="1:9" ht="15" x14ac:dyDescent="0.25">
      <c r="A1974" s="8">
        <v>506021311</v>
      </c>
      <c r="B1974" s="8" t="s">
        <v>2336</v>
      </c>
      <c r="C1974" s="71">
        <v>492</v>
      </c>
      <c r="D1974" s="9">
        <v>7.7</v>
      </c>
      <c r="E1974" s="10" t="s">
        <v>368</v>
      </c>
      <c r="F1974" s="9">
        <v>5</v>
      </c>
      <c r="G1974" s="9">
        <v>4.2</v>
      </c>
      <c r="H1974" s="9">
        <v>5.7</v>
      </c>
      <c r="I1974" s="71">
        <v>9911</v>
      </c>
    </row>
    <row r="1975" spans="1:9" ht="15" x14ac:dyDescent="0.25">
      <c r="A1975" s="8">
        <v>506031124</v>
      </c>
      <c r="B1975" s="8" t="s">
        <v>2337</v>
      </c>
      <c r="C1975" s="71">
        <v>858</v>
      </c>
      <c r="D1975" s="9">
        <v>7.6</v>
      </c>
      <c r="E1975" s="10" t="s">
        <v>368</v>
      </c>
      <c r="F1975" s="9">
        <v>4.9000000000000004</v>
      </c>
      <c r="G1975" s="9">
        <v>4.0999999999999996</v>
      </c>
      <c r="H1975" s="9">
        <v>5.6</v>
      </c>
      <c r="I1975" s="71">
        <v>17606</v>
      </c>
    </row>
    <row r="1976" spans="1:9" ht="15" x14ac:dyDescent="0.25">
      <c r="A1976" s="8">
        <v>506031125</v>
      </c>
      <c r="B1976" s="8" t="s">
        <v>2338</v>
      </c>
      <c r="C1976" s="71">
        <v>255</v>
      </c>
      <c r="D1976" s="9">
        <v>9.5</v>
      </c>
      <c r="E1976" s="10" t="s">
        <v>368</v>
      </c>
      <c r="F1976" s="9">
        <v>3</v>
      </c>
      <c r="G1976" s="9">
        <v>2.4</v>
      </c>
      <c r="H1976" s="9">
        <v>3.5</v>
      </c>
      <c r="I1976" s="71">
        <v>8589</v>
      </c>
    </row>
    <row r="1977" spans="1:9" ht="15" x14ac:dyDescent="0.25">
      <c r="A1977" s="8">
        <v>506031126</v>
      </c>
      <c r="B1977" s="8" t="s">
        <v>2339</v>
      </c>
      <c r="C1977" s="71">
        <v>0</v>
      </c>
      <c r="D1977" s="9">
        <v>0</v>
      </c>
      <c r="E1977" s="10" t="s">
        <v>368</v>
      </c>
      <c r="F1977" s="9">
        <v>0</v>
      </c>
      <c r="G1977" s="9">
        <v>0</v>
      </c>
      <c r="H1977" s="9">
        <v>0</v>
      </c>
      <c r="I1977" s="71">
        <v>5</v>
      </c>
    </row>
    <row r="1978" spans="1:9" ht="15" x14ac:dyDescent="0.25">
      <c r="A1978" s="8">
        <v>506031127</v>
      </c>
      <c r="B1978" s="8" t="s">
        <v>2340</v>
      </c>
      <c r="C1978" s="71">
        <v>801</v>
      </c>
      <c r="D1978" s="9">
        <v>7.6</v>
      </c>
      <c r="E1978" s="10" t="s">
        <v>368</v>
      </c>
      <c r="F1978" s="9">
        <v>4.5999999999999996</v>
      </c>
      <c r="G1978" s="9">
        <v>3.9</v>
      </c>
      <c r="H1978" s="9">
        <v>5.2</v>
      </c>
      <c r="I1978" s="71">
        <v>17569</v>
      </c>
    </row>
    <row r="1979" spans="1:9" ht="15" x14ac:dyDescent="0.25">
      <c r="A1979" s="8">
        <v>506031128</v>
      </c>
      <c r="B1979" s="8" t="s">
        <v>2341</v>
      </c>
      <c r="C1979" s="71">
        <v>412</v>
      </c>
      <c r="D1979" s="9">
        <v>7.9</v>
      </c>
      <c r="E1979" s="10" t="s">
        <v>368</v>
      </c>
      <c r="F1979" s="9">
        <v>3.5</v>
      </c>
      <c r="G1979" s="9">
        <v>2.9</v>
      </c>
      <c r="H1979" s="9">
        <v>4</v>
      </c>
      <c r="I1979" s="71">
        <v>11896</v>
      </c>
    </row>
    <row r="1980" spans="1:9" ht="15" x14ac:dyDescent="0.25">
      <c r="A1980" s="8">
        <v>506031129</v>
      </c>
      <c r="B1980" s="8" t="s">
        <v>2342</v>
      </c>
      <c r="C1980" s="71">
        <v>308</v>
      </c>
      <c r="D1980" s="9">
        <v>9.3000000000000007</v>
      </c>
      <c r="E1980" s="10" t="s">
        <v>368</v>
      </c>
      <c r="F1980" s="9">
        <v>2.5</v>
      </c>
      <c r="G1980" s="9">
        <v>2.1</v>
      </c>
      <c r="H1980" s="9">
        <v>3</v>
      </c>
      <c r="I1980" s="71">
        <v>12106</v>
      </c>
    </row>
    <row r="1981" spans="1:9" ht="15" x14ac:dyDescent="0.25">
      <c r="A1981" s="8">
        <v>506031130</v>
      </c>
      <c r="B1981" s="8" t="s">
        <v>2343</v>
      </c>
      <c r="C1981" s="71">
        <v>0</v>
      </c>
      <c r="D1981" s="9">
        <v>0</v>
      </c>
      <c r="E1981" s="10" t="s">
        <v>368</v>
      </c>
      <c r="F1981" s="9">
        <v>0</v>
      </c>
      <c r="G1981" s="9">
        <v>0</v>
      </c>
      <c r="H1981" s="9">
        <v>0</v>
      </c>
      <c r="I1981" s="71">
        <v>13</v>
      </c>
    </row>
    <row r="1982" spans="1:9" ht="15" x14ac:dyDescent="0.25">
      <c r="A1982" s="8">
        <v>506031131</v>
      </c>
      <c r="B1982" s="8" t="s">
        <v>2344</v>
      </c>
      <c r="C1982" s="71">
        <v>423</v>
      </c>
      <c r="D1982" s="9">
        <v>8.8000000000000007</v>
      </c>
      <c r="E1982" s="10" t="s">
        <v>368</v>
      </c>
      <c r="F1982" s="9">
        <v>2.7</v>
      </c>
      <c r="G1982" s="9">
        <v>2.2000000000000002</v>
      </c>
      <c r="H1982" s="9">
        <v>3.1</v>
      </c>
      <c r="I1982" s="71">
        <v>15812</v>
      </c>
    </row>
    <row r="1983" spans="1:9" ht="15" x14ac:dyDescent="0.25">
      <c r="A1983" s="8">
        <v>506041132</v>
      </c>
      <c r="B1983" s="8" t="s">
        <v>2345</v>
      </c>
      <c r="C1983" s="71">
        <v>718</v>
      </c>
      <c r="D1983" s="9">
        <v>7.1</v>
      </c>
      <c r="E1983" s="10" t="s">
        <v>368</v>
      </c>
      <c r="F1983" s="9">
        <v>4.2</v>
      </c>
      <c r="G1983" s="9">
        <v>3.6</v>
      </c>
      <c r="H1983" s="9">
        <v>4.8</v>
      </c>
      <c r="I1983" s="71">
        <v>17161</v>
      </c>
    </row>
    <row r="1984" spans="1:9" ht="15" x14ac:dyDescent="0.25">
      <c r="A1984" s="8">
        <v>506041133</v>
      </c>
      <c r="B1984" s="8" t="s">
        <v>2346</v>
      </c>
      <c r="C1984" s="71">
        <v>628</v>
      </c>
      <c r="D1984" s="9">
        <v>8</v>
      </c>
      <c r="E1984" s="10" t="s">
        <v>368</v>
      </c>
      <c r="F1984" s="9">
        <v>3.3</v>
      </c>
      <c r="G1984" s="9">
        <v>2.8</v>
      </c>
      <c r="H1984" s="9">
        <v>3.8</v>
      </c>
      <c r="I1984" s="71">
        <v>19102</v>
      </c>
    </row>
    <row r="1985" spans="1:9" ht="15" x14ac:dyDescent="0.25">
      <c r="A1985" s="8">
        <v>506041134</v>
      </c>
      <c r="B1985" s="8" t="s">
        <v>2347</v>
      </c>
      <c r="C1985" s="71">
        <v>738</v>
      </c>
      <c r="D1985" s="9">
        <v>6.9</v>
      </c>
      <c r="E1985" s="10" t="s">
        <v>368</v>
      </c>
      <c r="F1985" s="9">
        <v>4.2</v>
      </c>
      <c r="G1985" s="9">
        <v>3.6</v>
      </c>
      <c r="H1985" s="9">
        <v>4.8</v>
      </c>
      <c r="I1985" s="71">
        <v>17613</v>
      </c>
    </row>
    <row r="1986" spans="1:9" ht="15" x14ac:dyDescent="0.25">
      <c r="A1986" s="8">
        <v>506041135</v>
      </c>
      <c r="B1986" s="8" t="s">
        <v>2348</v>
      </c>
      <c r="C1986" s="71">
        <v>658</v>
      </c>
      <c r="D1986" s="9">
        <v>7.7</v>
      </c>
      <c r="E1986" s="10" t="s">
        <v>368</v>
      </c>
      <c r="F1986" s="9">
        <v>3.7</v>
      </c>
      <c r="G1986" s="9">
        <v>3.1</v>
      </c>
      <c r="H1986" s="9">
        <v>4.2</v>
      </c>
      <c r="I1986" s="71">
        <v>17950</v>
      </c>
    </row>
    <row r="1987" spans="1:9" ht="15" x14ac:dyDescent="0.25">
      <c r="A1987" s="8">
        <v>506041136</v>
      </c>
      <c r="B1987" s="8" t="s">
        <v>2349</v>
      </c>
      <c r="C1987" s="71">
        <v>505</v>
      </c>
      <c r="D1987" s="9">
        <v>7.6</v>
      </c>
      <c r="E1987" s="10" t="s">
        <v>368</v>
      </c>
      <c r="F1987" s="9">
        <v>4</v>
      </c>
      <c r="G1987" s="9">
        <v>3.4</v>
      </c>
      <c r="H1987" s="9">
        <v>4.5999999999999996</v>
      </c>
      <c r="I1987" s="71">
        <v>12581</v>
      </c>
    </row>
    <row r="1988" spans="1:9" ht="15" x14ac:dyDescent="0.25">
      <c r="A1988" s="8">
        <v>506041137</v>
      </c>
      <c r="B1988" s="8" t="s">
        <v>2350</v>
      </c>
      <c r="C1988" s="71">
        <v>728</v>
      </c>
      <c r="D1988" s="9">
        <v>7.2</v>
      </c>
      <c r="E1988" s="10" t="s">
        <v>368</v>
      </c>
      <c r="F1988" s="9">
        <v>3.6</v>
      </c>
      <c r="G1988" s="9">
        <v>3.1</v>
      </c>
      <c r="H1988" s="9">
        <v>4.2</v>
      </c>
      <c r="I1988" s="71">
        <v>19990</v>
      </c>
    </row>
    <row r="1989" spans="1:9" ht="15" x14ac:dyDescent="0.25">
      <c r="A1989" s="8">
        <v>506051138</v>
      </c>
      <c r="B1989" s="8" t="s">
        <v>2351</v>
      </c>
      <c r="C1989" s="71">
        <v>641</v>
      </c>
      <c r="D1989" s="9">
        <v>7.3</v>
      </c>
      <c r="E1989" s="10" t="s">
        <v>368</v>
      </c>
      <c r="F1989" s="9">
        <v>3.9</v>
      </c>
      <c r="G1989" s="9">
        <v>3.3</v>
      </c>
      <c r="H1989" s="9">
        <v>4.5</v>
      </c>
      <c r="I1989" s="71">
        <v>16457</v>
      </c>
    </row>
    <row r="1990" spans="1:9" ht="15" x14ac:dyDescent="0.25">
      <c r="A1990" s="8">
        <v>506051139</v>
      </c>
      <c r="B1990" s="8" t="s">
        <v>2352</v>
      </c>
      <c r="C1990" s="71">
        <v>429</v>
      </c>
      <c r="D1990" s="9">
        <v>7.7</v>
      </c>
      <c r="E1990" s="10" t="s">
        <v>368</v>
      </c>
      <c r="F1990" s="9">
        <v>4.2</v>
      </c>
      <c r="G1990" s="9">
        <v>3.6</v>
      </c>
      <c r="H1990" s="9">
        <v>4.8</v>
      </c>
      <c r="I1990" s="71">
        <v>10206</v>
      </c>
    </row>
    <row r="1991" spans="1:9" ht="15" x14ac:dyDescent="0.25">
      <c r="A1991" s="8">
        <v>506051140</v>
      </c>
      <c r="B1991" s="8" t="s">
        <v>2353</v>
      </c>
      <c r="C1991" s="71">
        <v>355</v>
      </c>
      <c r="D1991" s="9">
        <v>8.5</v>
      </c>
      <c r="E1991" s="10" t="s">
        <v>368</v>
      </c>
      <c r="F1991" s="9">
        <v>2.7</v>
      </c>
      <c r="G1991" s="9">
        <v>2.2999999999999998</v>
      </c>
      <c r="H1991" s="9">
        <v>3.2</v>
      </c>
      <c r="I1991" s="71">
        <v>13124</v>
      </c>
    </row>
    <row r="1992" spans="1:9" ht="15" x14ac:dyDescent="0.25">
      <c r="A1992" s="8">
        <v>506051141</v>
      </c>
      <c r="B1992" s="8" t="s">
        <v>2354</v>
      </c>
      <c r="C1992" s="71">
        <v>274</v>
      </c>
      <c r="D1992" s="9">
        <v>9.1999999999999993</v>
      </c>
      <c r="E1992" s="10" t="s">
        <v>368</v>
      </c>
      <c r="F1992" s="9">
        <v>2.9</v>
      </c>
      <c r="G1992" s="9">
        <v>2.2999999999999998</v>
      </c>
      <c r="H1992" s="9">
        <v>3.4</v>
      </c>
      <c r="I1992" s="71">
        <v>9603</v>
      </c>
    </row>
    <row r="1993" spans="1:9" ht="15" x14ac:dyDescent="0.25">
      <c r="A1993" s="8">
        <v>506061142</v>
      </c>
      <c r="B1993" s="8" t="s">
        <v>2355</v>
      </c>
      <c r="C1993" s="71">
        <v>688</v>
      </c>
      <c r="D1993" s="9">
        <v>7.9</v>
      </c>
      <c r="E1993" s="10" t="s">
        <v>368</v>
      </c>
      <c r="F1993" s="9">
        <v>4.2</v>
      </c>
      <c r="G1993" s="9">
        <v>3.6</v>
      </c>
      <c r="H1993" s="9">
        <v>4.9000000000000004</v>
      </c>
      <c r="I1993" s="71">
        <v>16277</v>
      </c>
    </row>
    <row r="1994" spans="1:9" ht="15" x14ac:dyDescent="0.25">
      <c r="A1994" s="8">
        <v>506061143</v>
      </c>
      <c r="B1994" s="8" t="s">
        <v>2356</v>
      </c>
      <c r="C1994" s="71">
        <v>211</v>
      </c>
      <c r="D1994" s="9">
        <v>9.9</v>
      </c>
      <c r="E1994" s="10" t="s">
        <v>368</v>
      </c>
      <c r="F1994" s="9">
        <v>3.5</v>
      </c>
      <c r="G1994" s="9">
        <v>2.8</v>
      </c>
      <c r="H1994" s="9">
        <v>4.2</v>
      </c>
      <c r="I1994" s="71">
        <v>5986</v>
      </c>
    </row>
    <row r="1995" spans="1:9" ht="15" x14ac:dyDescent="0.25">
      <c r="A1995" s="8">
        <v>506061144</v>
      </c>
      <c r="B1995" s="8" t="s">
        <v>2357</v>
      </c>
      <c r="C1995" s="71">
        <v>114</v>
      </c>
      <c r="D1995" s="9">
        <v>11.8</v>
      </c>
      <c r="E1995" s="10" t="s">
        <v>368</v>
      </c>
      <c r="F1995" s="9">
        <v>3.2</v>
      </c>
      <c r="G1995" s="9">
        <v>2.5</v>
      </c>
      <c r="H1995" s="9">
        <v>4</v>
      </c>
      <c r="I1995" s="71">
        <v>3535</v>
      </c>
    </row>
    <row r="1996" spans="1:9" ht="15" x14ac:dyDescent="0.25">
      <c r="A1996" s="8">
        <v>506071145</v>
      </c>
      <c r="B1996" s="8" t="s">
        <v>2358</v>
      </c>
      <c r="C1996" s="71">
        <v>503</v>
      </c>
      <c r="D1996" s="9">
        <v>8.1</v>
      </c>
      <c r="E1996" s="10" t="s">
        <v>368</v>
      </c>
      <c r="F1996" s="9">
        <v>3.9</v>
      </c>
      <c r="G1996" s="9">
        <v>3.3</v>
      </c>
      <c r="H1996" s="9">
        <v>4.5999999999999996</v>
      </c>
      <c r="I1996" s="71">
        <v>12810</v>
      </c>
    </row>
    <row r="1997" spans="1:9" ht="15" x14ac:dyDescent="0.25">
      <c r="A1997" s="8">
        <v>506071146</v>
      </c>
      <c r="B1997" s="8" t="s">
        <v>2359</v>
      </c>
      <c r="C1997" s="71">
        <v>302</v>
      </c>
      <c r="D1997" s="9">
        <v>9</v>
      </c>
      <c r="E1997" s="10" t="s">
        <v>368</v>
      </c>
      <c r="F1997" s="9">
        <v>3.2</v>
      </c>
      <c r="G1997" s="9">
        <v>2.6</v>
      </c>
      <c r="H1997" s="9">
        <v>3.7</v>
      </c>
      <c r="I1997" s="71">
        <v>9566</v>
      </c>
    </row>
    <row r="1998" spans="1:9" ht="15" x14ac:dyDescent="0.25">
      <c r="A1998" s="8">
        <v>506071147</v>
      </c>
      <c r="B1998" s="8" t="s">
        <v>2360</v>
      </c>
      <c r="C1998" s="71">
        <v>520</v>
      </c>
      <c r="D1998" s="9">
        <v>8.1</v>
      </c>
      <c r="E1998" s="10" t="s">
        <v>368</v>
      </c>
      <c r="F1998" s="9">
        <v>3.4</v>
      </c>
      <c r="G1998" s="9">
        <v>2.8</v>
      </c>
      <c r="H1998" s="9">
        <v>3.9</v>
      </c>
      <c r="I1998" s="71">
        <v>15356</v>
      </c>
    </row>
    <row r="1999" spans="1:9" ht="15" x14ac:dyDescent="0.25">
      <c r="A1999" s="8">
        <v>507011148</v>
      </c>
      <c r="B1999" s="8" t="s">
        <v>2361</v>
      </c>
      <c r="C1999" s="71">
        <v>681</v>
      </c>
      <c r="D1999" s="9">
        <v>7.6</v>
      </c>
      <c r="E1999" s="10" t="s">
        <v>368</v>
      </c>
      <c r="F1999" s="9">
        <v>3.8</v>
      </c>
      <c r="G1999" s="9">
        <v>3.2</v>
      </c>
      <c r="H1999" s="9">
        <v>4.3</v>
      </c>
      <c r="I1999" s="71">
        <v>18153</v>
      </c>
    </row>
    <row r="2000" spans="1:9" ht="15" x14ac:dyDescent="0.25">
      <c r="A2000" s="8">
        <v>507011150</v>
      </c>
      <c r="B2000" s="8" t="s">
        <v>2362</v>
      </c>
      <c r="C2000" s="71">
        <v>1</v>
      </c>
      <c r="D2000" s="9">
        <v>127.5</v>
      </c>
      <c r="E2000" s="10" t="s">
        <v>706</v>
      </c>
      <c r="F2000" s="9">
        <v>5.6</v>
      </c>
      <c r="G2000" s="9">
        <v>0</v>
      </c>
      <c r="H2000" s="9">
        <v>19.399999999999999</v>
      </c>
      <c r="I2000" s="71">
        <v>18</v>
      </c>
    </row>
    <row r="2001" spans="1:9" ht="15" x14ac:dyDescent="0.25">
      <c r="A2001" s="8">
        <v>507011152</v>
      </c>
      <c r="B2001" s="8" t="s">
        <v>2363</v>
      </c>
      <c r="C2001" s="71">
        <v>275</v>
      </c>
      <c r="D2001" s="9">
        <v>8.9</v>
      </c>
      <c r="E2001" s="10" t="s">
        <v>368</v>
      </c>
      <c r="F2001" s="9">
        <v>3.3</v>
      </c>
      <c r="G2001" s="9">
        <v>2.7</v>
      </c>
      <c r="H2001" s="9">
        <v>3.8</v>
      </c>
      <c r="I2001" s="71">
        <v>8416</v>
      </c>
    </row>
    <row r="2002" spans="1:9" ht="15" x14ac:dyDescent="0.25">
      <c r="A2002" s="8">
        <v>507011153</v>
      </c>
      <c r="B2002" s="8" t="s">
        <v>2364</v>
      </c>
      <c r="C2002" s="71">
        <v>306</v>
      </c>
      <c r="D2002" s="9">
        <v>8.3000000000000007</v>
      </c>
      <c r="E2002" s="10" t="s">
        <v>368</v>
      </c>
      <c r="F2002" s="9">
        <v>4.0999999999999996</v>
      </c>
      <c r="G2002" s="9">
        <v>3.4</v>
      </c>
      <c r="H2002" s="9">
        <v>4.8</v>
      </c>
      <c r="I2002" s="71">
        <v>7470</v>
      </c>
    </row>
    <row r="2003" spans="1:9" ht="15" x14ac:dyDescent="0.25">
      <c r="A2003" s="8">
        <v>507011154</v>
      </c>
      <c r="B2003" s="8" t="s">
        <v>2365</v>
      </c>
      <c r="C2003" s="71">
        <v>454</v>
      </c>
      <c r="D2003" s="9">
        <v>7.3</v>
      </c>
      <c r="E2003" s="10" t="s">
        <v>368</v>
      </c>
      <c r="F2003" s="9">
        <v>4.5999999999999996</v>
      </c>
      <c r="G2003" s="9">
        <v>3.9</v>
      </c>
      <c r="H2003" s="9">
        <v>5.2</v>
      </c>
      <c r="I2003" s="71">
        <v>9960</v>
      </c>
    </row>
    <row r="2004" spans="1:9" ht="15" x14ac:dyDescent="0.25">
      <c r="A2004" s="8">
        <v>507011155</v>
      </c>
      <c r="B2004" s="8" t="s">
        <v>2366</v>
      </c>
      <c r="C2004" s="71">
        <v>0</v>
      </c>
      <c r="D2004" s="9">
        <v>0</v>
      </c>
      <c r="E2004" s="10" t="s">
        <v>368</v>
      </c>
      <c r="F2004" s="9">
        <v>0</v>
      </c>
      <c r="G2004" s="9">
        <v>0</v>
      </c>
      <c r="H2004" s="9">
        <v>0</v>
      </c>
      <c r="I2004" s="71">
        <v>4</v>
      </c>
    </row>
    <row r="2005" spans="1:9" ht="15" x14ac:dyDescent="0.25">
      <c r="A2005" s="8">
        <v>507011158</v>
      </c>
      <c r="B2005" s="8" t="s">
        <v>2367</v>
      </c>
      <c r="C2005" s="71">
        <v>114</v>
      </c>
      <c r="D2005" s="9">
        <v>11.5</v>
      </c>
      <c r="E2005" s="10" t="s">
        <v>368</v>
      </c>
      <c r="F2005" s="9">
        <v>3.2</v>
      </c>
      <c r="G2005" s="9">
        <v>2.5</v>
      </c>
      <c r="H2005" s="9">
        <v>3.9</v>
      </c>
      <c r="I2005" s="71">
        <v>3541</v>
      </c>
    </row>
    <row r="2006" spans="1:9" ht="15" x14ac:dyDescent="0.25">
      <c r="A2006" s="8">
        <v>507011159</v>
      </c>
      <c r="B2006" s="8" t="s">
        <v>2368</v>
      </c>
      <c r="C2006" s="71">
        <v>431</v>
      </c>
      <c r="D2006" s="9">
        <v>7.6</v>
      </c>
      <c r="E2006" s="10" t="s">
        <v>368</v>
      </c>
      <c r="F2006" s="9">
        <v>4.2</v>
      </c>
      <c r="G2006" s="9">
        <v>3.6</v>
      </c>
      <c r="H2006" s="9">
        <v>4.8</v>
      </c>
      <c r="I2006" s="71">
        <v>10228</v>
      </c>
    </row>
    <row r="2007" spans="1:9" ht="15" x14ac:dyDescent="0.25">
      <c r="A2007" s="8">
        <v>507011160</v>
      </c>
      <c r="B2007" s="8" t="s">
        <v>2369</v>
      </c>
      <c r="C2007" s="71">
        <v>393</v>
      </c>
      <c r="D2007" s="9">
        <v>7.6</v>
      </c>
      <c r="E2007" s="10" t="s">
        <v>368</v>
      </c>
      <c r="F2007" s="9">
        <v>4</v>
      </c>
      <c r="G2007" s="9">
        <v>3.4</v>
      </c>
      <c r="H2007" s="9">
        <v>4.5999999999999996</v>
      </c>
      <c r="I2007" s="71">
        <v>9857</v>
      </c>
    </row>
    <row r="2008" spans="1:9" ht="15" x14ac:dyDescent="0.25">
      <c r="A2008" s="8">
        <v>507011161</v>
      </c>
      <c r="B2008" s="8" t="s">
        <v>2370</v>
      </c>
      <c r="C2008" s="71">
        <v>586</v>
      </c>
      <c r="D2008" s="9">
        <v>7.5</v>
      </c>
      <c r="E2008" s="10" t="s">
        <v>368</v>
      </c>
      <c r="F2008" s="9">
        <v>4.0999999999999996</v>
      </c>
      <c r="G2008" s="9">
        <v>3.5</v>
      </c>
      <c r="H2008" s="9">
        <v>4.7</v>
      </c>
      <c r="I2008" s="71">
        <v>14271</v>
      </c>
    </row>
    <row r="2009" spans="1:9" ht="15" x14ac:dyDescent="0.25">
      <c r="A2009" s="8">
        <v>507011163</v>
      </c>
      <c r="B2009" s="8" t="s">
        <v>2371</v>
      </c>
      <c r="C2009" s="71">
        <v>246</v>
      </c>
      <c r="D2009" s="9">
        <v>9</v>
      </c>
      <c r="E2009" s="10" t="s">
        <v>368</v>
      </c>
      <c r="F2009" s="9">
        <v>3.9</v>
      </c>
      <c r="G2009" s="9">
        <v>3.2</v>
      </c>
      <c r="H2009" s="9">
        <v>4.5999999999999996</v>
      </c>
      <c r="I2009" s="71">
        <v>6314</v>
      </c>
    </row>
    <row r="2010" spans="1:9" ht="15" x14ac:dyDescent="0.25">
      <c r="A2010" s="8">
        <v>507011259</v>
      </c>
      <c r="B2010" s="8" t="s">
        <v>2372</v>
      </c>
      <c r="C2010" s="71">
        <v>370</v>
      </c>
      <c r="D2010" s="9">
        <v>8.1</v>
      </c>
      <c r="E2010" s="10" t="s">
        <v>368</v>
      </c>
      <c r="F2010" s="9">
        <v>4.3</v>
      </c>
      <c r="G2010" s="9">
        <v>3.6</v>
      </c>
      <c r="H2010" s="9">
        <v>5</v>
      </c>
      <c r="I2010" s="71">
        <v>8651</v>
      </c>
    </row>
    <row r="2011" spans="1:9" ht="15" x14ac:dyDescent="0.25">
      <c r="A2011" s="8">
        <v>507011260</v>
      </c>
      <c r="B2011" s="8" t="s">
        <v>2373</v>
      </c>
      <c r="C2011" s="71">
        <v>69</v>
      </c>
      <c r="D2011" s="9">
        <v>14.1</v>
      </c>
      <c r="E2011" s="10" t="s">
        <v>368</v>
      </c>
      <c r="F2011" s="9">
        <v>3.2</v>
      </c>
      <c r="G2011" s="9">
        <v>2.2999999999999998</v>
      </c>
      <c r="H2011" s="9">
        <v>4</v>
      </c>
      <c r="I2011" s="71">
        <v>2185</v>
      </c>
    </row>
    <row r="2012" spans="1:9" ht="15" x14ac:dyDescent="0.25">
      <c r="A2012" s="8">
        <v>507021164</v>
      </c>
      <c r="B2012" s="8" t="s">
        <v>2374</v>
      </c>
      <c r="C2012" s="71">
        <v>190</v>
      </c>
      <c r="D2012" s="9">
        <v>9.9</v>
      </c>
      <c r="E2012" s="10" t="s">
        <v>368</v>
      </c>
      <c r="F2012" s="9">
        <v>2.9</v>
      </c>
      <c r="G2012" s="9">
        <v>2.4</v>
      </c>
      <c r="H2012" s="9">
        <v>3.5</v>
      </c>
      <c r="I2012" s="71">
        <v>6472</v>
      </c>
    </row>
    <row r="2013" spans="1:9" ht="15" x14ac:dyDescent="0.25">
      <c r="A2013" s="8">
        <v>507021165</v>
      </c>
      <c r="B2013" s="8" t="s">
        <v>2375</v>
      </c>
      <c r="C2013" s="71">
        <v>544</v>
      </c>
      <c r="D2013" s="9">
        <v>7.7</v>
      </c>
      <c r="E2013" s="10" t="s">
        <v>368</v>
      </c>
      <c r="F2013" s="9">
        <v>3.7</v>
      </c>
      <c r="G2013" s="9">
        <v>3.1</v>
      </c>
      <c r="H2013" s="9">
        <v>4.2</v>
      </c>
      <c r="I2013" s="71">
        <v>14823</v>
      </c>
    </row>
    <row r="2014" spans="1:9" ht="15" x14ac:dyDescent="0.25">
      <c r="A2014" s="8">
        <v>507021166</v>
      </c>
      <c r="B2014" s="8" t="s">
        <v>2376</v>
      </c>
      <c r="C2014" s="71">
        <v>451</v>
      </c>
      <c r="D2014" s="9">
        <v>7.7</v>
      </c>
      <c r="E2014" s="10" t="s">
        <v>368</v>
      </c>
      <c r="F2014" s="9">
        <v>3.4</v>
      </c>
      <c r="G2014" s="9">
        <v>2.9</v>
      </c>
      <c r="H2014" s="9">
        <v>3.9</v>
      </c>
      <c r="I2014" s="71">
        <v>13285</v>
      </c>
    </row>
    <row r="2015" spans="1:9" ht="15" x14ac:dyDescent="0.25">
      <c r="A2015" s="8">
        <v>507021167</v>
      </c>
      <c r="B2015" s="8" t="s">
        <v>2377</v>
      </c>
      <c r="C2015" s="71">
        <v>0</v>
      </c>
      <c r="D2015" s="9">
        <v>0</v>
      </c>
      <c r="E2015" s="10" t="s">
        <v>368</v>
      </c>
      <c r="F2015" s="9">
        <v>0</v>
      </c>
      <c r="G2015" s="9">
        <v>0</v>
      </c>
      <c r="H2015" s="9">
        <v>0</v>
      </c>
      <c r="I2015" s="71">
        <v>4</v>
      </c>
    </row>
    <row r="2016" spans="1:9" ht="15" x14ac:dyDescent="0.25">
      <c r="A2016" s="8">
        <v>507031169</v>
      </c>
      <c r="B2016" s="8" t="s">
        <v>2378</v>
      </c>
      <c r="C2016" s="71">
        <v>652</v>
      </c>
      <c r="D2016" s="9">
        <v>7.4</v>
      </c>
      <c r="E2016" s="10" t="s">
        <v>368</v>
      </c>
      <c r="F2016" s="9">
        <v>4.5</v>
      </c>
      <c r="G2016" s="9">
        <v>3.8</v>
      </c>
      <c r="H2016" s="9">
        <v>5.0999999999999996</v>
      </c>
      <c r="I2016" s="71">
        <v>14598</v>
      </c>
    </row>
    <row r="2017" spans="1:9" ht="15" x14ac:dyDescent="0.25">
      <c r="A2017" s="8">
        <v>507031170</v>
      </c>
      <c r="B2017" s="8" t="s">
        <v>2379</v>
      </c>
      <c r="C2017" s="71">
        <v>276</v>
      </c>
      <c r="D2017" s="9">
        <v>8.4</v>
      </c>
      <c r="E2017" s="10" t="s">
        <v>368</v>
      </c>
      <c r="F2017" s="9">
        <v>4.5</v>
      </c>
      <c r="G2017" s="9">
        <v>3.8</v>
      </c>
      <c r="H2017" s="9">
        <v>5.3</v>
      </c>
      <c r="I2017" s="71">
        <v>6080</v>
      </c>
    </row>
    <row r="2018" spans="1:9" ht="15" x14ac:dyDescent="0.25">
      <c r="A2018" s="8">
        <v>507031172</v>
      </c>
      <c r="B2018" s="8" t="s">
        <v>2380</v>
      </c>
      <c r="C2018" s="71">
        <v>4</v>
      </c>
      <c r="D2018" s="9">
        <v>53.9</v>
      </c>
      <c r="E2018" s="10" t="s">
        <v>706</v>
      </c>
      <c r="F2018" s="9">
        <v>6.5</v>
      </c>
      <c r="G2018" s="9">
        <v>0</v>
      </c>
      <c r="H2018" s="9">
        <v>13.3</v>
      </c>
      <c r="I2018" s="71">
        <v>62</v>
      </c>
    </row>
    <row r="2019" spans="1:9" ht="15" x14ac:dyDescent="0.25">
      <c r="A2019" s="8">
        <v>507031173</v>
      </c>
      <c r="B2019" s="8" t="s">
        <v>2381</v>
      </c>
      <c r="C2019" s="71">
        <v>1</v>
      </c>
      <c r="D2019" s="9">
        <v>87</v>
      </c>
      <c r="E2019" s="10" t="s">
        <v>706</v>
      </c>
      <c r="F2019" s="9">
        <v>4.3</v>
      </c>
      <c r="G2019" s="9">
        <v>0</v>
      </c>
      <c r="H2019" s="9">
        <v>11.8</v>
      </c>
      <c r="I2019" s="71">
        <v>23</v>
      </c>
    </row>
    <row r="2020" spans="1:9" ht="15" x14ac:dyDescent="0.25">
      <c r="A2020" s="8">
        <v>507031174</v>
      </c>
      <c r="B2020" s="8" t="s">
        <v>2382</v>
      </c>
      <c r="C2020" s="71">
        <v>440</v>
      </c>
      <c r="D2020" s="9">
        <v>7.6</v>
      </c>
      <c r="E2020" s="10" t="s">
        <v>368</v>
      </c>
      <c r="F2020" s="9">
        <v>4.5999999999999996</v>
      </c>
      <c r="G2020" s="9">
        <v>3.9</v>
      </c>
      <c r="H2020" s="9">
        <v>5.3</v>
      </c>
      <c r="I2020" s="71">
        <v>9504</v>
      </c>
    </row>
    <row r="2021" spans="1:9" ht="15" x14ac:dyDescent="0.25">
      <c r="A2021" s="8">
        <v>507031261</v>
      </c>
      <c r="B2021" s="8" t="s">
        <v>2383</v>
      </c>
      <c r="C2021" s="71">
        <v>276</v>
      </c>
      <c r="D2021" s="9">
        <v>9</v>
      </c>
      <c r="E2021" s="10" t="s">
        <v>368</v>
      </c>
      <c r="F2021" s="9">
        <v>4.0999999999999996</v>
      </c>
      <c r="G2021" s="9">
        <v>3.4</v>
      </c>
      <c r="H2021" s="9">
        <v>4.8</v>
      </c>
      <c r="I2021" s="71">
        <v>6747</v>
      </c>
    </row>
    <row r="2022" spans="1:9" ht="15" x14ac:dyDescent="0.25">
      <c r="A2022" s="8">
        <v>507041175</v>
      </c>
      <c r="B2022" s="8" t="s">
        <v>2384</v>
      </c>
      <c r="C2022" s="71">
        <v>270</v>
      </c>
      <c r="D2022" s="9">
        <v>9.4</v>
      </c>
      <c r="E2022" s="10" t="s">
        <v>368</v>
      </c>
      <c r="F2022" s="9">
        <v>2.7</v>
      </c>
      <c r="G2022" s="9">
        <v>2.2000000000000002</v>
      </c>
      <c r="H2022" s="9">
        <v>3.1</v>
      </c>
      <c r="I2022" s="71">
        <v>10188</v>
      </c>
    </row>
    <row r="2023" spans="1:9" ht="15" x14ac:dyDescent="0.25">
      <c r="A2023" s="8">
        <v>507041176</v>
      </c>
      <c r="B2023" s="8" t="s">
        <v>2385</v>
      </c>
      <c r="C2023" s="71">
        <v>86</v>
      </c>
      <c r="D2023" s="9">
        <v>13.2</v>
      </c>
      <c r="E2023" s="10" t="s">
        <v>368</v>
      </c>
      <c r="F2023" s="9">
        <v>2.7</v>
      </c>
      <c r="G2023" s="9">
        <v>2</v>
      </c>
      <c r="H2023" s="9">
        <v>3.4</v>
      </c>
      <c r="I2023" s="71">
        <v>3158</v>
      </c>
    </row>
    <row r="2024" spans="1:9" ht="15" x14ac:dyDescent="0.25">
      <c r="A2024" s="8">
        <v>507041177</v>
      </c>
      <c r="B2024" s="8" t="s">
        <v>2386</v>
      </c>
      <c r="C2024" s="71">
        <v>410</v>
      </c>
      <c r="D2024" s="9">
        <v>8.1</v>
      </c>
      <c r="E2024" s="10" t="s">
        <v>368</v>
      </c>
      <c r="F2024" s="9">
        <v>3.2</v>
      </c>
      <c r="G2024" s="9">
        <v>2.7</v>
      </c>
      <c r="H2024" s="9">
        <v>3.7</v>
      </c>
      <c r="I2024" s="71">
        <v>12686</v>
      </c>
    </row>
    <row r="2025" spans="1:9" ht="15" x14ac:dyDescent="0.25">
      <c r="A2025" s="8">
        <v>507041178</v>
      </c>
      <c r="B2025" s="8" t="s">
        <v>2387</v>
      </c>
      <c r="C2025" s="71">
        <v>365</v>
      </c>
      <c r="D2025" s="9">
        <v>8.6999999999999993</v>
      </c>
      <c r="E2025" s="10" t="s">
        <v>368</v>
      </c>
      <c r="F2025" s="9">
        <v>2.7</v>
      </c>
      <c r="G2025" s="9">
        <v>2.2999999999999998</v>
      </c>
      <c r="H2025" s="9">
        <v>3.2</v>
      </c>
      <c r="I2025" s="71">
        <v>13337</v>
      </c>
    </row>
    <row r="2026" spans="1:9" ht="15" x14ac:dyDescent="0.25">
      <c r="A2026" s="8">
        <v>507041179</v>
      </c>
      <c r="B2026" s="8" t="s">
        <v>2388</v>
      </c>
      <c r="C2026" s="71">
        <v>157</v>
      </c>
      <c r="D2026" s="9">
        <v>10.9</v>
      </c>
      <c r="E2026" s="10" t="s">
        <v>368</v>
      </c>
      <c r="F2026" s="9">
        <v>2.4</v>
      </c>
      <c r="G2026" s="9">
        <v>1.9</v>
      </c>
      <c r="H2026" s="9">
        <v>2.9</v>
      </c>
      <c r="I2026" s="71">
        <v>6591</v>
      </c>
    </row>
    <row r="2027" spans="1:9" ht="15" x14ac:dyDescent="0.25">
      <c r="A2027" s="8">
        <v>507041180</v>
      </c>
      <c r="B2027" s="8" t="s">
        <v>2389</v>
      </c>
      <c r="C2027" s="71">
        <v>238</v>
      </c>
      <c r="D2027" s="9">
        <v>9.6999999999999993</v>
      </c>
      <c r="E2027" s="10" t="s">
        <v>368</v>
      </c>
      <c r="F2027" s="9">
        <v>2.6</v>
      </c>
      <c r="G2027" s="9">
        <v>2.1</v>
      </c>
      <c r="H2027" s="9">
        <v>3.1</v>
      </c>
      <c r="I2027" s="71">
        <v>9193</v>
      </c>
    </row>
    <row r="2028" spans="1:9" ht="15" x14ac:dyDescent="0.25">
      <c r="A2028" s="8">
        <v>507041181</v>
      </c>
      <c r="B2028" s="8" t="s">
        <v>2390</v>
      </c>
      <c r="C2028" s="71">
        <v>411</v>
      </c>
      <c r="D2028" s="9">
        <v>8.5</v>
      </c>
      <c r="E2028" s="10" t="s">
        <v>368</v>
      </c>
      <c r="F2028" s="9">
        <v>2.9</v>
      </c>
      <c r="G2028" s="9">
        <v>2.4</v>
      </c>
      <c r="H2028" s="9">
        <v>3.3</v>
      </c>
      <c r="I2028" s="71">
        <v>14419</v>
      </c>
    </row>
    <row r="2029" spans="1:9" ht="15" x14ac:dyDescent="0.25">
      <c r="A2029" s="8">
        <v>507041182</v>
      </c>
      <c r="B2029" s="8" t="s">
        <v>2391</v>
      </c>
      <c r="C2029" s="71">
        <v>330</v>
      </c>
      <c r="D2029" s="9">
        <v>8.6</v>
      </c>
      <c r="E2029" s="10" t="s">
        <v>368</v>
      </c>
      <c r="F2029" s="9">
        <v>3.1</v>
      </c>
      <c r="G2029" s="9">
        <v>2.6</v>
      </c>
      <c r="H2029" s="9">
        <v>3.6</v>
      </c>
      <c r="I2029" s="71">
        <v>10595</v>
      </c>
    </row>
    <row r="2030" spans="1:9" ht="15" x14ac:dyDescent="0.25">
      <c r="A2030" s="8">
        <v>507041183</v>
      </c>
      <c r="B2030" s="8" t="s">
        <v>2392</v>
      </c>
      <c r="C2030" s="71">
        <v>185</v>
      </c>
      <c r="D2030" s="9">
        <v>9.5</v>
      </c>
      <c r="E2030" s="10" t="s">
        <v>368</v>
      </c>
      <c r="F2030" s="9">
        <v>4.0999999999999996</v>
      </c>
      <c r="G2030" s="9">
        <v>3.3</v>
      </c>
      <c r="H2030" s="9">
        <v>4.9000000000000004</v>
      </c>
      <c r="I2030" s="71">
        <v>4504</v>
      </c>
    </row>
    <row r="2031" spans="1:9" ht="15" x14ac:dyDescent="0.25">
      <c r="A2031" s="8">
        <v>507041184</v>
      </c>
      <c r="B2031" s="8" t="s">
        <v>2393</v>
      </c>
      <c r="C2031" s="71">
        <v>127</v>
      </c>
      <c r="D2031" s="9">
        <v>11.9</v>
      </c>
      <c r="E2031" s="10" t="s">
        <v>368</v>
      </c>
      <c r="F2031" s="9">
        <v>2.4</v>
      </c>
      <c r="G2031" s="9">
        <v>1.9</v>
      </c>
      <c r="H2031" s="9">
        <v>3</v>
      </c>
      <c r="I2031" s="71">
        <v>5212</v>
      </c>
    </row>
    <row r="2032" spans="1:9" ht="15" x14ac:dyDescent="0.25">
      <c r="A2032" s="8">
        <v>507051186</v>
      </c>
      <c r="B2032" s="8" t="s">
        <v>2394</v>
      </c>
      <c r="C2032" s="71">
        <v>300</v>
      </c>
      <c r="D2032" s="9">
        <v>8.3000000000000007</v>
      </c>
      <c r="E2032" s="10" t="s">
        <v>368</v>
      </c>
      <c r="F2032" s="9">
        <v>4.2</v>
      </c>
      <c r="G2032" s="9">
        <v>3.5</v>
      </c>
      <c r="H2032" s="9">
        <v>4.8</v>
      </c>
      <c r="I2032" s="71">
        <v>7206</v>
      </c>
    </row>
    <row r="2033" spans="1:9" ht="15" x14ac:dyDescent="0.25">
      <c r="A2033" s="8">
        <v>507051187</v>
      </c>
      <c r="B2033" s="8" t="s">
        <v>2395</v>
      </c>
      <c r="C2033" s="71">
        <v>454</v>
      </c>
      <c r="D2033" s="9">
        <v>7.8</v>
      </c>
      <c r="E2033" s="10" t="s">
        <v>368</v>
      </c>
      <c r="F2033" s="9">
        <v>4.2</v>
      </c>
      <c r="G2033" s="9">
        <v>3.5</v>
      </c>
      <c r="H2033" s="9">
        <v>4.8</v>
      </c>
      <c r="I2033" s="71">
        <v>10853</v>
      </c>
    </row>
    <row r="2034" spans="1:9" ht="15" x14ac:dyDescent="0.25">
      <c r="A2034" s="8">
        <v>507051188</v>
      </c>
      <c r="B2034" s="8" t="s">
        <v>2396</v>
      </c>
      <c r="C2034" s="71">
        <v>553</v>
      </c>
      <c r="D2034" s="9">
        <v>7</v>
      </c>
      <c r="E2034" s="10" t="s">
        <v>368</v>
      </c>
      <c r="F2034" s="9">
        <v>3.9</v>
      </c>
      <c r="G2034" s="9">
        <v>3.4</v>
      </c>
      <c r="H2034" s="9">
        <v>4.4000000000000004</v>
      </c>
      <c r="I2034" s="71">
        <v>14227</v>
      </c>
    </row>
    <row r="2035" spans="1:9" ht="15" x14ac:dyDescent="0.25">
      <c r="A2035" s="8">
        <v>507051189</v>
      </c>
      <c r="B2035" s="8" t="s">
        <v>2397</v>
      </c>
      <c r="C2035" s="71">
        <v>0</v>
      </c>
      <c r="D2035" s="9">
        <v>0</v>
      </c>
      <c r="E2035" s="10" t="s">
        <v>368</v>
      </c>
      <c r="F2035" s="9">
        <v>0</v>
      </c>
      <c r="G2035" s="9">
        <v>0</v>
      </c>
      <c r="H2035" s="9">
        <v>0</v>
      </c>
      <c r="I2035" s="71">
        <v>1</v>
      </c>
    </row>
    <row r="2036" spans="1:9" ht="15" x14ac:dyDescent="0.25">
      <c r="A2036" s="8">
        <v>507051190</v>
      </c>
      <c r="B2036" s="8" t="s">
        <v>2398</v>
      </c>
      <c r="C2036" s="71">
        <v>362</v>
      </c>
      <c r="D2036" s="9">
        <v>7.9</v>
      </c>
      <c r="E2036" s="10" t="s">
        <v>368</v>
      </c>
      <c r="F2036" s="9">
        <v>3.5</v>
      </c>
      <c r="G2036" s="9">
        <v>3</v>
      </c>
      <c r="H2036" s="9">
        <v>4</v>
      </c>
      <c r="I2036" s="71">
        <v>10353</v>
      </c>
    </row>
    <row r="2037" spans="1:9" ht="15" x14ac:dyDescent="0.25">
      <c r="A2037" s="8">
        <v>507051191</v>
      </c>
      <c r="B2037" s="8" t="s">
        <v>2399</v>
      </c>
      <c r="C2037" s="71">
        <v>760</v>
      </c>
      <c r="D2037" s="9">
        <v>7.4</v>
      </c>
      <c r="E2037" s="10" t="s">
        <v>368</v>
      </c>
      <c r="F2037" s="9">
        <v>4.2</v>
      </c>
      <c r="G2037" s="9">
        <v>3.6</v>
      </c>
      <c r="H2037" s="9">
        <v>4.8</v>
      </c>
      <c r="I2037" s="71">
        <v>17990</v>
      </c>
    </row>
    <row r="2038" spans="1:9" ht="15" x14ac:dyDescent="0.25">
      <c r="A2038" s="8">
        <v>507051192</v>
      </c>
      <c r="B2038" s="8" t="s">
        <v>2400</v>
      </c>
      <c r="C2038" s="71">
        <v>409</v>
      </c>
      <c r="D2038" s="9">
        <v>7.9</v>
      </c>
      <c r="E2038" s="10" t="s">
        <v>368</v>
      </c>
      <c r="F2038" s="9">
        <v>3.9</v>
      </c>
      <c r="G2038" s="9">
        <v>3.3</v>
      </c>
      <c r="H2038" s="9">
        <v>4.5</v>
      </c>
      <c r="I2038" s="71">
        <v>10381</v>
      </c>
    </row>
    <row r="2039" spans="1:9" ht="15" x14ac:dyDescent="0.25">
      <c r="A2039" s="8">
        <v>507051193</v>
      </c>
      <c r="B2039" s="8" t="s">
        <v>2401</v>
      </c>
      <c r="C2039" s="71">
        <v>385</v>
      </c>
      <c r="D2039" s="9">
        <v>7.9</v>
      </c>
      <c r="E2039" s="10" t="s">
        <v>368</v>
      </c>
      <c r="F2039" s="9">
        <v>4.3</v>
      </c>
      <c r="G2039" s="9">
        <v>3.6</v>
      </c>
      <c r="H2039" s="9">
        <v>4.9000000000000004</v>
      </c>
      <c r="I2039" s="71">
        <v>8988</v>
      </c>
    </row>
    <row r="2040" spans="1:9" ht="15" x14ac:dyDescent="0.25">
      <c r="A2040" s="8">
        <v>507051312</v>
      </c>
      <c r="B2040" s="8" t="s">
        <v>2402</v>
      </c>
      <c r="C2040" s="71">
        <v>446</v>
      </c>
      <c r="D2040" s="9">
        <v>8</v>
      </c>
      <c r="E2040" s="10" t="s">
        <v>368</v>
      </c>
      <c r="F2040" s="9">
        <v>4.5999999999999996</v>
      </c>
      <c r="G2040" s="9">
        <v>3.9</v>
      </c>
      <c r="H2040" s="9">
        <v>5.3</v>
      </c>
      <c r="I2040" s="71">
        <v>9690</v>
      </c>
    </row>
    <row r="2041" spans="1:9" ht="15" x14ac:dyDescent="0.25">
      <c r="A2041" s="8">
        <v>507051313</v>
      </c>
      <c r="B2041" s="8" t="s">
        <v>2403</v>
      </c>
      <c r="C2041" s="71">
        <v>869</v>
      </c>
      <c r="D2041" s="9">
        <v>7.2</v>
      </c>
      <c r="E2041" s="10" t="s">
        <v>368</v>
      </c>
      <c r="F2041" s="9">
        <v>4.2</v>
      </c>
      <c r="G2041" s="9">
        <v>3.6</v>
      </c>
      <c r="H2041" s="9">
        <v>4.8</v>
      </c>
      <c r="I2041" s="71">
        <v>20655</v>
      </c>
    </row>
    <row r="2042" spans="1:9" ht="15" x14ac:dyDescent="0.25">
      <c r="A2042" s="8">
        <v>507051314</v>
      </c>
      <c r="B2042" s="8" t="s">
        <v>2404</v>
      </c>
      <c r="C2042" s="71">
        <v>76</v>
      </c>
      <c r="D2042" s="9">
        <v>13.6</v>
      </c>
      <c r="E2042" s="10" t="s">
        <v>368</v>
      </c>
      <c r="F2042" s="9">
        <v>4.5</v>
      </c>
      <c r="G2042" s="9">
        <v>3.3</v>
      </c>
      <c r="H2042" s="9">
        <v>5.7</v>
      </c>
      <c r="I2042" s="71">
        <v>1687</v>
      </c>
    </row>
    <row r="2043" spans="1:9" ht="15" x14ac:dyDescent="0.25">
      <c r="A2043" s="8">
        <v>509011225</v>
      </c>
      <c r="B2043" s="8" t="s">
        <v>2405</v>
      </c>
      <c r="C2043" s="71">
        <v>423</v>
      </c>
      <c r="D2043" s="9">
        <v>7.4</v>
      </c>
      <c r="E2043" s="10" t="s">
        <v>368</v>
      </c>
      <c r="F2043" s="9">
        <v>3.4</v>
      </c>
      <c r="G2043" s="9">
        <v>2.9</v>
      </c>
      <c r="H2043" s="9">
        <v>3.9</v>
      </c>
      <c r="I2043" s="71">
        <v>12586</v>
      </c>
    </row>
    <row r="2044" spans="1:9" ht="15" x14ac:dyDescent="0.25">
      <c r="A2044" s="8">
        <v>509011226</v>
      </c>
      <c r="B2044" s="8" t="s">
        <v>2406</v>
      </c>
      <c r="C2044" s="71">
        <v>93</v>
      </c>
      <c r="D2044" s="9">
        <v>12.4</v>
      </c>
      <c r="E2044" s="10" t="s">
        <v>368</v>
      </c>
      <c r="F2044" s="9">
        <v>3</v>
      </c>
      <c r="G2044" s="9">
        <v>2.2999999999999998</v>
      </c>
      <c r="H2044" s="9">
        <v>3.8</v>
      </c>
      <c r="I2044" s="71">
        <v>3059</v>
      </c>
    </row>
    <row r="2045" spans="1:9" ht="15" x14ac:dyDescent="0.25">
      <c r="A2045" s="8">
        <v>509011227</v>
      </c>
      <c r="B2045" s="8" t="s">
        <v>2407</v>
      </c>
      <c r="C2045" s="71">
        <v>142</v>
      </c>
      <c r="D2045" s="9">
        <v>10.6</v>
      </c>
      <c r="E2045" s="10" t="s">
        <v>368</v>
      </c>
      <c r="F2045" s="9">
        <v>3.2</v>
      </c>
      <c r="G2045" s="9">
        <v>2.5</v>
      </c>
      <c r="H2045" s="9">
        <v>3.8</v>
      </c>
      <c r="I2045" s="71">
        <v>4483</v>
      </c>
    </row>
    <row r="2046" spans="1:9" ht="15" x14ac:dyDescent="0.25">
      <c r="A2046" s="8">
        <v>509011228</v>
      </c>
      <c r="B2046" s="8" t="s">
        <v>2408</v>
      </c>
      <c r="C2046" s="71">
        <v>143</v>
      </c>
      <c r="D2046" s="9">
        <v>10.4</v>
      </c>
      <c r="E2046" s="10" t="s">
        <v>368</v>
      </c>
      <c r="F2046" s="9">
        <v>2.7</v>
      </c>
      <c r="G2046" s="9">
        <v>2.1</v>
      </c>
      <c r="H2046" s="9">
        <v>3.2</v>
      </c>
      <c r="I2046" s="71">
        <v>5344</v>
      </c>
    </row>
    <row r="2047" spans="1:9" ht="15" x14ac:dyDescent="0.25">
      <c r="A2047" s="8">
        <v>509011229</v>
      </c>
      <c r="B2047" s="8" t="s">
        <v>2409</v>
      </c>
      <c r="C2047" s="71">
        <v>80</v>
      </c>
      <c r="D2047" s="9">
        <v>13.1</v>
      </c>
      <c r="E2047" s="10" t="s">
        <v>368</v>
      </c>
      <c r="F2047" s="9">
        <v>3.5</v>
      </c>
      <c r="G2047" s="9">
        <v>2.6</v>
      </c>
      <c r="H2047" s="9">
        <v>4.4000000000000004</v>
      </c>
      <c r="I2047" s="71">
        <v>2282</v>
      </c>
    </row>
    <row r="2048" spans="1:9" ht="15" x14ac:dyDescent="0.25">
      <c r="A2048" s="8">
        <v>509011230</v>
      </c>
      <c r="B2048" s="8" t="s">
        <v>2410</v>
      </c>
      <c r="C2048" s="71">
        <v>151</v>
      </c>
      <c r="D2048" s="9">
        <v>10.3</v>
      </c>
      <c r="E2048" s="10" t="s">
        <v>368</v>
      </c>
      <c r="F2048" s="9">
        <v>4</v>
      </c>
      <c r="G2048" s="9">
        <v>3.2</v>
      </c>
      <c r="H2048" s="9">
        <v>4.8</v>
      </c>
      <c r="I2048" s="71">
        <v>3750</v>
      </c>
    </row>
    <row r="2049" spans="1:9" ht="15" x14ac:dyDescent="0.25">
      <c r="A2049" s="8">
        <v>509011231</v>
      </c>
      <c r="B2049" s="8" t="s">
        <v>2411</v>
      </c>
      <c r="C2049" s="71">
        <v>107</v>
      </c>
      <c r="D2049" s="9">
        <v>11.6</v>
      </c>
      <c r="E2049" s="10" t="s">
        <v>368</v>
      </c>
      <c r="F2049" s="9">
        <v>3.2</v>
      </c>
      <c r="G2049" s="9">
        <v>2.5</v>
      </c>
      <c r="H2049" s="9">
        <v>4</v>
      </c>
      <c r="I2049" s="71">
        <v>3311</v>
      </c>
    </row>
    <row r="2050" spans="1:9" ht="15" x14ac:dyDescent="0.25">
      <c r="A2050" s="8">
        <v>509011232</v>
      </c>
      <c r="B2050" s="8" t="s">
        <v>2412</v>
      </c>
      <c r="C2050" s="71">
        <v>76</v>
      </c>
      <c r="D2050" s="9">
        <v>13.5</v>
      </c>
      <c r="E2050" s="10" t="s">
        <v>368</v>
      </c>
      <c r="F2050" s="9">
        <v>2.6</v>
      </c>
      <c r="G2050" s="9">
        <v>1.9</v>
      </c>
      <c r="H2050" s="9">
        <v>3.3</v>
      </c>
      <c r="I2050" s="71">
        <v>2919</v>
      </c>
    </row>
    <row r="2051" spans="1:9" ht="15" x14ac:dyDescent="0.25">
      <c r="A2051" s="8">
        <v>509011233</v>
      </c>
      <c r="B2051" s="8" t="s">
        <v>2413</v>
      </c>
      <c r="C2051" s="71">
        <v>372</v>
      </c>
      <c r="D2051" s="9">
        <v>8.1</v>
      </c>
      <c r="E2051" s="10" t="s">
        <v>368</v>
      </c>
      <c r="F2051" s="9">
        <v>3.9</v>
      </c>
      <c r="G2051" s="9">
        <v>3.3</v>
      </c>
      <c r="H2051" s="9">
        <v>4.5999999999999996</v>
      </c>
      <c r="I2051" s="71">
        <v>9447</v>
      </c>
    </row>
    <row r="2052" spans="1:9" ht="15" x14ac:dyDescent="0.25">
      <c r="A2052" s="8">
        <v>509011234</v>
      </c>
      <c r="B2052" s="8" t="s">
        <v>2414</v>
      </c>
      <c r="C2052" s="71">
        <v>136</v>
      </c>
      <c r="D2052" s="9">
        <v>10.9</v>
      </c>
      <c r="E2052" s="10" t="s">
        <v>368</v>
      </c>
      <c r="F2052" s="9">
        <v>3</v>
      </c>
      <c r="G2052" s="9">
        <v>2.2999999999999998</v>
      </c>
      <c r="H2052" s="9">
        <v>3.6</v>
      </c>
      <c r="I2052" s="71">
        <v>4580</v>
      </c>
    </row>
    <row r="2053" spans="1:9" ht="15" x14ac:dyDescent="0.25">
      <c r="A2053" s="8">
        <v>509021236</v>
      </c>
      <c r="B2053" s="8" t="s">
        <v>2415</v>
      </c>
      <c r="C2053" s="71">
        <v>161</v>
      </c>
      <c r="D2053" s="9">
        <v>10.7</v>
      </c>
      <c r="E2053" s="10" t="s">
        <v>368</v>
      </c>
      <c r="F2053" s="9">
        <v>3.2</v>
      </c>
      <c r="G2053" s="9">
        <v>2.5</v>
      </c>
      <c r="H2053" s="9">
        <v>3.8</v>
      </c>
      <c r="I2053" s="71">
        <v>5073</v>
      </c>
    </row>
    <row r="2054" spans="1:9" ht="15" x14ac:dyDescent="0.25">
      <c r="A2054" s="8">
        <v>509021237</v>
      </c>
      <c r="B2054" s="8" t="s">
        <v>2416</v>
      </c>
      <c r="C2054" s="71">
        <v>97</v>
      </c>
      <c r="D2054" s="9">
        <v>11.9</v>
      </c>
      <c r="E2054" s="10" t="s">
        <v>368</v>
      </c>
      <c r="F2054" s="9">
        <v>3.2</v>
      </c>
      <c r="G2054" s="9">
        <v>2.4</v>
      </c>
      <c r="H2054" s="9">
        <v>3.9</v>
      </c>
      <c r="I2054" s="71">
        <v>3064</v>
      </c>
    </row>
    <row r="2055" spans="1:9" ht="15" x14ac:dyDescent="0.25">
      <c r="A2055" s="8">
        <v>509021238</v>
      </c>
      <c r="B2055" s="8" t="s">
        <v>2417</v>
      </c>
      <c r="C2055" s="71">
        <v>105</v>
      </c>
      <c r="D2055" s="9">
        <v>11.7</v>
      </c>
      <c r="E2055" s="10" t="s">
        <v>368</v>
      </c>
      <c r="F2055" s="9">
        <v>3.3</v>
      </c>
      <c r="G2055" s="9">
        <v>2.6</v>
      </c>
      <c r="H2055" s="9">
        <v>4.0999999999999996</v>
      </c>
      <c r="I2055" s="71">
        <v>3157</v>
      </c>
    </row>
    <row r="2056" spans="1:9" ht="15" x14ac:dyDescent="0.25">
      <c r="A2056" s="8">
        <v>509021239</v>
      </c>
      <c r="B2056" s="8" t="s">
        <v>2418</v>
      </c>
      <c r="C2056" s="71">
        <v>236</v>
      </c>
      <c r="D2056" s="9">
        <v>9</v>
      </c>
      <c r="E2056" s="10" t="s">
        <v>368</v>
      </c>
      <c r="F2056" s="9">
        <v>3</v>
      </c>
      <c r="G2056" s="9">
        <v>2.5</v>
      </c>
      <c r="H2056" s="9">
        <v>3.5</v>
      </c>
      <c r="I2056" s="71">
        <v>7835</v>
      </c>
    </row>
    <row r="2057" spans="1:9" ht="15" x14ac:dyDescent="0.25">
      <c r="A2057" s="8">
        <v>509021240</v>
      </c>
      <c r="B2057" s="8" t="s">
        <v>2419</v>
      </c>
      <c r="C2057" s="71">
        <v>142</v>
      </c>
      <c r="D2057" s="9">
        <v>10.5</v>
      </c>
      <c r="E2057" s="10" t="s">
        <v>368</v>
      </c>
      <c r="F2057" s="9">
        <v>3.6</v>
      </c>
      <c r="G2057" s="9">
        <v>2.8</v>
      </c>
      <c r="H2057" s="9">
        <v>4.3</v>
      </c>
      <c r="I2057" s="71">
        <v>3998</v>
      </c>
    </row>
    <row r="2058" spans="1:9" ht="15" x14ac:dyDescent="0.25">
      <c r="A2058" s="8">
        <v>509021241</v>
      </c>
      <c r="B2058" s="8" t="s">
        <v>2420</v>
      </c>
      <c r="C2058" s="71">
        <v>129</v>
      </c>
      <c r="D2058" s="9">
        <v>10.9</v>
      </c>
      <c r="E2058" s="10" t="s">
        <v>368</v>
      </c>
      <c r="F2058" s="9">
        <v>3.5</v>
      </c>
      <c r="G2058" s="9">
        <v>2.8</v>
      </c>
      <c r="H2058" s="9">
        <v>4.3</v>
      </c>
      <c r="I2058" s="71">
        <v>3639</v>
      </c>
    </row>
    <row r="2059" spans="1:9" ht="15" x14ac:dyDescent="0.25">
      <c r="A2059" s="8">
        <v>509021242</v>
      </c>
      <c r="B2059" s="8" t="s">
        <v>2421</v>
      </c>
      <c r="C2059" s="71">
        <v>76</v>
      </c>
      <c r="D2059" s="9">
        <v>13.3</v>
      </c>
      <c r="E2059" s="10" t="s">
        <v>368</v>
      </c>
      <c r="F2059" s="9">
        <v>3.3</v>
      </c>
      <c r="G2059" s="9">
        <v>2.5</v>
      </c>
      <c r="H2059" s="9">
        <v>4.2</v>
      </c>
      <c r="I2059" s="71">
        <v>2284</v>
      </c>
    </row>
    <row r="2060" spans="1:9" ht="15" x14ac:dyDescent="0.25">
      <c r="A2060" s="8">
        <v>509021243</v>
      </c>
      <c r="B2060" s="8" t="s">
        <v>2422</v>
      </c>
      <c r="C2060" s="71">
        <v>333</v>
      </c>
      <c r="D2060" s="9">
        <v>8.1999999999999993</v>
      </c>
      <c r="E2060" s="10" t="s">
        <v>368</v>
      </c>
      <c r="F2060" s="9">
        <v>3.6</v>
      </c>
      <c r="G2060" s="9">
        <v>3</v>
      </c>
      <c r="H2060" s="9">
        <v>4.2</v>
      </c>
      <c r="I2060" s="71">
        <v>9234</v>
      </c>
    </row>
    <row r="2061" spans="1:9" ht="15" x14ac:dyDescent="0.25">
      <c r="A2061" s="8">
        <v>509021244</v>
      </c>
      <c r="B2061" s="8" t="s">
        <v>2423</v>
      </c>
      <c r="C2061" s="71">
        <v>114</v>
      </c>
      <c r="D2061" s="9">
        <v>11.6</v>
      </c>
      <c r="E2061" s="10" t="s">
        <v>368</v>
      </c>
      <c r="F2061" s="9">
        <v>2.8</v>
      </c>
      <c r="G2061" s="9">
        <v>2.1</v>
      </c>
      <c r="H2061" s="9">
        <v>3.4</v>
      </c>
      <c r="I2061" s="71">
        <v>4133</v>
      </c>
    </row>
    <row r="2062" spans="1:9" ht="15" x14ac:dyDescent="0.25">
      <c r="A2062" s="8">
        <v>509021245</v>
      </c>
      <c r="B2062" s="8" t="s">
        <v>2424</v>
      </c>
      <c r="C2062" s="71">
        <v>116</v>
      </c>
      <c r="D2062" s="9">
        <v>11.4</v>
      </c>
      <c r="E2062" s="10" t="s">
        <v>368</v>
      </c>
      <c r="F2062" s="9">
        <v>2.6</v>
      </c>
      <c r="G2062" s="9">
        <v>2</v>
      </c>
      <c r="H2062" s="9">
        <v>3.1</v>
      </c>
      <c r="I2062" s="71">
        <v>4514</v>
      </c>
    </row>
    <row r="2063" spans="1:9" ht="15" x14ac:dyDescent="0.25">
      <c r="A2063" s="8">
        <v>509031246</v>
      </c>
      <c r="B2063" s="8" t="s">
        <v>2425</v>
      </c>
      <c r="C2063" s="71">
        <v>91</v>
      </c>
      <c r="D2063" s="9">
        <v>12.5</v>
      </c>
      <c r="E2063" s="10" t="s">
        <v>368</v>
      </c>
      <c r="F2063" s="9">
        <v>3.1</v>
      </c>
      <c r="G2063" s="9">
        <v>2.2999999999999998</v>
      </c>
      <c r="H2063" s="9">
        <v>3.9</v>
      </c>
      <c r="I2063" s="71">
        <v>2930</v>
      </c>
    </row>
    <row r="2064" spans="1:9" ht="15" x14ac:dyDescent="0.25">
      <c r="A2064" s="8">
        <v>509031247</v>
      </c>
      <c r="B2064" s="8" t="s">
        <v>2426</v>
      </c>
      <c r="C2064" s="71">
        <v>108</v>
      </c>
      <c r="D2064" s="9">
        <v>11.7</v>
      </c>
      <c r="E2064" s="10" t="s">
        <v>368</v>
      </c>
      <c r="F2064" s="9">
        <v>3.2</v>
      </c>
      <c r="G2064" s="9">
        <v>2.5</v>
      </c>
      <c r="H2064" s="9">
        <v>4</v>
      </c>
      <c r="I2064" s="71">
        <v>3359</v>
      </c>
    </row>
    <row r="2065" spans="1:9" ht="15" x14ac:dyDescent="0.25">
      <c r="A2065" s="8">
        <v>509031248</v>
      </c>
      <c r="B2065" s="8" t="s">
        <v>2427</v>
      </c>
      <c r="C2065" s="71">
        <v>65</v>
      </c>
      <c r="D2065" s="9">
        <v>14.1</v>
      </c>
      <c r="E2065" s="10" t="s">
        <v>368</v>
      </c>
      <c r="F2065" s="9">
        <v>3.4</v>
      </c>
      <c r="G2065" s="9">
        <v>2.5</v>
      </c>
      <c r="H2065" s="9">
        <v>4.3</v>
      </c>
      <c r="I2065" s="71">
        <v>1911</v>
      </c>
    </row>
    <row r="2066" spans="1:9" ht="15" x14ac:dyDescent="0.25">
      <c r="A2066" s="8">
        <v>509031249</v>
      </c>
      <c r="B2066" s="8" t="s">
        <v>2428</v>
      </c>
      <c r="C2066" s="71">
        <v>135</v>
      </c>
      <c r="D2066" s="9">
        <v>10.5</v>
      </c>
      <c r="E2066" s="10" t="s">
        <v>368</v>
      </c>
      <c r="F2066" s="9">
        <v>3.8</v>
      </c>
      <c r="G2066" s="9">
        <v>3</v>
      </c>
      <c r="H2066" s="9">
        <v>4.5999999999999996</v>
      </c>
      <c r="I2066" s="71">
        <v>3529</v>
      </c>
    </row>
    <row r="2067" spans="1:9" ht="15" x14ac:dyDescent="0.25">
      <c r="A2067" s="8">
        <v>509031250</v>
      </c>
      <c r="B2067" s="8" t="s">
        <v>2429</v>
      </c>
      <c r="C2067" s="71">
        <v>125</v>
      </c>
      <c r="D2067" s="9">
        <v>11.1</v>
      </c>
      <c r="E2067" s="10" t="s">
        <v>368</v>
      </c>
      <c r="F2067" s="9">
        <v>3</v>
      </c>
      <c r="G2067" s="9">
        <v>2.4</v>
      </c>
      <c r="H2067" s="9">
        <v>3.7</v>
      </c>
      <c r="I2067" s="71">
        <v>4104</v>
      </c>
    </row>
    <row r="2068" spans="1:9" ht="15" x14ac:dyDescent="0.25">
      <c r="A2068" s="8">
        <v>510011262</v>
      </c>
      <c r="B2068" s="8" t="s">
        <v>2430</v>
      </c>
      <c r="C2068" s="71">
        <v>597</v>
      </c>
      <c r="D2068" s="9">
        <v>6.8</v>
      </c>
      <c r="E2068" s="10" t="s">
        <v>368</v>
      </c>
      <c r="F2068" s="9">
        <v>5.2</v>
      </c>
      <c r="G2068" s="9">
        <v>4.5</v>
      </c>
      <c r="H2068" s="9">
        <v>5.9</v>
      </c>
      <c r="I2068" s="71">
        <v>11533</v>
      </c>
    </row>
    <row r="2069" spans="1:9" ht="15" x14ac:dyDescent="0.25">
      <c r="A2069" s="8">
        <v>510021269</v>
      </c>
      <c r="B2069" s="8" t="s">
        <v>2431</v>
      </c>
      <c r="C2069" s="71">
        <v>185</v>
      </c>
      <c r="D2069" s="9">
        <v>9.6999999999999993</v>
      </c>
      <c r="E2069" s="10" t="s">
        <v>368</v>
      </c>
      <c r="F2069" s="9">
        <v>5.7</v>
      </c>
      <c r="G2069" s="9">
        <v>4.5999999999999996</v>
      </c>
      <c r="H2069" s="9">
        <v>6.7</v>
      </c>
      <c r="I2069" s="71">
        <v>3265</v>
      </c>
    </row>
    <row r="2070" spans="1:9" ht="15" x14ac:dyDescent="0.25">
      <c r="A2070" s="8">
        <v>510021270</v>
      </c>
      <c r="B2070" s="8" t="s">
        <v>2432</v>
      </c>
      <c r="C2070" s="71">
        <v>533</v>
      </c>
      <c r="D2070" s="9">
        <v>7.4</v>
      </c>
      <c r="E2070" s="10" t="s">
        <v>368</v>
      </c>
      <c r="F2070" s="9">
        <v>6.2</v>
      </c>
      <c r="G2070" s="9">
        <v>5.3</v>
      </c>
      <c r="H2070" s="9">
        <v>7</v>
      </c>
      <c r="I2070" s="71">
        <v>8662</v>
      </c>
    </row>
    <row r="2071" spans="1:9" ht="15" x14ac:dyDescent="0.25">
      <c r="A2071" s="8">
        <v>510031272</v>
      </c>
      <c r="B2071" s="8" t="s">
        <v>2433</v>
      </c>
      <c r="C2071" s="71">
        <v>720</v>
      </c>
      <c r="D2071" s="9">
        <v>7</v>
      </c>
      <c r="E2071" s="10" t="s">
        <v>368</v>
      </c>
      <c r="F2071" s="9">
        <v>5.5</v>
      </c>
      <c r="G2071" s="9">
        <v>4.8</v>
      </c>
      <c r="H2071" s="9">
        <v>6.3</v>
      </c>
      <c r="I2071" s="71">
        <v>13013</v>
      </c>
    </row>
    <row r="2072" spans="1:9" ht="15" x14ac:dyDescent="0.25">
      <c r="A2072" s="8">
        <v>510031273</v>
      </c>
      <c r="B2072" s="8" t="s">
        <v>2434</v>
      </c>
      <c r="C2072" s="71">
        <v>189</v>
      </c>
      <c r="D2072" s="9">
        <v>9.6</v>
      </c>
      <c r="E2072" s="10" t="s">
        <v>368</v>
      </c>
      <c r="F2072" s="9">
        <v>5.8</v>
      </c>
      <c r="G2072" s="9">
        <v>4.7</v>
      </c>
      <c r="H2072" s="9">
        <v>6.9</v>
      </c>
      <c r="I2072" s="71">
        <v>3261</v>
      </c>
    </row>
    <row r="2073" spans="1:9" ht="15" x14ac:dyDescent="0.25">
      <c r="A2073" s="8">
        <v>511011274</v>
      </c>
      <c r="B2073" s="8" t="s">
        <v>2435</v>
      </c>
      <c r="C2073" s="71">
        <v>384</v>
      </c>
      <c r="D2073" s="9">
        <v>7.8</v>
      </c>
      <c r="E2073" s="10" t="s">
        <v>368</v>
      </c>
      <c r="F2073" s="9">
        <v>3.8</v>
      </c>
      <c r="G2073" s="9">
        <v>3.2</v>
      </c>
      <c r="H2073" s="9">
        <v>4.4000000000000004</v>
      </c>
      <c r="I2073" s="71">
        <v>10069</v>
      </c>
    </row>
    <row r="2074" spans="1:9" ht="15" x14ac:dyDescent="0.25">
      <c r="A2074" s="8">
        <v>511031278</v>
      </c>
      <c r="B2074" s="8" t="s">
        <v>2436</v>
      </c>
      <c r="C2074" s="71">
        <v>284</v>
      </c>
      <c r="D2074" s="9">
        <v>8.5</v>
      </c>
      <c r="E2074" s="10" t="s">
        <v>368</v>
      </c>
      <c r="F2074" s="9">
        <v>5.0999999999999996</v>
      </c>
      <c r="G2074" s="9">
        <v>4.3</v>
      </c>
      <c r="H2074" s="9">
        <v>6</v>
      </c>
      <c r="I2074" s="71">
        <v>5559</v>
      </c>
    </row>
    <row r="2075" spans="1:9" ht="15" x14ac:dyDescent="0.25">
      <c r="A2075" s="8">
        <v>511031279</v>
      </c>
      <c r="B2075" s="8" t="s">
        <v>2437</v>
      </c>
      <c r="C2075" s="71">
        <v>487</v>
      </c>
      <c r="D2075" s="9">
        <v>7.4</v>
      </c>
      <c r="E2075" s="10" t="s">
        <v>368</v>
      </c>
      <c r="F2075" s="9">
        <v>4.7</v>
      </c>
      <c r="G2075" s="9">
        <v>4</v>
      </c>
      <c r="H2075" s="9">
        <v>5.4</v>
      </c>
      <c r="I2075" s="71">
        <v>10310</v>
      </c>
    </row>
    <row r="2076" spans="1:9" ht="15" x14ac:dyDescent="0.25">
      <c r="A2076" s="8">
        <v>511031280</v>
      </c>
      <c r="B2076" s="8" t="s">
        <v>2438</v>
      </c>
      <c r="C2076" s="71">
        <v>322</v>
      </c>
      <c r="D2076" s="9">
        <v>8.1</v>
      </c>
      <c r="E2076" s="10" t="s">
        <v>368</v>
      </c>
      <c r="F2076" s="9">
        <v>4.5999999999999996</v>
      </c>
      <c r="G2076" s="9">
        <v>3.9</v>
      </c>
      <c r="H2076" s="9">
        <v>5.3</v>
      </c>
      <c r="I2076" s="71">
        <v>7028</v>
      </c>
    </row>
    <row r="2077" spans="1:9" ht="15" x14ac:dyDescent="0.25">
      <c r="A2077" s="8">
        <v>511041285</v>
      </c>
      <c r="B2077" s="8" t="s">
        <v>2439</v>
      </c>
      <c r="C2077" s="71">
        <v>416</v>
      </c>
      <c r="D2077" s="9">
        <v>7.4</v>
      </c>
      <c r="E2077" s="10" t="s">
        <v>368</v>
      </c>
      <c r="F2077" s="9">
        <v>4.0999999999999996</v>
      </c>
      <c r="G2077" s="9">
        <v>3.5</v>
      </c>
      <c r="H2077" s="9">
        <v>4.7</v>
      </c>
      <c r="I2077" s="71">
        <v>10060</v>
      </c>
    </row>
    <row r="2078" spans="1:9" ht="15" x14ac:dyDescent="0.25">
      <c r="A2078" s="8">
        <v>511041286</v>
      </c>
      <c r="B2078" s="8" t="s">
        <v>2440</v>
      </c>
      <c r="C2078" s="71">
        <v>262</v>
      </c>
      <c r="D2078" s="9">
        <v>8.8000000000000007</v>
      </c>
      <c r="E2078" s="10" t="s">
        <v>368</v>
      </c>
      <c r="F2078" s="9">
        <v>4.2</v>
      </c>
      <c r="G2078" s="9">
        <v>3.5</v>
      </c>
      <c r="H2078" s="9">
        <v>4.9000000000000004</v>
      </c>
      <c r="I2078" s="71">
        <v>6253</v>
      </c>
    </row>
    <row r="2079" spans="1:9" ht="15" x14ac:dyDescent="0.25">
      <c r="A2079" s="8">
        <v>511041287</v>
      </c>
      <c r="B2079" s="8" t="s">
        <v>2441</v>
      </c>
      <c r="C2079" s="71">
        <v>285</v>
      </c>
      <c r="D2079" s="9">
        <v>8.5</v>
      </c>
      <c r="E2079" s="10" t="s">
        <v>368</v>
      </c>
      <c r="F2079" s="9">
        <v>4</v>
      </c>
      <c r="G2079" s="9">
        <v>3.3</v>
      </c>
      <c r="H2079" s="9">
        <v>4.7</v>
      </c>
      <c r="I2079" s="71">
        <v>7094</v>
      </c>
    </row>
    <row r="2080" spans="1:9" ht="15" x14ac:dyDescent="0.25">
      <c r="A2080" s="8">
        <v>511041288</v>
      </c>
      <c r="B2080" s="8" t="s">
        <v>2442</v>
      </c>
      <c r="C2080" s="71">
        <v>321</v>
      </c>
      <c r="D2080" s="9">
        <v>8.1999999999999993</v>
      </c>
      <c r="E2080" s="10" t="s">
        <v>368</v>
      </c>
      <c r="F2080" s="9">
        <v>3.8</v>
      </c>
      <c r="G2080" s="9">
        <v>3.2</v>
      </c>
      <c r="H2080" s="9">
        <v>4.4000000000000004</v>
      </c>
      <c r="I2080" s="71">
        <v>8475</v>
      </c>
    </row>
    <row r="2081" spans="1:9" ht="15" x14ac:dyDescent="0.25">
      <c r="A2081" s="8">
        <v>511041289</v>
      </c>
      <c r="B2081" s="8" t="s">
        <v>2443</v>
      </c>
      <c r="C2081" s="71">
        <v>92</v>
      </c>
      <c r="D2081" s="9">
        <v>12.3</v>
      </c>
      <c r="E2081" s="10" t="s">
        <v>368</v>
      </c>
      <c r="F2081" s="9">
        <v>2.8</v>
      </c>
      <c r="G2081" s="9">
        <v>2.1</v>
      </c>
      <c r="H2081" s="9">
        <v>3.5</v>
      </c>
      <c r="I2081" s="71">
        <v>3251</v>
      </c>
    </row>
    <row r="2082" spans="1:9" ht="15" x14ac:dyDescent="0.25">
      <c r="A2082" s="8">
        <v>511041291</v>
      </c>
      <c r="B2082" s="8" t="s">
        <v>2444</v>
      </c>
      <c r="C2082" s="71">
        <v>95</v>
      </c>
      <c r="D2082" s="9">
        <v>12.2</v>
      </c>
      <c r="E2082" s="10" t="s">
        <v>368</v>
      </c>
      <c r="F2082" s="9">
        <v>3.1</v>
      </c>
      <c r="G2082" s="9">
        <v>2.4</v>
      </c>
      <c r="H2082" s="9">
        <v>3.9</v>
      </c>
      <c r="I2082" s="71">
        <v>3051</v>
      </c>
    </row>
    <row r="2083" spans="1:9" ht="15" x14ac:dyDescent="0.25">
      <c r="A2083" s="8">
        <v>511041292</v>
      </c>
      <c r="B2083" s="8" t="s">
        <v>2445</v>
      </c>
      <c r="C2083" s="71">
        <v>150</v>
      </c>
      <c r="D2083" s="9">
        <v>10.3</v>
      </c>
      <c r="E2083" s="10" t="s">
        <v>368</v>
      </c>
      <c r="F2083" s="9">
        <v>3.1</v>
      </c>
      <c r="G2083" s="9">
        <v>2.5</v>
      </c>
      <c r="H2083" s="9">
        <v>3.7</v>
      </c>
      <c r="I2083" s="71">
        <v>4832</v>
      </c>
    </row>
    <row r="2084" spans="1:9" ht="15" x14ac:dyDescent="0.25">
      <c r="A2084" s="8">
        <v>601011001</v>
      </c>
      <c r="B2084" s="8" t="s">
        <v>2446</v>
      </c>
      <c r="C2084" s="71">
        <v>342</v>
      </c>
      <c r="D2084" s="9">
        <v>8.1</v>
      </c>
      <c r="E2084" s="10" t="s">
        <v>368</v>
      </c>
      <c r="F2084" s="9">
        <v>5.4</v>
      </c>
      <c r="G2084" s="9">
        <v>4.5999999999999996</v>
      </c>
      <c r="H2084" s="9">
        <v>6.3</v>
      </c>
      <c r="I2084" s="71">
        <v>6296</v>
      </c>
    </row>
    <row r="2085" spans="1:9" ht="15" x14ac:dyDescent="0.25">
      <c r="A2085" s="8">
        <v>601011002</v>
      </c>
      <c r="B2085" s="8" t="s">
        <v>2447</v>
      </c>
      <c r="C2085" s="71">
        <v>233</v>
      </c>
      <c r="D2085" s="9">
        <v>9.1999999999999993</v>
      </c>
      <c r="E2085" s="10" t="s">
        <v>368</v>
      </c>
      <c r="F2085" s="9">
        <v>4.4000000000000004</v>
      </c>
      <c r="G2085" s="9">
        <v>3.6</v>
      </c>
      <c r="H2085" s="9">
        <v>5.2</v>
      </c>
      <c r="I2085" s="71">
        <v>5286</v>
      </c>
    </row>
    <row r="2086" spans="1:9" ht="15" x14ac:dyDescent="0.25">
      <c r="A2086" s="8">
        <v>601011003</v>
      </c>
      <c r="B2086" s="8" t="s">
        <v>2448</v>
      </c>
      <c r="C2086" s="71">
        <v>142</v>
      </c>
      <c r="D2086" s="9">
        <v>10.8</v>
      </c>
      <c r="E2086" s="10" t="s">
        <v>368</v>
      </c>
      <c r="F2086" s="9">
        <v>3.5</v>
      </c>
      <c r="G2086" s="9">
        <v>2.7</v>
      </c>
      <c r="H2086" s="9">
        <v>4.2</v>
      </c>
      <c r="I2086" s="71">
        <v>4107</v>
      </c>
    </row>
    <row r="2087" spans="1:9" ht="15" x14ac:dyDescent="0.25">
      <c r="A2087" s="8">
        <v>601021004</v>
      </c>
      <c r="B2087" s="8" t="s">
        <v>2449</v>
      </c>
      <c r="C2087" s="71">
        <v>160</v>
      </c>
      <c r="D2087" s="9">
        <v>10.3</v>
      </c>
      <c r="E2087" s="10" t="s">
        <v>368</v>
      </c>
      <c r="F2087" s="9">
        <v>2.9</v>
      </c>
      <c r="G2087" s="9">
        <v>2.2999999999999998</v>
      </c>
      <c r="H2087" s="9">
        <v>3.5</v>
      </c>
      <c r="I2087" s="71">
        <v>5562</v>
      </c>
    </row>
    <row r="2088" spans="1:9" ht="15" x14ac:dyDescent="0.25">
      <c r="A2088" s="8">
        <v>601021005</v>
      </c>
      <c r="B2088" s="8" t="s">
        <v>2450</v>
      </c>
      <c r="C2088" s="71">
        <v>203</v>
      </c>
      <c r="D2088" s="9">
        <v>9.9</v>
      </c>
      <c r="E2088" s="10" t="s">
        <v>368</v>
      </c>
      <c r="F2088" s="9">
        <v>2.9</v>
      </c>
      <c r="G2088" s="9">
        <v>2.2999999999999998</v>
      </c>
      <c r="H2088" s="9">
        <v>3.4</v>
      </c>
      <c r="I2088" s="71">
        <v>7121</v>
      </c>
    </row>
    <row r="2089" spans="1:9" ht="15" x14ac:dyDescent="0.25">
      <c r="A2089" s="8">
        <v>601021006</v>
      </c>
      <c r="B2089" s="8" t="s">
        <v>2451</v>
      </c>
      <c r="C2089" s="71">
        <v>98</v>
      </c>
      <c r="D2089" s="9">
        <v>11.9</v>
      </c>
      <c r="E2089" s="10" t="s">
        <v>368</v>
      </c>
      <c r="F2089" s="9">
        <v>3.3</v>
      </c>
      <c r="G2089" s="9">
        <v>2.6</v>
      </c>
      <c r="H2089" s="9">
        <v>4.0999999999999996</v>
      </c>
      <c r="I2089" s="71">
        <v>2927</v>
      </c>
    </row>
    <row r="2090" spans="1:9" ht="15" x14ac:dyDescent="0.25">
      <c r="A2090" s="8">
        <v>601021007</v>
      </c>
      <c r="B2090" s="8" t="s">
        <v>2452</v>
      </c>
      <c r="C2090" s="71">
        <v>285</v>
      </c>
      <c r="D2090" s="9">
        <v>8.8000000000000007</v>
      </c>
      <c r="E2090" s="10" t="s">
        <v>368</v>
      </c>
      <c r="F2090" s="9">
        <v>2.8</v>
      </c>
      <c r="G2090" s="9">
        <v>2.2999999999999998</v>
      </c>
      <c r="H2090" s="9">
        <v>3.3</v>
      </c>
      <c r="I2090" s="71">
        <v>10090</v>
      </c>
    </row>
    <row r="2091" spans="1:9" ht="15" x14ac:dyDescent="0.25">
      <c r="A2091" s="8">
        <v>601021008</v>
      </c>
      <c r="B2091" s="8" t="s">
        <v>2453</v>
      </c>
      <c r="C2091" s="71">
        <v>181</v>
      </c>
      <c r="D2091" s="9">
        <v>10</v>
      </c>
      <c r="E2091" s="10" t="s">
        <v>368</v>
      </c>
      <c r="F2091" s="9">
        <v>2.8</v>
      </c>
      <c r="G2091" s="9">
        <v>2.2999999999999998</v>
      </c>
      <c r="H2091" s="9">
        <v>3.4</v>
      </c>
      <c r="I2091" s="71">
        <v>6374</v>
      </c>
    </row>
    <row r="2092" spans="1:9" ht="15" x14ac:dyDescent="0.25">
      <c r="A2092" s="8">
        <v>601021009</v>
      </c>
      <c r="B2092" s="8" t="s">
        <v>2454</v>
      </c>
      <c r="C2092" s="71">
        <v>187</v>
      </c>
      <c r="D2092" s="9">
        <v>9.4</v>
      </c>
      <c r="E2092" s="10" t="s">
        <v>368</v>
      </c>
      <c r="F2092" s="9">
        <v>4.5999999999999996</v>
      </c>
      <c r="G2092" s="9">
        <v>3.8</v>
      </c>
      <c r="H2092" s="9">
        <v>5.5</v>
      </c>
      <c r="I2092" s="71">
        <v>4050</v>
      </c>
    </row>
    <row r="2093" spans="1:9" ht="15" x14ac:dyDescent="0.25">
      <c r="A2093" s="8">
        <v>601021010</v>
      </c>
      <c r="B2093" s="8" t="s">
        <v>2455</v>
      </c>
      <c r="C2093" s="71">
        <v>106</v>
      </c>
      <c r="D2093" s="9">
        <v>11.5</v>
      </c>
      <c r="E2093" s="10" t="s">
        <v>368</v>
      </c>
      <c r="F2093" s="9">
        <v>4.5999999999999996</v>
      </c>
      <c r="G2093" s="9">
        <v>3.5</v>
      </c>
      <c r="H2093" s="9">
        <v>5.6</v>
      </c>
      <c r="I2093" s="71">
        <v>2315</v>
      </c>
    </row>
    <row r="2094" spans="1:9" ht="15" x14ac:dyDescent="0.25">
      <c r="A2094" s="8">
        <v>601021011</v>
      </c>
      <c r="B2094" s="8" t="s">
        <v>2456</v>
      </c>
      <c r="C2094" s="71">
        <v>325</v>
      </c>
      <c r="D2094" s="9">
        <v>8</v>
      </c>
      <c r="E2094" s="10" t="s">
        <v>368</v>
      </c>
      <c r="F2094" s="9">
        <v>4.9000000000000004</v>
      </c>
      <c r="G2094" s="9">
        <v>4.2</v>
      </c>
      <c r="H2094" s="9">
        <v>5.7</v>
      </c>
      <c r="I2094" s="71">
        <v>6593</v>
      </c>
    </row>
    <row r="2095" spans="1:9" ht="15" x14ac:dyDescent="0.25">
      <c r="A2095" s="8">
        <v>601021012</v>
      </c>
      <c r="B2095" s="8" t="s">
        <v>2457</v>
      </c>
      <c r="C2095" s="71">
        <v>111</v>
      </c>
      <c r="D2095" s="9">
        <v>11.9</v>
      </c>
      <c r="E2095" s="10" t="s">
        <v>368</v>
      </c>
      <c r="F2095" s="9">
        <v>2.9</v>
      </c>
      <c r="G2095" s="9">
        <v>2.2000000000000002</v>
      </c>
      <c r="H2095" s="9">
        <v>3.6</v>
      </c>
      <c r="I2095" s="71">
        <v>3835</v>
      </c>
    </row>
    <row r="2096" spans="1:9" ht="15" x14ac:dyDescent="0.25">
      <c r="A2096" s="8">
        <v>601031013</v>
      </c>
      <c r="B2096" s="8" t="s">
        <v>2458</v>
      </c>
      <c r="C2096" s="71">
        <v>143</v>
      </c>
      <c r="D2096" s="9">
        <v>10.6</v>
      </c>
      <c r="E2096" s="10" t="s">
        <v>368</v>
      </c>
      <c r="F2096" s="9">
        <v>3.9</v>
      </c>
      <c r="G2096" s="9">
        <v>3.1</v>
      </c>
      <c r="H2096" s="9">
        <v>4.7</v>
      </c>
      <c r="I2096" s="71">
        <v>3677</v>
      </c>
    </row>
    <row r="2097" spans="1:9" ht="15" x14ac:dyDescent="0.25">
      <c r="A2097" s="8">
        <v>601031014</v>
      </c>
      <c r="B2097" s="8" t="s">
        <v>2459</v>
      </c>
      <c r="C2097" s="71">
        <v>194</v>
      </c>
      <c r="D2097" s="9">
        <v>9.3000000000000007</v>
      </c>
      <c r="E2097" s="10" t="s">
        <v>368</v>
      </c>
      <c r="F2097" s="9">
        <v>4.0999999999999996</v>
      </c>
      <c r="G2097" s="9">
        <v>3.4</v>
      </c>
      <c r="H2097" s="9">
        <v>4.9000000000000004</v>
      </c>
      <c r="I2097" s="71">
        <v>4697</v>
      </c>
    </row>
    <row r="2098" spans="1:9" ht="15" x14ac:dyDescent="0.25">
      <c r="A2098" s="8">
        <v>601031015</v>
      </c>
      <c r="B2098" s="8" t="s">
        <v>2460</v>
      </c>
      <c r="C2098" s="71">
        <v>281</v>
      </c>
      <c r="D2098" s="9">
        <v>8.3000000000000007</v>
      </c>
      <c r="E2098" s="10" t="s">
        <v>368</v>
      </c>
      <c r="F2098" s="9">
        <v>4</v>
      </c>
      <c r="G2098" s="9">
        <v>3.4</v>
      </c>
      <c r="H2098" s="9">
        <v>4.7</v>
      </c>
      <c r="I2098" s="71">
        <v>6944</v>
      </c>
    </row>
    <row r="2099" spans="1:9" ht="15" x14ac:dyDescent="0.25">
      <c r="A2099" s="8">
        <v>601031016</v>
      </c>
      <c r="B2099" s="8" t="s">
        <v>2461</v>
      </c>
      <c r="C2099" s="71">
        <v>158</v>
      </c>
      <c r="D2099" s="9">
        <v>10.199999999999999</v>
      </c>
      <c r="E2099" s="10" t="s">
        <v>368</v>
      </c>
      <c r="F2099" s="9">
        <v>4.0999999999999996</v>
      </c>
      <c r="G2099" s="9">
        <v>3.3</v>
      </c>
      <c r="H2099" s="9">
        <v>4.9000000000000004</v>
      </c>
      <c r="I2099" s="71">
        <v>3832</v>
      </c>
    </row>
    <row r="2100" spans="1:9" ht="15" x14ac:dyDescent="0.25">
      <c r="A2100" s="8">
        <v>601031017</v>
      </c>
      <c r="B2100" s="8" t="s">
        <v>2462</v>
      </c>
      <c r="C2100" s="71">
        <v>426</v>
      </c>
      <c r="D2100" s="9">
        <v>7.9</v>
      </c>
      <c r="E2100" s="10" t="s">
        <v>368</v>
      </c>
      <c r="F2100" s="9">
        <v>4.0999999999999996</v>
      </c>
      <c r="G2100" s="9">
        <v>3.5</v>
      </c>
      <c r="H2100" s="9">
        <v>4.8</v>
      </c>
      <c r="I2100" s="71">
        <v>10346</v>
      </c>
    </row>
    <row r="2101" spans="1:9" ht="15" x14ac:dyDescent="0.25">
      <c r="A2101" s="8">
        <v>601031018</v>
      </c>
      <c r="B2101" s="8" t="s">
        <v>2463</v>
      </c>
      <c r="C2101" s="71">
        <v>149</v>
      </c>
      <c r="D2101" s="9">
        <v>10.3</v>
      </c>
      <c r="E2101" s="10" t="s">
        <v>368</v>
      </c>
      <c r="F2101" s="9">
        <v>3.5</v>
      </c>
      <c r="G2101" s="9">
        <v>2.8</v>
      </c>
      <c r="H2101" s="9">
        <v>4.2</v>
      </c>
      <c r="I2101" s="71">
        <v>4261</v>
      </c>
    </row>
    <row r="2102" spans="1:9" ht="15" x14ac:dyDescent="0.25">
      <c r="A2102" s="8">
        <v>601031019</v>
      </c>
      <c r="B2102" s="8" t="s">
        <v>2464</v>
      </c>
      <c r="C2102" s="71">
        <v>188</v>
      </c>
      <c r="D2102" s="9">
        <v>9.9</v>
      </c>
      <c r="E2102" s="10" t="s">
        <v>368</v>
      </c>
      <c r="F2102" s="9">
        <v>3.9</v>
      </c>
      <c r="G2102" s="9">
        <v>3.1</v>
      </c>
      <c r="H2102" s="9">
        <v>4.5999999999999996</v>
      </c>
      <c r="I2102" s="71">
        <v>4866</v>
      </c>
    </row>
    <row r="2103" spans="1:9" ht="15" x14ac:dyDescent="0.25">
      <c r="A2103" s="8">
        <v>601031020</v>
      </c>
      <c r="B2103" s="8" t="s">
        <v>2465</v>
      </c>
      <c r="C2103" s="71">
        <v>249</v>
      </c>
      <c r="D2103" s="9">
        <v>8.8000000000000007</v>
      </c>
      <c r="E2103" s="10" t="s">
        <v>368</v>
      </c>
      <c r="F2103" s="9">
        <v>4.2</v>
      </c>
      <c r="G2103" s="9">
        <v>3.5</v>
      </c>
      <c r="H2103" s="9">
        <v>4.9000000000000004</v>
      </c>
      <c r="I2103" s="71">
        <v>5977</v>
      </c>
    </row>
    <row r="2104" spans="1:9" ht="15" x14ac:dyDescent="0.25">
      <c r="A2104" s="8">
        <v>601031021</v>
      </c>
      <c r="B2104" s="8" t="s">
        <v>2466</v>
      </c>
      <c r="C2104" s="71">
        <v>148</v>
      </c>
      <c r="D2104" s="9">
        <v>10.6</v>
      </c>
      <c r="E2104" s="10" t="s">
        <v>368</v>
      </c>
      <c r="F2104" s="9">
        <v>4</v>
      </c>
      <c r="G2104" s="9">
        <v>3.2</v>
      </c>
      <c r="H2104" s="9">
        <v>4.8</v>
      </c>
      <c r="I2104" s="71">
        <v>3698</v>
      </c>
    </row>
    <row r="2105" spans="1:9" ht="15" x14ac:dyDescent="0.25">
      <c r="A2105" s="8">
        <v>601041022</v>
      </c>
      <c r="B2105" s="8" t="s">
        <v>2467</v>
      </c>
      <c r="C2105" s="71">
        <v>383</v>
      </c>
      <c r="D2105" s="9">
        <v>8.1999999999999993</v>
      </c>
      <c r="E2105" s="10" t="s">
        <v>368</v>
      </c>
      <c r="F2105" s="9">
        <v>3.4</v>
      </c>
      <c r="G2105" s="9">
        <v>2.8</v>
      </c>
      <c r="H2105" s="9">
        <v>3.9</v>
      </c>
      <c r="I2105" s="71">
        <v>11370</v>
      </c>
    </row>
    <row r="2106" spans="1:9" ht="15" x14ac:dyDescent="0.25">
      <c r="A2106" s="8">
        <v>601041023</v>
      </c>
      <c r="B2106" s="8" t="s">
        <v>2468</v>
      </c>
      <c r="C2106" s="71">
        <v>254</v>
      </c>
      <c r="D2106" s="9">
        <v>9.1</v>
      </c>
      <c r="E2106" s="10" t="s">
        <v>368</v>
      </c>
      <c r="F2106" s="9">
        <v>2.7</v>
      </c>
      <c r="G2106" s="9">
        <v>2.2000000000000002</v>
      </c>
      <c r="H2106" s="9">
        <v>3.2</v>
      </c>
      <c r="I2106" s="71">
        <v>9299</v>
      </c>
    </row>
    <row r="2107" spans="1:9" ht="15" x14ac:dyDescent="0.25">
      <c r="A2107" s="8">
        <v>601041024</v>
      </c>
      <c r="B2107" s="8" t="s">
        <v>2469</v>
      </c>
      <c r="C2107" s="71">
        <v>214</v>
      </c>
      <c r="D2107" s="9">
        <v>9.5</v>
      </c>
      <c r="E2107" s="10" t="s">
        <v>368</v>
      </c>
      <c r="F2107" s="9">
        <v>3.2</v>
      </c>
      <c r="G2107" s="9">
        <v>2.6</v>
      </c>
      <c r="H2107" s="9">
        <v>3.8</v>
      </c>
      <c r="I2107" s="71">
        <v>6754</v>
      </c>
    </row>
    <row r="2108" spans="1:9" ht="15" x14ac:dyDescent="0.25">
      <c r="A2108" s="8">
        <v>601041026</v>
      </c>
      <c r="B2108" s="8" t="s">
        <v>2470</v>
      </c>
      <c r="C2108" s="71">
        <v>70</v>
      </c>
      <c r="D2108" s="9">
        <v>14.4</v>
      </c>
      <c r="E2108" s="10" t="s">
        <v>368</v>
      </c>
      <c r="F2108" s="9">
        <v>2.2999999999999998</v>
      </c>
      <c r="G2108" s="9">
        <v>1.6</v>
      </c>
      <c r="H2108" s="9">
        <v>2.9</v>
      </c>
      <c r="I2108" s="71">
        <v>3046</v>
      </c>
    </row>
    <row r="2109" spans="1:9" ht="15" x14ac:dyDescent="0.25">
      <c r="A2109" s="8">
        <v>601051027</v>
      </c>
      <c r="B2109" s="8" t="s">
        <v>2471</v>
      </c>
      <c r="C2109" s="71">
        <v>305</v>
      </c>
      <c r="D2109" s="9">
        <v>9.8000000000000007</v>
      </c>
      <c r="E2109" s="10" t="s">
        <v>368</v>
      </c>
      <c r="F2109" s="9">
        <v>4.2</v>
      </c>
      <c r="G2109" s="9">
        <v>3.4</v>
      </c>
      <c r="H2109" s="9">
        <v>5</v>
      </c>
      <c r="I2109" s="71">
        <v>7215</v>
      </c>
    </row>
    <row r="2110" spans="1:9" ht="15" x14ac:dyDescent="0.25">
      <c r="A2110" s="8">
        <v>601051028</v>
      </c>
      <c r="B2110" s="8" t="s">
        <v>2472</v>
      </c>
      <c r="C2110" s="71">
        <v>237</v>
      </c>
      <c r="D2110" s="9">
        <v>9.6</v>
      </c>
      <c r="E2110" s="10" t="s">
        <v>368</v>
      </c>
      <c r="F2110" s="9">
        <v>3.1</v>
      </c>
      <c r="G2110" s="9">
        <v>2.6</v>
      </c>
      <c r="H2110" s="9">
        <v>3.7</v>
      </c>
      <c r="I2110" s="71">
        <v>7530</v>
      </c>
    </row>
    <row r="2111" spans="1:9" ht="15" x14ac:dyDescent="0.25">
      <c r="A2111" s="8">
        <v>601051029</v>
      </c>
      <c r="B2111" s="8" t="s">
        <v>2473</v>
      </c>
      <c r="C2111" s="71">
        <v>123</v>
      </c>
      <c r="D2111" s="9">
        <v>12</v>
      </c>
      <c r="E2111" s="10" t="s">
        <v>368</v>
      </c>
      <c r="F2111" s="9">
        <v>3</v>
      </c>
      <c r="G2111" s="9">
        <v>2.2999999999999998</v>
      </c>
      <c r="H2111" s="9">
        <v>3.7</v>
      </c>
      <c r="I2111" s="71">
        <v>4054</v>
      </c>
    </row>
    <row r="2112" spans="1:9" ht="15" x14ac:dyDescent="0.25">
      <c r="A2112" s="8">
        <v>601051030</v>
      </c>
      <c r="B2112" s="8" t="s">
        <v>2474</v>
      </c>
      <c r="C2112" s="71">
        <v>191</v>
      </c>
      <c r="D2112" s="9">
        <v>10.199999999999999</v>
      </c>
      <c r="E2112" s="10" t="s">
        <v>368</v>
      </c>
      <c r="F2112" s="9">
        <v>3.5</v>
      </c>
      <c r="G2112" s="9">
        <v>2.8</v>
      </c>
      <c r="H2112" s="9">
        <v>4.2</v>
      </c>
      <c r="I2112" s="71">
        <v>5399</v>
      </c>
    </row>
    <row r="2113" spans="1:9" ht="15" x14ac:dyDescent="0.25">
      <c r="A2113" s="8">
        <v>601051031</v>
      </c>
      <c r="B2113" s="8" t="s">
        <v>2475</v>
      </c>
      <c r="C2113" s="71">
        <v>328</v>
      </c>
      <c r="D2113" s="9">
        <v>10.1</v>
      </c>
      <c r="E2113" s="10" t="s">
        <v>368</v>
      </c>
      <c r="F2113" s="9">
        <v>3.1</v>
      </c>
      <c r="G2113" s="9">
        <v>2.5</v>
      </c>
      <c r="H2113" s="9">
        <v>3.7</v>
      </c>
      <c r="I2113" s="71">
        <v>10692</v>
      </c>
    </row>
    <row r="2114" spans="1:9" ht="15" x14ac:dyDescent="0.25">
      <c r="A2114" s="8">
        <v>601051032</v>
      </c>
      <c r="B2114" s="8" t="s">
        <v>2476</v>
      </c>
      <c r="C2114" s="71">
        <v>180</v>
      </c>
      <c r="D2114" s="9">
        <v>10.4</v>
      </c>
      <c r="E2114" s="10" t="s">
        <v>368</v>
      </c>
      <c r="F2114" s="9">
        <v>3.3</v>
      </c>
      <c r="G2114" s="9">
        <v>2.6</v>
      </c>
      <c r="H2114" s="9">
        <v>3.9</v>
      </c>
      <c r="I2114" s="71">
        <v>5517</v>
      </c>
    </row>
    <row r="2115" spans="1:9" ht="15" x14ac:dyDescent="0.25">
      <c r="A2115" s="8">
        <v>601051033</v>
      </c>
      <c r="B2115" s="8" t="s">
        <v>2477</v>
      </c>
      <c r="C2115" s="71">
        <v>187</v>
      </c>
      <c r="D2115" s="9">
        <v>10.4</v>
      </c>
      <c r="E2115" s="10" t="s">
        <v>368</v>
      </c>
      <c r="F2115" s="9">
        <v>3.4</v>
      </c>
      <c r="G2115" s="9">
        <v>2.7</v>
      </c>
      <c r="H2115" s="9">
        <v>4</v>
      </c>
      <c r="I2115" s="71">
        <v>5566</v>
      </c>
    </row>
    <row r="2116" spans="1:9" ht="15" x14ac:dyDescent="0.25">
      <c r="A2116" s="8">
        <v>601061034</v>
      </c>
      <c r="B2116" s="8" t="s">
        <v>2478</v>
      </c>
      <c r="C2116" s="71">
        <v>268</v>
      </c>
      <c r="D2116" s="9">
        <v>8.8000000000000007</v>
      </c>
      <c r="E2116" s="10" t="s">
        <v>368</v>
      </c>
      <c r="F2116" s="9">
        <v>3.6</v>
      </c>
      <c r="G2116" s="9">
        <v>3</v>
      </c>
      <c r="H2116" s="9">
        <v>4.3</v>
      </c>
      <c r="I2116" s="71">
        <v>7345</v>
      </c>
    </row>
    <row r="2117" spans="1:9" ht="15" x14ac:dyDescent="0.25">
      <c r="A2117" s="8">
        <v>601061035</v>
      </c>
      <c r="B2117" s="8" t="s">
        <v>2479</v>
      </c>
      <c r="C2117" s="71">
        <v>302</v>
      </c>
      <c r="D2117" s="9">
        <v>8.3000000000000007</v>
      </c>
      <c r="E2117" s="10" t="s">
        <v>368</v>
      </c>
      <c r="F2117" s="9">
        <v>3.5</v>
      </c>
      <c r="G2117" s="9">
        <v>3</v>
      </c>
      <c r="H2117" s="9">
        <v>4.0999999999999996</v>
      </c>
      <c r="I2117" s="71">
        <v>8515</v>
      </c>
    </row>
    <row r="2118" spans="1:9" ht="15" x14ac:dyDescent="0.25">
      <c r="A2118" s="8">
        <v>602011036</v>
      </c>
      <c r="B2118" s="8" t="s">
        <v>2480</v>
      </c>
      <c r="C2118" s="71">
        <v>142</v>
      </c>
      <c r="D2118" s="9">
        <v>10.199999999999999</v>
      </c>
      <c r="E2118" s="10" t="s">
        <v>368</v>
      </c>
      <c r="F2118" s="9">
        <v>5.0999999999999996</v>
      </c>
      <c r="G2118" s="9">
        <v>4.0999999999999996</v>
      </c>
      <c r="H2118" s="9">
        <v>6.2</v>
      </c>
      <c r="I2118" s="71">
        <v>2768</v>
      </c>
    </row>
    <row r="2119" spans="1:9" ht="15" x14ac:dyDescent="0.25">
      <c r="A2119" s="8">
        <v>602011037</v>
      </c>
      <c r="B2119" s="8" t="s">
        <v>2481</v>
      </c>
      <c r="C2119" s="71">
        <v>163</v>
      </c>
      <c r="D2119" s="9">
        <v>9.8000000000000007</v>
      </c>
      <c r="E2119" s="10" t="s">
        <v>368</v>
      </c>
      <c r="F2119" s="9">
        <v>4.0999999999999996</v>
      </c>
      <c r="G2119" s="9">
        <v>3.3</v>
      </c>
      <c r="H2119" s="9">
        <v>4.8</v>
      </c>
      <c r="I2119" s="71">
        <v>4015</v>
      </c>
    </row>
    <row r="2120" spans="1:9" ht="15" x14ac:dyDescent="0.25">
      <c r="A2120" s="8">
        <v>602011038</v>
      </c>
      <c r="B2120" s="8" t="s">
        <v>2482</v>
      </c>
      <c r="C2120" s="71">
        <v>165</v>
      </c>
      <c r="D2120" s="9">
        <v>10.4</v>
      </c>
      <c r="E2120" s="10" t="s">
        <v>368</v>
      </c>
      <c r="F2120" s="9">
        <v>3.6</v>
      </c>
      <c r="G2120" s="9">
        <v>2.9</v>
      </c>
      <c r="H2120" s="9">
        <v>4.4000000000000004</v>
      </c>
      <c r="I2120" s="71">
        <v>4555</v>
      </c>
    </row>
    <row r="2121" spans="1:9" ht="15" x14ac:dyDescent="0.25">
      <c r="A2121" s="8">
        <v>602011039</v>
      </c>
      <c r="B2121" s="8" t="s">
        <v>2483</v>
      </c>
      <c r="C2121" s="71">
        <v>130</v>
      </c>
      <c r="D2121" s="9">
        <v>11.1</v>
      </c>
      <c r="E2121" s="10" t="s">
        <v>368</v>
      </c>
      <c r="F2121" s="9">
        <v>3.3</v>
      </c>
      <c r="G2121" s="9">
        <v>2.6</v>
      </c>
      <c r="H2121" s="9">
        <v>4</v>
      </c>
      <c r="I2121" s="71">
        <v>3972</v>
      </c>
    </row>
    <row r="2122" spans="1:9" ht="15" x14ac:dyDescent="0.25">
      <c r="A2122" s="8">
        <v>602011040</v>
      </c>
      <c r="B2122" s="8" t="s">
        <v>2484</v>
      </c>
      <c r="C2122" s="71">
        <v>164</v>
      </c>
      <c r="D2122" s="9">
        <v>10.1</v>
      </c>
      <c r="E2122" s="10" t="s">
        <v>368</v>
      </c>
      <c r="F2122" s="9">
        <v>4.7</v>
      </c>
      <c r="G2122" s="9">
        <v>3.8</v>
      </c>
      <c r="H2122" s="9">
        <v>5.7</v>
      </c>
      <c r="I2122" s="71">
        <v>3465</v>
      </c>
    </row>
    <row r="2123" spans="1:9" ht="15" x14ac:dyDescent="0.25">
      <c r="A2123" s="8">
        <v>602011041</v>
      </c>
      <c r="B2123" s="8" t="s">
        <v>2485</v>
      </c>
      <c r="C2123" s="71">
        <v>343</v>
      </c>
      <c r="D2123" s="9">
        <v>8</v>
      </c>
      <c r="E2123" s="10" t="s">
        <v>368</v>
      </c>
      <c r="F2123" s="9">
        <v>4.5</v>
      </c>
      <c r="G2123" s="9">
        <v>3.8</v>
      </c>
      <c r="H2123" s="9">
        <v>5.2</v>
      </c>
      <c r="I2123" s="71">
        <v>7646</v>
      </c>
    </row>
    <row r="2124" spans="1:9" ht="15" x14ac:dyDescent="0.25">
      <c r="A2124" s="8">
        <v>602011042</v>
      </c>
      <c r="B2124" s="8" t="s">
        <v>2486</v>
      </c>
      <c r="C2124" s="71">
        <v>139</v>
      </c>
      <c r="D2124" s="9">
        <v>10.7</v>
      </c>
      <c r="E2124" s="10" t="s">
        <v>368</v>
      </c>
      <c r="F2124" s="9">
        <v>3.1</v>
      </c>
      <c r="G2124" s="9">
        <v>2.5</v>
      </c>
      <c r="H2124" s="9">
        <v>3.8</v>
      </c>
      <c r="I2124" s="71">
        <v>4480</v>
      </c>
    </row>
    <row r="2125" spans="1:9" ht="15" x14ac:dyDescent="0.25">
      <c r="A2125" s="8">
        <v>602011043</v>
      </c>
      <c r="B2125" s="8" t="s">
        <v>2487</v>
      </c>
      <c r="C2125" s="71">
        <v>90</v>
      </c>
      <c r="D2125" s="9">
        <v>12.5</v>
      </c>
      <c r="E2125" s="10" t="s">
        <v>368</v>
      </c>
      <c r="F2125" s="9">
        <v>2.8</v>
      </c>
      <c r="G2125" s="9">
        <v>2.1</v>
      </c>
      <c r="H2125" s="9">
        <v>3.4</v>
      </c>
      <c r="I2125" s="71">
        <v>3262</v>
      </c>
    </row>
    <row r="2126" spans="1:9" ht="15" x14ac:dyDescent="0.25">
      <c r="A2126" s="8">
        <v>602011044</v>
      </c>
      <c r="B2126" s="8" t="s">
        <v>2488</v>
      </c>
      <c r="C2126" s="71">
        <v>176</v>
      </c>
      <c r="D2126" s="9">
        <v>9.8000000000000007</v>
      </c>
      <c r="E2126" s="10" t="s">
        <v>368</v>
      </c>
      <c r="F2126" s="9">
        <v>3</v>
      </c>
      <c r="G2126" s="9">
        <v>2.5</v>
      </c>
      <c r="H2126" s="9">
        <v>3.6</v>
      </c>
      <c r="I2126" s="71">
        <v>5771</v>
      </c>
    </row>
    <row r="2127" spans="1:9" ht="15" x14ac:dyDescent="0.25">
      <c r="A2127" s="8">
        <v>602011045</v>
      </c>
      <c r="B2127" s="8" t="s">
        <v>2489</v>
      </c>
      <c r="C2127" s="71">
        <v>149</v>
      </c>
      <c r="D2127" s="9">
        <v>10.3</v>
      </c>
      <c r="E2127" s="10" t="s">
        <v>368</v>
      </c>
      <c r="F2127" s="9">
        <v>4.8</v>
      </c>
      <c r="G2127" s="9">
        <v>3.9</v>
      </c>
      <c r="H2127" s="9">
        <v>5.8</v>
      </c>
      <c r="I2127" s="71">
        <v>3085</v>
      </c>
    </row>
    <row r="2128" spans="1:9" ht="15" x14ac:dyDescent="0.25">
      <c r="A2128" s="8">
        <v>602011046</v>
      </c>
      <c r="B2128" s="8" t="s">
        <v>2490</v>
      </c>
      <c r="C2128" s="71">
        <v>191</v>
      </c>
      <c r="D2128" s="9">
        <v>9.6</v>
      </c>
      <c r="E2128" s="10" t="s">
        <v>368</v>
      </c>
      <c r="F2128" s="9">
        <v>3.1</v>
      </c>
      <c r="G2128" s="9">
        <v>2.6</v>
      </c>
      <c r="H2128" s="9">
        <v>3.7</v>
      </c>
      <c r="I2128" s="71">
        <v>6068</v>
      </c>
    </row>
    <row r="2129" spans="1:9" ht="15" x14ac:dyDescent="0.25">
      <c r="A2129" s="8">
        <v>602011047</v>
      </c>
      <c r="B2129" s="8" t="s">
        <v>2491</v>
      </c>
      <c r="C2129" s="71">
        <v>175</v>
      </c>
      <c r="D2129" s="9">
        <v>9.6999999999999993</v>
      </c>
      <c r="E2129" s="10" t="s">
        <v>368</v>
      </c>
      <c r="F2129" s="9">
        <v>4.5</v>
      </c>
      <c r="G2129" s="9">
        <v>3.6</v>
      </c>
      <c r="H2129" s="9">
        <v>5.3</v>
      </c>
      <c r="I2129" s="71">
        <v>3897</v>
      </c>
    </row>
    <row r="2130" spans="1:9" ht="15" x14ac:dyDescent="0.25">
      <c r="A2130" s="8">
        <v>602011048</v>
      </c>
      <c r="B2130" s="8" t="s">
        <v>2492</v>
      </c>
      <c r="C2130" s="71">
        <v>157</v>
      </c>
      <c r="D2130" s="9">
        <v>10</v>
      </c>
      <c r="E2130" s="10" t="s">
        <v>368</v>
      </c>
      <c r="F2130" s="9">
        <v>3.8</v>
      </c>
      <c r="G2130" s="9">
        <v>3</v>
      </c>
      <c r="H2130" s="9">
        <v>4.5</v>
      </c>
      <c r="I2130" s="71">
        <v>4153</v>
      </c>
    </row>
    <row r="2131" spans="1:9" ht="15" x14ac:dyDescent="0.25">
      <c r="A2131" s="8">
        <v>602011049</v>
      </c>
      <c r="B2131" s="8" t="s">
        <v>2493</v>
      </c>
      <c r="C2131" s="71">
        <v>135</v>
      </c>
      <c r="D2131" s="9">
        <v>10.5</v>
      </c>
      <c r="E2131" s="10" t="s">
        <v>368</v>
      </c>
      <c r="F2131" s="9">
        <v>3.3</v>
      </c>
      <c r="G2131" s="9">
        <v>2.7</v>
      </c>
      <c r="H2131" s="9">
        <v>4</v>
      </c>
      <c r="I2131" s="71">
        <v>4033</v>
      </c>
    </row>
    <row r="2132" spans="1:9" ht="15" x14ac:dyDescent="0.25">
      <c r="A2132" s="8">
        <v>602011050</v>
      </c>
      <c r="B2132" s="8" t="s">
        <v>2494</v>
      </c>
      <c r="C2132" s="71">
        <v>143</v>
      </c>
      <c r="D2132" s="9">
        <v>10.3</v>
      </c>
      <c r="E2132" s="10" t="s">
        <v>368</v>
      </c>
      <c r="F2132" s="9">
        <v>4.5</v>
      </c>
      <c r="G2132" s="9">
        <v>3.6</v>
      </c>
      <c r="H2132" s="9">
        <v>5.5</v>
      </c>
      <c r="I2132" s="71">
        <v>3149</v>
      </c>
    </row>
    <row r="2133" spans="1:9" ht="15" x14ac:dyDescent="0.25">
      <c r="A2133" s="8">
        <v>602011051</v>
      </c>
      <c r="B2133" s="8" t="s">
        <v>2495</v>
      </c>
      <c r="C2133" s="71">
        <v>125</v>
      </c>
      <c r="D2133" s="9">
        <v>10.9</v>
      </c>
      <c r="E2133" s="10" t="s">
        <v>368</v>
      </c>
      <c r="F2133" s="9">
        <v>3.5</v>
      </c>
      <c r="G2133" s="9">
        <v>2.7</v>
      </c>
      <c r="H2133" s="9">
        <v>4.2</v>
      </c>
      <c r="I2133" s="71">
        <v>3593</v>
      </c>
    </row>
    <row r="2134" spans="1:9" ht="15" x14ac:dyDescent="0.25">
      <c r="A2134" s="8">
        <v>602011052</v>
      </c>
      <c r="B2134" s="8" t="s">
        <v>2496</v>
      </c>
      <c r="C2134" s="71">
        <v>137</v>
      </c>
      <c r="D2134" s="9">
        <v>10.7</v>
      </c>
      <c r="E2134" s="10" t="s">
        <v>368</v>
      </c>
      <c r="F2134" s="9">
        <v>3.4</v>
      </c>
      <c r="G2134" s="9">
        <v>2.7</v>
      </c>
      <c r="H2134" s="9">
        <v>4.0999999999999996</v>
      </c>
      <c r="I2134" s="71">
        <v>4077</v>
      </c>
    </row>
    <row r="2135" spans="1:9" ht="15" x14ac:dyDescent="0.25">
      <c r="A2135" s="8">
        <v>602021053</v>
      </c>
      <c r="B2135" s="8" t="s">
        <v>2497</v>
      </c>
      <c r="C2135" s="71">
        <v>104</v>
      </c>
      <c r="D2135" s="9">
        <v>11.8</v>
      </c>
      <c r="E2135" s="10" t="s">
        <v>368</v>
      </c>
      <c r="F2135" s="9">
        <v>2.9</v>
      </c>
      <c r="G2135" s="9">
        <v>2.2000000000000002</v>
      </c>
      <c r="H2135" s="9">
        <v>3.6</v>
      </c>
      <c r="I2135" s="71">
        <v>3585</v>
      </c>
    </row>
    <row r="2136" spans="1:9" ht="15" x14ac:dyDescent="0.25">
      <c r="A2136" s="8">
        <v>602021054</v>
      </c>
      <c r="B2136" s="8" t="s">
        <v>2498</v>
      </c>
      <c r="C2136" s="71">
        <v>168</v>
      </c>
      <c r="D2136" s="9">
        <v>9.9</v>
      </c>
      <c r="E2136" s="10" t="s">
        <v>368</v>
      </c>
      <c r="F2136" s="9">
        <v>3.2</v>
      </c>
      <c r="G2136" s="9">
        <v>2.6</v>
      </c>
      <c r="H2136" s="9">
        <v>3.9</v>
      </c>
      <c r="I2136" s="71">
        <v>5213</v>
      </c>
    </row>
    <row r="2137" spans="1:9" ht="15" x14ac:dyDescent="0.25">
      <c r="A2137" s="8">
        <v>602021055</v>
      </c>
      <c r="B2137" s="8" t="s">
        <v>2499</v>
      </c>
      <c r="C2137" s="71">
        <v>142</v>
      </c>
      <c r="D2137" s="9">
        <v>10.9</v>
      </c>
      <c r="E2137" s="10" t="s">
        <v>368</v>
      </c>
      <c r="F2137" s="9">
        <v>2.7</v>
      </c>
      <c r="G2137" s="9">
        <v>2.1</v>
      </c>
      <c r="H2137" s="9">
        <v>3.2</v>
      </c>
      <c r="I2137" s="71">
        <v>5326</v>
      </c>
    </row>
    <row r="2138" spans="1:9" ht="15" x14ac:dyDescent="0.25">
      <c r="A2138" s="8">
        <v>602021056</v>
      </c>
      <c r="B2138" s="8" t="s">
        <v>2500</v>
      </c>
      <c r="C2138" s="71">
        <v>106</v>
      </c>
      <c r="D2138" s="9">
        <v>12</v>
      </c>
      <c r="E2138" s="10" t="s">
        <v>368</v>
      </c>
      <c r="F2138" s="9">
        <v>3.5</v>
      </c>
      <c r="G2138" s="9">
        <v>2.7</v>
      </c>
      <c r="H2138" s="9">
        <v>4.4000000000000004</v>
      </c>
      <c r="I2138" s="71">
        <v>3002</v>
      </c>
    </row>
    <row r="2139" spans="1:9" ht="15" x14ac:dyDescent="0.25">
      <c r="A2139" s="8">
        <v>602021057</v>
      </c>
      <c r="B2139" s="8" t="s">
        <v>2501</v>
      </c>
      <c r="C2139" s="71">
        <v>118</v>
      </c>
      <c r="D2139" s="9">
        <v>11.2</v>
      </c>
      <c r="E2139" s="10" t="s">
        <v>368</v>
      </c>
      <c r="F2139" s="9">
        <v>3.1</v>
      </c>
      <c r="G2139" s="9">
        <v>2.4</v>
      </c>
      <c r="H2139" s="9">
        <v>3.8</v>
      </c>
      <c r="I2139" s="71">
        <v>3777</v>
      </c>
    </row>
    <row r="2140" spans="1:9" ht="15" x14ac:dyDescent="0.25">
      <c r="A2140" s="8">
        <v>602031058</v>
      </c>
      <c r="B2140" s="8" t="s">
        <v>2502</v>
      </c>
      <c r="C2140" s="71">
        <v>111</v>
      </c>
      <c r="D2140" s="9">
        <v>11.9</v>
      </c>
      <c r="E2140" s="10" t="s">
        <v>368</v>
      </c>
      <c r="F2140" s="9">
        <v>3</v>
      </c>
      <c r="G2140" s="9">
        <v>2.2999999999999998</v>
      </c>
      <c r="H2140" s="9">
        <v>3.7</v>
      </c>
      <c r="I2140" s="71">
        <v>3710</v>
      </c>
    </row>
    <row r="2141" spans="1:9" ht="15" x14ac:dyDescent="0.25">
      <c r="A2141" s="8">
        <v>602031059</v>
      </c>
      <c r="B2141" s="8" t="s">
        <v>2503</v>
      </c>
      <c r="C2141" s="71">
        <v>207</v>
      </c>
      <c r="D2141" s="9">
        <v>9.1999999999999993</v>
      </c>
      <c r="E2141" s="10" t="s">
        <v>368</v>
      </c>
      <c r="F2141" s="9">
        <v>3.4</v>
      </c>
      <c r="G2141" s="9">
        <v>2.8</v>
      </c>
      <c r="H2141" s="9">
        <v>4</v>
      </c>
      <c r="I2141" s="71">
        <v>6083</v>
      </c>
    </row>
    <row r="2142" spans="1:9" ht="15" x14ac:dyDescent="0.25">
      <c r="A2142" s="8">
        <v>602031060</v>
      </c>
      <c r="B2142" s="8" t="s">
        <v>2504</v>
      </c>
      <c r="C2142" s="71">
        <v>132</v>
      </c>
      <c r="D2142" s="9">
        <v>10.7</v>
      </c>
      <c r="E2142" s="10" t="s">
        <v>368</v>
      </c>
      <c r="F2142" s="9">
        <v>3.5</v>
      </c>
      <c r="G2142" s="9">
        <v>2.8</v>
      </c>
      <c r="H2142" s="9">
        <v>4.2</v>
      </c>
      <c r="I2142" s="71">
        <v>3786</v>
      </c>
    </row>
    <row r="2143" spans="1:9" ht="15" x14ac:dyDescent="0.25">
      <c r="A2143" s="8">
        <v>602031061</v>
      </c>
      <c r="B2143" s="8" t="s">
        <v>2505</v>
      </c>
      <c r="C2143" s="71">
        <v>105</v>
      </c>
      <c r="D2143" s="9">
        <v>11.6</v>
      </c>
      <c r="E2143" s="10" t="s">
        <v>368</v>
      </c>
      <c r="F2143" s="9">
        <v>3.4</v>
      </c>
      <c r="G2143" s="9">
        <v>2.6</v>
      </c>
      <c r="H2143" s="9">
        <v>4.0999999999999996</v>
      </c>
      <c r="I2143" s="71">
        <v>3129</v>
      </c>
    </row>
    <row r="2144" spans="1:9" ht="15" x14ac:dyDescent="0.25">
      <c r="A2144" s="8">
        <v>602031062</v>
      </c>
      <c r="B2144" s="8" t="s">
        <v>2506</v>
      </c>
      <c r="C2144" s="71">
        <v>152</v>
      </c>
      <c r="D2144" s="9">
        <v>10.6</v>
      </c>
      <c r="E2144" s="10" t="s">
        <v>368</v>
      </c>
      <c r="F2144" s="9">
        <v>3.3</v>
      </c>
      <c r="G2144" s="9">
        <v>2.6</v>
      </c>
      <c r="H2144" s="9">
        <v>4</v>
      </c>
      <c r="I2144" s="71">
        <v>4598</v>
      </c>
    </row>
    <row r="2145" spans="1:9" ht="15" x14ac:dyDescent="0.25">
      <c r="A2145" s="8">
        <v>602031064</v>
      </c>
      <c r="B2145" s="8" t="s">
        <v>2507</v>
      </c>
      <c r="C2145" s="71">
        <v>174</v>
      </c>
      <c r="D2145" s="9">
        <v>9.6999999999999993</v>
      </c>
      <c r="E2145" s="10" t="s">
        <v>368</v>
      </c>
      <c r="F2145" s="9">
        <v>2.9</v>
      </c>
      <c r="G2145" s="9">
        <v>2.2999999999999998</v>
      </c>
      <c r="H2145" s="9">
        <v>3.4</v>
      </c>
      <c r="I2145" s="71">
        <v>6006</v>
      </c>
    </row>
    <row r="2146" spans="1:9" ht="15" x14ac:dyDescent="0.25">
      <c r="A2146" s="8">
        <v>602031100</v>
      </c>
      <c r="B2146" s="8" t="s">
        <v>2508</v>
      </c>
      <c r="C2146" s="71">
        <v>188</v>
      </c>
      <c r="D2146" s="9">
        <v>9.6</v>
      </c>
      <c r="E2146" s="10" t="s">
        <v>368</v>
      </c>
      <c r="F2146" s="9">
        <v>3.2</v>
      </c>
      <c r="G2146" s="9">
        <v>2.6</v>
      </c>
      <c r="H2146" s="9">
        <v>3.8</v>
      </c>
      <c r="I2146" s="71">
        <v>5843</v>
      </c>
    </row>
    <row r="2147" spans="1:9" ht="15" x14ac:dyDescent="0.25">
      <c r="A2147" s="8">
        <v>603011065</v>
      </c>
      <c r="B2147" s="8" t="s">
        <v>2509</v>
      </c>
      <c r="C2147" s="71">
        <v>72</v>
      </c>
      <c r="D2147" s="9">
        <v>13.5</v>
      </c>
      <c r="E2147" s="10" t="s">
        <v>368</v>
      </c>
      <c r="F2147" s="9">
        <v>3.4</v>
      </c>
      <c r="G2147" s="9">
        <v>2.5</v>
      </c>
      <c r="H2147" s="9">
        <v>4.4000000000000004</v>
      </c>
      <c r="I2147" s="71">
        <v>2092</v>
      </c>
    </row>
    <row r="2148" spans="1:9" ht="15" x14ac:dyDescent="0.25">
      <c r="A2148" s="8">
        <v>603011066</v>
      </c>
      <c r="B2148" s="8" t="s">
        <v>2510</v>
      </c>
      <c r="C2148" s="71">
        <v>106</v>
      </c>
      <c r="D2148" s="9">
        <v>11.9</v>
      </c>
      <c r="E2148" s="10" t="s">
        <v>368</v>
      </c>
      <c r="F2148" s="9">
        <v>3.7</v>
      </c>
      <c r="G2148" s="9">
        <v>2.8</v>
      </c>
      <c r="H2148" s="9">
        <v>4.5</v>
      </c>
      <c r="I2148" s="71">
        <v>2894</v>
      </c>
    </row>
    <row r="2149" spans="1:9" ht="15" x14ac:dyDescent="0.25">
      <c r="A2149" s="8">
        <v>603011067</v>
      </c>
      <c r="B2149" s="8" t="s">
        <v>2511</v>
      </c>
      <c r="C2149" s="71">
        <v>213</v>
      </c>
      <c r="D2149" s="9">
        <v>9.5</v>
      </c>
      <c r="E2149" s="10" t="s">
        <v>368</v>
      </c>
      <c r="F2149" s="9">
        <v>3.7</v>
      </c>
      <c r="G2149" s="9">
        <v>3</v>
      </c>
      <c r="H2149" s="9">
        <v>4.4000000000000004</v>
      </c>
      <c r="I2149" s="71">
        <v>5704</v>
      </c>
    </row>
    <row r="2150" spans="1:9" ht="15" x14ac:dyDescent="0.25">
      <c r="A2150" s="8">
        <v>603011068</v>
      </c>
      <c r="B2150" s="8" t="s">
        <v>2512</v>
      </c>
      <c r="C2150" s="71">
        <v>0</v>
      </c>
      <c r="D2150" s="9">
        <v>0</v>
      </c>
      <c r="E2150" s="10" t="s">
        <v>368</v>
      </c>
      <c r="F2150" s="9">
        <v>0</v>
      </c>
      <c r="G2150" s="9">
        <v>0</v>
      </c>
      <c r="H2150" s="9">
        <v>0</v>
      </c>
      <c r="I2150" s="71">
        <v>3</v>
      </c>
    </row>
    <row r="2151" spans="1:9" ht="15" x14ac:dyDescent="0.25">
      <c r="A2151" s="8">
        <v>603021069</v>
      </c>
      <c r="B2151" s="8" t="s">
        <v>2513</v>
      </c>
      <c r="C2151" s="71">
        <v>71</v>
      </c>
      <c r="D2151" s="9">
        <v>13.9</v>
      </c>
      <c r="E2151" s="10" t="s">
        <v>368</v>
      </c>
      <c r="F2151" s="9">
        <v>2.2999999999999998</v>
      </c>
      <c r="G2151" s="9">
        <v>1.7</v>
      </c>
      <c r="H2151" s="9">
        <v>3</v>
      </c>
      <c r="I2151" s="71">
        <v>3036</v>
      </c>
    </row>
    <row r="2152" spans="1:9" ht="15" x14ac:dyDescent="0.25">
      <c r="A2152" s="8">
        <v>603021070</v>
      </c>
      <c r="B2152" s="8" t="s">
        <v>2514</v>
      </c>
      <c r="C2152" s="71">
        <v>124</v>
      </c>
      <c r="D2152" s="9">
        <v>11</v>
      </c>
      <c r="E2152" s="10" t="s">
        <v>368</v>
      </c>
      <c r="F2152" s="9">
        <v>2.9</v>
      </c>
      <c r="G2152" s="9">
        <v>2.2999999999999998</v>
      </c>
      <c r="H2152" s="9">
        <v>3.6</v>
      </c>
      <c r="I2152" s="71">
        <v>4206</v>
      </c>
    </row>
    <row r="2153" spans="1:9" ht="15" x14ac:dyDescent="0.25">
      <c r="A2153" s="8">
        <v>603021071</v>
      </c>
      <c r="B2153" s="8" t="s">
        <v>2515</v>
      </c>
      <c r="C2153" s="71">
        <v>109</v>
      </c>
      <c r="D2153" s="9">
        <v>11.6</v>
      </c>
      <c r="E2153" s="10" t="s">
        <v>368</v>
      </c>
      <c r="F2153" s="9">
        <v>3.1</v>
      </c>
      <c r="G2153" s="9">
        <v>2.4</v>
      </c>
      <c r="H2153" s="9">
        <v>3.7</v>
      </c>
      <c r="I2153" s="71">
        <v>3571</v>
      </c>
    </row>
    <row r="2154" spans="1:9" ht="15" x14ac:dyDescent="0.25">
      <c r="A2154" s="8">
        <v>603021072</v>
      </c>
      <c r="B2154" s="8" t="s">
        <v>2516</v>
      </c>
      <c r="C2154" s="71">
        <v>277</v>
      </c>
      <c r="D2154" s="9">
        <v>8.6999999999999993</v>
      </c>
      <c r="E2154" s="10" t="s">
        <v>368</v>
      </c>
      <c r="F2154" s="9">
        <v>3.5</v>
      </c>
      <c r="G2154" s="9">
        <v>2.9</v>
      </c>
      <c r="H2154" s="9">
        <v>4.0999999999999996</v>
      </c>
      <c r="I2154" s="71">
        <v>7961</v>
      </c>
    </row>
    <row r="2155" spans="1:9" ht="15" x14ac:dyDescent="0.25">
      <c r="A2155" s="8">
        <v>603031073</v>
      </c>
      <c r="B2155" s="8" t="s">
        <v>2517</v>
      </c>
      <c r="C2155" s="71">
        <v>66</v>
      </c>
      <c r="D2155" s="9">
        <v>14.1</v>
      </c>
      <c r="E2155" s="10" t="s">
        <v>368</v>
      </c>
      <c r="F2155" s="9">
        <v>2.8</v>
      </c>
      <c r="G2155" s="9">
        <v>2</v>
      </c>
      <c r="H2155" s="9">
        <v>3.5</v>
      </c>
      <c r="I2155" s="71">
        <v>2384</v>
      </c>
    </row>
    <row r="2156" spans="1:9" ht="15" x14ac:dyDescent="0.25">
      <c r="A2156" s="8">
        <v>603031074</v>
      </c>
      <c r="B2156" s="8" t="s">
        <v>2518</v>
      </c>
      <c r="C2156" s="71">
        <v>118</v>
      </c>
      <c r="D2156" s="9">
        <v>11.1</v>
      </c>
      <c r="E2156" s="10" t="s">
        <v>368</v>
      </c>
      <c r="F2156" s="9">
        <v>2.6</v>
      </c>
      <c r="G2156" s="9">
        <v>2.1</v>
      </c>
      <c r="H2156" s="9">
        <v>3.2</v>
      </c>
      <c r="I2156" s="71">
        <v>4458</v>
      </c>
    </row>
    <row r="2157" spans="1:9" ht="15" x14ac:dyDescent="0.25">
      <c r="A2157" s="8">
        <v>604011075</v>
      </c>
      <c r="B2157" s="8" t="s">
        <v>2519</v>
      </c>
      <c r="C2157" s="71">
        <v>121</v>
      </c>
      <c r="D2157" s="9">
        <v>11</v>
      </c>
      <c r="E2157" s="10" t="s">
        <v>368</v>
      </c>
      <c r="F2157" s="9">
        <v>4.4000000000000004</v>
      </c>
      <c r="G2157" s="9">
        <v>3.4</v>
      </c>
      <c r="H2157" s="9">
        <v>5.3</v>
      </c>
      <c r="I2157" s="71">
        <v>2765</v>
      </c>
    </row>
    <row r="2158" spans="1:9" ht="15" x14ac:dyDescent="0.25">
      <c r="A2158" s="8">
        <v>604011076</v>
      </c>
      <c r="B2158" s="8" t="s">
        <v>2520</v>
      </c>
      <c r="C2158" s="71">
        <v>149</v>
      </c>
      <c r="D2158" s="9">
        <v>10.7</v>
      </c>
      <c r="E2158" s="10" t="s">
        <v>368</v>
      </c>
      <c r="F2158" s="9">
        <v>3.4</v>
      </c>
      <c r="G2158" s="9">
        <v>2.7</v>
      </c>
      <c r="H2158" s="9">
        <v>4.0999999999999996</v>
      </c>
      <c r="I2158" s="71">
        <v>4432</v>
      </c>
    </row>
    <row r="2159" spans="1:9" ht="15" x14ac:dyDescent="0.25">
      <c r="A2159" s="8">
        <v>604011077</v>
      </c>
      <c r="B2159" s="8" t="s">
        <v>2521</v>
      </c>
      <c r="C2159" s="71">
        <v>129</v>
      </c>
      <c r="D2159" s="9">
        <v>10.6</v>
      </c>
      <c r="E2159" s="10" t="s">
        <v>368</v>
      </c>
      <c r="F2159" s="9">
        <v>4.0999999999999996</v>
      </c>
      <c r="G2159" s="9">
        <v>3.3</v>
      </c>
      <c r="H2159" s="9">
        <v>5</v>
      </c>
      <c r="I2159" s="71">
        <v>3111</v>
      </c>
    </row>
    <row r="2160" spans="1:9" ht="15" x14ac:dyDescent="0.25">
      <c r="A2160" s="8">
        <v>604011078</v>
      </c>
      <c r="B2160" s="8" t="s">
        <v>2522</v>
      </c>
      <c r="C2160" s="71">
        <v>199</v>
      </c>
      <c r="D2160" s="9">
        <v>9.4</v>
      </c>
      <c r="E2160" s="10" t="s">
        <v>368</v>
      </c>
      <c r="F2160" s="9">
        <v>3.7</v>
      </c>
      <c r="G2160" s="9">
        <v>3</v>
      </c>
      <c r="H2160" s="9">
        <v>4.3</v>
      </c>
      <c r="I2160" s="71">
        <v>5438</v>
      </c>
    </row>
    <row r="2161" spans="1:9" ht="15" x14ac:dyDescent="0.25">
      <c r="A2161" s="8">
        <v>604011079</v>
      </c>
      <c r="B2161" s="8" t="s">
        <v>2523</v>
      </c>
      <c r="C2161" s="71">
        <v>143</v>
      </c>
      <c r="D2161" s="9">
        <v>10.5</v>
      </c>
      <c r="E2161" s="10" t="s">
        <v>368</v>
      </c>
      <c r="F2161" s="9">
        <v>3.1</v>
      </c>
      <c r="G2161" s="9">
        <v>2.5</v>
      </c>
      <c r="H2161" s="9">
        <v>3.8</v>
      </c>
      <c r="I2161" s="71">
        <v>4580</v>
      </c>
    </row>
    <row r="2162" spans="1:9" ht="15" x14ac:dyDescent="0.25">
      <c r="A2162" s="8">
        <v>604011080</v>
      </c>
      <c r="B2162" s="8" t="s">
        <v>2524</v>
      </c>
      <c r="C2162" s="71">
        <v>119</v>
      </c>
      <c r="D2162" s="9">
        <v>11.1</v>
      </c>
      <c r="E2162" s="10" t="s">
        <v>368</v>
      </c>
      <c r="F2162" s="9">
        <v>4</v>
      </c>
      <c r="G2162" s="9">
        <v>3.1</v>
      </c>
      <c r="H2162" s="9">
        <v>4.8</v>
      </c>
      <c r="I2162" s="71">
        <v>2989</v>
      </c>
    </row>
    <row r="2163" spans="1:9" ht="15" x14ac:dyDescent="0.25">
      <c r="A2163" s="8">
        <v>604011081</v>
      </c>
      <c r="B2163" s="8" t="s">
        <v>2525</v>
      </c>
      <c r="C2163" s="71">
        <v>118</v>
      </c>
      <c r="D2163" s="9">
        <v>11.1</v>
      </c>
      <c r="E2163" s="10" t="s">
        <v>368</v>
      </c>
      <c r="F2163" s="9">
        <v>3.4</v>
      </c>
      <c r="G2163" s="9">
        <v>2.7</v>
      </c>
      <c r="H2163" s="9">
        <v>4.2</v>
      </c>
      <c r="I2163" s="71">
        <v>3433</v>
      </c>
    </row>
    <row r="2164" spans="1:9" ht="15" x14ac:dyDescent="0.25">
      <c r="A2164" s="8">
        <v>604011082</v>
      </c>
      <c r="B2164" s="8" t="s">
        <v>2526</v>
      </c>
      <c r="C2164" s="71">
        <v>195</v>
      </c>
      <c r="D2164" s="9">
        <v>9.4</v>
      </c>
      <c r="E2164" s="10" t="s">
        <v>368</v>
      </c>
      <c r="F2164" s="9">
        <v>3.2</v>
      </c>
      <c r="G2164" s="9">
        <v>2.6</v>
      </c>
      <c r="H2164" s="9">
        <v>3.8</v>
      </c>
      <c r="I2164" s="71">
        <v>6092</v>
      </c>
    </row>
    <row r="2165" spans="1:9" ht="15" x14ac:dyDescent="0.25">
      <c r="A2165" s="8">
        <v>604011083</v>
      </c>
      <c r="B2165" s="8" t="s">
        <v>2527</v>
      </c>
      <c r="C2165" s="71">
        <v>128</v>
      </c>
      <c r="D2165" s="9">
        <v>10.8</v>
      </c>
      <c r="E2165" s="10" t="s">
        <v>368</v>
      </c>
      <c r="F2165" s="9">
        <v>3.4</v>
      </c>
      <c r="G2165" s="9">
        <v>2.7</v>
      </c>
      <c r="H2165" s="9">
        <v>4.0999999999999996</v>
      </c>
      <c r="I2165" s="71">
        <v>3740</v>
      </c>
    </row>
    <row r="2166" spans="1:9" ht="15" x14ac:dyDescent="0.25">
      <c r="A2166" s="8">
        <v>604011084</v>
      </c>
      <c r="B2166" s="8" t="s">
        <v>2528</v>
      </c>
      <c r="C2166" s="71">
        <v>166</v>
      </c>
      <c r="D2166" s="9">
        <v>9.9</v>
      </c>
      <c r="E2166" s="10" t="s">
        <v>368</v>
      </c>
      <c r="F2166" s="9">
        <v>3.1</v>
      </c>
      <c r="G2166" s="9">
        <v>2.5</v>
      </c>
      <c r="H2166" s="9">
        <v>3.7</v>
      </c>
      <c r="I2166" s="71">
        <v>5391</v>
      </c>
    </row>
    <row r="2167" spans="1:9" ht="15" x14ac:dyDescent="0.25">
      <c r="A2167" s="8">
        <v>604021085</v>
      </c>
      <c r="B2167" s="8" t="s">
        <v>2529</v>
      </c>
      <c r="C2167" s="71">
        <v>477</v>
      </c>
      <c r="D2167" s="9">
        <v>7.2</v>
      </c>
      <c r="E2167" s="10" t="s">
        <v>368</v>
      </c>
      <c r="F2167" s="9">
        <v>3.9</v>
      </c>
      <c r="G2167" s="9">
        <v>3.3</v>
      </c>
      <c r="H2167" s="9">
        <v>4.4000000000000004</v>
      </c>
      <c r="I2167" s="71">
        <v>12234</v>
      </c>
    </row>
    <row r="2168" spans="1:9" ht="15" x14ac:dyDescent="0.25">
      <c r="A2168" s="8">
        <v>604021086</v>
      </c>
      <c r="B2168" s="8" t="s">
        <v>2530</v>
      </c>
      <c r="C2168" s="71">
        <v>169</v>
      </c>
      <c r="D2168" s="9">
        <v>9.6</v>
      </c>
      <c r="E2168" s="10" t="s">
        <v>368</v>
      </c>
      <c r="F2168" s="9">
        <v>4</v>
      </c>
      <c r="G2168" s="9">
        <v>3.3</v>
      </c>
      <c r="H2168" s="9">
        <v>4.8</v>
      </c>
      <c r="I2168" s="71">
        <v>4213</v>
      </c>
    </row>
    <row r="2169" spans="1:9" ht="15" x14ac:dyDescent="0.25">
      <c r="A2169" s="8">
        <v>604021087</v>
      </c>
      <c r="B2169" s="8" t="s">
        <v>2531</v>
      </c>
      <c r="C2169" s="71">
        <v>163</v>
      </c>
      <c r="D2169" s="9">
        <v>10</v>
      </c>
      <c r="E2169" s="10" t="s">
        <v>368</v>
      </c>
      <c r="F2169" s="9">
        <v>3.6</v>
      </c>
      <c r="G2169" s="9">
        <v>2.9</v>
      </c>
      <c r="H2169" s="9">
        <v>4.3</v>
      </c>
      <c r="I2169" s="71">
        <v>4545</v>
      </c>
    </row>
    <row r="2170" spans="1:9" ht="15" x14ac:dyDescent="0.25">
      <c r="A2170" s="8">
        <v>604021088</v>
      </c>
      <c r="B2170" s="8" t="s">
        <v>2532</v>
      </c>
      <c r="C2170" s="71">
        <v>106</v>
      </c>
      <c r="D2170" s="9">
        <v>11.7</v>
      </c>
      <c r="E2170" s="10" t="s">
        <v>368</v>
      </c>
      <c r="F2170" s="9">
        <v>3.5</v>
      </c>
      <c r="G2170" s="9">
        <v>2.7</v>
      </c>
      <c r="H2170" s="9">
        <v>4.3</v>
      </c>
      <c r="I2170" s="71">
        <v>3065</v>
      </c>
    </row>
    <row r="2171" spans="1:9" ht="15" x14ac:dyDescent="0.25">
      <c r="A2171" s="8">
        <v>604021089</v>
      </c>
      <c r="B2171" s="8" t="s">
        <v>2533</v>
      </c>
      <c r="C2171" s="71">
        <v>161</v>
      </c>
      <c r="D2171" s="9">
        <v>10.1</v>
      </c>
      <c r="E2171" s="10" t="s">
        <v>368</v>
      </c>
      <c r="F2171" s="9">
        <v>2.8</v>
      </c>
      <c r="G2171" s="9">
        <v>2.2999999999999998</v>
      </c>
      <c r="H2171" s="9">
        <v>3.4</v>
      </c>
      <c r="I2171" s="71">
        <v>5673</v>
      </c>
    </row>
    <row r="2172" spans="1:9" ht="15" x14ac:dyDescent="0.25">
      <c r="A2172" s="8">
        <v>604021090</v>
      </c>
      <c r="B2172" s="8" t="s">
        <v>2534</v>
      </c>
      <c r="C2172" s="71">
        <v>95</v>
      </c>
      <c r="D2172" s="9">
        <v>12.3</v>
      </c>
      <c r="E2172" s="10" t="s">
        <v>368</v>
      </c>
      <c r="F2172" s="9">
        <v>3.5</v>
      </c>
      <c r="G2172" s="9">
        <v>2.7</v>
      </c>
      <c r="H2172" s="9">
        <v>4.4000000000000004</v>
      </c>
      <c r="I2172" s="71">
        <v>2686</v>
      </c>
    </row>
    <row r="2173" spans="1:9" ht="15" x14ac:dyDescent="0.25">
      <c r="A2173" s="8">
        <v>604021091</v>
      </c>
      <c r="B2173" s="8" t="s">
        <v>2535</v>
      </c>
      <c r="C2173" s="71">
        <v>171</v>
      </c>
      <c r="D2173" s="9">
        <v>10.199999999999999</v>
      </c>
      <c r="E2173" s="10" t="s">
        <v>368</v>
      </c>
      <c r="F2173" s="9">
        <v>3.1</v>
      </c>
      <c r="G2173" s="9">
        <v>2.5</v>
      </c>
      <c r="H2173" s="9">
        <v>3.7</v>
      </c>
      <c r="I2173" s="71">
        <v>5570</v>
      </c>
    </row>
    <row r="2174" spans="1:9" ht="15" x14ac:dyDescent="0.25">
      <c r="A2174" s="8">
        <v>604021092</v>
      </c>
      <c r="B2174" s="8" t="s">
        <v>2536</v>
      </c>
      <c r="C2174" s="71">
        <v>88</v>
      </c>
      <c r="D2174" s="9">
        <v>12.5</v>
      </c>
      <c r="E2174" s="10" t="s">
        <v>368</v>
      </c>
      <c r="F2174" s="9">
        <v>2.9</v>
      </c>
      <c r="G2174" s="9">
        <v>2.2000000000000002</v>
      </c>
      <c r="H2174" s="9">
        <v>3.7</v>
      </c>
      <c r="I2174" s="71">
        <v>2994</v>
      </c>
    </row>
    <row r="2175" spans="1:9" ht="15" x14ac:dyDescent="0.25">
      <c r="A2175" s="8">
        <v>604031094</v>
      </c>
      <c r="B2175" s="8" t="s">
        <v>2537</v>
      </c>
      <c r="C2175" s="71">
        <v>121</v>
      </c>
      <c r="D2175" s="9">
        <v>11.3</v>
      </c>
      <c r="E2175" s="10" t="s">
        <v>368</v>
      </c>
      <c r="F2175" s="9">
        <v>3.5</v>
      </c>
      <c r="G2175" s="9">
        <v>2.7</v>
      </c>
      <c r="H2175" s="9">
        <v>4.3</v>
      </c>
      <c r="I2175" s="71">
        <v>3450</v>
      </c>
    </row>
    <row r="2176" spans="1:9" ht="15" x14ac:dyDescent="0.25">
      <c r="A2176" s="8">
        <v>604031095</v>
      </c>
      <c r="B2176" s="8" t="s">
        <v>2538</v>
      </c>
      <c r="C2176" s="71">
        <v>113</v>
      </c>
      <c r="D2176" s="9">
        <v>11.3</v>
      </c>
      <c r="E2176" s="10" t="s">
        <v>368</v>
      </c>
      <c r="F2176" s="9">
        <v>3.5</v>
      </c>
      <c r="G2176" s="9">
        <v>2.7</v>
      </c>
      <c r="H2176" s="9">
        <v>4.3</v>
      </c>
      <c r="I2176" s="71">
        <v>3204</v>
      </c>
    </row>
    <row r="2177" spans="1:9" ht="15" x14ac:dyDescent="0.25">
      <c r="A2177" s="8">
        <v>604031096</v>
      </c>
      <c r="B2177" s="8" t="s">
        <v>2539</v>
      </c>
      <c r="C2177" s="71">
        <v>97</v>
      </c>
      <c r="D2177" s="9">
        <v>12.3</v>
      </c>
      <c r="E2177" s="10" t="s">
        <v>368</v>
      </c>
      <c r="F2177" s="9">
        <v>3</v>
      </c>
      <c r="G2177" s="9">
        <v>2.2999999999999998</v>
      </c>
      <c r="H2177" s="9">
        <v>3.8</v>
      </c>
      <c r="I2177" s="71">
        <v>3202</v>
      </c>
    </row>
    <row r="2178" spans="1:9" ht="15" x14ac:dyDescent="0.25">
      <c r="A2178" s="8">
        <v>604031097</v>
      </c>
      <c r="B2178" s="8" t="s">
        <v>2540</v>
      </c>
      <c r="C2178" s="71">
        <v>136</v>
      </c>
      <c r="D2178" s="9">
        <v>10.6</v>
      </c>
      <c r="E2178" s="10" t="s">
        <v>368</v>
      </c>
      <c r="F2178" s="9">
        <v>3.8</v>
      </c>
      <c r="G2178" s="9">
        <v>3</v>
      </c>
      <c r="H2178" s="9">
        <v>4.5</v>
      </c>
      <c r="I2178" s="71">
        <v>3612</v>
      </c>
    </row>
    <row r="2179" spans="1:9" ht="15" x14ac:dyDescent="0.25">
      <c r="A2179" s="8">
        <v>701011002</v>
      </c>
      <c r="B2179" s="8" t="s">
        <v>2541</v>
      </c>
      <c r="C2179" s="71">
        <v>340</v>
      </c>
      <c r="D2179" s="9">
        <v>9.1999999999999993</v>
      </c>
      <c r="E2179" s="10" t="s">
        <v>368</v>
      </c>
      <c r="F2179" s="9">
        <v>5.3</v>
      </c>
      <c r="G2179" s="9">
        <v>4.4000000000000004</v>
      </c>
      <c r="H2179" s="9">
        <v>6.3</v>
      </c>
      <c r="I2179" s="71">
        <v>6384</v>
      </c>
    </row>
    <row r="2180" spans="1:9" ht="15" x14ac:dyDescent="0.25">
      <c r="A2180" s="8">
        <v>701011004</v>
      </c>
      <c r="B2180" s="8" t="s">
        <v>2542</v>
      </c>
      <c r="C2180" s="71">
        <v>116</v>
      </c>
      <c r="D2180" s="9">
        <v>11.6</v>
      </c>
      <c r="E2180" s="10" t="s">
        <v>368</v>
      </c>
      <c r="F2180" s="9">
        <v>3.8</v>
      </c>
      <c r="G2180" s="9">
        <v>3</v>
      </c>
      <c r="H2180" s="9">
        <v>4.7</v>
      </c>
      <c r="I2180" s="71">
        <v>3023</v>
      </c>
    </row>
    <row r="2181" spans="1:9" ht="15" x14ac:dyDescent="0.25">
      <c r="A2181" s="8">
        <v>701011005</v>
      </c>
      <c r="B2181" s="8" t="s">
        <v>2543</v>
      </c>
      <c r="C2181" s="71">
        <v>146</v>
      </c>
      <c r="D2181" s="9">
        <v>11.2</v>
      </c>
      <c r="E2181" s="10" t="s">
        <v>368</v>
      </c>
      <c r="F2181" s="9">
        <v>4.5</v>
      </c>
      <c r="G2181" s="9">
        <v>3.5</v>
      </c>
      <c r="H2181" s="9">
        <v>5.5</v>
      </c>
      <c r="I2181" s="71">
        <v>3241</v>
      </c>
    </row>
    <row r="2182" spans="1:9" ht="15" x14ac:dyDescent="0.25">
      <c r="A2182" s="8">
        <v>701011006</v>
      </c>
      <c r="B2182" s="8" t="s">
        <v>2544</v>
      </c>
      <c r="C2182" s="71">
        <v>107</v>
      </c>
      <c r="D2182" s="9">
        <v>11.4</v>
      </c>
      <c r="E2182" s="10" t="s">
        <v>368</v>
      </c>
      <c r="F2182" s="9">
        <v>4.9000000000000004</v>
      </c>
      <c r="G2182" s="9">
        <v>3.8</v>
      </c>
      <c r="H2182" s="9">
        <v>6</v>
      </c>
      <c r="I2182" s="71">
        <v>2172</v>
      </c>
    </row>
    <row r="2183" spans="1:9" ht="15" x14ac:dyDescent="0.25">
      <c r="A2183" s="8">
        <v>701011007</v>
      </c>
      <c r="B2183" s="8" t="s">
        <v>2545</v>
      </c>
      <c r="C2183" s="71">
        <v>104</v>
      </c>
      <c r="D2183" s="9">
        <v>11.9</v>
      </c>
      <c r="E2183" s="10" t="s">
        <v>368</v>
      </c>
      <c r="F2183" s="9">
        <v>4.4000000000000004</v>
      </c>
      <c r="G2183" s="9">
        <v>3.4</v>
      </c>
      <c r="H2183" s="9">
        <v>5.5</v>
      </c>
      <c r="I2183" s="71">
        <v>2346</v>
      </c>
    </row>
    <row r="2184" spans="1:9" ht="15" x14ac:dyDescent="0.25">
      <c r="A2184" s="8">
        <v>701011008</v>
      </c>
      <c r="B2184" s="8" t="s">
        <v>2546</v>
      </c>
      <c r="C2184" s="71">
        <v>183</v>
      </c>
      <c r="D2184" s="9">
        <v>10</v>
      </c>
      <c r="E2184" s="10" t="s">
        <v>368</v>
      </c>
      <c r="F2184" s="9">
        <v>4.9000000000000004</v>
      </c>
      <c r="G2184" s="9">
        <v>4</v>
      </c>
      <c r="H2184" s="9">
        <v>5.9</v>
      </c>
      <c r="I2184" s="71">
        <v>3699</v>
      </c>
    </row>
    <row r="2185" spans="1:9" ht="15" x14ac:dyDescent="0.25">
      <c r="A2185" s="8">
        <v>701011009</v>
      </c>
      <c r="B2185" s="8" t="s">
        <v>2547</v>
      </c>
      <c r="C2185" s="71">
        <v>112</v>
      </c>
      <c r="D2185" s="9">
        <v>11.5</v>
      </c>
      <c r="E2185" s="10" t="s">
        <v>368</v>
      </c>
      <c r="F2185" s="9">
        <v>4.5999999999999996</v>
      </c>
      <c r="G2185" s="9">
        <v>3.6</v>
      </c>
      <c r="H2185" s="9">
        <v>5.7</v>
      </c>
      <c r="I2185" s="71">
        <v>2419</v>
      </c>
    </row>
    <row r="2186" spans="1:9" ht="15" x14ac:dyDescent="0.25">
      <c r="A2186" s="8">
        <v>701021010</v>
      </c>
      <c r="B2186" s="8" t="s">
        <v>2548</v>
      </c>
      <c r="C2186" s="71">
        <v>66</v>
      </c>
      <c r="D2186" s="9">
        <v>14</v>
      </c>
      <c r="E2186" s="10" t="s">
        <v>368</v>
      </c>
      <c r="F2186" s="9">
        <v>3.9</v>
      </c>
      <c r="G2186" s="9">
        <v>2.8</v>
      </c>
      <c r="H2186" s="9">
        <v>5</v>
      </c>
      <c r="I2186" s="71">
        <v>1688</v>
      </c>
    </row>
    <row r="2187" spans="1:9" ht="15" x14ac:dyDescent="0.25">
      <c r="A2187" s="8">
        <v>701021011</v>
      </c>
      <c r="B2187" s="8" t="s">
        <v>2549</v>
      </c>
      <c r="C2187" s="71">
        <v>73</v>
      </c>
      <c r="D2187" s="9">
        <v>13.4</v>
      </c>
      <c r="E2187" s="10" t="s">
        <v>368</v>
      </c>
      <c r="F2187" s="9">
        <v>3.8</v>
      </c>
      <c r="G2187" s="9">
        <v>2.8</v>
      </c>
      <c r="H2187" s="9">
        <v>4.8</v>
      </c>
      <c r="I2187" s="71">
        <v>1919</v>
      </c>
    </row>
    <row r="2188" spans="1:9" ht="15" x14ac:dyDescent="0.25">
      <c r="A2188" s="8">
        <v>701021012</v>
      </c>
      <c r="B2188" s="8" t="s">
        <v>2550</v>
      </c>
      <c r="C2188" s="71">
        <v>53</v>
      </c>
      <c r="D2188" s="9">
        <v>15.3</v>
      </c>
      <c r="E2188" s="10" t="s">
        <v>368</v>
      </c>
      <c r="F2188" s="9">
        <v>4.3</v>
      </c>
      <c r="G2188" s="9">
        <v>3</v>
      </c>
      <c r="H2188" s="9">
        <v>5.6</v>
      </c>
      <c r="I2188" s="71">
        <v>1230</v>
      </c>
    </row>
    <row r="2189" spans="1:9" ht="15" x14ac:dyDescent="0.25">
      <c r="A2189" s="8">
        <v>701021013</v>
      </c>
      <c r="B2189" s="8" t="s">
        <v>2551</v>
      </c>
      <c r="C2189" s="71">
        <v>79</v>
      </c>
      <c r="D2189" s="9">
        <v>13.4</v>
      </c>
      <c r="E2189" s="10" t="s">
        <v>368</v>
      </c>
      <c r="F2189" s="9">
        <v>3.2</v>
      </c>
      <c r="G2189" s="9">
        <v>2.4</v>
      </c>
      <c r="H2189" s="9">
        <v>4.0999999999999996</v>
      </c>
      <c r="I2189" s="71">
        <v>2452</v>
      </c>
    </row>
    <row r="2190" spans="1:9" ht="15" x14ac:dyDescent="0.25">
      <c r="A2190" s="8">
        <v>701021016</v>
      </c>
      <c r="B2190" s="8" t="s">
        <v>2552</v>
      </c>
      <c r="C2190" s="71">
        <v>111</v>
      </c>
      <c r="D2190" s="9">
        <v>11.6</v>
      </c>
      <c r="E2190" s="10" t="s">
        <v>368</v>
      </c>
      <c r="F2190" s="9">
        <v>4.4000000000000004</v>
      </c>
      <c r="G2190" s="9">
        <v>3.4</v>
      </c>
      <c r="H2190" s="9">
        <v>5.4</v>
      </c>
      <c r="I2190" s="71">
        <v>2501</v>
      </c>
    </row>
    <row r="2191" spans="1:9" ht="15" x14ac:dyDescent="0.25">
      <c r="A2191" s="8">
        <v>701021017</v>
      </c>
      <c r="B2191" s="8" t="s">
        <v>2553</v>
      </c>
      <c r="C2191" s="71">
        <v>0</v>
      </c>
      <c r="D2191" s="9">
        <v>0</v>
      </c>
      <c r="E2191" s="10" t="s">
        <v>368</v>
      </c>
      <c r="F2191" s="9">
        <v>0</v>
      </c>
      <c r="G2191" s="9">
        <v>0</v>
      </c>
      <c r="H2191" s="9">
        <v>0</v>
      </c>
      <c r="I2191" s="71">
        <v>9</v>
      </c>
    </row>
    <row r="2192" spans="1:9" ht="15" x14ac:dyDescent="0.25">
      <c r="A2192" s="8">
        <v>701021018</v>
      </c>
      <c r="B2192" s="8" t="s">
        <v>2554</v>
      </c>
      <c r="C2192" s="71">
        <v>56</v>
      </c>
      <c r="D2192" s="9">
        <v>14.8</v>
      </c>
      <c r="E2192" s="10" t="s">
        <v>368</v>
      </c>
      <c r="F2192" s="9">
        <v>3.9</v>
      </c>
      <c r="G2192" s="9">
        <v>2.8</v>
      </c>
      <c r="H2192" s="9">
        <v>5.0999999999999996</v>
      </c>
      <c r="I2192" s="71">
        <v>1431</v>
      </c>
    </row>
    <row r="2193" spans="1:9" ht="15" x14ac:dyDescent="0.25">
      <c r="A2193" s="8">
        <v>701021019</v>
      </c>
      <c r="B2193" s="8" t="s">
        <v>2555</v>
      </c>
      <c r="C2193" s="71">
        <v>170</v>
      </c>
      <c r="D2193" s="9">
        <v>9.6999999999999993</v>
      </c>
      <c r="E2193" s="10" t="s">
        <v>368</v>
      </c>
      <c r="F2193" s="9">
        <v>4.3</v>
      </c>
      <c r="G2193" s="9">
        <v>3.5</v>
      </c>
      <c r="H2193" s="9">
        <v>5.0999999999999996</v>
      </c>
      <c r="I2193" s="71">
        <v>3928</v>
      </c>
    </row>
    <row r="2194" spans="1:9" ht="15" x14ac:dyDescent="0.25">
      <c r="A2194" s="8">
        <v>701021020</v>
      </c>
      <c r="B2194" s="8" t="s">
        <v>2556</v>
      </c>
      <c r="C2194" s="71">
        <v>145</v>
      </c>
      <c r="D2194" s="9">
        <v>10.199999999999999</v>
      </c>
      <c r="E2194" s="10" t="s">
        <v>368</v>
      </c>
      <c r="F2194" s="9">
        <v>3.7</v>
      </c>
      <c r="G2194" s="9">
        <v>3</v>
      </c>
      <c r="H2194" s="9">
        <v>4.4000000000000004</v>
      </c>
      <c r="I2194" s="71">
        <v>3919</v>
      </c>
    </row>
    <row r="2195" spans="1:9" ht="15" x14ac:dyDescent="0.25">
      <c r="A2195" s="8">
        <v>701021021</v>
      </c>
      <c r="B2195" s="8" t="s">
        <v>2557</v>
      </c>
      <c r="C2195" s="71">
        <v>198</v>
      </c>
      <c r="D2195" s="9">
        <v>9.6999999999999993</v>
      </c>
      <c r="E2195" s="10" t="s">
        <v>368</v>
      </c>
      <c r="F2195" s="9">
        <v>4.2</v>
      </c>
      <c r="G2195" s="9">
        <v>3.4</v>
      </c>
      <c r="H2195" s="9">
        <v>5</v>
      </c>
      <c r="I2195" s="71">
        <v>4697</v>
      </c>
    </row>
    <row r="2196" spans="1:9" ht="15" x14ac:dyDescent="0.25">
      <c r="A2196" s="8">
        <v>701021022</v>
      </c>
      <c r="B2196" s="8" t="s">
        <v>2558</v>
      </c>
      <c r="C2196" s="71">
        <v>150</v>
      </c>
      <c r="D2196" s="9">
        <v>10</v>
      </c>
      <c r="E2196" s="10" t="s">
        <v>368</v>
      </c>
      <c r="F2196" s="9">
        <v>4.0999999999999996</v>
      </c>
      <c r="G2196" s="9">
        <v>3.3</v>
      </c>
      <c r="H2196" s="9">
        <v>4.9000000000000004</v>
      </c>
      <c r="I2196" s="71">
        <v>3668</v>
      </c>
    </row>
    <row r="2197" spans="1:9" ht="15" x14ac:dyDescent="0.25">
      <c r="A2197" s="8">
        <v>701021023</v>
      </c>
      <c r="B2197" s="8" t="s">
        <v>2559</v>
      </c>
      <c r="C2197" s="71">
        <v>95</v>
      </c>
      <c r="D2197" s="9">
        <v>12.2</v>
      </c>
      <c r="E2197" s="10" t="s">
        <v>368</v>
      </c>
      <c r="F2197" s="9">
        <v>4.3</v>
      </c>
      <c r="G2197" s="9">
        <v>3.3</v>
      </c>
      <c r="H2197" s="9">
        <v>5.4</v>
      </c>
      <c r="I2197" s="71">
        <v>2199</v>
      </c>
    </row>
    <row r="2198" spans="1:9" ht="15" x14ac:dyDescent="0.25">
      <c r="A2198" s="8">
        <v>701021024</v>
      </c>
      <c r="B2198" s="8" t="s">
        <v>2560</v>
      </c>
      <c r="C2198" s="71">
        <v>61</v>
      </c>
      <c r="D2198" s="9">
        <v>14.3</v>
      </c>
      <c r="E2198" s="10" t="s">
        <v>368</v>
      </c>
      <c r="F2198" s="9">
        <v>3.7</v>
      </c>
      <c r="G2198" s="9">
        <v>2.6</v>
      </c>
      <c r="H2198" s="9">
        <v>4.7</v>
      </c>
      <c r="I2198" s="71">
        <v>1658</v>
      </c>
    </row>
    <row r="2199" spans="1:9" ht="15" x14ac:dyDescent="0.25">
      <c r="A2199" s="8">
        <v>701021025</v>
      </c>
      <c r="B2199" s="8" t="s">
        <v>2561</v>
      </c>
      <c r="C2199" s="71">
        <v>130</v>
      </c>
      <c r="D2199" s="9">
        <v>11.6</v>
      </c>
      <c r="E2199" s="10" t="s">
        <v>368</v>
      </c>
      <c r="F2199" s="9">
        <v>3.9</v>
      </c>
      <c r="G2199" s="9">
        <v>3</v>
      </c>
      <c r="H2199" s="9">
        <v>4.8</v>
      </c>
      <c r="I2199" s="71">
        <v>3329</v>
      </c>
    </row>
    <row r="2200" spans="1:9" ht="15" x14ac:dyDescent="0.25">
      <c r="A2200" s="8">
        <v>701021026</v>
      </c>
      <c r="B2200" s="8" t="s">
        <v>2562</v>
      </c>
      <c r="C2200" s="71">
        <v>105</v>
      </c>
      <c r="D2200" s="9">
        <v>12.6</v>
      </c>
      <c r="E2200" s="10" t="s">
        <v>368</v>
      </c>
      <c r="F2200" s="9">
        <v>3.8</v>
      </c>
      <c r="G2200" s="9">
        <v>2.9</v>
      </c>
      <c r="H2200" s="9">
        <v>4.8</v>
      </c>
      <c r="I2200" s="71">
        <v>2743</v>
      </c>
    </row>
    <row r="2201" spans="1:9" ht="15" x14ac:dyDescent="0.25">
      <c r="A2201" s="8">
        <v>701021027</v>
      </c>
      <c r="B2201" s="8" t="s">
        <v>2563</v>
      </c>
      <c r="C2201" s="71">
        <v>69</v>
      </c>
      <c r="D2201" s="9">
        <v>13.7</v>
      </c>
      <c r="E2201" s="10" t="s">
        <v>368</v>
      </c>
      <c r="F2201" s="9">
        <v>3.8</v>
      </c>
      <c r="G2201" s="9">
        <v>2.8</v>
      </c>
      <c r="H2201" s="9">
        <v>4.8</v>
      </c>
      <c r="I2201" s="71">
        <v>1829</v>
      </c>
    </row>
    <row r="2202" spans="1:9" ht="15" x14ac:dyDescent="0.25">
      <c r="A2202" s="8">
        <v>701021028</v>
      </c>
      <c r="B2202" s="8" t="s">
        <v>2564</v>
      </c>
      <c r="C2202" s="71">
        <v>67</v>
      </c>
      <c r="D2202" s="9">
        <v>14</v>
      </c>
      <c r="E2202" s="10" t="s">
        <v>368</v>
      </c>
      <c r="F2202" s="9">
        <v>4</v>
      </c>
      <c r="G2202" s="9">
        <v>2.9</v>
      </c>
      <c r="H2202" s="9">
        <v>5.0999999999999996</v>
      </c>
      <c r="I2202" s="71">
        <v>1678</v>
      </c>
    </row>
    <row r="2203" spans="1:9" ht="15" x14ac:dyDescent="0.25">
      <c r="A2203" s="8">
        <v>701021029</v>
      </c>
      <c r="B2203" s="8" t="s">
        <v>2565</v>
      </c>
      <c r="C2203" s="71">
        <v>60</v>
      </c>
      <c r="D2203" s="9">
        <v>14.5</v>
      </c>
      <c r="E2203" s="10" t="s">
        <v>368</v>
      </c>
      <c r="F2203" s="9">
        <v>3.9</v>
      </c>
      <c r="G2203" s="9">
        <v>2.8</v>
      </c>
      <c r="H2203" s="9">
        <v>5</v>
      </c>
      <c r="I2203" s="71">
        <v>1542</v>
      </c>
    </row>
    <row r="2204" spans="1:9" ht="15" x14ac:dyDescent="0.25">
      <c r="A2204" s="8">
        <v>701021030</v>
      </c>
      <c r="B2204" s="8" t="s">
        <v>2566</v>
      </c>
      <c r="C2204" s="71">
        <v>80</v>
      </c>
      <c r="D2204" s="9">
        <v>12.9</v>
      </c>
      <c r="E2204" s="10" t="s">
        <v>368</v>
      </c>
      <c r="F2204" s="9">
        <v>4</v>
      </c>
      <c r="G2204" s="9">
        <v>3</v>
      </c>
      <c r="H2204" s="9">
        <v>5</v>
      </c>
      <c r="I2204" s="71">
        <v>1991</v>
      </c>
    </row>
    <row r="2205" spans="1:9" ht="15" x14ac:dyDescent="0.25">
      <c r="A2205" s="8">
        <v>701031031</v>
      </c>
      <c r="B2205" s="8" t="s">
        <v>2567</v>
      </c>
      <c r="C2205" s="71">
        <v>109</v>
      </c>
      <c r="D2205" s="9">
        <v>11.5</v>
      </c>
      <c r="E2205" s="10" t="s">
        <v>368</v>
      </c>
      <c r="F2205" s="9">
        <v>3.6</v>
      </c>
      <c r="G2205" s="9">
        <v>2.8</v>
      </c>
      <c r="H2205" s="9">
        <v>4.4000000000000004</v>
      </c>
      <c r="I2205" s="71">
        <v>3015</v>
      </c>
    </row>
    <row r="2206" spans="1:9" ht="15" x14ac:dyDescent="0.25">
      <c r="A2206" s="8">
        <v>701031032</v>
      </c>
      <c r="B2206" s="8" t="s">
        <v>2568</v>
      </c>
      <c r="C2206" s="71">
        <v>282</v>
      </c>
      <c r="D2206" s="9">
        <v>8.8000000000000007</v>
      </c>
      <c r="E2206" s="10" t="s">
        <v>368</v>
      </c>
      <c r="F2206" s="9">
        <v>4</v>
      </c>
      <c r="G2206" s="9">
        <v>3.3</v>
      </c>
      <c r="H2206" s="9">
        <v>4.5999999999999996</v>
      </c>
      <c r="I2206" s="71">
        <v>7124</v>
      </c>
    </row>
    <row r="2207" spans="1:9" ht="15" x14ac:dyDescent="0.25">
      <c r="A2207" s="8">
        <v>701031033</v>
      </c>
      <c r="B2207" s="8" t="s">
        <v>2569</v>
      </c>
      <c r="C2207" s="71">
        <v>0</v>
      </c>
      <c r="D2207" s="9">
        <v>0</v>
      </c>
      <c r="E2207" s="10" t="s">
        <v>368</v>
      </c>
      <c r="F2207" s="9">
        <v>0</v>
      </c>
      <c r="G2207" s="9">
        <v>0</v>
      </c>
      <c r="H2207" s="9">
        <v>0</v>
      </c>
      <c r="I2207" s="71">
        <v>11</v>
      </c>
    </row>
    <row r="2208" spans="1:9" ht="15" x14ac:dyDescent="0.25">
      <c r="A2208" s="8">
        <v>701031034</v>
      </c>
      <c r="B2208" s="8" t="s">
        <v>2570</v>
      </c>
      <c r="C2208" s="71">
        <v>113</v>
      </c>
      <c r="D2208" s="9">
        <v>11.3</v>
      </c>
      <c r="E2208" s="10" t="s">
        <v>368</v>
      </c>
      <c r="F2208" s="9">
        <v>4</v>
      </c>
      <c r="G2208" s="9">
        <v>3.1</v>
      </c>
      <c r="H2208" s="9">
        <v>4.9000000000000004</v>
      </c>
      <c r="I2208" s="71">
        <v>2820</v>
      </c>
    </row>
    <row r="2209" spans="1:9" ht="15" x14ac:dyDescent="0.25">
      <c r="A2209" s="8">
        <v>701031035</v>
      </c>
      <c r="B2209" s="8" t="s">
        <v>2571</v>
      </c>
      <c r="C2209" s="71">
        <v>155</v>
      </c>
      <c r="D2209" s="9">
        <v>10.5</v>
      </c>
      <c r="E2209" s="10" t="s">
        <v>368</v>
      </c>
      <c r="F2209" s="9">
        <v>4.3</v>
      </c>
      <c r="G2209" s="9">
        <v>3.4</v>
      </c>
      <c r="H2209" s="9">
        <v>5.0999999999999996</v>
      </c>
      <c r="I2209" s="71">
        <v>3637</v>
      </c>
    </row>
    <row r="2210" spans="1:9" ht="15" x14ac:dyDescent="0.25">
      <c r="A2210" s="8">
        <v>701041036</v>
      </c>
      <c r="B2210" s="8" t="s">
        <v>2572</v>
      </c>
      <c r="C2210" s="71">
        <v>131</v>
      </c>
      <c r="D2210" s="9">
        <v>10.5</v>
      </c>
      <c r="E2210" s="10" t="s">
        <v>368</v>
      </c>
      <c r="F2210" s="9">
        <v>5.3</v>
      </c>
      <c r="G2210" s="9">
        <v>4.2</v>
      </c>
      <c r="H2210" s="9">
        <v>6.4</v>
      </c>
      <c r="I2210" s="71">
        <v>2486</v>
      </c>
    </row>
    <row r="2211" spans="1:9" ht="15" x14ac:dyDescent="0.25">
      <c r="A2211" s="8">
        <v>701041037</v>
      </c>
      <c r="B2211" s="8" t="s">
        <v>2573</v>
      </c>
      <c r="C2211" s="71">
        <v>105</v>
      </c>
      <c r="D2211" s="9">
        <v>11.5</v>
      </c>
      <c r="E2211" s="10" t="s">
        <v>368</v>
      </c>
      <c r="F2211" s="9">
        <v>4.8</v>
      </c>
      <c r="G2211" s="9">
        <v>3.7</v>
      </c>
      <c r="H2211" s="9">
        <v>5.9</v>
      </c>
      <c r="I2211" s="71">
        <v>2182</v>
      </c>
    </row>
    <row r="2212" spans="1:9" ht="15" x14ac:dyDescent="0.25">
      <c r="A2212" s="8">
        <v>701041038</v>
      </c>
      <c r="B2212" s="8" t="s">
        <v>2574</v>
      </c>
      <c r="C2212" s="71">
        <v>166</v>
      </c>
      <c r="D2212" s="9">
        <v>9.9</v>
      </c>
      <c r="E2212" s="10" t="s">
        <v>368</v>
      </c>
      <c r="F2212" s="9">
        <v>4.5999999999999996</v>
      </c>
      <c r="G2212" s="9">
        <v>3.7</v>
      </c>
      <c r="H2212" s="9">
        <v>5.5</v>
      </c>
      <c r="I2212" s="71">
        <v>3631</v>
      </c>
    </row>
    <row r="2213" spans="1:9" ht="15" x14ac:dyDescent="0.25">
      <c r="A2213" s="8">
        <v>701041039</v>
      </c>
      <c r="B2213" s="8" t="s">
        <v>2575</v>
      </c>
      <c r="C2213" s="71">
        <v>130</v>
      </c>
      <c r="D2213" s="9">
        <v>10.6</v>
      </c>
      <c r="E2213" s="10" t="s">
        <v>368</v>
      </c>
      <c r="F2213" s="9">
        <v>5</v>
      </c>
      <c r="G2213" s="9">
        <v>4</v>
      </c>
      <c r="H2213" s="9">
        <v>6</v>
      </c>
      <c r="I2213" s="71">
        <v>2598</v>
      </c>
    </row>
    <row r="2214" spans="1:9" ht="15" x14ac:dyDescent="0.25">
      <c r="A2214" s="8">
        <v>701041040</v>
      </c>
      <c r="B2214" s="8" t="s">
        <v>2576</v>
      </c>
      <c r="C2214" s="71">
        <v>129</v>
      </c>
      <c r="D2214" s="9">
        <v>10.7</v>
      </c>
      <c r="E2214" s="10" t="s">
        <v>368</v>
      </c>
      <c r="F2214" s="9">
        <v>5.3</v>
      </c>
      <c r="G2214" s="9">
        <v>4.2</v>
      </c>
      <c r="H2214" s="9">
        <v>6.4</v>
      </c>
      <c r="I2214" s="71">
        <v>2441</v>
      </c>
    </row>
    <row r="2215" spans="1:9" ht="15" x14ac:dyDescent="0.25">
      <c r="A2215" s="8">
        <v>701041041</v>
      </c>
      <c r="B2215" s="8" t="s">
        <v>2577</v>
      </c>
      <c r="C2215" s="71">
        <v>170</v>
      </c>
      <c r="D2215" s="9">
        <v>9.8000000000000007</v>
      </c>
      <c r="E2215" s="10" t="s">
        <v>368</v>
      </c>
      <c r="F2215" s="9">
        <v>5</v>
      </c>
      <c r="G2215" s="9">
        <v>4</v>
      </c>
      <c r="H2215" s="9">
        <v>5.9</v>
      </c>
      <c r="I2215" s="71">
        <v>3416</v>
      </c>
    </row>
    <row r="2216" spans="1:9" ht="15" x14ac:dyDescent="0.25">
      <c r="A2216" s="8">
        <v>701041042</v>
      </c>
      <c r="B2216" s="8" t="s">
        <v>2578</v>
      </c>
      <c r="C2216" s="71">
        <v>288</v>
      </c>
      <c r="D2216" s="9">
        <v>8.6</v>
      </c>
      <c r="E2216" s="10" t="s">
        <v>368</v>
      </c>
      <c r="F2216" s="9">
        <v>5.2</v>
      </c>
      <c r="G2216" s="9">
        <v>4.3</v>
      </c>
      <c r="H2216" s="9">
        <v>6.1</v>
      </c>
      <c r="I2216" s="71">
        <v>5511</v>
      </c>
    </row>
    <row r="2217" spans="1:9" ht="15" x14ac:dyDescent="0.25">
      <c r="A2217" s="8">
        <v>701041043</v>
      </c>
      <c r="B2217" s="8" t="s">
        <v>2579</v>
      </c>
      <c r="C2217" s="71">
        <v>270</v>
      </c>
      <c r="D2217" s="9">
        <v>8.5</v>
      </c>
      <c r="E2217" s="10" t="s">
        <v>368</v>
      </c>
      <c r="F2217" s="9">
        <v>5.4</v>
      </c>
      <c r="G2217" s="9">
        <v>4.5</v>
      </c>
      <c r="H2217" s="9">
        <v>6.3</v>
      </c>
      <c r="I2217" s="71">
        <v>5034</v>
      </c>
    </row>
    <row r="2218" spans="1:9" ht="15" x14ac:dyDescent="0.25">
      <c r="A2218" s="8">
        <v>701041044</v>
      </c>
      <c r="B2218" s="8" t="s">
        <v>2580</v>
      </c>
      <c r="C2218" s="71">
        <v>127</v>
      </c>
      <c r="D2218" s="9">
        <v>10.7</v>
      </c>
      <c r="E2218" s="10" t="s">
        <v>368</v>
      </c>
      <c r="F2218" s="9">
        <v>5</v>
      </c>
      <c r="G2218" s="9">
        <v>3.9</v>
      </c>
      <c r="H2218" s="9">
        <v>6</v>
      </c>
      <c r="I2218" s="71">
        <v>2562</v>
      </c>
    </row>
    <row r="2219" spans="1:9" ht="15" x14ac:dyDescent="0.25">
      <c r="A2219" s="8">
        <v>702011045</v>
      </c>
      <c r="B2219" s="8" t="s">
        <v>2581</v>
      </c>
      <c r="C2219" s="71">
        <v>167</v>
      </c>
      <c r="D2219" s="9">
        <v>9.5</v>
      </c>
      <c r="E2219" s="10" t="s">
        <v>368</v>
      </c>
      <c r="F2219" s="9">
        <v>4.7</v>
      </c>
      <c r="G2219" s="9">
        <v>3.8</v>
      </c>
      <c r="H2219" s="9">
        <v>5.5</v>
      </c>
      <c r="I2219" s="71">
        <v>3574</v>
      </c>
    </row>
    <row r="2220" spans="1:9" ht="15" x14ac:dyDescent="0.25">
      <c r="A2220" s="8">
        <v>702011046</v>
      </c>
      <c r="B2220" s="8" t="s">
        <v>2582</v>
      </c>
      <c r="C2220" s="71">
        <v>215</v>
      </c>
      <c r="D2220" s="9">
        <v>9</v>
      </c>
      <c r="E2220" s="10" t="s">
        <v>368</v>
      </c>
      <c r="F2220" s="9">
        <v>4.5</v>
      </c>
      <c r="G2220" s="9">
        <v>3.7</v>
      </c>
      <c r="H2220" s="9">
        <v>5.3</v>
      </c>
      <c r="I2220" s="71">
        <v>4729</v>
      </c>
    </row>
    <row r="2221" spans="1:9" ht="15" x14ac:dyDescent="0.25">
      <c r="A2221" s="8">
        <v>702011047</v>
      </c>
      <c r="B2221" s="8" t="s">
        <v>2583</v>
      </c>
      <c r="C2221" s="71">
        <v>180</v>
      </c>
      <c r="D2221" s="9">
        <v>9.5</v>
      </c>
      <c r="E2221" s="10" t="s">
        <v>368</v>
      </c>
      <c r="F2221" s="9">
        <v>4.5999999999999996</v>
      </c>
      <c r="G2221" s="9">
        <v>3.8</v>
      </c>
      <c r="H2221" s="9">
        <v>5.5</v>
      </c>
      <c r="I2221" s="71">
        <v>3876</v>
      </c>
    </row>
    <row r="2222" spans="1:9" ht="15" x14ac:dyDescent="0.25">
      <c r="A2222" s="8">
        <v>702011048</v>
      </c>
      <c r="B2222" s="8" t="s">
        <v>2584</v>
      </c>
      <c r="C2222" s="71">
        <v>178</v>
      </c>
      <c r="D2222" s="9">
        <v>9.5</v>
      </c>
      <c r="E2222" s="10" t="s">
        <v>368</v>
      </c>
      <c r="F2222" s="9">
        <v>4.3</v>
      </c>
      <c r="G2222" s="9">
        <v>3.5</v>
      </c>
      <c r="H2222" s="9">
        <v>5.0999999999999996</v>
      </c>
      <c r="I2222" s="71">
        <v>4174</v>
      </c>
    </row>
    <row r="2223" spans="1:9" ht="15" x14ac:dyDescent="0.25">
      <c r="A2223" s="8">
        <v>702011049</v>
      </c>
      <c r="B2223" s="8" t="s">
        <v>2585</v>
      </c>
      <c r="C2223" s="71">
        <v>146</v>
      </c>
      <c r="D2223" s="9">
        <v>10.5</v>
      </c>
      <c r="E2223" s="10" t="s">
        <v>368</v>
      </c>
      <c r="F2223" s="9">
        <v>4.4000000000000004</v>
      </c>
      <c r="G2223" s="9">
        <v>3.5</v>
      </c>
      <c r="H2223" s="9">
        <v>5.2</v>
      </c>
      <c r="I2223" s="71">
        <v>3352</v>
      </c>
    </row>
    <row r="2224" spans="1:9" ht="15" x14ac:dyDescent="0.25">
      <c r="A2224" s="8">
        <v>702011051</v>
      </c>
      <c r="B2224" s="8" t="s">
        <v>2586</v>
      </c>
      <c r="C2224" s="71">
        <v>91</v>
      </c>
      <c r="D2224" s="9">
        <v>12</v>
      </c>
      <c r="E2224" s="10" t="s">
        <v>368</v>
      </c>
      <c r="F2224" s="9">
        <v>4.2</v>
      </c>
      <c r="G2224" s="9">
        <v>3.2</v>
      </c>
      <c r="H2224" s="9">
        <v>5.2</v>
      </c>
      <c r="I2224" s="71">
        <v>2177</v>
      </c>
    </row>
    <row r="2225" spans="1:9" ht="15" x14ac:dyDescent="0.25">
      <c r="A2225" s="8">
        <v>702051067</v>
      </c>
      <c r="B2225" s="8" t="s">
        <v>2587</v>
      </c>
      <c r="C2225" s="71">
        <v>402</v>
      </c>
      <c r="D2225" s="9">
        <v>7.6</v>
      </c>
      <c r="E2225" s="10" t="s">
        <v>368</v>
      </c>
      <c r="F2225" s="9">
        <v>5.2</v>
      </c>
      <c r="G2225" s="9">
        <v>4.4000000000000004</v>
      </c>
      <c r="H2225" s="9">
        <v>5.9</v>
      </c>
      <c r="I2225" s="71">
        <v>7803</v>
      </c>
    </row>
    <row r="2226" spans="1:9" ht="15" x14ac:dyDescent="0.25">
      <c r="A2226" s="8">
        <v>801011001</v>
      </c>
      <c r="B2226" s="8" t="s">
        <v>2588</v>
      </c>
      <c r="C2226" s="71">
        <v>53</v>
      </c>
      <c r="D2226" s="9">
        <v>16</v>
      </c>
      <c r="E2226" s="10" t="s">
        <v>368</v>
      </c>
      <c r="F2226" s="9">
        <v>2.6</v>
      </c>
      <c r="G2226" s="9">
        <v>1.8</v>
      </c>
      <c r="H2226" s="9">
        <v>3.4</v>
      </c>
      <c r="I2226" s="71">
        <v>2058</v>
      </c>
    </row>
    <row r="2227" spans="1:9" ht="15" x14ac:dyDescent="0.25">
      <c r="A2227" s="8">
        <v>801011002</v>
      </c>
      <c r="B2227" s="8" t="s">
        <v>2589</v>
      </c>
      <c r="C2227" s="71">
        <v>377</v>
      </c>
      <c r="D2227" s="9">
        <v>10.1</v>
      </c>
      <c r="E2227" s="10" t="s">
        <v>368</v>
      </c>
      <c r="F2227" s="9">
        <v>4.9000000000000004</v>
      </c>
      <c r="G2227" s="9">
        <v>3.9</v>
      </c>
      <c r="H2227" s="9">
        <v>5.9</v>
      </c>
      <c r="I2227" s="71">
        <v>7666</v>
      </c>
    </row>
    <row r="2228" spans="1:9" ht="15" x14ac:dyDescent="0.25">
      <c r="A2228" s="8">
        <v>801011003</v>
      </c>
      <c r="B2228" s="8" t="s">
        <v>2590</v>
      </c>
      <c r="C2228" s="71">
        <v>247</v>
      </c>
      <c r="D2228" s="9">
        <v>10.6</v>
      </c>
      <c r="E2228" s="10" t="s">
        <v>368</v>
      </c>
      <c r="F2228" s="9">
        <v>4.4000000000000004</v>
      </c>
      <c r="G2228" s="9">
        <v>3.5</v>
      </c>
      <c r="H2228" s="9">
        <v>5.3</v>
      </c>
      <c r="I2228" s="71">
        <v>5653</v>
      </c>
    </row>
    <row r="2229" spans="1:9" ht="15" x14ac:dyDescent="0.25">
      <c r="A2229" s="8">
        <v>801011004</v>
      </c>
      <c r="B2229" s="8" t="s">
        <v>2591</v>
      </c>
      <c r="C2229" s="71">
        <v>104</v>
      </c>
      <c r="D2229" s="9">
        <v>11.6</v>
      </c>
      <c r="E2229" s="10" t="s">
        <v>368</v>
      </c>
      <c r="F2229" s="9">
        <v>4.3</v>
      </c>
      <c r="G2229" s="9">
        <v>3.3</v>
      </c>
      <c r="H2229" s="9">
        <v>5.3</v>
      </c>
      <c r="I2229" s="71">
        <v>2408</v>
      </c>
    </row>
    <row r="2230" spans="1:9" ht="15" x14ac:dyDescent="0.25">
      <c r="A2230" s="8">
        <v>801011005</v>
      </c>
      <c r="B2230" s="8" t="s">
        <v>2592</v>
      </c>
      <c r="C2230" s="71">
        <v>67</v>
      </c>
      <c r="D2230" s="9">
        <v>14.5</v>
      </c>
      <c r="E2230" s="10" t="s">
        <v>368</v>
      </c>
      <c r="F2230" s="9">
        <v>2.8</v>
      </c>
      <c r="G2230" s="9">
        <v>2</v>
      </c>
      <c r="H2230" s="9">
        <v>3.6</v>
      </c>
      <c r="I2230" s="71">
        <v>2388</v>
      </c>
    </row>
    <row r="2231" spans="1:9" ht="15" x14ac:dyDescent="0.25">
      <c r="A2231" s="8">
        <v>801011006</v>
      </c>
      <c r="B2231" s="8" t="s">
        <v>2593</v>
      </c>
      <c r="C2231" s="71">
        <v>201</v>
      </c>
      <c r="D2231" s="9">
        <v>9.6</v>
      </c>
      <c r="E2231" s="10" t="s">
        <v>368</v>
      </c>
      <c r="F2231" s="9">
        <v>3.6</v>
      </c>
      <c r="G2231" s="9">
        <v>2.9</v>
      </c>
      <c r="H2231" s="9">
        <v>4.2</v>
      </c>
      <c r="I2231" s="71">
        <v>5645</v>
      </c>
    </row>
    <row r="2232" spans="1:9" ht="15" x14ac:dyDescent="0.25">
      <c r="A2232" s="8">
        <v>801011007</v>
      </c>
      <c r="B2232" s="8" t="s">
        <v>2594</v>
      </c>
      <c r="C2232" s="71">
        <v>153</v>
      </c>
      <c r="D2232" s="9">
        <v>10.3</v>
      </c>
      <c r="E2232" s="10" t="s">
        <v>368</v>
      </c>
      <c r="F2232" s="9">
        <v>3.5</v>
      </c>
      <c r="G2232" s="9">
        <v>2.8</v>
      </c>
      <c r="H2232" s="9">
        <v>4.2</v>
      </c>
      <c r="I2232" s="71">
        <v>4390</v>
      </c>
    </row>
    <row r="2233" spans="1:9" ht="15" x14ac:dyDescent="0.25">
      <c r="A2233" s="8">
        <v>801011008</v>
      </c>
      <c r="B2233" s="8" t="s">
        <v>2595</v>
      </c>
      <c r="C2233" s="71">
        <v>124</v>
      </c>
      <c r="D2233" s="9">
        <v>11.3</v>
      </c>
      <c r="E2233" s="10" t="s">
        <v>368</v>
      </c>
      <c r="F2233" s="9">
        <v>3.2</v>
      </c>
      <c r="G2233" s="9">
        <v>2.5</v>
      </c>
      <c r="H2233" s="9">
        <v>3.9</v>
      </c>
      <c r="I2233" s="71">
        <v>3890</v>
      </c>
    </row>
    <row r="2234" spans="1:9" ht="15" x14ac:dyDescent="0.25">
      <c r="A2234" s="8">
        <v>801011009</v>
      </c>
      <c r="B2234" s="8" t="s">
        <v>2596</v>
      </c>
      <c r="C2234" s="71">
        <v>93</v>
      </c>
      <c r="D2234" s="9">
        <v>12.5</v>
      </c>
      <c r="E2234" s="10" t="s">
        <v>368</v>
      </c>
      <c r="F2234" s="9">
        <v>3.2</v>
      </c>
      <c r="G2234" s="9">
        <v>2.4</v>
      </c>
      <c r="H2234" s="9">
        <v>4</v>
      </c>
      <c r="I2234" s="71">
        <v>2899</v>
      </c>
    </row>
    <row r="2235" spans="1:9" ht="15" x14ac:dyDescent="0.25">
      <c r="A2235" s="8">
        <v>801011010</v>
      </c>
      <c r="B2235" s="8" t="s">
        <v>2597</v>
      </c>
      <c r="C2235" s="71">
        <v>52</v>
      </c>
      <c r="D2235" s="9">
        <v>15.6</v>
      </c>
      <c r="E2235" s="10" t="s">
        <v>368</v>
      </c>
      <c r="F2235" s="9">
        <v>3.1</v>
      </c>
      <c r="G2235" s="9">
        <v>2.1</v>
      </c>
      <c r="H2235" s="9">
        <v>4</v>
      </c>
      <c r="I2235" s="71">
        <v>1690</v>
      </c>
    </row>
    <row r="2236" spans="1:9" ht="15" x14ac:dyDescent="0.25">
      <c r="A2236" s="8">
        <v>801011011</v>
      </c>
      <c r="B2236" s="8" t="s">
        <v>2598</v>
      </c>
      <c r="C2236" s="71">
        <v>85</v>
      </c>
      <c r="D2236" s="9">
        <v>12.8</v>
      </c>
      <c r="E2236" s="10" t="s">
        <v>368</v>
      </c>
      <c r="F2236" s="9">
        <v>3.2</v>
      </c>
      <c r="G2236" s="9">
        <v>2.4</v>
      </c>
      <c r="H2236" s="9">
        <v>4</v>
      </c>
      <c r="I2236" s="71">
        <v>2647</v>
      </c>
    </row>
    <row r="2237" spans="1:9" ht="15" x14ac:dyDescent="0.25">
      <c r="A2237" s="8">
        <v>801011012</v>
      </c>
      <c r="B2237" s="8" t="s">
        <v>2599</v>
      </c>
      <c r="C2237" s="71">
        <v>0</v>
      </c>
      <c r="D2237" s="9">
        <v>0</v>
      </c>
      <c r="E2237" s="10" t="s">
        <v>368</v>
      </c>
      <c r="F2237" s="9">
        <v>0</v>
      </c>
      <c r="G2237" s="9">
        <v>0</v>
      </c>
      <c r="H2237" s="9">
        <v>0</v>
      </c>
      <c r="I2237" s="71">
        <v>1</v>
      </c>
    </row>
    <row r="2238" spans="1:9" ht="15" x14ac:dyDescent="0.25">
      <c r="A2238" s="8">
        <v>801011013</v>
      </c>
      <c r="B2238" s="8" t="s">
        <v>2600</v>
      </c>
      <c r="C2238" s="71">
        <v>73</v>
      </c>
      <c r="D2238" s="9">
        <v>13.8</v>
      </c>
      <c r="E2238" s="10" t="s">
        <v>368</v>
      </c>
      <c r="F2238" s="9">
        <v>2.9</v>
      </c>
      <c r="G2238" s="9">
        <v>2.1</v>
      </c>
      <c r="H2238" s="9">
        <v>3.7</v>
      </c>
      <c r="I2238" s="71">
        <v>2486</v>
      </c>
    </row>
    <row r="2239" spans="1:9" ht="15" x14ac:dyDescent="0.25">
      <c r="A2239" s="8">
        <v>801011014</v>
      </c>
      <c r="B2239" s="8" t="s">
        <v>2601</v>
      </c>
      <c r="C2239" s="71">
        <v>91</v>
      </c>
      <c r="D2239" s="9">
        <v>12.3</v>
      </c>
      <c r="E2239" s="10" t="s">
        <v>368</v>
      </c>
      <c r="F2239" s="9">
        <v>3.5</v>
      </c>
      <c r="G2239" s="9">
        <v>2.6</v>
      </c>
      <c r="H2239" s="9">
        <v>4.3</v>
      </c>
      <c r="I2239" s="71">
        <v>2636</v>
      </c>
    </row>
    <row r="2240" spans="1:9" ht="15" x14ac:dyDescent="0.25">
      <c r="A2240" s="8">
        <v>801011015</v>
      </c>
      <c r="B2240" s="8" t="s">
        <v>2602</v>
      </c>
      <c r="C2240" s="71">
        <v>172</v>
      </c>
      <c r="D2240" s="9">
        <v>9.9</v>
      </c>
      <c r="E2240" s="10" t="s">
        <v>368</v>
      </c>
      <c r="F2240" s="9">
        <v>3.7</v>
      </c>
      <c r="G2240" s="9">
        <v>3</v>
      </c>
      <c r="H2240" s="9">
        <v>4.4000000000000004</v>
      </c>
      <c r="I2240" s="71">
        <v>4628</v>
      </c>
    </row>
    <row r="2241" spans="1:9" ht="15" x14ac:dyDescent="0.25">
      <c r="A2241" s="8">
        <v>801011016</v>
      </c>
      <c r="B2241" s="8" t="s">
        <v>2603</v>
      </c>
      <c r="C2241" s="71">
        <v>190</v>
      </c>
      <c r="D2241" s="9">
        <v>9.8000000000000007</v>
      </c>
      <c r="E2241" s="10" t="s">
        <v>368</v>
      </c>
      <c r="F2241" s="9">
        <v>3.1</v>
      </c>
      <c r="G2241" s="9">
        <v>2.5</v>
      </c>
      <c r="H2241" s="9">
        <v>3.6</v>
      </c>
      <c r="I2241" s="71">
        <v>6228</v>
      </c>
    </row>
    <row r="2242" spans="1:9" ht="15" x14ac:dyDescent="0.25">
      <c r="A2242" s="8">
        <v>801011017</v>
      </c>
      <c r="B2242" s="8" t="s">
        <v>2604</v>
      </c>
      <c r="C2242" s="71">
        <v>108</v>
      </c>
      <c r="D2242" s="9">
        <v>11.6</v>
      </c>
      <c r="E2242" s="10" t="s">
        <v>368</v>
      </c>
      <c r="F2242" s="9">
        <v>3.6</v>
      </c>
      <c r="G2242" s="9">
        <v>2.8</v>
      </c>
      <c r="H2242" s="9">
        <v>4.4000000000000004</v>
      </c>
      <c r="I2242" s="71">
        <v>3004</v>
      </c>
    </row>
    <row r="2243" spans="1:9" ht="15" x14ac:dyDescent="0.25">
      <c r="A2243" s="8">
        <v>801011018</v>
      </c>
      <c r="B2243" s="8" t="s">
        <v>2605</v>
      </c>
      <c r="C2243" s="71">
        <v>125</v>
      </c>
      <c r="D2243" s="9">
        <v>12.3</v>
      </c>
      <c r="E2243" s="10" t="s">
        <v>368</v>
      </c>
      <c r="F2243" s="9">
        <v>5.0999999999999996</v>
      </c>
      <c r="G2243" s="9">
        <v>3.9</v>
      </c>
      <c r="H2243" s="9">
        <v>6.4</v>
      </c>
      <c r="I2243" s="71">
        <v>2436</v>
      </c>
    </row>
    <row r="2244" spans="1:9" ht="15" x14ac:dyDescent="0.25">
      <c r="A2244" s="8">
        <v>801011019</v>
      </c>
      <c r="B2244" s="8" t="s">
        <v>2606</v>
      </c>
      <c r="C2244" s="71">
        <v>197</v>
      </c>
      <c r="D2244" s="9">
        <v>9.6999999999999993</v>
      </c>
      <c r="E2244" s="10" t="s">
        <v>368</v>
      </c>
      <c r="F2244" s="9">
        <v>3.7</v>
      </c>
      <c r="G2244" s="9">
        <v>3</v>
      </c>
      <c r="H2244" s="9">
        <v>4.4000000000000004</v>
      </c>
      <c r="I2244" s="71">
        <v>5385</v>
      </c>
    </row>
    <row r="2245" spans="1:9" ht="15" x14ac:dyDescent="0.25">
      <c r="A2245" s="8">
        <v>801011020</v>
      </c>
      <c r="B2245" s="8" t="s">
        <v>2607</v>
      </c>
      <c r="C2245" s="71">
        <v>92</v>
      </c>
      <c r="D2245" s="9">
        <v>12.8</v>
      </c>
      <c r="E2245" s="10" t="s">
        <v>368</v>
      </c>
      <c r="F2245" s="9">
        <v>3.6</v>
      </c>
      <c r="G2245" s="9">
        <v>2.7</v>
      </c>
      <c r="H2245" s="9">
        <v>4.5</v>
      </c>
      <c r="I2245" s="71">
        <v>2577</v>
      </c>
    </row>
    <row r="2246" spans="1:9" ht="15" x14ac:dyDescent="0.25">
      <c r="A2246" s="8">
        <v>801011021</v>
      </c>
      <c r="B2246" s="8" t="s">
        <v>2608</v>
      </c>
      <c r="C2246" s="71">
        <v>66</v>
      </c>
      <c r="D2246" s="9">
        <v>14.3</v>
      </c>
      <c r="E2246" s="10" t="s">
        <v>368</v>
      </c>
      <c r="F2246" s="9">
        <v>2.9</v>
      </c>
      <c r="G2246" s="9">
        <v>2.1</v>
      </c>
      <c r="H2246" s="9">
        <v>3.7</v>
      </c>
      <c r="I2246" s="71">
        <v>2256</v>
      </c>
    </row>
    <row r="2247" spans="1:9" ht="15" x14ac:dyDescent="0.25">
      <c r="A2247" s="8">
        <v>801011022</v>
      </c>
      <c r="B2247" s="8" t="s">
        <v>2609</v>
      </c>
      <c r="C2247" s="71">
        <v>82</v>
      </c>
      <c r="D2247" s="9">
        <v>13.1</v>
      </c>
      <c r="E2247" s="10" t="s">
        <v>368</v>
      </c>
      <c r="F2247" s="9">
        <v>3.1</v>
      </c>
      <c r="G2247" s="9">
        <v>2.2999999999999998</v>
      </c>
      <c r="H2247" s="9">
        <v>3.9</v>
      </c>
      <c r="I2247" s="71">
        <v>2628</v>
      </c>
    </row>
    <row r="2248" spans="1:9" ht="15" x14ac:dyDescent="0.25">
      <c r="A2248" s="8">
        <v>801011023</v>
      </c>
      <c r="B2248" s="8" t="s">
        <v>2610</v>
      </c>
      <c r="C2248" s="71">
        <v>84</v>
      </c>
      <c r="D2248" s="9">
        <v>13</v>
      </c>
      <c r="E2248" s="10" t="s">
        <v>368</v>
      </c>
      <c r="F2248" s="9">
        <v>3.7</v>
      </c>
      <c r="G2248" s="9">
        <v>2.7</v>
      </c>
      <c r="H2248" s="9">
        <v>4.5999999999999996</v>
      </c>
      <c r="I2248" s="71">
        <v>2298</v>
      </c>
    </row>
    <row r="2249" spans="1:9" ht="15" x14ac:dyDescent="0.25">
      <c r="A2249" s="8">
        <v>801011024</v>
      </c>
      <c r="B2249" s="8" t="s">
        <v>2611</v>
      </c>
      <c r="C2249" s="71">
        <v>92</v>
      </c>
      <c r="D2249" s="9">
        <v>12.4</v>
      </c>
      <c r="E2249" s="10" t="s">
        <v>368</v>
      </c>
      <c r="F2249" s="9">
        <v>3.8</v>
      </c>
      <c r="G2249" s="9">
        <v>2.8</v>
      </c>
      <c r="H2249" s="9">
        <v>4.7</v>
      </c>
      <c r="I2249" s="71">
        <v>2444</v>
      </c>
    </row>
    <row r="2250" spans="1:9" ht="15" x14ac:dyDescent="0.25">
      <c r="A2250" s="8">
        <v>801011025</v>
      </c>
      <c r="B2250" s="8" t="s">
        <v>2612</v>
      </c>
      <c r="C2250" s="71">
        <v>71</v>
      </c>
      <c r="D2250" s="9">
        <v>13.8</v>
      </c>
      <c r="E2250" s="10" t="s">
        <v>368</v>
      </c>
      <c r="F2250" s="9">
        <v>3.4</v>
      </c>
      <c r="G2250" s="9">
        <v>2.5</v>
      </c>
      <c r="H2250" s="9">
        <v>4.4000000000000004</v>
      </c>
      <c r="I2250" s="71">
        <v>2058</v>
      </c>
    </row>
    <row r="2251" spans="1:9" ht="15" x14ac:dyDescent="0.25">
      <c r="A2251" s="8">
        <v>801011026</v>
      </c>
      <c r="B2251" s="8" t="s">
        <v>2613</v>
      </c>
      <c r="C2251" s="71">
        <v>57</v>
      </c>
      <c r="D2251" s="9">
        <v>15.6</v>
      </c>
      <c r="E2251" s="10" t="s">
        <v>368</v>
      </c>
      <c r="F2251" s="9">
        <v>2.5</v>
      </c>
      <c r="G2251" s="9">
        <v>1.8</v>
      </c>
      <c r="H2251" s="9">
        <v>3.3</v>
      </c>
      <c r="I2251" s="71">
        <v>2257</v>
      </c>
    </row>
    <row r="2252" spans="1:9" ht="15" x14ac:dyDescent="0.25">
      <c r="A2252" s="8">
        <v>801011111</v>
      </c>
      <c r="B2252" s="8" t="s">
        <v>2614</v>
      </c>
      <c r="C2252" s="71">
        <v>0</v>
      </c>
      <c r="D2252" s="9">
        <v>0</v>
      </c>
      <c r="E2252" s="10" t="s">
        <v>368</v>
      </c>
      <c r="F2252" s="9">
        <v>0</v>
      </c>
      <c r="G2252" s="9">
        <v>0</v>
      </c>
      <c r="H2252" s="9">
        <v>0</v>
      </c>
      <c r="I2252" s="71">
        <v>10</v>
      </c>
    </row>
    <row r="2253" spans="1:9" ht="15" x14ac:dyDescent="0.25">
      <c r="A2253" s="8">
        <v>801011143</v>
      </c>
      <c r="B2253" s="8" t="s">
        <v>2615</v>
      </c>
      <c r="C2253" s="71">
        <v>26</v>
      </c>
      <c r="D2253" s="9">
        <v>22.3</v>
      </c>
      <c r="E2253" s="10" t="s">
        <v>368</v>
      </c>
      <c r="F2253" s="9">
        <v>3.5</v>
      </c>
      <c r="G2253" s="9">
        <v>2</v>
      </c>
      <c r="H2253" s="9">
        <v>5</v>
      </c>
      <c r="I2253" s="71">
        <v>750</v>
      </c>
    </row>
    <row r="2254" spans="1:9" ht="15" x14ac:dyDescent="0.25">
      <c r="A2254" s="8">
        <v>801011144</v>
      </c>
      <c r="B2254" s="8" t="s">
        <v>2616</v>
      </c>
      <c r="C2254" s="71">
        <v>1</v>
      </c>
      <c r="D2254" s="9">
        <v>134.69999999999999</v>
      </c>
      <c r="E2254" s="10" t="s">
        <v>706</v>
      </c>
      <c r="F2254" s="9">
        <v>6.7</v>
      </c>
      <c r="G2254" s="9">
        <v>0</v>
      </c>
      <c r="H2254" s="9">
        <v>24.3</v>
      </c>
      <c r="I2254" s="71">
        <v>15</v>
      </c>
    </row>
    <row r="2255" spans="1:9" ht="15" x14ac:dyDescent="0.25">
      <c r="A2255" s="8">
        <v>801031031</v>
      </c>
      <c r="B2255" s="8" t="s">
        <v>2617</v>
      </c>
      <c r="C2255" s="71">
        <v>0</v>
      </c>
      <c r="D2255" s="9">
        <v>0</v>
      </c>
      <c r="E2255" s="10" t="s">
        <v>368</v>
      </c>
      <c r="F2255" s="9">
        <v>0</v>
      </c>
      <c r="G2255" s="9">
        <v>0</v>
      </c>
      <c r="H2255" s="9">
        <v>0</v>
      </c>
      <c r="I2255" s="71">
        <v>10</v>
      </c>
    </row>
    <row r="2256" spans="1:9" ht="15" x14ac:dyDescent="0.25">
      <c r="A2256" s="8">
        <v>801031032</v>
      </c>
      <c r="B2256" s="8" t="s">
        <v>2618</v>
      </c>
      <c r="C2256" s="71">
        <v>0</v>
      </c>
      <c r="D2256" s="9">
        <v>0</v>
      </c>
      <c r="E2256" s="10" t="s">
        <v>368</v>
      </c>
      <c r="F2256" s="9">
        <v>0</v>
      </c>
      <c r="G2256" s="9">
        <v>0</v>
      </c>
      <c r="H2256" s="9">
        <v>0</v>
      </c>
      <c r="I2256" s="71">
        <v>18</v>
      </c>
    </row>
    <row r="2257" spans="1:9" ht="15" x14ac:dyDescent="0.25">
      <c r="A2257" s="8">
        <v>801031113</v>
      </c>
      <c r="B2257" s="8" t="s">
        <v>2619</v>
      </c>
      <c r="C2257" s="71">
        <v>43</v>
      </c>
      <c r="D2257" s="9">
        <v>16.8</v>
      </c>
      <c r="E2257" s="10" t="s">
        <v>368</v>
      </c>
      <c r="F2257" s="9">
        <v>4.5</v>
      </c>
      <c r="G2257" s="9">
        <v>3</v>
      </c>
      <c r="H2257" s="9">
        <v>6</v>
      </c>
      <c r="I2257" s="71">
        <v>960</v>
      </c>
    </row>
    <row r="2258" spans="1:9" ht="15" x14ac:dyDescent="0.25">
      <c r="A2258" s="8">
        <v>801031114</v>
      </c>
      <c r="B2258" s="8" t="s">
        <v>2620</v>
      </c>
      <c r="C2258" s="71">
        <v>4</v>
      </c>
      <c r="D2258" s="9">
        <v>51.9</v>
      </c>
      <c r="E2258" s="10" t="s">
        <v>706</v>
      </c>
      <c r="F2258" s="9">
        <v>5</v>
      </c>
      <c r="G2258" s="9">
        <v>0</v>
      </c>
      <c r="H2258" s="9">
        <v>10.1</v>
      </c>
      <c r="I2258" s="71">
        <v>80</v>
      </c>
    </row>
    <row r="2259" spans="1:9" ht="15" x14ac:dyDescent="0.25">
      <c r="A2259" s="8">
        <v>801031115</v>
      </c>
      <c r="B2259" s="8" t="s">
        <v>2621</v>
      </c>
      <c r="C2259" s="71">
        <v>7</v>
      </c>
      <c r="D2259" s="9">
        <v>39.4</v>
      </c>
      <c r="E2259" s="10" t="s">
        <v>385</v>
      </c>
      <c r="F2259" s="9">
        <v>4.7</v>
      </c>
      <c r="G2259" s="9">
        <v>1.1000000000000001</v>
      </c>
      <c r="H2259" s="9">
        <v>8.4</v>
      </c>
      <c r="I2259" s="71">
        <v>148</v>
      </c>
    </row>
    <row r="2260" spans="1:9" ht="15" x14ac:dyDescent="0.25">
      <c r="A2260" s="8">
        <v>801041034</v>
      </c>
      <c r="B2260" s="8" t="s">
        <v>2622</v>
      </c>
      <c r="C2260" s="71">
        <v>166</v>
      </c>
      <c r="D2260" s="9">
        <v>10.4</v>
      </c>
      <c r="E2260" s="10" t="s">
        <v>368</v>
      </c>
      <c r="F2260" s="9">
        <v>3.5</v>
      </c>
      <c r="G2260" s="9">
        <v>2.8</v>
      </c>
      <c r="H2260" s="9">
        <v>4.2</v>
      </c>
      <c r="I2260" s="71">
        <v>4744</v>
      </c>
    </row>
    <row r="2261" spans="1:9" ht="15" x14ac:dyDescent="0.25">
      <c r="A2261" s="8">
        <v>801041035</v>
      </c>
      <c r="B2261" s="8" t="s">
        <v>2623</v>
      </c>
      <c r="C2261" s="71">
        <v>193</v>
      </c>
      <c r="D2261" s="9">
        <v>10.1</v>
      </c>
      <c r="E2261" s="10" t="s">
        <v>368</v>
      </c>
      <c r="F2261" s="9">
        <v>3.6</v>
      </c>
      <c r="G2261" s="9">
        <v>2.9</v>
      </c>
      <c r="H2261" s="9">
        <v>4.4000000000000004</v>
      </c>
      <c r="I2261" s="71">
        <v>5309</v>
      </c>
    </row>
    <row r="2262" spans="1:9" ht="15" x14ac:dyDescent="0.25">
      <c r="A2262" s="8">
        <v>801041036</v>
      </c>
      <c r="B2262" s="8" t="s">
        <v>2624</v>
      </c>
      <c r="C2262" s="71">
        <v>193</v>
      </c>
      <c r="D2262" s="9">
        <v>9.9</v>
      </c>
      <c r="E2262" s="10" t="s">
        <v>368</v>
      </c>
      <c r="F2262" s="9">
        <v>3.9</v>
      </c>
      <c r="G2262" s="9">
        <v>3.1</v>
      </c>
      <c r="H2262" s="9">
        <v>4.5999999999999996</v>
      </c>
      <c r="I2262" s="71">
        <v>4971</v>
      </c>
    </row>
    <row r="2263" spans="1:9" ht="15" x14ac:dyDescent="0.25">
      <c r="A2263" s="8">
        <v>801041037</v>
      </c>
      <c r="B2263" s="8" t="s">
        <v>2625</v>
      </c>
      <c r="C2263" s="71">
        <v>126</v>
      </c>
      <c r="D2263" s="9">
        <v>11.7</v>
      </c>
      <c r="E2263" s="10" t="s">
        <v>368</v>
      </c>
      <c r="F2263" s="9">
        <v>3.5</v>
      </c>
      <c r="G2263" s="9">
        <v>2.7</v>
      </c>
      <c r="H2263" s="9">
        <v>4.3</v>
      </c>
      <c r="I2263" s="71">
        <v>3635</v>
      </c>
    </row>
    <row r="2264" spans="1:9" ht="15" x14ac:dyDescent="0.25">
      <c r="A2264" s="8">
        <v>801041038</v>
      </c>
      <c r="B2264" s="8" t="s">
        <v>2626</v>
      </c>
      <c r="C2264" s="71">
        <v>102</v>
      </c>
      <c r="D2264" s="9">
        <v>12.4</v>
      </c>
      <c r="E2264" s="10" t="s">
        <v>368</v>
      </c>
      <c r="F2264" s="9">
        <v>3.1</v>
      </c>
      <c r="G2264" s="9">
        <v>2.2999999999999998</v>
      </c>
      <c r="H2264" s="9">
        <v>3.8</v>
      </c>
      <c r="I2264" s="71">
        <v>3327</v>
      </c>
    </row>
    <row r="2265" spans="1:9" ht="15" x14ac:dyDescent="0.25">
      <c r="A2265" s="8">
        <v>801041039</v>
      </c>
      <c r="B2265" s="8" t="s">
        <v>2627</v>
      </c>
      <c r="C2265" s="71">
        <v>242</v>
      </c>
      <c r="D2265" s="9">
        <v>10.3</v>
      </c>
      <c r="E2265" s="10" t="s">
        <v>368</v>
      </c>
      <c r="F2265" s="9">
        <v>4</v>
      </c>
      <c r="G2265" s="9">
        <v>3.2</v>
      </c>
      <c r="H2265" s="9">
        <v>4.8</v>
      </c>
      <c r="I2265" s="71">
        <v>6034</v>
      </c>
    </row>
    <row r="2266" spans="1:9" ht="15" x14ac:dyDescent="0.25">
      <c r="A2266" s="8">
        <v>801041040</v>
      </c>
      <c r="B2266" s="8" t="s">
        <v>2628</v>
      </c>
      <c r="C2266" s="71">
        <v>320</v>
      </c>
      <c r="D2266" s="9">
        <v>9.4</v>
      </c>
      <c r="E2266" s="10" t="s">
        <v>368</v>
      </c>
      <c r="F2266" s="9">
        <v>4.3</v>
      </c>
      <c r="G2266" s="9">
        <v>3.5</v>
      </c>
      <c r="H2266" s="9">
        <v>5.0999999999999996</v>
      </c>
      <c r="I2266" s="71">
        <v>7385</v>
      </c>
    </row>
    <row r="2267" spans="1:9" ht="15" x14ac:dyDescent="0.25">
      <c r="A2267" s="8">
        <v>801041043</v>
      </c>
      <c r="B2267" s="8" t="s">
        <v>2629</v>
      </c>
      <c r="C2267" s="71">
        <v>5</v>
      </c>
      <c r="D2267" s="9">
        <v>45</v>
      </c>
      <c r="E2267" s="10" t="s">
        <v>385</v>
      </c>
      <c r="F2267" s="9">
        <v>2</v>
      </c>
      <c r="G2267" s="9">
        <v>0.2</v>
      </c>
      <c r="H2267" s="9">
        <v>3.8</v>
      </c>
      <c r="I2267" s="71">
        <v>250</v>
      </c>
    </row>
    <row r="2268" spans="1:9" ht="15" x14ac:dyDescent="0.25">
      <c r="A2268" s="8">
        <v>801041044</v>
      </c>
      <c r="B2268" s="8" t="s">
        <v>2630</v>
      </c>
      <c r="C2268" s="71">
        <v>249</v>
      </c>
      <c r="D2268" s="9">
        <v>9.9</v>
      </c>
      <c r="E2268" s="10" t="s">
        <v>368</v>
      </c>
      <c r="F2268" s="9">
        <v>3.9</v>
      </c>
      <c r="G2268" s="9">
        <v>3.2</v>
      </c>
      <c r="H2268" s="9">
        <v>4.7</v>
      </c>
      <c r="I2268" s="71">
        <v>6313</v>
      </c>
    </row>
    <row r="2269" spans="1:9" ht="15" x14ac:dyDescent="0.25">
      <c r="A2269" s="8">
        <v>801041045</v>
      </c>
      <c r="B2269" s="8" t="s">
        <v>2631</v>
      </c>
      <c r="C2269" s="71">
        <v>1</v>
      </c>
      <c r="D2269" s="9">
        <v>139</v>
      </c>
      <c r="E2269" s="10" t="s">
        <v>706</v>
      </c>
      <c r="F2269" s="9">
        <v>16.7</v>
      </c>
      <c r="G2269" s="9">
        <v>0</v>
      </c>
      <c r="H2269" s="9">
        <v>62.1</v>
      </c>
      <c r="I2269" s="71">
        <v>6</v>
      </c>
    </row>
    <row r="2270" spans="1:9" ht="15" x14ac:dyDescent="0.25">
      <c r="A2270" s="8">
        <v>801041046</v>
      </c>
      <c r="B2270" s="8" t="s">
        <v>2632</v>
      </c>
      <c r="C2270" s="71">
        <v>325</v>
      </c>
      <c r="D2270" s="9">
        <v>8.4</v>
      </c>
      <c r="E2270" s="10" t="s">
        <v>368</v>
      </c>
      <c r="F2270" s="9">
        <v>3.7</v>
      </c>
      <c r="G2270" s="9">
        <v>3.1</v>
      </c>
      <c r="H2270" s="9">
        <v>4.4000000000000004</v>
      </c>
      <c r="I2270" s="71">
        <v>8695</v>
      </c>
    </row>
    <row r="2271" spans="1:9" ht="15" x14ac:dyDescent="0.25">
      <c r="A2271" s="8">
        <v>801041047</v>
      </c>
      <c r="B2271" s="8" t="s">
        <v>2633</v>
      </c>
      <c r="C2271" s="71">
        <v>143</v>
      </c>
      <c r="D2271" s="9">
        <v>11.3</v>
      </c>
      <c r="E2271" s="10" t="s">
        <v>368</v>
      </c>
      <c r="F2271" s="9">
        <v>2.6</v>
      </c>
      <c r="G2271" s="9">
        <v>2</v>
      </c>
      <c r="H2271" s="9">
        <v>3.2</v>
      </c>
      <c r="I2271" s="71">
        <v>5453</v>
      </c>
    </row>
    <row r="2272" spans="1:9" ht="15" x14ac:dyDescent="0.25">
      <c r="A2272" s="8">
        <v>801041048</v>
      </c>
      <c r="B2272" s="8" t="s">
        <v>2634</v>
      </c>
      <c r="C2272" s="71">
        <v>151</v>
      </c>
      <c r="D2272" s="9">
        <v>10.5</v>
      </c>
      <c r="E2272" s="10" t="s">
        <v>368</v>
      </c>
      <c r="F2272" s="9">
        <v>3.4</v>
      </c>
      <c r="G2272" s="9">
        <v>2.7</v>
      </c>
      <c r="H2272" s="9">
        <v>4.0999999999999996</v>
      </c>
      <c r="I2272" s="71">
        <v>4435</v>
      </c>
    </row>
    <row r="2273" spans="1:9" ht="15" x14ac:dyDescent="0.25">
      <c r="A2273" s="8">
        <v>801041118</v>
      </c>
      <c r="B2273" s="8" t="s">
        <v>2635</v>
      </c>
      <c r="C2273" s="71">
        <v>22</v>
      </c>
      <c r="D2273" s="9">
        <v>23.2</v>
      </c>
      <c r="E2273" s="10" t="s">
        <v>368</v>
      </c>
      <c r="F2273" s="9">
        <v>4.3</v>
      </c>
      <c r="G2273" s="9">
        <v>2.2999999999999998</v>
      </c>
      <c r="H2273" s="9">
        <v>6.2</v>
      </c>
      <c r="I2273" s="71">
        <v>512</v>
      </c>
    </row>
    <row r="2274" spans="1:9" ht="15" x14ac:dyDescent="0.25">
      <c r="A2274" s="8">
        <v>801041119</v>
      </c>
      <c r="B2274" s="8" t="s">
        <v>2636</v>
      </c>
      <c r="C2274" s="71">
        <v>1</v>
      </c>
      <c r="D2274" s="9">
        <v>109.3</v>
      </c>
      <c r="E2274" s="10" t="s">
        <v>706</v>
      </c>
      <c r="F2274" s="9">
        <v>16.7</v>
      </c>
      <c r="G2274" s="9">
        <v>0</v>
      </c>
      <c r="H2274" s="9">
        <v>52.4</v>
      </c>
      <c r="I2274" s="71">
        <v>6</v>
      </c>
    </row>
    <row r="2275" spans="1:9" ht="15" x14ac:dyDescent="0.25">
      <c r="A2275" s="8">
        <v>801041120</v>
      </c>
      <c r="B2275" s="8" t="s">
        <v>2637</v>
      </c>
      <c r="C2275" s="71">
        <v>130</v>
      </c>
      <c r="D2275" s="9">
        <v>12</v>
      </c>
      <c r="E2275" s="10" t="s">
        <v>368</v>
      </c>
      <c r="F2275" s="9">
        <v>3.3</v>
      </c>
      <c r="G2275" s="9">
        <v>2.6</v>
      </c>
      <c r="H2275" s="9">
        <v>4.0999999999999996</v>
      </c>
      <c r="I2275" s="71">
        <v>3903</v>
      </c>
    </row>
    <row r="2276" spans="1:9" ht="15" x14ac:dyDescent="0.25">
      <c r="A2276" s="8">
        <v>801041121</v>
      </c>
      <c r="B2276" s="8" t="s">
        <v>2638</v>
      </c>
      <c r="C2276" s="71">
        <v>57</v>
      </c>
      <c r="D2276" s="9">
        <v>16.100000000000001</v>
      </c>
      <c r="E2276" s="10" t="s">
        <v>368</v>
      </c>
      <c r="F2276" s="9">
        <v>3.2</v>
      </c>
      <c r="G2276" s="9">
        <v>2.2000000000000002</v>
      </c>
      <c r="H2276" s="9">
        <v>4.2</v>
      </c>
      <c r="I2276" s="71">
        <v>1788</v>
      </c>
    </row>
    <row r="2277" spans="1:9" ht="15" x14ac:dyDescent="0.25">
      <c r="A2277" s="8">
        <v>801041122</v>
      </c>
      <c r="B2277" s="8" t="s">
        <v>2639</v>
      </c>
      <c r="C2277" s="71">
        <v>61</v>
      </c>
      <c r="D2277" s="9">
        <v>15.9</v>
      </c>
      <c r="E2277" s="10" t="s">
        <v>368</v>
      </c>
      <c r="F2277" s="9">
        <v>3</v>
      </c>
      <c r="G2277" s="9">
        <v>2</v>
      </c>
      <c r="H2277" s="9">
        <v>3.9</v>
      </c>
      <c r="I2277" s="71">
        <v>2054</v>
      </c>
    </row>
    <row r="2278" spans="1:9" ht="15" x14ac:dyDescent="0.25">
      <c r="A2278" s="8">
        <v>801051049</v>
      </c>
      <c r="B2278" s="8" t="s">
        <v>2640</v>
      </c>
      <c r="C2278" s="71">
        <v>0</v>
      </c>
      <c r="D2278" s="9">
        <v>0</v>
      </c>
      <c r="E2278" s="10" t="s">
        <v>368</v>
      </c>
      <c r="F2278" s="9">
        <v>0</v>
      </c>
      <c r="G2278" s="9">
        <v>0</v>
      </c>
      <c r="H2278" s="9">
        <v>0</v>
      </c>
      <c r="I2278" s="71">
        <v>1</v>
      </c>
    </row>
    <row r="2279" spans="1:9" ht="15" x14ac:dyDescent="0.25">
      <c r="A2279" s="8">
        <v>801051050</v>
      </c>
      <c r="B2279" s="8" t="s">
        <v>2641</v>
      </c>
      <c r="C2279" s="71">
        <v>131</v>
      </c>
      <c r="D2279" s="9">
        <v>11.5</v>
      </c>
      <c r="E2279" s="10" t="s">
        <v>368</v>
      </c>
      <c r="F2279" s="9">
        <v>3</v>
      </c>
      <c r="G2279" s="9">
        <v>2.4</v>
      </c>
      <c r="H2279" s="9">
        <v>3.7</v>
      </c>
      <c r="I2279" s="71">
        <v>4309</v>
      </c>
    </row>
    <row r="2280" spans="1:9" ht="15" x14ac:dyDescent="0.25">
      <c r="A2280" s="8">
        <v>801051051</v>
      </c>
      <c r="B2280" s="8" t="s">
        <v>2642</v>
      </c>
      <c r="C2280" s="71">
        <v>334</v>
      </c>
      <c r="D2280" s="9">
        <v>10.5</v>
      </c>
      <c r="E2280" s="10" t="s">
        <v>368</v>
      </c>
      <c r="F2280" s="9">
        <v>5.2</v>
      </c>
      <c r="G2280" s="9">
        <v>4.0999999999999996</v>
      </c>
      <c r="H2280" s="9">
        <v>6.3</v>
      </c>
      <c r="I2280" s="71">
        <v>6422</v>
      </c>
    </row>
    <row r="2281" spans="1:9" ht="15" x14ac:dyDescent="0.25">
      <c r="A2281" s="8">
        <v>801051053</v>
      </c>
      <c r="B2281" s="8" t="s">
        <v>2643</v>
      </c>
      <c r="C2281" s="71">
        <v>154</v>
      </c>
      <c r="D2281" s="9">
        <v>12.5</v>
      </c>
      <c r="E2281" s="10" t="s">
        <v>368</v>
      </c>
      <c r="F2281" s="9">
        <v>4.7</v>
      </c>
      <c r="G2281" s="9">
        <v>3.5</v>
      </c>
      <c r="H2281" s="9">
        <v>5.8</v>
      </c>
      <c r="I2281" s="71">
        <v>3292</v>
      </c>
    </row>
    <row r="2282" spans="1:9" ht="15" x14ac:dyDescent="0.25">
      <c r="A2282" s="8">
        <v>801051054</v>
      </c>
      <c r="B2282" s="8" t="s">
        <v>2644</v>
      </c>
      <c r="C2282" s="71">
        <v>146</v>
      </c>
      <c r="D2282" s="9">
        <v>11.7</v>
      </c>
      <c r="E2282" s="10" t="s">
        <v>368</v>
      </c>
      <c r="F2282" s="9">
        <v>4.8</v>
      </c>
      <c r="G2282" s="9">
        <v>3.7</v>
      </c>
      <c r="H2282" s="9">
        <v>5.9</v>
      </c>
      <c r="I2282" s="71">
        <v>3036</v>
      </c>
    </row>
    <row r="2283" spans="1:9" ht="15" x14ac:dyDescent="0.25">
      <c r="A2283" s="8">
        <v>801051055</v>
      </c>
      <c r="B2283" s="8" t="s">
        <v>2645</v>
      </c>
      <c r="C2283" s="71">
        <v>132</v>
      </c>
      <c r="D2283" s="9">
        <v>11.6</v>
      </c>
      <c r="E2283" s="10" t="s">
        <v>368</v>
      </c>
      <c r="F2283" s="9">
        <v>3.7</v>
      </c>
      <c r="G2283" s="9">
        <v>2.8</v>
      </c>
      <c r="H2283" s="9">
        <v>4.5</v>
      </c>
      <c r="I2283" s="71">
        <v>3587</v>
      </c>
    </row>
    <row r="2284" spans="1:9" ht="15" x14ac:dyDescent="0.25">
      <c r="A2284" s="8">
        <v>801051056</v>
      </c>
      <c r="B2284" s="8" t="s">
        <v>2646</v>
      </c>
      <c r="C2284" s="71">
        <v>73</v>
      </c>
      <c r="D2284" s="9">
        <v>14.1</v>
      </c>
      <c r="E2284" s="10" t="s">
        <v>368</v>
      </c>
      <c r="F2284" s="9">
        <v>2.8</v>
      </c>
      <c r="G2284" s="9">
        <v>2</v>
      </c>
      <c r="H2284" s="9">
        <v>3.6</v>
      </c>
      <c r="I2284" s="71">
        <v>2599</v>
      </c>
    </row>
    <row r="2285" spans="1:9" ht="15" x14ac:dyDescent="0.25">
      <c r="A2285" s="8">
        <v>801051057</v>
      </c>
      <c r="B2285" s="8" t="s">
        <v>2647</v>
      </c>
      <c r="C2285" s="71">
        <v>198</v>
      </c>
      <c r="D2285" s="9">
        <v>10.9</v>
      </c>
      <c r="E2285" s="10" t="s">
        <v>368</v>
      </c>
      <c r="F2285" s="9">
        <v>4.0999999999999996</v>
      </c>
      <c r="G2285" s="9">
        <v>3.2</v>
      </c>
      <c r="H2285" s="9">
        <v>5</v>
      </c>
      <c r="I2285" s="71">
        <v>4836</v>
      </c>
    </row>
    <row r="2286" spans="1:9" ht="15" x14ac:dyDescent="0.25">
      <c r="A2286" s="8">
        <v>801051058</v>
      </c>
      <c r="B2286" s="8" t="s">
        <v>2648</v>
      </c>
      <c r="C2286" s="71">
        <v>187</v>
      </c>
      <c r="D2286" s="9">
        <v>10.7</v>
      </c>
      <c r="E2286" s="10" t="s">
        <v>368</v>
      </c>
      <c r="F2286" s="9">
        <v>3.7</v>
      </c>
      <c r="G2286" s="9">
        <v>3</v>
      </c>
      <c r="H2286" s="9">
        <v>4.5</v>
      </c>
      <c r="I2286" s="71">
        <v>4995</v>
      </c>
    </row>
    <row r="2287" spans="1:9" ht="15" x14ac:dyDescent="0.25">
      <c r="A2287" s="8">
        <v>801051060</v>
      </c>
      <c r="B2287" s="8" t="s">
        <v>2649</v>
      </c>
      <c r="C2287" s="71">
        <v>192</v>
      </c>
      <c r="D2287" s="9">
        <v>11.7</v>
      </c>
      <c r="E2287" s="10" t="s">
        <v>368</v>
      </c>
      <c r="F2287" s="9">
        <v>4.5999999999999996</v>
      </c>
      <c r="G2287" s="9">
        <v>3.5</v>
      </c>
      <c r="H2287" s="9">
        <v>5.6</v>
      </c>
      <c r="I2287" s="71">
        <v>4178</v>
      </c>
    </row>
    <row r="2288" spans="1:9" ht="15" x14ac:dyDescent="0.25">
      <c r="A2288" s="8">
        <v>801051061</v>
      </c>
      <c r="B2288" s="8" t="s">
        <v>2650</v>
      </c>
      <c r="C2288" s="71">
        <v>191</v>
      </c>
      <c r="D2288" s="9">
        <v>10.5</v>
      </c>
      <c r="E2288" s="10" t="s">
        <v>368</v>
      </c>
      <c r="F2288" s="9">
        <v>3.5</v>
      </c>
      <c r="G2288" s="9">
        <v>2.8</v>
      </c>
      <c r="H2288" s="9">
        <v>4.2</v>
      </c>
      <c r="I2288" s="71">
        <v>5460</v>
      </c>
    </row>
    <row r="2289" spans="1:9" ht="15" x14ac:dyDescent="0.25">
      <c r="A2289" s="8">
        <v>801051124</v>
      </c>
      <c r="B2289" s="8" t="s">
        <v>2651</v>
      </c>
      <c r="C2289" s="71">
        <v>140</v>
      </c>
      <c r="D2289" s="9">
        <v>11.9</v>
      </c>
      <c r="E2289" s="10" t="s">
        <v>368</v>
      </c>
      <c r="F2289" s="9">
        <v>3.4</v>
      </c>
      <c r="G2289" s="9">
        <v>2.6</v>
      </c>
      <c r="H2289" s="9">
        <v>4.2</v>
      </c>
      <c r="I2289" s="71">
        <v>4080</v>
      </c>
    </row>
    <row r="2290" spans="1:9" ht="15" x14ac:dyDescent="0.25">
      <c r="A2290" s="8">
        <v>801051125</v>
      </c>
      <c r="B2290" s="8" t="s">
        <v>2652</v>
      </c>
      <c r="C2290" s="71">
        <v>20</v>
      </c>
      <c r="D2290" s="9">
        <v>24.9</v>
      </c>
      <c r="E2290" s="10" t="s">
        <v>368</v>
      </c>
      <c r="F2290" s="9">
        <v>5.2</v>
      </c>
      <c r="G2290" s="9">
        <v>2.7</v>
      </c>
      <c r="H2290" s="9">
        <v>7.7</v>
      </c>
      <c r="I2290" s="71">
        <v>386</v>
      </c>
    </row>
    <row r="2291" spans="1:9" ht="15" x14ac:dyDescent="0.25">
      <c r="A2291" s="8">
        <v>801051127</v>
      </c>
      <c r="B2291" s="8" t="s">
        <v>2653</v>
      </c>
      <c r="C2291" s="71">
        <v>66</v>
      </c>
      <c r="D2291" s="9">
        <v>14.7</v>
      </c>
      <c r="E2291" s="10" t="s">
        <v>368</v>
      </c>
      <c r="F2291" s="9">
        <v>4.0999999999999996</v>
      </c>
      <c r="G2291" s="9">
        <v>2.9</v>
      </c>
      <c r="H2291" s="9">
        <v>5.3</v>
      </c>
      <c r="I2291" s="71">
        <v>1599</v>
      </c>
    </row>
    <row r="2292" spans="1:9" ht="15" x14ac:dyDescent="0.25">
      <c r="A2292" s="8">
        <v>801061062</v>
      </c>
      <c r="B2292" s="8" t="s">
        <v>2654</v>
      </c>
      <c r="C2292" s="71">
        <v>56</v>
      </c>
      <c r="D2292" s="9">
        <v>15.9</v>
      </c>
      <c r="E2292" s="10" t="s">
        <v>368</v>
      </c>
      <c r="F2292" s="9">
        <v>2.2000000000000002</v>
      </c>
      <c r="G2292" s="9">
        <v>1.5</v>
      </c>
      <c r="H2292" s="9">
        <v>2.9</v>
      </c>
      <c r="I2292" s="71">
        <v>2557</v>
      </c>
    </row>
    <row r="2293" spans="1:9" ht="15" x14ac:dyDescent="0.25">
      <c r="A2293" s="8">
        <v>801061063</v>
      </c>
      <c r="B2293" s="8" t="s">
        <v>2655</v>
      </c>
      <c r="C2293" s="71">
        <v>44</v>
      </c>
      <c r="D2293" s="9">
        <v>17.5</v>
      </c>
      <c r="E2293" s="10" t="s">
        <v>368</v>
      </c>
      <c r="F2293" s="9">
        <v>2.6</v>
      </c>
      <c r="G2293" s="9">
        <v>1.7</v>
      </c>
      <c r="H2293" s="9">
        <v>3.5</v>
      </c>
      <c r="I2293" s="71">
        <v>1696</v>
      </c>
    </row>
    <row r="2294" spans="1:9" ht="15" x14ac:dyDescent="0.25">
      <c r="A2294" s="8">
        <v>801061064</v>
      </c>
      <c r="B2294" s="8" t="s">
        <v>2656</v>
      </c>
      <c r="C2294" s="71">
        <v>148</v>
      </c>
      <c r="D2294" s="9">
        <v>11.7</v>
      </c>
      <c r="E2294" s="10" t="s">
        <v>368</v>
      </c>
      <c r="F2294" s="9">
        <v>3.3</v>
      </c>
      <c r="G2294" s="9">
        <v>2.5</v>
      </c>
      <c r="H2294" s="9">
        <v>4</v>
      </c>
      <c r="I2294" s="71">
        <v>4517</v>
      </c>
    </row>
    <row r="2295" spans="1:9" ht="15" x14ac:dyDescent="0.25">
      <c r="A2295" s="8">
        <v>801061067</v>
      </c>
      <c r="B2295" s="8" t="s">
        <v>2657</v>
      </c>
      <c r="C2295" s="71">
        <v>158</v>
      </c>
      <c r="D2295" s="9">
        <v>10.8</v>
      </c>
      <c r="E2295" s="10" t="s">
        <v>368</v>
      </c>
      <c r="F2295" s="9">
        <v>3</v>
      </c>
      <c r="G2295" s="9">
        <v>2.4</v>
      </c>
      <c r="H2295" s="9">
        <v>3.7</v>
      </c>
      <c r="I2295" s="71">
        <v>5182</v>
      </c>
    </row>
    <row r="2296" spans="1:9" ht="15" x14ac:dyDescent="0.25">
      <c r="A2296" s="8">
        <v>801061068</v>
      </c>
      <c r="B2296" s="8" t="s">
        <v>2658</v>
      </c>
      <c r="C2296" s="71">
        <v>0</v>
      </c>
      <c r="D2296" s="9">
        <v>0</v>
      </c>
      <c r="E2296" s="10" t="s">
        <v>368</v>
      </c>
      <c r="F2296" s="9">
        <v>0</v>
      </c>
      <c r="G2296" s="9">
        <v>0</v>
      </c>
      <c r="H2296" s="9">
        <v>0</v>
      </c>
      <c r="I2296" s="71">
        <v>4</v>
      </c>
    </row>
    <row r="2297" spans="1:9" ht="15" x14ac:dyDescent="0.25">
      <c r="A2297" s="8">
        <v>801061069</v>
      </c>
      <c r="B2297" s="8" t="s">
        <v>2659</v>
      </c>
      <c r="C2297" s="71">
        <v>60</v>
      </c>
      <c r="D2297" s="9">
        <v>15.4</v>
      </c>
      <c r="E2297" s="10" t="s">
        <v>368</v>
      </c>
      <c r="F2297" s="9">
        <v>2.4</v>
      </c>
      <c r="G2297" s="9">
        <v>1.7</v>
      </c>
      <c r="H2297" s="9">
        <v>3.2</v>
      </c>
      <c r="I2297" s="71">
        <v>2477</v>
      </c>
    </row>
    <row r="2298" spans="1:9" ht="15" x14ac:dyDescent="0.25">
      <c r="A2298" s="8">
        <v>801061070</v>
      </c>
      <c r="B2298" s="8" t="s">
        <v>2660</v>
      </c>
      <c r="C2298" s="71">
        <v>53</v>
      </c>
      <c r="D2298" s="9">
        <v>16.100000000000001</v>
      </c>
      <c r="E2298" s="10" t="s">
        <v>368</v>
      </c>
      <c r="F2298" s="9">
        <v>2</v>
      </c>
      <c r="G2298" s="9">
        <v>1.4</v>
      </c>
      <c r="H2298" s="9">
        <v>2.6</v>
      </c>
      <c r="I2298" s="71">
        <v>2655</v>
      </c>
    </row>
    <row r="2299" spans="1:9" ht="15" x14ac:dyDescent="0.25">
      <c r="A2299" s="8">
        <v>801061129</v>
      </c>
      <c r="B2299" s="8" t="s">
        <v>2661</v>
      </c>
      <c r="C2299" s="71">
        <v>64</v>
      </c>
      <c r="D2299" s="9">
        <v>15.7</v>
      </c>
      <c r="E2299" s="10" t="s">
        <v>368</v>
      </c>
      <c r="F2299" s="9">
        <v>3.5</v>
      </c>
      <c r="G2299" s="9">
        <v>2.4</v>
      </c>
      <c r="H2299" s="9">
        <v>4.5999999999999996</v>
      </c>
      <c r="I2299" s="71">
        <v>1838</v>
      </c>
    </row>
    <row r="2300" spans="1:9" ht="15" x14ac:dyDescent="0.25">
      <c r="A2300" s="8">
        <v>801061130</v>
      </c>
      <c r="B2300" s="8" t="s">
        <v>2662</v>
      </c>
      <c r="C2300" s="71">
        <v>1</v>
      </c>
      <c r="D2300" s="9">
        <v>87.7</v>
      </c>
      <c r="E2300" s="10" t="s">
        <v>706</v>
      </c>
      <c r="F2300" s="9">
        <v>3.7</v>
      </c>
      <c r="G2300" s="9">
        <v>0</v>
      </c>
      <c r="H2300" s="9">
        <v>10.1</v>
      </c>
      <c r="I2300" s="71">
        <v>27</v>
      </c>
    </row>
    <row r="2301" spans="1:9" ht="15" x14ac:dyDescent="0.25">
      <c r="A2301" s="8">
        <v>801061131</v>
      </c>
      <c r="B2301" s="8" t="s">
        <v>2663</v>
      </c>
      <c r="C2301" s="71">
        <v>266</v>
      </c>
      <c r="D2301" s="9">
        <v>10.5</v>
      </c>
      <c r="E2301" s="10" t="s">
        <v>368</v>
      </c>
      <c r="F2301" s="9">
        <v>4.0999999999999996</v>
      </c>
      <c r="G2301" s="9">
        <v>3.3</v>
      </c>
      <c r="H2301" s="9">
        <v>5</v>
      </c>
      <c r="I2301" s="71">
        <v>6442</v>
      </c>
    </row>
    <row r="2302" spans="1:9" ht="15" x14ac:dyDescent="0.25">
      <c r="A2302" s="8">
        <v>801071071</v>
      </c>
      <c r="B2302" s="8" t="s">
        <v>2664</v>
      </c>
      <c r="C2302" s="71">
        <v>156</v>
      </c>
      <c r="D2302" s="9">
        <v>10.4</v>
      </c>
      <c r="E2302" s="10" t="s">
        <v>368</v>
      </c>
      <c r="F2302" s="9">
        <v>3.9</v>
      </c>
      <c r="G2302" s="9">
        <v>3.1</v>
      </c>
      <c r="H2302" s="9">
        <v>4.7</v>
      </c>
      <c r="I2302" s="71">
        <v>3993</v>
      </c>
    </row>
    <row r="2303" spans="1:9" ht="15" x14ac:dyDescent="0.25">
      <c r="A2303" s="8">
        <v>801071072</v>
      </c>
      <c r="B2303" s="8" t="s">
        <v>2665</v>
      </c>
      <c r="C2303" s="71">
        <v>110</v>
      </c>
      <c r="D2303" s="9">
        <v>11.5</v>
      </c>
      <c r="E2303" s="10" t="s">
        <v>368</v>
      </c>
      <c r="F2303" s="9">
        <v>3.6</v>
      </c>
      <c r="G2303" s="9">
        <v>2.8</v>
      </c>
      <c r="H2303" s="9">
        <v>4.4000000000000004</v>
      </c>
      <c r="I2303" s="71">
        <v>3084</v>
      </c>
    </row>
    <row r="2304" spans="1:9" ht="15" x14ac:dyDescent="0.25">
      <c r="A2304" s="8">
        <v>801071073</v>
      </c>
      <c r="B2304" s="8" t="s">
        <v>2666</v>
      </c>
      <c r="C2304" s="71">
        <v>159</v>
      </c>
      <c r="D2304" s="9">
        <v>10.4</v>
      </c>
      <c r="E2304" s="10" t="s">
        <v>368</v>
      </c>
      <c r="F2304" s="9">
        <v>3.5</v>
      </c>
      <c r="G2304" s="9">
        <v>2.8</v>
      </c>
      <c r="H2304" s="9">
        <v>4.3</v>
      </c>
      <c r="I2304" s="71">
        <v>4494</v>
      </c>
    </row>
    <row r="2305" spans="1:9" ht="15" x14ac:dyDescent="0.25">
      <c r="A2305" s="8">
        <v>801071074</v>
      </c>
      <c r="B2305" s="8" t="s">
        <v>2667</v>
      </c>
      <c r="C2305" s="71">
        <v>147</v>
      </c>
      <c r="D2305" s="9">
        <v>10.5</v>
      </c>
      <c r="E2305" s="10" t="s">
        <v>368</v>
      </c>
      <c r="F2305" s="9">
        <v>3.5</v>
      </c>
      <c r="G2305" s="9">
        <v>2.8</v>
      </c>
      <c r="H2305" s="9">
        <v>4.3</v>
      </c>
      <c r="I2305" s="71">
        <v>4150</v>
      </c>
    </row>
    <row r="2306" spans="1:9" ht="15" x14ac:dyDescent="0.25">
      <c r="A2306" s="8">
        <v>801071075</v>
      </c>
      <c r="B2306" s="8" t="s">
        <v>2668</v>
      </c>
      <c r="C2306" s="71">
        <v>144</v>
      </c>
      <c r="D2306" s="9">
        <v>10.7</v>
      </c>
      <c r="E2306" s="10" t="s">
        <v>368</v>
      </c>
      <c r="F2306" s="9">
        <v>3.6</v>
      </c>
      <c r="G2306" s="9">
        <v>2.8</v>
      </c>
      <c r="H2306" s="9">
        <v>4.4000000000000004</v>
      </c>
      <c r="I2306" s="71">
        <v>3998</v>
      </c>
    </row>
    <row r="2307" spans="1:9" ht="15" x14ac:dyDescent="0.25">
      <c r="A2307" s="8">
        <v>801071076</v>
      </c>
      <c r="B2307" s="8" t="s">
        <v>2669</v>
      </c>
      <c r="C2307" s="71">
        <v>57</v>
      </c>
      <c r="D2307" s="9">
        <v>15.5</v>
      </c>
      <c r="E2307" s="10" t="s">
        <v>368</v>
      </c>
      <c r="F2307" s="9">
        <v>2.4</v>
      </c>
      <c r="G2307" s="9">
        <v>1.6</v>
      </c>
      <c r="H2307" s="9">
        <v>3.1</v>
      </c>
      <c r="I2307" s="71">
        <v>2416</v>
      </c>
    </row>
    <row r="2308" spans="1:9" ht="15" x14ac:dyDescent="0.25">
      <c r="A2308" s="8">
        <v>801071077</v>
      </c>
      <c r="B2308" s="8" t="s">
        <v>2670</v>
      </c>
      <c r="C2308" s="71">
        <v>79</v>
      </c>
      <c r="D2308" s="9">
        <v>13.1</v>
      </c>
      <c r="E2308" s="10" t="s">
        <v>368</v>
      </c>
      <c r="F2308" s="9">
        <v>3.7</v>
      </c>
      <c r="G2308" s="9">
        <v>2.8</v>
      </c>
      <c r="H2308" s="9">
        <v>4.7</v>
      </c>
      <c r="I2308" s="71">
        <v>2133</v>
      </c>
    </row>
    <row r="2309" spans="1:9" ht="15" x14ac:dyDescent="0.25">
      <c r="A2309" s="8">
        <v>801071078</v>
      </c>
      <c r="B2309" s="8" t="s">
        <v>2671</v>
      </c>
      <c r="C2309" s="71">
        <v>225</v>
      </c>
      <c r="D2309" s="9">
        <v>9.3000000000000007</v>
      </c>
      <c r="E2309" s="10" t="s">
        <v>368</v>
      </c>
      <c r="F2309" s="9">
        <v>3.6</v>
      </c>
      <c r="G2309" s="9">
        <v>2.9</v>
      </c>
      <c r="H2309" s="9">
        <v>4.2</v>
      </c>
      <c r="I2309" s="71">
        <v>6266</v>
      </c>
    </row>
    <row r="2310" spans="1:9" ht="15" x14ac:dyDescent="0.25">
      <c r="A2310" s="8">
        <v>801071079</v>
      </c>
      <c r="B2310" s="8" t="s">
        <v>2672</v>
      </c>
      <c r="C2310" s="71">
        <v>75</v>
      </c>
      <c r="D2310" s="9">
        <v>13.6</v>
      </c>
      <c r="E2310" s="10" t="s">
        <v>368</v>
      </c>
      <c r="F2310" s="9">
        <v>3.1</v>
      </c>
      <c r="G2310" s="9">
        <v>2.2000000000000002</v>
      </c>
      <c r="H2310" s="9">
        <v>3.9</v>
      </c>
      <c r="I2310" s="71">
        <v>2459</v>
      </c>
    </row>
    <row r="2311" spans="1:9" ht="15" x14ac:dyDescent="0.25">
      <c r="A2311" s="8">
        <v>801071080</v>
      </c>
      <c r="B2311" s="8" t="s">
        <v>2673</v>
      </c>
      <c r="C2311" s="71">
        <v>154</v>
      </c>
      <c r="D2311" s="9">
        <v>10.4</v>
      </c>
      <c r="E2311" s="10" t="s">
        <v>368</v>
      </c>
      <c r="F2311" s="9">
        <v>4</v>
      </c>
      <c r="G2311" s="9">
        <v>3.2</v>
      </c>
      <c r="H2311" s="9">
        <v>4.8</v>
      </c>
      <c r="I2311" s="71">
        <v>3880</v>
      </c>
    </row>
    <row r="2312" spans="1:9" ht="15" x14ac:dyDescent="0.25">
      <c r="A2312" s="8">
        <v>801071081</v>
      </c>
      <c r="B2312" s="8" t="s">
        <v>2674</v>
      </c>
      <c r="C2312" s="71">
        <v>124</v>
      </c>
      <c r="D2312" s="9">
        <v>11.1</v>
      </c>
      <c r="E2312" s="10" t="s">
        <v>368</v>
      </c>
      <c r="F2312" s="9">
        <v>3.6</v>
      </c>
      <c r="G2312" s="9">
        <v>2.9</v>
      </c>
      <c r="H2312" s="9">
        <v>4.4000000000000004</v>
      </c>
      <c r="I2312" s="71">
        <v>3401</v>
      </c>
    </row>
    <row r="2313" spans="1:9" ht="15" x14ac:dyDescent="0.25">
      <c r="A2313" s="8">
        <v>801071082</v>
      </c>
      <c r="B2313" s="8" t="s">
        <v>2675</v>
      </c>
      <c r="C2313" s="71">
        <v>415</v>
      </c>
      <c r="D2313" s="9">
        <v>7.9</v>
      </c>
      <c r="E2313" s="10" t="s">
        <v>368</v>
      </c>
      <c r="F2313" s="9">
        <v>3.2</v>
      </c>
      <c r="G2313" s="9">
        <v>2.7</v>
      </c>
      <c r="H2313" s="9">
        <v>3.7</v>
      </c>
      <c r="I2313" s="71">
        <v>12903</v>
      </c>
    </row>
    <row r="2314" spans="1:9" ht="15" x14ac:dyDescent="0.25">
      <c r="A2314" s="8">
        <v>801071083</v>
      </c>
      <c r="B2314" s="8" t="s">
        <v>2676</v>
      </c>
      <c r="C2314" s="71">
        <v>31</v>
      </c>
      <c r="D2314" s="9">
        <v>19.8</v>
      </c>
      <c r="E2314" s="10" t="s">
        <v>368</v>
      </c>
      <c r="F2314" s="9">
        <v>2.8</v>
      </c>
      <c r="G2314" s="9">
        <v>1.7</v>
      </c>
      <c r="H2314" s="9">
        <v>3.9</v>
      </c>
      <c r="I2314" s="71">
        <v>1098</v>
      </c>
    </row>
    <row r="2315" spans="1:9" ht="15" x14ac:dyDescent="0.25">
      <c r="A2315" s="8">
        <v>801071084</v>
      </c>
      <c r="B2315" s="8" t="s">
        <v>2677</v>
      </c>
      <c r="C2315" s="71">
        <v>132</v>
      </c>
      <c r="D2315" s="9">
        <v>10.7</v>
      </c>
      <c r="E2315" s="10" t="s">
        <v>368</v>
      </c>
      <c r="F2315" s="9">
        <v>3</v>
      </c>
      <c r="G2315" s="9">
        <v>2.2999999999999998</v>
      </c>
      <c r="H2315" s="9">
        <v>3.6</v>
      </c>
      <c r="I2315" s="71">
        <v>4434</v>
      </c>
    </row>
    <row r="2316" spans="1:9" ht="15" x14ac:dyDescent="0.25">
      <c r="A2316" s="8">
        <v>801071086</v>
      </c>
      <c r="B2316" s="8" t="s">
        <v>2678</v>
      </c>
      <c r="C2316" s="71">
        <v>49</v>
      </c>
      <c r="D2316" s="9">
        <v>15.9</v>
      </c>
      <c r="E2316" s="10" t="s">
        <v>368</v>
      </c>
      <c r="F2316" s="9">
        <v>3.5</v>
      </c>
      <c r="G2316" s="9">
        <v>2.4</v>
      </c>
      <c r="H2316" s="9">
        <v>4.5999999999999996</v>
      </c>
      <c r="I2316" s="71">
        <v>1391</v>
      </c>
    </row>
    <row r="2317" spans="1:9" ht="15" x14ac:dyDescent="0.25">
      <c r="A2317" s="8">
        <v>801071087</v>
      </c>
      <c r="B2317" s="8" t="s">
        <v>2679</v>
      </c>
      <c r="C2317" s="71">
        <v>96</v>
      </c>
      <c r="D2317" s="9">
        <v>12</v>
      </c>
      <c r="E2317" s="10" t="s">
        <v>368</v>
      </c>
      <c r="F2317" s="9">
        <v>4</v>
      </c>
      <c r="G2317" s="9">
        <v>3</v>
      </c>
      <c r="H2317" s="9">
        <v>4.9000000000000004</v>
      </c>
      <c r="I2317" s="71">
        <v>2420</v>
      </c>
    </row>
    <row r="2318" spans="1:9" ht="15" x14ac:dyDescent="0.25">
      <c r="A2318" s="8">
        <v>801071088</v>
      </c>
      <c r="B2318" s="8" t="s">
        <v>2680</v>
      </c>
      <c r="C2318" s="71">
        <v>118</v>
      </c>
      <c r="D2318" s="9">
        <v>11.4</v>
      </c>
      <c r="E2318" s="10" t="s">
        <v>368</v>
      </c>
      <c r="F2318" s="9">
        <v>3.9</v>
      </c>
      <c r="G2318" s="9">
        <v>3</v>
      </c>
      <c r="H2318" s="9">
        <v>4.7</v>
      </c>
      <c r="I2318" s="71">
        <v>3056</v>
      </c>
    </row>
    <row r="2319" spans="1:9" ht="15" x14ac:dyDescent="0.25">
      <c r="A2319" s="8">
        <v>801071089</v>
      </c>
      <c r="B2319" s="8" t="s">
        <v>2681</v>
      </c>
      <c r="C2319" s="71">
        <v>0</v>
      </c>
      <c r="D2319" s="9">
        <v>0</v>
      </c>
      <c r="E2319" s="10" t="s">
        <v>368</v>
      </c>
      <c r="F2319" s="9">
        <v>0</v>
      </c>
      <c r="G2319" s="9">
        <v>0</v>
      </c>
      <c r="H2319" s="9">
        <v>0</v>
      </c>
      <c r="I2319" s="71">
        <v>34</v>
      </c>
    </row>
    <row r="2320" spans="1:9" ht="15" x14ac:dyDescent="0.25">
      <c r="A2320" s="8">
        <v>801071090</v>
      </c>
      <c r="B2320" s="8" t="s">
        <v>2682</v>
      </c>
      <c r="C2320" s="71">
        <v>189</v>
      </c>
      <c r="D2320" s="9">
        <v>9.8000000000000007</v>
      </c>
      <c r="E2320" s="10" t="s">
        <v>368</v>
      </c>
      <c r="F2320" s="9">
        <v>3</v>
      </c>
      <c r="G2320" s="9">
        <v>2.4</v>
      </c>
      <c r="H2320" s="9">
        <v>3.5</v>
      </c>
      <c r="I2320" s="71">
        <v>6366</v>
      </c>
    </row>
    <row r="2321" spans="1:9" ht="15" x14ac:dyDescent="0.25">
      <c r="A2321" s="8">
        <v>801071132</v>
      </c>
      <c r="B2321" s="8" t="s">
        <v>2683</v>
      </c>
      <c r="C2321" s="71">
        <v>0</v>
      </c>
      <c r="D2321" s="9">
        <v>0</v>
      </c>
      <c r="E2321" s="10" t="s">
        <v>368</v>
      </c>
      <c r="F2321" s="9">
        <v>0</v>
      </c>
      <c r="G2321" s="9">
        <v>0</v>
      </c>
      <c r="H2321" s="9">
        <v>0</v>
      </c>
      <c r="I2321" s="71">
        <v>8</v>
      </c>
    </row>
    <row r="2322" spans="1:9" ht="15" x14ac:dyDescent="0.25">
      <c r="A2322" s="8">
        <v>801081091</v>
      </c>
      <c r="B2322" s="8" t="s">
        <v>2684</v>
      </c>
      <c r="C2322" s="71">
        <v>48</v>
      </c>
      <c r="D2322" s="9">
        <v>16.8</v>
      </c>
      <c r="E2322" s="10" t="s">
        <v>368</v>
      </c>
      <c r="F2322" s="9">
        <v>2.1</v>
      </c>
      <c r="G2322" s="9">
        <v>1.4</v>
      </c>
      <c r="H2322" s="9">
        <v>2.7</v>
      </c>
      <c r="I2322" s="71">
        <v>2331</v>
      </c>
    </row>
    <row r="2323" spans="1:9" ht="15" x14ac:dyDescent="0.25">
      <c r="A2323" s="8">
        <v>801081092</v>
      </c>
      <c r="B2323" s="8" t="s">
        <v>2685</v>
      </c>
      <c r="C2323" s="71">
        <v>82</v>
      </c>
      <c r="D2323" s="9">
        <v>13.3</v>
      </c>
      <c r="E2323" s="10" t="s">
        <v>368</v>
      </c>
      <c r="F2323" s="9">
        <v>3</v>
      </c>
      <c r="G2323" s="9">
        <v>2.2000000000000002</v>
      </c>
      <c r="H2323" s="9">
        <v>3.8</v>
      </c>
      <c r="I2323" s="71">
        <v>2735</v>
      </c>
    </row>
    <row r="2324" spans="1:9" ht="15" x14ac:dyDescent="0.25">
      <c r="A2324" s="8">
        <v>801081093</v>
      </c>
      <c r="B2324" s="8" t="s">
        <v>2686</v>
      </c>
      <c r="C2324" s="71">
        <v>71</v>
      </c>
      <c r="D2324" s="9">
        <v>14</v>
      </c>
      <c r="E2324" s="10" t="s">
        <v>368</v>
      </c>
      <c r="F2324" s="9">
        <v>2.8</v>
      </c>
      <c r="G2324" s="9">
        <v>2</v>
      </c>
      <c r="H2324" s="9">
        <v>3.5</v>
      </c>
      <c r="I2324" s="71">
        <v>2553</v>
      </c>
    </row>
    <row r="2325" spans="1:9" ht="15" x14ac:dyDescent="0.25">
      <c r="A2325" s="8">
        <v>801081094</v>
      </c>
      <c r="B2325" s="8" t="s">
        <v>2687</v>
      </c>
      <c r="C2325" s="71">
        <v>67</v>
      </c>
      <c r="D2325" s="9">
        <v>14.3</v>
      </c>
      <c r="E2325" s="10" t="s">
        <v>368</v>
      </c>
      <c r="F2325" s="9">
        <v>2.9</v>
      </c>
      <c r="G2325" s="9">
        <v>2.1</v>
      </c>
      <c r="H2325" s="9">
        <v>3.7</v>
      </c>
      <c r="I2325" s="71">
        <v>2313</v>
      </c>
    </row>
    <row r="2326" spans="1:9" ht="15" x14ac:dyDescent="0.25">
      <c r="A2326" s="8">
        <v>801081095</v>
      </c>
      <c r="B2326" s="8" t="s">
        <v>2688</v>
      </c>
      <c r="C2326" s="71">
        <v>78</v>
      </c>
      <c r="D2326" s="9">
        <v>13.3</v>
      </c>
      <c r="E2326" s="10" t="s">
        <v>368</v>
      </c>
      <c r="F2326" s="9">
        <v>2.9</v>
      </c>
      <c r="G2326" s="9">
        <v>2.2000000000000002</v>
      </c>
      <c r="H2326" s="9">
        <v>3.7</v>
      </c>
      <c r="I2326" s="71">
        <v>2651</v>
      </c>
    </row>
    <row r="2327" spans="1:9" ht="15" x14ac:dyDescent="0.25">
      <c r="A2327" s="8">
        <v>801081096</v>
      </c>
      <c r="B2327" s="8" t="s">
        <v>2689</v>
      </c>
      <c r="C2327" s="71">
        <v>48</v>
      </c>
      <c r="D2327" s="9">
        <v>16.100000000000001</v>
      </c>
      <c r="E2327" s="10" t="s">
        <v>368</v>
      </c>
      <c r="F2327" s="9">
        <v>2.9</v>
      </c>
      <c r="G2327" s="9">
        <v>2</v>
      </c>
      <c r="H2327" s="9">
        <v>3.8</v>
      </c>
      <c r="I2327" s="71">
        <v>1668</v>
      </c>
    </row>
    <row r="2328" spans="1:9" ht="15" x14ac:dyDescent="0.25">
      <c r="A2328" s="8">
        <v>801081097</v>
      </c>
      <c r="B2328" s="8" t="s">
        <v>2690</v>
      </c>
      <c r="C2328" s="71">
        <v>67</v>
      </c>
      <c r="D2328" s="9">
        <v>14.1</v>
      </c>
      <c r="E2328" s="10" t="s">
        <v>368</v>
      </c>
      <c r="F2328" s="9">
        <v>3.1</v>
      </c>
      <c r="G2328" s="9">
        <v>2.2000000000000002</v>
      </c>
      <c r="H2328" s="9">
        <v>3.9</v>
      </c>
      <c r="I2328" s="71">
        <v>2167</v>
      </c>
    </row>
    <row r="2329" spans="1:9" ht="15" x14ac:dyDescent="0.25">
      <c r="A2329" s="8">
        <v>801081098</v>
      </c>
      <c r="B2329" s="8" t="s">
        <v>2691</v>
      </c>
      <c r="C2329" s="71">
        <v>82</v>
      </c>
      <c r="D2329" s="9">
        <v>13.4</v>
      </c>
      <c r="E2329" s="10" t="s">
        <v>368</v>
      </c>
      <c r="F2329" s="9">
        <v>2.7</v>
      </c>
      <c r="G2329" s="9">
        <v>2</v>
      </c>
      <c r="H2329" s="9">
        <v>3.4</v>
      </c>
      <c r="I2329" s="71">
        <v>3032</v>
      </c>
    </row>
    <row r="2330" spans="1:9" ht="15" x14ac:dyDescent="0.25">
      <c r="A2330" s="8">
        <v>801091099</v>
      </c>
      <c r="B2330" s="8" t="s">
        <v>2692</v>
      </c>
      <c r="C2330" s="71">
        <v>73</v>
      </c>
      <c r="D2330" s="9">
        <v>14</v>
      </c>
      <c r="E2330" s="10" t="s">
        <v>368</v>
      </c>
      <c r="F2330" s="9">
        <v>3.4</v>
      </c>
      <c r="G2330" s="9">
        <v>2.4</v>
      </c>
      <c r="H2330" s="9">
        <v>4.3</v>
      </c>
      <c r="I2330" s="71">
        <v>2179</v>
      </c>
    </row>
    <row r="2331" spans="1:9" ht="15" x14ac:dyDescent="0.25">
      <c r="A2331" s="8">
        <v>801091100</v>
      </c>
      <c r="B2331" s="8" t="s">
        <v>2693</v>
      </c>
      <c r="C2331" s="71">
        <v>112</v>
      </c>
      <c r="D2331" s="9">
        <v>12.2</v>
      </c>
      <c r="E2331" s="10" t="s">
        <v>368</v>
      </c>
      <c r="F2331" s="9">
        <v>2.6</v>
      </c>
      <c r="G2331" s="9">
        <v>2</v>
      </c>
      <c r="H2331" s="9">
        <v>3.3</v>
      </c>
      <c r="I2331" s="71">
        <v>4272</v>
      </c>
    </row>
    <row r="2332" spans="1:9" ht="15" x14ac:dyDescent="0.25">
      <c r="A2332" s="8">
        <v>801091101</v>
      </c>
      <c r="B2332" s="8" t="s">
        <v>2694</v>
      </c>
      <c r="C2332" s="71">
        <v>77</v>
      </c>
      <c r="D2332" s="9">
        <v>13.7</v>
      </c>
      <c r="E2332" s="10" t="s">
        <v>368</v>
      </c>
      <c r="F2332" s="9">
        <v>2.5</v>
      </c>
      <c r="G2332" s="9">
        <v>1.9</v>
      </c>
      <c r="H2332" s="9">
        <v>3.2</v>
      </c>
      <c r="I2332" s="71">
        <v>3021</v>
      </c>
    </row>
    <row r="2333" spans="1:9" ht="15" x14ac:dyDescent="0.25">
      <c r="A2333" s="8">
        <v>801091102</v>
      </c>
      <c r="B2333" s="8" t="s">
        <v>2695</v>
      </c>
      <c r="C2333" s="71">
        <v>60</v>
      </c>
      <c r="D2333" s="9">
        <v>15.5</v>
      </c>
      <c r="E2333" s="10" t="s">
        <v>368</v>
      </c>
      <c r="F2333" s="9">
        <v>2.2999999999999998</v>
      </c>
      <c r="G2333" s="9">
        <v>1.6</v>
      </c>
      <c r="H2333" s="9">
        <v>2.9</v>
      </c>
      <c r="I2333" s="71">
        <v>2658</v>
      </c>
    </row>
    <row r="2334" spans="1:9" ht="15" x14ac:dyDescent="0.25">
      <c r="A2334" s="8">
        <v>801091103</v>
      </c>
      <c r="B2334" s="8" t="s">
        <v>2696</v>
      </c>
      <c r="C2334" s="71">
        <v>65</v>
      </c>
      <c r="D2334" s="9">
        <v>14.9</v>
      </c>
      <c r="E2334" s="10" t="s">
        <v>368</v>
      </c>
      <c r="F2334" s="9">
        <v>2.7</v>
      </c>
      <c r="G2334" s="9">
        <v>1.9</v>
      </c>
      <c r="H2334" s="9">
        <v>3.5</v>
      </c>
      <c r="I2334" s="71">
        <v>2428</v>
      </c>
    </row>
    <row r="2335" spans="1:9" ht="15" x14ac:dyDescent="0.25">
      <c r="A2335" s="8">
        <v>801091104</v>
      </c>
      <c r="B2335" s="8" t="s">
        <v>2697</v>
      </c>
      <c r="C2335" s="71">
        <v>44</v>
      </c>
      <c r="D2335" s="9">
        <v>17.2</v>
      </c>
      <c r="E2335" s="10" t="s">
        <v>368</v>
      </c>
      <c r="F2335" s="9">
        <v>2.2000000000000002</v>
      </c>
      <c r="G2335" s="9">
        <v>1.5</v>
      </c>
      <c r="H2335" s="9">
        <v>2.9</v>
      </c>
      <c r="I2335" s="71">
        <v>2001</v>
      </c>
    </row>
    <row r="2336" spans="1:9" ht="15" x14ac:dyDescent="0.25">
      <c r="A2336" s="8">
        <v>801091105</v>
      </c>
      <c r="B2336" s="8" t="s">
        <v>2698</v>
      </c>
      <c r="C2336" s="71">
        <v>90</v>
      </c>
      <c r="D2336" s="9">
        <v>13.1</v>
      </c>
      <c r="E2336" s="10" t="s">
        <v>368</v>
      </c>
      <c r="F2336" s="9">
        <v>3.3</v>
      </c>
      <c r="G2336" s="9">
        <v>2.5</v>
      </c>
      <c r="H2336" s="9">
        <v>4.2</v>
      </c>
      <c r="I2336" s="71">
        <v>2704</v>
      </c>
    </row>
    <row r="2337" spans="1:10" ht="15" x14ac:dyDescent="0.25">
      <c r="A2337" s="8">
        <v>801091106</v>
      </c>
      <c r="B2337" s="8" t="s">
        <v>2699</v>
      </c>
      <c r="C2337" s="71">
        <v>84</v>
      </c>
      <c r="D2337" s="9">
        <v>13.4</v>
      </c>
      <c r="E2337" s="10" t="s">
        <v>368</v>
      </c>
      <c r="F2337" s="9">
        <v>3</v>
      </c>
      <c r="G2337" s="9">
        <v>2.2000000000000002</v>
      </c>
      <c r="H2337" s="9">
        <v>3.8</v>
      </c>
      <c r="I2337" s="71">
        <v>2794</v>
      </c>
    </row>
    <row r="2338" spans="1:10" ht="15" x14ac:dyDescent="0.25">
      <c r="A2338" s="8">
        <v>801091107</v>
      </c>
      <c r="B2338" s="8" t="s">
        <v>2700</v>
      </c>
      <c r="C2338" s="71">
        <v>19</v>
      </c>
      <c r="D2338" s="9">
        <v>24.7</v>
      </c>
      <c r="E2338" s="10" t="s">
        <v>368</v>
      </c>
      <c r="F2338" s="9">
        <v>2.2999999999999998</v>
      </c>
      <c r="G2338" s="9">
        <v>1.2</v>
      </c>
      <c r="H2338" s="9">
        <v>3.4</v>
      </c>
      <c r="I2338" s="71">
        <v>821</v>
      </c>
    </row>
    <row r="2339" spans="1:10" ht="15" x14ac:dyDescent="0.25">
      <c r="A2339" s="8">
        <v>801091108</v>
      </c>
      <c r="B2339" s="8" t="s">
        <v>2701</v>
      </c>
      <c r="C2339" s="71">
        <v>60</v>
      </c>
      <c r="D2339" s="9">
        <v>15</v>
      </c>
      <c r="E2339" s="10" t="s">
        <v>368</v>
      </c>
      <c r="F2339" s="9">
        <v>2.7</v>
      </c>
      <c r="G2339" s="9">
        <v>1.9</v>
      </c>
      <c r="H2339" s="9">
        <v>3.5</v>
      </c>
      <c r="I2339" s="71">
        <v>2203</v>
      </c>
    </row>
    <row r="2340" spans="1:10" ht="15" x14ac:dyDescent="0.25">
      <c r="A2340" s="8">
        <v>801091109</v>
      </c>
      <c r="B2340" s="8" t="s">
        <v>2702</v>
      </c>
      <c r="C2340" s="71">
        <v>217</v>
      </c>
      <c r="D2340" s="9">
        <v>10.5</v>
      </c>
      <c r="E2340" s="10" t="s">
        <v>368</v>
      </c>
      <c r="F2340" s="9">
        <v>4.4000000000000004</v>
      </c>
      <c r="G2340" s="9">
        <v>3.5</v>
      </c>
      <c r="H2340" s="9">
        <v>5.3</v>
      </c>
      <c r="I2340" s="71">
        <v>4894</v>
      </c>
    </row>
    <row r="2341" spans="1:10" ht="15" x14ac:dyDescent="0.25">
      <c r="A2341" s="8">
        <v>801091110</v>
      </c>
      <c r="B2341" s="8" t="s">
        <v>2703</v>
      </c>
      <c r="C2341" s="71">
        <v>56</v>
      </c>
      <c r="D2341" s="9">
        <v>15.4</v>
      </c>
      <c r="E2341" s="10" t="s">
        <v>368</v>
      </c>
      <c r="F2341" s="9">
        <v>3</v>
      </c>
      <c r="G2341" s="9">
        <v>2.1</v>
      </c>
      <c r="H2341" s="9">
        <v>3.9</v>
      </c>
      <c r="I2341" s="71">
        <v>1878</v>
      </c>
    </row>
    <row r="2342" spans="1:10" ht="15" x14ac:dyDescent="0.25">
      <c r="A2342" s="8">
        <v>801101134</v>
      </c>
      <c r="B2342" s="8" t="s">
        <v>2704</v>
      </c>
      <c r="C2342" s="71">
        <v>0</v>
      </c>
      <c r="D2342" s="9">
        <v>0</v>
      </c>
      <c r="E2342" s="10" t="s">
        <v>368</v>
      </c>
      <c r="F2342" s="9">
        <v>0</v>
      </c>
      <c r="G2342" s="9">
        <v>0</v>
      </c>
      <c r="H2342" s="9">
        <v>0</v>
      </c>
      <c r="I2342" s="71">
        <v>1</v>
      </c>
    </row>
    <row r="2343" spans="1:10" ht="15" x14ac:dyDescent="0.25">
      <c r="A2343" s="8">
        <v>801101135</v>
      </c>
      <c r="B2343" s="8" t="s">
        <v>2705</v>
      </c>
      <c r="C2343" s="71">
        <v>145</v>
      </c>
      <c r="D2343" s="9">
        <v>11.4</v>
      </c>
      <c r="E2343" s="10" t="s">
        <v>368</v>
      </c>
      <c r="F2343" s="9">
        <v>3.7</v>
      </c>
      <c r="G2343" s="9">
        <v>2.9</v>
      </c>
      <c r="H2343" s="9">
        <v>4.5999999999999996</v>
      </c>
      <c r="I2343" s="71">
        <v>3895</v>
      </c>
    </row>
    <row r="2344" spans="1:10" ht="15" x14ac:dyDescent="0.25">
      <c r="A2344" s="8">
        <v>801101136</v>
      </c>
      <c r="B2344" s="8" t="s">
        <v>2706</v>
      </c>
      <c r="C2344" s="71">
        <v>84</v>
      </c>
      <c r="D2344" s="9">
        <v>14.1</v>
      </c>
      <c r="E2344" s="10" t="s">
        <v>368</v>
      </c>
      <c r="F2344" s="9">
        <v>3.2</v>
      </c>
      <c r="G2344" s="9">
        <v>2.2999999999999998</v>
      </c>
      <c r="H2344" s="9">
        <v>4.0999999999999996</v>
      </c>
      <c r="I2344" s="71">
        <v>2630</v>
      </c>
    </row>
    <row r="2345" spans="1:10" ht="15" x14ac:dyDescent="0.25">
      <c r="A2345" s="8">
        <v>801101139</v>
      </c>
      <c r="B2345" s="8" t="s">
        <v>2707</v>
      </c>
      <c r="C2345" s="71">
        <v>127</v>
      </c>
      <c r="D2345" s="9">
        <v>11.8</v>
      </c>
      <c r="E2345" s="10" t="s">
        <v>368</v>
      </c>
      <c r="F2345" s="9">
        <v>3.9</v>
      </c>
      <c r="G2345" s="9">
        <v>3</v>
      </c>
      <c r="H2345" s="9">
        <v>4.8</v>
      </c>
      <c r="I2345" s="71">
        <v>3237</v>
      </c>
    </row>
    <row r="2346" spans="1:10" ht="15" x14ac:dyDescent="0.25">
      <c r="A2346" s="8">
        <v>801101145</v>
      </c>
      <c r="B2346" s="8" t="s">
        <v>2708</v>
      </c>
      <c r="C2346" s="71">
        <v>0</v>
      </c>
      <c r="D2346" s="9">
        <v>0</v>
      </c>
      <c r="E2346" s="10" t="s">
        <v>368</v>
      </c>
      <c r="F2346" s="9">
        <v>0</v>
      </c>
      <c r="G2346" s="9">
        <v>0</v>
      </c>
      <c r="H2346" s="9">
        <v>0</v>
      </c>
      <c r="I2346" s="71">
        <v>3</v>
      </c>
    </row>
    <row r="2347" spans="1:10" ht="15" x14ac:dyDescent="0.25">
      <c r="A2347" s="8">
        <v>801101146</v>
      </c>
      <c r="B2347" s="8" t="s">
        <v>2709</v>
      </c>
      <c r="C2347" s="71">
        <v>1</v>
      </c>
      <c r="D2347" s="9">
        <v>129.6</v>
      </c>
      <c r="E2347" s="10" t="s">
        <v>706</v>
      </c>
      <c r="F2347" s="9">
        <v>5.9</v>
      </c>
      <c r="G2347" s="9">
        <v>0</v>
      </c>
      <c r="H2347" s="9">
        <v>20.8</v>
      </c>
      <c r="I2347" s="71">
        <v>17</v>
      </c>
    </row>
    <row r="2348" spans="1:10" ht="15" x14ac:dyDescent="0.25">
      <c r="A2348" s="8">
        <v>801111140</v>
      </c>
      <c r="B2348" s="8" t="s">
        <v>2710</v>
      </c>
      <c r="C2348" s="71">
        <v>16</v>
      </c>
      <c r="D2348" s="9">
        <v>26.7</v>
      </c>
      <c r="E2348" s="10" t="s">
        <v>385</v>
      </c>
      <c r="F2348" s="9">
        <v>3.9</v>
      </c>
      <c r="G2348" s="9">
        <v>1.9</v>
      </c>
      <c r="H2348" s="9">
        <v>5.9</v>
      </c>
      <c r="I2348" s="71">
        <v>410</v>
      </c>
    </row>
    <row r="2349" spans="1:10" ht="15" x14ac:dyDescent="0.25">
      <c r="A2349" s="8">
        <v>801111141</v>
      </c>
      <c r="B2349" s="8" t="s">
        <v>2711</v>
      </c>
      <c r="C2349" s="73">
        <v>3</v>
      </c>
      <c r="D2349" s="74">
        <v>61.9</v>
      </c>
      <c r="E2349" s="75" t="s">
        <v>706</v>
      </c>
      <c r="F2349" s="74">
        <v>7.1</v>
      </c>
      <c r="G2349" s="74">
        <v>0</v>
      </c>
      <c r="H2349" s="74">
        <v>15.8</v>
      </c>
      <c r="I2349" s="73">
        <v>42</v>
      </c>
    </row>
    <row r="2350" spans="1:10" customFormat="1" ht="15" x14ac:dyDescent="0.25">
      <c r="A2350" s="130" t="s">
        <v>2716</v>
      </c>
      <c r="B2350" s="130"/>
      <c r="C2350" s="130"/>
      <c r="D2350" s="130"/>
      <c r="E2350" s="130"/>
      <c r="F2350" s="130"/>
      <c r="G2350" s="130"/>
      <c r="H2350" s="130"/>
      <c r="I2350" s="130"/>
    </row>
    <row r="2351" spans="1:10" customFormat="1" ht="15" x14ac:dyDescent="0.25">
      <c r="A2351" s="131" t="s">
        <v>2717</v>
      </c>
      <c r="B2351" s="131"/>
      <c r="C2351" s="131"/>
      <c r="D2351" s="131"/>
      <c r="E2351" s="131"/>
      <c r="F2351" s="131"/>
      <c r="G2351" s="131"/>
      <c r="H2351" s="131"/>
      <c r="I2351" s="131"/>
    </row>
    <row r="2352" spans="1:10" s="66" customFormat="1" ht="30" customHeight="1" x14ac:dyDescent="0.25">
      <c r="A2352" s="132" t="s">
        <v>181</v>
      </c>
      <c r="B2352" s="132"/>
      <c r="C2352" s="132"/>
      <c r="D2352" s="132"/>
      <c r="E2352" s="132"/>
      <c r="F2352" s="132"/>
      <c r="G2352" s="132"/>
      <c r="H2352" s="132"/>
      <c r="I2352" s="132"/>
      <c r="J2352" s="11"/>
    </row>
    <row r="2353" spans="1:10" ht="15" customHeight="1" x14ac:dyDescent="0.25">
      <c r="A2353" s="120" t="s">
        <v>5</v>
      </c>
      <c r="B2353" s="120"/>
      <c r="C2353" s="120"/>
      <c r="D2353" s="120"/>
      <c r="E2353" s="120"/>
      <c r="F2353" s="120"/>
      <c r="G2353" s="120"/>
      <c r="H2353" s="120"/>
      <c r="I2353" s="120"/>
      <c r="J2353" s="12"/>
    </row>
    <row r="2354" spans="1:10" ht="13.8" hidden="1" x14ac:dyDescent="0.25"/>
    <row r="1048576" ht="13.8" hidden="1" x14ac:dyDescent="0.25"/>
  </sheetData>
  <mergeCells count="12">
    <mergeCell ref="A2353:I2353"/>
    <mergeCell ref="D6:E6"/>
    <mergeCell ref="G6:H6"/>
    <mergeCell ref="C5:I5"/>
    <mergeCell ref="A5:B5"/>
    <mergeCell ref="A2350:I2350"/>
    <mergeCell ref="A2351:I2351"/>
    <mergeCell ref="A1:I1"/>
    <mergeCell ref="A2:I2"/>
    <mergeCell ref="A3:I3"/>
    <mergeCell ref="A4:I4"/>
    <mergeCell ref="A2352:I2352"/>
  </mergeCells>
  <hyperlinks>
    <hyperlink ref="A2353" r:id="rId1" location="copyright-and-creative-commons" xr:uid="{4507E3BA-F3E6-4EF1-9495-CCB1E69606B8}"/>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F600C-6768-4380-9937-C897E2343595}">
  <dimension ref="A1:I1048576"/>
  <sheetViews>
    <sheetView zoomScaleNormal="100" workbookViewId="0">
      <pane xSplit="2" ySplit="7" topLeftCell="C8" activePane="bottomRight" state="frozen"/>
      <selection sqref="A1:G1"/>
      <selection pane="topRight" sqref="A1:G1"/>
      <selection pane="bottomLeft" sqref="A1:G1"/>
      <selection pane="bottomRight" sqref="A1:I1"/>
    </sheetView>
  </sheetViews>
  <sheetFormatPr defaultColWidth="0" defaultRowHeight="0" customHeight="1" zeroHeight="1" x14ac:dyDescent="0.25"/>
  <cols>
    <col min="1" max="1" width="12.81640625" style="3" customWidth="1"/>
    <col min="2" max="2" width="50.81640625" style="3" customWidth="1"/>
    <col min="3" max="4" width="12.81640625" style="3" customWidth="1"/>
    <col min="5" max="5" width="6.81640625" style="3" customWidth="1"/>
    <col min="6" max="9" width="12.81640625" style="3" customWidth="1"/>
    <col min="10" max="16384" width="8.90625" style="3" hidden="1"/>
  </cols>
  <sheetData>
    <row r="1" spans="1:9" ht="0.9" customHeight="1" x14ac:dyDescent="0.25">
      <c r="A1" s="133" t="s">
        <v>2728</v>
      </c>
      <c r="B1" s="133"/>
      <c r="C1" s="133"/>
      <c r="D1" s="133"/>
      <c r="E1" s="133"/>
      <c r="F1" s="133"/>
      <c r="G1" s="133"/>
      <c r="H1" s="133"/>
      <c r="I1" s="133"/>
    </row>
    <row r="2" spans="1:9" ht="60" customHeight="1" x14ac:dyDescent="0.25">
      <c r="A2" s="128" t="s">
        <v>6</v>
      </c>
      <c r="B2" s="128"/>
      <c r="C2" s="128"/>
      <c r="D2" s="128"/>
      <c r="E2" s="128"/>
      <c r="F2" s="128"/>
      <c r="G2" s="128"/>
      <c r="H2" s="128"/>
      <c r="I2" s="128"/>
    </row>
    <row r="3" spans="1:9" ht="36" customHeight="1" thickBot="1" x14ac:dyDescent="0.45">
      <c r="A3" s="126" t="s">
        <v>348</v>
      </c>
      <c r="B3" s="126"/>
      <c r="C3" s="126"/>
      <c r="D3" s="126"/>
      <c r="E3" s="126"/>
      <c r="F3" s="126"/>
      <c r="G3" s="126"/>
      <c r="H3" s="126"/>
      <c r="I3" s="126"/>
    </row>
    <row r="4" spans="1:9" s="4" customFormat="1" ht="15" customHeight="1" thickTop="1" x14ac:dyDescent="0.25">
      <c r="A4" s="127" t="s">
        <v>360</v>
      </c>
      <c r="B4" s="127"/>
      <c r="C4" s="127"/>
      <c r="D4" s="127"/>
      <c r="E4" s="127"/>
      <c r="F4" s="127"/>
      <c r="G4" s="127"/>
      <c r="H4" s="127"/>
      <c r="I4" s="127"/>
    </row>
    <row r="5" spans="1:9" s="4" customFormat="1" ht="15" customHeight="1" x14ac:dyDescent="0.3">
      <c r="A5" s="125"/>
      <c r="B5" s="125"/>
      <c r="C5" s="125" t="s">
        <v>198</v>
      </c>
      <c r="D5" s="125"/>
      <c r="E5" s="125"/>
      <c r="F5" s="125"/>
      <c r="G5" s="125"/>
      <c r="H5" s="125"/>
      <c r="I5" s="125"/>
    </row>
    <row r="6" spans="1:9" s="4" customFormat="1" ht="31.5" customHeight="1" x14ac:dyDescent="0.3">
      <c r="A6" s="67" t="s">
        <v>187</v>
      </c>
      <c r="B6" s="67" t="s">
        <v>187</v>
      </c>
      <c r="C6" s="72" t="s">
        <v>18</v>
      </c>
      <c r="D6" s="123" t="s">
        <v>19</v>
      </c>
      <c r="E6" s="123"/>
      <c r="F6" s="68" t="s">
        <v>10</v>
      </c>
      <c r="G6" s="124" t="s">
        <v>11</v>
      </c>
      <c r="H6" s="124"/>
      <c r="I6" s="68" t="s">
        <v>12</v>
      </c>
    </row>
    <row r="7" spans="1:9" s="4" customFormat="1" ht="15" customHeight="1" x14ac:dyDescent="0.3">
      <c r="A7" s="69" t="s">
        <v>20</v>
      </c>
      <c r="B7" s="69" t="s">
        <v>21</v>
      </c>
      <c r="C7" s="70" t="s">
        <v>14</v>
      </c>
      <c r="D7" s="70" t="s">
        <v>13</v>
      </c>
      <c r="E7" s="70" t="s">
        <v>15</v>
      </c>
      <c r="F7" s="70" t="s">
        <v>13</v>
      </c>
      <c r="G7" s="70" t="s">
        <v>16</v>
      </c>
      <c r="H7" s="70" t="s">
        <v>17</v>
      </c>
      <c r="I7" s="70" t="s">
        <v>14</v>
      </c>
    </row>
    <row r="8" spans="1:9" s="4" customFormat="1" ht="15" customHeight="1" x14ac:dyDescent="0.25">
      <c r="A8" s="8">
        <v>101021007</v>
      </c>
      <c r="B8" s="8" t="s">
        <v>367</v>
      </c>
      <c r="C8" s="71">
        <v>142</v>
      </c>
      <c r="D8" s="9">
        <v>9.1</v>
      </c>
      <c r="E8" s="10" t="s">
        <v>368</v>
      </c>
      <c r="F8" s="9">
        <v>18.3</v>
      </c>
      <c r="G8" s="9">
        <v>15</v>
      </c>
      <c r="H8" s="9">
        <v>21.6</v>
      </c>
      <c r="I8" s="71">
        <v>776</v>
      </c>
    </row>
    <row r="9" spans="1:9" s="4" customFormat="1" ht="15" customHeight="1" x14ac:dyDescent="0.25">
      <c r="A9" s="8">
        <v>101021008</v>
      </c>
      <c r="B9" s="8" t="s">
        <v>369</v>
      </c>
      <c r="C9" s="71">
        <v>325</v>
      </c>
      <c r="D9" s="9">
        <v>7.2</v>
      </c>
      <c r="E9" s="10" t="s">
        <v>368</v>
      </c>
      <c r="F9" s="9">
        <v>18.3</v>
      </c>
      <c r="G9" s="9">
        <v>15.7</v>
      </c>
      <c r="H9" s="9">
        <v>20.9</v>
      </c>
      <c r="I9" s="71">
        <v>1778</v>
      </c>
    </row>
    <row r="10" spans="1:9" s="4" customFormat="1" ht="15" customHeight="1" x14ac:dyDescent="0.25">
      <c r="A10" s="8">
        <v>101021009</v>
      </c>
      <c r="B10" s="8" t="s">
        <v>370</v>
      </c>
      <c r="C10" s="71">
        <v>312</v>
      </c>
      <c r="D10" s="9">
        <v>7.4</v>
      </c>
      <c r="E10" s="10" t="s">
        <v>368</v>
      </c>
      <c r="F10" s="9">
        <v>17.7</v>
      </c>
      <c r="G10" s="9">
        <v>15.2</v>
      </c>
      <c r="H10" s="9">
        <v>20.3</v>
      </c>
      <c r="I10" s="71">
        <v>1758</v>
      </c>
    </row>
    <row r="11" spans="1:9" s="4" customFormat="1" ht="15" customHeight="1" x14ac:dyDescent="0.25">
      <c r="A11" s="8">
        <v>101021010</v>
      </c>
      <c r="B11" s="8" t="s">
        <v>371</v>
      </c>
      <c r="C11" s="71">
        <v>140</v>
      </c>
      <c r="D11" s="9">
        <v>9.6999999999999993</v>
      </c>
      <c r="E11" s="10" t="s">
        <v>368</v>
      </c>
      <c r="F11" s="9">
        <v>18.100000000000001</v>
      </c>
      <c r="G11" s="9">
        <v>14.7</v>
      </c>
      <c r="H11" s="9">
        <v>21.6</v>
      </c>
      <c r="I11" s="71">
        <v>772</v>
      </c>
    </row>
    <row r="12" spans="1:9" s="4" customFormat="1" ht="15" customHeight="1" x14ac:dyDescent="0.25">
      <c r="A12" s="8">
        <v>101021012</v>
      </c>
      <c r="B12" s="8" t="s">
        <v>372</v>
      </c>
      <c r="C12" s="71">
        <v>522</v>
      </c>
      <c r="D12" s="9">
        <v>6.7</v>
      </c>
      <c r="E12" s="10" t="s">
        <v>368</v>
      </c>
      <c r="F12" s="9">
        <v>16.899999999999999</v>
      </c>
      <c r="G12" s="9">
        <v>14.7</v>
      </c>
      <c r="H12" s="9">
        <v>19.100000000000001</v>
      </c>
      <c r="I12" s="71">
        <v>3090</v>
      </c>
    </row>
    <row r="13" spans="1:9" s="4" customFormat="1" ht="15" customHeight="1" x14ac:dyDescent="0.25">
      <c r="A13" s="8">
        <v>101021610</v>
      </c>
      <c r="B13" s="8" t="s">
        <v>373</v>
      </c>
      <c r="C13" s="71">
        <v>294</v>
      </c>
      <c r="D13" s="9">
        <v>8.3000000000000007</v>
      </c>
      <c r="E13" s="10" t="s">
        <v>368</v>
      </c>
      <c r="F13" s="9">
        <v>15</v>
      </c>
      <c r="G13" s="9">
        <v>12.6</v>
      </c>
      <c r="H13" s="9">
        <v>17.5</v>
      </c>
      <c r="I13" s="71">
        <v>1954</v>
      </c>
    </row>
    <row r="14" spans="1:9" s="4" customFormat="1" ht="15" customHeight="1" x14ac:dyDescent="0.25">
      <c r="A14" s="8">
        <v>101021611</v>
      </c>
      <c r="B14" s="8" t="s">
        <v>374</v>
      </c>
      <c r="C14" s="71">
        <v>697</v>
      </c>
      <c r="D14" s="9">
        <v>6.3</v>
      </c>
      <c r="E14" s="10" t="s">
        <v>368</v>
      </c>
      <c r="F14" s="9">
        <v>18.3</v>
      </c>
      <c r="G14" s="9">
        <v>16</v>
      </c>
      <c r="H14" s="9">
        <v>20.5</v>
      </c>
      <c r="I14" s="71">
        <v>3818</v>
      </c>
    </row>
    <row r="15" spans="1:9" s="4" customFormat="1" ht="15" customHeight="1" x14ac:dyDescent="0.25">
      <c r="A15" s="8">
        <v>101031013</v>
      </c>
      <c r="B15" s="8" t="s">
        <v>375</v>
      </c>
      <c r="C15" s="71">
        <v>87</v>
      </c>
      <c r="D15" s="9">
        <v>10.8</v>
      </c>
      <c r="E15" s="10" t="s">
        <v>368</v>
      </c>
      <c r="F15" s="9">
        <v>19.3</v>
      </c>
      <c r="G15" s="9">
        <v>15.2</v>
      </c>
      <c r="H15" s="9">
        <v>23.4</v>
      </c>
      <c r="I15" s="71">
        <v>451</v>
      </c>
    </row>
    <row r="16" spans="1:9" s="4" customFormat="1" ht="15" customHeight="1" x14ac:dyDescent="0.25">
      <c r="A16" s="8">
        <v>101031014</v>
      </c>
      <c r="B16" s="8" t="s">
        <v>376</v>
      </c>
      <c r="C16" s="71">
        <v>216</v>
      </c>
      <c r="D16" s="9">
        <v>8.1</v>
      </c>
      <c r="E16" s="10" t="s">
        <v>368</v>
      </c>
      <c r="F16" s="9">
        <v>17.5</v>
      </c>
      <c r="G16" s="9">
        <v>14.7</v>
      </c>
      <c r="H16" s="9">
        <v>20.3</v>
      </c>
      <c r="I16" s="71">
        <v>1235</v>
      </c>
    </row>
    <row r="17" spans="1:9" s="4" customFormat="1" ht="15" customHeight="1" x14ac:dyDescent="0.25">
      <c r="A17" s="8">
        <v>101031015</v>
      </c>
      <c r="B17" s="8" t="s">
        <v>377</v>
      </c>
      <c r="C17" s="71">
        <v>116</v>
      </c>
      <c r="D17" s="9">
        <v>9.8000000000000007</v>
      </c>
      <c r="E17" s="10" t="s">
        <v>368</v>
      </c>
      <c r="F17" s="9">
        <v>18.3</v>
      </c>
      <c r="G17" s="9">
        <v>14.7</v>
      </c>
      <c r="H17" s="9">
        <v>21.8</v>
      </c>
      <c r="I17" s="71">
        <v>635</v>
      </c>
    </row>
    <row r="18" spans="1:9" s="4" customFormat="1" ht="15" customHeight="1" x14ac:dyDescent="0.25">
      <c r="A18" s="8">
        <v>101031016</v>
      </c>
      <c r="B18" s="8" t="s">
        <v>378</v>
      </c>
      <c r="C18" s="71">
        <v>265</v>
      </c>
      <c r="D18" s="9">
        <v>7.7</v>
      </c>
      <c r="E18" s="10" t="s">
        <v>368</v>
      </c>
      <c r="F18" s="9">
        <v>17.7</v>
      </c>
      <c r="G18" s="9">
        <v>15.1</v>
      </c>
      <c r="H18" s="9">
        <v>20.399999999999999</v>
      </c>
      <c r="I18" s="71">
        <v>1495</v>
      </c>
    </row>
    <row r="19" spans="1:9" s="4" customFormat="1" ht="15" customHeight="1" x14ac:dyDescent="0.25">
      <c r="A19" s="8">
        <v>101041017</v>
      </c>
      <c r="B19" s="8" t="s">
        <v>379</v>
      </c>
      <c r="C19" s="71">
        <v>278</v>
      </c>
      <c r="D19" s="9">
        <v>7.7</v>
      </c>
      <c r="E19" s="10" t="s">
        <v>368</v>
      </c>
      <c r="F19" s="9">
        <v>18.100000000000001</v>
      </c>
      <c r="G19" s="9">
        <v>15.3</v>
      </c>
      <c r="H19" s="9">
        <v>20.8</v>
      </c>
      <c r="I19" s="71">
        <v>1539</v>
      </c>
    </row>
    <row r="20" spans="1:9" s="4" customFormat="1" ht="15" customHeight="1" x14ac:dyDescent="0.25">
      <c r="A20" s="8">
        <v>101041018</v>
      </c>
      <c r="B20" s="8" t="s">
        <v>380</v>
      </c>
      <c r="C20" s="71">
        <v>262</v>
      </c>
      <c r="D20" s="9">
        <v>7.9</v>
      </c>
      <c r="E20" s="10" t="s">
        <v>368</v>
      </c>
      <c r="F20" s="9">
        <v>18.3</v>
      </c>
      <c r="G20" s="9">
        <v>15.4</v>
      </c>
      <c r="H20" s="9">
        <v>21.1</v>
      </c>
      <c r="I20" s="71">
        <v>1435</v>
      </c>
    </row>
    <row r="21" spans="1:9" s="4" customFormat="1" ht="15" customHeight="1" x14ac:dyDescent="0.25">
      <c r="A21" s="8">
        <v>101041019</v>
      </c>
      <c r="B21" s="8" t="s">
        <v>381</v>
      </c>
      <c r="C21" s="71">
        <v>327</v>
      </c>
      <c r="D21" s="9">
        <v>7.3</v>
      </c>
      <c r="E21" s="10" t="s">
        <v>368</v>
      </c>
      <c r="F21" s="9">
        <v>18.2</v>
      </c>
      <c r="G21" s="9">
        <v>15.6</v>
      </c>
      <c r="H21" s="9">
        <v>20.8</v>
      </c>
      <c r="I21" s="71">
        <v>1793</v>
      </c>
    </row>
    <row r="22" spans="1:9" s="4" customFormat="1" ht="15" customHeight="1" x14ac:dyDescent="0.25">
      <c r="A22" s="8">
        <v>101041020</v>
      </c>
      <c r="B22" s="8" t="s">
        <v>382</v>
      </c>
      <c r="C22" s="71">
        <v>335</v>
      </c>
      <c r="D22" s="9">
        <v>7.2</v>
      </c>
      <c r="E22" s="10" t="s">
        <v>368</v>
      </c>
      <c r="F22" s="9">
        <v>18.5</v>
      </c>
      <c r="G22" s="9">
        <v>15.9</v>
      </c>
      <c r="H22" s="9">
        <v>21.1</v>
      </c>
      <c r="I22" s="71">
        <v>1810</v>
      </c>
    </row>
    <row r="23" spans="1:9" s="4" customFormat="1" ht="15" customHeight="1" x14ac:dyDescent="0.25">
      <c r="A23" s="8">
        <v>101041021</v>
      </c>
      <c r="B23" s="8" t="s">
        <v>383</v>
      </c>
      <c r="C23" s="71">
        <v>118</v>
      </c>
      <c r="D23" s="9">
        <v>10</v>
      </c>
      <c r="E23" s="10" t="s">
        <v>368</v>
      </c>
      <c r="F23" s="9">
        <v>17.7</v>
      </c>
      <c r="G23" s="9">
        <v>14.2</v>
      </c>
      <c r="H23" s="9">
        <v>21.1</v>
      </c>
      <c r="I23" s="71">
        <v>668</v>
      </c>
    </row>
    <row r="24" spans="1:9" s="4" customFormat="1" ht="15" customHeight="1" x14ac:dyDescent="0.25">
      <c r="A24" s="8">
        <v>101041022</v>
      </c>
      <c r="B24" s="8" t="s">
        <v>384</v>
      </c>
      <c r="C24" s="71">
        <v>0</v>
      </c>
      <c r="D24" s="9">
        <v>0</v>
      </c>
      <c r="E24" s="10" t="s">
        <v>368</v>
      </c>
      <c r="F24" s="9">
        <v>0</v>
      </c>
      <c r="G24" s="9">
        <v>0</v>
      </c>
      <c r="H24" s="9">
        <v>0</v>
      </c>
      <c r="I24" s="71">
        <v>1</v>
      </c>
    </row>
    <row r="25" spans="1:9" s="4" customFormat="1" ht="15" customHeight="1" x14ac:dyDescent="0.25">
      <c r="A25" s="8">
        <v>101041023</v>
      </c>
      <c r="B25" s="8" t="s">
        <v>386</v>
      </c>
      <c r="C25" s="71">
        <v>109</v>
      </c>
      <c r="D25" s="9">
        <v>10</v>
      </c>
      <c r="E25" s="10" t="s">
        <v>368</v>
      </c>
      <c r="F25" s="9">
        <v>19</v>
      </c>
      <c r="G25" s="9">
        <v>15.3</v>
      </c>
      <c r="H25" s="9">
        <v>22.7</v>
      </c>
      <c r="I25" s="71">
        <v>574</v>
      </c>
    </row>
    <row r="26" spans="1:9" s="4" customFormat="1" ht="15" customHeight="1" x14ac:dyDescent="0.25">
      <c r="A26" s="8">
        <v>101041024</v>
      </c>
      <c r="B26" s="8" t="s">
        <v>387</v>
      </c>
      <c r="C26" s="71">
        <v>104</v>
      </c>
      <c r="D26" s="9">
        <v>10.3</v>
      </c>
      <c r="E26" s="10" t="s">
        <v>368</v>
      </c>
      <c r="F26" s="9">
        <v>18.2</v>
      </c>
      <c r="G26" s="9">
        <v>14.5</v>
      </c>
      <c r="H26" s="9">
        <v>21.8</v>
      </c>
      <c r="I26" s="71">
        <v>573</v>
      </c>
    </row>
    <row r="27" spans="1:9" s="4" customFormat="1" ht="15" customHeight="1" x14ac:dyDescent="0.25">
      <c r="A27" s="8">
        <v>101041025</v>
      </c>
      <c r="B27" s="8" t="s">
        <v>388</v>
      </c>
      <c r="C27" s="71">
        <v>309</v>
      </c>
      <c r="D27" s="9">
        <v>7.4</v>
      </c>
      <c r="E27" s="10" t="s">
        <v>368</v>
      </c>
      <c r="F27" s="9">
        <v>17.8</v>
      </c>
      <c r="G27" s="9">
        <v>15.3</v>
      </c>
      <c r="H27" s="9">
        <v>20.399999999999999</v>
      </c>
      <c r="I27" s="71">
        <v>1732</v>
      </c>
    </row>
    <row r="28" spans="1:9" s="4" customFormat="1" ht="15" customHeight="1" x14ac:dyDescent="0.25">
      <c r="A28" s="8">
        <v>101041026</v>
      </c>
      <c r="B28" s="8" t="s">
        <v>389</v>
      </c>
      <c r="C28" s="71">
        <v>236</v>
      </c>
      <c r="D28" s="9">
        <v>7.9</v>
      </c>
      <c r="E28" s="10" t="s">
        <v>368</v>
      </c>
      <c r="F28" s="9">
        <v>18.5</v>
      </c>
      <c r="G28" s="9">
        <v>15.6</v>
      </c>
      <c r="H28" s="9">
        <v>21.3</v>
      </c>
      <c r="I28" s="71">
        <v>1278</v>
      </c>
    </row>
    <row r="29" spans="1:9" s="4" customFormat="1" ht="15" customHeight="1" x14ac:dyDescent="0.25">
      <c r="A29" s="8">
        <v>101041027</v>
      </c>
      <c r="B29" s="8" t="s">
        <v>390</v>
      </c>
      <c r="C29" s="71">
        <v>270</v>
      </c>
      <c r="D29" s="9">
        <v>8</v>
      </c>
      <c r="E29" s="10" t="s">
        <v>368</v>
      </c>
      <c r="F29" s="9">
        <v>18.399999999999999</v>
      </c>
      <c r="G29" s="9">
        <v>15.5</v>
      </c>
      <c r="H29" s="9">
        <v>21.2</v>
      </c>
      <c r="I29" s="71">
        <v>1470</v>
      </c>
    </row>
    <row r="30" spans="1:9" s="4" customFormat="1" ht="15" customHeight="1" x14ac:dyDescent="0.25">
      <c r="A30" s="8">
        <v>101051539</v>
      </c>
      <c r="B30" s="8" t="s">
        <v>391</v>
      </c>
      <c r="C30" s="71">
        <v>889</v>
      </c>
      <c r="D30" s="9">
        <v>6.5</v>
      </c>
      <c r="E30" s="10" t="s">
        <v>368</v>
      </c>
      <c r="F30" s="9">
        <v>17.899999999999999</v>
      </c>
      <c r="G30" s="9">
        <v>15.7</v>
      </c>
      <c r="H30" s="9">
        <v>20.2</v>
      </c>
      <c r="I30" s="71">
        <v>4957</v>
      </c>
    </row>
    <row r="31" spans="1:9" s="4" customFormat="1" ht="15" customHeight="1" x14ac:dyDescent="0.25">
      <c r="A31" s="8">
        <v>101051540</v>
      </c>
      <c r="B31" s="8" t="s">
        <v>392</v>
      </c>
      <c r="C31" s="71">
        <v>496</v>
      </c>
      <c r="D31" s="9">
        <v>6.7</v>
      </c>
      <c r="E31" s="10" t="s">
        <v>368</v>
      </c>
      <c r="F31" s="9">
        <v>18.5</v>
      </c>
      <c r="G31" s="9">
        <v>16.100000000000001</v>
      </c>
      <c r="H31" s="9">
        <v>21</v>
      </c>
      <c r="I31" s="71">
        <v>2674</v>
      </c>
    </row>
    <row r="32" spans="1:9" s="4" customFormat="1" ht="15" customHeight="1" x14ac:dyDescent="0.25">
      <c r="A32" s="8">
        <v>101061541</v>
      </c>
      <c r="B32" s="8" t="s">
        <v>393</v>
      </c>
      <c r="C32" s="71">
        <v>261</v>
      </c>
      <c r="D32" s="9">
        <v>7.7</v>
      </c>
      <c r="E32" s="10" t="s">
        <v>368</v>
      </c>
      <c r="F32" s="9">
        <v>18</v>
      </c>
      <c r="G32" s="9">
        <v>15.3</v>
      </c>
      <c r="H32" s="9">
        <v>20.8</v>
      </c>
      <c r="I32" s="71">
        <v>1446</v>
      </c>
    </row>
    <row r="33" spans="1:9" s="4" customFormat="1" ht="15" customHeight="1" x14ac:dyDescent="0.25">
      <c r="A33" s="8">
        <v>101061542</v>
      </c>
      <c r="B33" s="8" t="s">
        <v>394</v>
      </c>
      <c r="C33" s="71">
        <v>531</v>
      </c>
      <c r="D33" s="9">
        <v>6.5</v>
      </c>
      <c r="E33" s="10" t="s">
        <v>368</v>
      </c>
      <c r="F33" s="9">
        <v>18.100000000000001</v>
      </c>
      <c r="G33" s="9">
        <v>15.8</v>
      </c>
      <c r="H33" s="9">
        <v>20.399999999999999</v>
      </c>
      <c r="I33" s="71">
        <v>2932</v>
      </c>
    </row>
    <row r="34" spans="1:9" s="4" customFormat="1" ht="15" customHeight="1" x14ac:dyDescent="0.25">
      <c r="A34" s="8">
        <v>101061543</v>
      </c>
      <c r="B34" s="8" t="s">
        <v>395</v>
      </c>
      <c r="C34" s="71">
        <v>463</v>
      </c>
      <c r="D34" s="9">
        <v>6.7</v>
      </c>
      <c r="E34" s="10" t="s">
        <v>368</v>
      </c>
      <c r="F34" s="9">
        <v>18.2</v>
      </c>
      <c r="G34" s="9">
        <v>15.8</v>
      </c>
      <c r="H34" s="9">
        <v>20.6</v>
      </c>
      <c r="I34" s="71">
        <v>2541</v>
      </c>
    </row>
    <row r="35" spans="1:9" s="4" customFormat="1" ht="15" customHeight="1" x14ac:dyDescent="0.25">
      <c r="A35" s="8">
        <v>101061544</v>
      </c>
      <c r="B35" s="8" t="s">
        <v>396</v>
      </c>
      <c r="C35" s="71">
        <v>286</v>
      </c>
      <c r="D35" s="9">
        <v>7.4</v>
      </c>
      <c r="E35" s="10" t="s">
        <v>368</v>
      </c>
      <c r="F35" s="9">
        <v>19.100000000000001</v>
      </c>
      <c r="G35" s="9">
        <v>16.3</v>
      </c>
      <c r="H35" s="9">
        <v>21.9</v>
      </c>
      <c r="I35" s="71">
        <v>1499</v>
      </c>
    </row>
    <row r="36" spans="1:9" s="4" customFormat="1" ht="15" customHeight="1" x14ac:dyDescent="0.25">
      <c r="A36" s="8">
        <v>102011028</v>
      </c>
      <c r="B36" s="8" t="s">
        <v>397</v>
      </c>
      <c r="C36" s="71">
        <v>305</v>
      </c>
      <c r="D36" s="9">
        <v>7.6</v>
      </c>
      <c r="E36" s="10" t="s">
        <v>368</v>
      </c>
      <c r="F36" s="9">
        <v>16.8</v>
      </c>
      <c r="G36" s="9">
        <v>14.3</v>
      </c>
      <c r="H36" s="9">
        <v>19.399999999999999</v>
      </c>
      <c r="I36" s="71">
        <v>1812</v>
      </c>
    </row>
    <row r="37" spans="1:9" s="4" customFormat="1" ht="15" customHeight="1" x14ac:dyDescent="0.25">
      <c r="A37" s="8">
        <v>102011029</v>
      </c>
      <c r="B37" s="8" t="s">
        <v>398</v>
      </c>
      <c r="C37" s="71">
        <v>371</v>
      </c>
      <c r="D37" s="9">
        <v>7.2</v>
      </c>
      <c r="E37" s="10" t="s">
        <v>368</v>
      </c>
      <c r="F37" s="9">
        <v>17.600000000000001</v>
      </c>
      <c r="G37" s="9">
        <v>15.2</v>
      </c>
      <c r="H37" s="9">
        <v>20.100000000000001</v>
      </c>
      <c r="I37" s="71">
        <v>2102</v>
      </c>
    </row>
    <row r="38" spans="1:9" s="4" customFormat="1" ht="15" customHeight="1" x14ac:dyDescent="0.25">
      <c r="A38" s="8">
        <v>102011030</v>
      </c>
      <c r="B38" s="8" t="s">
        <v>399</v>
      </c>
      <c r="C38" s="71">
        <v>132</v>
      </c>
      <c r="D38" s="9">
        <v>9.6</v>
      </c>
      <c r="E38" s="10" t="s">
        <v>368</v>
      </c>
      <c r="F38" s="9">
        <v>17</v>
      </c>
      <c r="G38" s="9">
        <v>13.8</v>
      </c>
      <c r="H38" s="9">
        <v>20.2</v>
      </c>
      <c r="I38" s="71">
        <v>777</v>
      </c>
    </row>
    <row r="39" spans="1:9" s="4" customFormat="1" ht="15" customHeight="1" x14ac:dyDescent="0.25">
      <c r="A39" s="8">
        <v>102011031</v>
      </c>
      <c r="B39" s="8" t="s">
        <v>400</v>
      </c>
      <c r="C39" s="71">
        <v>447</v>
      </c>
      <c r="D39" s="9">
        <v>7.3</v>
      </c>
      <c r="E39" s="10" t="s">
        <v>368</v>
      </c>
      <c r="F39" s="9">
        <v>16.399999999999999</v>
      </c>
      <c r="G39" s="9">
        <v>14.1</v>
      </c>
      <c r="H39" s="9">
        <v>18.8</v>
      </c>
      <c r="I39" s="71">
        <v>2722</v>
      </c>
    </row>
    <row r="40" spans="1:9" s="4" customFormat="1" ht="15" customHeight="1" x14ac:dyDescent="0.25">
      <c r="A40" s="8">
        <v>102011032</v>
      </c>
      <c r="B40" s="8" t="s">
        <v>401</v>
      </c>
      <c r="C40" s="71">
        <v>627</v>
      </c>
      <c r="D40" s="9">
        <v>6.5</v>
      </c>
      <c r="E40" s="10" t="s">
        <v>368</v>
      </c>
      <c r="F40" s="9">
        <v>18</v>
      </c>
      <c r="G40" s="9">
        <v>15.7</v>
      </c>
      <c r="H40" s="9">
        <v>20.3</v>
      </c>
      <c r="I40" s="71">
        <v>3488</v>
      </c>
    </row>
    <row r="41" spans="1:9" s="4" customFormat="1" ht="15" customHeight="1" x14ac:dyDescent="0.25">
      <c r="A41" s="8">
        <v>102011033</v>
      </c>
      <c r="B41" s="8" t="s">
        <v>402</v>
      </c>
      <c r="C41" s="71">
        <v>283</v>
      </c>
      <c r="D41" s="9">
        <v>7.5</v>
      </c>
      <c r="E41" s="10" t="s">
        <v>368</v>
      </c>
      <c r="F41" s="9">
        <v>17.899999999999999</v>
      </c>
      <c r="G41" s="9">
        <v>15.2</v>
      </c>
      <c r="H41" s="9">
        <v>20.5</v>
      </c>
      <c r="I41" s="71">
        <v>1585</v>
      </c>
    </row>
    <row r="42" spans="1:9" s="4" customFormat="1" ht="15" customHeight="1" x14ac:dyDescent="0.25">
      <c r="A42" s="8">
        <v>102011034</v>
      </c>
      <c r="B42" s="8" t="s">
        <v>403</v>
      </c>
      <c r="C42" s="71">
        <v>259</v>
      </c>
      <c r="D42" s="9">
        <v>7.9</v>
      </c>
      <c r="E42" s="10" t="s">
        <v>368</v>
      </c>
      <c r="F42" s="9">
        <v>17.5</v>
      </c>
      <c r="G42" s="9">
        <v>14.8</v>
      </c>
      <c r="H42" s="9">
        <v>20.3</v>
      </c>
      <c r="I42" s="71">
        <v>1476</v>
      </c>
    </row>
    <row r="43" spans="1:9" s="4" customFormat="1" ht="15" customHeight="1" x14ac:dyDescent="0.25">
      <c r="A43" s="8">
        <v>102011035</v>
      </c>
      <c r="B43" s="8" t="s">
        <v>404</v>
      </c>
      <c r="C43" s="71">
        <v>301</v>
      </c>
      <c r="D43" s="9">
        <v>7.4</v>
      </c>
      <c r="E43" s="10" t="s">
        <v>368</v>
      </c>
      <c r="F43" s="9">
        <v>18</v>
      </c>
      <c r="G43" s="9">
        <v>15.4</v>
      </c>
      <c r="H43" s="9">
        <v>20.6</v>
      </c>
      <c r="I43" s="71">
        <v>1669</v>
      </c>
    </row>
    <row r="44" spans="1:9" s="4" customFormat="1" ht="15" customHeight="1" x14ac:dyDescent="0.25">
      <c r="A44" s="8">
        <v>102011036</v>
      </c>
      <c r="B44" s="8" t="s">
        <v>405</v>
      </c>
      <c r="C44" s="71">
        <v>353</v>
      </c>
      <c r="D44" s="9">
        <v>7.1</v>
      </c>
      <c r="E44" s="10" t="s">
        <v>368</v>
      </c>
      <c r="F44" s="9">
        <v>17.899999999999999</v>
      </c>
      <c r="G44" s="9">
        <v>15.4</v>
      </c>
      <c r="H44" s="9">
        <v>20.399999999999999</v>
      </c>
      <c r="I44" s="71">
        <v>1976</v>
      </c>
    </row>
    <row r="45" spans="1:9" s="4" customFormat="1" ht="15" customHeight="1" x14ac:dyDescent="0.25">
      <c r="A45" s="8">
        <v>102011037</v>
      </c>
      <c r="B45" s="8" t="s">
        <v>406</v>
      </c>
      <c r="C45" s="71">
        <v>221</v>
      </c>
      <c r="D45" s="9">
        <v>8.1</v>
      </c>
      <c r="E45" s="10" t="s">
        <v>368</v>
      </c>
      <c r="F45" s="9">
        <v>17.5</v>
      </c>
      <c r="G45" s="9">
        <v>14.7</v>
      </c>
      <c r="H45" s="9">
        <v>20.2</v>
      </c>
      <c r="I45" s="71">
        <v>1265</v>
      </c>
    </row>
    <row r="46" spans="1:9" s="4" customFormat="1" ht="15" customHeight="1" x14ac:dyDescent="0.25">
      <c r="A46" s="8">
        <v>102011038</v>
      </c>
      <c r="B46" s="8" t="s">
        <v>407</v>
      </c>
      <c r="C46" s="71">
        <v>258</v>
      </c>
      <c r="D46" s="9">
        <v>7.7</v>
      </c>
      <c r="E46" s="10" t="s">
        <v>368</v>
      </c>
      <c r="F46" s="9">
        <v>17.399999999999999</v>
      </c>
      <c r="G46" s="9">
        <v>14.7</v>
      </c>
      <c r="H46" s="9">
        <v>20</v>
      </c>
      <c r="I46" s="71">
        <v>1487</v>
      </c>
    </row>
    <row r="47" spans="1:9" s="4" customFormat="1" ht="15" customHeight="1" x14ac:dyDescent="0.25">
      <c r="A47" s="8">
        <v>102011039</v>
      </c>
      <c r="B47" s="8" t="s">
        <v>408</v>
      </c>
      <c r="C47" s="71">
        <v>524</v>
      </c>
      <c r="D47" s="9">
        <v>7.1</v>
      </c>
      <c r="E47" s="10" t="s">
        <v>368</v>
      </c>
      <c r="F47" s="9">
        <v>16.600000000000001</v>
      </c>
      <c r="G47" s="9">
        <v>14.3</v>
      </c>
      <c r="H47" s="9">
        <v>18.899999999999999</v>
      </c>
      <c r="I47" s="71">
        <v>3155</v>
      </c>
    </row>
    <row r="48" spans="1:9" s="4" customFormat="1" ht="15" customHeight="1" x14ac:dyDescent="0.25">
      <c r="A48" s="8">
        <v>102011040</v>
      </c>
      <c r="B48" s="8" t="s">
        <v>409</v>
      </c>
      <c r="C48" s="71">
        <v>772</v>
      </c>
      <c r="D48" s="9">
        <v>6.4</v>
      </c>
      <c r="E48" s="10" t="s">
        <v>368</v>
      </c>
      <c r="F48" s="9">
        <v>17.600000000000001</v>
      </c>
      <c r="G48" s="9">
        <v>15.4</v>
      </c>
      <c r="H48" s="9">
        <v>19.8</v>
      </c>
      <c r="I48" s="71">
        <v>4394</v>
      </c>
    </row>
    <row r="49" spans="1:9" s="4" customFormat="1" ht="15" customHeight="1" x14ac:dyDescent="0.25">
      <c r="A49" s="8">
        <v>102011041</v>
      </c>
      <c r="B49" s="8" t="s">
        <v>410</v>
      </c>
      <c r="C49" s="71">
        <v>407</v>
      </c>
      <c r="D49" s="9">
        <v>7.4</v>
      </c>
      <c r="E49" s="10" t="s">
        <v>368</v>
      </c>
      <c r="F49" s="9">
        <v>16.399999999999999</v>
      </c>
      <c r="G49" s="9">
        <v>14</v>
      </c>
      <c r="H49" s="9">
        <v>18.8</v>
      </c>
      <c r="I49" s="71">
        <v>2476</v>
      </c>
    </row>
    <row r="50" spans="1:9" s="4" customFormat="1" ht="15" customHeight="1" x14ac:dyDescent="0.25">
      <c r="A50" s="8">
        <v>102011042</v>
      </c>
      <c r="B50" s="8" t="s">
        <v>411</v>
      </c>
      <c r="C50" s="71">
        <v>418</v>
      </c>
      <c r="D50" s="9">
        <v>7</v>
      </c>
      <c r="E50" s="10" t="s">
        <v>368</v>
      </c>
      <c r="F50" s="9">
        <v>18.100000000000001</v>
      </c>
      <c r="G50" s="9">
        <v>15.6</v>
      </c>
      <c r="H50" s="9">
        <v>20.6</v>
      </c>
      <c r="I50" s="71">
        <v>2313</v>
      </c>
    </row>
    <row r="51" spans="1:9" s="4" customFormat="1" ht="15" customHeight="1" x14ac:dyDescent="0.25">
      <c r="A51" s="8">
        <v>102011043</v>
      </c>
      <c r="B51" s="8" t="s">
        <v>412</v>
      </c>
      <c r="C51" s="71">
        <v>423</v>
      </c>
      <c r="D51" s="9">
        <v>7.3</v>
      </c>
      <c r="E51" s="10" t="s">
        <v>368</v>
      </c>
      <c r="F51" s="9">
        <v>18.100000000000001</v>
      </c>
      <c r="G51" s="9">
        <v>15.6</v>
      </c>
      <c r="H51" s="9">
        <v>20.7</v>
      </c>
      <c r="I51" s="71">
        <v>2333</v>
      </c>
    </row>
    <row r="52" spans="1:9" s="4" customFormat="1" ht="15" customHeight="1" x14ac:dyDescent="0.25">
      <c r="A52" s="8">
        <v>102021044</v>
      </c>
      <c r="B52" s="8" t="s">
        <v>413</v>
      </c>
      <c r="C52" s="71">
        <v>890</v>
      </c>
      <c r="D52" s="9">
        <v>6.3</v>
      </c>
      <c r="E52" s="10" t="s">
        <v>368</v>
      </c>
      <c r="F52" s="9">
        <v>17.7</v>
      </c>
      <c r="G52" s="9">
        <v>15.5</v>
      </c>
      <c r="H52" s="9">
        <v>19.899999999999999</v>
      </c>
      <c r="I52" s="71">
        <v>5028</v>
      </c>
    </row>
    <row r="53" spans="1:9" s="4" customFormat="1" ht="15" customHeight="1" x14ac:dyDescent="0.25">
      <c r="A53" s="8">
        <v>102021045</v>
      </c>
      <c r="B53" s="8" t="s">
        <v>414</v>
      </c>
      <c r="C53" s="71">
        <v>510</v>
      </c>
      <c r="D53" s="9">
        <v>6.6</v>
      </c>
      <c r="E53" s="10" t="s">
        <v>368</v>
      </c>
      <c r="F53" s="9">
        <v>18.3</v>
      </c>
      <c r="G53" s="9">
        <v>15.9</v>
      </c>
      <c r="H53" s="9">
        <v>20.7</v>
      </c>
      <c r="I53" s="71">
        <v>2787</v>
      </c>
    </row>
    <row r="54" spans="1:9" s="4" customFormat="1" ht="15" customHeight="1" x14ac:dyDescent="0.25">
      <c r="A54" s="8">
        <v>102021046</v>
      </c>
      <c r="B54" s="8" t="s">
        <v>415</v>
      </c>
      <c r="C54" s="71">
        <v>324</v>
      </c>
      <c r="D54" s="9">
        <v>7.5</v>
      </c>
      <c r="E54" s="10" t="s">
        <v>368</v>
      </c>
      <c r="F54" s="9">
        <v>18</v>
      </c>
      <c r="G54" s="9">
        <v>15.3</v>
      </c>
      <c r="H54" s="9">
        <v>20.6</v>
      </c>
      <c r="I54" s="71">
        <v>1805</v>
      </c>
    </row>
    <row r="55" spans="1:9" s="4" customFormat="1" ht="15" customHeight="1" x14ac:dyDescent="0.25">
      <c r="A55" s="8">
        <v>102021047</v>
      </c>
      <c r="B55" s="8" t="s">
        <v>416</v>
      </c>
      <c r="C55" s="71">
        <v>615</v>
      </c>
      <c r="D55" s="9">
        <v>6.8</v>
      </c>
      <c r="E55" s="10" t="s">
        <v>368</v>
      </c>
      <c r="F55" s="9">
        <v>17.7</v>
      </c>
      <c r="G55" s="9">
        <v>15.3</v>
      </c>
      <c r="H55" s="9">
        <v>20.100000000000001</v>
      </c>
      <c r="I55" s="71">
        <v>3477</v>
      </c>
    </row>
    <row r="56" spans="1:9" s="4" customFormat="1" ht="15" customHeight="1" x14ac:dyDescent="0.25">
      <c r="A56" s="8">
        <v>102021048</v>
      </c>
      <c r="B56" s="8" t="s">
        <v>417</v>
      </c>
      <c r="C56" s="71">
        <v>783</v>
      </c>
      <c r="D56" s="9">
        <v>6.3</v>
      </c>
      <c r="E56" s="10" t="s">
        <v>368</v>
      </c>
      <c r="F56" s="9">
        <v>18.5</v>
      </c>
      <c r="G56" s="9">
        <v>16.2</v>
      </c>
      <c r="H56" s="9">
        <v>20.8</v>
      </c>
      <c r="I56" s="71">
        <v>4225</v>
      </c>
    </row>
    <row r="57" spans="1:9" s="4" customFormat="1" ht="15" customHeight="1" x14ac:dyDescent="0.25">
      <c r="A57" s="8">
        <v>102021049</v>
      </c>
      <c r="B57" s="8" t="s">
        <v>418</v>
      </c>
      <c r="C57" s="71">
        <v>130</v>
      </c>
      <c r="D57" s="9">
        <v>9.5</v>
      </c>
      <c r="E57" s="10" t="s">
        <v>368</v>
      </c>
      <c r="F57" s="9">
        <v>17.8</v>
      </c>
      <c r="G57" s="9">
        <v>14.5</v>
      </c>
      <c r="H57" s="9">
        <v>21.1</v>
      </c>
      <c r="I57" s="71">
        <v>732</v>
      </c>
    </row>
    <row r="58" spans="1:9" s="4" customFormat="1" ht="15" customHeight="1" x14ac:dyDescent="0.25">
      <c r="A58" s="8">
        <v>102021050</v>
      </c>
      <c r="B58" s="8" t="s">
        <v>419</v>
      </c>
      <c r="C58" s="71">
        <v>338</v>
      </c>
      <c r="D58" s="9">
        <v>7.2</v>
      </c>
      <c r="E58" s="10" t="s">
        <v>368</v>
      </c>
      <c r="F58" s="9">
        <v>18.399999999999999</v>
      </c>
      <c r="G58" s="9">
        <v>15.8</v>
      </c>
      <c r="H58" s="9">
        <v>21</v>
      </c>
      <c r="I58" s="71">
        <v>1840</v>
      </c>
    </row>
    <row r="59" spans="1:9" s="4" customFormat="1" ht="15" customHeight="1" x14ac:dyDescent="0.25">
      <c r="A59" s="8">
        <v>102021051</v>
      </c>
      <c r="B59" s="8" t="s">
        <v>420</v>
      </c>
      <c r="C59" s="71">
        <v>187</v>
      </c>
      <c r="D59" s="9">
        <v>8.6</v>
      </c>
      <c r="E59" s="10" t="s">
        <v>368</v>
      </c>
      <c r="F59" s="9">
        <v>18.399999999999999</v>
      </c>
      <c r="G59" s="9">
        <v>15.3</v>
      </c>
      <c r="H59" s="9">
        <v>21.5</v>
      </c>
      <c r="I59" s="71">
        <v>1018</v>
      </c>
    </row>
    <row r="60" spans="1:9" s="4" customFormat="1" ht="15" customHeight="1" x14ac:dyDescent="0.25">
      <c r="A60" s="8">
        <v>102021052</v>
      </c>
      <c r="B60" s="8" t="s">
        <v>421</v>
      </c>
      <c r="C60" s="71">
        <v>232</v>
      </c>
      <c r="D60" s="9">
        <v>7.9</v>
      </c>
      <c r="E60" s="10" t="s">
        <v>368</v>
      </c>
      <c r="F60" s="9">
        <v>18.5</v>
      </c>
      <c r="G60" s="9">
        <v>15.6</v>
      </c>
      <c r="H60" s="9">
        <v>21.3</v>
      </c>
      <c r="I60" s="71">
        <v>1257</v>
      </c>
    </row>
    <row r="61" spans="1:9" s="4" customFormat="1" ht="15" customHeight="1" x14ac:dyDescent="0.25">
      <c r="A61" s="8">
        <v>102021053</v>
      </c>
      <c r="B61" s="8" t="s">
        <v>422</v>
      </c>
      <c r="C61" s="71">
        <v>414</v>
      </c>
      <c r="D61" s="9">
        <v>7.1</v>
      </c>
      <c r="E61" s="10" t="s">
        <v>368</v>
      </c>
      <c r="F61" s="9">
        <v>17.5</v>
      </c>
      <c r="G61" s="9">
        <v>15</v>
      </c>
      <c r="H61" s="9">
        <v>19.899999999999999</v>
      </c>
      <c r="I61" s="71">
        <v>2368</v>
      </c>
    </row>
    <row r="62" spans="1:9" s="4" customFormat="1" ht="15" customHeight="1" x14ac:dyDescent="0.25">
      <c r="A62" s="8">
        <v>102021054</v>
      </c>
      <c r="B62" s="8" t="s">
        <v>423</v>
      </c>
      <c r="C62" s="71">
        <v>317</v>
      </c>
      <c r="D62" s="9">
        <v>7.3</v>
      </c>
      <c r="E62" s="10" t="s">
        <v>368</v>
      </c>
      <c r="F62" s="9">
        <v>18.3</v>
      </c>
      <c r="G62" s="9">
        <v>15.7</v>
      </c>
      <c r="H62" s="9">
        <v>20.9</v>
      </c>
      <c r="I62" s="71">
        <v>1734</v>
      </c>
    </row>
    <row r="63" spans="1:9" s="4" customFormat="1" ht="15" customHeight="1" x14ac:dyDescent="0.25">
      <c r="A63" s="8">
        <v>102021055</v>
      </c>
      <c r="B63" s="8" t="s">
        <v>424</v>
      </c>
      <c r="C63" s="71">
        <v>213</v>
      </c>
      <c r="D63" s="9">
        <v>8.1999999999999993</v>
      </c>
      <c r="E63" s="10" t="s">
        <v>368</v>
      </c>
      <c r="F63" s="9">
        <v>18.2</v>
      </c>
      <c r="G63" s="9">
        <v>15.3</v>
      </c>
      <c r="H63" s="9">
        <v>21.1</v>
      </c>
      <c r="I63" s="71">
        <v>1172</v>
      </c>
    </row>
    <row r="64" spans="1:9" s="4" customFormat="1" ht="15" customHeight="1" x14ac:dyDescent="0.25">
      <c r="A64" s="8">
        <v>102021056</v>
      </c>
      <c r="B64" s="8" t="s">
        <v>425</v>
      </c>
      <c r="C64" s="71">
        <v>988</v>
      </c>
      <c r="D64" s="9">
        <v>6.4</v>
      </c>
      <c r="E64" s="10" t="s">
        <v>368</v>
      </c>
      <c r="F64" s="9">
        <v>17.899999999999999</v>
      </c>
      <c r="G64" s="9">
        <v>15.6</v>
      </c>
      <c r="H64" s="9">
        <v>20.100000000000001</v>
      </c>
      <c r="I64" s="71">
        <v>5525</v>
      </c>
    </row>
    <row r="65" spans="1:9" s="4" customFormat="1" ht="15" customHeight="1" x14ac:dyDescent="0.25">
      <c r="A65" s="8">
        <v>102021057</v>
      </c>
      <c r="B65" s="8" t="s">
        <v>426</v>
      </c>
      <c r="C65" s="71">
        <v>336</v>
      </c>
      <c r="D65" s="9">
        <v>7.2</v>
      </c>
      <c r="E65" s="10" t="s">
        <v>368</v>
      </c>
      <c r="F65" s="9">
        <v>18.100000000000001</v>
      </c>
      <c r="G65" s="9">
        <v>15.6</v>
      </c>
      <c r="H65" s="9">
        <v>20.7</v>
      </c>
      <c r="I65" s="71">
        <v>1853</v>
      </c>
    </row>
    <row r="66" spans="1:9" s="4" customFormat="1" ht="15" customHeight="1" x14ac:dyDescent="0.25">
      <c r="A66" s="8">
        <v>103011059</v>
      </c>
      <c r="B66" s="8" t="s">
        <v>427</v>
      </c>
      <c r="C66" s="71">
        <v>562</v>
      </c>
      <c r="D66" s="9">
        <v>6.5</v>
      </c>
      <c r="E66" s="10" t="s">
        <v>368</v>
      </c>
      <c r="F66" s="9">
        <v>18.100000000000001</v>
      </c>
      <c r="G66" s="9">
        <v>15.8</v>
      </c>
      <c r="H66" s="9">
        <v>20.399999999999999</v>
      </c>
      <c r="I66" s="71">
        <v>3103</v>
      </c>
    </row>
    <row r="67" spans="1:9" s="4" customFormat="1" ht="15" customHeight="1" x14ac:dyDescent="0.25">
      <c r="A67" s="8">
        <v>103011060</v>
      </c>
      <c r="B67" s="8" t="s">
        <v>428</v>
      </c>
      <c r="C67" s="71">
        <v>264</v>
      </c>
      <c r="D67" s="9">
        <v>7.9</v>
      </c>
      <c r="E67" s="10" t="s">
        <v>368</v>
      </c>
      <c r="F67" s="9">
        <v>18.5</v>
      </c>
      <c r="G67" s="9">
        <v>15.6</v>
      </c>
      <c r="H67" s="9">
        <v>21.3</v>
      </c>
      <c r="I67" s="71">
        <v>1430</v>
      </c>
    </row>
    <row r="68" spans="1:9" s="4" customFormat="1" ht="15" customHeight="1" x14ac:dyDescent="0.25">
      <c r="A68" s="8">
        <v>103011061</v>
      </c>
      <c r="B68" s="8" t="s">
        <v>429</v>
      </c>
      <c r="C68" s="71">
        <v>167</v>
      </c>
      <c r="D68" s="9">
        <v>8.6999999999999993</v>
      </c>
      <c r="E68" s="10" t="s">
        <v>368</v>
      </c>
      <c r="F68" s="9">
        <v>18.8</v>
      </c>
      <c r="G68" s="9">
        <v>15.6</v>
      </c>
      <c r="H68" s="9">
        <v>22</v>
      </c>
      <c r="I68" s="71">
        <v>890</v>
      </c>
    </row>
    <row r="69" spans="1:9" s="4" customFormat="1" ht="15" customHeight="1" x14ac:dyDescent="0.25">
      <c r="A69" s="8">
        <v>103011612</v>
      </c>
      <c r="B69" s="8" t="s">
        <v>430</v>
      </c>
      <c r="C69" s="71">
        <v>261</v>
      </c>
      <c r="D69" s="9">
        <v>7.7</v>
      </c>
      <c r="E69" s="10" t="s">
        <v>368</v>
      </c>
      <c r="F69" s="9">
        <v>18.100000000000001</v>
      </c>
      <c r="G69" s="9">
        <v>15.3</v>
      </c>
      <c r="H69" s="9">
        <v>20.8</v>
      </c>
      <c r="I69" s="71">
        <v>1444</v>
      </c>
    </row>
    <row r="70" spans="1:9" s="4" customFormat="1" ht="15" customHeight="1" x14ac:dyDescent="0.25">
      <c r="A70" s="8">
        <v>103011613</v>
      </c>
      <c r="B70" s="8" t="s">
        <v>431</v>
      </c>
      <c r="C70" s="71">
        <v>614</v>
      </c>
      <c r="D70" s="9">
        <v>6.7</v>
      </c>
      <c r="E70" s="10" t="s">
        <v>368</v>
      </c>
      <c r="F70" s="9">
        <v>17.899999999999999</v>
      </c>
      <c r="G70" s="9">
        <v>15.6</v>
      </c>
      <c r="H70" s="9">
        <v>20.3</v>
      </c>
      <c r="I70" s="71">
        <v>3421</v>
      </c>
    </row>
    <row r="71" spans="1:9" s="4" customFormat="1" ht="15" customHeight="1" x14ac:dyDescent="0.25">
      <c r="A71" s="8">
        <v>103021062</v>
      </c>
      <c r="B71" s="8" t="s">
        <v>432</v>
      </c>
      <c r="C71" s="71">
        <v>283</v>
      </c>
      <c r="D71" s="9">
        <v>7.4</v>
      </c>
      <c r="E71" s="10" t="s">
        <v>368</v>
      </c>
      <c r="F71" s="9">
        <v>19.2</v>
      </c>
      <c r="G71" s="9">
        <v>16.399999999999999</v>
      </c>
      <c r="H71" s="9">
        <v>22</v>
      </c>
      <c r="I71" s="71">
        <v>1475</v>
      </c>
    </row>
    <row r="72" spans="1:9" s="4" customFormat="1" ht="15" customHeight="1" x14ac:dyDescent="0.25">
      <c r="A72" s="8">
        <v>103021063</v>
      </c>
      <c r="B72" s="8" t="s">
        <v>433</v>
      </c>
      <c r="C72" s="71">
        <v>348</v>
      </c>
      <c r="D72" s="9">
        <v>7.5</v>
      </c>
      <c r="E72" s="10" t="s">
        <v>368</v>
      </c>
      <c r="F72" s="9">
        <v>18.399999999999999</v>
      </c>
      <c r="G72" s="9">
        <v>15.7</v>
      </c>
      <c r="H72" s="9">
        <v>21.1</v>
      </c>
      <c r="I72" s="71">
        <v>1891</v>
      </c>
    </row>
    <row r="73" spans="1:9" s="4" customFormat="1" ht="15" customHeight="1" x14ac:dyDescent="0.25">
      <c r="A73" s="8">
        <v>103021064</v>
      </c>
      <c r="B73" s="8" t="s">
        <v>434</v>
      </c>
      <c r="C73" s="71">
        <v>203</v>
      </c>
      <c r="D73" s="9">
        <v>8.1999999999999993</v>
      </c>
      <c r="E73" s="10" t="s">
        <v>368</v>
      </c>
      <c r="F73" s="9">
        <v>18.8</v>
      </c>
      <c r="G73" s="9">
        <v>15.8</v>
      </c>
      <c r="H73" s="9">
        <v>21.9</v>
      </c>
      <c r="I73" s="71">
        <v>1077</v>
      </c>
    </row>
    <row r="74" spans="1:9" s="4" customFormat="1" ht="15" customHeight="1" x14ac:dyDescent="0.25">
      <c r="A74" s="8">
        <v>103021065</v>
      </c>
      <c r="B74" s="8" t="s">
        <v>435</v>
      </c>
      <c r="C74" s="71">
        <v>406</v>
      </c>
      <c r="D74" s="9">
        <v>6.9</v>
      </c>
      <c r="E74" s="10" t="s">
        <v>368</v>
      </c>
      <c r="F74" s="9">
        <v>18.3</v>
      </c>
      <c r="G74" s="9">
        <v>15.8</v>
      </c>
      <c r="H74" s="9">
        <v>20.7</v>
      </c>
      <c r="I74" s="71">
        <v>2223</v>
      </c>
    </row>
    <row r="75" spans="1:9" s="4" customFormat="1" ht="15" customHeight="1" x14ac:dyDescent="0.25">
      <c r="A75" s="8">
        <v>103021066</v>
      </c>
      <c r="B75" s="8" t="s">
        <v>436</v>
      </c>
      <c r="C75" s="71">
        <v>122</v>
      </c>
      <c r="D75" s="9">
        <v>9.6</v>
      </c>
      <c r="E75" s="10" t="s">
        <v>368</v>
      </c>
      <c r="F75" s="9">
        <v>18.600000000000001</v>
      </c>
      <c r="G75" s="9">
        <v>15.1</v>
      </c>
      <c r="H75" s="9">
        <v>22.1</v>
      </c>
      <c r="I75" s="71">
        <v>656</v>
      </c>
    </row>
    <row r="76" spans="1:9" s="4" customFormat="1" ht="15" customHeight="1" x14ac:dyDescent="0.25">
      <c r="A76" s="8">
        <v>103021067</v>
      </c>
      <c r="B76" s="8" t="s">
        <v>437</v>
      </c>
      <c r="C76" s="71">
        <v>450</v>
      </c>
      <c r="D76" s="9">
        <v>6.8</v>
      </c>
      <c r="E76" s="10" t="s">
        <v>368</v>
      </c>
      <c r="F76" s="9">
        <v>18</v>
      </c>
      <c r="G76" s="9">
        <v>15.6</v>
      </c>
      <c r="H76" s="9">
        <v>20.399999999999999</v>
      </c>
      <c r="I76" s="71">
        <v>2495</v>
      </c>
    </row>
    <row r="77" spans="1:9" s="4" customFormat="1" ht="15" customHeight="1" x14ac:dyDescent="0.25">
      <c r="A77" s="8">
        <v>103021068</v>
      </c>
      <c r="B77" s="8" t="s">
        <v>438</v>
      </c>
      <c r="C77" s="71">
        <v>143</v>
      </c>
      <c r="D77" s="9">
        <v>9.1999999999999993</v>
      </c>
      <c r="E77" s="10" t="s">
        <v>368</v>
      </c>
      <c r="F77" s="9">
        <v>19.2</v>
      </c>
      <c r="G77" s="9">
        <v>15.8</v>
      </c>
      <c r="H77" s="9">
        <v>22.7</v>
      </c>
      <c r="I77" s="71">
        <v>743</v>
      </c>
    </row>
    <row r="78" spans="1:9" s="4" customFormat="1" ht="15" customHeight="1" x14ac:dyDescent="0.25">
      <c r="A78" s="8">
        <v>103021069</v>
      </c>
      <c r="B78" s="8" t="s">
        <v>439</v>
      </c>
      <c r="C78" s="71">
        <v>216</v>
      </c>
      <c r="D78" s="9">
        <v>8</v>
      </c>
      <c r="E78" s="10" t="s">
        <v>368</v>
      </c>
      <c r="F78" s="9">
        <v>18.5</v>
      </c>
      <c r="G78" s="9">
        <v>15.6</v>
      </c>
      <c r="H78" s="9">
        <v>21.4</v>
      </c>
      <c r="I78" s="71">
        <v>1167</v>
      </c>
    </row>
    <row r="79" spans="1:9" s="4" customFormat="1" ht="15" customHeight="1" x14ac:dyDescent="0.25">
      <c r="A79" s="8">
        <v>103031070</v>
      </c>
      <c r="B79" s="8" t="s">
        <v>440</v>
      </c>
      <c r="C79" s="71">
        <v>423</v>
      </c>
      <c r="D79" s="9">
        <v>6.8</v>
      </c>
      <c r="E79" s="10" t="s">
        <v>368</v>
      </c>
      <c r="F79" s="9">
        <v>18.600000000000001</v>
      </c>
      <c r="G79" s="9">
        <v>16.100000000000001</v>
      </c>
      <c r="H79" s="9">
        <v>21.1</v>
      </c>
      <c r="I79" s="71">
        <v>2271</v>
      </c>
    </row>
    <row r="80" spans="1:9" s="4" customFormat="1" ht="15" customHeight="1" x14ac:dyDescent="0.25">
      <c r="A80" s="8">
        <v>103031071</v>
      </c>
      <c r="B80" s="8" t="s">
        <v>441</v>
      </c>
      <c r="C80" s="71">
        <v>298</v>
      </c>
      <c r="D80" s="9">
        <v>7.7</v>
      </c>
      <c r="E80" s="10" t="s">
        <v>368</v>
      </c>
      <c r="F80" s="9">
        <v>18.600000000000001</v>
      </c>
      <c r="G80" s="9">
        <v>15.8</v>
      </c>
      <c r="H80" s="9">
        <v>21.4</v>
      </c>
      <c r="I80" s="71">
        <v>1602</v>
      </c>
    </row>
    <row r="81" spans="1:9" s="4" customFormat="1" ht="15" customHeight="1" x14ac:dyDescent="0.25">
      <c r="A81" s="8">
        <v>103031072</v>
      </c>
      <c r="B81" s="8" t="s">
        <v>442</v>
      </c>
      <c r="C81" s="71">
        <v>516</v>
      </c>
      <c r="D81" s="9">
        <v>6.7</v>
      </c>
      <c r="E81" s="10" t="s">
        <v>368</v>
      </c>
      <c r="F81" s="9">
        <v>17.899999999999999</v>
      </c>
      <c r="G81" s="9">
        <v>15.6</v>
      </c>
      <c r="H81" s="9">
        <v>20.2</v>
      </c>
      <c r="I81" s="71">
        <v>2881</v>
      </c>
    </row>
    <row r="82" spans="1:9" s="4" customFormat="1" ht="15" customHeight="1" x14ac:dyDescent="0.25">
      <c r="A82" s="8">
        <v>103031073</v>
      </c>
      <c r="B82" s="8" t="s">
        <v>443</v>
      </c>
      <c r="C82" s="71">
        <v>117</v>
      </c>
      <c r="D82" s="9">
        <v>9.6999999999999993</v>
      </c>
      <c r="E82" s="10" t="s">
        <v>368</v>
      </c>
      <c r="F82" s="9">
        <v>19.899999999999999</v>
      </c>
      <c r="G82" s="9">
        <v>16.100000000000001</v>
      </c>
      <c r="H82" s="9">
        <v>23.7</v>
      </c>
      <c r="I82" s="71">
        <v>588</v>
      </c>
    </row>
    <row r="83" spans="1:9" s="4" customFormat="1" ht="15" customHeight="1" x14ac:dyDescent="0.25">
      <c r="A83" s="8">
        <v>103031074</v>
      </c>
      <c r="B83" s="8" t="s">
        <v>444</v>
      </c>
      <c r="C83" s="71">
        <v>468</v>
      </c>
      <c r="D83" s="9">
        <v>6.7</v>
      </c>
      <c r="E83" s="10" t="s">
        <v>368</v>
      </c>
      <c r="F83" s="9">
        <v>18.899999999999999</v>
      </c>
      <c r="G83" s="9">
        <v>16.399999999999999</v>
      </c>
      <c r="H83" s="9">
        <v>21.4</v>
      </c>
      <c r="I83" s="71">
        <v>2475</v>
      </c>
    </row>
    <row r="84" spans="1:9" s="4" customFormat="1" ht="15" customHeight="1" x14ac:dyDescent="0.25">
      <c r="A84" s="8">
        <v>103041076</v>
      </c>
      <c r="B84" s="8" t="s">
        <v>445</v>
      </c>
      <c r="C84" s="71">
        <v>312</v>
      </c>
      <c r="D84" s="9">
        <v>7.3</v>
      </c>
      <c r="E84" s="10" t="s">
        <v>368</v>
      </c>
      <c r="F84" s="9">
        <v>18.399999999999999</v>
      </c>
      <c r="G84" s="9">
        <v>15.8</v>
      </c>
      <c r="H84" s="9">
        <v>21.1</v>
      </c>
      <c r="I84" s="71">
        <v>1693</v>
      </c>
    </row>
    <row r="85" spans="1:9" s="4" customFormat="1" ht="15" customHeight="1" x14ac:dyDescent="0.25">
      <c r="A85" s="8">
        <v>103041077</v>
      </c>
      <c r="B85" s="8" t="s">
        <v>446</v>
      </c>
      <c r="C85" s="71">
        <v>699</v>
      </c>
      <c r="D85" s="9">
        <v>6.4</v>
      </c>
      <c r="E85" s="10" t="s">
        <v>368</v>
      </c>
      <c r="F85" s="9">
        <v>18.3</v>
      </c>
      <c r="G85" s="9">
        <v>16</v>
      </c>
      <c r="H85" s="9">
        <v>20.5</v>
      </c>
      <c r="I85" s="71">
        <v>3829</v>
      </c>
    </row>
    <row r="86" spans="1:9" s="4" customFormat="1" ht="15" customHeight="1" x14ac:dyDescent="0.25">
      <c r="A86" s="8">
        <v>103041078</v>
      </c>
      <c r="B86" s="8" t="s">
        <v>447</v>
      </c>
      <c r="C86" s="71">
        <v>1065</v>
      </c>
      <c r="D86" s="9">
        <v>6.2</v>
      </c>
      <c r="E86" s="10" t="s">
        <v>368</v>
      </c>
      <c r="F86" s="9">
        <v>17.899999999999999</v>
      </c>
      <c r="G86" s="9">
        <v>15.7</v>
      </c>
      <c r="H86" s="9">
        <v>20.100000000000001</v>
      </c>
      <c r="I86" s="71">
        <v>5937</v>
      </c>
    </row>
    <row r="87" spans="1:9" s="4" customFormat="1" ht="15" customHeight="1" x14ac:dyDescent="0.25">
      <c r="A87" s="8">
        <v>103041079</v>
      </c>
      <c r="B87" s="8" t="s">
        <v>448</v>
      </c>
      <c r="C87" s="71">
        <v>530</v>
      </c>
      <c r="D87" s="9">
        <v>6.5</v>
      </c>
      <c r="E87" s="10" t="s">
        <v>368</v>
      </c>
      <c r="F87" s="9">
        <v>18.7</v>
      </c>
      <c r="G87" s="9">
        <v>16.3</v>
      </c>
      <c r="H87" s="9">
        <v>21.1</v>
      </c>
      <c r="I87" s="71">
        <v>2836</v>
      </c>
    </row>
    <row r="88" spans="1:9" s="4" customFormat="1" ht="15" customHeight="1" x14ac:dyDescent="0.25">
      <c r="A88" s="8">
        <v>104011080</v>
      </c>
      <c r="B88" s="8" t="s">
        <v>449</v>
      </c>
      <c r="C88" s="71">
        <v>758</v>
      </c>
      <c r="D88" s="9">
        <v>6.8</v>
      </c>
      <c r="E88" s="10" t="s">
        <v>368</v>
      </c>
      <c r="F88" s="9">
        <v>18.100000000000001</v>
      </c>
      <c r="G88" s="9">
        <v>15.7</v>
      </c>
      <c r="H88" s="9">
        <v>20.5</v>
      </c>
      <c r="I88" s="71">
        <v>4195</v>
      </c>
    </row>
    <row r="89" spans="1:9" s="4" customFormat="1" ht="15" customHeight="1" x14ac:dyDescent="0.25">
      <c r="A89" s="8">
        <v>104011081</v>
      </c>
      <c r="B89" s="8" t="s">
        <v>450</v>
      </c>
      <c r="C89" s="71">
        <v>549</v>
      </c>
      <c r="D89" s="9">
        <v>6.5</v>
      </c>
      <c r="E89" s="10" t="s">
        <v>368</v>
      </c>
      <c r="F89" s="9">
        <v>18.5</v>
      </c>
      <c r="G89" s="9">
        <v>16.100000000000001</v>
      </c>
      <c r="H89" s="9">
        <v>20.8</v>
      </c>
      <c r="I89" s="71">
        <v>2972</v>
      </c>
    </row>
    <row r="90" spans="1:9" s="4" customFormat="1" ht="15" customHeight="1" x14ac:dyDescent="0.25">
      <c r="A90" s="8">
        <v>104011082</v>
      </c>
      <c r="B90" s="8" t="s">
        <v>451</v>
      </c>
      <c r="C90" s="71">
        <v>522</v>
      </c>
      <c r="D90" s="9">
        <v>6.8</v>
      </c>
      <c r="E90" s="10" t="s">
        <v>368</v>
      </c>
      <c r="F90" s="9">
        <v>18</v>
      </c>
      <c r="G90" s="9">
        <v>15.6</v>
      </c>
      <c r="H90" s="9">
        <v>20.399999999999999</v>
      </c>
      <c r="I90" s="71">
        <v>2902</v>
      </c>
    </row>
    <row r="91" spans="1:9" s="4" customFormat="1" ht="15" customHeight="1" x14ac:dyDescent="0.25">
      <c r="A91" s="8">
        <v>104021083</v>
      </c>
      <c r="B91" s="8" t="s">
        <v>452</v>
      </c>
      <c r="C91" s="71">
        <v>274</v>
      </c>
      <c r="D91" s="9">
        <v>7.5</v>
      </c>
      <c r="E91" s="10" t="s">
        <v>368</v>
      </c>
      <c r="F91" s="9">
        <v>18.899999999999999</v>
      </c>
      <c r="G91" s="9">
        <v>16.100000000000001</v>
      </c>
      <c r="H91" s="9">
        <v>21.7</v>
      </c>
      <c r="I91" s="71">
        <v>1448</v>
      </c>
    </row>
    <row r="92" spans="1:9" s="4" customFormat="1" ht="15" customHeight="1" x14ac:dyDescent="0.25">
      <c r="A92" s="8">
        <v>104021084</v>
      </c>
      <c r="B92" s="8" t="s">
        <v>453</v>
      </c>
      <c r="C92" s="71">
        <v>673</v>
      </c>
      <c r="D92" s="9">
        <v>6.7</v>
      </c>
      <c r="E92" s="10" t="s">
        <v>368</v>
      </c>
      <c r="F92" s="9">
        <v>18</v>
      </c>
      <c r="G92" s="9">
        <v>15.6</v>
      </c>
      <c r="H92" s="9">
        <v>20.399999999999999</v>
      </c>
      <c r="I92" s="71">
        <v>3736</v>
      </c>
    </row>
    <row r="93" spans="1:9" s="4" customFormat="1" ht="15" customHeight="1" x14ac:dyDescent="0.25">
      <c r="A93" s="8">
        <v>104021085</v>
      </c>
      <c r="B93" s="8" t="s">
        <v>454</v>
      </c>
      <c r="C93" s="71">
        <v>365</v>
      </c>
      <c r="D93" s="9">
        <v>7.1</v>
      </c>
      <c r="E93" s="10" t="s">
        <v>368</v>
      </c>
      <c r="F93" s="9">
        <v>17.899999999999999</v>
      </c>
      <c r="G93" s="9">
        <v>15.4</v>
      </c>
      <c r="H93" s="9">
        <v>20.3</v>
      </c>
      <c r="I93" s="71">
        <v>2044</v>
      </c>
    </row>
    <row r="94" spans="1:9" s="4" customFormat="1" ht="15" customHeight="1" x14ac:dyDescent="0.25">
      <c r="A94" s="8">
        <v>104021086</v>
      </c>
      <c r="B94" s="8" t="s">
        <v>455</v>
      </c>
      <c r="C94" s="71">
        <v>158</v>
      </c>
      <c r="D94" s="9">
        <v>8.9</v>
      </c>
      <c r="E94" s="10" t="s">
        <v>368</v>
      </c>
      <c r="F94" s="9">
        <v>17.8</v>
      </c>
      <c r="G94" s="9">
        <v>14.7</v>
      </c>
      <c r="H94" s="9">
        <v>20.8</v>
      </c>
      <c r="I94" s="71">
        <v>890</v>
      </c>
    </row>
    <row r="95" spans="1:9" s="4" customFormat="1" ht="15" customHeight="1" x14ac:dyDescent="0.25">
      <c r="A95" s="8">
        <v>104021087</v>
      </c>
      <c r="B95" s="8" t="s">
        <v>456</v>
      </c>
      <c r="C95" s="71">
        <v>99</v>
      </c>
      <c r="D95" s="9">
        <v>10.3</v>
      </c>
      <c r="E95" s="10" t="s">
        <v>368</v>
      </c>
      <c r="F95" s="9">
        <v>18.8</v>
      </c>
      <c r="G95" s="9">
        <v>15</v>
      </c>
      <c r="H95" s="9">
        <v>22.6</v>
      </c>
      <c r="I95" s="71">
        <v>526</v>
      </c>
    </row>
    <row r="96" spans="1:9" s="4" customFormat="1" ht="15" customHeight="1" x14ac:dyDescent="0.25">
      <c r="A96" s="8">
        <v>104021088</v>
      </c>
      <c r="B96" s="8" t="s">
        <v>457</v>
      </c>
      <c r="C96" s="71">
        <v>422</v>
      </c>
      <c r="D96" s="9">
        <v>7.2</v>
      </c>
      <c r="E96" s="10" t="s">
        <v>368</v>
      </c>
      <c r="F96" s="9">
        <v>17.5</v>
      </c>
      <c r="G96" s="9">
        <v>15</v>
      </c>
      <c r="H96" s="9">
        <v>19.899999999999999</v>
      </c>
      <c r="I96" s="71">
        <v>2418</v>
      </c>
    </row>
    <row r="97" spans="1:9" s="4" customFormat="1" ht="15" customHeight="1" x14ac:dyDescent="0.25">
      <c r="A97" s="8">
        <v>104021089</v>
      </c>
      <c r="B97" s="8" t="s">
        <v>458</v>
      </c>
      <c r="C97" s="71">
        <v>748</v>
      </c>
      <c r="D97" s="9">
        <v>7.1</v>
      </c>
      <c r="E97" s="10" t="s">
        <v>368</v>
      </c>
      <c r="F97" s="9">
        <v>17.899999999999999</v>
      </c>
      <c r="G97" s="9">
        <v>15.4</v>
      </c>
      <c r="H97" s="9">
        <v>20.399999999999999</v>
      </c>
      <c r="I97" s="71">
        <v>4181</v>
      </c>
    </row>
    <row r="98" spans="1:9" s="4" customFormat="1" ht="15" customHeight="1" x14ac:dyDescent="0.25">
      <c r="A98" s="8">
        <v>104021090</v>
      </c>
      <c r="B98" s="8" t="s">
        <v>459</v>
      </c>
      <c r="C98" s="71">
        <v>147</v>
      </c>
      <c r="D98" s="9">
        <v>9</v>
      </c>
      <c r="E98" s="10" t="s">
        <v>368</v>
      </c>
      <c r="F98" s="9">
        <v>18.5</v>
      </c>
      <c r="G98" s="9">
        <v>15.2</v>
      </c>
      <c r="H98" s="9">
        <v>21.8</v>
      </c>
      <c r="I98" s="71">
        <v>794</v>
      </c>
    </row>
    <row r="99" spans="1:9" s="4" customFormat="1" ht="15" customHeight="1" x14ac:dyDescent="0.25">
      <c r="A99" s="8">
        <v>104021091</v>
      </c>
      <c r="B99" s="8" t="s">
        <v>460</v>
      </c>
      <c r="C99" s="71">
        <v>520</v>
      </c>
      <c r="D99" s="9">
        <v>6.9</v>
      </c>
      <c r="E99" s="10" t="s">
        <v>368</v>
      </c>
      <c r="F99" s="9">
        <v>18.399999999999999</v>
      </c>
      <c r="G99" s="9">
        <v>15.9</v>
      </c>
      <c r="H99" s="9">
        <v>20.9</v>
      </c>
      <c r="I99" s="71">
        <v>2825</v>
      </c>
    </row>
    <row r="100" spans="1:9" s="4" customFormat="1" ht="15" customHeight="1" x14ac:dyDescent="0.25">
      <c r="A100" s="8">
        <v>105011093</v>
      </c>
      <c r="B100" s="8" t="s">
        <v>461</v>
      </c>
      <c r="C100" s="71">
        <v>170</v>
      </c>
      <c r="D100" s="9">
        <v>8.6</v>
      </c>
      <c r="E100" s="10" t="s">
        <v>368</v>
      </c>
      <c r="F100" s="9">
        <v>18.399999999999999</v>
      </c>
      <c r="G100" s="9">
        <v>15.3</v>
      </c>
      <c r="H100" s="9">
        <v>21.5</v>
      </c>
      <c r="I100" s="71">
        <v>923</v>
      </c>
    </row>
    <row r="101" spans="1:9" s="4" customFormat="1" ht="15" customHeight="1" x14ac:dyDescent="0.25">
      <c r="A101" s="8">
        <v>105011094</v>
      </c>
      <c r="B101" s="8" t="s">
        <v>462</v>
      </c>
      <c r="C101" s="71">
        <v>180</v>
      </c>
      <c r="D101" s="9">
        <v>8.5</v>
      </c>
      <c r="E101" s="10" t="s">
        <v>368</v>
      </c>
      <c r="F101" s="9">
        <v>18.899999999999999</v>
      </c>
      <c r="G101" s="9">
        <v>15.7</v>
      </c>
      <c r="H101" s="9">
        <v>22</v>
      </c>
      <c r="I101" s="71">
        <v>954</v>
      </c>
    </row>
    <row r="102" spans="1:9" s="4" customFormat="1" ht="15" customHeight="1" x14ac:dyDescent="0.25">
      <c r="A102" s="8">
        <v>105011095</v>
      </c>
      <c r="B102" s="8" t="s">
        <v>463</v>
      </c>
      <c r="C102" s="71">
        <v>178</v>
      </c>
      <c r="D102" s="9">
        <v>8.5</v>
      </c>
      <c r="E102" s="10" t="s">
        <v>368</v>
      </c>
      <c r="F102" s="9">
        <v>18.7</v>
      </c>
      <c r="G102" s="9">
        <v>15.6</v>
      </c>
      <c r="H102" s="9">
        <v>21.8</v>
      </c>
      <c r="I102" s="71">
        <v>951</v>
      </c>
    </row>
    <row r="103" spans="1:9" s="4" customFormat="1" ht="15" customHeight="1" x14ac:dyDescent="0.25">
      <c r="A103" s="8">
        <v>105011096</v>
      </c>
      <c r="B103" s="8" t="s">
        <v>464</v>
      </c>
      <c r="C103" s="71">
        <v>218</v>
      </c>
      <c r="D103" s="9">
        <v>8</v>
      </c>
      <c r="E103" s="10" t="s">
        <v>368</v>
      </c>
      <c r="F103" s="9">
        <v>19.100000000000001</v>
      </c>
      <c r="G103" s="9">
        <v>16.100000000000001</v>
      </c>
      <c r="H103" s="9">
        <v>22.1</v>
      </c>
      <c r="I103" s="71">
        <v>1142</v>
      </c>
    </row>
    <row r="104" spans="1:9" s="4" customFormat="1" ht="15" customHeight="1" x14ac:dyDescent="0.25">
      <c r="A104" s="8">
        <v>105021097</v>
      </c>
      <c r="B104" s="8" t="s">
        <v>465</v>
      </c>
      <c r="C104" s="71">
        <v>590</v>
      </c>
      <c r="D104" s="9">
        <v>7.1</v>
      </c>
      <c r="E104" s="10" t="s">
        <v>368</v>
      </c>
      <c r="F104" s="9">
        <v>17.899999999999999</v>
      </c>
      <c r="G104" s="9">
        <v>15.5</v>
      </c>
      <c r="H104" s="9">
        <v>20.399999999999999</v>
      </c>
      <c r="I104" s="71">
        <v>3287</v>
      </c>
    </row>
    <row r="105" spans="1:9" s="4" customFormat="1" ht="15" customHeight="1" x14ac:dyDescent="0.25">
      <c r="A105" s="8">
        <v>105031099</v>
      </c>
      <c r="B105" s="8" t="s">
        <v>466</v>
      </c>
      <c r="C105" s="71">
        <v>304</v>
      </c>
      <c r="D105" s="9">
        <v>7.3</v>
      </c>
      <c r="E105" s="10" t="s">
        <v>368</v>
      </c>
      <c r="F105" s="9">
        <v>19.3</v>
      </c>
      <c r="G105" s="9">
        <v>16.5</v>
      </c>
      <c r="H105" s="9">
        <v>22.1</v>
      </c>
      <c r="I105" s="71">
        <v>1575</v>
      </c>
    </row>
    <row r="106" spans="1:9" s="4" customFormat="1" ht="15" customHeight="1" x14ac:dyDescent="0.25">
      <c r="A106" s="8">
        <v>105031100</v>
      </c>
      <c r="B106" s="8" t="s">
        <v>467</v>
      </c>
      <c r="C106" s="71">
        <v>464</v>
      </c>
      <c r="D106" s="9">
        <v>6.7</v>
      </c>
      <c r="E106" s="10" t="s">
        <v>368</v>
      </c>
      <c r="F106" s="9">
        <v>18.2</v>
      </c>
      <c r="G106" s="9">
        <v>15.8</v>
      </c>
      <c r="H106" s="9">
        <v>20.6</v>
      </c>
      <c r="I106" s="71">
        <v>2546</v>
      </c>
    </row>
    <row r="107" spans="1:9" s="4" customFormat="1" ht="15" customHeight="1" x14ac:dyDescent="0.25">
      <c r="A107" s="8">
        <v>105031101</v>
      </c>
      <c r="B107" s="8" t="s">
        <v>468</v>
      </c>
      <c r="C107" s="71">
        <v>766</v>
      </c>
      <c r="D107" s="9">
        <v>6.3</v>
      </c>
      <c r="E107" s="10" t="s">
        <v>368</v>
      </c>
      <c r="F107" s="9">
        <v>17.600000000000001</v>
      </c>
      <c r="G107" s="9">
        <v>15.4</v>
      </c>
      <c r="H107" s="9">
        <v>19.8</v>
      </c>
      <c r="I107" s="71">
        <v>4346</v>
      </c>
    </row>
    <row r="108" spans="1:9" s="4" customFormat="1" ht="15" customHeight="1" x14ac:dyDescent="0.25">
      <c r="A108" s="8">
        <v>105031102</v>
      </c>
      <c r="B108" s="8" t="s">
        <v>469</v>
      </c>
      <c r="C108" s="71">
        <v>448</v>
      </c>
      <c r="D108" s="9">
        <v>7.9</v>
      </c>
      <c r="E108" s="10" t="s">
        <v>368</v>
      </c>
      <c r="F108" s="9">
        <v>17.7</v>
      </c>
      <c r="G108" s="9">
        <v>15</v>
      </c>
      <c r="H108" s="9">
        <v>20.5</v>
      </c>
      <c r="I108" s="71">
        <v>2530</v>
      </c>
    </row>
    <row r="109" spans="1:9" s="4" customFormat="1" ht="15" customHeight="1" x14ac:dyDescent="0.25">
      <c r="A109" s="8">
        <v>105031103</v>
      </c>
      <c r="B109" s="8" t="s">
        <v>470</v>
      </c>
      <c r="C109" s="71">
        <v>266</v>
      </c>
      <c r="D109" s="9">
        <v>7.6</v>
      </c>
      <c r="E109" s="10" t="s">
        <v>368</v>
      </c>
      <c r="F109" s="9">
        <v>18.399999999999999</v>
      </c>
      <c r="G109" s="9">
        <v>15.7</v>
      </c>
      <c r="H109" s="9">
        <v>21.2</v>
      </c>
      <c r="I109" s="71">
        <v>1445</v>
      </c>
    </row>
    <row r="110" spans="1:9" s="4" customFormat="1" ht="15" customHeight="1" x14ac:dyDescent="0.25">
      <c r="A110" s="8">
        <v>105031104</v>
      </c>
      <c r="B110" s="8" t="s">
        <v>471</v>
      </c>
      <c r="C110" s="71">
        <v>166</v>
      </c>
      <c r="D110" s="9">
        <v>8.9</v>
      </c>
      <c r="E110" s="10" t="s">
        <v>368</v>
      </c>
      <c r="F110" s="9">
        <v>18.399999999999999</v>
      </c>
      <c r="G110" s="9">
        <v>15.2</v>
      </c>
      <c r="H110" s="9">
        <v>21.7</v>
      </c>
      <c r="I110" s="71">
        <v>901</v>
      </c>
    </row>
    <row r="111" spans="1:9" s="4" customFormat="1" ht="15" customHeight="1" x14ac:dyDescent="0.25">
      <c r="A111" s="8">
        <v>105031105</v>
      </c>
      <c r="B111" s="8" t="s">
        <v>472</v>
      </c>
      <c r="C111" s="71">
        <v>292</v>
      </c>
      <c r="D111" s="9">
        <v>7.4</v>
      </c>
      <c r="E111" s="10" t="s">
        <v>368</v>
      </c>
      <c r="F111" s="9">
        <v>19.399999999999999</v>
      </c>
      <c r="G111" s="9">
        <v>16.600000000000001</v>
      </c>
      <c r="H111" s="9">
        <v>22.2</v>
      </c>
      <c r="I111" s="71">
        <v>1506</v>
      </c>
    </row>
    <row r="112" spans="1:9" s="4" customFormat="1" ht="15" customHeight="1" x14ac:dyDescent="0.25">
      <c r="A112" s="8">
        <v>105031106</v>
      </c>
      <c r="B112" s="8" t="s">
        <v>473</v>
      </c>
      <c r="C112" s="71">
        <v>338</v>
      </c>
      <c r="D112" s="9">
        <v>7.1</v>
      </c>
      <c r="E112" s="10" t="s">
        <v>368</v>
      </c>
      <c r="F112" s="9">
        <v>18.8</v>
      </c>
      <c r="G112" s="9">
        <v>16.100000000000001</v>
      </c>
      <c r="H112" s="9">
        <v>21.4</v>
      </c>
      <c r="I112" s="71">
        <v>1802</v>
      </c>
    </row>
    <row r="113" spans="1:9" s="4" customFormat="1" ht="15" customHeight="1" x14ac:dyDescent="0.25">
      <c r="A113" s="8">
        <v>106011107</v>
      </c>
      <c r="B113" s="8" t="s">
        <v>474</v>
      </c>
      <c r="C113" s="71">
        <v>577</v>
      </c>
      <c r="D113" s="9">
        <v>6.7</v>
      </c>
      <c r="E113" s="10" t="s">
        <v>368</v>
      </c>
      <c r="F113" s="9">
        <v>17.8</v>
      </c>
      <c r="G113" s="9">
        <v>15.4</v>
      </c>
      <c r="H113" s="9">
        <v>20.100000000000001</v>
      </c>
      <c r="I113" s="71">
        <v>3248</v>
      </c>
    </row>
    <row r="114" spans="1:9" s="4" customFormat="1" ht="15" customHeight="1" x14ac:dyDescent="0.25">
      <c r="A114" s="8">
        <v>106011108</v>
      </c>
      <c r="B114" s="8" t="s">
        <v>475</v>
      </c>
      <c r="C114" s="71">
        <v>882</v>
      </c>
      <c r="D114" s="9">
        <v>6.7</v>
      </c>
      <c r="E114" s="10" t="s">
        <v>368</v>
      </c>
      <c r="F114" s="9">
        <v>18.2</v>
      </c>
      <c r="G114" s="9">
        <v>15.8</v>
      </c>
      <c r="H114" s="9">
        <v>20.6</v>
      </c>
      <c r="I114" s="71">
        <v>4846</v>
      </c>
    </row>
    <row r="115" spans="1:9" s="4" customFormat="1" ht="15" customHeight="1" x14ac:dyDescent="0.25">
      <c r="A115" s="8">
        <v>106011109</v>
      </c>
      <c r="B115" s="8" t="s">
        <v>476</v>
      </c>
      <c r="C115" s="71">
        <v>383</v>
      </c>
      <c r="D115" s="9">
        <v>6.9</v>
      </c>
      <c r="E115" s="10" t="s">
        <v>368</v>
      </c>
      <c r="F115" s="9">
        <v>18.600000000000001</v>
      </c>
      <c r="G115" s="9">
        <v>16.100000000000001</v>
      </c>
      <c r="H115" s="9">
        <v>21.2</v>
      </c>
      <c r="I115" s="71">
        <v>2054</v>
      </c>
    </row>
    <row r="116" spans="1:9" s="4" customFormat="1" ht="15" customHeight="1" x14ac:dyDescent="0.25">
      <c r="A116" s="8">
        <v>106011110</v>
      </c>
      <c r="B116" s="8" t="s">
        <v>477</v>
      </c>
      <c r="C116" s="71">
        <v>378</v>
      </c>
      <c r="D116" s="9">
        <v>7.2</v>
      </c>
      <c r="E116" s="10" t="s">
        <v>368</v>
      </c>
      <c r="F116" s="9">
        <v>18.600000000000001</v>
      </c>
      <c r="G116" s="9">
        <v>16</v>
      </c>
      <c r="H116" s="9">
        <v>21.2</v>
      </c>
      <c r="I116" s="71">
        <v>2033</v>
      </c>
    </row>
    <row r="117" spans="1:9" s="4" customFormat="1" ht="15" customHeight="1" x14ac:dyDescent="0.25">
      <c r="A117" s="8">
        <v>106011111</v>
      </c>
      <c r="B117" s="8" t="s">
        <v>478</v>
      </c>
      <c r="C117" s="71">
        <v>879</v>
      </c>
      <c r="D117" s="9">
        <v>6.7</v>
      </c>
      <c r="E117" s="10" t="s">
        <v>368</v>
      </c>
      <c r="F117" s="9">
        <v>18.2</v>
      </c>
      <c r="G117" s="9">
        <v>15.8</v>
      </c>
      <c r="H117" s="9">
        <v>20.6</v>
      </c>
      <c r="I117" s="71">
        <v>4824</v>
      </c>
    </row>
    <row r="118" spans="1:9" s="4" customFormat="1" ht="15" customHeight="1" x14ac:dyDescent="0.25">
      <c r="A118" s="8">
        <v>106011112</v>
      </c>
      <c r="B118" s="8" t="s">
        <v>479</v>
      </c>
      <c r="C118" s="71">
        <v>714</v>
      </c>
      <c r="D118" s="9">
        <v>6.3</v>
      </c>
      <c r="E118" s="10" t="s">
        <v>368</v>
      </c>
      <c r="F118" s="9">
        <v>17.899999999999999</v>
      </c>
      <c r="G118" s="9">
        <v>15.7</v>
      </c>
      <c r="H118" s="9">
        <v>20.100000000000001</v>
      </c>
      <c r="I118" s="71">
        <v>3991</v>
      </c>
    </row>
    <row r="119" spans="1:9" s="4" customFormat="1" ht="15" customHeight="1" x14ac:dyDescent="0.25">
      <c r="A119" s="8">
        <v>106011113</v>
      </c>
      <c r="B119" s="8" t="s">
        <v>480</v>
      </c>
      <c r="C119" s="71">
        <v>232</v>
      </c>
      <c r="D119" s="9">
        <v>7.8</v>
      </c>
      <c r="E119" s="10" t="s">
        <v>368</v>
      </c>
      <c r="F119" s="9">
        <v>18.899999999999999</v>
      </c>
      <c r="G119" s="9">
        <v>16</v>
      </c>
      <c r="H119" s="9">
        <v>21.8</v>
      </c>
      <c r="I119" s="71">
        <v>1225</v>
      </c>
    </row>
    <row r="120" spans="1:9" s="4" customFormat="1" ht="15" customHeight="1" x14ac:dyDescent="0.25">
      <c r="A120" s="8">
        <v>106021114</v>
      </c>
      <c r="B120" s="8" t="s">
        <v>481</v>
      </c>
      <c r="C120" s="71">
        <v>378</v>
      </c>
      <c r="D120" s="9">
        <v>7.1</v>
      </c>
      <c r="E120" s="10" t="s">
        <v>368</v>
      </c>
      <c r="F120" s="9">
        <v>18</v>
      </c>
      <c r="G120" s="9">
        <v>15.5</v>
      </c>
      <c r="H120" s="9">
        <v>20.5</v>
      </c>
      <c r="I120" s="71">
        <v>2100</v>
      </c>
    </row>
    <row r="121" spans="1:9" s="4" customFormat="1" ht="15" customHeight="1" x14ac:dyDescent="0.25">
      <c r="A121" s="8">
        <v>106021116</v>
      </c>
      <c r="B121" s="8" t="s">
        <v>482</v>
      </c>
      <c r="C121" s="71">
        <v>413</v>
      </c>
      <c r="D121" s="9">
        <v>6.9</v>
      </c>
      <c r="E121" s="10" t="s">
        <v>368</v>
      </c>
      <c r="F121" s="9">
        <v>18</v>
      </c>
      <c r="G121" s="9">
        <v>15.6</v>
      </c>
      <c r="H121" s="9">
        <v>20.5</v>
      </c>
      <c r="I121" s="71">
        <v>2291</v>
      </c>
    </row>
    <row r="122" spans="1:9" s="4" customFormat="1" ht="15" customHeight="1" x14ac:dyDescent="0.25">
      <c r="A122" s="8">
        <v>106021614</v>
      </c>
      <c r="B122" s="8" t="s">
        <v>483</v>
      </c>
      <c r="C122" s="71">
        <v>688</v>
      </c>
      <c r="D122" s="9">
        <v>6.6</v>
      </c>
      <c r="E122" s="10" t="s">
        <v>368</v>
      </c>
      <c r="F122" s="9">
        <v>17.8</v>
      </c>
      <c r="G122" s="9">
        <v>15.5</v>
      </c>
      <c r="H122" s="9">
        <v>20.100000000000001</v>
      </c>
      <c r="I122" s="71">
        <v>3866</v>
      </c>
    </row>
    <row r="123" spans="1:9" s="4" customFormat="1" ht="15" customHeight="1" x14ac:dyDescent="0.25">
      <c r="A123" s="8">
        <v>106021615</v>
      </c>
      <c r="B123" s="8" t="s">
        <v>484</v>
      </c>
      <c r="C123" s="71">
        <v>825</v>
      </c>
      <c r="D123" s="9">
        <v>6.2</v>
      </c>
      <c r="E123" s="10" t="s">
        <v>368</v>
      </c>
      <c r="F123" s="9">
        <v>18</v>
      </c>
      <c r="G123" s="9">
        <v>15.8</v>
      </c>
      <c r="H123" s="9">
        <v>20.2</v>
      </c>
      <c r="I123" s="71">
        <v>4589</v>
      </c>
    </row>
    <row r="124" spans="1:9" s="4" customFormat="1" ht="15" customHeight="1" x14ac:dyDescent="0.25">
      <c r="A124" s="8">
        <v>106021616</v>
      </c>
      <c r="B124" s="8" t="s">
        <v>485</v>
      </c>
      <c r="C124" s="71">
        <v>330</v>
      </c>
      <c r="D124" s="9">
        <v>7.3</v>
      </c>
      <c r="E124" s="10" t="s">
        <v>368</v>
      </c>
      <c r="F124" s="9">
        <v>18</v>
      </c>
      <c r="G124" s="9">
        <v>15.5</v>
      </c>
      <c r="H124" s="9">
        <v>20.6</v>
      </c>
      <c r="I124" s="71">
        <v>1829</v>
      </c>
    </row>
    <row r="125" spans="1:9" s="4" customFormat="1" ht="15" customHeight="1" x14ac:dyDescent="0.25">
      <c r="A125" s="8">
        <v>106021617</v>
      </c>
      <c r="B125" s="8" t="s">
        <v>486</v>
      </c>
      <c r="C125" s="71">
        <v>376</v>
      </c>
      <c r="D125" s="9">
        <v>7.2</v>
      </c>
      <c r="E125" s="10" t="s">
        <v>368</v>
      </c>
      <c r="F125" s="9">
        <v>18</v>
      </c>
      <c r="G125" s="9">
        <v>15.5</v>
      </c>
      <c r="H125" s="9">
        <v>20.5</v>
      </c>
      <c r="I125" s="71">
        <v>2091</v>
      </c>
    </row>
    <row r="126" spans="1:9" s="4" customFormat="1" ht="15" customHeight="1" x14ac:dyDescent="0.25">
      <c r="A126" s="8">
        <v>106021618</v>
      </c>
      <c r="B126" s="8" t="s">
        <v>487</v>
      </c>
      <c r="C126" s="71">
        <v>742</v>
      </c>
      <c r="D126" s="9">
        <v>6.7</v>
      </c>
      <c r="E126" s="10" t="s">
        <v>368</v>
      </c>
      <c r="F126" s="9">
        <v>17.5</v>
      </c>
      <c r="G126" s="9">
        <v>15.2</v>
      </c>
      <c r="H126" s="9">
        <v>19.8</v>
      </c>
      <c r="I126" s="71">
        <v>4250</v>
      </c>
    </row>
    <row r="127" spans="1:9" s="4" customFormat="1" ht="15" customHeight="1" x14ac:dyDescent="0.25">
      <c r="A127" s="8">
        <v>106031119</v>
      </c>
      <c r="B127" s="8" t="s">
        <v>488</v>
      </c>
      <c r="C127" s="71">
        <v>206</v>
      </c>
      <c r="D127" s="9">
        <v>8.1999999999999993</v>
      </c>
      <c r="E127" s="10" t="s">
        <v>368</v>
      </c>
      <c r="F127" s="9">
        <v>18.100000000000001</v>
      </c>
      <c r="G127" s="9">
        <v>15.2</v>
      </c>
      <c r="H127" s="9">
        <v>21</v>
      </c>
      <c r="I127" s="71">
        <v>1141</v>
      </c>
    </row>
    <row r="128" spans="1:9" s="4" customFormat="1" ht="15" customHeight="1" x14ac:dyDescent="0.25">
      <c r="A128" s="8">
        <v>106031120</v>
      </c>
      <c r="B128" s="8" t="s">
        <v>489</v>
      </c>
      <c r="C128" s="71">
        <v>232</v>
      </c>
      <c r="D128" s="9">
        <v>7.9</v>
      </c>
      <c r="E128" s="10" t="s">
        <v>368</v>
      </c>
      <c r="F128" s="9">
        <v>18.7</v>
      </c>
      <c r="G128" s="9">
        <v>15.8</v>
      </c>
      <c r="H128" s="9">
        <v>21.5</v>
      </c>
      <c r="I128" s="71">
        <v>1243</v>
      </c>
    </row>
    <row r="129" spans="1:9" s="4" customFormat="1" ht="15" customHeight="1" x14ac:dyDescent="0.25">
      <c r="A129" s="8">
        <v>106031121</v>
      </c>
      <c r="B129" s="8" t="s">
        <v>490</v>
      </c>
      <c r="C129" s="71">
        <v>609</v>
      </c>
      <c r="D129" s="9">
        <v>6.9</v>
      </c>
      <c r="E129" s="10" t="s">
        <v>368</v>
      </c>
      <c r="F129" s="9">
        <v>18</v>
      </c>
      <c r="G129" s="9">
        <v>15.6</v>
      </c>
      <c r="H129" s="9">
        <v>20.399999999999999</v>
      </c>
      <c r="I129" s="71">
        <v>3384</v>
      </c>
    </row>
    <row r="130" spans="1:9" s="4" customFormat="1" ht="15" customHeight="1" x14ac:dyDescent="0.25">
      <c r="A130" s="8">
        <v>106031122</v>
      </c>
      <c r="B130" s="8" t="s">
        <v>491</v>
      </c>
      <c r="C130" s="71">
        <v>624</v>
      </c>
      <c r="D130" s="9">
        <v>6.7</v>
      </c>
      <c r="E130" s="10" t="s">
        <v>368</v>
      </c>
      <c r="F130" s="9">
        <v>18.8</v>
      </c>
      <c r="G130" s="9">
        <v>16.3</v>
      </c>
      <c r="H130" s="9">
        <v>21.2</v>
      </c>
      <c r="I130" s="71">
        <v>3328</v>
      </c>
    </row>
    <row r="131" spans="1:9" s="4" customFormat="1" ht="15" customHeight="1" x14ac:dyDescent="0.25">
      <c r="A131" s="8">
        <v>106031123</v>
      </c>
      <c r="B131" s="8" t="s">
        <v>492</v>
      </c>
      <c r="C131" s="71">
        <v>229</v>
      </c>
      <c r="D131" s="9">
        <v>8</v>
      </c>
      <c r="E131" s="10" t="s">
        <v>368</v>
      </c>
      <c r="F131" s="9">
        <v>18.100000000000001</v>
      </c>
      <c r="G131" s="9">
        <v>15.3</v>
      </c>
      <c r="H131" s="9">
        <v>20.9</v>
      </c>
      <c r="I131" s="71">
        <v>1267</v>
      </c>
    </row>
    <row r="132" spans="1:9" s="4" customFormat="1" ht="15" customHeight="1" x14ac:dyDescent="0.25">
      <c r="A132" s="8">
        <v>106031124</v>
      </c>
      <c r="B132" s="8" t="s">
        <v>493</v>
      </c>
      <c r="C132" s="71">
        <v>97</v>
      </c>
      <c r="D132" s="9">
        <v>10.4</v>
      </c>
      <c r="E132" s="10" t="s">
        <v>368</v>
      </c>
      <c r="F132" s="9">
        <v>19.3</v>
      </c>
      <c r="G132" s="9">
        <v>15.4</v>
      </c>
      <c r="H132" s="9">
        <v>23.2</v>
      </c>
      <c r="I132" s="71">
        <v>503</v>
      </c>
    </row>
    <row r="133" spans="1:9" s="4" customFormat="1" ht="15" customHeight="1" x14ac:dyDescent="0.25">
      <c r="A133" s="8">
        <v>106031125</v>
      </c>
      <c r="B133" s="8" t="s">
        <v>494</v>
      </c>
      <c r="C133" s="71">
        <v>641</v>
      </c>
      <c r="D133" s="9">
        <v>6.4</v>
      </c>
      <c r="E133" s="10" t="s">
        <v>368</v>
      </c>
      <c r="F133" s="9">
        <v>17.899999999999999</v>
      </c>
      <c r="G133" s="9">
        <v>15.6</v>
      </c>
      <c r="H133" s="9">
        <v>20.100000000000001</v>
      </c>
      <c r="I133" s="71">
        <v>3584</v>
      </c>
    </row>
    <row r="134" spans="1:9" s="4" customFormat="1" ht="15" customHeight="1" x14ac:dyDescent="0.25">
      <c r="A134" s="8">
        <v>106041126</v>
      </c>
      <c r="B134" s="8" t="s">
        <v>495</v>
      </c>
      <c r="C134" s="71">
        <v>551</v>
      </c>
      <c r="D134" s="9">
        <v>6.6</v>
      </c>
      <c r="E134" s="10" t="s">
        <v>368</v>
      </c>
      <c r="F134" s="9">
        <v>18.2</v>
      </c>
      <c r="G134" s="9">
        <v>15.8</v>
      </c>
      <c r="H134" s="9">
        <v>20.5</v>
      </c>
      <c r="I134" s="71">
        <v>3032</v>
      </c>
    </row>
    <row r="135" spans="1:9" s="4" customFormat="1" ht="15" customHeight="1" x14ac:dyDescent="0.25">
      <c r="A135" s="8">
        <v>106041127</v>
      </c>
      <c r="B135" s="8" t="s">
        <v>496</v>
      </c>
      <c r="C135" s="71">
        <v>164</v>
      </c>
      <c r="D135" s="9">
        <v>8.6999999999999993</v>
      </c>
      <c r="E135" s="10" t="s">
        <v>368</v>
      </c>
      <c r="F135" s="9">
        <v>19.2</v>
      </c>
      <c r="G135" s="9">
        <v>15.9</v>
      </c>
      <c r="H135" s="9">
        <v>22.5</v>
      </c>
      <c r="I135" s="71">
        <v>854</v>
      </c>
    </row>
    <row r="136" spans="1:9" s="4" customFormat="1" ht="15" customHeight="1" x14ac:dyDescent="0.25">
      <c r="A136" s="8">
        <v>106041128</v>
      </c>
      <c r="B136" s="8" t="s">
        <v>497</v>
      </c>
      <c r="C136" s="71">
        <v>240</v>
      </c>
      <c r="D136" s="9">
        <v>7.9</v>
      </c>
      <c r="E136" s="10" t="s">
        <v>368</v>
      </c>
      <c r="F136" s="9">
        <v>17.899999999999999</v>
      </c>
      <c r="G136" s="9">
        <v>15.2</v>
      </c>
      <c r="H136" s="9">
        <v>20.7</v>
      </c>
      <c r="I136" s="71">
        <v>1339</v>
      </c>
    </row>
    <row r="137" spans="1:9" s="4" customFormat="1" ht="15" customHeight="1" x14ac:dyDescent="0.25">
      <c r="A137" s="8">
        <v>106041129</v>
      </c>
      <c r="B137" s="8" t="s">
        <v>498</v>
      </c>
      <c r="C137" s="71">
        <v>309</v>
      </c>
      <c r="D137" s="9">
        <v>7.4</v>
      </c>
      <c r="E137" s="10" t="s">
        <v>368</v>
      </c>
      <c r="F137" s="9">
        <v>18.8</v>
      </c>
      <c r="G137" s="9">
        <v>16.100000000000001</v>
      </c>
      <c r="H137" s="9">
        <v>21.5</v>
      </c>
      <c r="I137" s="71">
        <v>1647</v>
      </c>
    </row>
    <row r="138" spans="1:9" s="4" customFormat="1" ht="15" customHeight="1" x14ac:dyDescent="0.25">
      <c r="A138" s="8">
        <v>107011131</v>
      </c>
      <c r="B138" s="8" t="s">
        <v>499</v>
      </c>
      <c r="C138" s="71">
        <v>896</v>
      </c>
      <c r="D138" s="9">
        <v>6.5</v>
      </c>
      <c r="E138" s="10" t="s">
        <v>368</v>
      </c>
      <c r="F138" s="9">
        <v>18.399999999999999</v>
      </c>
      <c r="G138" s="9">
        <v>16</v>
      </c>
      <c r="H138" s="9">
        <v>20.7</v>
      </c>
      <c r="I138" s="71">
        <v>4877</v>
      </c>
    </row>
    <row r="139" spans="1:9" s="4" customFormat="1" ht="15" customHeight="1" x14ac:dyDescent="0.25">
      <c r="A139" s="8">
        <v>107011132</v>
      </c>
      <c r="B139" s="8" t="s">
        <v>500</v>
      </c>
      <c r="C139" s="71">
        <v>598</v>
      </c>
      <c r="D139" s="9">
        <v>6.5</v>
      </c>
      <c r="E139" s="10" t="s">
        <v>368</v>
      </c>
      <c r="F139" s="9">
        <v>18</v>
      </c>
      <c r="G139" s="9">
        <v>15.7</v>
      </c>
      <c r="H139" s="9">
        <v>20.3</v>
      </c>
      <c r="I139" s="71">
        <v>3325</v>
      </c>
    </row>
    <row r="140" spans="1:9" s="4" customFormat="1" ht="15" customHeight="1" x14ac:dyDescent="0.25">
      <c r="A140" s="8">
        <v>107011134</v>
      </c>
      <c r="B140" s="8" t="s">
        <v>501</v>
      </c>
      <c r="C140" s="71">
        <v>567</v>
      </c>
      <c r="D140" s="9">
        <v>6.9</v>
      </c>
      <c r="E140" s="10" t="s">
        <v>368</v>
      </c>
      <c r="F140" s="9">
        <v>18.100000000000001</v>
      </c>
      <c r="G140" s="9">
        <v>15.6</v>
      </c>
      <c r="H140" s="9">
        <v>20.5</v>
      </c>
      <c r="I140" s="71">
        <v>3141</v>
      </c>
    </row>
    <row r="141" spans="1:9" s="4" customFormat="1" ht="15" customHeight="1" x14ac:dyDescent="0.25">
      <c r="A141" s="8">
        <v>107011545</v>
      </c>
      <c r="B141" s="8" t="s">
        <v>502</v>
      </c>
      <c r="C141" s="71">
        <v>538</v>
      </c>
      <c r="D141" s="9">
        <v>6.7</v>
      </c>
      <c r="E141" s="10" t="s">
        <v>368</v>
      </c>
      <c r="F141" s="9">
        <v>18.2</v>
      </c>
      <c r="G141" s="9">
        <v>15.8</v>
      </c>
      <c r="H141" s="9">
        <v>20.6</v>
      </c>
      <c r="I141" s="71">
        <v>2955</v>
      </c>
    </row>
    <row r="142" spans="1:9" s="4" customFormat="1" ht="15" customHeight="1" x14ac:dyDescent="0.25">
      <c r="A142" s="8">
        <v>107011546</v>
      </c>
      <c r="B142" s="8" t="s">
        <v>503</v>
      </c>
      <c r="C142" s="71">
        <v>344</v>
      </c>
      <c r="D142" s="9">
        <v>7.1</v>
      </c>
      <c r="E142" s="10" t="s">
        <v>368</v>
      </c>
      <c r="F142" s="9">
        <v>18.8</v>
      </c>
      <c r="G142" s="9">
        <v>16.2</v>
      </c>
      <c r="H142" s="9">
        <v>21.4</v>
      </c>
      <c r="I142" s="71">
        <v>1831</v>
      </c>
    </row>
    <row r="143" spans="1:9" s="4" customFormat="1" ht="15" customHeight="1" x14ac:dyDescent="0.25">
      <c r="A143" s="8">
        <v>107011547</v>
      </c>
      <c r="B143" s="8" t="s">
        <v>504</v>
      </c>
      <c r="C143" s="71">
        <v>123</v>
      </c>
      <c r="D143" s="9">
        <v>9.6</v>
      </c>
      <c r="E143" s="10" t="s">
        <v>368</v>
      </c>
      <c r="F143" s="9">
        <v>18.5</v>
      </c>
      <c r="G143" s="9">
        <v>15</v>
      </c>
      <c r="H143" s="9">
        <v>21.9</v>
      </c>
      <c r="I143" s="71">
        <v>666</v>
      </c>
    </row>
    <row r="144" spans="1:9" s="4" customFormat="1" ht="15" customHeight="1" x14ac:dyDescent="0.25">
      <c r="A144" s="8">
        <v>107021135</v>
      </c>
      <c r="B144" s="8" t="s">
        <v>505</v>
      </c>
      <c r="C144" s="71">
        <v>0</v>
      </c>
      <c r="D144" s="9">
        <v>0</v>
      </c>
      <c r="E144" s="10" t="s">
        <v>368</v>
      </c>
      <c r="F144" s="9">
        <v>0</v>
      </c>
      <c r="G144" s="9">
        <v>0</v>
      </c>
      <c r="H144" s="9">
        <v>0</v>
      </c>
      <c r="I144" s="71">
        <v>0</v>
      </c>
    </row>
    <row r="145" spans="1:9" s="4" customFormat="1" ht="15" customHeight="1" x14ac:dyDescent="0.25">
      <c r="A145" s="8">
        <v>107031136</v>
      </c>
      <c r="B145" s="8" t="s">
        <v>506</v>
      </c>
      <c r="C145" s="71">
        <v>882</v>
      </c>
      <c r="D145" s="9">
        <v>6.7</v>
      </c>
      <c r="E145" s="10" t="s">
        <v>368</v>
      </c>
      <c r="F145" s="9">
        <v>17.899999999999999</v>
      </c>
      <c r="G145" s="9">
        <v>15.6</v>
      </c>
      <c r="H145" s="9">
        <v>20.3</v>
      </c>
      <c r="I145" s="71">
        <v>4917</v>
      </c>
    </row>
    <row r="146" spans="1:9" s="4" customFormat="1" ht="15" customHeight="1" x14ac:dyDescent="0.25">
      <c r="A146" s="8">
        <v>107031137</v>
      </c>
      <c r="B146" s="8" t="s">
        <v>507</v>
      </c>
      <c r="C146" s="71">
        <v>237</v>
      </c>
      <c r="D146" s="9">
        <v>7.9</v>
      </c>
      <c r="E146" s="10" t="s">
        <v>368</v>
      </c>
      <c r="F146" s="9">
        <v>18.2</v>
      </c>
      <c r="G146" s="9">
        <v>15.4</v>
      </c>
      <c r="H146" s="9">
        <v>21.1</v>
      </c>
      <c r="I146" s="71">
        <v>1299</v>
      </c>
    </row>
    <row r="147" spans="1:9" s="4" customFormat="1" ht="15" customHeight="1" x14ac:dyDescent="0.25">
      <c r="A147" s="8">
        <v>107031138</v>
      </c>
      <c r="B147" s="8" t="s">
        <v>508</v>
      </c>
      <c r="C147" s="71">
        <v>271</v>
      </c>
      <c r="D147" s="9">
        <v>7.5</v>
      </c>
      <c r="E147" s="10" t="s">
        <v>368</v>
      </c>
      <c r="F147" s="9">
        <v>18.399999999999999</v>
      </c>
      <c r="G147" s="9">
        <v>15.7</v>
      </c>
      <c r="H147" s="9">
        <v>21.1</v>
      </c>
      <c r="I147" s="71">
        <v>1476</v>
      </c>
    </row>
    <row r="148" spans="1:9" s="4" customFormat="1" ht="15" customHeight="1" x14ac:dyDescent="0.25">
      <c r="A148" s="8">
        <v>107031139</v>
      </c>
      <c r="B148" s="8" t="s">
        <v>509</v>
      </c>
      <c r="C148" s="71">
        <v>237</v>
      </c>
      <c r="D148" s="9">
        <v>7.9</v>
      </c>
      <c r="E148" s="10" t="s">
        <v>368</v>
      </c>
      <c r="F148" s="9">
        <v>18</v>
      </c>
      <c r="G148" s="9">
        <v>15.2</v>
      </c>
      <c r="H148" s="9">
        <v>20.8</v>
      </c>
      <c r="I148" s="71">
        <v>1318</v>
      </c>
    </row>
    <row r="149" spans="1:9" s="4" customFormat="1" ht="15" customHeight="1" x14ac:dyDescent="0.25">
      <c r="A149" s="8">
        <v>107031140</v>
      </c>
      <c r="B149" s="8" t="s">
        <v>510</v>
      </c>
      <c r="C149" s="71">
        <v>271</v>
      </c>
      <c r="D149" s="9">
        <v>7.9</v>
      </c>
      <c r="E149" s="10" t="s">
        <v>368</v>
      </c>
      <c r="F149" s="9">
        <v>18.100000000000001</v>
      </c>
      <c r="G149" s="9">
        <v>15.3</v>
      </c>
      <c r="H149" s="9">
        <v>20.9</v>
      </c>
      <c r="I149" s="71">
        <v>1498</v>
      </c>
    </row>
    <row r="150" spans="1:9" s="4" customFormat="1" ht="15" customHeight="1" x14ac:dyDescent="0.25">
      <c r="A150" s="8">
        <v>107031141</v>
      </c>
      <c r="B150" s="8" t="s">
        <v>511</v>
      </c>
      <c r="C150" s="71">
        <v>804</v>
      </c>
      <c r="D150" s="9">
        <v>6.2</v>
      </c>
      <c r="E150" s="10" t="s">
        <v>368</v>
      </c>
      <c r="F150" s="9">
        <v>17.600000000000001</v>
      </c>
      <c r="G150" s="9">
        <v>15.4</v>
      </c>
      <c r="H150" s="9">
        <v>19.7</v>
      </c>
      <c r="I150" s="71">
        <v>4580</v>
      </c>
    </row>
    <row r="151" spans="1:9" s="4" customFormat="1" ht="15" customHeight="1" x14ac:dyDescent="0.25">
      <c r="A151" s="8">
        <v>107031142</v>
      </c>
      <c r="B151" s="8" t="s">
        <v>512</v>
      </c>
      <c r="C151" s="71">
        <v>340</v>
      </c>
      <c r="D151" s="9">
        <v>7.1</v>
      </c>
      <c r="E151" s="10" t="s">
        <v>368</v>
      </c>
      <c r="F151" s="9">
        <v>18.3</v>
      </c>
      <c r="G151" s="9">
        <v>15.7</v>
      </c>
      <c r="H151" s="9">
        <v>20.8</v>
      </c>
      <c r="I151" s="71">
        <v>1859</v>
      </c>
    </row>
    <row r="152" spans="1:9" s="4" customFormat="1" ht="15" customHeight="1" x14ac:dyDescent="0.25">
      <c r="A152" s="8">
        <v>107031143</v>
      </c>
      <c r="B152" s="8" t="s">
        <v>513</v>
      </c>
      <c r="C152" s="71">
        <v>729</v>
      </c>
      <c r="D152" s="9">
        <v>6.7</v>
      </c>
      <c r="E152" s="10" t="s">
        <v>368</v>
      </c>
      <c r="F152" s="9">
        <v>18.600000000000001</v>
      </c>
      <c r="G152" s="9">
        <v>16.2</v>
      </c>
      <c r="H152" s="9">
        <v>21</v>
      </c>
      <c r="I152" s="71">
        <v>3919</v>
      </c>
    </row>
    <row r="153" spans="1:9" s="4" customFormat="1" ht="15" customHeight="1" x14ac:dyDescent="0.25">
      <c r="A153" s="8">
        <v>107041144</v>
      </c>
      <c r="B153" s="8" t="s">
        <v>514</v>
      </c>
      <c r="C153" s="71">
        <v>701</v>
      </c>
      <c r="D153" s="9">
        <v>6.7</v>
      </c>
      <c r="E153" s="10" t="s">
        <v>368</v>
      </c>
      <c r="F153" s="9">
        <v>17.899999999999999</v>
      </c>
      <c r="G153" s="9">
        <v>15.5</v>
      </c>
      <c r="H153" s="9">
        <v>20.2</v>
      </c>
      <c r="I153" s="71">
        <v>3923</v>
      </c>
    </row>
    <row r="154" spans="1:9" s="4" customFormat="1" ht="15" customHeight="1" x14ac:dyDescent="0.25">
      <c r="A154" s="8">
        <v>107041145</v>
      </c>
      <c r="B154" s="8" t="s">
        <v>515</v>
      </c>
      <c r="C154" s="71">
        <v>551</v>
      </c>
      <c r="D154" s="9">
        <v>6.9</v>
      </c>
      <c r="E154" s="10" t="s">
        <v>368</v>
      </c>
      <c r="F154" s="9">
        <v>18</v>
      </c>
      <c r="G154" s="9">
        <v>15.6</v>
      </c>
      <c r="H154" s="9">
        <v>20.5</v>
      </c>
      <c r="I154" s="71">
        <v>3053</v>
      </c>
    </row>
    <row r="155" spans="1:9" s="4" customFormat="1" ht="15" customHeight="1" x14ac:dyDescent="0.25">
      <c r="A155" s="8">
        <v>107041146</v>
      </c>
      <c r="B155" s="8" t="s">
        <v>516</v>
      </c>
      <c r="C155" s="71">
        <v>833</v>
      </c>
      <c r="D155" s="9">
        <v>6.2</v>
      </c>
      <c r="E155" s="10" t="s">
        <v>368</v>
      </c>
      <c r="F155" s="9">
        <v>17.8</v>
      </c>
      <c r="G155" s="9">
        <v>15.6</v>
      </c>
      <c r="H155" s="9">
        <v>20</v>
      </c>
      <c r="I155" s="71">
        <v>4676</v>
      </c>
    </row>
    <row r="156" spans="1:9" s="4" customFormat="1" ht="15" customHeight="1" x14ac:dyDescent="0.25">
      <c r="A156" s="8">
        <v>107041147</v>
      </c>
      <c r="B156" s="8" t="s">
        <v>517</v>
      </c>
      <c r="C156" s="71">
        <v>385</v>
      </c>
      <c r="D156" s="9">
        <v>7</v>
      </c>
      <c r="E156" s="10" t="s">
        <v>368</v>
      </c>
      <c r="F156" s="9">
        <v>17.8</v>
      </c>
      <c r="G156" s="9">
        <v>15.4</v>
      </c>
      <c r="H156" s="9">
        <v>20.3</v>
      </c>
      <c r="I156" s="71">
        <v>2157</v>
      </c>
    </row>
    <row r="157" spans="1:9" s="4" customFormat="1" ht="15" customHeight="1" x14ac:dyDescent="0.25">
      <c r="A157" s="8">
        <v>107041148</v>
      </c>
      <c r="B157" s="8" t="s">
        <v>518</v>
      </c>
      <c r="C157" s="71">
        <v>461</v>
      </c>
      <c r="D157" s="9">
        <v>7.2</v>
      </c>
      <c r="E157" s="10" t="s">
        <v>368</v>
      </c>
      <c r="F157" s="9">
        <v>17.600000000000001</v>
      </c>
      <c r="G157" s="9">
        <v>15.1</v>
      </c>
      <c r="H157" s="9">
        <v>20</v>
      </c>
      <c r="I157" s="71">
        <v>2622</v>
      </c>
    </row>
    <row r="158" spans="1:9" s="4" customFormat="1" ht="15" customHeight="1" x14ac:dyDescent="0.25">
      <c r="A158" s="8">
        <v>107041150</v>
      </c>
      <c r="B158" s="8" t="s">
        <v>519</v>
      </c>
      <c r="C158" s="71">
        <v>815</v>
      </c>
      <c r="D158" s="9">
        <v>7.1</v>
      </c>
      <c r="E158" s="10" t="s">
        <v>368</v>
      </c>
      <c r="F158" s="9">
        <v>17.899999999999999</v>
      </c>
      <c r="G158" s="9">
        <v>15.4</v>
      </c>
      <c r="H158" s="9">
        <v>20.399999999999999</v>
      </c>
      <c r="I158" s="71">
        <v>4556</v>
      </c>
    </row>
    <row r="159" spans="1:9" s="4" customFormat="1" ht="15" customHeight="1" x14ac:dyDescent="0.25">
      <c r="A159" s="8">
        <v>107041548</v>
      </c>
      <c r="B159" s="8" t="s">
        <v>520</v>
      </c>
      <c r="C159" s="71">
        <v>212</v>
      </c>
      <c r="D159" s="9">
        <v>8.4</v>
      </c>
      <c r="E159" s="10" t="s">
        <v>368</v>
      </c>
      <c r="F159" s="9">
        <v>16.7</v>
      </c>
      <c r="G159" s="9">
        <v>13.9</v>
      </c>
      <c r="H159" s="9">
        <v>19.399999999999999</v>
      </c>
      <c r="I159" s="71">
        <v>1272</v>
      </c>
    </row>
    <row r="160" spans="1:9" s="4" customFormat="1" ht="15" customHeight="1" x14ac:dyDescent="0.25">
      <c r="A160" s="8">
        <v>107041549</v>
      </c>
      <c r="B160" s="8" t="s">
        <v>521</v>
      </c>
      <c r="C160" s="71">
        <v>468</v>
      </c>
      <c r="D160" s="9">
        <v>7.4</v>
      </c>
      <c r="E160" s="10" t="s">
        <v>368</v>
      </c>
      <c r="F160" s="9">
        <v>18.100000000000001</v>
      </c>
      <c r="G160" s="9">
        <v>15.5</v>
      </c>
      <c r="H160" s="9">
        <v>20.8</v>
      </c>
      <c r="I160" s="71">
        <v>2582</v>
      </c>
    </row>
    <row r="161" spans="1:9" s="4" customFormat="1" ht="15" customHeight="1" x14ac:dyDescent="0.25">
      <c r="A161" s="8">
        <v>108011151</v>
      </c>
      <c r="B161" s="8" t="s">
        <v>522</v>
      </c>
      <c r="C161" s="71">
        <v>189</v>
      </c>
      <c r="D161" s="9">
        <v>8.4</v>
      </c>
      <c r="E161" s="10" t="s">
        <v>368</v>
      </c>
      <c r="F161" s="9">
        <v>18.5</v>
      </c>
      <c r="G161" s="9">
        <v>15.5</v>
      </c>
      <c r="H161" s="9">
        <v>21.5</v>
      </c>
      <c r="I161" s="71">
        <v>1021</v>
      </c>
    </row>
    <row r="162" spans="1:9" s="4" customFormat="1" ht="15" customHeight="1" x14ac:dyDescent="0.25">
      <c r="A162" s="8">
        <v>108011152</v>
      </c>
      <c r="B162" s="8" t="s">
        <v>523</v>
      </c>
      <c r="C162" s="71">
        <v>395</v>
      </c>
      <c r="D162" s="9">
        <v>7.4</v>
      </c>
      <c r="E162" s="10" t="s">
        <v>368</v>
      </c>
      <c r="F162" s="9">
        <v>17.600000000000001</v>
      </c>
      <c r="G162" s="9">
        <v>15</v>
      </c>
      <c r="H162" s="9">
        <v>20.100000000000001</v>
      </c>
      <c r="I162" s="71">
        <v>2248</v>
      </c>
    </row>
    <row r="163" spans="1:9" s="4" customFormat="1" ht="15" customHeight="1" x14ac:dyDescent="0.25">
      <c r="A163" s="8">
        <v>108011153</v>
      </c>
      <c r="B163" s="8" t="s">
        <v>524</v>
      </c>
      <c r="C163" s="71">
        <v>229</v>
      </c>
      <c r="D163" s="9">
        <v>7.9</v>
      </c>
      <c r="E163" s="10" t="s">
        <v>368</v>
      </c>
      <c r="F163" s="9">
        <v>18.2</v>
      </c>
      <c r="G163" s="9">
        <v>15.4</v>
      </c>
      <c r="H163" s="9">
        <v>21.1</v>
      </c>
      <c r="I163" s="71">
        <v>1257</v>
      </c>
    </row>
    <row r="164" spans="1:9" s="4" customFormat="1" ht="15" customHeight="1" x14ac:dyDescent="0.25">
      <c r="A164" s="8">
        <v>108011154</v>
      </c>
      <c r="B164" s="8" t="s">
        <v>525</v>
      </c>
      <c r="C164" s="71">
        <v>126</v>
      </c>
      <c r="D164" s="9">
        <v>9.6</v>
      </c>
      <c r="E164" s="10" t="s">
        <v>368</v>
      </c>
      <c r="F164" s="9">
        <v>17.899999999999999</v>
      </c>
      <c r="G164" s="9">
        <v>14.5</v>
      </c>
      <c r="H164" s="9">
        <v>21.2</v>
      </c>
      <c r="I164" s="71">
        <v>705</v>
      </c>
    </row>
    <row r="165" spans="1:9" s="4" customFormat="1" ht="15" customHeight="1" x14ac:dyDescent="0.25">
      <c r="A165" s="8">
        <v>108021155</v>
      </c>
      <c r="B165" s="8" t="s">
        <v>526</v>
      </c>
      <c r="C165" s="71">
        <v>610</v>
      </c>
      <c r="D165" s="9">
        <v>6.4</v>
      </c>
      <c r="E165" s="10" t="s">
        <v>368</v>
      </c>
      <c r="F165" s="9">
        <v>18.2</v>
      </c>
      <c r="G165" s="9">
        <v>15.9</v>
      </c>
      <c r="H165" s="9">
        <v>20.5</v>
      </c>
      <c r="I165" s="71">
        <v>3348</v>
      </c>
    </row>
    <row r="166" spans="1:9" s="4" customFormat="1" ht="15" customHeight="1" x14ac:dyDescent="0.25">
      <c r="A166" s="8">
        <v>108021156</v>
      </c>
      <c r="B166" s="8" t="s">
        <v>527</v>
      </c>
      <c r="C166" s="71">
        <v>326</v>
      </c>
      <c r="D166" s="9">
        <v>7.2</v>
      </c>
      <c r="E166" s="10" t="s">
        <v>368</v>
      </c>
      <c r="F166" s="9">
        <v>18.5</v>
      </c>
      <c r="G166" s="9">
        <v>15.9</v>
      </c>
      <c r="H166" s="9">
        <v>21.1</v>
      </c>
      <c r="I166" s="71">
        <v>1761</v>
      </c>
    </row>
    <row r="167" spans="1:9" s="4" customFormat="1" ht="15" customHeight="1" x14ac:dyDescent="0.25">
      <c r="A167" s="8">
        <v>108021157</v>
      </c>
      <c r="B167" s="8" t="s">
        <v>528</v>
      </c>
      <c r="C167" s="71">
        <v>191</v>
      </c>
      <c r="D167" s="9">
        <v>8.3000000000000007</v>
      </c>
      <c r="E167" s="10" t="s">
        <v>368</v>
      </c>
      <c r="F167" s="9">
        <v>18.600000000000001</v>
      </c>
      <c r="G167" s="9">
        <v>15.5</v>
      </c>
      <c r="H167" s="9">
        <v>21.6</v>
      </c>
      <c r="I167" s="71">
        <v>1029</v>
      </c>
    </row>
    <row r="168" spans="1:9" s="4" customFormat="1" ht="15" customHeight="1" x14ac:dyDescent="0.25">
      <c r="A168" s="8">
        <v>108021158</v>
      </c>
      <c r="B168" s="8" t="s">
        <v>529</v>
      </c>
      <c r="C168" s="71">
        <v>202</v>
      </c>
      <c r="D168" s="9">
        <v>8.1999999999999993</v>
      </c>
      <c r="E168" s="10" t="s">
        <v>368</v>
      </c>
      <c r="F168" s="9">
        <v>18</v>
      </c>
      <c r="G168" s="9">
        <v>15.1</v>
      </c>
      <c r="H168" s="9">
        <v>20.9</v>
      </c>
      <c r="I168" s="71">
        <v>1121</v>
      </c>
    </row>
    <row r="169" spans="1:9" s="4" customFormat="1" ht="15" customHeight="1" x14ac:dyDescent="0.25">
      <c r="A169" s="8">
        <v>108021159</v>
      </c>
      <c r="B169" s="8" t="s">
        <v>530</v>
      </c>
      <c r="C169" s="71">
        <v>296</v>
      </c>
      <c r="D169" s="9">
        <v>7.4</v>
      </c>
      <c r="E169" s="10" t="s">
        <v>368</v>
      </c>
      <c r="F169" s="9">
        <v>18.5</v>
      </c>
      <c r="G169" s="9">
        <v>15.8</v>
      </c>
      <c r="H169" s="9">
        <v>21.2</v>
      </c>
      <c r="I169" s="71">
        <v>1599</v>
      </c>
    </row>
    <row r="170" spans="1:9" s="4" customFormat="1" ht="15" customHeight="1" x14ac:dyDescent="0.25">
      <c r="A170" s="8">
        <v>108021160</v>
      </c>
      <c r="B170" s="8" t="s">
        <v>531</v>
      </c>
      <c r="C170" s="71">
        <v>149</v>
      </c>
      <c r="D170" s="9">
        <v>9</v>
      </c>
      <c r="E170" s="10" t="s">
        <v>368</v>
      </c>
      <c r="F170" s="9">
        <v>18.100000000000001</v>
      </c>
      <c r="G170" s="9">
        <v>14.9</v>
      </c>
      <c r="H170" s="9">
        <v>21.4</v>
      </c>
      <c r="I170" s="71">
        <v>821</v>
      </c>
    </row>
    <row r="171" spans="1:9" s="4" customFormat="1" ht="15" customHeight="1" x14ac:dyDescent="0.25">
      <c r="A171" s="8">
        <v>108041162</v>
      </c>
      <c r="B171" s="8" t="s">
        <v>532</v>
      </c>
      <c r="C171" s="71">
        <v>521</v>
      </c>
      <c r="D171" s="9">
        <v>6.6</v>
      </c>
      <c r="E171" s="10" t="s">
        <v>368</v>
      </c>
      <c r="F171" s="9">
        <v>18.399999999999999</v>
      </c>
      <c r="G171" s="9">
        <v>16</v>
      </c>
      <c r="H171" s="9">
        <v>20.8</v>
      </c>
      <c r="I171" s="71">
        <v>2833</v>
      </c>
    </row>
    <row r="172" spans="1:9" s="4" customFormat="1" ht="15" customHeight="1" x14ac:dyDescent="0.25">
      <c r="A172" s="8">
        <v>108041164</v>
      </c>
      <c r="B172" s="8" t="s">
        <v>533</v>
      </c>
      <c r="C172" s="71">
        <v>682</v>
      </c>
      <c r="D172" s="9">
        <v>6.4</v>
      </c>
      <c r="E172" s="10" t="s">
        <v>368</v>
      </c>
      <c r="F172" s="9">
        <v>18.100000000000001</v>
      </c>
      <c r="G172" s="9">
        <v>15.8</v>
      </c>
      <c r="H172" s="9">
        <v>20.399999999999999</v>
      </c>
      <c r="I172" s="71">
        <v>3770</v>
      </c>
    </row>
    <row r="173" spans="1:9" s="4" customFormat="1" ht="15" customHeight="1" x14ac:dyDescent="0.25">
      <c r="A173" s="8">
        <v>108041165</v>
      </c>
      <c r="B173" s="8" t="s">
        <v>534</v>
      </c>
      <c r="C173" s="71">
        <v>188</v>
      </c>
      <c r="D173" s="9">
        <v>8.3000000000000007</v>
      </c>
      <c r="E173" s="10" t="s">
        <v>368</v>
      </c>
      <c r="F173" s="9">
        <v>18.600000000000001</v>
      </c>
      <c r="G173" s="9">
        <v>15.5</v>
      </c>
      <c r="H173" s="9">
        <v>21.6</v>
      </c>
      <c r="I173" s="71">
        <v>1012</v>
      </c>
    </row>
    <row r="174" spans="1:9" s="4" customFormat="1" ht="15" customHeight="1" x14ac:dyDescent="0.25">
      <c r="A174" s="8">
        <v>108041166</v>
      </c>
      <c r="B174" s="8" t="s">
        <v>535</v>
      </c>
      <c r="C174" s="71">
        <v>536</v>
      </c>
      <c r="D174" s="9">
        <v>7.2</v>
      </c>
      <c r="E174" s="10" t="s">
        <v>368</v>
      </c>
      <c r="F174" s="9">
        <v>18.2</v>
      </c>
      <c r="G174" s="9">
        <v>15.6</v>
      </c>
      <c r="H174" s="9">
        <v>20.7</v>
      </c>
      <c r="I174" s="71">
        <v>2948</v>
      </c>
    </row>
    <row r="175" spans="1:9" s="4" customFormat="1" ht="15" customHeight="1" x14ac:dyDescent="0.25">
      <c r="A175" s="8">
        <v>108041619</v>
      </c>
      <c r="B175" s="8" t="s">
        <v>536</v>
      </c>
      <c r="C175" s="71">
        <v>390</v>
      </c>
      <c r="D175" s="9">
        <v>7.5</v>
      </c>
      <c r="E175" s="10" t="s">
        <v>368</v>
      </c>
      <c r="F175" s="9">
        <v>17.3</v>
      </c>
      <c r="G175" s="9">
        <v>14.8</v>
      </c>
      <c r="H175" s="9">
        <v>19.899999999999999</v>
      </c>
      <c r="I175" s="71">
        <v>2249</v>
      </c>
    </row>
    <row r="176" spans="1:9" s="4" customFormat="1" ht="15" customHeight="1" x14ac:dyDescent="0.25">
      <c r="A176" s="8">
        <v>108041620</v>
      </c>
      <c r="B176" s="8" t="s">
        <v>537</v>
      </c>
      <c r="C176" s="71">
        <v>620</v>
      </c>
      <c r="D176" s="9">
        <v>6.7</v>
      </c>
      <c r="E176" s="10" t="s">
        <v>368</v>
      </c>
      <c r="F176" s="9">
        <v>17.5</v>
      </c>
      <c r="G176" s="9">
        <v>15.3</v>
      </c>
      <c r="H176" s="9">
        <v>19.8</v>
      </c>
      <c r="I176" s="71">
        <v>3534</v>
      </c>
    </row>
    <row r="177" spans="1:9" s="4" customFormat="1" ht="15" customHeight="1" x14ac:dyDescent="0.25">
      <c r="A177" s="8">
        <v>108051167</v>
      </c>
      <c r="B177" s="8" t="s">
        <v>538</v>
      </c>
      <c r="C177" s="71">
        <v>165</v>
      </c>
      <c r="D177" s="9">
        <v>8.6999999999999993</v>
      </c>
      <c r="E177" s="10" t="s">
        <v>368</v>
      </c>
      <c r="F177" s="9">
        <v>18.899999999999999</v>
      </c>
      <c r="G177" s="9">
        <v>15.7</v>
      </c>
      <c r="H177" s="9">
        <v>22.2</v>
      </c>
      <c r="I177" s="71">
        <v>871</v>
      </c>
    </row>
    <row r="178" spans="1:9" s="4" customFormat="1" ht="15" customHeight="1" x14ac:dyDescent="0.25">
      <c r="A178" s="8">
        <v>108051168</v>
      </c>
      <c r="B178" s="8" t="s">
        <v>539</v>
      </c>
      <c r="C178" s="71">
        <v>409</v>
      </c>
      <c r="D178" s="9">
        <v>6.9</v>
      </c>
      <c r="E178" s="10" t="s">
        <v>368</v>
      </c>
      <c r="F178" s="9">
        <v>18.100000000000001</v>
      </c>
      <c r="G178" s="9">
        <v>15.6</v>
      </c>
      <c r="H178" s="9">
        <v>20.5</v>
      </c>
      <c r="I178" s="71">
        <v>2261</v>
      </c>
    </row>
    <row r="179" spans="1:9" s="4" customFormat="1" ht="15" customHeight="1" x14ac:dyDescent="0.25">
      <c r="A179" s="8">
        <v>108051169</v>
      </c>
      <c r="B179" s="8" t="s">
        <v>540</v>
      </c>
      <c r="C179" s="71">
        <v>766</v>
      </c>
      <c r="D179" s="9">
        <v>6.3</v>
      </c>
      <c r="E179" s="10" t="s">
        <v>368</v>
      </c>
      <c r="F179" s="9">
        <v>18.100000000000001</v>
      </c>
      <c r="G179" s="9">
        <v>15.8</v>
      </c>
      <c r="H179" s="9">
        <v>20.3</v>
      </c>
      <c r="I179" s="71">
        <v>4234</v>
      </c>
    </row>
    <row r="180" spans="1:9" s="4" customFormat="1" ht="15" customHeight="1" x14ac:dyDescent="0.25">
      <c r="A180" s="8">
        <v>108051170</v>
      </c>
      <c r="B180" s="8" t="s">
        <v>541</v>
      </c>
      <c r="C180" s="71">
        <v>393</v>
      </c>
      <c r="D180" s="9">
        <v>6.9</v>
      </c>
      <c r="E180" s="10" t="s">
        <v>368</v>
      </c>
      <c r="F180" s="9">
        <v>18.7</v>
      </c>
      <c r="G180" s="9">
        <v>16.2</v>
      </c>
      <c r="H180" s="9">
        <v>21.2</v>
      </c>
      <c r="I180" s="71">
        <v>2101</v>
      </c>
    </row>
    <row r="181" spans="1:9" s="4" customFormat="1" ht="15" customHeight="1" x14ac:dyDescent="0.25">
      <c r="A181" s="8">
        <v>108051171</v>
      </c>
      <c r="B181" s="8" t="s">
        <v>542</v>
      </c>
      <c r="C181" s="71">
        <v>203</v>
      </c>
      <c r="D181" s="9">
        <v>8.1999999999999993</v>
      </c>
      <c r="E181" s="10" t="s">
        <v>368</v>
      </c>
      <c r="F181" s="9">
        <v>18.7</v>
      </c>
      <c r="G181" s="9">
        <v>15.7</v>
      </c>
      <c r="H181" s="9">
        <v>21.7</v>
      </c>
      <c r="I181" s="71">
        <v>1084</v>
      </c>
    </row>
    <row r="182" spans="1:9" s="4" customFormat="1" ht="15" customHeight="1" x14ac:dyDescent="0.25">
      <c r="A182" s="8">
        <v>109011172</v>
      </c>
      <c r="B182" s="8" t="s">
        <v>543</v>
      </c>
      <c r="C182" s="71">
        <v>743</v>
      </c>
      <c r="D182" s="9">
        <v>6.4</v>
      </c>
      <c r="E182" s="10" t="s">
        <v>368</v>
      </c>
      <c r="F182" s="9">
        <v>17.7</v>
      </c>
      <c r="G182" s="9">
        <v>15.5</v>
      </c>
      <c r="H182" s="9">
        <v>19.899999999999999</v>
      </c>
      <c r="I182" s="71">
        <v>4200</v>
      </c>
    </row>
    <row r="183" spans="1:9" s="4" customFormat="1" ht="15" customHeight="1" x14ac:dyDescent="0.25">
      <c r="A183" s="8">
        <v>109011173</v>
      </c>
      <c r="B183" s="8" t="s">
        <v>544</v>
      </c>
      <c r="C183" s="71">
        <v>391</v>
      </c>
      <c r="D183" s="9">
        <v>7.1</v>
      </c>
      <c r="E183" s="10" t="s">
        <v>368</v>
      </c>
      <c r="F183" s="9">
        <v>18.100000000000001</v>
      </c>
      <c r="G183" s="9">
        <v>15.6</v>
      </c>
      <c r="H183" s="9">
        <v>20.7</v>
      </c>
      <c r="I183" s="71">
        <v>2155</v>
      </c>
    </row>
    <row r="184" spans="1:9" s="4" customFormat="1" ht="15" customHeight="1" x14ac:dyDescent="0.25">
      <c r="A184" s="8">
        <v>109011174</v>
      </c>
      <c r="B184" s="8" t="s">
        <v>545</v>
      </c>
      <c r="C184" s="71">
        <v>315</v>
      </c>
      <c r="D184" s="9">
        <v>7.3</v>
      </c>
      <c r="E184" s="10" t="s">
        <v>368</v>
      </c>
      <c r="F184" s="9">
        <v>17.8</v>
      </c>
      <c r="G184" s="9">
        <v>15.2</v>
      </c>
      <c r="H184" s="9">
        <v>20.399999999999999</v>
      </c>
      <c r="I184" s="71">
        <v>1769</v>
      </c>
    </row>
    <row r="185" spans="1:9" s="4" customFormat="1" ht="15" customHeight="1" x14ac:dyDescent="0.25">
      <c r="A185" s="8">
        <v>109011175</v>
      </c>
      <c r="B185" s="8" t="s">
        <v>546</v>
      </c>
      <c r="C185" s="71">
        <v>573</v>
      </c>
      <c r="D185" s="9">
        <v>6.4</v>
      </c>
      <c r="E185" s="10" t="s">
        <v>368</v>
      </c>
      <c r="F185" s="9">
        <v>18.899999999999999</v>
      </c>
      <c r="G185" s="9">
        <v>16.5</v>
      </c>
      <c r="H185" s="9">
        <v>21.3</v>
      </c>
      <c r="I185" s="71">
        <v>3036</v>
      </c>
    </row>
    <row r="186" spans="1:9" s="4" customFormat="1" ht="15" customHeight="1" x14ac:dyDescent="0.25">
      <c r="A186" s="8">
        <v>109011176</v>
      </c>
      <c r="B186" s="8" t="s">
        <v>547</v>
      </c>
      <c r="C186" s="71">
        <v>559</v>
      </c>
      <c r="D186" s="9">
        <v>6.7</v>
      </c>
      <c r="E186" s="10" t="s">
        <v>368</v>
      </c>
      <c r="F186" s="9">
        <v>18.100000000000001</v>
      </c>
      <c r="G186" s="9">
        <v>15.7</v>
      </c>
      <c r="H186" s="9">
        <v>20.5</v>
      </c>
      <c r="I186" s="71">
        <v>3092</v>
      </c>
    </row>
    <row r="187" spans="1:9" s="4" customFormat="1" ht="15" customHeight="1" x14ac:dyDescent="0.25">
      <c r="A187" s="8">
        <v>109021177</v>
      </c>
      <c r="B187" s="8" t="s">
        <v>548</v>
      </c>
      <c r="C187" s="71">
        <v>94</v>
      </c>
      <c r="D187" s="9">
        <v>10.5</v>
      </c>
      <c r="E187" s="10" t="s">
        <v>368</v>
      </c>
      <c r="F187" s="9">
        <v>18.899999999999999</v>
      </c>
      <c r="G187" s="9">
        <v>15</v>
      </c>
      <c r="H187" s="9">
        <v>22.8</v>
      </c>
      <c r="I187" s="71">
        <v>498</v>
      </c>
    </row>
    <row r="188" spans="1:9" s="4" customFormat="1" ht="15" customHeight="1" x14ac:dyDescent="0.25">
      <c r="A188" s="8">
        <v>109021178</v>
      </c>
      <c r="B188" s="8" t="s">
        <v>549</v>
      </c>
      <c r="C188" s="71">
        <v>266</v>
      </c>
      <c r="D188" s="9">
        <v>8.3000000000000007</v>
      </c>
      <c r="E188" s="10" t="s">
        <v>368</v>
      </c>
      <c r="F188" s="9">
        <v>18.399999999999999</v>
      </c>
      <c r="G188" s="9">
        <v>15.4</v>
      </c>
      <c r="H188" s="9">
        <v>21.4</v>
      </c>
      <c r="I188" s="71">
        <v>1446</v>
      </c>
    </row>
    <row r="189" spans="1:9" s="4" customFormat="1" ht="15" customHeight="1" x14ac:dyDescent="0.25">
      <c r="A189" s="8">
        <v>109021179</v>
      </c>
      <c r="B189" s="8" t="s">
        <v>550</v>
      </c>
      <c r="C189" s="71">
        <v>129</v>
      </c>
      <c r="D189" s="9">
        <v>9.4</v>
      </c>
      <c r="E189" s="10" t="s">
        <v>368</v>
      </c>
      <c r="F189" s="9">
        <v>18.600000000000001</v>
      </c>
      <c r="G189" s="9">
        <v>15.1</v>
      </c>
      <c r="H189" s="9">
        <v>22</v>
      </c>
      <c r="I189" s="71">
        <v>695</v>
      </c>
    </row>
    <row r="190" spans="1:9" s="4" customFormat="1" ht="15" customHeight="1" x14ac:dyDescent="0.25">
      <c r="A190" s="8">
        <v>109031180</v>
      </c>
      <c r="B190" s="8" t="s">
        <v>551</v>
      </c>
      <c r="C190" s="71">
        <v>166</v>
      </c>
      <c r="D190" s="9">
        <v>8.8000000000000007</v>
      </c>
      <c r="E190" s="10" t="s">
        <v>368</v>
      </c>
      <c r="F190" s="9">
        <v>17.899999999999999</v>
      </c>
      <c r="G190" s="9">
        <v>14.9</v>
      </c>
      <c r="H190" s="9">
        <v>21</v>
      </c>
      <c r="I190" s="71">
        <v>925</v>
      </c>
    </row>
    <row r="191" spans="1:9" s="4" customFormat="1" ht="15" customHeight="1" x14ac:dyDescent="0.25">
      <c r="A191" s="8">
        <v>109031181</v>
      </c>
      <c r="B191" s="8" t="s">
        <v>552</v>
      </c>
      <c r="C191" s="71">
        <v>241</v>
      </c>
      <c r="D191" s="9">
        <v>7.8</v>
      </c>
      <c r="E191" s="10" t="s">
        <v>368</v>
      </c>
      <c r="F191" s="9">
        <v>18.2</v>
      </c>
      <c r="G191" s="9">
        <v>15.4</v>
      </c>
      <c r="H191" s="9">
        <v>21</v>
      </c>
      <c r="I191" s="71">
        <v>1322</v>
      </c>
    </row>
    <row r="192" spans="1:9" s="4" customFormat="1" ht="15" customHeight="1" x14ac:dyDescent="0.25">
      <c r="A192" s="8">
        <v>109031182</v>
      </c>
      <c r="B192" s="8" t="s">
        <v>553</v>
      </c>
      <c r="C192" s="71">
        <v>236</v>
      </c>
      <c r="D192" s="9">
        <v>7.9</v>
      </c>
      <c r="E192" s="10" t="s">
        <v>368</v>
      </c>
      <c r="F192" s="9">
        <v>18.2</v>
      </c>
      <c r="G192" s="9">
        <v>15.4</v>
      </c>
      <c r="H192" s="9">
        <v>21</v>
      </c>
      <c r="I192" s="71">
        <v>1297</v>
      </c>
    </row>
    <row r="193" spans="1:9" s="4" customFormat="1" ht="15" customHeight="1" x14ac:dyDescent="0.25">
      <c r="A193" s="8">
        <v>109031183</v>
      </c>
      <c r="B193" s="8" t="s">
        <v>554</v>
      </c>
      <c r="C193" s="71">
        <v>267</v>
      </c>
      <c r="D193" s="9">
        <v>7.5</v>
      </c>
      <c r="E193" s="10" t="s">
        <v>368</v>
      </c>
      <c r="F193" s="9">
        <v>19.2</v>
      </c>
      <c r="G193" s="9">
        <v>16.399999999999999</v>
      </c>
      <c r="H193" s="9">
        <v>22</v>
      </c>
      <c r="I193" s="71">
        <v>1390</v>
      </c>
    </row>
    <row r="194" spans="1:9" s="4" customFormat="1" ht="15" customHeight="1" x14ac:dyDescent="0.25">
      <c r="A194" s="8">
        <v>109031184</v>
      </c>
      <c r="B194" s="8" t="s">
        <v>555</v>
      </c>
      <c r="C194" s="71">
        <v>245</v>
      </c>
      <c r="D194" s="9">
        <v>8</v>
      </c>
      <c r="E194" s="10" t="s">
        <v>368</v>
      </c>
      <c r="F194" s="9">
        <v>17.7</v>
      </c>
      <c r="G194" s="9">
        <v>14.9</v>
      </c>
      <c r="H194" s="9">
        <v>20.399999999999999</v>
      </c>
      <c r="I194" s="71">
        <v>1386</v>
      </c>
    </row>
    <row r="195" spans="1:9" s="4" customFormat="1" ht="15" customHeight="1" x14ac:dyDescent="0.25">
      <c r="A195" s="8">
        <v>109031185</v>
      </c>
      <c r="B195" s="8" t="s">
        <v>556</v>
      </c>
      <c r="C195" s="71">
        <v>314</v>
      </c>
      <c r="D195" s="9">
        <v>7.4</v>
      </c>
      <c r="E195" s="10" t="s">
        <v>368</v>
      </c>
      <c r="F195" s="9">
        <v>18.2</v>
      </c>
      <c r="G195" s="9">
        <v>15.6</v>
      </c>
      <c r="H195" s="9">
        <v>20.8</v>
      </c>
      <c r="I195" s="71">
        <v>1725</v>
      </c>
    </row>
    <row r="196" spans="1:9" s="4" customFormat="1" ht="15" customHeight="1" x14ac:dyDescent="0.25">
      <c r="A196" s="8">
        <v>110011186</v>
      </c>
      <c r="B196" s="8" t="s">
        <v>557</v>
      </c>
      <c r="C196" s="71">
        <v>862</v>
      </c>
      <c r="D196" s="9">
        <v>6.8</v>
      </c>
      <c r="E196" s="10" t="s">
        <v>368</v>
      </c>
      <c r="F196" s="9">
        <v>18.399999999999999</v>
      </c>
      <c r="G196" s="9">
        <v>15.9</v>
      </c>
      <c r="H196" s="9">
        <v>20.8</v>
      </c>
      <c r="I196" s="71">
        <v>4690</v>
      </c>
    </row>
    <row r="197" spans="1:9" s="4" customFormat="1" ht="15" customHeight="1" x14ac:dyDescent="0.25">
      <c r="A197" s="8">
        <v>110011187</v>
      </c>
      <c r="B197" s="8" t="s">
        <v>558</v>
      </c>
      <c r="C197" s="71">
        <v>194</v>
      </c>
      <c r="D197" s="9">
        <v>8.3000000000000007</v>
      </c>
      <c r="E197" s="10" t="s">
        <v>368</v>
      </c>
      <c r="F197" s="9">
        <v>19.3</v>
      </c>
      <c r="G197" s="9">
        <v>16.2</v>
      </c>
      <c r="H197" s="9">
        <v>22.4</v>
      </c>
      <c r="I197" s="71">
        <v>1005</v>
      </c>
    </row>
    <row r="198" spans="1:9" s="4" customFormat="1" ht="15" customHeight="1" x14ac:dyDescent="0.25">
      <c r="A198" s="8">
        <v>110011188</v>
      </c>
      <c r="B198" s="8" t="s">
        <v>559</v>
      </c>
      <c r="C198" s="71">
        <v>229</v>
      </c>
      <c r="D198" s="9">
        <v>7.9</v>
      </c>
      <c r="E198" s="10" t="s">
        <v>368</v>
      </c>
      <c r="F198" s="9">
        <v>18.8</v>
      </c>
      <c r="G198" s="9">
        <v>15.9</v>
      </c>
      <c r="H198" s="9">
        <v>21.7</v>
      </c>
      <c r="I198" s="71">
        <v>1219</v>
      </c>
    </row>
    <row r="199" spans="1:9" s="4" customFormat="1" ht="15" customHeight="1" x14ac:dyDescent="0.25">
      <c r="A199" s="8">
        <v>110011189</v>
      </c>
      <c r="B199" s="8" t="s">
        <v>560</v>
      </c>
      <c r="C199" s="71">
        <v>107</v>
      </c>
      <c r="D199" s="9">
        <v>10.1</v>
      </c>
      <c r="E199" s="10" t="s">
        <v>368</v>
      </c>
      <c r="F199" s="9">
        <v>18.600000000000001</v>
      </c>
      <c r="G199" s="9">
        <v>15</v>
      </c>
      <c r="H199" s="9">
        <v>22.3</v>
      </c>
      <c r="I199" s="71">
        <v>574</v>
      </c>
    </row>
    <row r="200" spans="1:9" s="4" customFormat="1" ht="15" customHeight="1" x14ac:dyDescent="0.25">
      <c r="A200" s="8">
        <v>110021190</v>
      </c>
      <c r="B200" s="8" t="s">
        <v>561</v>
      </c>
      <c r="C200" s="71">
        <v>285</v>
      </c>
      <c r="D200" s="9">
        <v>7.5</v>
      </c>
      <c r="E200" s="10" t="s">
        <v>368</v>
      </c>
      <c r="F200" s="9">
        <v>18.2</v>
      </c>
      <c r="G200" s="9">
        <v>15.5</v>
      </c>
      <c r="H200" s="9">
        <v>20.9</v>
      </c>
      <c r="I200" s="71">
        <v>1564</v>
      </c>
    </row>
    <row r="201" spans="1:9" s="4" customFormat="1" ht="15" customHeight="1" x14ac:dyDescent="0.25">
      <c r="A201" s="8">
        <v>110021191</v>
      </c>
      <c r="B201" s="8" t="s">
        <v>562</v>
      </c>
      <c r="C201" s="71">
        <v>485</v>
      </c>
      <c r="D201" s="9">
        <v>6.7</v>
      </c>
      <c r="E201" s="10" t="s">
        <v>368</v>
      </c>
      <c r="F201" s="9">
        <v>18.399999999999999</v>
      </c>
      <c r="G201" s="9">
        <v>16</v>
      </c>
      <c r="H201" s="9">
        <v>20.8</v>
      </c>
      <c r="I201" s="71">
        <v>2639</v>
      </c>
    </row>
    <row r="202" spans="1:9" s="4" customFormat="1" ht="15" customHeight="1" x14ac:dyDescent="0.25">
      <c r="A202" s="8">
        <v>110021192</v>
      </c>
      <c r="B202" s="8" t="s">
        <v>563</v>
      </c>
      <c r="C202" s="71">
        <v>199</v>
      </c>
      <c r="D202" s="9">
        <v>8.1999999999999993</v>
      </c>
      <c r="E202" s="10" t="s">
        <v>368</v>
      </c>
      <c r="F202" s="9">
        <v>19.3</v>
      </c>
      <c r="G202" s="9">
        <v>16.2</v>
      </c>
      <c r="H202" s="9">
        <v>22.4</v>
      </c>
      <c r="I202" s="71">
        <v>1033</v>
      </c>
    </row>
    <row r="203" spans="1:9" s="4" customFormat="1" ht="15" customHeight="1" x14ac:dyDescent="0.25">
      <c r="A203" s="8">
        <v>110021193</v>
      </c>
      <c r="B203" s="8" t="s">
        <v>564</v>
      </c>
      <c r="C203" s="71">
        <v>213</v>
      </c>
      <c r="D203" s="9">
        <v>8</v>
      </c>
      <c r="E203" s="10" t="s">
        <v>368</v>
      </c>
      <c r="F203" s="9">
        <v>19.100000000000001</v>
      </c>
      <c r="G203" s="9">
        <v>16.100000000000001</v>
      </c>
      <c r="H203" s="9">
        <v>22.1</v>
      </c>
      <c r="I203" s="71">
        <v>1115</v>
      </c>
    </row>
    <row r="204" spans="1:9" s="4" customFormat="1" ht="15" customHeight="1" x14ac:dyDescent="0.25">
      <c r="A204" s="8">
        <v>110021194</v>
      </c>
      <c r="B204" s="8" t="s">
        <v>565</v>
      </c>
      <c r="C204" s="71">
        <v>215</v>
      </c>
      <c r="D204" s="9">
        <v>8</v>
      </c>
      <c r="E204" s="10" t="s">
        <v>368</v>
      </c>
      <c r="F204" s="9">
        <v>18.600000000000001</v>
      </c>
      <c r="G204" s="9">
        <v>15.7</v>
      </c>
      <c r="H204" s="9">
        <v>21.6</v>
      </c>
      <c r="I204" s="71">
        <v>1154</v>
      </c>
    </row>
    <row r="205" spans="1:9" s="4" customFormat="1" ht="15" customHeight="1" x14ac:dyDescent="0.25">
      <c r="A205" s="8">
        <v>110031195</v>
      </c>
      <c r="B205" s="8" t="s">
        <v>566</v>
      </c>
      <c r="C205" s="71">
        <v>308</v>
      </c>
      <c r="D205" s="9">
        <v>7.3</v>
      </c>
      <c r="E205" s="10" t="s">
        <v>368</v>
      </c>
      <c r="F205" s="9">
        <v>18.600000000000001</v>
      </c>
      <c r="G205" s="9">
        <v>15.9</v>
      </c>
      <c r="H205" s="9">
        <v>21.3</v>
      </c>
      <c r="I205" s="71">
        <v>1655</v>
      </c>
    </row>
    <row r="206" spans="1:9" s="4" customFormat="1" ht="15" customHeight="1" x14ac:dyDescent="0.25">
      <c r="A206" s="8">
        <v>110031196</v>
      </c>
      <c r="B206" s="8" t="s">
        <v>567</v>
      </c>
      <c r="C206" s="71">
        <v>222</v>
      </c>
      <c r="D206" s="9">
        <v>7.9</v>
      </c>
      <c r="E206" s="10" t="s">
        <v>368</v>
      </c>
      <c r="F206" s="9">
        <v>18.600000000000001</v>
      </c>
      <c r="G206" s="9">
        <v>15.7</v>
      </c>
      <c r="H206" s="9">
        <v>21.5</v>
      </c>
      <c r="I206" s="71">
        <v>1193</v>
      </c>
    </row>
    <row r="207" spans="1:9" s="4" customFormat="1" ht="15" customHeight="1" x14ac:dyDescent="0.25">
      <c r="A207" s="8">
        <v>110031197</v>
      </c>
      <c r="B207" s="8" t="s">
        <v>568</v>
      </c>
      <c r="C207" s="71">
        <v>269</v>
      </c>
      <c r="D207" s="9">
        <v>7.6</v>
      </c>
      <c r="E207" s="10" t="s">
        <v>368</v>
      </c>
      <c r="F207" s="9">
        <v>18.2</v>
      </c>
      <c r="G207" s="9">
        <v>15.5</v>
      </c>
      <c r="H207" s="9">
        <v>20.9</v>
      </c>
      <c r="I207" s="71">
        <v>1481</v>
      </c>
    </row>
    <row r="208" spans="1:9" s="4" customFormat="1" ht="15" customHeight="1" x14ac:dyDescent="0.25">
      <c r="A208" s="8">
        <v>110031198</v>
      </c>
      <c r="B208" s="8" t="s">
        <v>569</v>
      </c>
      <c r="C208" s="71">
        <v>198</v>
      </c>
      <c r="D208" s="9">
        <v>8.1999999999999993</v>
      </c>
      <c r="E208" s="10" t="s">
        <v>368</v>
      </c>
      <c r="F208" s="9">
        <v>18.899999999999999</v>
      </c>
      <c r="G208" s="9">
        <v>15.9</v>
      </c>
      <c r="H208" s="9">
        <v>21.9</v>
      </c>
      <c r="I208" s="71">
        <v>1048</v>
      </c>
    </row>
    <row r="209" spans="1:9" s="4" customFormat="1" ht="15" customHeight="1" x14ac:dyDescent="0.25">
      <c r="A209" s="8">
        <v>110041199</v>
      </c>
      <c r="B209" s="8" t="s">
        <v>570</v>
      </c>
      <c r="C209" s="71">
        <v>423</v>
      </c>
      <c r="D209" s="9">
        <v>6.9</v>
      </c>
      <c r="E209" s="10" t="s">
        <v>368</v>
      </c>
      <c r="F209" s="9">
        <v>17.899999999999999</v>
      </c>
      <c r="G209" s="9">
        <v>15.5</v>
      </c>
      <c r="H209" s="9">
        <v>20.3</v>
      </c>
      <c r="I209" s="71">
        <v>2362</v>
      </c>
    </row>
    <row r="210" spans="1:9" s="4" customFormat="1" ht="15" customHeight="1" x14ac:dyDescent="0.25">
      <c r="A210" s="8">
        <v>110041200</v>
      </c>
      <c r="B210" s="8" t="s">
        <v>571</v>
      </c>
      <c r="C210" s="71">
        <v>186</v>
      </c>
      <c r="D210" s="9">
        <v>8.4</v>
      </c>
      <c r="E210" s="10" t="s">
        <v>368</v>
      </c>
      <c r="F210" s="9">
        <v>18.600000000000001</v>
      </c>
      <c r="G210" s="9">
        <v>15.5</v>
      </c>
      <c r="H210" s="9">
        <v>21.6</v>
      </c>
      <c r="I210" s="71">
        <v>1002</v>
      </c>
    </row>
    <row r="211" spans="1:9" s="4" customFormat="1" ht="15" customHeight="1" x14ac:dyDescent="0.25">
      <c r="A211" s="8">
        <v>110041201</v>
      </c>
      <c r="B211" s="8" t="s">
        <v>572</v>
      </c>
      <c r="C211" s="71">
        <v>289</v>
      </c>
      <c r="D211" s="9">
        <v>7.4</v>
      </c>
      <c r="E211" s="10" t="s">
        <v>368</v>
      </c>
      <c r="F211" s="9">
        <v>19</v>
      </c>
      <c r="G211" s="9">
        <v>16.2</v>
      </c>
      <c r="H211" s="9">
        <v>21.8</v>
      </c>
      <c r="I211" s="71">
        <v>1521</v>
      </c>
    </row>
    <row r="212" spans="1:9" s="4" customFormat="1" ht="15" customHeight="1" x14ac:dyDescent="0.25">
      <c r="A212" s="8">
        <v>110041202</v>
      </c>
      <c r="B212" s="8" t="s">
        <v>573</v>
      </c>
      <c r="C212" s="71">
        <v>853</v>
      </c>
      <c r="D212" s="9">
        <v>6.2</v>
      </c>
      <c r="E212" s="10" t="s">
        <v>368</v>
      </c>
      <c r="F212" s="9">
        <v>18</v>
      </c>
      <c r="G212" s="9">
        <v>15.8</v>
      </c>
      <c r="H212" s="9">
        <v>20.2</v>
      </c>
      <c r="I212" s="71">
        <v>4738</v>
      </c>
    </row>
    <row r="213" spans="1:9" s="4" customFormat="1" ht="15" customHeight="1" x14ac:dyDescent="0.25">
      <c r="A213" s="8">
        <v>110041203</v>
      </c>
      <c r="B213" s="8" t="s">
        <v>574</v>
      </c>
      <c r="C213" s="71">
        <v>666</v>
      </c>
      <c r="D213" s="9">
        <v>6.4</v>
      </c>
      <c r="E213" s="10" t="s">
        <v>368</v>
      </c>
      <c r="F213" s="9">
        <v>17.899999999999999</v>
      </c>
      <c r="G213" s="9">
        <v>15.7</v>
      </c>
      <c r="H213" s="9">
        <v>20.2</v>
      </c>
      <c r="I213" s="71">
        <v>3711</v>
      </c>
    </row>
    <row r="214" spans="1:9" s="4" customFormat="1" ht="15" customHeight="1" x14ac:dyDescent="0.25">
      <c r="A214" s="8">
        <v>110041204</v>
      </c>
      <c r="B214" s="8" t="s">
        <v>575</v>
      </c>
      <c r="C214" s="71">
        <v>334</v>
      </c>
      <c r="D214" s="9">
        <v>7.2</v>
      </c>
      <c r="E214" s="10" t="s">
        <v>368</v>
      </c>
      <c r="F214" s="9">
        <v>18.7</v>
      </c>
      <c r="G214" s="9">
        <v>16.100000000000001</v>
      </c>
      <c r="H214" s="9">
        <v>21.4</v>
      </c>
      <c r="I214" s="71">
        <v>1783</v>
      </c>
    </row>
    <row r="215" spans="1:9" s="4" customFormat="1" ht="15" customHeight="1" x14ac:dyDescent="0.25">
      <c r="A215" s="8">
        <v>110041205</v>
      </c>
      <c r="B215" s="8" t="s">
        <v>576</v>
      </c>
      <c r="C215" s="71">
        <v>781</v>
      </c>
      <c r="D215" s="9">
        <v>6.2</v>
      </c>
      <c r="E215" s="10" t="s">
        <v>368</v>
      </c>
      <c r="F215" s="9">
        <v>18.2</v>
      </c>
      <c r="G215" s="9">
        <v>16</v>
      </c>
      <c r="H215" s="9">
        <v>20.5</v>
      </c>
      <c r="I215" s="71">
        <v>4283</v>
      </c>
    </row>
    <row r="216" spans="1:9" s="4" customFormat="1" ht="15" customHeight="1" x14ac:dyDescent="0.25">
      <c r="A216" s="8">
        <v>111011206</v>
      </c>
      <c r="B216" s="8" t="s">
        <v>577</v>
      </c>
      <c r="C216" s="71">
        <v>605</v>
      </c>
      <c r="D216" s="9">
        <v>6.8</v>
      </c>
      <c r="E216" s="10" t="s">
        <v>368</v>
      </c>
      <c r="F216" s="9">
        <v>17.8</v>
      </c>
      <c r="G216" s="9">
        <v>15.4</v>
      </c>
      <c r="H216" s="9">
        <v>20.100000000000001</v>
      </c>
      <c r="I216" s="71">
        <v>3402</v>
      </c>
    </row>
    <row r="217" spans="1:9" s="4" customFormat="1" ht="15" customHeight="1" x14ac:dyDescent="0.25">
      <c r="A217" s="8">
        <v>111011207</v>
      </c>
      <c r="B217" s="8" t="s">
        <v>578</v>
      </c>
      <c r="C217" s="71">
        <v>166</v>
      </c>
      <c r="D217" s="9">
        <v>8.6999999999999993</v>
      </c>
      <c r="E217" s="10" t="s">
        <v>368</v>
      </c>
      <c r="F217" s="9">
        <v>17.8</v>
      </c>
      <c r="G217" s="9">
        <v>14.8</v>
      </c>
      <c r="H217" s="9">
        <v>20.8</v>
      </c>
      <c r="I217" s="71">
        <v>933</v>
      </c>
    </row>
    <row r="218" spans="1:9" s="4" customFormat="1" ht="15" customHeight="1" x14ac:dyDescent="0.25">
      <c r="A218" s="8">
        <v>111011208</v>
      </c>
      <c r="B218" s="8" t="s">
        <v>579</v>
      </c>
      <c r="C218" s="71">
        <v>962</v>
      </c>
      <c r="D218" s="9">
        <v>6.5</v>
      </c>
      <c r="E218" s="10" t="s">
        <v>368</v>
      </c>
      <c r="F218" s="9">
        <v>17.8</v>
      </c>
      <c r="G218" s="9">
        <v>15.6</v>
      </c>
      <c r="H218" s="9">
        <v>20.100000000000001</v>
      </c>
      <c r="I218" s="71">
        <v>5393</v>
      </c>
    </row>
    <row r="219" spans="1:9" s="4" customFormat="1" ht="15" customHeight="1" x14ac:dyDescent="0.25">
      <c r="A219" s="8">
        <v>111011209</v>
      </c>
      <c r="B219" s="8" t="s">
        <v>580</v>
      </c>
      <c r="C219" s="71">
        <v>924</v>
      </c>
      <c r="D219" s="9">
        <v>6.1</v>
      </c>
      <c r="E219" s="10" t="s">
        <v>368</v>
      </c>
      <c r="F219" s="9">
        <v>17.8</v>
      </c>
      <c r="G219" s="9">
        <v>15.7</v>
      </c>
      <c r="H219" s="9">
        <v>19.899999999999999</v>
      </c>
      <c r="I219" s="71">
        <v>5186</v>
      </c>
    </row>
    <row r="220" spans="1:9" s="4" customFormat="1" ht="15" customHeight="1" x14ac:dyDescent="0.25">
      <c r="A220" s="8">
        <v>111011210</v>
      </c>
      <c r="B220" s="8" t="s">
        <v>581</v>
      </c>
      <c r="C220" s="71">
        <v>360</v>
      </c>
      <c r="D220" s="9">
        <v>7</v>
      </c>
      <c r="E220" s="10" t="s">
        <v>368</v>
      </c>
      <c r="F220" s="9">
        <v>18.3</v>
      </c>
      <c r="G220" s="9">
        <v>15.8</v>
      </c>
      <c r="H220" s="9">
        <v>20.9</v>
      </c>
      <c r="I220" s="71">
        <v>1964</v>
      </c>
    </row>
    <row r="221" spans="1:9" s="4" customFormat="1" ht="15" customHeight="1" x14ac:dyDescent="0.25">
      <c r="A221" s="8">
        <v>111011211</v>
      </c>
      <c r="B221" s="8" t="s">
        <v>582</v>
      </c>
      <c r="C221" s="71">
        <v>147</v>
      </c>
      <c r="D221" s="9">
        <v>9.1</v>
      </c>
      <c r="E221" s="10" t="s">
        <v>368</v>
      </c>
      <c r="F221" s="9">
        <v>17.899999999999999</v>
      </c>
      <c r="G221" s="9">
        <v>14.8</v>
      </c>
      <c r="H221" s="9">
        <v>21.1</v>
      </c>
      <c r="I221" s="71">
        <v>819</v>
      </c>
    </row>
    <row r="222" spans="1:9" s="4" customFormat="1" ht="15" customHeight="1" x14ac:dyDescent="0.25">
      <c r="A222" s="8">
        <v>111011212</v>
      </c>
      <c r="B222" s="8" t="s">
        <v>583</v>
      </c>
      <c r="C222" s="71">
        <v>437</v>
      </c>
      <c r="D222" s="9">
        <v>7.1</v>
      </c>
      <c r="E222" s="10" t="s">
        <v>368</v>
      </c>
      <c r="F222" s="9">
        <v>18.100000000000001</v>
      </c>
      <c r="G222" s="9">
        <v>15.6</v>
      </c>
      <c r="H222" s="9">
        <v>20.6</v>
      </c>
      <c r="I222" s="71">
        <v>2419</v>
      </c>
    </row>
    <row r="223" spans="1:9" s="4" customFormat="1" ht="15" customHeight="1" x14ac:dyDescent="0.25">
      <c r="A223" s="8">
        <v>111011213</v>
      </c>
      <c r="B223" s="8" t="s">
        <v>584</v>
      </c>
      <c r="C223" s="71">
        <v>487</v>
      </c>
      <c r="D223" s="9">
        <v>6.8</v>
      </c>
      <c r="E223" s="10" t="s">
        <v>368</v>
      </c>
      <c r="F223" s="9">
        <v>16.899999999999999</v>
      </c>
      <c r="G223" s="9">
        <v>14.7</v>
      </c>
      <c r="H223" s="9">
        <v>19.2</v>
      </c>
      <c r="I223" s="71">
        <v>2874</v>
      </c>
    </row>
    <row r="224" spans="1:9" s="4" customFormat="1" ht="15" customHeight="1" x14ac:dyDescent="0.25">
      <c r="A224" s="8">
        <v>111011214</v>
      </c>
      <c r="B224" s="8" t="s">
        <v>585</v>
      </c>
      <c r="C224" s="71">
        <v>508</v>
      </c>
      <c r="D224" s="9">
        <v>6.9</v>
      </c>
      <c r="E224" s="10" t="s">
        <v>368</v>
      </c>
      <c r="F224" s="9">
        <v>17.899999999999999</v>
      </c>
      <c r="G224" s="9">
        <v>15.5</v>
      </c>
      <c r="H224" s="9">
        <v>20.399999999999999</v>
      </c>
      <c r="I224" s="71">
        <v>2831</v>
      </c>
    </row>
    <row r="225" spans="1:9" s="4" customFormat="1" ht="15" customHeight="1" x14ac:dyDescent="0.25">
      <c r="A225" s="8">
        <v>111021215</v>
      </c>
      <c r="B225" s="8" t="s">
        <v>586</v>
      </c>
      <c r="C225" s="71">
        <v>377</v>
      </c>
      <c r="D225" s="9">
        <v>7</v>
      </c>
      <c r="E225" s="10" t="s">
        <v>368</v>
      </c>
      <c r="F225" s="9">
        <v>18.5</v>
      </c>
      <c r="G225" s="9">
        <v>15.9</v>
      </c>
      <c r="H225" s="9">
        <v>21</v>
      </c>
      <c r="I225" s="71">
        <v>2042</v>
      </c>
    </row>
    <row r="226" spans="1:9" s="4" customFormat="1" ht="15" customHeight="1" x14ac:dyDescent="0.25">
      <c r="A226" s="8">
        <v>111021216</v>
      </c>
      <c r="B226" s="8" t="s">
        <v>587</v>
      </c>
      <c r="C226" s="71">
        <v>367</v>
      </c>
      <c r="D226" s="9">
        <v>7</v>
      </c>
      <c r="E226" s="10" t="s">
        <v>368</v>
      </c>
      <c r="F226" s="9">
        <v>18.399999999999999</v>
      </c>
      <c r="G226" s="9">
        <v>15.8</v>
      </c>
      <c r="H226" s="9">
        <v>20.9</v>
      </c>
      <c r="I226" s="71">
        <v>2000</v>
      </c>
    </row>
    <row r="227" spans="1:9" s="4" customFormat="1" ht="15" customHeight="1" x14ac:dyDescent="0.25">
      <c r="A227" s="8">
        <v>111021217</v>
      </c>
      <c r="B227" s="8" t="s">
        <v>588</v>
      </c>
      <c r="C227" s="71">
        <v>731</v>
      </c>
      <c r="D227" s="9">
        <v>6.3</v>
      </c>
      <c r="E227" s="10" t="s">
        <v>368</v>
      </c>
      <c r="F227" s="9">
        <v>17.8</v>
      </c>
      <c r="G227" s="9">
        <v>15.6</v>
      </c>
      <c r="H227" s="9">
        <v>20</v>
      </c>
      <c r="I227" s="71">
        <v>4097</v>
      </c>
    </row>
    <row r="228" spans="1:9" s="4" customFormat="1" ht="15" customHeight="1" x14ac:dyDescent="0.25">
      <c r="A228" s="8">
        <v>111021218</v>
      </c>
      <c r="B228" s="8" t="s">
        <v>589</v>
      </c>
      <c r="C228" s="71">
        <v>639</v>
      </c>
      <c r="D228" s="9">
        <v>6.7</v>
      </c>
      <c r="E228" s="10" t="s">
        <v>368</v>
      </c>
      <c r="F228" s="9">
        <v>18.3</v>
      </c>
      <c r="G228" s="9">
        <v>15.9</v>
      </c>
      <c r="H228" s="9">
        <v>20.7</v>
      </c>
      <c r="I228" s="71">
        <v>3496</v>
      </c>
    </row>
    <row r="229" spans="1:9" s="4" customFormat="1" ht="15" customHeight="1" x14ac:dyDescent="0.25">
      <c r="A229" s="8">
        <v>111021219</v>
      </c>
      <c r="B229" s="8" t="s">
        <v>590</v>
      </c>
      <c r="C229" s="71">
        <v>470</v>
      </c>
      <c r="D229" s="9">
        <v>6.7</v>
      </c>
      <c r="E229" s="10" t="s">
        <v>368</v>
      </c>
      <c r="F229" s="9">
        <v>18.2</v>
      </c>
      <c r="G229" s="9">
        <v>15.8</v>
      </c>
      <c r="H229" s="9">
        <v>20.6</v>
      </c>
      <c r="I229" s="71">
        <v>2577</v>
      </c>
    </row>
    <row r="230" spans="1:9" s="4" customFormat="1" ht="15" customHeight="1" x14ac:dyDescent="0.25">
      <c r="A230" s="8">
        <v>111021220</v>
      </c>
      <c r="B230" s="8" t="s">
        <v>591</v>
      </c>
      <c r="C230" s="71">
        <v>306</v>
      </c>
      <c r="D230" s="9">
        <v>7.6</v>
      </c>
      <c r="E230" s="10" t="s">
        <v>368</v>
      </c>
      <c r="F230" s="9">
        <v>18.3</v>
      </c>
      <c r="G230" s="9">
        <v>15.6</v>
      </c>
      <c r="H230" s="9">
        <v>21</v>
      </c>
      <c r="I230" s="71">
        <v>1672</v>
      </c>
    </row>
    <row r="231" spans="1:9" s="4" customFormat="1" ht="15" customHeight="1" x14ac:dyDescent="0.25">
      <c r="A231" s="8">
        <v>111021221</v>
      </c>
      <c r="B231" s="8" t="s">
        <v>592</v>
      </c>
      <c r="C231" s="71">
        <v>282</v>
      </c>
      <c r="D231" s="9">
        <v>7.7</v>
      </c>
      <c r="E231" s="10" t="s">
        <v>368</v>
      </c>
      <c r="F231" s="9">
        <v>18.2</v>
      </c>
      <c r="G231" s="9">
        <v>15.4</v>
      </c>
      <c r="H231" s="9">
        <v>20.9</v>
      </c>
      <c r="I231" s="71">
        <v>1553</v>
      </c>
    </row>
    <row r="232" spans="1:9" s="4" customFormat="1" ht="15" customHeight="1" x14ac:dyDescent="0.25">
      <c r="A232" s="8">
        <v>111031222</v>
      </c>
      <c r="B232" s="8" t="s">
        <v>593</v>
      </c>
      <c r="C232" s="71">
        <v>633</v>
      </c>
      <c r="D232" s="9">
        <v>6.4</v>
      </c>
      <c r="E232" s="10" t="s">
        <v>368</v>
      </c>
      <c r="F232" s="9">
        <v>17.399999999999999</v>
      </c>
      <c r="G232" s="9">
        <v>15.2</v>
      </c>
      <c r="H232" s="9">
        <v>19.5</v>
      </c>
      <c r="I232" s="71">
        <v>3647</v>
      </c>
    </row>
    <row r="233" spans="1:9" s="4" customFormat="1" ht="15" customHeight="1" x14ac:dyDescent="0.25">
      <c r="A233" s="8">
        <v>111031223</v>
      </c>
      <c r="B233" s="8" t="s">
        <v>594</v>
      </c>
      <c r="C233" s="71">
        <v>323</v>
      </c>
      <c r="D233" s="9">
        <v>7.2</v>
      </c>
      <c r="E233" s="10" t="s">
        <v>368</v>
      </c>
      <c r="F233" s="9">
        <v>18.600000000000001</v>
      </c>
      <c r="G233" s="9">
        <v>15.9</v>
      </c>
      <c r="H233" s="9">
        <v>21.2</v>
      </c>
      <c r="I233" s="71">
        <v>1741</v>
      </c>
    </row>
    <row r="234" spans="1:9" s="4" customFormat="1" ht="15" customHeight="1" x14ac:dyDescent="0.25">
      <c r="A234" s="8">
        <v>111031224</v>
      </c>
      <c r="B234" s="8" t="s">
        <v>595</v>
      </c>
      <c r="C234" s="71">
        <v>346</v>
      </c>
      <c r="D234" s="9">
        <v>7.5</v>
      </c>
      <c r="E234" s="10" t="s">
        <v>368</v>
      </c>
      <c r="F234" s="9">
        <v>17.3</v>
      </c>
      <c r="G234" s="9">
        <v>14.8</v>
      </c>
      <c r="H234" s="9">
        <v>19.899999999999999</v>
      </c>
      <c r="I234" s="71">
        <v>1997</v>
      </c>
    </row>
    <row r="235" spans="1:9" s="4" customFormat="1" ht="15" customHeight="1" x14ac:dyDescent="0.25">
      <c r="A235" s="8">
        <v>111031225</v>
      </c>
      <c r="B235" s="8" t="s">
        <v>596</v>
      </c>
      <c r="C235" s="71">
        <v>644</v>
      </c>
      <c r="D235" s="9">
        <v>6.7</v>
      </c>
      <c r="E235" s="10" t="s">
        <v>368</v>
      </c>
      <c r="F235" s="9">
        <v>17.5</v>
      </c>
      <c r="G235" s="9">
        <v>15.2</v>
      </c>
      <c r="H235" s="9">
        <v>19.8</v>
      </c>
      <c r="I235" s="71">
        <v>3671</v>
      </c>
    </row>
    <row r="236" spans="1:9" s="4" customFormat="1" ht="15" customHeight="1" x14ac:dyDescent="0.25">
      <c r="A236" s="8">
        <v>111031226</v>
      </c>
      <c r="B236" s="8" t="s">
        <v>597</v>
      </c>
      <c r="C236" s="71">
        <v>779</v>
      </c>
      <c r="D236" s="9">
        <v>6.4</v>
      </c>
      <c r="E236" s="10" t="s">
        <v>368</v>
      </c>
      <c r="F236" s="9">
        <v>17.8</v>
      </c>
      <c r="G236" s="9">
        <v>15.6</v>
      </c>
      <c r="H236" s="9">
        <v>20.100000000000001</v>
      </c>
      <c r="I236" s="71">
        <v>4365</v>
      </c>
    </row>
    <row r="237" spans="1:9" s="4" customFormat="1" ht="15" customHeight="1" x14ac:dyDescent="0.25">
      <c r="A237" s="8">
        <v>111031227</v>
      </c>
      <c r="B237" s="8" t="s">
        <v>598</v>
      </c>
      <c r="C237" s="71">
        <v>449</v>
      </c>
      <c r="D237" s="9">
        <v>6.9</v>
      </c>
      <c r="E237" s="10" t="s">
        <v>368</v>
      </c>
      <c r="F237" s="9">
        <v>18</v>
      </c>
      <c r="G237" s="9">
        <v>15.6</v>
      </c>
      <c r="H237" s="9">
        <v>20.5</v>
      </c>
      <c r="I237" s="71">
        <v>2492</v>
      </c>
    </row>
    <row r="238" spans="1:9" s="4" customFormat="1" ht="15" customHeight="1" x14ac:dyDescent="0.25">
      <c r="A238" s="8">
        <v>111031228</v>
      </c>
      <c r="B238" s="8" t="s">
        <v>599</v>
      </c>
      <c r="C238" s="71">
        <v>489</v>
      </c>
      <c r="D238" s="9">
        <v>7.2</v>
      </c>
      <c r="E238" s="10" t="s">
        <v>368</v>
      </c>
      <c r="F238" s="9">
        <v>17.100000000000001</v>
      </c>
      <c r="G238" s="9">
        <v>14.7</v>
      </c>
      <c r="H238" s="9">
        <v>19.5</v>
      </c>
      <c r="I238" s="71">
        <v>2866</v>
      </c>
    </row>
    <row r="239" spans="1:9" s="4" customFormat="1" ht="15" customHeight="1" x14ac:dyDescent="0.25">
      <c r="A239" s="8">
        <v>111031229</v>
      </c>
      <c r="B239" s="8" t="s">
        <v>600</v>
      </c>
      <c r="C239" s="71">
        <v>202</v>
      </c>
      <c r="D239" s="9">
        <v>9.4</v>
      </c>
      <c r="E239" s="10" t="s">
        <v>368</v>
      </c>
      <c r="F239" s="9">
        <v>15.2</v>
      </c>
      <c r="G239" s="9">
        <v>12.4</v>
      </c>
      <c r="H239" s="9">
        <v>18</v>
      </c>
      <c r="I239" s="71">
        <v>1330</v>
      </c>
    </row>
    <row r="240" spans="1:9" s="4" customFormat="1" ht="15" customHeight="1" x14ac:dyDescent="0.25">
      <c r="A240" s="8">
        <v>111031230</v>
      </c>
      <c r="B240" s="8" t="s">
        <v>601</v>
      </c>
      <c r="C240" s="71">
        <v>0</v>
      </c>
      <c r="D240" s="9">
        <v>0</v>
      </c>
      <c r="E240" s="10" t="s">
        <v>368</v>
      </c>
      <c r="F240" s="9">
        <v>0</v>
      </c>
      <c r="G240" s="9">
        <v>0</v>
      </c>
      <c r="H240" s="9">
        <v>0</v>
      </c>
      <c r="I240" s="71">
        <v>1</v>
      </c>
    </row>
    <row r="241" spans="1:9" s="4" customFormat="1" ht="15" customHeight="1" x14ac:dyDescent="0.25">
      <c r="A241" s="8">
        <v>111031231</v>
      </c>
      <c r="B241" s="8" t="s">
        <v>602</v>
      </c>
      <c r="C241" s="71">
        <v>325</v>
      </c>
      <c r="D241" s="9">
        <v>7.2</v>
      </c>
      <c r="E241" s="10" t="s">
        <v>368</v>
      </c>
      <c r="F241" s="9">
        <v>18.600000000000001</v>
      </c>
      <c r="G241" s="9">
        <v>15.9</v>
      </c>
      <c r="H241" s="9">
        <v>21.2</v>
      </c>
      <c r="I241" s="71">
        <v>1749</v>
      </c>
    </row>
    <row r="242" spans="1:9" s="4" customFormat="1" ht="15" customHeight="1" x14ac:dyDescent="0.25">
      <c r="A242" s="8">
        <v>111031232</v>
      </c>
      <c r="B242" s="8" t="s">
        <v>603</v>
      </c>
      <c r="C242" s="71">
        <v>302</v>
      </c>
      <c r="D242" s="9">
        <v>7.6</v>
      </c>
      <c r="E242" s="10" t="s">
        <v>368</v>
      </c>
      <c r="F242" s="9">
        <v>17.7</v>
      </c>
      <c r="G242" s="9">
        <v>15</v>
      </c>
      <c r="H242" s="9">
        <v>20.3</v>
      </c>
      <c r="I242" s="71">
        <v>1709</v>
      </c>
    </row>
    <row r="243" spans="1:9" s="4" customFormat="1" ht="15" customHeight="1" x14ac:dyDescent="0.25">
      <c r="A243" s="8">
        <v>111031233</v>
      </c>
      <c r="B243" s="8" t="s">
        <v>604</v>
      </c>
      <c r="C243" s="71">
        <v>658</v>
      </c>
      <c r="D243" s="9">
        <v>6.5</v>
      </c>
      <c r="E243" s="10" t="s">
        <v>368</v>
      </c>
      <c r="F243" s="9">
        <v>17.899999999999999</v>
      </c>
      <c r="G243" s="9">
        <v>15.6</v>
      </c>
      <c r="H243" s="9">
        <v>20.2</v>
      </c>
      <c r="I243" s="71">
        <v>3676</v>
      </c>
    </row>
    <row r="244" spans="1:9" s="4" customFormat="1" ht="15" customHeight="1" x14ac:dyDescent="0.25">
      <c r="A244" s="8">
        <v>111031234</v>
      </c>
      <c r="B244" s="8" t="s">
        <v>605</v>
      </c>
      <c r="C244" s="71">
        <v>331</v>
      </c>
      <c r="D244" s="9">
        <v>7.3</v>
      </c>
      <c r="E244" s="10" t="s">
        <v>368</v>
      </c>
      <c r="F244" s="9">
        <v>17.399999999999999</v>
      </c>
      <c r="G244" s="9">
        <v>14.9</v>
      </c>
      <c r="H244" s="9">
        <v>19.8</v>
      </c>
      <c r="I244" s="71">
        <v>1907</v>
      </c>
    </row>
    <row r="245" spans="1:9" s="4" customFormat="1" ht="15" customHeight="1" x14ac:dyDescent="0.25">
      <c r="A245" s="8">
        <v>111031235</v>
      </c>
      <c r="B245" s="8" t="s">
        <v>606</v>
      </c>
      <c r="C245" s="71">
        <v>221</v>
      </c>
      <c r="D245" s="9">
        <v>8.3000000000000007</v>
      </c>
      <c r="E245" s="10" t="s">
        <v>368</v>
      </c>
      <c r="F245" s="9">
        <v>17</v>
      </c>
      <c r="G245" s="9">
        <v>14.3</v>
      </c>
      <c r="H245" s="9">
        <v>19.8</v>
      </c>
      <c r="I245" s="71">
        <v>1298</v>
      </c>
    </row>
    <row r="246" spans="1:9" s="4" customFormat="1" ht="15" customHeight="1" x14ac:dyDescent="0.25">
      <c r="A246" s="8">
        <v>112011236</v>
      </c>
      <c r="B246" s="8" t="s">
        <v>607</v>
      </c>
      <c r="C246" s="71">
        <v>488</v>
      </c>
      <c r="D246" s="9">
        <v>7.2</v>
      </c>
      <c r="E246" s="10" t="s">
        <v>368</v>
      </c>
      <c r="F246" s="9">
        <v>17.7</v>
      </c>
      <c r="G246" s="9">
        <v>15.2</v>
      </c>
      <c r="H246" s="9">
        <v>20.2</v>
      </c>
      <c r="I246" s="71">
        <v>2759</v>
      </c>
    </row>
    <row r="247" spans="1:9" s="4" customFormat="1" ht="15" customHeight="1" x14ac:dyDescent="0.25">
      <c r="A247" s="8">
        <v>112011237</v>
      </c>
      <c r="B247" s="8" t="s">
        <v>608</v>
      </c>
      <c r="C247" s="71">
        <v>658</v>
      </c>
      <c r="D247" s="9">
        <v>6.6</v>
      </c>
      <c r="E247" s="10" t="s">
        <v>368</v>
      </c>
      <c r="F247" s="9">
        <v>17.600000000000001</v>
      </c>
      <c r="G247" s="9">
        <v>15.4</v>
      </c>
      <c r="H247" s="9">
        <v>19.899999999999999</v>
      </c>
      <c r="I247" s="71">
        <v>3730</v>
      </c>
    </row>
    <row r="248" spans="1:9" s="4" customFormat="1" ht="15" customHeight="1" x14ac:dyDescent="0.25">
      <c r="A248" s="8">
        <v>112011238</v>
      </c>
      <c r="B248" s="8" t="s">
        <v>609</v>
      </c>
      <c r="C248" s="71">
        <v>245</v>
      </c>
      <c r="D248" s="9">
        <v>8.1</v>
      </c>
      <c r="E248" s="10" t="s">
        <v>368</v>
      </c>
      <c r="F248" s="9">
        <v>16.3</v>
      </c>
      <c r="G248" s="9">
        <v>13.7</v>
      </c>
      <c r="H248" s="9">
        <v>18.899999999999999</v>
      </c>
      <c r="I248" s="71">
        <v>1506</v>
      </c>
    </row>
    <row r="249" spans="1:9" s="4" customFormat="1" ht="15" customHeight="1" x14ac:dyDescent="0.25">
      <c r="A249" s="8">
        <v>112011239</v>
      </c>
      <c r="B249" s="8" t="s">
        <v>610</v>
      </c>
      <c r="C249" s="71">
        <v>276</v>
      </c>
      <c r="D249" s="9">
        <v>8</v>
      </c>
      <c r="E249" s="10" t="s">
        <v>368</v>
      </c>
      <c r="F249" s="9">
        <v>16.3</v>
      </c>
      <c r="G249" s="9">
        <v>13.7</v>
      </c>
      <c r="H249" s="9">
        <v>18.8</v>
      </c>
      <c r="I249" s="71">
        <v>1698</v>
      </c>
    </row>
    <row r="250" spans="1:9" s="4" customFormat="1" ht="15" customHeight="1" x14ac:dyDescent="0.25">
      <c r="A250" s="8">
        <v>112011240</v>
      </c>
      <c r="B250" s="8" t="s">
        <v>611</v>
      </c>
      <c r="C250" s="71">
        <v>242</v>
      </c>
      <c r="D250" s="9">
        <v>9</v>
      </c>
      <c r="E250" s="10" t="s">
        <v>368</v>
      </c>
      <c r="F250" s="9">
        <v>14.8</v>
      </c>
      <c r="G250" s="9">
        <v>12.2</v>
      </c>
      <c r="H250" s="9">
        <v>17.5</v>
      </c>
      <c r="I250" s="71">
        <v>1631</v>
      </c>
    </row>
    <row r="251" spans="1:9" s="4" customFormat="1" ht="15" customHeight="1" x14ac:dyDescent="0.25">
      <c r="A251" s="8">
        <v>112011241</v>
      </c>
      <c r="B251" s="8" t="s">
        <v>612</v>
      </c>
      <c r="C251" s="71">
        <v>188</v>
      </c>
      <c r="D251" s="9">
        <v>8.4</v>
      </c>
      <c r="E251" s="10" t="s">
        <v>368</v>
      </c>
      <c r="F251" s="9">
        <v>18.100000000000001</v>
      </c>
      <c r="G251" s="9">
        <v>15.1</v>
      </c>
      <c r="H251" s="9">
        <v>21.1</v>
      </c>
      <c r="I251" s="71">
        <v>1040</v>
      </c>
    </row>
    <row r="252" spans="1:9" s="4" customFormat="1" ht="15" customHeight="1" x14ac:dyDescent="0.25">
      <c r="A252" s="8">
        <v>112011242</v>
      </c>
      <c r="B252" s="8" t="s">
        <v>613</v>
      </c>
      <c r="C252" s="71">
        <v>307</v>
      </c>
      <c r="D252" s="9">
        <v>8.4</v>
      </c>
      <c r="E252" s="10" t="s">
        <v>368</v>
      </c>
      <c r="F252" s="9">
        <v>15.4</v>
      </c>
      <c r="G252" s="9">
        <v>12.9</v>
      </c>
      <c r="H252" s="9">
        <v>17.899999999999999</v>
      </c>
      <c r="I252" s="71">
        <v>1995</v>
      </c>
    </row>
    <row r="253" spans="1:9" s="4" customFormat="1" ht="15" customHeight="1" x14ac:dyDescent="0.25">
      <c r="A253" s="8">
        <v>112011243</v>
      </c>
      <c r="B253" s="8" t="s">
        <v>614</v>
      </c>
      <c r="C253" s="71">
        <v>296</v>
      </c>
      <c r="D253" s="9">
        <v>7.6</v>
      </c>
      <c r="E253" s="10" t="s">
        <v>368</v>
      </c>
      <c r="F253" s="9">
        <v>17</v>
      </c>
      <c r="G253" s="9">
        <v>14.5</v>
      </c>
      <c r="H253" s="9">
        <v>19.600000000000001</v>
      </c>
      <c r="I253" s="71">
        <v>1738</v>
      </c>
    </row>
    <row r="254" spans="1:9" s="4" customFormat="1" ht="15" customHeight="1" x14ac:dyDescent="0.25">
      <c r="A254" s="8">
        <v>112021244</v>
      </c>
      <c r="B254" s="8" t="s">
        <v>615</v>
      </c>
      <c r="C254" s="71">
        <v>494</v>
      </c>
      <c r="D254" s="9">
        <v>6.6</v>
      </c>
      <c r="E254" s="10" t="s">
        <v>368</v>
      </c>
      <c r="F254" s="9">
        <v>18.7</v>
      </c>
      <c r="G254" s="9">
        <v>16.3</v>
      </c>
      <c r="H254" s="9">
        <v>21.2</v>
      </c>
      <c r="I254" s="71">
        <v>2637</v>
      </c>
    </row>
    <row r="255" spans="1:9" s="4" customFormat="1" ht="15" customHeight="1" x14ac:dyDescent="0.25">
      <c r="A255" s="8">
        <v>112021245</v>
      </c>
      <c r="B255" s="8" t="s">
        <v>616</v>
      </c>
      <c r="C255" s="71">
        <v>284</v>
      </c>
      <c r="D255" s="9">
        <v>7.5</v>
      </c>
      <c r="E255" s="10" t="s">
        <v>368</v>
      </c>
      <c r="F255" s="9">
        <v>18.600000000000001</v>
      </c>
      <c r="G255" s="9">
        <v>15.9</v>
      </c>
      <c r="H255" s="9">
        <v>21.3</v>
      </c>
      <c r="I255" s="71">
        <v>1526</v>
      </c>
    </row>
    <row r="256" spans="1:9" s="4" customFormat="1" ht="15" customHeight="1" x14ac:dyDescent="0.25">
      <c r="A256" s="8">
        <v>112021246</v>
      </c>
      <c r="B256" s="8" t="s">
        <v>617</v>
      </c>
      <c r="C256" s="71">
        <v>493</v>
      </c>
      <c r="D256" s="9">
        <v>6.7</v>
      </c>
      <c r="E256" s="10" t="s">
        <v>368</v>
      </c>
      <c r="F256" s="9">
        <v>17.7</v>
      </c>
      <c r="G256" s="9">
        <v>15.4</v>
      </c>
      <c r="H256" s="9">
        <v>20</v>
      </c>
      <c r="I256" s="71">
        <v>2786</v>
      </c>
    </row>
    <row r="257" spans="1:9" s="4" customFormat="1" ht="15" customHeight="1" x14ac:dyDescent="0.25">
      <c r="A257" s="8">
        <v>112021247</v>
      </c>
      <c r="B257" s="8" t="s">
        <v>618</v>
      </c>
      <c r="C257" s="71">
        <v>275</v>
      </c>
      <c r="D257" s="9">
        <v>7.5</v>
      </c>
      <c r="E257" s="10" t="s">
        <v>368</v>
      </c>
      <c r="F257" s="9">
        <v>18.5</v>
      </c>
      <c r="G257" s="9">
        <v>15.7</v>
      </c>
      <c r="H257" s="9">
        <v>21.2</v>
      </c>
      <c r="I257" s="71">
        <v>1489</v>
      </c>
    </row>
    <row r="258" spans="1:9" s="4" customFormat="1" ht="15" customHeight="1" x14ac:dyDescent="0.25">
      <c r="A258" s="8">
        <v>112021248</v>
      </c>
      <c r="B258" s="8" t="s">
        <v>619</v>
      </c>
      <c r="C258" s="71">
        <v>525</v>
      </c>
      <c r="D258" s="9">
        <v>6.6</v>
      </c>
      <c r="E258" s="10" t="s">
        <v>368</v>
      </c>
      <c r="F258" s="9">
        <v>18.3</v>
      </c>
      <c r="G258" s="9">
        <v>16</v>
      </c>
      <c r="H258" s="9">
        <v>20.7</v>
      </c>
      <c r="I258" s="71">
        <v>2865</v>
      </c>
    </row>
    <row r="259" spans="1:9" s="4" customFormat="1" ht="15" customHeight="1" x14ac:dyDescent="0.25">
      <c r="A259" s="8">
        <v>112021249</v>
      </c>
      <c r="B259" s="8" t="s">
        <v>620</v>
      </c>
      <c r="C259" s="71">
        <v>576</v>
      </c>
      <c r="D259" s="9">
        <v>6.5</v>
      </c>
      <c r="E259" s="10" t="s">
        <v>368</v>
      </c>
      <c r="F259" s="9">
        <v>18.2</v>
      </c>
      <c r="G259" s="9">
        <v>15.9</v>
      </c>
      <c r="H259" s="9">
        <v>20.6</v>
      </c>
      <c r="I259" s="71">
        <v>3157</v>
      </c>
    </row>
    <row r="260" spans="1:9" s="4" customFormat="1" ht="15" customHeight="1" x14ac:dyDescent="0.25">
      <c r="A260" s="8">
        <v>112031250</v>
      </c>
      <c r="B260" s="8" t="s">
        <v>621</v>
      </c>
      <c r="C260" s="71">
        <v>469</v>
      </c>
      <c r="D260" s="9">
        <v>7.9</v>
      </c>
      <c r="E260" s="10" t="s">
        <v>368</v>
      </c>
      <c r="F260" s="9">
        <v>15.5</v>
      </c>
      <c r="G260" s="9">
        <v>13.1</v>
      </c>
      <c r="H260" s="9">
        <v>17.899999999999999</v>
      </c>
      <c r="I260" s="71">
        <v>3027</v>
      </c>
    </row>
    <row r="261" spans="1:9" s="4" customFormat="1" ht="15" customHeight="1" x14ac:dyDescent="0.25">
      <c r="A261" s="8">
        <v>112031251</v>
      </c>
      <c r="B261" s="8" t="s">
        <v>622</v>
      </c>
      <c r="C261" s="71">
        <v>362</v>
      </c>
      <c r="D261" s="9">
        <v>7.4</v>
      </c>
      <c r="E261" s="10" t="s">
        <v>368</v>
      </c>
      <c r="F261" s="9">
        <v>18.3</v>
      </c>
      <c r="G261" s="9">
        <v>15.7</v>
      </c>
      <c r="H261" s="9">
        <v>21</v>
      </c>
      <c r="I261" s="71">
        <v>1977</v>
      </c>
    </row>
    <row r="262" spans="1:9" s="4" customFormat="1" ht="15" customHeight="1" x14ac:dyDescent="0.25">
      <c r="A262" s="8">
        <v>112031252</v>
      </c>
      <c r="B262" s="8" t="s">
        <v>623</v>
      </c>
      <c r="C262" s="71">
        <v>362</v>
      </c>
      <c r="D262" s="9">
        <v>7</v>
      </c>
      <c r="E262" s="10" t="s">
        <v>368</v>
      </c>
      <c r="F262" s="9">
        <v>18.3</v>
      </c>
      <c r="G262" s="9">
        <v>15.8</v>
      </c>
      <c r="H262" s="9">
        <v>20.9</v>
      </c>
      <c r="I262" s="71">
        <v>1975</v>
      </c>
    </row>
    <row r="263" spans="1:9" s="4" customFormat="1" ht="15" customHeight="1" x14ac:dyDescent="0.25">
      <c r="A263" s="8">
        <v>112031253</v>
      </c>
      <c r="B263" s="8" t="s">
        <v>624</v>
      </c>
      <c r="C263" s="71">
        <v>558</v>
      </c>
      <c r="D263" s="9">
        <v>7.1</v>
      </c>
      <c r="E263" s="10" t="s">
        <v>368</v>
      </c>
      <c r="F263" s="9">
        <v>16.899999999999999</v>
      </c>
      <c r="G263" s="9">
        <v>14.6</v>
      </c>
      <c r="H263" s="9">
        <v>19.3</v>
      </c>
      <c r="I263" s="71">
        <v>3293</v>
      </c>
    </row>
    <row r="264" spans="1:9" s="4" customFormat="1" ht="15" customHeight="1" x14ac:dyDescent="0.25">
      <c r="A264" s="8">
        <v>112031254</v>
      </c>
      <c r="B264" s="8" t="s">
        <v>625</v>
      </c>
      <c r="C264" s="71">
        <v>515</v>
      </c>
      <c r="D264" s="9">
        <v>6.9</v>
      </c>
      <c r="E264" s="10" t="s">
        <v>368</v>
      </c>
      <c r="F264" s="9">
        <v>17</v>
      </c>
      <c r="G264" s="9">
        <v>14.7</v>
      </c>
      <c r="H264" s="9">
        <v>19.3</v>
      </c>
      <c r="I264" s="71">
        <v>3030</v>
      </c>
    </row>
    <row r="265" spans="1:9" s="4" customFormat="1" ht="15" customHeight="1" x14ac:dyDescent="0.25">
      <c r="A265" s="8">
        <v>112031550</v>
      </c>
      <c r="B265" s="8" t="s">
        <v>626</v>
      </c>
      <c r="C265" s="71">
        <v>517</v>
      </c>
      <c r="D265" s="9">
        <v>6.7</v>
      </c>
      <c r="E265" s="10" t="s">
        <v>368</v>
      </c>
      <c r="F265" s="9">
        <v>16.899999999999999</v>
      </c>
      <c r="G265" s="9">
        <v>14.7</v>
      </c>
      <c r="H265" s="9">
        <v>19.100000000000001</v>
      </c>
      <c r="I265" s="71">
        <v>3057</v>
      </c>
    </row>
    <row r="266" spans="1:9" s="4" customFormat="1" ht="15" customHeight="1" x14ac:dyDescent="0.25">
      <c r="A266" s="8">
        <v>112031551</v>
      </c>
      <c r="B266" s="8" t="s">
        <v>627</v>
      </c>
      <c r="C266" s="71">
        <v>145</v>
      </c>
      <c r="D266" s="9">
        <v>9.1</v>
      </c>
      <c r="E266" s="10" t="s">
        <v>368</v>
      </c>
      <c r="F266" s="9">
        <v>18</v>
      </c>
      <c r="G266" s="9">
        <v>14.8</v>
      </c>
      <c r="H266" s="9">
        <v>21.2</v>
      </c>
      <c r="I266" s="71">
        <v>805</v>
      </c>
    </row>
    <row r="267" spans="1:9" s="4" customFormat="1" ht="15" customHeight="1" x14ac:dyDescent="0.25">
      <c r="A267" s="8">
        <v>112031552</v>
      </c>
      <c r="B267" s="8" t="s">
        <v>628</v>
      </c>
      <c r="C267" s="71">
        <v>228</v>
      </c>
      <c r="D267" s="9">
        <v>7.9</v>
      </c>
      <c r="E267" s="10" t="s">
        <v>368</v>
      </c>
      <c r="F267" s="9">
        <v>18</v>
      </c>
      <c r="G267" s="9">
        <v>15.2</v>
      </c>
      <c r="H267" s="9">
        <v>20.7</v>
      </c>
      <c r="I267" s="71">
        <v>1270</v>
      </c>
    </row>
    <row r="268" spans="1:9" s="4" customFormat="1" ht="15" customHeight="1" x14ac:dyDescent="0.25">
      <c r="A268" s="8">
        <v>113011256</v>
      </c>
      <c r="B268" s="8" t="s">
        <v>629</v>
      </c>
      <c r="C268" s="71">
        <v>760</v>
      </c>
      <c r="D268" s="9">
        <v>6.3</v>
      </c>
      <c r="E268" s="10" t="s">
        <v>368</v>
      </c>
      <c r="F268" s="9">
        <v>17.899999999999999</v>
      </c>
      <c r="G268" s="9">
        <v>15.7</v>
      </c>
      <c r="H268" s="9">
        <v>20.100000000000001</v>
      </c>
      <c r="I268" s="71">
        <v>4248</v>
      </c>
    </row>
    <row r="269" spans="1:9" s="4" customFormat="1" ht="15" customHeight="1" x14ac:dyDescent="0.25">
      <c r="A269" s="8">
        <v>113011257</v>
      </c>
      <c r="B269" s="8" t="s">
        <v>630</v>
      </c>
      <c r="C269" s="71">
        <v>535</v>
      </c>
      <c r="D269" s="9">
        <v>6.5</v>
      </c>
      <c r="E269" s="10" t="s">
        <v>368</v>
      </c>
      <c r="F269" s="9">
        <v>18.7</v>
      </c>
      <c r="G269" s="9">
        <v>16.3</v>
      </c>
      <c r="H269" s="9">
        <v>21.1</v>
      </c>
      <c r="I269" s="71">
        <v>2857</v>
      </c>
    </row>
    <row r="270" spans="1:9" s="4" customFormat="1" ht="15" customHeight="1" x14ac:dyDescent="0.25">
      <c r="A270" s="8">
        <v>113011258</v>
      </c>
      <c r="B270" s="8" t="s">
        <v>631</v>
      </c>
      <c r="C270" s="71">
        <v>405</v>
      </c>
      <c r="D270" s="9">
        <v>6.9</v>
      </c>
      <c r="E270" s="10" t="s">
        <v>368</v>
      </c>
      <c r="F270" s="9">
        <v>18.3</v>
      </c>
      <c r="G270" s="9">
        <v>15.8</v>
      </c>
      <c r="H270" s="9">
        <v>20.7</v>
      </c>
      <c r="I270" s="71">
        <v>2218</v>
      </c>
    </row>
    <row r="271" spans="1:9" s="4" customFormat="1" ht="15" customHeight="1" x14ac:dyDescent="0.25">
      <c r="A271" s="8">
        <v>113011259</v>
      </c>
      <c r="B271" s="8" t="s">
        <v>632</v>
      </c>
      <c r="C271" s="71">
        <v>252</v>
      </c>
      <c r="D271" s="9">
        <v>7.7</v>
      </c>
      <c r="E271" s="10" t="s">
        <v>368</v>
      </c>
      <c r="F271" s="9">
        <v>18.8</v>
      </c>
      <c r="G271" s="9">
        <v>15.9</v>
      </c>
      <c r="H271" s="9">
        <v>21.6</v>
      </c>
      <c r="I271" s="71">
        <v>1343</v>
      </c>
    </row>
    <row r="272" spans="1:9" s="4" customFormat="1" ht="15" customHeight="1" x14ac:dyDescent="0.25">
      <c r="A272" s="8">
        <v>113021260</v>
      </c>
      <c r="B272" s="8" t="s">
        <v>633</v>
      </c>
      <c r="C272" s="71">
        <v>123</v>
      </c>
      <c r="D272" s="9">
        <v>9.6999999999999993</v>
      </c>
      <c r="E272" s="10" t="s">
        <v>368</v>
      </c>
      <c r="F272" s="9">
        <v>18.600000000000001</v>
      </c>
      <c r="G272" s="9">
        <v>15</v>
      </c>
      <c r="H272" s="9">
        <v>22.1</v>
      </c>
      <c r="I272" s="71">
        <v>663</v>
      </c>
    </row>
    <row r="273" spans="1:9" s="4" customFormat="1" ht="15" customHeight="1" x14ac:dyDescent="0.25">
      <c r="A273" s="8">
        <v>113021261</v>
      </c>
      <c r="B273" s="8" t="s">
        <v>634</v>
      </c>
      <c r="C273" s="71">
        <v>258</v>
      </c>
      <c r="D273" s="9">
        <v>7.9</v>
      </c>
      <c r="E273" s="10" t="s">
        <v>368</v>
      </c>
      <c r="F273" s="9">
        <v>17.899999999999999</v>
      </c>
      <c r="G273" s="9">
        <v>15.1</v>
      </c>
      <c r="H273" s="9">
        <v>20.7</v>
      </c>
      <c r="I273" s="71">
        <v>1442</v>
      </c>
    </row>
    <row r="274" spans="1:9" s="4" customFormat="1" ht="15" customHeight="1" x14ac:dyDescent="0.25">
      <c r="A274" s="8">
        <v>113021262</v>
      </c>
      <c r="B274" s="8" t="s">
        <v>635</v>
      </c>
      <c r="C274" s="71">
        <v>191</v>
      </c>
      <c r="D274" s="9">
        <v>8.3000000000000007</v>
      </c>
      <c r="E274" s="10" t="s">
        <v>368</v>
      </c>
      <c r="F274" s="9">
        <v>19.2</v>
      </c>
      <c r="G274" s="9">
        <v>16</v>
      </c>
      <c r="H274" s="9">
        <v>22.3</v>
      </c>
      <c r="I274" s="71">
        <v>997</v>
      </c>
    </row>
    <row r="275" spans="1:9" s="4" customFormat="1" ht="15" customHeight="1" x14ac:dyDescent="0.25">
      <c r="A275" s="8">
        <v>113031263</v>
      </c>
      <c r="B275" s="8" t="s">
        <v>636</v>
      </c>
      <c r="C275" s="71">
        <v>282</v>
      </c>
      <c r="D275" s="9">
        <v>7.6</v>
      </c>
      <c r="E275" s="10" t="s">
        <v>368</v>
      </c>
      <c r="F275" s="9">
        <v>19</v>
      </c>
      <c r="G275" s="9">
        <v>16.100000000000001</v>
      </c>
      <c r="H275" s="9">
        <v>21.8</v>
      </c>
      <c r="I275" s="71">
        <v>1488</v>
      </c>
    </row>
    <row r="276" spans="1:9" s="4" customFormat="1" ht="15" customHeight="1" x14ac:dyDescent="0.25">
      <c r="A276" s="8">
        <v>113031264</v>
      </c>
      <c r="B276" s="8" t="s">
        <v>637</v>
      </c>
      <c r="C276" s="71">
        <v>146</v>
      </c>
      <c r="D276" s="9">
        <v>9.1</v>
      </c>
      <c r="E276" s="10" t="s">
        <v>368</v>
      </c>
      <c r="F276" s="9">
        <v>18.600000000000001</v>
      </c>
      <c r="G276" s="9">
        <v>15.3</v>
      </c>
      <c r="H276" s="9">
        <v>21.9</v>
      </c>
      <c r="I276" s="71">
        <v>784</v>
      </c>
    </row>
    <row r="277" spans="1:9" s="4" customFormat="1" ht="15" customHeight="1" x14ac:dyDescent="0.25">
      <c r="A277" s="8">
        <v>113031265</v>
      </c>
      <c r="B277" s="8" t="s">
        <v>638</v>
      </c>
      <c r="C277" s="71">
        <v>211</v>
      </c>
      <c r="D277" s="9">
        <v>8.1</v>
      </c>
      <c r="E277" s="10" t="s">
        <v>368</v>
      </c>
      <c r="F277" s="9">
        <v>18.600000000000001</v>
      </c>
      <c r="G277" s="9">
        <v>15.6</v>
      </c>
      <c r="H277" s="9">
        <v>21.5</v>
      </c>
      <c r="I277" s="71">
        <v>1135</v>
      </c>
    </row>
    <row r="278" spans="1:9" s="4" customFormat="1" ht="15" customHeight="1" x14ac:dyDescent="0.25">
      <c r="A278" s="8">
        <v>113031266</v>
      </c>
      <c r="B278" s="8" t="s">
        <v>639</v>
      </c>
      <c r="C278" s="71">
        <v>248</v>
      </c>
      <c r="D278" s="9">
        <v>7.7</v>
      </c>
      <c r="E278" s="10" t="s">
        <v>368</v>
      </c>
      <c r="F278" s="9">
        <v>18.600000000000001</v>
      </c>
      <c r="G278" s="9">
        <v>15.8</v>
      </c>
      <c r="H278" s="9">
        <v>21.4</v>
      </c>
      <c r="I278" s="71">
        <v>1335</v>
      </c>
    </row>
    <row r="279" spans="1:9" s="4" customFormat="1" ht="15" customHeight="1" x14ac:dyDescent="0.25">
      <c r="A279" s="8">
        <v>113031267</v>
      </c>
      <c r="B279" s="8" t="s">
        <v>640</v>
      </c>
      <c r="C279" s="71">
        <v>709</v>
      </c>
      <c r="D279" s="9">
        <v>6.3</v>
      </c>
      <c r="E279" s="10" t="s">
        <v>368</v>
      </c>
      <c r="F279" s="9">
        <v>17.899999999999999</v>
      </c>
      <c r="G279" s="9">
        <v>15.7</v>
      </c>
      <c r="H279" s="9">
        <v>20.2</v>
      </c>
      <c r="I279" s="71">
        <v>3950</v>
      </c>
    </row>
    <row r="280" spans="1:9" s="4" customFormat="1" ht="15" customHeight="1" x14ac:dyDescent="0.25">
      <c r="A280" s="8">
        <v>113031268</v>
      </c>
      <c r="B280" s="8" t="s">
        <v>641</v>
      </c>
      <c r="C280" s="71">
        <v>211</v>
      </c>
      <c r="D280" s="9">
        <v>8.1999999999999993</v>
      </c>
      <c r="E280" s="10" t="s">
        <v>368</v>
      </c>
      <c r="F280" s="9">
        <v>17.8</v>
      </c>
      <c r="G280" s="9">
        <v>14.9</v>
      </c>
      <c r="H280" s="9">
        <v>20.6</v>
      </c>
      <c r="I280" s="71">
        <v>1188</v>
      </c>
    </row>
    <row r="281" spans="1:9" s="4" customFormat="1" ht="15" customHeight="1" x14ac:dyDescent="0.25">
      <c r="A281" s="8">
        <v>113031269</v>
      </c>
      <c r="B281" s="8" t="s">
        <v>642</v>
      </c>
      <c r="C281" s="71">
        <v>959</v>
      </c>
      <c r="D281" s="9">
        <v>6.2</v>
      </c>
      <c r="E281" s="10" t="s">
        <v>368</v>
      </c>
      <c r="F281" s="9">
        <v>17.8</v>
      </c>
      <c r="G281" s="9">
        <v>15.6</v>
      </c>
      <c r="H281" s="9">
        <v>20</v>
      </c>
      <c r="I281" s="71">
        <v>5382</v>
      </c>
    </row>
    <row r="282" spans="1:9" s="4" customFormat="1" ht="15" customHeight="1" x14ac:dyDescent="0.25">
      <c r="A282" s="8">
        <v>113031270</v>
      </c>
      <c r="B282" s="8" t="s">
        <v>643</v>
      </c>
      <c r="C282" s="71">
        <v>356</v>
      </c>
      <c r="D282" s="9">
        <v>7.1</v>
      </c>
      <c r="E282" s="10" t="s">
        <v>368</v>
      </c>
      <c r="F282" s="9">
        <v>18.100000000000001</v>
      </c>
      <c r="G282" s="9">
        <v>15.6</v>
      </c>
      <c r="H282" s="9">
        <v>20.7</v>
      </c>
      <c r="I282" s="71">
        <v>1964</v>
      </c>
    </row>
    <row r="283" spans="1:9" s="4" customFormat="1" ht="15" customHeight="1" x14ac:dyDescent="0.25">
      <c r="A283" s="8">
        <v>113031271</v>
      </c>
      <c r="B283" s="8" t="s">
        <v>644</v>
      </c>
      <c r="C283" s="71">
        <v>794</v>
      </c>
      <c r="D283" s="9">
        <v>6.2</v>
      </c>
      <c r="E283" s="10" t="s">
        <v>368</v>
      </c>
      <c r="F283" s="9">
        <v>18.5</v>
      </c>
      <c r="G283" s="9">
        <v>16.2</v>
      </c>
      <c r="H283" s="9">
        <v>20.7</v>
      </c>
      <c r="I283" s="71">
        <v>4301</v>
      </c>
    </row>
    <row r="284" spans="1:9" s="4" customFormat="1" ht="15" customHeight="1" x14ac:dyDescent="0.25">
      <c r="A284" s="8">
        <v>114011272</v>
      </c>
      <c r="B284" s="8" t="s">
        <v>645</v>
      </c>
      <c r="C284" s="71">
        <v>254</v>
      </c>
      <c r="D284" s="9">
        <v>8</v>
      </c>
      <c r="E284" s="10" t="s">
        <v>368</v>
      </c>
      <c r="F284" s="9">
        <v>17.100000000000001</v>
      </c>
      <c r="G284" s="9">
        <v>14.4</v>
      </c>
      <c r="H284" s="9">
        <v>19.8</v>
      </c>
      <c r="I284" s="71">
        <v>1484</v>
      </c>
    </row>
    <row r="285" spans="1:9" s="4" customFormat="1" ht="15" customHeight="1" x14ac:dyDescent="0.25">
      <c r="A285" s="8">
        <v>114011273</v>
      </c>
      <c r="B285" s="8" t="s">
        <v>646</v>
      </c>
      <c r="C285" s="71">
        <v>101</v>
      </c>
      <c r="D285" s="9">
        <v>10.4</v>
      </c>
      <c r="E285" s="10" t="s">
        <v>368</v>
      </c>
      <c r="F285" s="9">
        <v>17.899999999999999</v>
      </c>
      <c r="G285" s="9">
        <v>14.3</v>
      </c>
      <c r="H285" s="9">
        <v>21.6</v>
      </c>
      <c r="I285" s="71">
        <v>563</v>
      </c>
    </row>
    <row r="286" spans="1:9" s="4" customFormat="1" ht="15" customHeight="1" x14ac:dyDescent="0.25">
      <c r="A286" s="8">
        <v>114011274</v>
      </c>
      <c r="B286" s="8" t="s">
        <v>647</v>
      </c>
      <c r="C286" s="71">
        <v>135</v>
      </c>
      <c r="D286" s="9">
        <v>9.4</v>
      </c>
      <c r="E286" s="10" t="s">
        <v>368</v>
      </c>
      <c r="F286" s="9">
        <v>18.3</v>
      </c>
      <c r="G286" s="9">
        <v>14.9</v>
      </c>
      <c r="H286" s="9">
        <v>21.7</v>
      </c>
      <c r="I286" s="71">
        <v>738</v>
      </c>
    </row>
    <row r="287" spans="1:9" s="4" customFormat="1" ht="15" customHeight="1" x14ac:dyDescent="0.25">
      <c r="A287" s="8">
        <v>114011275</v>
      </c>
      <c r="B287" s="8" t="s">
        <v>648</v>
      </c>
      <c r="C287" s="71">
        <v>2</v>
      </c>
      <c r="D287" s="9">
        <v>59.4</v>
      </c>
      <c r="E287" s="10" t="s">
        <v>706</v>
      </c>
      <c r="F287" s="9">
        <v>22.2</v>
      </c>
      <c r="G287" s="9">
        <v>0</v>
      </c>
      <c r="H287" s="9">
        <v>48.1</v>
      </c>
      <c r="I287" s="71">
        <v>9</v>
      </c>
    </row>
    <row r="288" spans="1:9" s="4" customFormat="1" ht="15" customHeight="1" x14ac:dyDescent="0.25">
      <c r="A288" s="8">
        <v>114011276</v>
      </c>
      <c r="B288" s="8" t="s">
        <v>649</v>
      </c>
      <c r="C288" s="71">
        <v>139</v>
      </c>
      <c r="D288" s="9">
        <v>9.1999999999999993</v>
      </c>
      <c r="E288" s="10" t="s">
        <v>368</v>
      </c>
      <c r="F288" s="9">
        <v>18.3</v>
      </c>
      <c r="G288" s="9">
        <v>15</v>
      </c>
      <c r="H288" s="9">
        <v>21.7</v>
      </c>
      <c r="I288" s="71">
        <v>758</v>
      </c>
    </row>
    <row r="289" spans="1:9" s="4" customFormat="1" ht="15" customHeight="1" x14ac:dyDescent="0.25">
      <c r="A289" s="8">
        <v>114011277</v>
      </c>
      <c r="B289" s="8" t="s">
        <v>650</v>
      </c>
      <c r="C289" s="71">
        <v>583</v>
      </c>
      <c r="D289" s="9">
        <v>6.6</v>
      </c>
      <c r="E289" s="10" t="s">
        <v>368</v>
      </c>
      <c r="F289" s="9">
        <v>17.7</v>
      </c>
      <c r="G289" s="9">
        <v>15.5</v>
      </c>
      <c r="H289" s="9">
        <v>20</v>
      </c>
      <c r="I289" s="71">
        <v>3285</v>
      </c>
    </row>
    <row r="290" spans="1:9" s="4" customFormat="1" ht="15" customHeight="1" x14ac:dyDescent="0.25">
      <c r="A290" s="8">
        <v>114011278</v>
      </c>
      <c r="B290" s="8" t="s">
        <v>651</v>
      </c>
      <c r="C290" s="71">
        <v>885</v>
      </c>
      <c r="D290" s="9">
        <v>6.5</v>
      </c>
      <c r="E290" s="10" t="s">
        <v>368</v>
      </c>
      <c r="F290" s="9">
        <v>17.899999999999999</v>
      </c>
      <c r="G290" s="9">
        <v>15.7</v>
      </c>
      <c r="H290" s="9">
        <v>20.2</v>
      </c>
      <c r="I290" s="71">
        <v>4939</v>
      </c>
    </row>
    <row r="291" spans="1:9" s="4" customFormat="1" ht="15" customHeight="1" x14ac:dyDescent="0.25">
      <c r="A291" s="8">
        <v>114011279</v>
      </c>
      <c r="B291" s="8" t="s">
        <v>652</v>
      </c>
      <c r="C291" s="71">
        <v>492</v>
      </c>
      <c r="D291" s="9">
        <v>6.6</v>
      </c>
      <c r="E291" s="10" t="s">
        <v>368</v>
      </c>
      <c r="F291" s="9">
        <v>18.8</v>
      </c>
      <c r="G291" s="9">
        <v>16.399999999999999</v>
      </c>
      <c r="H291" s="9">
        <v>21.2</v>
      </c>
      <c r="I291" s="71">
        <v>2618</v>
      </c>
    </row>
    <row r="292" spans="1:9" s="4" customFormat="1" ht="15" customHeight="1" x14ac:dyDescent="0.25">
      <c r="A292" s="8">
        <v>114011280</v>
      </c>
      <c r="B292" s="8" t="s">
        <v>653</v>
      </c>
      <c r="C292" s="71">
        <v>103</v>
      </c>
      <c r="D292" s="9">
        <v>10.199999999999999</v>
      </c>
      <c r="E292" s="10" t="s">
        <v>368</v>
      </c>
      <c r="F292" s="9">
        <v>19.2</v>
      </c>
      <c r="G292" s="9">
        <v>15.4</v>
      </c>
      <c r="H292" s="9">
        <v>23</v>
      </c>
      <c r="I292" s="71">
        <v>537</v>
      </c>
    </row>
    <row r="293" spans="1:9" s="4" customFormat="1" ht="15" customHeight="1" x14ac:dyDescent="0.25">
      <c r="A293" s="8">
        <v>114011281</v>
      </c>
      <c r="B293" s="8" t="s">
        <v>654</v>
      </c>
      <c r="C293" s="71">
        <v>132</v>
      </c>
      <c r="D293" s="9">
        <v>9.4</v>
      </c>
      <c r="E293" s="10" t="s">
        <v>368</v>
      </c>
      <c r="F293" s="9">
        <v>18.399999999999999</v>
      </c>
      <c r="G293" s="9">
        <v>15</v>
      </c>
      <c r="H293" s="9">
        <v>21.8</v>
      </c>
      <c r="I293" s="71">
        <v>717</v>
      </c>
    </row>
    <row r="294" spans="1:9" s="4" customFormat="1" ht="15" customHeight="1" x14ac:dyDescent="0.25">
      <c r="A294" s="8">
        <v>114011282</v>
      </c>
      <c r="B294" s="8" t="s">
        <v>655</v>
      </c>
      <c r="C294" s="71">
        <v>536</v>
      </c>
      <c r="D294" s="9">
        <v>7.2</v>
      </c>
      <c r="E294" s="10" t="s">
        <v>368</v>
      </c>
      <c r="F294" s="9">
        <v>17.7</v>
      </c>
      <c r="G294" s="9">
        <v>15.2</v>
      </c>
      <c r="H294" s="9">
        <v>20.2</v>
      </c>
      <c r="I294" s="71">
        <v>3034</v>
      </c>
    </row>
    <row r="295" spans="1:9" s="4" customFormat="1" ht="15" customHeight="1" x14ac:dyDescent="0.25">
      <c r="A295" s="8">
        <v>114011283</v>
      </c>
      <c r="B295" s="8" t="s">
        <v>656</v>
      </c>
      <c r="C295" s="71">
        <v>164</v>
      </c>
      <c r="D295" s="9">
        <v>8.6999999999999993</v>
      </c>
      <c r="E295" s="10" t="s">
        <v>368</v>
      </c>
      <c r="F295" s="9">
        <v>18.5</v>
      </c>
      <c r="G295" s="9">
        <v>15.3</v>
      </c>
      <c r="H295" s="9">
        <v>21.6</v>
      </c>
      <c r="I295" s="71">
        <v>887</v>
      </c>
    </row>
    <row r="296" spans="1:9" s="4" customFormat="1" ht="15" customHeight="1" x14ac:dyDescent="0.25">
      <c r="A296" s="8">
        <v>114021284</v>
      </c>
      <c r="B296" s="8" t="s">
        <v>657</v>
      </c>
      <c r="C296" s="71">
        <v>406</v>
      </c>
      <c r="D296" s="9">
        <v>7.3</v>
      </c>
      <c r="E296" s="10" t="s">
        <v>368</v>
      </c>
      <c r="F296" s="9">
        <v>17.3</v>
      </c>
      <c r="G296" s="9">
        <v>14.8</v>
      </c>
      <c r="H296" s="9">
        <v>19.7</v>
      </c>
      <c r="I296" s="71">
        <v>2349</v>
      </c>
    </row>
    <row r="297" spans="1:9" s="4" customFormat="1" ht="15" customHeight="1" x14ac:dyDescent="0.25">
      <c r="A297" s="8">
        <v>114021285</v>
      </c>
      <c r="B297" s="8" t="s">
        <v>658</v>
      </c>
      <c r="C297" s="71">
        <v>274</v>
      </c>
      <c r="D297" s="9">
        <v>7.5</v>
      </c>
      <c r="E297" s="10" t="s">
        <v>368</v>
      </c>
      <c r="F297" s="9">
        <v>18.2</v>
      </c>
      <c r="G297" s="9">
        <v>15.5</v>
      </c>
      <c r="H297" s="9">
        <v>20.9</v>
      </c>
      <c r="I297" s="71">
        <v>1505</v>
      </c>
    </row>
    <row r="298" spans="1:9" s="4" customFormat="1" ht="15" customHeight="1" x14ac:dyDescent="0.25">
      <c r="A298" s="8">
        <v>114021286</v>
      </c>
      <c r="B298" s="8" t="s">
        <v>659</v>
      </c>
      <c r="C298" s="71">
        <v>358</v>
      </c>
      <c r="D298" s="9">
        <v>7.2</v>
      </c>
      <c r="E298" s="10" t="s">
        <v>368</v>
      </c>
      <c r="F298" s="9">
        <v>17</v>
      </c>
      <c r="G298" s="9">
        <v>14.6</v>
      </c>
      <c r="H298" s="9">
        <v>19.399999999999999</v>
      </c>
      <c r="I298" s="71">
        <v>2104</v>
      </c>
    </row>
    <row r="299" spans="1:9" s="4" customFormat="1" ht="15" customHeight="1" x14ac:dyDescent="0.25">
      <c r="A299" s="8">
        <v>114021287</v>
      </c>
      <c r="B299" s="8" t="s">
        <v>660</v>
      </c>
      <c r="C299" s="71">
        <v>381</v>
      </c>
      <c r="D299" s="9">
        <v>7</v>
      </c>
      <c r="E299" s="10" t="s">
        <v>368</v>
      </c>
      <c r="F299" s="9">
        <v>17.7</v>
      </c>
      <c r="G299" s="9">
        <v>15.3</v>
      </c>
      <c r="H299" s="9">
        <v>20.100000000000001</v>
      </c>
      <c r="I299" s="71">
        <v>2152</v>
      </c>
    </row>
    <row r="300" spans="1:9" s="4" customFormat="1" ht="15" customHeight="1" x14ac:dyDescent="0.25">
      <c r="A300" s="8">
        <v>114021288</v>
      </c>
      <c r="B300" s="8" t="s">
        <v>661</v>
      </c>
      <c r="C300" s="71">
        <v>142</v>
      </c>
      <c r="D300" s="9">
        <v>9.1</v>
      </c>
      <c r="E300" s="10" t="s">
        <v>368</v>
      </c>
      <c r="F300" s="9">
        <v>18.899999999999999</v>
      </c>
      <c r="G300" s="9">
        <v>15.5</v>
      </c>
      <c r="H300" s="9">
        <v>22.3</v>
      </c>
      <c r="I300" s="71">
        <v>750</v>
      </c>
    </row>
    <row r="301" spans="1:9" s="4" customFormat="1" ht="15" customHeight="1" x14ac:dyDescent="0.25">
      <c r="A301" s="8">
        <v>114021289</v>
      </c>
      <c r="B301" s="8" t="s">
        <v>662</v>
      </c>
      <c r="C301" s="71">
        <v>229</v>
      </c>
      <c r="D301" s="9">
        <v>7.9</v>
      </c>
      <c r="E301" s="10" t="s">
        <v>368</v>
      </c>
      <c r="F301" s="9">
        <v>18.100000000000001</v>
      </c>
      <c r="G301" s="9">
        <v>15.3</v>
      </c>
      <c r="H301" s="9">
        <v>21</v>
      </c>
      <c r="I301" s="71">
        <v>1262</v>
      </c>
    </row>
    <row r="302" spans="1:9" s="4" customFormat="1" ht="15" customHeight="1" x14ac:dyDescent="0.25">
      <c r="A302" s="8">
        <v>115011290</v>
      </c>
      <c r="B302" s="8" t="s">
        <v>663</v>
      </c>
      <c r="C302" s="71">
        <v>1036</v>
      </c>
      <c r="D302" s="9">
        <v>6.4</v>
      </c>
      <c r="E302" s="10" t="s">
        <v>368</v>
      </c>
      <c r="F302" s="9">
        <v>17.8</v>
      </c>
      <c r="G302" s="9">
        <v>15.5</v>
      </c>
      <c r="H302" s="9">
        <v>20</v>
      </c>
      <c r="I302" s="71">
        <v>5824</v>
      </c>
    </row>
    <row r="303" spans="1:9" s="4" customFormat="1" ht="15" customHeight="1" x14ac:dyDescent="0.25">
      <c r="A303" s="8">
        <v>115011291</v>
      </c>
      <c r="B303" s="8" t="s">
        <v>664</v>
      </c>
      <c r="C303" s="71">
        <v>784</v>
      </c>
      <c r="D303" s="9">
        <v>7.5</v>
      </c>
      <c r="E303" s="10" t="s">
        <v>368</v>
      </c>
      <c r="F303" s="9">
        <v>16.3</v>
      </c>
      <c r="G303" s="9">
        <v>13.9</v>
      </c>
      <c r="H303" s="9">
        <v>18.7</v>
      </c>
      <c r="I303" s="71">
        <v>4803</v>
      </c>
    </row>
    <row r="304" spans="1:9" s="4" customFormat="1" ht="15" customHeight="1" x14ac:dyDescent="0.25">
      <c r="A304" s="8">
        <v>115011294</v>
      </c>
      <c r="B304" s="8" t="s">
        <v>665</v>
      </c>
      <c r="C304" s="71">
        <v>254</v>
      </c>
      <c r="D304" s="9">
        <v>7.8</v>
      </c>
      <c r="E304" s="10" t="s">
        <v>368</v>
      </c>
      <c r="F304" s="9">
        <v>18.399999999999999</v>
      </c>
      <c r="G304" s="9">
        <v>15.6</v>
      </c>
      <c r="H304" s="9">
        <v>21.2</v>
      </c>
      <c r="I304" s="71">
        <v>1380</v>
      </c>
    </row>
    <row r="305" spans="1:9" s="4" customFormat="1" ht="15" customHeight="1" x14ac:dyDescent="0.25">
      <c r="A305" s="8">
        <v>115011296</v>
      </c>
      <c r="B305" s="8" t="s">
        <v>666</v>
      </c>
      <c r="C305" s="71">
        <v>433</v>
      </c>
      <c r="D305" s="9">
        <v>7.3</v>
      </c>
      <c r="E305" s="10" t="s">
        <v>368</v>
      </c>
      <c r="F305" s="9">
        <v>17.399999999999999</v>
      </c>
      <c r="G305" s="9">
        <v>14.9</v>
      </c>
      <c r="H305" s="9">
        <v>19.899999999999999</v>
      </c>
      <c r="I305" s="71">
        <v>2490</v>
      </c>
    </row>
    <row r="306" spans="1:9" s="4" customFormat="1" ht="15" customHeight="1" x14ac:dyDescent="0.25">
      <c r="A306" s="8">
        <v>115011553</v>
      </c>
      <c r="B306" s="8" t="s">
        <v>667</v>
      </c>
      <c r="C306" s="71">
        <v>277</v>
      </c>
      <c r="D306" s="9">
        <v>9.4</v>
      </c>
      <c r="E306" s="10" t="s">
        <v>368</v>
      </c>
      <c r="F306" s="9">
        <v>15</v>
      </c>
      <c r="G306" s="9">
        <v>12.2</v>
      </c>
      <c r="H306" s="9">
        <v>17.8</v>
      </c>
      <c r="I306" s="71">
        <v>1846</v>
      </c>
    </row>
    <row r="307" spans="1:9" s="4" customFormat="1" ht="15" customHeight="1" x14ac:dyDescent="0.25">
      <c r="A307" s="8">
        <v>115011554</v>
      </c>
      <c r="B307" s="8" t="s">
        <v>668</v>
      </c>
      <c r="C307" s="71">
        <v>148</v>
      </c>
      <c r="D307" s="9">
        <v>10.8</v>
      </c>
      <c r="E307" s="10" t="s">
        <v>368</v>
      </c>
      <c r="F307" s="9">
        <v>14.9</v>
      </c>
      <c r="G307" s="9">
        <v>11.7</v>
      </c>
      <c r="H307" s="9">
        <v>18</v>
      </c>
      <c r="I307" s="71">
        <v>994</v>
      </c>
    </row>
    <row r="308" spans="1:9" s="4" customFormat="1" ht="15" customHeight="1" x14ac:dyDescent="0.25">
      <c r="A308" s="8">
        <v>115011555</v>
      </c>
      <c r="B308" s="8" t="s">
        <v>669</v>
      </c>
      <c r="C308" s="71">
        <v>443</v>
      </c>
      <c r="D308" s="9">
        <v>8.5</v>
      </c>
      <c r="E308" s="10" t="s">
        <v>368</v>
      </c>
      <c r="F308" s="9">
        <v>15.7</v>
      </c>
      <c r="G308" s="9">
        <v>13.1</v>
      </c>
      <c r="H308" s="9">
        <v>18.3</v>
      </c>
      <c r="I308" s="71">
        <v>2829</v>
      </c>
    </row>
    <row r="309" spans="1:9" s="4" customFormat="1" ht="15" customHeight="1" x14ac:dyDescent="0.25">
      <c r="A309" s="8">
        <v>115011556</v>
      </c>
      <c r="B309" s="8" t="s">
        <v>670</v>
      </c>
      <c r="C309" s="71">
        <v>403</v>
      </c>
      <c r="D309" s="9">
        <v>7.2</v>
      </c>
      <c r="E309" s="10" t="s">
        <v>368</v>
      </c>
      <c r="F309" s="9">
        <v>17.2</v>
      </c>
      <c r="G309" s="9">
        <v>14.8</v>
      </c>
      <c r="H309" s="9">
        <v>19.600000000000001</v>
      </c>
      <c r="I309" s="71">
        <v>2345</v>
      </c>
    </row>
    <row r="310" spans="1:9" s="4" customFormat="1" ht="15" customHeight="1" x14ac:dyDescent="0.25">
      <c r="A310" s="8">
        <v>115011557</v>
      </c>
      <c r="B310" s="8" t="s">
        <v>671</v>
      </c>
      <c r="C310" s="71">
        <v>201</v>
      </c>
      <c r="D310" s="9">
        <v>8.6999999999999993</v>
      </c>
      <c r="E310" s="10" t="s">
        <v>368</v>
      </c>
      <c r="F310" s="9">
        <v>17</v>
      </c>
      <c r="G310" s="9">
        <v>14.1</v>
      </c>
      <c r="H310" s="9">
        <v>19.899999999999999</v>
      </c>
      <c r="I310" s="71">
        <v>1183</v>
      </c>
    </row>
    <row r="311" spans="1:9" s="4" customFormat="1" ht="15" customHeight="1" x14ac:dyDescent="0.25">
      <c r="A311" s="8">
        <v>115011558</v>
      </c>
      <c r="B311" s="8" t="s">
        <v>672</v>
      </c>
      <c r="C311" s="71">
        <v>603</v>
      </c>
      <c r="D311" s="9">
        <v>10.8</v>
      </c>
      <c r="E311" s="10" t="s">
        <v>368</v>
      </c>
      <c r="F311" s="9">
        <v>13.8</v>
      </c>
      <c r="G311" s="9">
        <v>10.9</v>
      </c>
      <c r="H311" s="9">
        <v>16.7</v>
      </c>
      <c r="I311" s="71">
        <v>4374</v>
      </c>
    </row>
    <row r="312" spans="1:9" s="4" customFormat="1" ht="15" customHeight="1" x14ac:dyDescent="0.25">
      <c r="A312" s="8">
        <v>115011621</v>
      </c>
      <c r="B312" s="8" t="s">
        <v>673</v>
      </c>
      <c r="C312" s="71">
        <v>724</v>
      </c>
      <c r="D312" s="9">
        <v>7.3</v>
      </c>
      <c r="E312" s="10" t="s">
        <v>368</v>
      </c>
      <c r="F312" s="9">
        <v>16.5</v>
      </c>
      <c r="G312" s="9">
        <v>14.1</v>
      </c>
      <c r="H312" s="9">
        <v>18.8</v>
      </c>
      <c r="I312" s="71">
        <v>4394</v>
      </c>
    </row>
    <row r="313" spans="1:9" s="4" customFormat="1" ht="15" customHeight="1" x14ac:dyDescent="0.25">
      <c r="A313" s="8">
        <v>115011622</v>
      </c>
      <c r="B313" s="8" t="s">
        <v>674</v>
      </c>
      <c r="C313" s="71">
        <v>509</v>
      </c>
      <c r="D313" s="9">
        <v>6.9</v>
      </c>
      <c r="E313" s="10" t="s">
        <v>368</v>
      </c>
      <c r="F313" s="9">
        <v>17.100000000000001</v>
      </c>
      <c r="G313" s="9">
        <v>14.8</v>
      </c>
      <c r="H313" s="9">
        <v>19.399999999999999</v>
      </c>
      <c r="I313" s="71">
        <v>2975</v>
      </c>
    </row>
    <row r="314" spans="1:9" s="4" customFormat="1" ht="15" customHeight="1" x14ac:dyDescent="0.25">
      <c r="A314" s="8">
        <v>115021297</v>
      </c>
      <c r="B314" s="8" t="s">
        <v>675</v>
      </c>
      <c r="C314" s="71">
        <v>904</v>
      </c>
      <c r="D314" s="9">
        <v>7.1</v>
      </c>
      <c r="E314" s="10" t="s">
        <v>368</v>
      </c>
      <c r="F314" s="9">
        <v>18.3</v>
      </c>
      <c r="G314" s="9">
        <v>15.7</v>
      </c>
      <c r="H314" s="9">
        <v>20.8</v>
      </c>
      <c r="I314" s="71">
        <v>4951</v>
      </c>
    </row>
    <row r="315" spans="1:9" s="4" customFormat="1" ht="15" customHeight="1" x14ac:dyDescent="0.25">
      <c r="A315" s="8">
        <v>115021298</v>
      </c>
      <c r="B315" s="8" t="s">
        <v>676</v>
      </c>
      <c r="C315" s="71">
        <v>208</v>
      </c>
      <c r="D315" s="9">
        <v>8.3000000000000007</v>
      </c>
      <c r="E315" s="10" t="s">
        <v>368</v>
      </c>
      <c r="F315" s="9">
        <v>18.600000000000001</v>
      </c>
      <c r="G315" s="9">
        <v>15.6</v>
      </c>
      <c r="H315" s="9">
        <v>21.6</v>
      </c>
      <c r="I315" s="71">
        <v>1120</v>
      </c>
    </row>
    <row r="316" spans="1:9" s="4" customFormat="1" ht="15" customHeight="1" x14ac:dyDescent="0.25">
      <c r="A316" s="8">
        <v>115031299</v>
      </c>
      <c r="B316" s="8" t="s">
        <v>677</v>
      </c>
      <c r="C316" s="71">
        <v>92</v>
      </c>
      <c r="D316" s="9">
        <v>10.7</v>
      </c>
      <c r="E316" s="10" t="s">
        <v>368</v>
      </c>
      <c r="F316" s="9">
        <v>18.7</v>
      </c>
      <c r="G316" s="9">
        <v>14.8</v>
      </c>
      <c r="H316" s="9">
        <v>22.7</v>
      </c>
      <c r="I316" s="71">
        <v>491</v>
      </c>
    </row>
    <row r="317" spans="1:9" s="4" customFormat="1" ht="15" customHeight="1" x14ac:dyDescent="0.25">
      <c r="A317" s="8">
        <v>115031300</v>
      </c>
      <c r="B317" s="8" t="s">
        <v>678</v>
      </c>
      <c r="C317" s="71">
        <v>887</v>
      </c>
      <c r="D317" s="9">
        <v>6.7</v>
      </c>
      <c r="E317" s="10" t="s">
        <v>368</v>
      </c>
      <c r="F317" s="9">
        <v>18.2</v>
      </c>
      <c r="G317" s="9">
        <v>15.8</v>
      </c>
      <c r="H317" s="9">
        <v>20.5</v>
      </c>
      <c r="I317" s="71">
        <v>4884</v>
      </c>
    </row>
    <row r="318" spans="1:9" s="4" customFormat="1" ht="15" customHeight="1" x14ac:dyDescent="0.25">
      <c r="A318" s="8">
        <v>115041301</v>
      </c>
      <c r="B318" s="8" t="s">
        <v>679</v>
      </c>
      <c r="C318" s="71">
        <v>494</v>
      </c>
      <c r="D318" s="9">
        <v>6.7</v>
      </c>
      <c r="E318" s="10" t="s">
        <v>368</v>
      </c>
      <c r="F318" s="9">
        <v>17.8</v>
      </c>
      <c r="G318" s="9">
        <v>15.4</v>
      </c>
      <c r="H318" s="9">
        <v>20.100000000000001</v>
      </c>
      <c r="I318" s="71">
        <v>2781</v>
      </c>
    </row>
    <row r="319" spans="1:9" s="4" customFormat="1" ht="15" customHeight="1" x14ac:dyDescent="0.25">
      <c r="A319" s="8">
        <v>115041623</v>
      </c>
      <c r="B319" s="8" t="s">
        <v>680</v>
      </c>
      <c r="C319" s="71">
        <v>715</v>
      </c>
      <c r="D319" s="9">
        <v>6.4</v>
      </c>
      <c r="E319" s="10" t="s">
        <v>368</v>
      </c>
      <c r="F319" s="9">
        <v>17.3</v>
      </c>
      <c r="G319" s="9">
        <v>15.2</v>
      </c>
      <c r="H319" s="9">
        <v>19.5</v>
      </c>
      <c r="I319" s="71">
        <v>4122</v>
      </c>
    </row>
    <row r="320" spans="1:9" s="4" customFormat="1" ht="15" customHeight="1" x14ac:dyDescent="0.25">
      <c r="A320" s="8">
        <v>115041624</v>
      </c>
      <c r="B320" s="8" t="s">
        <v>681</v>
      </c>
      <c r="C320" s="71">
        <v>896</v>
      </c>
      <c r="D320" s="9">
        <v>6.8</v>
      </c>
      <c r="E320" s="10" t="s">
        <v>368</v>
      </c>
      <c r="F320" s="9">
        <v>16.7</v>
      </c>
      <c r="G320" s="9">
        <v>14.5</v>
      </c>
      <c r="H320" s="9">
        <v>18.899999999999999</v>
      </c>
      <c r="I320" s="71">
        <v>5362</v>
      </c>
    </row>
    <row r="321" spans="1:9" s="4" customFormat="1" ht="15" customHeight="1" x14ac:dyDescent="0.25">
      <c r="A321" s="8">
        <v>115041625</v>
      </c>
      <c r="B321" s="8" t="s">
        <v>682</v>
      </c>
      <c r="C321" s="71">
        <v>777</v>
      </c>
      <c r="D321" s="9">
        <v>6.9</v>
      </c>
      <c r="E321" s="10" t="s">
        <v>368</v>
      </c>
      <c r="F321" s="9">
        <v>17</v>
      </c>
      <c r="G321" s="9">
        <v>14.7</v>
      </c>
      <c r="H321" s="9">
        <v>19.3</v>
      </c>
      <c r="I321" s="71">
        <v>4579</v>
      </c>
    </row>
    <row r="322" spans="1:9" s="4" customFormat="1" ht="15" customHeight="1" x14ac:dyDescent="0.25">
      <c r="A322" s="8">
        <v>116011303</v>
      </c>
      <c r="B322" s="8" t="s">
        <v>683</v>
      </c>
      <c r="C322" s="71">
        <v>573</v>
      </c>
      <c r="D322" s="9">
        <v>6.6</v>
      </c>
      <c r="E322" s="10" t="s">
        <v>368</v>
      </c>
      <c r="F322" s="9">
        <v>18.399999999999999</v>
      </c>
      <c r="G322" s="9">
        <v>16</v>
      </c>
      <c r="H322" s="9">
        <v>20.8</v>
      </c>
      <c r="I322" s="71">
        <v>3111</v>
      </c>
    </row>
    <row r="323" spans="1:9" s="4" customFormat="1" ht="15" customHeight="1" x14ac:dyDescent="0.25">
      <c r="A323" s="8">
        <v>116011304</v>
      </c>
      <c r="B323" s="8" t="s">
        <v>684</v>
      </c>
      <c r="C323" s="71">
        <v>823</v>
      </c>
      <c r="D323" s="9">
        <v>6.4</v>
      </c>
      <c r="E323" s="10" t="s">
        <v>368</v>
      </c>
      <c r="F323" s="9">
        <v>18.600000000000001</v>
      </c>
      <c r="G323" s="9">
        <v>16.3</v>
      </c>
      <c r="H323" s="9">
        <v>21</v>
      </c>
      <c r="I323" s="71">
        <v>4413</v>
      </c>
    </row>
    <row r="324" spans="1:9" s="4" customFormat="1" ht="15" customHeight="1" x14ac:dyDescent="0.25">
      <c r="A324" s="8">
        <v>116011306</v>
      </c>
      <c r="B324" s="8" t="s">
        <v>685</v>
      </c>
      <c r="C324" s="71">
        <v>971</v>
      </c>
      <c r="D324" s="9">
        <v>6.4</v>
      </c>
      <c r="E324" s="10" t="s">
        <v>368</v>
      </c>
      <c r="F324" s="9">
        <v>19</v>
      </c>
      <c r="G324" s="9">
        <v>16.600000000000001</v>
      </c>
      <c r="H324" s="9">
        <v>21.4</v>
      </c>
      <c r="I324" s="71">
        <v>5108</v>
      </c>
    </row>
    <row r="325" spans="1:9" s="4" customFormat="1" ht="15" customHeight="1" x14ac:dyDescent="0.25">
      <c r="A325" s="8">
        <v>116011307</v>
      </c>
      <c r="B325" s="8" t="s">
        <v>686</v>
      </c>
      <c r="C325" s="71">
        <v>1024</v>
      </c>
      <c r="D325" s="9">
        <v>6.4</v>
      </c>
      <c r="E325" s="10" t="s">
        <v>368</v>
      </c>
      <c r="F325" s="9">
        <v>18.7</v>
      </c>
      <c r="G325" s="9">
        <v>16.399999999999999</v>
      </c>
      <c r="H325" s="9">
        <v>21.1</v>
      </c>
      <c r="I325" s="71">
        <v>5471</v>
      </c>
    </row>
    <row r="326" spans="1:9" s="4" customFormat="1" ht="15" customHeight="1" x14ac:dyDescent="0.25">
      <c r="A326" s="8">
        <v>116011560</v>
      </c>
      <c r="B326" s="8" t="s">
        <v>687</v>
      </c>
      <c r="C326" s="71">
        <v>521</v>
      </c>
      <c r="D326" s="9">
        <v>6.5</v>
      </c>
      <c r="E326" s="10" t="s">
        <v>368</v>
      </c>
      <c r="F326" s="9">
        <v>18.8</v>
      </c>
      <c r="G326" s="9">
        <v>16.399999999999999</v>
      </c>
      <c r="H326" s="9">
        <v>21.2</v>
      </c>
      <c r="I326" s="71">
        <v>2767</v>
      </c>
    </row>
    <row r="327" spans="1:9" s="4" customFormat="1" ht="15" customHeight="1" x14ac:dyDescent="0.25">
      <c r="A327" s="8">
        <v>116011561</v>
      </c>
      <c r="B327" s="8" t="s">
        <v>688</v>
      </c>
      <c r="C327" s="71">
        <v>654</v>
      </c>
      <c r="D327" s="9">
        <v>6.3</v>
      </c>
      <c r="E327" s="10" t="s">
        <v>368</v>
      </c>
      <c r="F327" s="9">
        <v>18.7</v>
      </c>
      <c r="G327" s="9">
        <v>16.399999999999999</v>
      </c>
      <c r="H327" s="9">
        <v>21</v>
      </c>
      <c r="I327" s="71">
        <v>3496</v>
      </c>
    </row>
    <row r="328" spans="1:9" s="4" customFormat="1" ht="15" customHeight="1" x14ac:dyDescent="0.25">
      <c r="A328" s="8">
        <v>116011626</v>
      </c>
      <c r="B328" s="8" t="s">
        <v>689</v>
      </c>
      <c r="C328" s="71">
        <v>524</v>
      </c>
      <c r="D328" s="9">
        <v>7</v>
      </c>
      <c r="E328" s="10" t="s">
        <v>368</v>
      </c>
      <c r="F328" s="9">
        <v>18.7</v>
      </c>
      <c r="G328" s="9">
        <v>16.2</v>
      </c>
      <c r="H328" s="9">
        <v>21.3</v>
      </c>
      <c r="I328" s="71">
        <v>2798</v>
      </c>
    </row>
    <row r="329" spans="1:9" s="4" customFormat="1" ht="15" customHeight="1" x14ac:dyDescent="0.25">
      <c r="A329" s="8">
        <v>116011627</v>
      </c>
      <c r="B329" s="8" t="s">
        <v>690</v>
      </c>
      <c r="C329" s="71">
        <v>474</v>
      </c>
      <c r="D329" s="9">
        <v>6.7</v>
      </c>
      <c r="E329" s="10" t="s">
        <v>368</v>
      </c>
      <c r="F329" s="9">
        <v>18.899999999999999</v>
      </c>
      <c r="G329" s="9">
        <v>16.399999999999999</v>
      </c>
      <c r="H329" s="9">
        <v>21.4</v>
      </c>
      <c r="I329" s="71">
        <v>2504</v>
      </c>
    </row>
    <row r="330" spans="1:9" s="4" customFormat="1" ht="15" customHeight="1" x14ac:dyDescent="0.25">
      <c r="A330" s="8">
        <v>116021309</v>
      </c>
      <c r="B330" s="8" t="s">
        <v>691</v>
      </c>
      <c r="C330" s="71">
        <v>721</v>
      </c>
      <c r="D330" s="9">
        <v>6.2</v>
      </c>
      <c r="E330" s="10" t="s">
        <v>368</v>
      </c>
      <c r="F330" s="9">
        <v>18.8</v>
      </c>
      <c r="G330" s="9">
        <v>16.5</v>
      </c>
      <c r="H330" s="9">
        <v>21</v>
      </c>
      <c r="I330" s="71">
        <v>3843</v>
      </c>
    </row>
    <row r="331" spans="1:9" s="4" customFormat="1" ht="15" customHeight="1" x14ac:dyDescent="0.25">
      <c r="A331" s="8">
        <v>116021562</v>
      </c>
      <c r="B331" s="8" t="s">
        <v>692</v>
      </c>
      <c r="C331" s="71">
        <v>156</v>
      </c>
      <c r="D331" s="9">
        <v>8.9</v>
      </c>
      <c r="E331" s="10" t="s">
        <v>368</v>
      </c>
      <c r="F331" s="9">
        <v>17.8</v>
      </c>
      <c r="G331" s="9">
        <v>14.7</v>
      </c>
      <c r="H331" s="9">
        <v>21</v>
      </c>
      <c r="I331" s="71">
        <v>874</v>
      </c>
    </row>
    <row r="332" spans="1:9" s="4" customFormat="1" ht="15" customHeight="1" x14ac:dyDescent="0.25">
      <c r="A332" s="8">
        <v>116021563</v>
      </c>
      <c r="B332" s="8" t="s">
        <v>693</v>
      </c>
      <c r="C332" s="71">
        <v>1137</v>
      </c>
      <c r="D332" s="9">
        <v>6.1</v>
      </c>
      <c r="E332" s="10" t="s">
        <v>368</v>
      </c>
      <c r="F332" s="9">
        <v>18.5</v>
      </c>
      <c r="G332" s="9">
        <v>16.3</v>
      </c>
      <c r="H332" s="9">
        <v>20.8</v>
      </c>
      <c r="I332" s="71">
        <v>6135</v>
      </c>
    </row>
    <row r="333" spans="1:9" s="4" customFormat="1" ht="15" customHeight="1" x14ac:dyDescent="0.25">
      <c r="A333" s="8">
        <v>116021628</v>
      </c>
      <c r="B333" s="8" t="s">
        <v>694</v>
      </c>
      <c r="C333" s="71">
        <v>1137</v>
      </c>
      <c r="D333" s="9">
        <v>7.1</v>
      </c>
      <c r="E333" s="10" t="s">
        <v>368</v>
      </c>
      <c r="F333" s="9">
        <v>18.100000000000001</v>
      </c>
      <c r="G333" s="9">
        <v>15.6</v>
      </c>
      <c r="H333" s="9">
        <v>20.7</v>
      </c>
      <c r="I333" s="71">
        <v>6271</v>
      </c>
    </row>
    <row r="334" spans="1:9" s="4" customFormat="1" ht="15" customHeight="1" x14ac:dyDescent="0.25">
      <c r="A334" s="8">
        <v>116021629</v>
      </c>
      <c r="B334" s="8" t="s">
        <v>695</v>
      </c>
      <c r="C334" s="71">
        <v>1067</v>
      </c>
      <c r="D334" s="9">
        <v>6.3</v>
      </c>
      <c r="E334" s="10" t="s">
        <v>368</v>
      </c>
      <c r="F334" s="9">
        <v>18.3</v>
      </c>
      <c r="G334" s="9">
        <v>16</v>
      </c>
      <c r="H334" s="9">
        <v>20.6</v>
      </c>
      <c r="I334" s="71">
        <v>5832</v>
      </c>
    </row>
    <row r="335" spans="1:9" s="4" customFormat="1" ht="15" customHeight="1" x14ac:dyDescent="0.25">
      <c r="A335" s="8">
        <v>116021630</v>
      </c>
      <c r="B335" s="8" t="s">
        <v>696</v>
      </c>
      <c r="C335" s="71">
        <v>706</v>
      </c>
      <c r="D335" s="9">
        <v>6.3</v>
      </c>
      <c r="E335" s="10" t="s">
        <v>368</v>
      </c>
      <c r="F335" s="9">
        <v>18.399999999999999</v>
      </c>
      <c r="G335" s="9">
        <v>16.100000000000001</v>
      </c>
      <c r="H335" s="9">
        <v>20.6</v>
      </c>
      <c r="I335" s="71">
        <v>3847</v>
      </c>
    </row>
    <row r="336" spans="1:9" s="4" customFormat="1" ht="15" customHeight="1" x14ac:dyDescent="0.25">
      <c r="A336" s="8">
        <v>116021631</v>
      </c>
      <c r="B336" s="8" t="s">
        <v>697</v>
      </c>
      <c r="C336" s="71">
        <v>555</v>
      </c>
      <c r="D336" s="9">
        <v>6.8</v>
      </c>
      <c r="E336" s="10" t="s">
        <v>368</v>
      </c>
      <c r="F336" s="9">
        <v>17.899999999999999</v>
      </c>
      <c r="G336" s="9">
        <v>15.5</v>
      </c>
      <c r="H336" s="9">
        <v>20.3</v>
      </c>
      <c r="I336" s="71">
        <v>3097</v>
      </c>
    </row>
    <row r="337" spans="1:9" s="4" customFormat="1" ht="15" customHeight="1" x14ac:dyDescent="0.25">
      <c r="A337" s="8">
        <v>116021632</v>
      </c>
      <c r="B337" s="8" t="s">
        <v>698</v>
      </c>
      <c r="C337" s="71">
        <v>1480</v>
      </c>
      <c r="D337" s="9">
        <v>6.7</v>
      </c>
      <c r="E337" s="10" t="s">
        <v>368</v>
      </c>
      <c r="F337" s="9">
        <v>17.8</v>
      </c>
      <c r="G337" s="9">
        <v>15.5</v>
      </c>
      <c r="H337" s="9">
        <v>20.2</v>
      </c>
      <c r="I337" s="71">
        <v>8299</v>
      </c>
    </row>
    <row r="338" spans="1:9" s="4" customFormat="1" ht="15" customHeight="1" x14ac:dyDescent="0.25">
      <c r="A338" s="8">
        <v>116021633</v>
      </c>
      <c r="B338" s="8" t="s">
        <v>699</v>
      </c>
      <c r="C338" s="71">
        <v>557</v>
      </c>
      <c r="D338" s="9">
        <v>7.1</v>
      </c>
      <c r="E338" s="10" t="s">
        <v>368</v>
      </c>
      <c r="F338" s="9">
        <v>18.399999999999999</v>
      </c>
      <c r="G338" s="9">
        <v>15.8</v>
      </c>
      <c r="H338" s="9">
        <v>21</v>
      </c>
      <c r="I338" s="71">
        <v>3027</v>
      </c>
    </row>
    <row r="339" spans="1:9" s="4" customFormat="1" ht="15" customHeight="1" x14ac:dyDescent="0.25">
      <c r="A339" s="8">
        <v>116031313</v>
      </c>
      <c r="B339" s="8" t="s">
        <v>700</v>
      </c>
      <c r="C339" s="71">
        <v>973</v>
      </c>
      <c r="D339" s="9">
        <v>6.1</v>
      </c>
      <c r="E339" s="10" t="s">
        <v>368</v>
      </c>
      <c r="F339" s="9">
        <v>19.2</v>
      </c>
      <c r="G339" s="9">
        <v>16.899999999999999</v>
      </c>
      <c r="H339" s="9">
        <v>21.5</v>
      </c>
      <c r="I339" s="71">
        <v>5064</v>
      </c>
    </row>
    <row r="340" spans="1:9" s="4" customFormat="1" ht="15" customHeight="1" x14ac:dyDescent="0.25">
      <c r="A340" s="8">
        <v>116031314</v>
      </c>
      <c r="B340" s="8" t="s">
        <v>701</v>
      </c>
      <c r="C340" s="71">
        <v>378</v>
      </c>
      <c r="D340" s="9">
        <v>7.4</v>
      </c>
      <c r="E340" s="10" t="s">
        <v>368</v>
      </c>
      <c r="F340" s="9">
        <v>18.600000000000001</v>
      </c>
      <c r="G340" s="9">
        <v>15.9</v>
      </c>
      <c r="H340" s="9">
        <v>21.3</v>
      </c>
      <c r="I340" s="71">
        <v>2031</v>
      </c>
    </row>
    <row r="341" spans="1:9" s="4" customFormat="1" ht="15" customHeight="1" x14ac:dyDescent="0.25">
      <c r="A341" s="8">
        <v>116031315</v>
      </c>
      <c r="B341" s="8" t="s">
        <v>702</v>
      </c>
      <c r="C341" s="71">
        <v>987</v>
      </c>
      <c r="D341" s="9">
        <v>6.7</v>
      </c>
      <c r="E341" s="10" t="s">
        <v>368</v>
      </c>
      <c r="F341" s="9">
        <v>18.8</v>
      </c>
      <c r="G341" s="9">
        <v>16.3</v>
      </c>
      <c r="H341" s="9">
        <v>21.3</v>
      </c>
      <c r="I341" s="71">
        <v>5249</v>
      </c>
    </row>
    <row r="342" spans="1:9" s="4" customFormat="1" ht="15" customHeight="1" x14ac:dyDescent="0.25">
      <c r="A342" s="8">
        <v>116031316</v>
      </c>
      <c r="B342" s="8" t="s">
        <v>703</v>
      </c>
      <c r="C342" s="71">
        <v>1197</v>
      </c>
      <c r="D342" s="9">
        <v>6.2</v>
      </c>
      <c r="E342" s="10" t="s">
        <v>368</v>
      </c>
      <c r="F342" s="9">
        <v>19</v>
      </c>
      <c r="G342" s="9">
        <v>16.7</v>
      </c>
      <c r="H342" s="9">
        <v>21.3</v>
      </c>
      <c r="I342" s="71">
        <v>6310</v>
      </c>
    </row>
    <row r="343" spans="1:9" s="4" customFormat="1" ht="15" customHeight="1" x14ac:dyDescent="0.25">
      <c r="A343" s="8">
        <v>116031317</v>
      </c>
      <c r="B343" s="8" t="s">
        <v>704</v>
      </c>
      <c r="C343" s="71">
        <v>1116</v>
      </c>
      <c r="D343" s="9">
        <v>6.1</v>
      </c>
      <c r="E343" s="10" t="s">
        <v>368</v>
      </c>
      <c r="F343" s="9">
        <v>19</v>
      </c>
      <c r="G343" s="9">
        <v>16.7</v>
      </c>
      <c r="H343" s="9">
        <v>21.3</v>
      </c>
      <c r="I343" s="71">
        <v>5874</v>
      </c>
    </row>
    <row r="344" spans="1:9" s="4" customFormat="1" ht="15" customHeight="1" x14ac:dyDescent="0.25">
      <c r="A344" s="8">
        <v>116031318</v>
      </c>
      <c r="B344" s="8" t="s">
        <v>705</v>
      </c>
      <c r="C344" s="71">
        <v>0</v>
      </c>
      <c r="D344" s="9">
        <v>0</v>
      </c>
      <c r="E344" s="10" t="s">
        <v>368</v>
      </c>
      <c r="F344" s="9">
        <v>0</v>
      </c>
      <c r="G344" s="9">
        <v>0</v>
      </c>
      <c r="H344" s="9">
        <v>0</v>
      </c>
      <c r="I344" s="71">
        <v>0</v>
      </c>
    </row>
    <row r="345" spans="1:9" s="4" customFormat="1" ht="15" customHeight="1" x14ac:dyDescent="0.25">
      <c r="A345" s="8">
        <v>116031319</v>
      </c>
      <c r="B345" s="8" t="s">
        <v>707</v>
      </c>
      <c r="C345" s="71">
        <v>962</v>
      </c>
      <c r="D345" s="9">
        <v>6.3</v>
      </c>
      <c r="E345" s="10" t="s">
        <v>368</v>
      </c>
      <c r="F345" s="9">
        <v>19</v>
      </c>
      <c r="G345" s="9">
        <v>16.600000000000001</v>
      </c>
      <c r="H345" s="9">
        <v>21.3</v>
      </c>
      <c r="I345" s="71">
        <v>5073</v>
      </c>
    </row>
    <row r="346" spans="1:9" s="4" customFormat="1" ht="15" customHeight="1" x14ac:dyDescent="0.25">
      <c r="A346" s="8">
        <v>117011320</v>
      </c>
      <c r="B346" s="8" t="s">
        <v>708</v>
      </c>
      <c r="C346" s="71">
        <v>10</v>
      </c>
      <c r="D346" s="9">
        <v>27.5</v>
      </c>
      <c r="E346" s="10" t="s">
        <v>385</v>
      </c>
      <c r="F346" s="9">
        <v>17.5</v>
      </c>
      <c r="G346" s="9">
        <v>8.1</v>
      </c>
      <c r="H346" s="9">
        <v>27</v>
      </c>
      <c r="I346" s="71">
        <v>57</v>
      </c>
    </row>
    <row r="347" spans="1:9" s="4" customFormat="1" ht="15" customHeight="1" x14ac:dyDescent="0.25">
      <c r="A347" s="8">
        <v>117011321</v>
      </c>
      <c r="B347" s="8" t="s">
        <v>709</v>
      </c>
      <c r="C347" s="71">
        <v>407</v>
      </c>
      <c r="D347" s="9">
        <v>8.4</v>
      </c>
      <c r="E347" s="10" t="s">
        <v>368</v>
      </c>
      <c r="F347" s="9">
        <v>15.4</v>
      </c>
      <c r="G347" s="9">
        <v>12.9</v>
      </c>
      <c r="H347" s="9">
        <v>17.899999999999999</v>
      </c>
      <c r="I347" s="71">
        <v>2646</v>
      </c>
    </row>
    <row r="348" spans="1:9" s="4" customFormat="1" ht="15" customHeight="1" x14ac:dyDescent="0.25">
      <c r="A348" s="8">
        <v>117011323</v>
      </c>
      <c r="B348" s="8" t="s">
        <v>710</v>
      </c>
      <c r="C348" s="71">
        <v>395</v>
      </c>
      <c r="D348" s="9">
        <v>8.5</v>
      </c>
      <c r="E348" s="10" t="s">
        <v>368</v>
      </c>
      <c r="F348" s="9">
        <v>15.3</v>
      </c>
      <c r="G348" s="9">
        <v>12.8</v>
      </c>
      <c r="H348" s="9">
        <v>17.899999999999999</v>
      </c>
      <c r="I348" s="71">
        <v>2575</v>
      </c>
    </row>
    <row r="349" spans="1:9" s="4" customFormat="1" ht="15" customHeight="1" x14ac:dyDescent="0.25">
      <c r="A349" s="8">
        <v>117011324</v>
      </c>
      <c r="B349" s="8" t="s">
        <v>711</v>
      </c>
      <c r="C349" s="71">
        <v>0</v>
      </c>
      <c r="D349" s="9">
        <v>0</v>
      </c>
      <c r="E349" s="10" t="s">
        <v>368</v>
      </c>
      <c r="F349" s="9">
        <v>0</v>
      </c>
      <c r="G349" s="9">
        <v>0</v>
      </c>
      <c r="H349" s="9">
        <v>0</v>
      </c>
      <c r="I349" s="71">
        <v>0</v>
      </c>
    </row>
    <row r="350" spans="1:9" s="4" customFormat="1" ht="15" customHeight="1" x14ac:dyDescent="0.25">
      <c r="A350" s="8">
        <v>117011325</v>
      </c>
      <c r="B350" s="8" t="s">
        <v>712</v>
      </c>
      <c r="C350" s="71">
        <v>0</v>
      </c>
      <c r="D350" s="9">
        <v>0</v>
      </c>
      <c r="E350" s="10" t="s">
        <v>368</v>
      </c>
      <c r="F350" s="9">
        <v>0</v>
      </c>
      <c r="G350" s="9">
        <v>0</v>
      </c>
      <c r="H350" s="9">
        <v>0</v>
      </c>
      <c r="I350" s="71">
        <v>0</v>
      </c>
    </row>
    <row r="351" spans="1:9" s="4" customFormat="1" ht="15" customHeight="1" x14ac:dyDescent="0.25">
      <c r="A351" s="8">
        <v>117011634</v>
      </c>
      <c r="B351" s="8" t="s">
        <v>713</v>
      </c>
      <c r="C351" s="71">
        <v>248</v>
      </c>
      <c r="D351" s="9">
        <v>7.8</v>
      </c>
      <c r="E351" s="10" t="s">
        <v>368</v>
      </c>
      <c r="F351" s="9">
        <v>17.600000000000001</v>
      </c>
      <c r="G351" s="9">
        <v>14.9</v>
      </c>
      <c r="H351" s="9">
        <v>20.3</v>
      </c>
      <c r="I351" s="71">
        <v>1410</v>
      </c>
    </row>
    <row r="352" spans="1:9" s="4" customFormat="1" ht="15" customHeight="1" x14ac:dyDescent="0.25">
      <c r="A352" s="8">
        <v>117011635</v>
      </c>
      <c r="B352" s="8" t="s">
        <v>714</v>
      </c>
      <c r="C352" s="71">
        <v>350</v>
      </c>
      <c r="D352" s="9">
        <v>9.4</v>
      </c>
      <c r="E352" s="10" t="s">
        <v>368</v>
      </c>
      <c r="F352" s="9">
        <v>13.9</v>
      </c>
      <c r="G352" s="9">
        <v>11.3</v>
      </c>
      <c r="H352" s="9">
        <v>16.399999999999999</v>
      </c>
      <c r="I352" s="71">
        <v>2525</v>
      </c>
    </row>
    <row r="353" spans="1:9" s="4" customFormat="1" ht="15" customHeight="1" x14ac:dyDescent="0.25">
      <c r="A353" s="8">
        <v>117021327</v>
      </c>
      <c r="B353" s="8" t="s">
        <v>715</v>
      </c>
      <c r="C353" s="71">
        <v>432</v>
      </c>
      <c r="D353" s="9">
        <v>7.3</v>
      </c>
      <c r="E353" s="10" t="s">
        <v>368</v>
      </c>
      <c r="F353" s="9">
        <v>16.899999999999999</v>
      </c>
      <c r="G353" s="9">
        <v>14.5</v>
      </c>
      <c r="H353" s="9">
        <v>19.3</v>
      </c>
      <c r="I353" s="71">
        <v>2559</v>
      </c>
    </row>
    <row r="354" spans="1:9" s="4" customFormat="1" ht="15" customHeight="1" x14ac:dyDescent="0.25">
      <c r="A354" s="8">
        <v>117021328</v>
      </c>
      <c r="B354" s="8" t="s">
        <v>716</v>
      </c>
      <c r="C354" s="71">
        <v>220</v>
      </c>
      <c r="D354" s="9">
        <v>8.1</v>
      </c>
      <c r="E354" s="10" t="s">
        <v>368</v>
      </c>
      <c r="F354" s="9">
        <v>17.600000000000001</v>
      </c>
      <c r="G354" s="9">
        <v>14.8</v>
      </c>
      <c r="H354" s="9">
        <v>20.399999999999999</v>
      </c>
      <c r="I354" s="71">
        <v>1252</v>
      </c>
    </row>
    <row r="355" spans="1:9" s="4" customFormat="1" ht="15" customHeight="1" x14ac:dyDescent="0.25">
      <c r="A355" s="8">
        <v>117021636</v>
      </c>
      <c r="B355" s="8" t="s">
        <v>717</v>
      </c>
      <c r="C355" s="71">
        <v>294</v>
      </c>
      <c r="D355" s="9">
        <v>7.9</v>
      </c>
      <c r="E355" s="10" t="s">
        <v>368</v>
      </c>
      <c r="F355" s="9">
        <v>17.100000000000001</v>
      </c>
      <c r="G355" s="9">
        <v>14.5</v>
      </c>
      <c r="H355" s="9">
        <v>19.8</v>
      </c>
      <c r="I355" s="71">
        <v>1717</v>
      </c>
    </row>
    <row r="356" spans="1:9" s="4" customFormat="1" ht="15" customHeight="1" x14ac:dyDescent="0.25">
      <c r="A356" s="8">
        <v>117021637</v>
      </c>
      <c r="B356" s="8" t="s">
        <v>718</v>
      </c>
      <c r="C356" s="71">
        <v>325</v>
      </c>
      <c r="D356" s="9">
        <v>7.9</v>
      </c>
      <c r="E356" s="10" t="s">
        <v>368</v>
      </c>
      <c r="F356" s="9">
        <v>17.600000000000001</v>
      </c>
      <c r="G356" s="9">
        <v>14.9</v>
      </c>
      <c r="H356" s="9">
        <v>20.3</v>
      </c>
      <c r="I356" s="71">
        <v>1849</v>
      </c>
    </row>
    <row r="357" spans="1:9" s="4" customFormat="1" ht="15" customHeight="1" x14ac:dyDescent="0.25">
      <c r="A357" s="8">
        <v>117031329</v>
      </c>
      <c r="B357" s="8" t="s">
        <v>719</v>
      </c>
      <c r="C357" s="71">
        <v>86</v>
      </c>
      <c r="D357" s="9">
        <v>11.2</v>
      </c>
      <c r="E357" s="10" t="s">
        <v>368</v>
      </c>
      <c r="F357" s="9">
        <v>16.8</v>
      </c>
      <c r="G357" s="9">
        <v>13.1</v>
      </c>
      <c r="H357" s="9">
        <v>20.5</v>
      </c>
      <c r="I357" s="71">
        <v>512</v>
      </c>
    </row>
    <row r="358" spans="1:9" s="4" customFormat="1" ht="15" customHeight="1" x14ac:dyDescent="0.25">
      <c r="A358" s="8">
        <v>117031330</v>
      </c>
      <c r="B358" s="8" t="s">
        <v>720</v>
      </c>
      <c r="C358" s="71">
        <v>280</v>
      </c>
      <c r="D358" s="9">
        <v>9.1999999999999993</v>
      </c>
      <c r="E358" s="10" t="s">
        <v>368</v>
      </c>
      <c r="F358" s="9">
        <v>14.6</v>
      </c>
      <c r="G358" s="9">
        <v>11.9</v>
      </c>
      <c r="H358" s="9">
        <v>17.2</v>
      </c>
      <c r="I358" s="71">
        <v>1919</v>
      </c>
    </row>
    <row r="359" spans="1:9" s="4" customFormat="1" ht="15" customHeight="1" x14ac:dyDescent="0.25">
      <c r="A359" s="8">
        <v>117031331</v>
      </c>
      <c r="B359" s="8" t="s">
        <v>721</v>
      </c>
      <c r="C359" s="71">
        <v>305</v>
      </c>
      <c r="D359" s="9">
        <v>8.5</v>
      </c>
      <c r="E359" s="10" t="s">
        <v>368</v>
      </c>
      <c r="F359" s="9">
        <v>15.4</v>
      </c>
      <c r="G359" s="9">
        <v>12.8</v>
      </c>
      <c r="H359" s="9">
        <v>17.899999999999999</v>
      </c>
      <c r="I359" s="71">
        <v>1984</v>
      </c>
    </row>
    <row r="360" spans="1:9" s="4" customFormat="1" ht="15" customHeight="1" x14ac:dyDescent="0.25">
      <c r="A360" s="8">
        <v>117031333</v>
      </c>
      <c r="B360" s="8" t="s">
        <v>722</v>
      </c>
      <c r="C360" s="71">
        <v>113</v>
      </c>
      <c r="D360" s="9">
        <v>10.3</v>
      </c>
      <c r="E360" s="10" t="s">
        <v>368</v>
      </c>
      <c r="F360" s="9">
        <v>16.7</v>
      </c>
      <c r="G360" s="9">
        <v>13.3</v>
      </c>
      <c r="H360" s="9">
        <v>20.100000000000001</v>
      </c>
      <c r="I360" s="71">
        <v>677</v>
      </c>
    </row>
    <row r="361" spans="1:9" s="4" customFormat="1" ht="15" customHeight="1" x14ac:dyDescent="0.25">
      <c r="A361" s="8">
        <v>117031336</v>
      </c>
      <c r="B361" s="8" t="s">
        <v>723</v>
      </c>
      <c r="C361" s="71">
        <v>109</v>
      </c>
      <c r="D361" s="9">
        <v>11.8</v>
      </c>
      <c r="E361" s="10" t="s">
        <v>368</v>
      </c>
      <c r="F361" s="9">
        <v>14.1</v>
      </c>
      <c r="G361" s="9">
        <v>10.8</v>
      </c>
      <c r="H361" s="9">
        <v>17.399999999999999</v>
      </c>
      <c r="I361" s="71">
        <v>772</v>
      </c>
    </row>
    <row r="362" spans="1:9" s="4" customFormat="1" ht="15" customHeight="1" x14ac:dyDescent="0.25">
      <c r="A362" s="8">
        <v>117031638</v>
      </c>
      <c r="B362" s="8" t="s">
        <v>724</v>
      </c>
      <c r="C362" s="71">
        <v>97</v>
      </c>
      <c r="D362" s="9">
        <v>10.7</v>
      </c>
      <c r="E362" s="10" t="s">
        <v>368</v>
      </c>
      <c r="F362" s="9">
        <v>17.2</v>
      </c>
      <c r="G362" s="9">
        <v>13.6</v>
      </c>
      <c r="H362" s="9">
        <v>20.8</v>
      </c>
      <c r="I362" s="71">
        <v>564</v>
      </c>
    </row>
    <row r="363" spans="1:9" s="4" customFormat="1" ht="15" customHeight="1" x14ac:dyDescent="0.25">
      <c r="A363" s="8">
        <v>117031639</v>
      </c>
      <c r="B363" s="8" t="s">
        <v>725</v>
      </c>
      <c r="C363" s="71">
        <v>47</v>
      </c>
      <c r="D363" s="9">
        <v>14.3</v>
      </c>
      <c r="E363" s="10" t="s">
        <v>368</v>
      </c>
      <c r="F363" s="9">
        <v>16.3</v>
      </c>
      <c r="G363" s="9">
        <v>11.8</v>
      </c>
      <c r="H363" s="9">
        <v>20.9</v>
      </c>
      <c r="I363" s="71">
        <v>288</v>
      </c>
    </row>
    <row r="364" spans="1:9" s="4" customFormat="1" ht="15" customHeight="1" x14ac:dyDescent="0.25">
      <c r="A364" s="8">
        <v>117031640</v>
      </c>
      <c r="B364" s="8" t="s">
        <v>726</v>
      </c>
      <c r="C364" s="71">
        <v>243</v>
      </c>
      <c r="D364" s="9">
        <v>8.4</v>
      </c>
      <c r="E364" s="10" t="s">
        <v>368</v>
      </c>
      <c r="F364" s="9">
        <v>16.5</v>
      </c>
      <c r="G364" s="9">
        <v>13.8</v>
      </c>
      <c r="H364" s="9">
        <v>19.2</v>
      </c>
      <c r="I364" s="71">
        <v>1473</v>
      </c>
    </row>
    <row r="365" spans="1:9" s="4" customFormat="1" ht="15" customHeight="1" x14ac:dyDescent="0.25">
      <c r="A365" s="8">
        <v>117031641</v>
      </c>
      <c r="B365" s="8" t="s">
        <v>727</v>
      </c>
      <c r="C365" s="71">
        <v>181</v>
      </c>
      <c r="D365" s="9">
        <v>10.199999999999999</v>
      </c>
      <c r="E365" s="10" t="s">
        <v>368</v>
      </c>
      <c r="F365" s="9">
        <v>14.3</v>
      </c>
      <c r="G365" s="9">
        <v>11.4</v>
      </c>
      <c r="H365" s="9">
        <v>17.100000000000001</v>
      </c>
      <c r="I365" s="71">
        <v>1268</v>
      </c>
    </row>
    <row r="366" spans="1:9" s="4" customFormat="1" ht="15" customHeight="1" x14ac:dyDescent="0.25">
      <c r="A366" s="8">
        <v>117031642</v>
      </c>
      <c r="B366" s="8" t="s">
        <v>728</v>
      </c>
      <c r="C366" s="71">
        <v>187</v>
      </c>
      <c r="D366" s="9">
        <v>8.9</v>
      </c>
      <c r="E366" s="10" t="s">
        <v>368</v>
      </c>
      <c r="F366" s="9">
        <v>16.100000000000001</v>
      </c>
      <c r="G366" s="9">
        <v>13.3</v>
      </c>
      <c r="H366" s="9">
        <v>18.899999999999999</v>
      </c>
      <c r="I366" s="71">
        <v>1164</v>
      </c>
    </row>
    <row r="367" spans="1:9" s="4" customFormat="1" ht="15" customHeight="1" x14ac:dyDescent="0.25">
      <c r="A367" s="8">
        <v>117031643</v>
      </c>
      <c r="B367" s="8" t="s">
        <v>729</v>
      </c>
      <c r="C367" s="71">
        <v>190</v>
      </c>
      <c r="D367" s="9">
        <v>9.4</v>
      </c>
      <c r="E367" s="10" t="s">
        <v>368</v>
      </c>
      <c r="F367" s="9">
        <v>14.5</v>
      </c>
      <c r="G367" s="9">
        <v>11.9</v>
      </c>
      <c r="H367" s="9">
        <v>17.2</v>
      </c>
      <c r="I367" s="71">
        <v>1308</v>
      </c>
    </row>
    <row r="368" spans="1:9" s="4" customFormat="1" ht="15" customHeight="1" x14ac:dyDescent="0.25">
      <c r="A368" s="8">
        <v>117031644</v>
      </c>
      <c r="B368" s="8" t="s">
        <v>730</v>
      </c>
      <c r="C368" s="71">
        <v>78</v>
      </c>
      <c r="D368" s="9">
        <v>11.4</v>
      </c>
      <c r="E368" s="10" t="s">
        <v>368</v>
      </c>
      <c r="F368" s="9">
        <v>18.100000000000001</v>
      </c>
      <c r="G368" s="9">
        <v>14</v>
      </c>
      <c r="H368" s="9">
        <v>22.2</v>
      </c>
      <c r="I368" s="71">
        <v>431</v>
      </c>
    </row>
    <row r="369" spans="1:9" s="4" customFormat="1" ht="15" customHeight="1" x14ac:dyDescent="0.25">
      <c r="A369" s="8">
        <v>117031645</v>
      </c>
      <c r="B369" s="8" t="s">
        <v>731</v>
      </c>
      <c r="C369" s="71">
        <v>105</v>
      </c>
      <c r="D369" s="9">
        <v>14.7</v>
      </c>
      <c r="E369" s="10" t="s">
        <v>368</v>
      </c>
      <c r="F369" s="9">
        <v>11.5</v>
      </c>
      <c r="G369" s="9">
        <v>8.1999999999999993</v>
      </c>
      <c r="H369" s="9">
        <v>14.8</v>
      </c>
      <c r="I369" s="71">
        <v>913</v>
      </c>
    </row>
    <row r="370" spans="1:9" s="4" customFormat="1" ht="15" customHeight="1" x14ac:dyDescent="0.25">
      <c r="A370" s="8">
        <v>117031646</v>
      </c>
      <c r="B370" s="8" t="s">
        <v>732</v>
      </c>
      <c r="C370" s="71">
        <v>69</v>
      </c>
      <c r="D370" s="9">
        <v>12.5</v>
      </c>
      <c r="E370" s="10" t="s">
        <v>368</v>
      </c>
      <c r="F370" s="9">
        <v>15.1</v>
      </c>
      <c r="G370" s="9">
        <v>11.4</v>
      </c>
      <c r="H370" s="9">
        <v>18.8</v>
      </c>
      <c r="I370" s="71">
        <v>456</v>
      </c>
    </row>
    <row r="371" spans="1:9" s="4" customFormat="1" ht="15" customHeight="1" x14ac:dyDescent="0.25">
      <c r="A371" s="8">
        <v>117031647</v>
      </c>
      <c r="B371" s="8" t="s">
        <v>733</v>
      </c>
      <c r="C371" s="71">
        <v>154</v>
      </c>
      <c r="D371" s="9">
        <v>10.3</v>
      </c>
      <c r="E371" s="10" t="s">
        <v>368</v>
      </c>
      <c r="F371" s="9">
        <v>13.7</v>
      </c>
      <c r="G371" s="9">
        <v>10.9</v>
      </c>
      <c r="H371" s="9">
        <v>16.399999999999999</v>
      </c>
      <c r="I371" s="71">
        <v>1126</v>
      </c>
    </row>
    <row r="372" spans="1:9" s="4" customFormat="1" ht="15" customHeight="1" x14ac:dyDescent="0.25">
      <c r="A372" s="8">
        <v>117031648</v>
      </c>
      <c r="B372" s="8" t="s">
        <v>734</v>
      </c>
      <c r="C372" s="71">
        <v>120</v>
      </c>
      <c r="D372" s="9">
        <v>11.4</v>
      </c>
      <c r="E372" s="10" t="s">
        <v>368</v>
      </c>
      <c r="F372" s="9">
        <v>13.7</v>
      </c>
      <c r="G372" s="9">
        <v>10.6</v>
      </c>
      <c r="H372" s="9">
        <v>16.8</v>
      </c>
      <c r="I372" s="71">
        <v>876</v>
      </c>
    </row>
    <row r="373" spans="1:9" s="4" customFormat="1" ht="15" customHeight="1" x14ac:dyDescent="0.25">
      <c r="A373" s="8">
        <v>118011339</v>
      </c>
      <c r="B373" s="8" t="s">
        <v>735</v>
      </c>
      <c r="C373" s="71">
        <v>505</v>
      </c>
      <c r="D373" s="9">
        <v>6.8</v>
      </c>
      <c r="E373" s="10" t="s">
        <v>368</v>
      </c>
      <c r="F373" s="9">
        <v>17.5</v>
      </c>
      <c r="G373" s="9">
        <v>15.2</v>
      </c>
      <c r="H373" s="9">
        <v>19.899999999999999</v>
      </c>
      <c r="I373" s="71">
        <v>2883</v>
      </c>
    </row>
    <row r="374" spans="1:9" s="4" customFormat="1" ht="15" customHeight="1" x14ac:dyDescent="0.25">
      <c r="A374" s="8">
        <v>118011340</v>
      </c>
      <c r="B374" s="8" t="s">
        <v>736</v>
      </c>
      <c r="C374" s="71">
        <v>516</v>
      </c>
      <c r="D374" s="9">
        <v>7.4</v>
      </c>
      <c r="E374" s="10" t="s">
        <v>368</v>
      </c>
      <c r="F374" s="9">
        <v>16.399999999999999</v>
      </c>
      <c r="G374" s="9">
        <v>14</v>
      </c>
      <c r="H374" s="9">
        <v>18.8</v>
      </c>
      <c r="I374" s="71">
        <v>3139</v>
      </c>
    </row>
    <row r="375" spans="1:9" s="4" customFormat="1" ht="15" customHeight="1" x14ac:dyDescent="0.25">
      <c r="A375" s="8">
        <v>118011341</v>
      </c>
      <c r="B375" s="8" t="s">
        <v>737</v>
      </c>
      <c r="C375" s="71">
        <v>467</v>
      </c>
      <c r="D375" s="9">
        <v>7.4</v>
      </c>
      <c r="E375" s="10" t="s">
        <v>368</v>
      </c>
      <c r="F375" s="9">
        <v>16.8</v>
      </c>
      <c r="G375" s="9">
        <v>14.4</v>
      </c>
      <c r="H375" s="9">
        <v>19.3</v>
      </c>
      <c r="I375" s="71">
        <v>2776</v>
      </c>
    </row>
    <row r="376" spans="1:9" s="4" customFormat="1" ht="15" customHeight="1" x14ac:dyDescent="0.25">
      <c r="A376" s="8">
        <v>118011344</v>
      </c>
      <c r="B376" s="8" t="s">
        <v>738</v>
      </c>
      <c r="C376" s="71">
        <v>416</v>
      </c>
      <c r="D376" s="9">
        <v>7.5</v>
      </c>
      <c r="E376" s="10" t="s">
        <v>368</v>
      </c>
      <c r="F376" s="9">
        <v>17.600000000000001</v>
      </c>
      <c r="G376" s="9">
        <v>15</v>
      </c>
      <c r="H376" s="9">
        <v>20.2</v>
      </c>
      <c r="I376" s="71">
        <v>2362</v>
      </c>
    </row>
    <row r="377" spans="1:9" s="4" customFormat="1" ht="15" customHeight="1" x14ac:dyDescent="0.25">
      <c r="A377" s="8">
        <v>118011345</v>
      </c>
      <c r="B377" s="8" t="s">
        <v>739</v>
      </c>
      <c r="C377" s="71">
        <v>359</v>
      </c>
      <c r="D377" s="9">
        <v>7.2</v>
      </c>
      <c r="E377" s="10" t="s">
        <v>368</v>
      </c>
      <c r="F377" s="9">
        <v>18.2</v>
      </c>
      <c r="G377" s="9">
        <v>15.6</v>
      </c>
      <c r="H377" s="9">
        <v>20.7</v>
      </c>
      <c r="I377" s="71">
        <v>1976</v>
      </c>
    </row>
    <row r="378" spans="1:9" s="4" customFormat="1" ht="15" customHeight="1" x14ac:dyDescent="0.25">
      <c r="A378" s="8">
        <v>118011346</v>
      </c>
      <c r="B378" s="8" t="s">
        <v>740</v>
      </c>
      <c r="C378" s="71">
        <v>463</v>
      </c>
      <c r="D378" s="9">
        <v>7.3</v>
      </c>
      <c r="E378" s="10" t="s">
        <v>368</v>
      </c>
      <c r="F378" s="9">
        <v>18.3</v>
      </c>
      <c r="G378" s="9">
        <v>15.7</v>
      </c>
      <c r="H378" s="9">
        <v>20.9</v>
      </c>
      <c r="I378" s="71">
        <v>2527</v>
      </c>
    </row>
    <row r="379" spans="1:9" s="4" customFormat="1" ht="15" customHeight="1" x14ac:dyDescent="0.25">
      <c r="A379" s="8">
        <v>118011347</v>
      </c>
      <c r="B379" s="8" t="s">
        <v>741</v>
      </c>
      <c r="C379" s="71">
        <v>219</v>
      </c>
      <c r="D379" s="9">
        <v>8.5</v>
      </c>
      <c r="E379" s="10" t="s">
        <v>368</v>
      </c>
      <c r="F379" s="9">
        <v>17.2</v>
      </c>
      <c r="G379" s="9">
        <v>14.4</v>
      </c>
      <c r="H379" s="9">
        <v>20.100000000000001</v>
      </c>
      <c r="I379" s="71">
        <v>1270</v>
      </c>
    </row>
    <row r="380" spans="1:9" s="4" customFormat="1" ht="15" customHeight="1" x14ac:dyDescent="0.25">
      <c r="A380" s="8">
        <v>118011649</v>
      </c>
      <c r="B380" s="8" t="s">
        <v>742</v>
      </c>
      <c r="C380" s="71">
        <v>441</v>
      </c>
      <c r="D380" s="9">
        <v>7.4</v>
      </c>
      <c r="E380" s="10" t="s">
        <v>368</v>
      </c>
      <c r="F380" s="9">
        <v>17.2</v>
      </c>
      <c r="G380" s="9">
        <v>14.7</v>
      </c>
      <c r="H380" s="9">
        <v>19.7</v>
      </c>
      <c r="I380" s="71">
        <v>2562</v>
      </c>
    </row>
    <row r="381" spans="1:9" s="4" customFormat="1" ht="15" customHeight="1" x14ac:dyDescent="0.25">
      <c r="A381" s="8">
        <v>118011650</v>
      </c>
      <c r="B381" s="8" t="s">
        <v>743</v>
      </c>
      <c r="C381" s="71">
        <v>180</v>
      </c>
      <c r="D381" s="9">
        <v>9.5</v>
      </c>
      <c r="E381" s="10" t="s">
        <v>368</v>
      </c>
      <c r="F381" s="9">
        <v>15.7</v>
      </c>
      <c r="G381" s="9">
        <v>12.7</v>
      </c>
      <c r="H381" s="9">
        <v>18.600000000000001</v>
      </c>
      <c r="I381" s="71">
        <v>1150</v>
      </c>
    </row>
    <row r="382" spans="1:9" s="4" customFormat="1" ht="15" customHeight="1" x14ac:dyDescent="0.25">
      <c r="A382" s="8">
        <v>118021564</v>
      </c>
      <c r="B382" s="8" t="s">
        <v>744</v>
      </c>
      <c r="C382" s="71">
        <v>223</v>
      </c>
      <c r="D382" s="9">
        <v>9.6999999999999993</v>
      </c>
      <c r="E382" s="10" t="s">
        <v>368</v>
      </c>
      <c r="F382" s="9">
        <v>15.3</v>
      </c>
      <c r="G382" s="9">
        <v>12.4</v>
      </c>
      <c r="H382" s="9">
        <v>18.2</v>
      </c>
      <c r="I382" s="71">
        <v>1457</v>
      </c>
    </row>
    <row r="383" spans="1:9" s="4" customFormat="1" ht="15" customHeight="1" x14ac:dyDescent="0.25">
      <c r="A383" s="8">
        <v>118021565</v>
      </c>
      <c r="B383" s="8" t="s">
        <v>745</v>
      </c>
      <c r="C383" s="71">
        <v>318</v>
      </c>
      <c r="D383" s="9">
        <v>8.5</v>
      </c>
      <c r="E383" s="10" t="s">
        <v>368</v>
      </c>
      <c r="F383" s="9">
        <v>15.8</v>
      </c>
      <c r="G383" s="9">
        <v>13.1</v>
      </c>
      <c r="H383" s="9">
        <v>18.399999999999999</v>
      </c>
      <c r="I383" s="71">
        <v>2017</v>
      </c>
    </row>
    <row r="384" spans="1:9" s="4" customFormat="1" ht="15" customHeight="1" x14ac:dyDescent="0.25">
      <c r="A384" s="8">
        <v>118021566</v>
      </c>
      <c r="B384" s="8" t="s">
        <v>746</v>
      </c>
      <c r="C384" s="71">
        <v>309</v>
      </c>
      <c r="D384" s="9">
        <v>8.1</v>
      </c>
      <c r="E384" s="10" t="s">
        <v>368</v>
      </c>
      <c r="F384" s="9">
        <v>16.7</v>
      </c>
      <c r="G384" s="9">
        <v>14</v>
      </c>
      <c r="H384" s="9">
        <v>19.3</v>
      </c>
      <c r="I384" s="71">
        <v>1853</v>
      </c>
    </row>
    <row r="385" spans="1:9" s="4" customFormat="1" ht="15" customHeight="1" x14ac:dyDescent="0.25">
      <c r="A385" s="8">
        <v>118021567</v>
      </c>
      <c r="B385" s="8" t="s">
        <v>747</v>
      </c>
      <c r="C385" s="71">
        <v>326</v>
      </c>
      <c r="D385" s="9">
        <v>8</v>
      </c>
      <c r="E385" s="10" t="s">
        <v>368</v>
      </c>
      <c r="F385" s="9">
        <v>16.7</v>
      </c>
      <c r="G385" s="9">
        <v>14.1</v>
      </c>
      <c r="H385" s="9">
        <v>19.3</v>
      </c>
      <c r="I385" s="71">
        <v>1953</v>
      </c>
    </row>
    <row r="386" spans="1:9" s="4" customFormat="1" ht="15" customHeight="1" x14ac:dyDescent="0.25">
      <c r="A386" s="8">
        <v>118021568</v>
      </c>
      <c r="B386" s="8" t="s">
        <v>748</v>
      </c>
      <c r="C386" s="71">
        <v>252</v>
      </c>
      <c r="D386" s="9">
        <v>9.1</v>
      </c>
      <c r="E386" s="10" t="s">
        <v>368</v>
      </c>
      <c r="F386" s="9">
        <v>15.4</v>
      </c>
      <c r="G386" s="9">
        <v>12.6</v>
      </c>
      <c r="H386" s="9">
        <v>18.100000000000001</v>
      </c>
      <c r="I386" s="71">
        <v>1640</v>
      </c>
    </row>
    <row r="387" spans="1:9" s="4" customFormat="1" ht="15" customHeight="1" x14ac:dyDescent="0.25">
      <c r="A387" s="8">
        <v>118021569</v>
      </c>
      <c r="B387" s="8" t="s">
        <v>749</v>
      </c>
      <c r="C387" s="71">
        <v>415</v>
      </c>
      <c r="D387" s="9">
        <v>7.6</v>
      </c>
      <c r="E387" s="10" t="s">
        <v>368</v>
      </c>
      <c r="F387" s="9">
        <v>16.600000000000001</v>
      </c>
      <c r="G387" s="9">
        <v>14.1</v>
      </c>
      <c r="H387" s="9">
        <v>19</v>
      </c>
      <c r="I387" s="71">
        <v>2506</v>
      </c>
    </row>
    <row r="388" spans="1:9" s="4" customFormat="1" ht="15" customHeight="1" x14ac:dyDescent="0.25">
      <c r="A388" s="8">
        <v>118021570</v>
      </c>
      <c r="B388" s="8" t="s">
        <v>750</v>
      </c>
      <c r="C388" s="71">
        <v>292</v>
      </c>
      <c r="D388" s="9">
        <v>7.8</v>
      </c>
      <c r="E388" s="10" t="s">
        <v>368</v>
      </c>
      <c r="F388" s="9">
        <v>16.8</v>
      </c>
      <c r="G388" s="9">
        <v>14.2</v>
      </c>
      <c r="H388" s="9">
        <v>19.399999999999999</v>
      </c>
      <c r="I388" s="71">
        <v>1736</v>
      </c>
    </row>
    <row r="389" spans="1:9" s="4" customFormat="1" ht="15" customHeight="1" x14ac:dyDescent="0.25">
      <c r="A389" s="8">
        <v>118021651</v>
      </c>
      <c r="B389" s="8" t="s">
        <v>751</v>
      </c>
      <c r="C389" s="71">
        <v>469</v>
      </c>
      <c r="D389" s="9">
        <v>7.4</v>
      </c>
      <c r="E389" s="10" t="s">
        <v>368</v>
      </c>
      <c r="F389" s="9">
        <v>16.399999999999999</v>
      </c>
      <c r="G389" s="9">
        <v>14</v>
      </c>
      <c r="H389" s="9">
        <v>18.7</v>
      </c>
      <c r="I389" s="71">
        <v>2868</v>
      </c>
    </row>
    <row r="390" spans="1:9" s="4" customFormat="1" ht="15" customHeight="1" x14ac:dyDescent="0.25">
      <c r="A390" s="8">
        <v>118021652</v>
      </c>
      <c r="B390" s="8" t="s">
        <v>752</v>
      </c>
      <c r="C390" s="71">
        <v>297</v>
      </c>
      <c r="D390" s="9">
        <v>7.7</v>
      </c>
      <c r="E390" s="10" t="s">
        <v>368</v>
      </c>
      <c r="F390" s="9">
        <v>17</v>
      </c>
      <c r="G390" s="9">
        <v>14.4</v>
      </c>
      <c r="H390" s="9">
        <v>19.5</v>
      </c>
      <c r="I390" s="71">
        <v>1750</v>
      </c>
    </row>
    <row r="391" spans="1:9" s="4" customFormat="1" ht="15" customHeight="1" x14ac:dyDescent="0.25">
      <c r="A391" s="8">
        <v>118021653</v>
      </c>
      <c r="B391" s="8" t="s">
        <v>753</v>
      </c>
      <c r="C391" s="71">
        <v>501</v>
      </c>
      <c r="D391" s="9">
        <v>7.2</v>
      </c>
      <c r="E391" s="10" t="s">
        <v>368</v>
      </c>
      <c r="F391" s="9">
        <v>17.100000000000001</v>
      </c>
      <c r="G391" s="9">
        <v>14.7</v>
      </c>
      <c r="H391" s="9">
        <v>19.5</v>
      </c>
      <c r="I391" s="71">
        <v>2932</v>
      </c>
    </row>
    <row r="392" spans="1:9" s="4" customFormat="1" ht="15" customHeight="1" x14ac:dyDescent="0.25">
      <c r="A392" s="8">
        <v>118021654</v>
      </c>
      <c r="B392" s="8" t="s">
        <v>754</v>
      </c>
      <c r="C392" s="71">
        <v>241</v>
      </c>
      <c r="D392" s="9">
        <v>7.8</v>
      </c>
      <c r="E392" s="10" t="s">
        <v>368</v>
      </c>
      <c r="F392" s="9">
        <v>18.8</v>
      </c>
      <c r="G392" s="9">
        <v>16</v>
      </c>
      <c r="H392" s="9">
        <v>21.7</v>
      </c>
      <c r="I392" s="71">
        <v>1280</v>
      </c>
    </row>
    <row r="393" spans="1:9" s="4" customFormat="1" ht="15" customHeight="1" x14ac:dyDescent="0.25">
      <c r="A393" s="8">
        <v>119011354</v>
      </c>
      <c r="B393" s="8" t="s">
        <v>755</v>
      </c>
      <c r="C393" s="71">
        <v>1129</v>
      </c>
      <c r="D393" s="9">
        <v>6.3</v>
      </c>
      <c r="E393" s="10" t="s">
        <v>368</v>
      </c>
      <c r="F393" s="9">
        <v>18.3</v>
      </c>
      <c r="G393" s="9">
        <v>16</v>
      </c>
      <c r="H393" s="9">
        <v>20.5</v>
      </c>
      <c r="I393" s="71">
        <v>6186</v>
      </c>
    </row>
    <row r="394" spans="1:9" s="4" customFormat="1" ht="15" customHeight="1" x14ac:dyDescent="0.25">
      <c r="A394" s="8">
        <v>119011355</v>
      </c>
      <c r="B394" s="8" t="s">
        <v>756</v>
      </c>
      <c r="C394" s="71">
        <v>49</v>
      </c>
      <c r="D394" s="9">
        <v>15.2</v>
      </c>
      <c r="E394" s="10" t="s">
        <v>368</v>
      </c>
      <c r="F394" s="9">
        <v>14.9</v>
      </c>
      <c r="G394" s="9">
        <v>10.5</v>
      </c>
      <c r="H394" s="9">
        <v>19.399999999999999</v>
      </c>
      <c r="I394" s="71">
        <v>328</v>
      </c>
    </row>
    <row r="395" spans="1:9" s="4" customFormat="1" ht="15" customHeight="1" x14ac:dyDescent="0.25">
      <c r="A395" s="8">
        <v>119011356</v>
      </c>
      <c r="B395" s="8" t="s">
        <v>757</v>
      </c>
      <c r="C395" s="71">
        <v>591</v>
      </c>
      <c r="D395" s="9">
        <v>6.7</v>
      </c>
      <c r="E395" s="10" t="s">
        <v>368</v>
      </c>
      <c r="F395" s="9">
        <v>18.100000000000001</v>
      </c>
      <c r="G395" s="9">
        <v>15.7</v>
      </c>
      <c r="H395" s="9">
        <v>20.399999999999999</v>
      </c>
      <c r="I395" s="71">
        <v>3272</v>
      </c>
    </row>
    <row r="396" spans="1:9" s="4" customFormat="1" ht="15" customHeight="1" x14ac:dyDescent="0.25">
      <c r="A396" s="8">
        <v>119011358</v>
      </c>
      <c r="B396" s="8" t="s">
        <v>758</v>
      </c>
      <c r="C396" s="71">
        <v>562</v>
      </c>
      <c r="D396" s="9">
        <v>7</v>
      </c>
      <c r="E396" s="10" t="s">
        <v>368</v>
      </c>
      <c r="F396" s="9">
        <v>17.5</v>
      </c>
      <c r="G396" s="9">
        <v>15.1</v>
      </c>
      <c r="H396" s="9">
        <v>20</v>
      </c>
      <c r="I396" s="71">
        <v>3204</v>
      </c>
    </row>
    <row r="397" spans="1:9" s="4" customFormat="1" ht="15" customHeight="1" x14ac:dyDescent="0.25">
      <c r="A397" s="8">
        <v>119011360</v>
      </c>
      <c r="B397" s="8" t="s">
        <v>759</v>
      </c>
      <c r="C397" s="71">
        <v>641</v>
      </c>
      <c r="D397" s="9">
        <v>7</v>
      </c>
      <c r="E397" s="10" t="s">
        <v>368</v>
      </c>
      <c r="F397" s="9">
        <v>17.2</v>
      </c>
      <c r="G397" s="9">
        <v>14.8</v>
      </c>
      <c r="H397" s="9">
        <v>19.600000000000001</v>
      </c>
      <c r="I397" s="71">
        <v>3730</v>
      </c>
    </row>
    <row r="398" spans="1:9" s="4" customFormat="1" ht="15" customHeight="1" x14ac:dyDescent="0.25">
      <c r="A398" s="8">
        <v>119011361</v>
      </c>
      <c r="B398" s="8" t="s">
        <v>760</v>
      </c>
      <c r="C398" s="71">
        <v>927</v>
      </c>
      <c r="D398" s="9">
        <v>6.3</v>
      </c>
      <c r="E398" s="10" t="s">
        <v>368</v>
      </c>
      <c r="F398" s="9">
        <v>17.7</v>
      </c>
      <c r="G398" s="9">
        <v>15.5</v>
      </c>
      <c r="H398" s="9">
        <v>19.899999999999999</v>
      </c>
      <c r="I398" s="71">
        <v>5231</v>
      </c>
    </row>
    <row r="399" spans="1:9" s="4" customFormat="1" ht="15" customHeight="1" x14ac:dyDescent="0.25">
      <c r="A399" s="8">
        <v>119011571</v>
      </c>
      <c r="B399" s="8" t="s">
        <v>761</v>
      </c>
      <c r="C399" s="71">
        <v>657</v>
      </c>
      <c r="D399" s="9">
        <v>6.5</v>
      </c>
      <c r="E399" s="10" t="s">
        <v>368</v>
      </c>
      <c r="F399" s="9">
        <v>18.100000000000001</v>
      </c>
      <c r="G399" s="9">
        <v>15.9</v>
      </c>
      <c r="H399" s="9">
        <v>20.399999999999999</v>
      </c>
      <c r="I399" s="71">
        <v>3620</v>
      </c>
    </row>
    <row r="400" spans="1:9" s="4" customFormat="1" ht="15" customHeight="1" x14ac:dyDescent="0.25">
      <c r="A400" s="8">
        <v>119011572</v>
      </c>
      <c r="B400" s="8" t="s">
        <v>762</v>
      </c>
      <c r="C400" s="71">
        <v>652</v>
      </c>
      <c r="D400" s="9">
        <v>6.7</v>
      </c>
      <c r="E400" s="10" t="s">
        <v>368</v>
      </c>
      <c r="F400" s="9">
        <v>18</v>
      </c>
      <c r="G400" s="9">
        <v>15.6</v>
      </c>
      <c r="H400" s="9">
        <v>20.3</v>
      </c>
      <c r="I400" s="71">
        <v>3626</v>
      </c>
    </row>
    <row r="401" spans="1:9" s="4" customFormat="1" ht="15" customHeight="1" x14ac:dyDescent="0.25">
      <c r="A401" s="8">
        <v>119011655</v>
      </c>
      <c r="B401" s="8" t="s">
        <v>763</v>
      </c>
      <c r="C401" s="71">
        <v>628</v>
      </c>
      <c r="D401" s="9">
        <v>7.8</v>
      </c>
      <c r="E401" s="10" t="s">
        <v>368</v>
      </c>
      <c r="F401" s="9">
        <v>16.600000000000001</v>
      </c>
      <c r="G401" s="9">
        <v>14.1</v>
      </c>
      <c r="H401" s="9">
        <v>19.100000000000001</v>
      </c>
      <c r="I401" s="71">
        <v>3779</v>
      </c>
    </row>
    <row r="402" spans="1:9" s="4" customFormat="1" ht="15" customHeight="1" x14ac:dyDescent="0.25">
      <c r="A402" s="8">
        <v>119011656</v>
      </c>
      <c r="B402" s="8" t="s">
        <v>764</v>
      </c>
      <c r="C402" s="71">
        <v>667</v>
      </c>
      <c r="D402" s="9">
        <v>6.6</v>
      </c>
      <c r="E402" s="10" t="s">
        <v>368</v>
      </c>
      <c r="F402" s="9">
        <v>18</v>
      </c>
      <c r="G402" s="9">
        <v>15.7</v>
      </c>
      <c r="H402" s="9">
        <v>20.3</v>
      </c>
      <c r="I402" s="71">
        <v>3701</v>
      </c>
    </row>
    <row r="403" spans="1:9" s="4" customFormat="1" ht="15" customHeight="1" x14ac:dyDescent="0.25">
      <c r="A403" s="8">
        <v>119011657</v>
      </c>
      <c r="B403" s="8" t="s">
        <v>765</v>
      </c>
      <c r="C403" s="71">
        <v>450</v>
      </c>
      <c r="D403" s="9">
        <v>6.8</v>
      </c>
      <c r="E403" s="10" t="s">
        <v>368</v>
      </c>
      <c r="F403" s="9">
        <v>17.8</v>
      </c>
      <c r="G403" s="9">
        <v>15.4</v>
      </c>
      <c r="H403" s="9">
        <v>20.2</v>
      </c>
      <c r="I403" s="71">
        <v>2528</v>
      </c>
    </row>
    <row r="404" spans="1:9" s="4" customFormat="1" ht="15" customHeight="1" x14ac:dyDescent="0.25">
      <c r="A404" s="8">
        <v>119011658</v>
      </c>
      <c r="B404" s="8" t="s">
        <v>766</v>
      </c>
      <c r="C404" s="71">
        <v>621</v>
      </c>
      <c r="D404" s="9">
        <v>7.1</v>
      </c>
      <c r="E404" s="10" t="s">
        <v>368</v>
      </c>
      <c r="F404" s="9">
        <v>17.399999999999999</v>
      </c>
      <c r="G404" s="9">
        <v>15</v>
      </c>
      <c r="H404" s="9">
        <v>19.8</v>
      </c>
      <c r="I404" s="71">
        <v>3579</v>
      </c>
    </row>
    <row r="405" spans="1:9" s="4" customFormat="1" ht="15" customHeight="1" x14ac:dyDescent="0.25">
      <c r="A405" s="8">
        <v>119021362</v>
      </c>
      <c r="B405" s="8" t="s">
        <v>767</v>
      </c>
      <c r="C405" s="71">
        <v>699</v>
      </c>
      <c r="D405" s="9">
        <v>6.6</v>
      </c>
      <c r="E405" s="10" t="s">
        <v>368</v>
      </c>
      <c r="F405" s="9">
        <v>18.399999999999999</v>
      </c>
      <c r="G405" s="9">
        <v>16.100000000000001</v>
      </c>
      <c r="H405" s="9">
        <v>20.8</v>
      </c>
      <c r="I405" s="71">
        <v>3791</v>
      </c>
    </row>
    <row r="406" spans="1:9" s="4" customFormat="1" ht="15" customHeight="1" x14ac:dyDescent="0.25">
      <c r="A406" s="8">
        <v>119021366</v>
      </c>
      <c r="B406" s="8" t="s">
        <v>768</v>
      </c>
      <c r="C406" s="71">
        <v>923</v>
      </c>
      <c r="D406" s="9">
        <v>6.8</v>
      </c>
      <c r="E406" s="10" t="s">
        <v>368</v>
      </c>
      <c r="F406" s="9">
        <v>18.600000000000001</v>
      </c>
      <c r="G406" s="9">
        <v>16.100000000000001</v>
      </c>
      <c r="H406" s="9">
        <v>21</v>
      </c>
      <c r="I406" s="71">
        <v>4972</v>
      </c>
    </row>
    <row r="407" spans="1:9" s="4" customFormat="1" ht="15" customHeight="1" x14ac:dyDescent="0.25">
      <c r="A407" s="8">
        <v>119021367</v>
      </c>
      <c r="B407" s="8" t="s">
        <v>769</v>
      </c>
      <c r="C407" s="71">
        <v>572</v>
      </c>
      <c r="D407" s="9">
        <v>6.7</v>
      </c>
      <c r="E407" s="10" t="s">
        <v>368</v>
      </c>
      <c r="F407" s="9">
        <v>17.8</v>
      </c>
      <c r="G407" s="9">
        <v>15.5</v>
      </c>
      <c r="H407" s="9">
        <v>20.2</v>
      </c>
      <c r="I407" s="71">
        <v>3210</v>
      </c>
    </row>
    <row r="408" spans="1:9" s="4" customFormat="1" ht="15" customHeight="1" x14ac:dyDescent="0.25">
      <c r="A408" s="8">
        <v>119021573</v>
      </c>
      <c r="B408" s="8" t="s">
        <v>770</v>
      </c>
      <c r="C408" s="71">
        <v>756</v>
      </c>
      <c r="D408" s="9">
        <v>6.3</v>
      </c>
      <c r="E408" s="10" t="s">
        <v>368</v>
      </c>
      <c r="F408" s="9">
        <v>18.3</v>
      </c>
      <c r="G408" s="9">
        <v>16.100000000000001</v>
      </c>
      <c r="H408" s="9">
        <v>20.6</v>
      </c>
      <c r="I408" s="71">
        <v>4126</v>
      </c>
    </row>
    <row r="409" spans="1:9" s="4" customFormat="1" ht="15" customHeight="1" x14ac:dyDescent="0.25">
      <c r="A409" s="8">
        <v>119021574</v>
      </c>
      <c r="B409" s="8" t="s">
        <v>771</v>
      </c>
      <c r="C409" s="71">
        <v>430</v>
      </c>
      <c r="D409" s="9">
        <v>7.2</v>
      </c>
      <c r="E409" s="10" t="s">
        <v>368</v>
      </c>
      <c r="F409" s="9">
        <v>18.600000000000001</v>
      </c>
      <c r="G409" s="9">
        <v>15.9</v>
      </c>
      <c r="H409" s="9">
        <v>21.2</v>
      </c>
      <c r="I409" s="71">
        <v>2318</v>
      </c>
    </row>
    <row r="410" spans="1:9" s="4" customFormat="1" ht="15" customHeight="1" x14ac:dyDescent="0.25">
      <c r="A410" s="8">
        <v>119021659</v>
      </c>
      <c r="B410" s="8" t="s">
        <v>772</v>
      </c>
      <c r="C410" s="71">
        <v>270</v>
      </c>
      <c r="D410" s="9">
        <v>7.6</v>
      </c>
      <c r="E410" s="10" t="s">
        <v>368</v>
      </c>
      <c r="F410" s="9">
        <v>18.100000000000001</v>
      </c>
      <c r="G410" s="9">
        <v>15.4</v>
      </c>
      <c r="H410" s="9">
        <v>20.8</v>
      </c>
      <c r="I410" s="71">
        <v>1489</v>
      </c>
    </row>
    <row r="411" spans="1:9" s="4" customFormat="1" ht="15" customHeight="1" x14ac:dyDescent="0.25">
      <c r="A411" s="8">
        <v>119021660</v>
      </c>
      <c r="B411" s="8" t="s">
        <v>773</v>
      </c>
      <c r="C411" s="71">
        <v>188</v>
      </c>
      <c r="D411" s="9">
        <v>8.5</v>
      </c>
      <c r="E411" s="10" t="s">
        <v>368</v>
      </c>
      <c r="F411" s="9">
        <v>17.399999999999999</v>
      </c>
      <c r="G411" s="9">
        <v>14.5</v>
      </c>
      <c r="H411" s="9">
        <v>20.3</v>
      </c>
      <c r="I411" s="71">
        <v>1082</v>
      </c>
    </row>
    <row r="412" spans="1:9" s="4" customFormat="1" ht="15" customHeight="1" x14ac:dyDescent="0.25">
      <c r="A412" s="8">
        <v>119021661</v>
      </c>
      <c r="B412" s="8" t="s">
        <v>774</v>
      </c>
      <c r="C412" s="71">
        <v>355</v>
      </c>
      <c r="D412" s="9">
        <v>7.3</v>
      </c>
      <c r="E412" s="10" t="s">
        <v>368</v>
      </c>
      <c r="F412" s="9">
        <v>17.5</v>
      </c>
      <c r="G412" s="9">
        <v>15</v>
      </c>
      <c r="H412" s="9">
        <v>20</v>
      </c>
      <c r="I412" s="71">
        <v>2028</v>
      </c>
    </row>
    <row r="413" spans="1:9" s="4" customFormat="1" ht="15" customHeight="1" x14ac:dyDescent="0.25">
      <c r="A413" s="8">
        <v>119021662</v>
      </c>
      <c r="B413" s="8" t="s">
        <v>775</v>
      </c>
      <c r="C413" s="71">
        <v>598</v>
      </c>
      <c r="D413" s="9">
        <v>6.8</v>
      </c>
      <c r="E413" s="10" t="s">
        <v>368</v>
      </c>
      <c r="F413" s="9">
        <v>18</v>
      </c>
      <c r="G413" s="9">
        <v>15.6</v>
      </c>
      <c r="H413" s="9">
        <v>20.5</v>
      </c>
      <c r="I413" s="71">
        <v>3314</v>
      </c>
    </row>
    <row r="414" spans="1:9" s="4" customFormat="1" ht="15" customHeight="1" x14ac:dyDescent="0.25">
      <c r="A414" s="8">
        <v>119021663</v>
      </c>
      <c r="B414" s="8" t="s">
        <v>776</v>
      </c>
      <c r="C414" s="71">
        <v>236</v>
      </c>
      <c r="D414" s="9">
        <v>8.1</v>
      </c>
      <c r="E414" s="10" t="s">
        <v>368</v>
      </c>
      <c r="F414" s="9">
        <v>17.3</v>
      </c>
      <c r="G414" s="9">
        <v>14.6</v>
      </c>
      <c r="H414" s="9">
        <v>20.100000000000001</v>
      </c>
      <c r="I414" s="71">
        <v>1363</v>
      </c>
    </row>
    <row r="415" spans="1:9" s="4" customFormat="1" ht="15" customHeight="1" x14ac:dyDescent="0.25">
      <c r="A415" s="8">
        <v>119031370</v>
      </c>
      <c r="B415" s="8" t="s">
        <v>777</v>
      </c>
      <c r="C415" s="71">
        <v>420</v>
      </c>
      <c r="D415" s="9">
        <v>7.2</v>
      </c>
      <c r="E415" s="10" t="s">
        <v>368</v>
      </c>
      <c r="F415" s="9">
        <v>17.5</v>
      </c>
      <c r="G415" s="9">
        <v>15.1</v>
      </c>
      <c r="H415" s="9">
        <v>20</v>
      </c>
      <c r="I415" s="71">
        <v>2397</v>
      </c>
    </row>
    <row r="416" spans="1:9" s="4" customFormat="1" ht="15" customHeight="1" x14ac:dyDescent="0.25">
      <c r="A416" s="8">
        <v>119031371</v>
      </c>
      <c r="B416" s="8" t="s">
        <v>778</v>
      </c>
      <c r="C416" s="71">
        <v>434</v>
      </c>
      <c r="D416" s="9">
        <v>7.1</v>
      </c>
      <c r="E416" s="10" t="s">
        <v>368</v>
      </c>
      <c r="F416" s="9">
        <v>17.5</v>
      </c>
      <c r="G416" s="9">
        <v>15.1</v>
      </c>
      <c r="H416" s="9">
        <v>20</v>
      </c>
      <c r="I416" s="71">
        <v>2473</v>
      </c>
    </row>
    <row r="417" spans="1:9" s="4" customFormat="1" ht="15" customHeight="1" x14ac:dyDescent="0.25">
      <c r="A417" s="8">
        <v>119031372</v>
      </c>
      <c r="B417" s="8" t="s">
        <v>779</v>
      </c>
      <c r="C417" s="71">
        <v>715</v>
      </c>
      <c r="D417" s="9">
        <v>6.7</v>
      </c>
      <c r="E417" s="10" t="s">
        <v>368</v>
      </c>
      <c r="F417" s="9">
        <v>17.8</v>
      </c>
      <c r="G417" s="9">
        <v>15.4</v>
      </c>
      <c r="H417" s="9">
        <v>20.100000000000001</v>
      </c>
      <c r="I417" s="71">
        <v>4027</v>
      </c>
    </row>
    <row r="418" spans="1:9" s="4" customFormat="1" ht="15" customHeight="1" x14ac:dyDescent="0.25">
      <c r="A418" s="8">
        <v>119031373</v>
      </c>
      <c r="B418" s="8" t="s">
        <v>780</v>
      </c>
      <c r="C418" s="71">
        <v>348</v>
      </c>
      <c r="D418" s="9">
        <v>7.1</v>
      </c>
      <c r="E418" s="10" t="s">
        <v>368</v>
      </c>
      <c r="F418" s="9">
        <v>18.7</v>
      </c>
      <c r="G418" s="9">
        <v>16.100000000000001</v>
      </c>
      <c r="H418" s="9">
        <v>21.3</v>
      </c>
      <c r="I418" s="71">
        <v>1859</v>
      </c>
    </row>
    <row r="419" spans="1:9" s="4" customFormat="1" ht="15" customHeight="1" x14ac:dyDescent="0.25">
      <c r="A419" s="8">
        <v>119031374</v>
      </c>
      <c r="B419" s="8" t="s">
        <v>781</v>
      </c>
      <c r="C419" s="71">
        <v>748</v>
      </c>
      <c r="D419" s="9">
        <v>7</v>
      </c>
      <c r="E419" s="10" t="s">
        <v>368</v>
      </c>
      <c r="F419" s="9">
        <v>17.399999999999999</v>
      </c>
      <c r="G419" s="9">
        <v>15</v>
      </c>
      <c r="H419" s="9">
        <v>19.8</v>
      </c>
      <c r="I419" s="71">
        <v>4303</v>
      </c>
    </row>
    <row r="420" spans="1:9" s="4" customFormat="1" ht="15" customHeight="1" x14ac:dyDescent="0.25">
      <c r="A420" s="8">
        <v>119031664</v>
      </c>
      <c r="B420" s="8" t="s">
        <v>782</v>
      </c>
      <c r="C420" s="71">
        <v>275</v>
      </c>
      <c r="D420" s="9">
        <v>7.8</v>
      </c>
      <c r="E420" s="10" t="s">
        <v>368</v>
      </c>
      <c r="F420" s="9">
        <v>16.899999999999999</v>
      </c>
      <c r="G420" s="9">
        <v>14.3</v>
      </c>
      <c r="H420" s="9">
        <v>19.399999999999999</v>
      </c>
      <c r="I420" s="71">
        <v>1630</v>
      </c>
    </row>
    <row r="421" spans="1:9" s="4" customFormat="1" ht="15" customHeight="1" x14ac:dyDescent="0.25">
      <c r="A421" s="8">
        <v>119031665</v>
      </c>
      <c r="B421" s="8" t="s">
        <v>783</v>
      </c>
      <c r="C421" s="71">
        <v>334</v>
      </c>
      <c r="D421" s="9">
        <v>7.9</v>
      </c>
      <c r="E421" s="10" t="s">
        <v>368</v>
      </c>
      <c r="F421" s="9">
        <v>17.3</v>
      </c>
      <c r="G421" s="9">
        <v>14.6</v>
      </c>
      <c r="H421" s="9">
        <v>20</v>
      </c>
      <c r="I421" s="71">
        <v>1929</v>
      </c>
    </row>
    <row r="422" spans="1:9" s="4" customFormat="1" ht="15" customHeight="1" x14ac:dyDescent="0.25">
      <c r="A422" s="8">
        <v>119031666</v>
      </c>
      <c r="B422" s="8" t="s">
        <v>784</v>
      </c>
      <c r="C422" s="71">
        <v>485</v>
      </c>
      <c r="D422" s="9">
        <v>7.1</v>
      </c>
      <c r="E422" s="10" t="s">
        <v>368</v>
      </c>
      <c r="F422" s="9">
        <v>16.8</v>
      </c>
      <c r="G422" s="9">
        <v>14.5</v>
      </c>
      <c r="H422" s="9">
        <v>19.2</v>
      </c>
      <c r="I422" s="71">
        <v>2880</v>
      </c>
    </row>
    <row r="423" spans="1:9" s="4" customFormat="1" ht="15" customHeight="1" x14ac:dyDescent="0.25">
      <c r="A423" s="8">
        <v>119031667</v>
      </c>
      <c r="B423" s="8" t="s">
        <v>785</v>
      </c>
      <c r="C423" s="71">
        <v>273</v>
      </c>
      <c r="D423" s="9">
        <v>7.7</v>
      </c>
      <c r="E423" s="10" t="s">
        <v>368</v>
      </c>
      <c r="F423" s="9">
        <v>18.5</v>
      </c>
      <c r="G423" s="9">
        <v>15.7</v>
      </c>
      <c r="H423" s="9">
        <v>21.3</v>
      </c>
      <c r="I423" s="71">
        <v>1473</v>
      </c>
    </row>
    <row r="424" spans="1:9" s="4" customFormat="1" ht="15" customHeight="1" x14ac:dyDescent="0.25">
      <c r="A424" s="8">
        <v>119041377</v>
      </c>
      <c r="B424" s="8" t="s">
        <v>786</v>
      </c>
      <c r="C424" s="71">
        <v>439</v>
      </c>
      <c r="D424" s="9">
        <v>6.9</v>
      </c>
      <c r="E424" s="10" t="s">
        <v>368</v>
      </c>
      <c r="F424" s="9">
        <v>17.8</v>
      </c>
      <c r="G424" s="9">
        <v>15.4</v>
      </c>
      <c r="H424" s="9">
        <v>20.3</v>
      </c>
      <c r="I424" s="71">
        <v>2460</v>
      </c>
    </row>
    <row r="425" spans="1:9" s="4" customFormat="1" ht="15" customHeight="1" x14ac:dyDescent="0.25">
      <c r="A425" s="8">
        <v>119041378</v>
      </c>
      <c r="B425" s="8" t="s">
        <v>787</v>
      </c>
      <c r="C425" s="71">
        <v>363</v>
      </c>
      <c r="D425" s="9">
        <v>7.2</v>
      </c>
      <c r="E425" s="10" t="s">
        <v>368</v>
      </c>
      <c r="F425" s="9">
        <v>17.7</v>
      </c>
      <c r="G425" s="9">
        <v>15.2</v>
      </c>
      <c r="H425" s="9">
        <v>20.2</v>
      </c>
      <c r="I425" s="71">
        <v>2050</v>
      </c>
    </row>
    <row r="426" spans="1:9" s="4" customFormat="1" ht="15" customHeight="1" x14ac:dyDescent="0.25">
      <c r="A426" s="8">
        <v>119041379</v>
      </c>
      <c r="B426" s="8" t="s">
        <v>788</v>
      </c>
      <c r="C426" s="71">
        <v>480</v>
      </c>
      <c r="D426" s="9">
        <v>6.9</v>
      </c>
      <c r="E426" s="10" t="s">
        <v>368</v>
      </c>
      <c r="F426" s="9">
        <v>17.8</v>
      </c>
      <c r="G426" s="9">
        <v>15.4</v>
      </c>
      <c r="H426" s="9">
        <v>20.100000000000001</v>
      </c>
      <c r="I426" s="71">
        <v>2704</v>
      </c>
    </row>
    <row r="427" spans="1:9" s="4" customFormat="1" ht="15" customHeight="1" x14ac:dyDescent="0.25">
      <c r="A427" s="8">
        <v>119041380</v>
      </c>
      <c r="B427" s="8" t="s">
        <v>789</v>
      </c>
      <c r="C427" s="71">
        <v>357</v>
      </c>
      <c r="D427" s="9">
        <v>8</v>
      </c>
      <c r="E427" s="10" t="s">
        <v>368</v>
      </c>
      <c r="F427" s="9">
        <v>16.399999999999999</v>
      </c>
      <c r="G427" s="9">
        <v>13.8</v>
      </c>
      <c r="H427" s="9">
        <v>19</v>
      </c>
      <c r="I427" s="71">
        <v>2179</v>
      </c>
    </row>
    <row r="428" spans="1:9" s="4" customFormat="1" ht="15" customHeight="1" x14ac:dyDescent="0.25">
      <c r="A428" s="8">
        <v>119041381</v>
      </c>
      <c r="B428" s="8" t="s">
        <v>790</v>
      </c>
      <c r="C428" s="71">
        <v>487</v>
      </c>
      <c r="D428" s="9">
        <v>6.7</v>
      </c>
      <c r="E428" s="10" t="s">
        <v>368</v>
      </c>
      <c r="F428" s="9">
        <v>17.5</v>
      </c>
      <c r="G428" s="9">
        <v>15.2</v>
      </c>
      <c r="H428" s="9">
        <v>19.899999999999999</v>
      </c>
      <c r="I428" s="71">
        <v>2776</v>
      </c>
    </row>
    <row r="429" spans="1:9" s="4" customFormat="1" ht="15" customHeight="1" x14ac:dyDescent="0.25">
      <c r="A429" s="8">
        <v>119041382</v>
      </c>
      <c r="B429" s="8" t="s">
        <v>791</v>
      </c>
      <c r="C429" s="71">
        <v>478</v>
      </c>
      <c r="D429" s="9">
        <v>7.5</v>
      </c>
      <c r="E429" s="10" t="s">
        <v>368</v>
      </c>
      <c r="F429" s="9">
        <v>16.8</v>
      </c>
      <c r="G429" s="9">
        <v>14.3</v>
      </c>
      <c r="H429" s="9">
        <v>19.3</v>
      </c>
      <c r="I429" s="71">
        <v>2843</v>
      </c>
    </row>
    <row r="430" spans="1:9" s="4" customFormat="1" ht="15" customHeight="1" x14ac:dyDescent="0.25">
      <c r="A430" s="8">
        <v>119041668</v>
      </c>
      <c r="B430" s="8" t="s">
        <v>792</v>
      </c>
      <c r="C430" s="71">
        <v>492</v>
      </c>
      <c r="D430" s="9">
        <v>6.8</v>
      </c>
      <c r="E430" s="10" t="s">
        <v>368</v>
      </c>
      <c r="F430" s="9">
        <v>17.7</v>
      </c>
      <c r="G430" s="9">
        <v>15.3</v>
      </c>
      <c r="H430" s="9">
        <v>20.100000000000001</v>
      </c>
      <c r="I430" s="71">
        <v>2776</v>
      </c>
    </row>
    <row r="431" spans="1:9" s="4" customFormat="1" ht="15" customHeight="1" x14ac:dyDescent="0.25">
      <c r="A431" s="8">
        <v>119041669</v>
      </c>
      <c r="B431" s="8" t="s">
        <v>793</v>
      </c>
      <c r="C431" s="71">
        <v>377</v>
      </c>
      <c r="D431" s="9">
        <v>7.3</v>
      </c>
      <c r="E431" s="10" t="s">
        <v>368</v>
      </c>
      <c r="F431" s="9">
        <v>18.2</v>
      </c>
      <c r="G431" s="9">
        <v>15.6</v>
      </c>
      <c r="H431" s="9">
        <v>20.8</v>
      </c>
      <c r="I431" s="71">
        <v>2070</v>
      </c>
    </row>
    <row r="432" spans="1:9" s="4" customFormat="1" ht="15" customHeight="1" x14ac:dyDescent="0.25">
      <c r="A432" s="8">
        <v>119041670</v>
      </c>
      <c r="B432" s="8" t="s">
        <v>794</v>
      </c>
      <c r="C432" s="71">
        <v>467</v>
      </c>
      <c r="D432" s="9">
        <v>7</v>
      </c>
      <c r="E432" s="10" t="s">
        <v>368</v>
      </c>
      <c r="F432" s="9">
        <v>17.7</v>
      </c>
      <c r="G432" s="9">
        <v>15.3</v>
      </c>
      <c r="H432" s="9">
        <v>20.100000000000001</v>
      </c>
      <c r="I432" s="71">
        <v>2644</v>
      </c>
    </row>
    <row r="433" spans="1:9" s="4" customFormat="1" ht="15" customHeight="1" x14ac:dyDescent="0.25">
      <c r="A433" s="8">
        <v>119041671</v>
      </c>
      <c r="B433" s="8" t="s">
        <v>795</v>
      </c>
      <c r="C433" s="71">
        <v>99</v>
      </c>
      <c r="D433" s="9">
        <v>11.3</v>
      </c>
      <c r="E433" s="10" t="s">
        <v>368</v>
      </c>
      <c r="F433" s="9">
        <v>14.1</v>
      </c>
      <c r="G433" s="9">
        <v>11</v>
      </c>
      <c r="H433" s="9">
        <v>17.2</v>
      </c>
      <c r="I433" s="71">
        <v>703</v>
      </c>
    </row>
    <row r="434" spans="1:9" s="4" customFormat="1" ht="15" customHeight="1" x14ac:dyDescent="0.25">
      <c r="A434" s="8">
        <v>120011383</v>
      </c>
      <c r="B434" s="8" t="s">
        <v>796</v>
      </c>
      <c r="C434" s="71">
        <v>614</v>
      </c>
      <c r="D434" s="9">
        <v>8.8000000000000007</v>
      </c>
      <c r="E434" s="10" t="s">
        <v>368</v>
      </c>
      <c r="F434" s="9">
        <v>15</v>
      </c>
      <c r="G434" s="9">
        <v>12.4</v>
      </c>
      <c r="H434" s="9">
        <v>17.600000000000001</v>
      </c>
      <c r="I434" s="71">
        <v>4084</v>
      </c>
    </row>
    <row r="435" spans="1:9" s="4" customFormat="1" ht="15" customHeight="1" x14ac:dyDescent="0.25">
      <c r="A435" s="8">
        <v>120011385</v>
      </c>
      <c r="B435" s="8" t="s">
        <v>797</v>
      </c>
      <c r="C435" s="71">
        <v>541</v>
      </c>
      <c r="D435" s="9">
        <v>7.4</v>
      </c>
      <c r="E435" s="10" t="s">
        <v>368</v>
      </c>
      <c r="F435" s="9">
        <v>16.3</v>
      </c>
      <c r="G435" s="9">
        <v>14</v>
      </c>
      <c r="H435" s="9">
        <v>18.7</v>
      </c>
      <c r="I435" s="71">
        <v>3315</v>
      </c>
    </row>
    <row r="436" spans="1:9" s="4" customFormat="1" ht="15" customHeight="1" x14ac:dyDescent="0.25">
      <c r="A436" s="8">
        <v>120011386</v>
      </c>
      <c r="B436" s="8" t="s">
        <v>798</v>
      </c>
      <c r="C436" s="71">
        <v>519</v>
      </c>
      <c r="D436" s="9">
        <v>9.6999999999999993</v>
      </c>
      <c r="E436" s="10" t="s">
        <v>368</v>
      </c>
      <c r="F436" s="9">
        <v>14.1</v>
      </c>
      <c r="G436" s="9">
        <v>11.4</v>
      </c>
      <c r="H436" s="9">
        <v>16.8</v>
      </c>
      <c r="I436" s="71">
        <v>3685</v>
      </c>
    </row>
    <row r="437" spans="1:9" s="4" customFormat="1" ht="15" customHeight="1" x14ac:dyDescent="0.25">
      <c r="A437" s="8">
        <v>120011672</v>
      </c>
      <c r="B437" s="8" t="s">
        <v>799</v>
      </c>
      <c r="C437" s="71">
        <v>394</v>
      </c>
      <c r="D437" s="9">
        <v>8.1999999999999993</v>
      </c>
      <c r="E437" s="10" t="s">
        <v>368</v>
      </c>
      <c r="F437" s="9">
        <v>16.2</v>
      </c>
      <c r="G437" s="9">
        <v>13.6</v>
      </c>
      <c r="H437" s="9">
        <v>18.8</v>
      </c>
      <c r="I437" s="71">
        <v>2433</v>
      </c>
    </row>
    <row r="438" spans="1:9" s="4" customFormat="1" ht="15" customHeight="1" x14ac:dyDescent="0.25">
      <c r="A438" s="8">
        <v>120011673</v>
      </c>
      <c r="B438" s="8" t="s">
        <v>800</v>
      </c>
      <c r="C438" s="71">
        <v>156</v>
      </c>
      <c r="D438" s="9">
        <v>10.6</v>
      </c>
      <c r="E438" s="10" t="s">
        <v>368</v>
      </c>
      <c r="F438" s="9">
        <v>13.5</v>
      </c>
      <c r="G438" s="9">
        <v>10.7</v>
      </c>
      <c r="H438" s="9">
        <v>16.3</v>
      </c>
      <c r="I438" s="71">
        <v>1157</v>
      </c>
    </row>
    <row r="439" spans="1:9" s="4" customFormat="1" ht="15" customHeight="1" x14ac:dyDescent="0.25">
      <c r="A439" s="8">
        <v>120021387</v>
      </c>
      <c r="B439" s="8" t="s">
        <v>801</v>
      </c>
      <c r="C439" s="71">
        <v>457</v>
      </c>
      <c r="D439" s="9">
        <v>7.2</v>
      </c>
      <c r="E439" s="10" t="s">
        <v>368</v>
      </c>
      <c r="F439" s="9">
        <v>17</v>
      </c>
      <c r="G439" s="9">
        <v>14.6</v>
      </c>
      <c r="H439" s="9">
        <v>19.399999999999999</v>
      </c>
      <c r="I439" s="71">
        <v>2689</v>
      </c>
    </row>
    <row r="440" spans="1:9" s="4" customFormat="1" ht="15" customHeight="1" x14ac:dyDescent="0.25">
      <c r="A440" s="8">
        <v>120021389</v>
      </c>
      <c r="B440" s="8" t="s">
        <v>802</v>
      </c>
      <c r="C440" s="71">
        <v>375</v>
      </c>
      <c r="D440" s="9">
        <v>8.5</v>
      </c>
      <c r="E440" s="10" t="s">
        <v>368</v>
      </c>
      <c r="F440" s="9">
        <v>15.2</v>
      </c>
      <c r="G440" s="9">
        <v>12.7</v>
      </c>
      <c r="H440" s="9">
        <v>17.8</v>
      </c>
      <c r="I440" s="71">
        <v>2466</v>
      </c>
    </row>
    <row r="441" spans="1:9" s="4" customFormat="1" ht="15" customHeight="1" x14ac:dyDescent="0.25">
      <c r="A441" s="8">
        <v>120021674</v>
      </c>
      <c r="B441" s="8" t="s">
        <v>803</v>
      </c>
      <c r="C441" s="71">
        <v>248</v>
      </c>
      <c r="D441" s="9">
        <v>9.1</v>
      </c>
      <c r="E441" s="10" t="s">
        <v>368</v>
      </c>
      <c r="F441" s="9">
        <v>15.7</v>
      </c>
      <c r="G441" s="9">
        <v>12.9</v>
      </c>
      <c r="H441" s="9">
        <v>18.5</v>
      </c>
      <c r="I441" s="71">
        <v>1583</v>
      </c>
    </row>
    <row r="442" spans="1:9" s="4" customFormat="1" ht="15" customHeight="1" x14ac:dyDescent="0.25">
      <c r="A442" s="8">
        <v>120021675</v>
      </c>
      <c r="B442" s="8" t="s">
        <v>804</v>
      </c>
      <c r="C442" s="71">
        <v>516</v>
      </c>
      <c r="D442" s="9">
        <v>8.3000000000000007</v>
      </c>
      <c r="E442" s="10" t="s">
        <v>368</v>
      </c>
      <c r="F442" s="9">
        <v>15.2</v>
      </c>
      <c r="G442" s="9">
        <v>12.7</v>
      </c>
      <c r="H442" s="9">
        <v>17.600000000000001</v>
      </c>
      <c r="I442" s="71">
        <v>3401</v>
      </c>
    </row>
    <row r="443" spans="1:9" s="4" customFormat="1" ht="15" customHeight="1" x14ac:dyDescent="0.25">
      <c r="A443" s="8">
        <v>120031392</v>
      </c>
      <c r="B443" s="8" t="s">
        <v>805</v>
      </c>
      <c r="C443" s="71">
        <v>333</v>
      </c>
      <c r="D443" s="9">
        <v>7.4</v>
      </c>
      <c r="E443" s="10" t="s">
        <v>368</v>
      </c>
      <c r="F443" s="9">
        <v>17.399999999999999</v>
      </c>
      <c r="G443" s="9">
        <v>14.9</v>
      </c>
      <c r="H443" s="9">
        <v>19.899999999999999</v>
      </c>
      <c r="I443" s="71">
        <v>1917</v>
      </c>
    </row>
    <row r="444" spans="1:9" s="4" customFormat="1" ht="15" customHeight="1" x14ac:dyDescent="0.25">
      <c r="A444" s="8">
        <v>120031393</v>
      </c>
      <c r="B444" s="8" t="s">
        <v>806</v>
      </c>
      <c r="C444" s="71">
        <v>561</v>
      </c>
      <c r="D444" s="9">
        <v>6.8</v>
      </c>
      <c r="E444" s="10" t="s">
        <v>368</v>
      </c>
      <c r="F444" s="9">
        <v>17.600000000000001</v>
      </c>
      <c r="G444" s="9">
        <v>15.3</v>
      </c>
      <c r="H444" s="9">
        <v>20</v>
      </c>
      <c r="I444" s="71">
        <v>3180</v>
      </c>
    </row>
    <row r="445" spans="1:9" s="4" customFormat="1" ht="15" customHeight="1" x14ac:dyDescent="0.25">
      <c r="A445" s="8">
        <v>120031394</v>
      </c>
      <c r="B445" s="8" t="s">
        <v>807</v>
      </c>
      <c r="C445" s="71">
        <v>446</v>
      </c>
      <c r="D445" s="9">
        <v>7.3</v>
      </c>
      <c r="E445" s="10" t="s">
        <v>368</v>
      </c>
      <c r="F445" s="9">
        <v>17.100000000000001</v>
      </c>
      <c r="G445" s="9">
        <v>14.6</v>
      </c>
      <c r="H445" s="9">
        <v>19.5</v>
      </c>
      <c r="I445" s="71">
        <v>2615</v>
      </c>
    </row>
    <row r="446" spans="1:9" s="4" customFormat="1" ht="15" customHeight="1" x14ac:dyDescent="0.25">
      <c r="A446" s="8">
        <v>120031395</v>
      </c>
      <c r="B446" s="8" t="s">
        <v>808</v>
      </c>
      <c r="C446" s="71">
        <v>391</v>
      </c>
      <c r="D446" s="9">
        <v>7.4</v>
      </c>
      <c r="E446" s="10" t="s">
        <v>368</v>
      </c>
      <c r="F446" s="9">
        <v>17.600000000000001</v>
      </c>
      <c r="G446" s="9">
        <v>15.1</v>
      </c>
      <c r="H446" s="9">
        <v>20.2</v>
      </c>
      <c r="I446" s="71">
        <v>2221</v>
      </c>
    </row>
    <row r="447" spans="1:9" s="4" customFormat="1" ht="15" customHeight="1" x14ac:dyDescent="0.25">
      <c r="A447" s="8">
        <v>120031396</v>
      </c>
      <c r="B447" s="8" t="s">
        <v>809</v>
      </c>
      <c r="C447" s="71">
        <v>542</v>
      </c>
      <c r="D447" s="9">
        <v>6.9</v>
      </c>
      <c r="E447" s="10" t="s">
        <v>368</v>
      </c>
      <c r="F447" s="9">
        <v>17.600000000000001</v>
      </c>
      <c r="G447" s="9">
        <v>15.2</v>
      </c>
      <c r="H447" s="9">
        <v>20</v>
      </c>
      <c r="I447" s="71">
        <v>3074</v>
      </c>
    </row>
    <row r="448" spans="1:9" s="4" customFormat="1" ht="15" customHeight="1" x14ac:dyDescent="0.25">
      <c r="A448" s="8">
        <v>120031576</v>
      </c>
      <c r="B448" s="8" t="s">
        <v>810</v>
      </c>
      <c r="C448" s="71">
        <v>136</v>
      </c>
      <c r="D448" s="9">
        <v>9.3000000000000007</v>
      </c>
      <c r="E448" s="10" t="s">
        <v>368</v>
      </c>
      <c r="F448" s="9">
        <v>19.100000000000001</v>
      </c>
      <c r="G448" s="9">
        <v>15.6</v>
      </c>
      <c r="H448" s="9">
        <v>22.6</v>
      </c>
      <c r="I448" s="71">
        <v>711</v>
      </c>
    </row>
    <row r="449" spans="1:9" s="4" customFormat="1" ht="15" customHeight="1" x14ac:dyDescent="0.25">
      <c r="A449" s="8">
        <v>120031676</v>
      </c>
      <c r="B449" s="8" t="s">
        <v>811</v>
      </c>
      <c r="C449" s="71">
        <v>217</v>
      </c>
      <c r="D449" s="9">
        <v>8.8000000000000007</v>
      </c>
      <c r="E449" s="10" t="s">
        <v>368</v>
      </c>
      <c r="F449" s="9">
        <v>16.3</v>
      </c>
      <c r="G449" s="9">
        <v>13.5</v>
      </c>
      <c r="H449" s="9">
        <v>19.100000000000001</v>
      </c>
      <c r="I449" s="71">
        <v>1332</v>
      </c>
    </row>
    <row r="450" spans="1:9" s="4" customFormat="1" ht="15" customHeight="1" x14ac:dyDescent="0.25">
      <c r="A450" s="8">
        <v>120031677</v>
      </c>
      <c r="B450" s="8" t="s">
        <v>812</v>
      </c>
      <c r="C450" s="71">
        <v>236</v>
      </c>
      <c r="D450" s="9">
        <v>8.5</v>
      </c>
      <c r="E450" s="10" t="s">
        <v>368</v>
      </c>
      <c r="F450" s="9">
        <v>15.9</v>
      </c>
      <c r="G450" s="9">
        <v>13.2</v>
      </c>
      <c r="H450" s="9">
        <v>18.5</v>
      </c>
      <c r="I450" s="71">
        <v>1485</v>
      </c>
    </row>
    <row r="451" spans="1:9" s="4" customFormat="1" ht="15" customHeight="1" x14ac:dyDescent="0.25">
      <c r="A451" s="8">
        <v>120031678</v>
      </c>
      <c r="B451" s="8" t="s">
        <v>813</v>
      </c>
      <c r="C451" s="71">
        <v>252</v>
      </c>
      <c r="D451" s="9">
        <v>8.3000000000000007</v>
      </c>
      <c r="E451" s="10" t="s">
        <v>368</v>
      </c>
      <c r="F451" s="9">
        <v>16.2</v>
      </c>
      <c r="G451" s="9">
        <v>13.5</v>
      </c>
      <c r="H451" s="9">
        <v>18.8</v>
      </c>
      <c r="I451" s="71">
        <v>1560</v>
      </c>
    </row>
    <row r="452" spans="1:9" s="4" customFormat="1" ht="15" customHeight="1" x14ac:dyDescent="0.25">
      <c r="A452" s="8">
        <v>120031679</v>
      </c>
      <c r="B452" s="8" t="s">
        <v>814</v>
      </c>
      <c r="C452" s="71">
        <v>298</v>
      </c>
      <c r="D452" s="9">
        <v>8</v>
      </c>
      <c r="E452" s="10" t="s">
        <v>368</v>
      </c>
      <c r="F452" s="9">
        <v>16.7</v>
      </c>
      <c r="G452" s="9">
        <v>14.1</v>
      </c>
      <c r="H452" s="9">
        <v>19.3</v>
      </c>
      <c r="I452" s="71">
        <v>1783</v>
      </c>
    </row>
    <row r="453" spans="1:9" s="4" customFormat="1" ht="15" customHeight="1" x14ac:dyDescent="0.25">
      <c r="A453" s="8">
        <v>120031680</v>
      </c>
      <c r="B453" s="8" t="s">
        <v>815</v>
      </c>
      <c r="C453" s="71">
        <v>267</v>
      </c>
      <c r="D453" s="9">
        <v>8.3000000000000007</v>
      </c>
      <c r="E453" s="10" t="s">
        <v>368</v>
      </c>
      <c r="F453" s="9">
        <v>16.899999999999999</v>
      </c>
      <c r="G453" s="9">
        <v>14.2</v>
      </c>
      <c r="H453" s="9">
        <v>19.600000000000001</v>
      </c>
      <c r="I453" s="71">
        <v>1581</v>
      </c>
    </row>
    <row r="454" spans="1:9" s="4" customFormat="1" ht="15" customHeight="1" x14ac:dyDescent="0.25">
      <c r="A454" s="8">
        <v>120031681</v>
      </c>
      <c r="B454" s="8" t="s">
        <v>816</v>
      </c>
      <c r="C454" s="71">
        <v>305</v>
      </c>
      <c r="D454" s="9">
        <v>7.6</v>
      </c>
      <c r="E454" s="10" t="s">
        <v>368</v>
      </c>
      <c r="F454" s="9">
        <v>18.100000000000001</v>
      </c>
      <c r="G454" s="9">
        <v>15.4</v>
      </c>
      <c r="H454" s="9">
        <v>20.8</v>
      </c>
      <c r="I454" s="71">
        <v>1687</v>
      </c>
    </row>
    <row r="455" spans="1:9" s="4" customFormat="1" ht="15" customHeight="1" x14ac:dyDescent="0.25">
      <c r="A455" s="8">
        <v>121011399</v>
      </c>
      <c r="B455" s="8" t="s">
        <v>817</v>
      </c>
      <c r="C455" s="71">
        <v>634</v>
      </c>
      <c r="D455" s="9">
        <v>7.3</v>
      </c>
      <c r="E455" s="10" t="s">
        <v>368</v>
      </c>
      <c r="F455" s="9">
        <v>15.9</v>
      </c>
      <c r="G455" s="9">
        <v>13.6</v>
      </c>
      <c r="H455" s="9">
        <v>18.2</v>
      </c>
      <c r="I455" s="71">
        <v>3983</v>
      </c>
    </row>
    <row r="456" spans="1:9" s="4" customFormat="1" ht="15" customHeight="1" x14ac:dyDescent="0.25">
      <c r="A456" s="8">
        <v>121011401</v>
      </c>
      <c r="B456" s="8" t="s">
        <v>818</v>
      </c>
      <c r="C456" s="71">
        <v>247</v>
      </c>
      <c r="D456" s="9">
        <v>9</v>
      </c>
      <c r="E456" s="10" t="s">
        <v>368</v>
      </c>
      <c r="F456" s="9">
        <v>14.6</v>
      </c>
      <c r="G456" s="9">
        <v>12</v>
      </c>
      <c r="H456" s="9">
        <v>17.2</v>
      </c>
      <c r="I456" s="71">
        <v>1694</v>
      </c>
    </row>
    <row r="457" spans="1:9" s="4" customFormat="1" ht="15" customHeight="1" x14ac:dyDescent="0.25">
      <c r="A457" s="8">
        <v>121011682</v>
      </c>
      <c r="B457" s="8" t="s">
        <v>819</v>
      </c>
      <c r="C457" s="71">
        <v>325</v>
      </c>
      <c r="D457" s="9">
        <v>7.9</v>
      </c>
      <c r="E457" s="10" t="s">
        <v>368</v>
      </c>
      <c r="F457" s="9">
        <v>16.3</v>
      </c>
      <c r="G457" s="9">
        <v>13.8</v>
      </c>
      <c r="H457" s="9">
        <v>18.899999999999999</v>
      </c>
      <c r="I457" s="71">
        <v>1990</v>
      </c>
    </row>
    <row r="458" spans="1:9" s="4" customFormat="1" ht="15" customHeight="1" x14ac:dyDescent="0.25">
      <c r="A458" s="8">
        <v>121011683</v>
      </c>
      <c r="B458" s="8" t="s">
        <v>820</v>
      </c>
      <c r="C458" s="71">
        <v>611</v>
      </c>
      <c r="D458" s="9">
        <v>6.5</v>
      </c>
      <c r="E458" s="10" t="s">
        <v>368</v>
      </c>
      <c r="F458" s="9">
        <v>18.7</v>
      </c>
      <c r="G458" s="9">
        <v>16.3</v>
      </c>
      <c r="H458" s="9">
        <v>21.1</v>
      </c>
      <c r="I458" s="71">
        <v>3272</v>
      </c>
    </row>
    <row r="459" spans="1:9" s="4" customFormat="1" ht="15" customHeight="1" x14ac:dyDescent="0.25">
      <c r="A459" s="8">
        <v>121011684</v>
      </c>
      <c r="B459" s="8" t="s">
        <v>821</v>
      </c>
      <c r="C459" s="71">
        <v>461</v>
      </c>
      <c r="D459" s="9">
        <v>10.8</v>
      </c>
      <c r="E459" s="10" t="s">
        <v>368</v>
      </c>
      <c r="F459" s="9">
        <v>12.7</v>
      </c>
      <c r="G459" s="9">
        <v>10</v>
      </c>
      <c r="H459" s="9">
        <v>15.3</v>
      </c>
      <c r="I459" s="71">
        <v>3644</v>
      </c>
    </row>
    <row r="460" spans="1:9" s="4" customFormat="1" ht="15" customHeight="1" x14ac:dyDescent="0.25">
      <c r="A460" s="8">
        <v>121011685</v>
      </c>
      <c r="B460" s="8" t="s">
        <v>822</v>
      </c>
      <c r="C460" s="71">
        <v>481</v>
      </c>
      <c r="D460" s="9">
        <v>6.9</v>
      </c>
      <c r="E460" s="10" t="s">
        <v>368</v>
      </c>
      <c r="F460" s="9">
        <v>18.100000000000001</v>
      </c>
      <c r="G460" s="9">
        <v>15.6</v>
      </c>
      <c r="H460" s="9">
        <v>20.5</v>
      </c>
      <c r="I460" s="71">
        <v>2661</v>
      </c>
    </row>
    <row r="461" spans="1:9" s="4" customFormat="1" ht="15" customHeight="1" x14ac:dyDescent="0.25">
      <c r="A461" s="8">
        <v>121011686</v>
      </c>
      <c r="B461" s="8" t="s">
        <v>823</v>
      </c>
      <c r="C461" s="71">
        <v>501</v>
      </c>
      <c r="D461" s="9">
        <v>8</v>
      </c>
      <c r="E461" s="10" t="s">
        <v>368</v>
      </c>
      <c r="F461" s="9">
        <v>15.4</v>
      </c>
      <c r="G461" s="9">
        <v>13</v>
      </c>
      <c r="H461" s="9">
        <v>17.8</v>
      </c>
      <c r="I461" s="71">
        <v>3246</v>
      </c>
    </row>
    <row r="462" spans="1:9" s="4" customFormat="1" ht="15" customHeight="1" x14ac:dyDescent="0.25">
      <c r="A462" s="8">
        <v>121011687</v>
      </c>
      <c r="B462" s="8" t="s">
        <v>824</v>
      </c>
      <c r="C462" s="71">
        <v>516</v>
      </c>
      <c r="D462" s="9">
        <v>7.4</v>
      </c>
      <c r="E462" s="10" t="s">
        <v>368</v>
      </c>
      <c r="F462" s="9">
        <v>16.399999999999999</v>
      </c>
      <c r="G462" s="9">
        <v>14</v>
      </c>
      <c r="H462" s="9">
        <v>18.8</v>
      </c>
      <c r="I462" s="71">
        <v>3144</v>
      </c>
    </row>
    <row r="463" spans="1:9" s="4" customFormat="1" ht="15" customHeight="1" x14ac:dyDescent="0.25">
      <c r="A463" s="8">
        <v>121021403</v>
      </c>
      <c r="B463" s="8" t="s">
        <v>825</v>
      </c>
      <c r="C463" s="71">
        <v>881</v>
      </c>
      <c r="D463" s="9">
        <v>6.7</v>
      </c>
      <c r="E463" s="10" t="s">
        <v>368</v>
      </c>
      <c r="F463" s="9">
        <v>17.100000000000001</v>
      </c>
      <c r="G463" s="9">
        <v>14.9</v>
      </c>
      <c r="H463" s="9">
        <v>19.399999999999999</v>
      </c>
      <c r="I463" s="71">
        <v>5145</v>
      </c>
    </row>
    <row r="464" spans="1:9" s="4" customFormat="1" ht="15" customHeight="1" x14ac:dyDescent="0.25">
      <c r="A464" s="8">
        <v>121021404</v>
      </c>
      <c r="B464" s="8" t="s">
        <v>826</v>
      </c>
      <c r="C464" s="71">
        <v>496</v>
      </c>
      <c r="D464" s="9">
        <v>6.7</v>
      </c>
      <c r="E464" s="10" t="s">
        <v>368</v>
      </c>
      <c r="F464" s="9">
        <v>17.5</v>
      </c>
      <c r="G464" s="9">
        <v>15.2</v>
      </c>
      <c r="H464" s="9">
        <v>19.899999999999999</v>
      </c>
      <c r="I464" s="71">
        <v>2827</v>
      </c>
    </row>
    <row r="465" spans="1:9" s="4" customFormat="1" ht="15" customHeight="1" x14ac:dyDescent="0.25">
      <c r="A465" s="8">
        <v>121021406</v>
      </c>
      <c r="B465" s="8" t="s">
        <v>827</v>
      </c>
      <c r="C465" s="71">
        <v>749</v>
      </c>
      <c r="D465" s="9">
        <v>6.9</v>
      </c>
      <c r="E465" s="10" t="s">
        <v>368</v>
      </c>
      <c r="F465" s="9">
        <v>16.600000000000001</v>
      </c>
      <c r="G465" s="9">
        <v>14.3</v>
      </c>
      <c r="H465" s="9">
        <v>18.8</v>
      </c>
      <c r="I465" s="71">
        <v>4521</v>
      </c>
    </row>
    <row r="466" spans="1:9" s="4" customFormat="1" ht="15" customHeight="1" x14ac:dyDescent="0.25">
      <c r="A466" s="8">
        <v>121021577</v>
      </c>
      <c r="B466" s="8" t="s">
        <v>828</v>
      </c>
      <c r="C466" s="71">
        <v>319</v>
      </c>
      <c r="D466" s="9">
        <v>7.6</v>
      </c>
      <c r="E466" s="10" t="s">
        <v>368</v>
      </c>
      <c r="F466" s="9">
        <v>17.3</v>
      </c>
      <c r="G466" s="9">
        <v>14.7</v>
      </c>
      <c r="H466" s="9">
        <v>19.899999999999999</v>
      </c>
      <c r="I466" s="71">
        <v>1843</v>
      </c>
    </row>
    <row r="467" spans="1:9" s="4" customFormat="1" ht="15" customHeight="1" x14ac:dyDescent="0.25">
      <c r="A467" s="8">
        <v>121021578</v>
      </c>
      <c r="B467" s="8" t="s">
        <v>829</v>
      </c>
      <c r="C467" s="71">
        <v>397</v>
      </c>
      <c r="D467" s="9">
        <v>7.7</v>
      </c>
      <c r="E467" s="10" t="s">
        <v>368</v>
      </c>
      <c r="F467" s="9">
        <v>16.600000000000001</v>
      </c>
      <c r="G467" s="9">
        <v>14.1</v>
      </c>
      <c r="H467" s="9">
        <v>19.100000000000001</v>
      </c>
      <c r="I467" s="71">
        <v>2390</v>
      </c>
    </row>
    <row r="468" spans="1:9" s="4" customFormat="1" ht="15" customHeight="1" x14ac:dyDescent="0.25">
      <c r="A468" s="8">
        <v>121021579</v>
      </c>
      <c r="B468" s="8" t="s">
        <v>830</v>
      </c>
      <c r="C468" s="71">
        <v>417</v>
      </c>
      <c r="D468" s="9">
        <v>7</v>
      </c>
      <c r="E468" s="10" t="s">
        <v>368</v>
      </c>
      <c r="F468" s="9">
        <v>17.399999999999999</v>
      </c>
      <c r="G468" s="9">
        <v>15</v>
      </c>
      <c r="H468" s="9">
        <v>19.8</v>
      </c>
      <c r="I468" s="71">
        <v>2394</v>
      </c>
    </row>
    <row r="469" spans="1:9" s="4" customFormat="1" ht="15" customHeight="1" x14ac:dyDescent="0.25">
      <c r="A469" s="8">
        <v>121031407</v>
      </c>
      <c r="B469" s="8" t="s">
        <v>831</v>
      </c>
      <c r="C469" s="71">
        <v>767</v>
      </c>
      <c r="D469" s="9">
        <v>7.4</v>
      </c>
      <c r="E469" s="10" t="s">
        <v>368</v>
      </c>
      <c r="F469" s="9">
        <v>15.7</v>
      </c>
      <c r="G469" s="9">
        <v>13.4</v>
      </c>
      <c r="H469" s="9">
        <v>18</v>
      </c>
      <c r="I469" s="71">
        <v>4875</v>
      </c>
    </row>
    <row r="470" spans="1:9" s="4" customFormat="1" ht="15" customHeight="1" x14ac:dyDescent="0.25">
      <c r="A470" s="8">
        <v>121031408</v>
      </c>
      <c r="B470" s="8" t="s">
        <v>832</v>
      </c>
      <c r="C470" s="71">
        <v>1010</v>
      </c>
      <c r="D470" s="9">
        <v>6.6</v>
      </c>
      <c r="E470" s="10" t="s">
        <v>368</v>
      </c>
      <c r="F470" s="9">
        <v>17.100000000000001</v>
      </c>
      <c r="G470" s="9">
        <v>14.9</v>
      </c>
      <c r="H470" s="9">
        <v>19.3</v>
      </c>
      <c r="I470" s="71">
        <v>5898</v>
      </c>
    </row>
    <row r="471" spans="1:9" s="4" customFormat="1" ht="15" customHeight="1" x14ac:dyDescent="0.25">
      <c r="A471" s="8">
        <v>121031409</v>
      </c>
      <c r="B471" s="8" t="s">
        <v>833</v>
      </c>
      <c r="C471" s="71">
        <v>728</v>
      </c>
      <c r="D471" s="9">
        <v>6.9</v>
      </c>
      <c r="E471" s="10" t="s">
        <v>368</v>
      </c>
      <c r="F471" s="9">
        <v>17.100000000000001</v>
      </c>
      <c r="G471" s="9">
        <v>14.8</v>
      </c>
      <c r="H471" s="9">
        <v>19.5</v>
      </c>
      <c r="I471" s="71">
        <v>4250</v>
      </c>
    </row>
    <row r="472" spans="1:9" s="4" customFormat="1" ht="15" customHeight="1" x14ac:dyDescent="0.25">
      <c r="A472" s="8">
        <v>121031410</v>
      </c>
      <c r="B472" s="8" t="s">
        <v>834</v>
      </c>
      <c r="C472" s="71">
        <v>936</v>
      </c>
      <c r="D472" s="9">
        <v>6.5</v>
      </c>
      <c r="E472" s="10" t="s">
        <v>368</v>
      </c>
      <c r="F472" s="9">
        <v>17.3</v>
      </c>
      <c r="G472" s="9">
        <v>15.1</v>
      </c>
      <c r="H472" s="9">
        <v>19.5</v>
      </c>
      <c r="I472" s="71">
        <v>5398</v>
      </c>
    </row>
    <row r="473" spans="1:9" s="4" customFormat="1" ht="15" customHeight="1" x14ac:dyDescent="0.25">
      <c r="A473" s="8">
        <v>121031411</v>
      </c>
      <c r="B473" s="8" t="s">
        <v>835</v>
      </c>
      <c r="C473" s="71">
        <v>772</v>
      </c>
      <c r="D473" s="9">
        <v>6.7</v>
      </c>
      <c r="E473" s="10" t="s">
        <v>368</v>
      </c>
      <c r="F473" s="9">
        <v>17.100000000000001</v>
      </c>
      <c r="G473" s="9">
        <v>14.9</v>
      </c>
      <c r="H473" s="9">
        <v>19.399999999999999</v>
      </c>
      <c r="I473" s="71">
        <v>4507</v>
      </c>
    </row>
    <row r="474" spans="1:9" s="4" customFormat="1" ht="15" customHeight="1" x14ac:dyDescent="0.25">
      <c r="A474" s="8">
        <v>121031412</v>
      </c>
      <c r="B474" s="8" t="s">
        <v>836</v>
      </c>
      <c r="C474" s="71">
        <v>768</v>
      </c>
      <c r="D474" s="9">
        <v>6.6</v>
      </c>
      <c r="E474" s="10" t="s">
        <v>368</v>
      </c>
      <c r="F474" s="9">
        <v>18.100000000000001</v>
      </c>
      <c r="G474" s="9">
        <v>15.8</v>
      </c>
      <c r="H474" s="9">
        <v>20.399999999999999</v>
      </c>
      <c r="I474" s="71">
        <v>4243</v>
      </c>
    </row>
    <row r="475" spans="1:9" s="4" customFormat="1" ht="15" customHeight="1" x14ac:dyDescent="0.25">
      <c r="A475" s="8">
        <v>121041413</v>
      </c>
      <c r="B475" s="8" t="s">
        <v>837</v>
      </c>
      <c r="C475" s="71">
        <v>456</v>
      </c>
      <c r="D475" s="9">
        <v>8.6</v>
      </c>
      <c r="E475" s="10" t="s">
        <v>368</v>
      </c>
      <c r="F475" s="9">
        <v>15.1</v>
      </c>
      <c r="G475" s="9">
        <v>12.6</v>
      </c>
      <c r="H475" s="9">
        <v>17.7</v>
      </c>
      <c r="I475" s="71">
        <v>3014</v>
      </c>
    </row>
    <row r="476" spans="1:9" s="4" customFormat="1" ht="15" customHeight="1" x14ac:dyDescent="0.25">
      <c r="A476" s="8">
        <v>121041414</v>
      </c>
      <c r="B476" s="8" t="s">
        <v>838</v>
      </c>
      <c r="C476" s="71">
        <v>294</v>
      </c>
      <c r="D476" s="9">
        <v>10.8</v>
      </c>
      <c r="E476" s="10" t="s">
        <v>368</v>
      </c>
      <c r="F476" s="9">
        <v>13.4</v>
      </c>
      <c r="G476" s="9">
        <v>10.6</v>
      </c>
      <c r="H476" s="9">
        <v>16.3</v>
      </c>
      <c r="I476" s="71">
        <v>2190</v>
      </c>
    </row>
    <row r="477" spans="1:9" s="4" customFormat="1" ht="15" customHeight="1" x14ac:dyDescent="0.25">
      <c r="A477" s="8">
        <v>121041416</v>
      </c>
      <c r="B477" s="8" t="s">
        <v>839</v>
      </c>
      <c r="C477" s="71">
        <v>280</v>
      </c>
      <c r="D477" s="9">
        <v>9.3000000000000007</v>
      </c>
      <c r="E477" s="10" t="s">
        <v>368</v>
      </c>
      <c r="F477" s="9">
        <v>15.3</v>
      </c>
      <c r="G477" s="9">
        <v>12.5</v>
      </c>
      <c r="H477" s="9">
        <v>18.100000000000001</v>
      </c>
      <c r="I477" s="71">
        <v>1826</v>
      </c>
    </row>
    <row r="478" spans="1:9" s="4" customFormat="1" ht="15" customHeight="1" x14ac:dyDescent="0.25">
      <c r="A478" s="8">
        <v>121041417</v>
      </c>
      <c r="B478" s="8" t="s">
        <v>840</v>
      </c>
      <c r="C478" s="71">
        <v>168</v>
      </c>
      <c r="D478" s="9">
        <v>11.7</v>
      </c>
      <c r="E478" s="10" t="s">
        <v>368</v>
      </c>
      <c r="F478" s="9">
        <v>13.5</v>
      </c>
      <c r="G478" s="9">
        <v>10.4</v>
      </c>
      <c r="H478" s="9">
        <v>16.600000000000001</v>
      </c>
      <c r="I478" s="71">
        <v>1248</v>
      </c>
    </row>
    <row r="479" spans="1:9" s="4" customFormat="1" ht="15" customHeight="1" x14ac:dyDescent="0.25">
      <c r="A479" s="8">
        <v>121041688</v>
      </c>
      <c r="B479" s="8" t="s">
        <v>841</v>
      </c>
      <c r="C479" s="71">
        <v>398</v>
      </c>
      <c r="D479" s="9">
        <v>7.5</v>
      </c>
      <c r="E479" s="10" t="s">
        <v>368</v>
      </c>
      <c r="F479" s="9">
        <v>16.7</v>
      </c>
      <c r="G479" s="9">
        <v>14.3</v>
      </c>
      <c r="H479" s="9">
        <v>19.2</v>
      </c>
      <c r="I479" s="71">
        <v>2381</v>
      </c>
    </row>
    <row r="480" spans="1:9" s="4" customFormat="1" ht="15" customHeight="1" x14ac:dyDescent="0.25">
      <c r="A480" s="8">
        <v>121041689</v>
      </c>
      <c r="B480" s="8" t="s">
        <v>842</v>
      </c>
      <c r="C480" s="71">
        <v>504</v>
      </c>
      <c r="D480" s="9">
        <v>6.8</v>
      </c>
      <c r="E480" s="10" t="s">
        <v>368</v>
      </c>
      <c r="F480" s="9">
        <v>17.8</v>
      </c>
      <c r="G480" s="9">
        <v>15.4</v>
      </c>
      <c r="H480" s="9">
        <v>20.2</v>
      </c>
      <c r="I480" s="71">
        <v>2827</v>
      </c>
    </row>
    <row r="481" spans="1:9" s="4" customFormat="1" ht="15" customHeight="1" x14ac:dyDescent="0.25">
      <c r="A481" s="8">
        <v>122011418</v>
      </c>
      <c r="B481" s="8" t="s">
        <v>843</v>
      </c>
      <c r="C481" s="71">
        <v>922</v>
      </c>
      <c r="D481" s="9">
        <v>6.7</v>
      </c>
      <c r="E481" s="10" t="s">
        <v>368</v>
      </c>
      <c r="F481" s="9">
        <v>17.8</v>
      </c>
      <c r="G481" s="9">
        <v>15.5</v>
      </c>
      <c r="H481" s="9">
        <v>20.2</v>
      </c>
      <c r="I481" s="71">
        <v>5170</v>
      </c>
    </row>
    <row r="482" spans="1:9" s="4" customFormat="1" ht="15" customHeight="1" x14ac:dyDescent="0.25">
      <c r="A482" s="8">
        <v>122011419</v>
      </c>
      <c r="B482" s="8" t="s">
        <v>844</v>
      </c>
      <c r="C482" s="71">
        <v>514</v>
      </c>
      <c r="D482" s="9">
        <v>7.8</v>
      </c>
      <c r="E482" s="10" t="s">
        <v>368</v>
      </c>
      <c r="F482" s="9">
        <v>15.8</v>
      </c>
      <c r="G482" s="9">
        <v>13.4</v>
      </c>
      <c r="H482" s="9">
        <v>18.2</v>
      </c>
      <c r="I482" s="71">
        <v>3250</v>
      </c>
    </row>
    <row r="483" spans="1:9" s="4" customFormat="1" ht="15" customHeight="1" x14ac:dyDescent="0.25">
      <c r="A483" s="8">
        <v>122021420</v>
      </c>
      <c r="B483" s="8" t="s">
        <v>845</v>
      </c>
      <c r="C483" s="71">
        <v>449</v>
      </c>
      <c r="D483" s="9">
        <v>7.3</v>
      </c>
      <c r="E483" s="10" t="s">
        <v>368</v>
      </c>
      <c r="F483" s="9">
        <v>17.3</v>
      </c>
      <c r="G483" s="9">
        <v>14.8</v>
      </c>
      <c r="H483" s="9">
        <v>19.8</v>
      </c>
      <c r="I483" s="71">
        <v>2595</v>
      </c>
    </row>
    <row r="484" spans="1:9" s="4" customFormat="1" ht="15" customHeight="1" x14ac:dyDescent="0.25">
      <c r="A484" s="8">
        <v>122021421</v>
      </c>
      <c r="B484" s="8" t="s">
        <v>846</v>
      </c>
      <c r="C484" s="71">
        <v>412</v>
      </c>
      <c r="D484" s="9">
        <v>7</v>
      </c>
      <c r="E484" s="10" t="s">
        <v>368</v>
      </c>
      <c r="F484" s="9">
        <v>18</v>
      </c>
      <c r="G484" s="9">
        <v>15.6</v>
      </c>
      <c r="H484" s="9">
        <v>20.5</v>
      </c>
      <c r="I484" s="71">
        <v>2287</v>
      </c>
    </row>
    <row r="485" spans="1:9" s="4" customFormat="1" ht="15" customHeight="1" x14ac:dyDescent="0.25">
      <c r="A485" s="8">
        <v>122021422</v>
      </c>
      <c r="B485" s="8" t="s">
        <v>847</v>
      </c>
      <c r="C485" s="71">
        <v>464</v>
      </c>
      <c r="D485" s="9">
        <v>6.9</v>
      </c>
      <c r="E485" s="10" t="s">
        <v>368</v>
      </c>
      <c r="F485" s="9">
        <v>17.399999999999999</v>
      </c>
      <c r="G485" s="9">
        <v>15</v>
      </c>
      <c r="H485" s="9">
        <v>19.8</v>
      </c>
      <c r="I485" s="71">
        <v>2668</v>
      </c>
    </row>
    <row r="486" spans="1:9" s="4" customFormat="1" ht="15" customHeight="1" x14ac:dyDescent="0.25">
      <c r="A486" s="8">
        <v>122021690</v>
      </c>
      <c r="B486" s="8" t="s">
        <v>848</v>
      </c>
      <c r="C486" s="71">
        <v>474</v>
      </c>
      <c r="D486" s="9">
        <v>8.1999999999999993</v>
      </c>
      <c r="E486" s="10" t="s">
        <v>368</v>
      </c>
      <c r="F486" s="9">
        <v>15.8</v>
      </c>
      <c r="G486" s="9">
        <v>13.2</v>
      </c>
      <c r="H486" s="9">
        <v>18.3</v>
      </c>
      <c r="I486" s="71">
        <v>3006</v>
      </c>
    </row>
    <row r="487" spans="1:9" s="4" customFormat="1" ht="15" customHeight="1" x14ac:dyDescent="0.25">
      <c r="A487" s="8">
        <v>122021691</v>
      </c>
      <c r="B487" s="8" t="s">
        <v>849</v>
      </c>
      <c r="C487" s="71">
        <v>404</v>
      </c>
      <c r="D487" s="9">
        <v>8.3000000000000007</v>
      </c>
      <c r="E487" s="10" t="s">
        <v>368</v>
      </c>
      <c r="F487" s="9">
        <v>15.3</v>
      </c>
      <c r="G487" s="9">
        <v>12.9</v>
      </c>
      <c r="H487" s="9">
        <v>17.8</v>
      </c>
      <c r="I487" s="71">
        <v>2632</v>
      </c>
    </row>
    <row r="488" spans="1:9" s="4" customFormat="1" ht="15" customHeight="1" x14ac:dyDescent="0.25">
      <c r="A488" s="8">
        <v>122031424</v>
      </c>
      <c r="B488" s="8" t="s">
        <v>850</v>
      </c>
      <c r="C488" s="71">
        <v>524</v>
      </c>
      <c r="D488" s="9">
        <v>7.4</v>
      </c>
      <c r="E488" s="10" t="s">
        <v>368</v>
      </c>
      <c r="F488" s="9">
        <v>16</v>
      </c>
      <c r="G488" s="9">
        <v>13.7</v>
      </c>
      <c r="H488" s="9">
        <v>18.3</v>
      </c>
      <c r="I488" s="71">
        <v>3277</v>
      </c>
    </row>
    <row r="489" spans="1:9" s="4" customFormat="1" ht="15" customHeight="1" x14ac:dyDescent="0.25">
      <c r="A489" s="8">
        <v>122031425</v>
      </c>
      <c r="B489" s="8" t="s">
        <v>851</v>
      </c>
      <c r="C489" s="71">
        <v>336</v>
      </c>
      <c r="D489" s="9">
        <v>7.3</v>
      </c>
      <c r="E489" s="10" t="s">
        <v>368</v>
      </c>
      <c r="F489" s="9">
        <v>17.8</v>
      </c>
      <c r="G489" s="9">
        <v>15.2</v>
      </c>
      <c r="H489" s="9">
        <v>20.3</v>
      </c>
      <c r="I489" s="71">
        <v>1891</v>
      </c>
    </row>
    <row r="490" spans="1:9" s="4" customFormat="1" ht="15" customHeight="1" x14ac:dyDescent="0.25">
      <c r="A490" s="8">
        <v>122031427</v>
      </c>
      <c r="B490" s="8" t="s">
        <v>852</v>
      </c>
      <c r="C490" s="71">
        <v>572</v>
      </c>
      <c r="D490" s="9">
        <v>7.1</v>
      </c>
      <c r="E490" s="10" t="s">
        <v>368</v>
      </c>
      <c r="F490" s="9">
        <v>16.8</v>
      </c>
      <c r="G490" s="9">
        <v>14.5</v>
      </c>
      <c r="H490" s="9">
        <v>19.2</v>
      </c>
      <c r="I490" s="71">
        <v>3402</v>
      </c>
    </row>
    <row r="491" spans="1:9" s="4" customFormat="1" ht="15" customHeight="1" x14ac:dyDescent="0.25">
      <c r="A491" s="8">
        <v>122031429</v>
      </c>
      <c r="B491" s="8" t="s">
        <v>853</v>
      </c>
      <c r="C491" s="71">
        <v>695</v>
      </c>
      <c r="D491" s="9">
        <v>6.7</v>
      </c>
      <c r="E491" s="10" t="s">
        <v>368</v>
      </c>
      <c r="F491" s="9">
        <v>16.899999999999999</v>
      </c>
      <c r="G491" s="9">
        <v>14.7</v>
      </c>
      <c r="H491" s="9">
        <v>19.100000000000001</v>
      </c>
      <c r="I491" s="71">
        <v>4115</v>
      </c>
    </row>
    <row r="492" spans="1:9" s="4" customFormat="1" ht="15" customHeight="1" x14ac:dyDescent="0.25">
      <c r="A492" s="8">
        <v>122031430</v>
      </c>
      <c r="B492" s="8" t="s">
        <v>854</v>
      </c>
      <c r="C492" s="71">
        <v>700</v>
      </c>
      <c r="D492" s="9">
        <v>7.1</v>
      </c>
      <c r="E492" s="10" t="s">
        <v>368</v>
      </c>
      <c r="F492" s="9">
        <v>16.8</v>
      </c>
      <c r="G492" s="9">
        <v>14.5</v>
      </c>
      <c r="H492" s="9">
        <v>19.2</v>
      </c>
      <c r="I492" s="71">
        <v>4155</v>
      </c>
    </row>
    <row r="493" spans="1:9" s="4" customFormat="1" ht="15" customHeight="1" x14ac:dyDescent="0.25">
      <c r="A493" s="8">
        <v>122031432</v>
      </c>
      <c r="B493" s="8" t="s">
        <v>855</v>
      </c>
      <c r="C493" s="71">
        <v>156</v>
      </c>
      <c r="D493" s="9">
        <v>8.8000000000000007</v>
      </c>
      <c r="E493" s="10" t="s">
        <v>368</v>
      </c>
      <c r="F493" s="9">
        <v>19.100000000000001</v>
      </c>
      <c r="G493" s="9">
        <v>15.8</v>
      </c>
      <c r="H493" s="9">
        <v>22.4</v>
      </c>
      <c r="I493" s="71">
        <v>817</v>
      </c>
    </row>
    <row r="494" spans="1:9" s="4" customFormat="1" ht="15" customHeight="1" x14ac:dyDescent="0.25">
      <c r="A494" s="8">
        <v>122031692</v>
      </c>
      <c r="B494" s="8" t="s">
        <v>856</v>
      </c>
      <c r="C494" s="71">
        <v>346</v>
      </c>
      <c r="D494" s="9">
        <v>7.3</v>
      </c>
      <c r="E494" s="10" t="s">
        <v>368</v>
      </c>
      <c r="F494" s="9">
        <v>17.7</v>
      </c>
      <c r="G494" s="9">
        <v>15.2</v>
      </c>
      <c r="H494" s="9">
        <v>20.2</v>
      </c>
      <c r="I494" s="71">
        <v>1955</v>
      </c>
    </row>
    <row r="495" spans="1:9" s="4" customFormat="1" ht="15" customHeight="1" x14ac:dyDescent="0.25">
      <c r="A495" s="8">
        <v>122031693</v>
      </c>
      <c r="B495" s="8" t="s">
        <v>857</v>
      </c>
      <c r="C495" s="71">
        <v>461</v>
      </c>
      <c r="D495" s="9">
        <v>7.3</v>
      </c>
      <c r="E495" s="10" t="s">
        <v>368</v>
      </c>
      <c r="F495" s="9">
        <v>16.7</v>
      </c>
      <c r="G495" s="9">
        <v>14.3</v>
      </c>
      <c r="H495" s="9">
        <v>19.100000000000001</v>
      </c>
      <c r="I495" s="71">
        <v>2761</v>
      </c>
    </row>
    <row r="496" spans="1:9" s="4" customFormat="1" ht="15" customHeight="1" x14ac:dyDescent="0.25">
      <c r="A496" s="8">
        <v>122031694</v>
      </c>
      <c r="B496" s="8" t="s">
        <v>858</v>
      </c>
      <c r="C496" s="71">
        <v>322</v>
      </c>
      <c r="D496" s="9">
        <v>7.6</v>
      </c>
      <c r="E496" s="10" t="s">
        <v>368</v>
      </c>
      <c r="F496" s="9">
        <v>17</v>
      </c>
      <c r="G496" s="9">
        <v>14.5</v>
      </c>
      <c r="H496" s="9">
        <v>19.5</v>
      </c>
      <c r="I496" s="71">
        <v>1895</v>
      </c>
    </row>
    <row r="497" spans="1:9" s="4" customFormat="1" ht="15" customHeight="1" x14ac:dyDescent="0.25">
      <c r="A497" s="8">
        <v>122031695</v>
      </c>
      <c r="B497" s="8" t="s">
        <v>859</v>
      </c>
      <c r="C497" s="71">
        <v>382</v>
      </c>
      <c r="D497" s="9">
        <v>8</v>
      </c>
      <c r="E497" s="10" t="s">
        <v>368</v>
      </c>
      <c r="F497" s="9">
        <v>15.6</v>
      </c>
      <c r="G497" s="9">
        <v>13.2</v>
      </c>
      <c r="H497" s="9">
        <v>18.100000000000001</v>
      </c>
      <c r="I497" s="71">
        <v>2444</v>
      </c>
    </row>
    <row r="498" spans="1:9" s="4" customFormat="1" ht="15" customHeight="1" x14ac:dyDescent="0.25">
      <c r="A498" s="8">
        <v>122031696</v>
      </c>
      <c r="B498" s="8" t="s">
        <v>860</v>
      </c>
      <c r="C498" s="71">
        <v>735</v>
      </c>
      <c r="D498" s="9">
        <v>7.1</v>
      </c>
      <c r="E498" s="10" t="s">
        <v>368</v>
      </c>
      <c r="F498" s="9">
        <v>16.7</v>
      </c>
      <c r="G498" s="9">
        <v>14.3</v>
      </c>
      <c r="H498" s="9">
        <v>19</v>
      </c>
      <c r="I498" s="71">
        <v>4408</v>
      </c>
    </row>
    <row r="499" spans="1:9" s="4" customFormat="1" ht="15" customHeight="1" x14ac:dyDescent="0.25">
      <c r="A499" s="8">
        <v>122031697</v>
      </c>
      <c r="B499" s="8" t="s">
        <v>861</v>
      </c>
      <c r="C499" s="71">
        <v>268</v>
      </c>
      <c r="D499" s="9">
        <v>8.9</v>
      </c>
      <c r="E499" s="10" t="s">
        <v>368</v>
      </c>
      <c r="F499" s="9">
        <v>15.3</v>
      </c>
      <c r="G499" s="9">
        <v>12.6</v>
      </c>
      <c r="H499" s="9">
        <v>18</v>
      </c>
      <c r="I499" s="71">
        <v>1750</v>
      </c>
    </row>
    <row r="500" spans="1:9" s="4" customFormat="1" ht="15" customHeight="1" x14ac:dyDescent="0.25">
      <c r="A500" s="8">
        <v>123011433</v>
      </c>
      <c r="B500" s="8" t="s">
        <v>862</v>
      </c>
      <c r="C500" s="71">
        <v>541</v>
      </c>
      <c r="D500" s="9">
        <v>6.6</v>
      </c>
      <c r="E500" s="10" t="s">
        <v>368</v>
      </c>
      <c r="F500" s="9">
        <v>18.3</v>
      </c>
      <c r="G500" s="9">
        <v>15.9</v>
      </c>
      <c r="H500" s="9">
        <v>20.7</v>
      </c>
      <c r="I500" s="71">
        <v>2956</v>
      </c>
    </row>
    <row r="501" spans="1:9" s="4" customFormat="1" ht="15" customHeight="1" x14ac:dyDescent="0.25">
      <c r="A501" s="8">
        <v>123011698</v>
      </c>
      <c r="B501" s="8" t="s">
        <v>863</v>
      </c>
      <c r="C501" s="71">
        <v>330</v>
      </c>
      <c r="D501" s="9">
        <v>7.2</v>
      </c>
      <c r="E501" s="10" t="s">
        <v>368</v>
      </c>
      <c r="F501" s="9">
        <v>18.2</v>
      </c>
      <c r="G501" s="9">
        <v>15.6</v>
      </c>
      <c r="H501" s="9">
        <v>20.8</v>
      </c>
      <c r="I501" s="71">
        <v>1815</v>
      </c>
    </row>
    <row r="502" spans="1:9" s="4" customFormat="1" ht="15" customHeight="1" x14ac:dyDescent="0.25">
      <c r="A502" s="8">
        <v>123011699</v>
      </c>
      <c r="B502" s="8" t="s">
        <v>864</v>
      </c>
      <c r="C502" s="71">
        <v>664</v>
      </c>
      <c r="D502" s="9">
        <v>6.6</v>
      </c>
      <c r="E502" s="10" t="s">
        <v>368</v>
      </c>
      <c r="F502" s="9">
        <v>18.3</v>
      </c>
      <c r="G502" s="9">
        <v>15.9</v>
      </c>
      <c r="H502" s="9">
        <v>20.7</v>
      </c>
      <c r="I502" s="71">
        <v>3621</v>
      </c>
    </row>
    <row r="503" spans="1:9" s="4" customFormat="1" ht="15" customHeight="1" x14ac:dyDescent="0.25">
      <c r="A503" s="8">
        <v>123011700</v>
      </c>
      <c r="B503" s="8" t="s">
        <v>865</v>
      </c>
      <c r="C503" s="71">
        <v>528</v>
      </c>
      <c r="D503" s="9">
        <v>6.7</v>
      </c>
      <c r="E503" s="10" t="s">
        <v>368</v>
      </c>
      <c r="F503" s="9">
        <v>17.3</v>
      </c>
      <c r="G503" s="9">
        <v>15</v>
      </c>
      <c r="H503" s="9">
        <v>19.5</v>
      </c>
      <c r="I503" s="71">
        <v>3060</v>
      </c>
    </row>
    <row r="504" spans="1:9" s="4" customFormat="1" ht="15" customHeight="1" x14ac:dyDescent="0.25">
      <c r="A504" s="8">
        <v>123011701</v>
      </c>
      <c r="B504" s="8" t="s">
        <v>866</v>
      </c>
      <c r="C504" s="71">
        <v>902</v>
      </c>
      <c r="D504" s="9">
        <v>6.3</v>
      </c>
      <c r="E504" s="10" t="s">
        <v>368</v>
      </c>
      <c r="F504" s="9">
        <v>18.399999999999999</v>
      </c>
      <c r="G504" s="9">
        <v>16.2</v>
      </c>
      <c r="H504" s="9">
        <v>20.7</v>
      </c>
      <c r="I504" s="71">
        <v>4889</v>
      </c>
    </row>
    <row r="505" spans="1:9" s="4" customFormat="1" ht="15" customHeight="1" x14ac:dyDescent="0.25">
      <c r="A505" s="8">
        <v>123011702</v>
      </c>
      <c r="B505" s="8" t="s">
        <v>867</v>
      </c>
      <c r="C505" s="71">
        <v>486</v>
      </c>
      <c r="D505" s="9">
        <v>6.8</v>
      </c>
      <c r="E505" s="10" t="s">
        <v>368</v>
      </c>
      <c r="F505" s="9">
        <v>17.7</v>
      </c>
      <c r="G505" s="9">
        <v>15.4</v>
      </c>
      <c r="H505" s="9">
        <v>20.100000000000001</v>
      </c>
      <c r="I505" s="71">
        <v>2740</v>
      </c>
    </row>
    <row r="506" spans="1:9" s="4" customFormat="1" ht="15" customHeight="1" x14ac:dyDescent="0.25">
      <c r="A506" s="8">
        <v>123021436</v>
      </c>
      <c r="B506" s="8" t="s">
        <v>868</v>
      </c>
      <c r="C506" s="71">
        <v>962</v>
      </c>
      <c r="D506" s="9">
        <v>6</v>
      </c>
      <c r="E506" s="10" t="s">
        <v>368</v>
      </c>
      <c r="F506" s="9">
        <v>18.7</v>
      </c>
      <c r="G506" s="9">
        <v>16.5</v>
      </c>
      <c r="H506" s="9">
        <v>20.9</v>
      </c>
      <c r="I506" s="71">
        <v>5137</v>
      </c>
    </row>
    <row r="507" spans="1:9" s="4" customFormat="1" ht="15" customHeight="1" x14ac:dyDescent="0.25">
      <c r="A507" s="8">
        <v>123021437</v>
      </c>
      <c r="B507" s="8" t="s">
        <v>869</v>
      </c>
      <c r="C507" s="71">
        <v>886</v>
      </c>
      <c r="D507" s="9">
        <v>6.3</v>
      </c>
      <c r="E507" s="10" t="s">
        <v>368</v>
      </c>
      <c r="F507" s="9">
        <v>18.8</v>
      </c>
      <c r="G507" s="9">
        <v>16.5</v>
      </c>
      <c r="H507" s="9">
        <v>21.1</v>
      </c>
      <c r="I507" s="71">
        <v>4710</v>
      </c>
    </row>
    <row r="508" spans="1:9" s="4" customFormat="1" ht="15" customHeight="1" x14ac:dyDescent="0.25">
      <c r="A508" s="8">
        <v>123021438</v>
      </c>
      <c r="B508" s="8" t="s">
        <v>870</v>
      </c>
      <c r="C508" s="71">
        <v>919</v>
      </c>
      <c r="D508" s="9">
        <v>6.9</v>
      </c>
      <c r="E508" s="10" t="s">
        <v>368</v>
      </c>
      <c r="F508" s="9">
        <v>18.8</v>
      </c>
      <c r="G508" s="9">
        <v>16.2</v>
      </c>
      <c r="H508" s="9">
        <v>21.3</v>
      </c>
      <c r="I508" s="71">
        <v>4896</v>
      </c>
    </row>
    <row r="509" spans="1:9" s="4" customFormat="1" ht="15" customHeight="1" x14ac:dyDescent="0.25">
      <c r="A509" s="8">
        <v>123021439</v>
      </c>
      <c r="B509" s="8" t="s">
        <v>871</v>
      </c>
      <c r="C509" s="71">
        <v>0</v>
      </c>
      <c r="D509" s="9">
        <v>0</v>
      </c>
      <c r="E509" s="10" t="s">
        <v>368</v>
      </c>
      <c r="F509" s="9">
        <v>0</v>
      </c>
      <c r="G509" s="9">
        <v>0</v>
      </c>
      <c r="H509" s="9">
        <v>0</v>
      </c>
      <c r="I509" s="71">
        <v>1</v>
      </c>
    </row>
    <row r="510" spans="1:9" s="4" customFormat="1" ht="15" customHeight="1" x14ac:dyDescent="0.25">
      <c r="A510" s="8">
        <v>123021441</v>
      </c>
      <c r="B510" s="8" t="s">
        <v>872</v>
      </c>
      <c r="C510" s="71">
        <v>681</v>
      </c>
      <c r="D510" s="9">
        <v>6.4</v>
      </c>
      <c r="E510" s="10" t="s">
        <v>368</v>
      </c>
      <c r="F510" s="9">
        <v>18.8</v>
      </c>
      <c r="G510" s="9">
        <v>16.5</v>
      </c>
      <c r="H510" s="9">
        <v>21.2</v>
      </c>
      <c r="I510" s="71">
        <v>3615</v>
      </c>
    </row>
    <row r="511" spans="1:9" s="4" customFormat="1" ht="15" customHeight="1" x14ac:dyDescent="0.25">
      <c r="A511" s="8">
        <v>123021443</v>
      </c>
      <c r="B511" s="8" t="s">
        <v>873</v>
      </c>
      <c r="C511" s="71">
        <v>998</v>
      </c>
      <c r="D511" s="9">
        <v>6.3</v>
      </c>
      <c r="E511" s="10" t="s">
        <v>368</v>
      </c>
      <c r="F511" s="9">
        <v>18.8</v>
      </c>
      <c r="G511" s="9">
        <v>16.5</v>
      </c>
      <c r="H511" s="9">
        <v>21.2</v>
      </c>
      <c r="I511" s="71">
        <v>5298</v>
      </c>
    </row>
    <row r="512" spans="1:9" s="4" customFormat="1" ht="15" customHeight="1" x14ac:dyDescent="0.25">
      <c r="A512" s="8">
        <v>123021444</v>
      </c>
      <c r="B512" s="8" t="s">
        <v>874</v>
      </c>
      <c r="C512" s="71">
        <v>915</v>
      </c>
      <c r="D512" s="9">
        <v>6.4</v>
      </c>
      <c r="E512" s="10" t="s">
        <v>368</v>
      </c>
      <c r="F512" s="9">
        <v>19</v>
      </c>
      <c r="G512" s="9">
        <v>16.600000000000001</v>
      </c>
      <c r="H512" s="9">
        <v>21.4</v>
      </c>
      <c r="I512" s="71">
        <v>4821</v>
      </c>
    </row>
    <row r="513" spans="1:9" s="4" customFormat="1" ht="15" customHeight="1" x14ac:dyDescent="0.25">
      <c r="A513" s="8">
        <v>123021703</v>
      </c>
      <c r="B513" s="8" t="s">
        <v>875</v>
      </c>
      <c r="C513" s="71">
        <v>853</v>
      </c>
      <c r="D513" s="9">
        <v>6.5</v>
      </c>
      <c r="E513" s="10" t="s">
        <v>368</v>
      </c>
      <c r="F513" s="9">
        <v>18.2</v>
      </c>
      <c r="G513" s="9">
        <v>15.8</v>
      </c>
      <c r="H513" s="9">
        <v>20.5</v>
      </c>
      <c r="I513" s="71">
        <v>4697</v>
      </c>
    </row>
    <row r="514" spans="1:9" s="4" customFormat="1" ht="15" customHeight="1" x14ac:dyDescent="0.25">
      <c r="A514" s="8">
        <v>123021704</v>
      </c>
      <c r="B514" s="8" t="s">
        <v>876</v>
      </c>
      <c r="C514" s="71">
        <v>438</v>
      </c>
      <c r="D514" s="9">
        <v>6.8</v>
      </c>
      <c r="E514" s="10" t="s">
        <v>368</v>
      </c>
      <c r="F514" s="9">
        <v>18.899999999999999</v>
      </c>
      <c r="G514" s="9">
        <v>16.3</v>
      </c>
      <c r="H514" s="9">
        <v>21.4</v>
      </c>
      <c r="I514" s="71">
        <v>2322</v>
      </c>
    </row>
    <row r="515" spans="1:9" s="4" customFormat="1" ht="15" customHeight="1" x14ac:dyDescent="0.25">
      <c r="A515" s="8">
        <v>123021705</v>
      </c>
      <c r="B515" s="8" t="s">
        <v>877</v>
      </c>
      <c r="C515" s="71">
        <v>692</v>
      </c>
      <c r="D515" s="9">
        <v>6.8</v>
      </c>
      <c r="E515" s="10" t="s">
        <v>368</v>
      </c>
      <c r="F515" s="9">
        <v>18.8</v>
      </c>
      <c r="G515" s="9">
        <v>16.3</v>
      </c>
      <c r="H515" s="9">
        <v>21.3</v>
      </c>
      <c r="I515" s="71">
        <v>3676</v>
      </c>
    </row>
    <row r="516" spans="1:9" s="4" customFormat="1" ht="15" customHeight="1" x14ac:dyDescent="0.25">
      <c r="A516" s="8">
        <v>123021706</v>
      </c>
      <c r="B516" s="8" t="s">
        <v>878</v>
      </c>
      <c r="C516" s="71">
        <v>688</v>
      </c>
      <c r="D516" s="9">
        <v>6.6</v>
      </c>
      <c r="E516" s="10" t="s">
        <v>368</v>
      </c>
      <c r="F516" s="9">
        <v>19.3</v>
      </c>
      <c r="G516" s="9">
        <v>16.8</v>
      </c>
      <c r="H516" s="9">
        <v>21.8</v>
      </c>
      <c r="I516" s="71">
        <v>3568</v>
      </c>
    </row>
    <row r="517" spans="1:9" s="4" customFormat="1" ht="15" customHeight="1" x14ac:dyDescent="0.25">
      <c r="A517" s="8">
        <v>123031445</v>
      </c>
      <c r="B517" s="8" t="s">
        <v>879</v>
      </c>
      <c r="C517" s="71">
        <v>264</v>
      </c>
      <c r="D517" s="9">
        <v>7.6</v>
      </c>
      <c r="E517" s="10" t="s">
        <v>368</v>
      </c>
      <c r="F517" s="9">
        <v>18.5</v>
      </c>
      <c r="G517" s="9">
        <v>15.7</v>
      </c>
      <c r="H517" s="9">
        <v>21.2</v>
      </c>
      <c r="I517" s="71">
        <v>1428</v>
      </c>
    </row>
    <row r="518" spans="1:9" s="4" customFormat="1" ht="15" customHeight="1" x14ac:dyDescent="0.25">
      <c r="A518" s="8">
        <v>123031446</v>
      </c>
      <c r="B518" s="8" t="s">
        <v>880</v>
      </c>
      <c r="C518" s="71">
        <v>523</v>
      </c>
      <c r="D518" s="9">
        <v>6.6</v>
      </c>
      <c r="E518" s="10" t="s">
        <v>368</v>
      </c>
      <c r="F518" s="9">
        <v>17.8</v>
      </c>
      <c r="G518" s="9">
        <v>15.5</v>
      </c>
      <c r="H518" s="9">
        <v>20.100000000000001</v>
      </c>
      <c r="I518" s="71">
        <v>2939</v>
      </c>
    </row>
    <row r="519" spans="1:9" s="4" customFormat="1" ht="15" customHeight="1" x14ac:dyDescent="0.25">
      <c r="A519" s="8">
        <v>123031447</v>
      </c>
      <c r="B519" s="8" t="s">
        <v>881</v>
      </c>
      <c r="C519" s="71">
        <v>808</v>
      </c>
      <c r="D519" s="9">
        <v>6.2</v>
      </c>
      <c r="E519" s="10" t="s">
        <v>368</v>
      </c>
      <c r="F519" s="9">
        <v>18.100000000000001</v>
      </c>
      <c r="G519" s="9">
        <v>15.9</v>
      </c>
      <c r="H519" s="9">
        <v>20.3</v>
      </c>
      <c r="I519" s="71">
        <v>4460</v>
      </c>
    </row>
    <row r="520" spans="1:9" s="4" customFormat="1" ht="15" customHeight="1" x14ac:dyDescent="0.25">
      <c r="A520" s="8">
        <v>123031448</v>
      </c>
      <c r="B520" s="8" t="s">
        <v>882</v>
      </c>
      <c r="C520" s="71">
        <v>449</v>
      </c>
      <c r="D520" s="9">
        <v>6.8</v>
      </c>
      <c r="E520" s="10" t="s">
        <v>368</v>
      </c>
      <c r="F520" s="9">
        <v>18.2</v>
      </c>
      <c r="G520" s="9">
        <v>15.8</v>
      </c>
      <c r="H520" s="9">
        <v>20.6</v>
      </c>
      <c r="I520" s="71">
        <v>2466</v>
      </c>
    </row>
    <row r="521" spans="1:9" s="4" customFormat="1" ht="15" customHeight="1" x14ac:dyDescent="0.25">
      <c r="A521" s="8">
        <v>124011449</v>
      </c>
      <c r="B521" s="8" t="s">
        <v>883</v>
      </c>
      <c r="C521" s="71">
        <v>180</v>
      </c>
      <c r="D521" s="9">
        <v>8.6</v>
      </c>
      <c r="E521" s="10" t="s">
        <v>368</v>
      </c>
      <c r="F521" s="9">
        <v>19.3</v>
      </c>
      <c r="G521" s="9">
        <v>16.100000000000001</v>
      </c>
      <c r="H521" s="9">
        <v>22.6</v>
      </c>
      <c r="I521" s="71">
        <v>931</v>
      </c>
    </row>
    <row r="522" spans="1:9" s="4" customFormat="1" ht="15" customHeight="1" x14ac:dyDescent="0.25">
      <c r="A522" s="8">
        <v>124011450</v>
      </c>
      <c r="B522" s="8" t="s">
        <v>884</v>
      </c>
      <c r="C522" s="71">
        <v>800</v>
      </c>
      <c r="D522" s="9">
        <v>6.3</v>
      </c>
      <c r="E522" s="10" t="s">
        <v>368</v>
      </c>
      <c r="F522" s="9">
        <v>18</v>
      </c>
      <c r="G522" s="9">
        <v>15.8</v>
      </c>
      <c r="H522" s="9">
        <v>20.3</v>
      </c>
      <c r="I522" s="71">
        <v>4438</v>
      </c>
    </row>
    <row r="523" spans="1:9" s="4" customFormat="1" ht="15" customHeight="1" x14ac:dyDescent="0.25">
      <c r="A523" s="8">
        <v>124011451</v>
      </c>
      <c r="B523" s="8" t="s">
        <v>885</v>
      </c>
      <c r="C523" s="71">
        <v>0</v>
      </c>
      <c r="D523" s="9">
        <v>0</v>
      </c>
      <c r="E523" s="10" t="s">
        <v>368</v>
      </c>
      <c r="F523" s="9">
        <v>0</v>
      </c>
      <c r="G523" s="9">
        <v>0</v>
      </c>
      <c r="H523" s="9">
        <v>0</v>
      </c>
      <c r="I523" s="71">
        <v>0</v>
      </c>
    </row>
    <row r="524" spans="1:9" s="4" customFormat="1" ht="15" customHeight="1" x14ac:dyDescent="0.25">
      <c r="A524" s="8">
        <v>124011452</v>
      </c>
      <c r="B524" s="8" t="s">
        <v>886</v>
      </c>
      <c r="C524" s="71">
        <v>379</v>
      </c>
      <c r="D524" s="9">
        <v>7.2</v>
      </c>
      <c r="E524" s="10" t="s">
        <v>368</v>
      </c>
      <c r="F524" s="9">
        <v>18.8</v>
      </c>
      <c r="G524" s="9">
        <v>16.100000000000001</v>
      </c>
      <c r="H524" s="9">
        <v>21.4</v>
      </c>
      <c r="I524" s="71">
        <v>2019</v>
      </c>
    </row>
    <row r="525" spans="1:9" s="4" customFormat="1" ht="15" customHeight="1" x14ac:dyDescent="0.25">
      <c r="A525" s="8">
        <v>124011453</v>
      </c>
      <c r="B525" s="8" t="s">
        <v>887</v>
      </c>
      <c r="C525" s="71">
        <v>449</v>
      </c>
      <c r="D525" s="9">
        <v>7.3</v>
      </c>
      <c r="E525" s="10" t="s">
        <v>368</v>
      </c>
      <c r="F525" s="9">
        <v>19.3</v>
      </c>
      <c r="G525" s="9">
        <v>16.5</v>
      </c>
      <c r="H525" s="9">
        <v>22</v>
      </c>
      <c r="I525" s="71">
        <v>2330</v>
      </c>
    </row>
    <row r="526" spans="1:9" s="4" customFormat="1" ht="15" customHeight="1" x14ac:dyDescent="0.25">
      <c r="A526" s="8">
        <v>124011454</v>
      </c>
      <c r="B526" s="8" t="s">
        <v>888</v>
      </c>
      <c r="C526" s="71">
        <v>881</v>
      </c>
      <c r="D526" s="9">
        <v>6.4</v>
      </c>
      <c r="E526" s="10" t="s">
        <v>368</v>
      </c>
      <c r="F526" s="9">
        <v>18.5</v>
      </c>
      <c r="G526" s="9">
        <v>16.2</v>
      </c>
      <c r="H526" s="9">
        <v>20.8</v>
      </c>
      <c r="I526" s="71">
        <v>4763</v>
      </c>
    </row>
    <row r="527" spans="1:9" s="4" customFormat="1" ht="15" customHeight="1" x14ac:dyDescent="0.25">
      <c r="A527" s="8">
        <v>124011455</v>
      </c>
      <c r="B527" s="8" t="s">
        <v>889</v>
      </c>
      <c r="C527" s="71">
        <v>226</v>
      </c>
      <c r="D527" s="9">
        <v>7.9</v>
      </c>
      <c r="E527" s="10" t="s">
        <v>368</v>
      </c>
      <c r="F527" s="9">
        <v>19</v>
      </c>
      <c r="G527" s="9">
        <v>16</v>
      </c>
      <c r="H527" s="9">
        <v>21.9</v>
      </c>
      <c r="I527" s="71">
        <v>1191</v>
      </c>
    </row>
    <row r="528" spans="1:9" s="4" customFormat="1" ht="15" customHeight="1" x14ac:dyDescent="0.25">
      <c r="A528" s="8">
        <v>124021456</v>
      </c>
      <c r="B528" s="8" t="s">
        <v>890</v>
      </c>
      <c r="C528" s="71">
        <v>0</v>
      </c>
      <c r="D528" s="9">
        <v>0</v>
      </c>
      <c r="E528" s="10" t="s">
        <v>368</v>
      </c>
      <c r="F528" s="9">
        <v>0</v>
      </c>
      <c r="G528" s="9">
        <v>0</v>
      </c>
      <c r="H528" s="9">
        <v>0</v>
      </c>
      <c r="I528" s="71">
        <v>0</v>
      </c>
    </row>
    <row r="529" spans="1:9" s="4" customFormat="1" ht="15" customHeight="1" x14ac:dyDescent="0.25">
      <c r="A529" s="8">
        <v>124031457</v>
      </c>
      <c r="B529" s="8" t="s">
        <v>891</v>
      </c>
      <c r="C529" s="71">
        <v>672</v>
      </c>
      <c r="D529" s="9">
        <v>6.3</v>
      </c>
      <c r="E529" s="10" t="s">
        <v>368</v>
      </c>
      <c r="F529" s="9">
        <v>18.399999999999999</v>
      </c>
      <c r="G529" s="9">
        <v>16.100000000000001</v>
      </c>
      <c r="H529" s="9">
        <v>20.7</v>
      </c>
      <c r="I529" s="71">
        <v>3657</v>
      </c>
    </row>
    <row r="530" spans="1:9" s="4" customFormat="1" ht="15" customHeight="1" x14ac:dyDescent="0.25">
      <c r="A530" s="8">
        <v>124031459</v>
      </c>
      <c r="B530" s="8" t="s">
        <v>892</v>
      </c>
      <c r="C530" s="71">
        <v>553</v>
      </c>
      <c r="D530" s="9">
        <v>6.5</v>
      </c>
      <c r="E530" s="10" t="s">
        <v>368</v>
      </c>
      <c r="F530" s="9">
        <v>18.5</v>
      </c>
      <c r="G530" s="9">
        <v>16.2</v>
      </c>
      <c r="H530" s="9">
        <v>20.9</v>
      </c>
      <c r="I530" s="71">
        <v>2984</v>
      </c>
    </row>
    <row r="531" spans="1:9" s="4" customFormat="1" ht="15" customHeight="1" x14ac:dyDescent="0.25">
      <c r="A531" s="8">
        <v>124031460</v>
      </c>
      <c r="B531" s="8" t="s">
        <v>893</v>
      </c>
      <c r="C531" s="71">
        <v>939</v>
      </c>
      <c r="D531" s="9">
        <v>6.5</v>
      </c>
      <c r="E531" s="10" t="s">
        <v>368</v>
      </c>
      <c r="F531" s="9">
        <v>17.899999999999999</v>
      </c>
      <c r="G531" s="9">
        <v>15.7</v>
      </c>
      <c r="H531" s="9">
        <v>20.2</v>
      </c>
      <c r="I531" s="71">
        <v>5239</v>
      </c>
    </row>
    <row r="532" spans="1:9" s="4" customFormat="1" ht="15" customHeight="1" x14ac:dyDescent="0.25">
      <c r="A532" s="8">
        <v>124031461</v>
      </c>
      <c r="B532" s="8" t="s">
        <v>894</v>
      </c>
      <c r="C532" s="71">
        <v>682</v>
      </c>
      <c r="D532" s="9">
        <v>6.3</v>
      </c>
      <c r="E532" s="10" t="s">
        <v>368</v>
      </c>
      <c r="F532" s="9">
        <v>18.3</v>
      </c>
      <c r="G532" s="9">
        <v>16.100000000000001</v>
      </c>
      <c r="H532" s="9">
        <v>20.6</v>
      </c>
      <c r="I532" s="71">
        <v>3721</v>
      </c>
    </row>
    <row r="533" spans="1:9" s="4" customFormat="1" ht="15" customHeight="1" x14ac:dyDescent="0.25">
      <c r="A533" s="8">
        <v>124031462</v>
      </c>
      <c r="B533" s="8" t="s">
        <v>895</v>
      </c>
      <c r="C533" s="71">
        <v>1067</v>
      </c>
      <c r="D533" s="9">
        <v>6.1</v>
      </c>
      <c r="E533" s="10" t="s">
        <v>368</v>
      </c>
      <c r="F533" s="9">
        <v>18.399999999999999</v>
      </c>
      <c r="G533" s="9">
        <v>16.2</v>
      </c>
      <c r="H533" s="9">
        <v>20.6</v>
      </c>
      <c r="I533" s="71">
        <v>5806</v>
      </c>
    </row>
    <row r="534" spans="1:9" s="4" customFormat="1" ht="15" customHeight="1" x14ac:dyDescent="0.25">
      <c r="A534" s="8">
        <v>124031463</v>
      </c>
      <c r="B534" s="8" t="s">
        <v>896</v>
      </c>
      <c r="C534" s="71">
        <v>543</v>
      </c>
      <c r="D534" s="9">
        <v>6.8</v>
      </c>
      <c r="E534" s="10" t="s">
        <v>368</v>
      </c>
      <c r="F534" s="9">
        <v>17.399999999999999</v>
      </c>
      <c r="G534" s="9">
        <v>15</v>
      </c>
      <c r="H534" s="9">
        <v>19.7</v>
      </c>
      <c r="I534" s="71">
        <v>3125</v>
      </c>
    </row>
    <row r="535" spans="1:9" s="4" customFormat="1" ht="15" customHeight="1" x14ac:dyDescent="0.25">
      <c r="A535" s="8">
        <v>124031464</v>
      </c>
      <c r="B535" s="8" t="s">
        <v>897</v>
      </c>
      <c r="C535" s="71">
        <v>540</v>
      </c>
      <c r="D535" s="9">
        <v>6.8</v>
      </c>
      <c r="E535" s="10" t="s">
        <v>368</v>
      </c>
      <c r="F535" s="9">
        <v>18.600000000000001</v>
      </c>
      <c r="G535" s="9">
        <v>16.2</v>
      </c>
      <c r="H535" s="9">
        <v>21.1</v>
      </c>
      <c r="I535" s="71">
        <v>2896</v>
      </c>
    </row>
    <row r="536" spans="1:9" s="4" customFormat="1" ht="15" customHeight="1" x14ac:dyDescent="0.25">
      <c r="A536" s="8">
        <v>124031465</v>
      </c>
      <c r="B536" s="8" t="s">
        <v>898</v>
      </c>
      <c r="C536" s="71">
        <v>286</v>
      </c>
      <c r="D536" s="9">
        <v>7.4</v>
      </c>
      <c r="E536" s="10" t="s">
        <v>368</v>
      </c>
      <c r="F536" s="9">
        <v>18.3</v>
      </c>
      <c r="G536" s="9">
        <v>15.6</v>
      </c>
      <c r="H536" s="9">
        <v>21</v>
      </c>
      <c r="I536" s="71">
        <v>1562</v>
      </c>
    </row>
    <row r="537" spans="1:9" s="4" customFormat="1" ht="15" customHeight="1" x14ac:dyDescent="0.25">
      <c r="A537" s="8">
        <v>124031707</v>
      </c>
      <c r="B537" s="8" t="s">
        <v>899</v>
      </c>
      <c r="C537" s="71">
        <v>765</v>
      </c>
      <c r="D537" s="9">
        <v>6.7</v>
      </c>
      <c r="E537" s="10" t="s">
        <v>368</v>
      </c>
      <c r="F537" s="9">
        <v>18.2</v>
      </c>
      <c r="G537" s="9">
        <v>15.9</v>
      </c>
      <c r="H537" s="9">
        <v>20.6</v>
      </c>
      <c r="I537" s="71">
        <v>4196</v>
      </c>
    </row>
    <row r="538" spans="1:9" s="4" customFormat="1" ht="15" customHeight="1" x14ac:dyDescent="0.25">
      <c r="A538" s="8">
        <v>124031708</v>
      </c>
      <c r="B538" s="8" t="s">
        <v>900</v>
      </c>
      <c r="C538" s="71">
        <v>685</v>
      </c>
      <c r="D538" s="9">
        <v>6.4</v>
      </c>
      <c r="E538" s="10" t="s">
        <v>368</v>
      </c>
      <c r="F538" s="9">
        <v>17.5</v>
      </c>
      <c r="G538" s="9">
        <v>15.3</v>
      </c>
      <c r="H538" s="9">
        <v>19.7</v>
      </c>
      <c r="I538" s="71">
        <v>3923</v>
      </c>
    </row>
    <row r="539" spans="1:9" s="4" customFormat="1" ht="15" customHeight="1" x14ac:dyDescent="0.25">
      <c r="A539" s="8">
        <v>124041466</v>
      </c>
      <c r="B539" s="8" t="s">
        <v>901</v>
      </c>
      <c r="C539" s="71">
        <v>503</v>
      </c>
      <c r="D539" s="9">
        <v>6.9</v>
      </c>
      <c r="E539" s="10" t="s">
        <v>368</v>
      </c>
      <c r="F539" s="9">
        <v>17.899999999999999</v>
      </c>
      <c r="G539" s="9">
        <v>15.5</v>
      </c>
      <c r="H539" s="9">
        <v>20.399999999999999</v>
      </c>
      <c r="I539" s="71">
        <v>2803</v>
      </c>
    </row>
    <row r="540" spans="1:9" s="4" customFormat="1" ht="15" customHeight="1" x14ac:dyDescent="0.25">
      <c r="A540" s="8">
        <v>124041467</v>
      </c>
      <c r="B540" s="8" t="s">
        <v>902</v>
      </c>
      <c r="C540" s="71">
        <v>616</v>
      </c>
      <c r="D540" s="9">
        <v>6.6</v>
      </c>
      <c r="E540" s="10" t="s">
        <v>368</v>
      </c>
      <c r="F540" s="9">
        <v>18.2</v>
      </c>
      <c r="G540" s="9">
        <v>15.8</v>
      </c>
      <c r="H540" s="9">
        <v>20.5</v>
      </c>
      <c r="I540" s="71">
        <v>3390</v>
      </c>
    </row>
    <row r="541" spans="1:9" s="4" customFormat="1" ht="15" customHeight="1" x14ac:dyDescent="0.25">
      <c r="A541" s="8">
        <v>124041468</v>
      </c>
      <c r="B541" s="8" t="s">
        <v>903</v>
      </c>
      <c r="C541" s="71">
        <v>242</v>
      </c>
      <c r="D541" s="9">
        <v>8</v>
      </c>
      <c r="E541" s="10" t="s">
        <v>368</v>
      </c>
      <c r="F541" s="9">
        <v>17.2</v>
      </c>
      <c r="G541" s="9">
        <v>14.5</v>
      </c>
      <c r="H541" s="9">
        <v>19.899999999999999</v>
      </c>
      <c r="I541" s="71">
        <v>1404</v>
      </c>
    </row>
    <row r="542" spans="1:9" s="4" customFormat="1" ht="15" customHeight="1" x14ac:dyDescent="0.25">
      <c r="A542" s="8">
        <v>124051469</v>
      </c>
      <c r="B542" s="8" t="s">
        <v>904</v>
      </c>
      <c r="C542" s="71">
        <v>261</v>
      </c>
      <c r="D542" s="9">
        <v>7.7</v>
      </c>
      <c r="E542" s="10" t="s">
        <v>368</v>
      </c>
      <c r="F542" s="9">
        <v>18.600000000000001</v>
      </c>
      <c r="G542" s="9">
        <v>15.8</v>
      </c>
      <c r="H542" s="9">
        <v>21.5</v>
      </c>
      <c r="I542" s="71">
        <v>1400</v>
      </c>
    </row>
    <row r="543" spans="1:9" s="4" customFormat="1" ht="15" customHeight="1" x14ac:dyDescent="0.25">
      <c r="A543" s="8">
        <v>124051470</v>
      </c>
      <c r="B543" s="8" t="s">
        <v>905</v>
      </c>
      <c r="C543" s="71">
        <v>848</v>
      </c>
      <c r="D543" s="9">
        <v>6.3</v>
      </c>
      <c r="E543" s="10" t="s">
        <v>368</v>
      </c>
      <c r="F543" s="9">
        <v>18.5</v>
      </c>
      <c r="G543" s="9">
        <v>16.2</v>
      </c>
      <c r="H543" s="9">
        <v>20.8</v>
      </c>
      <c r="I543" s="71">
        <v>4577</v>
      </c>
    </row>
    <row r="544" spans="1:9" s="4" customFormat="1" ht="15" customHeight="1" x14ac:dyDescent="0.25">
      <c r="A544" s="8">
        <v>124051580</v>
      </c>
      <c r="B544" s="8" t="s">
        <v>906</v>
      </c>
      <c r="C544" s="71">
        <v>579</v>
      </c>
      <c r="D544" s="9">
        <v>6.4</v>
      </c>
      <c r="E544" s="10" t="s">
        <v>368</v>
      </c>
      <c r="F544" s="9">
        <v>18.600000000000001</v>
      </c>
      <c r="G544" s="9">
        <v>16.2</v>
      </c>
      <c r="H544" s="9">
        <v>20.9</v>
      </c>
      <c r="I544" s="71">
        <v>3121</v>
      </c>
    </row>
    <row r="545" spans="1:9" s="4" customFormat="1" ht="15" customHeight="1" x14ac:dyDescent="0.25">
      <c r="A545" s="8">
        <v>124051581</v>
      </c>
      <c r="B545" s="8" t="s">
        <v>907</v>
      </c>
      <c r="C545" s="71">
        <v>735</v>
      </c>
      <c r="D545" s="9">
        <v>6.5</v>
      </c>
      <c r="E545" s="10" t="s">
        <v>368</v>
      </c>
      <c r="F545" s="9">
        <v>18.5</v>
      </c>
      <c r="G545" s="9">
        <v>16.100000000000001</v>
      </c>
      <c r="H545" s="9">
        <v>20.8</v>
      </c>
      <c r="I545" s="71">
        <v>3983</v>
      </c>
    </row>
    <row r="546" spans="1:9" s="4" customFormat="1" ht="15" customHeight="1" x14ac:dyDescent="0.25">
      <c r="A546" s="8">
        <v>125011475</v>
      </c>
      <c r="B546" s="8" t="s">
        <v>908</v>
      </c>
      <c r="C546" s="71">
        <v>0</v>
      </c>
      <c r="D546" s="9">
        <v>0</v>
      </c>
      <c r="E546" s="10" t="s">
        <v>368</v>
      </c>
      <c r="F546" s="9">
        <v>0</v>
      </c>
      <c r="G546" s="9">
        <v>0</v>
      </c>
      <c r="H546" s="9">
        <v>0</v>
      </c>
      <c r="I546" s="71">
        <v>0</v>
      </c>
    </row>
    <row r="547" spans="1:9" s="4" customFormat="1" ht="15" customHeight="1" x14ac:dyDescent="0.25">
      <c r="A547" s="8">
        <v>125011582</v>
      </c>
      <c r="B547" s="8" t="s">
        <v>909</v>
      </c>
      <c r="C547" s="71">
        <v>624</v>
      </c>
      <c r="D547" s="9">
        <v>6.7</v>
      </c>
      <c r="E547" s="10" t="s">
        <v>368</v>
      </c>
      <c r="F547" s="9">
        <v>18.2</v>
      </c>
      <c r="G547" s="9">
        <v>15.8</v>
      </c>
      <c r="H547" s="9">
        <v>20.5</v>
      </c>
      <c r="I547" s="71">
        <v>3438</v>
      </c>
    </row>
    <row r="548" spans="1:9" s="4" customFormat="1" ht="15" customHeight="1" x14ac:dyDescent="0.25">
      <c r="A548" s="8">
        <v>125011583</v>
      </c>
      <c r="B548" s="8" t="s">
        <v>910</v>
      </c>
      <c r="C548" s="71">
        <v>268</v>
      </c>
      <c r="D548" s="9">
        <v>7.8</v>
      </c>
      <c r="E548" s="10" t="s">
        <v>368</v>
      </c>
      <c r="F548" s="9">
        <v>18.100000000000001</v>
      </c>
      <c r="G548" s="9">
        <v>15.3</v>
      </c>
      <c r="H548" s="9">
        <v>20.9</v>
      </c>
      <c r="I548" s="71">
        <v>1480</v>
      </c>
    </row>
    <row r="549" spans="1:9" s="4" customFormat="1" ht="15" customHeight="1" x14ac:dyDescent="0.25">
      <c r="A549" s="8">
        <v>125011584</v>
      </c>
      <c r="B549" s="8" t="s">
        <v>911</v>
      </c>
      <c r="C549" s="71">
        <v>354</v>
      </c>
      <c r="D549" s="9">
        <v>7.7</v>
      </c>
      <c r="E549" s="10" t="s">
        <v>368</v>
      </c>
      <c r="F549" s="9">
        <v>16.8</v>
      </c>
      <c r="G549" s="9">
        <v>14.3</v>
      </c>
      <c r="H549" s="9">
        <v>19.3</v>
      </c>
      <c r="I549" s="71">
        <v>2107</v>
      </c>
    </row>
    <row r="550" spans="1:9" s="4" customFormat="1" ht="15" customHeight="1" x14ac:dyDescent="0.25">
      <c r="A550" s="8">
        <v>125011585</v>
      </c>
      <c r="B550" s="8" t="s">
        <v>912</v>
      </c>
      <c r="C550" s="71">
        <v>274</v>
      </c>
      <c r="D550" s="9">
        <v>7.7</v>
      </c>
      <c r="E550" s="10" t="s">
        <v>368</v>
      </c>
      <c r="F550" s="9">
        <v>19.399999999999999</v>
      </c>
      <c r="G550" s="9">
        <v>16.399999999999999</v>
      </c>
      <c r="H550" s="9">
        <v>22.3</v>
      </c>
      <c r="I550" s="71">
        <v>1416</v>
      </c>
    </row>
    <row r="551" spans="1:9" s="4" customFormat="1" ht="15" customHeight="1" x14ac:dyDescent="0.25">
      <c r="A551" s="8">
        <v>125011586</v>
      </c>
      <c r="B551" s="8" t="s">
        <v>913</v>
      </c>
      <c r="C551" s="71">
        <v>516</v>
      </c>
      <c r="D551" s="9">
        <v>7</v>
      </c>
      <c r="E551" s="10" t="s">
        <v>368</v>
      </c>
      <c r="F551" s="9">
        <v>17.399999999999999</v>
      </c>
      <c r="G551" s="9">
        <v>15</v>
      </c>
      <c r="H551" s="9">
        <v>19.8</v>
      </c>
      <c r="I551" s="71">
        <v>2958</v>
      </c>
    </row>
    <row r="552" spans="1:9" s="4" customFormat="1" ht="15" customHeight="1" x14ac:dyDescent="0.25">
      <c r="A552" s="8">
        <v>125011587</v>
      </c>
      <c r="B552" s="8" t="s">
        <v>914</v>
      </c>
      <c r="C552" s="71">
        <v>191</v>
      </c>
      <c r="D552" s="9">
        <v>8.3000000000000007</v>
      </c>
      <c r="E552" s="10" t="s">
        <v>368</v>
      </c>
      <c r="F552" s="9">
        <v>18.7</v>
      </c>
      <c r="G552" s="9">
        <v>15.6</v>
      </c>
      <c r="H552" s="9">
        <v>21.7</v>
      </c>
      <c r="I552" s="71">
        <v>1022</v>
      </c>
    </row>
    <row r="553" spans="1:9" s="4" customFormat="1" ht="15" customHeight="1" x14ac:dyDescent="0.25">
      <c r="A553" s="8">
        <v>125011709</v>
      </c>
      <c r="B553" s="8" t="s">
        <v>915</v>
      </c>
      <c r="C553" s="71">
        <v>271</v>
      </c>
      <c r="D553" s="9">
        <v>9.3000000000000007</v>
      </c>
      <c r="E553" s="10" t="s">
        <v>368</v>
      </c>
      <c r="F553" s="9">
        <v>15</v>
      </c>
      <c r="G553" s="9">
        <v>12.2</v>
      </c>
      <c r="H553" s="9">
        <v>17.7</v>
      </c>
      <c r="I553" s="71">
        <v>1812</v>
      </c>
    </row>
    <row r="554" spans="1:9" s="4" customFormat="1" ht="15" customHeight="1" x14ac:dyDescent="0.25">
      <c r="A554" s="8">
        <v>125011710</v>
      </c>
      <c r="B554" s="8" t="s">
        <v>916</v>
      </c>
      <c r="C554" s="71">
        <v>350</v>
      </c>
      <c r="D554" s="9">
        <v>8.8000000000000007</v>
      </c>
      <c r="E554" s="10" t="s">
        <v>368</v>
      </c>
      <c r="F554" s="9">
        <v>14.1</v>
      </c>
      <c r="G554" s="9">
        <v>11.7</v>
      </c>
      <c r="H554" s="9">
        <v>16.600000000000001</v>
      </c>
      <c r="I554" s="71">
        <v>2476</v>
      </c>
    </row>
    <row r="555" spans="1:9" s="4" customFormat="1" ht="15" customHeight="1" x14ac:dyDescent="0.25">
      <c r="A555" s="8">
        <v>125021477</v>
      </c>
      <c r="B555" s="8" t="s">
        <v>917</v>
      </c>
      <c r="C555" s="71">
        <v>823</v>
      </c>
      <c r="D555" s="9">
        <v>7</v>
      </c>
      <c r="E555" s="10" t="s">
        <v>368</v>
      </c>
      <c r="F555" s="9">
        <v>16.3</v>
      </c>
      <c r="G555" s="9">
        <v>14.1</v>
      </c>
      <c r="H555" s="9">
        <v>18.5</v>
      </c>
      <c r="I555" s="71">
        <v>5043</v>
      </c>
    </row>
    <row r="556" spans="1:9" s="4" customFormat="1" ht="15" customHeight="1" x14ac:dyDescent="0.25">
      <c r="A556" s="8">
        <v>125021478</v>
      </c>
      <c r="B556" s="8" t="s">
        <v>918</v>
      </c>
      <c r="C556" s="71">
        <v>649</v>
      </c>
      <c r="D556" s="9">
        <v>7.1</v>
      </c>
      <c r="E556" s="10" t="s">
        <v>368</v>
      </c>
      <c r="F556" s="9">
        <v>16.2</v>
      </c>
      <c r="G556" s="9">
        <v>14</v>
      </c>
      <c r="H556" s="9">
        <v>18.5</v>
      </c>
      <c r="I556" s="71">
        <v>4001</v>
      </c>
    </row>
    <row r="557" spans="1:9" s="4" customFormat="1" ht="15" customHeight="1" x14ac:dyDescent="0.25">
      <c r="A557" s="8">
        <v>125021711</v>
      </c>
      <c r="B557" s="8" t="s">
        <v>919</v>
      </c>
      <c r="C557" s="71">
        <v>439</v>
      </c>
      <c r="D557" s="9">
        <v>7.4</v>
      </c>
      <c r="E557" s="10" t="s">
        <v>368</v>
      </c>
      <c r="F557" s="9">
        <v>16.899999999999999</v>
      </c>
      <c r="G557" s="9">
        <v>14.5</v>
      </c>
      <c r="H557" s="9">
        <v>19.399999999999999</v>
      </c>
      <c r="I557" s="71">
        <v>2594</v>
      </c>
    </row>
    <row r="558" spans="1:9" s="4" customFormat="1" ht="15" customHeight="1" x14ac:dyDescent="0.25">
      <c r="A558" s="8">
        <v>125021712</v>
      </c>
      <c r="B558" s="8" t="s">
        <v>920</v>
      </c>
      <c r="C558" s="71">
        <v>740</v>
      </c>
      <c r="D558" s="9">
        <v>6.6</v>
      </c>
      <c r="E558" s="10" t="s">
        <v>368</v>
      </c>
      <c r="F558" s="9">
        <v>16.7</v>
      </c>
      <c r="G558" s="9">
        <v>14.5</v>
      </c>
      <c r="H558" s="9">
        <v>18.8</v>
      </c>
      <c r="I558" s="71">
        <v>4443</v>
      </c>
    </row>
    <row r="559" spans="1:9" s="4" customFormat="1" ht="15" customHeight="1" x14ac:dyDescent="0.25">
      <c r="A559" s="8">
        <v>125031479</v>
      </c>
      <c r="B559" s="8" t="s">
        <v>921</v>
      </c>
      <c r="C559" s="71">
        <v>996</v>
      </c>
      <c r="D559" s="9">
        <v>6</v>
      </c>
      <c r="E559" s="10" t="s">
        <v>368</v>
      </c>
      <c r="F559" s="9">
        <v>19.3</v>
      </c>
      <c r="G559" s="9">
        <v>17</v>
      </c>
      <c r="H559" s="9">
        <v>21.6</v>
      </c>
      <c r="I559" s="71">
        <v>5153</v>
      </c>
    </row>
    <row r="560" spans="1:9" s="4" customFormat="1" ht="15" customHeight="1" x14ac:dyDescent="0.25">
      <c r="A560" s="8">
        <v>125031480</v>
      </c>
      <c r="B560" s="8" t="s">
        <v>922</v>
      </c>
      <c r="C560" s="71">
        <v>660</v>
      </c>
      <c r="D560" s="9">
        <v>6.4</v>
      </c>
      <c r="E560" s="10" t="s">
        <v>368</v>
      </c>
      <c r="F560" s="9">
        <v>19.2</v>
      </c>
      <c r="G560" s="9">
        <v>16.8</v>
      </c>
      <c r="H560" s="9">
        <v>21.7</v>
      </c>
      <c r="I560" s="71">
        <v>3431</v>
      </c>
    </row>
    <row r="561" spans="1:9" s="4" customFormat="1" ht="15" customHeight="1" x14ac:dyDescent="0.25">
      <c r="A561" s="8">
        <v>125031481</v>
      </c>
      <c r="B561" s="8" t="s">
        <v>923</v>
      </c>
      <c r="C561" s="71">
        <v>815</v>
      </c>
      <c r="D561" s="9">
        <v>6.4</v>
      </c>
      <c r="E561" s="10" t="s">
        <v>368</v>
      </c>
      <c r="F561" s="9">
        <v>18.600000000000001</v>
      </c>
      <c r="G561" s="9">
        <v>16.2</v>
      </c>
      <c r="H561" s="9">
        <v>20.9</v>
      </c>
      <c r="I561" s="71">
        <v>4387</v>
      </c>
    </row>
    <row r="562" spans="1:9" s="4" customFormat="1" ht="15" customHeight="1" x14ac:dyDescent="0.25">
      <c r="A562" s="8">
        <v>125031483</v>
      </c>
      <c r="B562" s="8" t="s">
        <v>924</v>
      </c>
      <c r="C562" s="71">
        <v>1114</v>
      </c>
      <c r="D562" s="9">
        <v>6.4</v>
      </c>
      <c r="E562" s="10" t="s">
        <v>368</v>
      </c>
      <c r="F562" s="9">
        <v>19</v>
      </c>
      <c r="G562" s="9">
        <v>16.600000000000001</v>
      </c>
      <c r="H562" s="9">
        <v>21.4</v>
      </c>
      <c r="I562" s="71">
        <v>5857</v>
      </c>
    </row>
    <row r="563" spans="1:9" s="4" customFormat="1" ht="15" customHeight="1" x14ac:dyDescent="0.25">
      <c r="A563" s="8">
        <v>125031484</v>
      </c>
      <c r="B563" s="8" t="s">
        <v>925</v>
      </c>
      <c r="C563" s="71">
        <v>1015</v>
      </c>
      <c r="D563" s="9">
        <v>6.7</v>
      </c>
      <c r="E563" s="10" t="s">
        <v>368</v>
      </c>
      <c r="F563" s="9">
        <v>18.399999999999999</v>
      </c>
      <c r="G563" s="9">
        <v>16</v>
      </c>
      <c r="H563" s="9">
        <v>20.8</v>
      </c>
      <c r="I563" s="71">
        <v>5512</v>
      </c>
    </row>
    <row r="564" spans="1:9" s="4" customFormat="1" ht="15" customHeight="1" x14ac:dyDescent="0.25">
      <c r="A564" s="8">
        <v>125031486</v>
      </c>
      <c r="B564" s="8" t="s">
        <v>926</v>
      </c>
      <c r="C564" s="71">
        <v>0</v>
      </c>
      <c r="D564" s="9">
        <v>0</v>
      </c>
      <c r="E564" s="10" t="s">
        <v>368</v>
      </c>
      <c r="F564" s="9">
        <v>0</v>
      </c>
      <c r="G564" s="9">
        <v>0</v>
      </c>
      <c r="H564" s="9">
        <v>0</v>
      </c>
      <c r="I564" s="71">
        <v>1</v>
      </c>
    </row>
    <row r="565" spans="1:9" s="4" customFormat="1" ht="15" customHeight="1" x14ac:dyDescent="0.25">
      <c r="A565" s="8">
        <v>125031487</v>
      </c>
      <c r="B565" s="8" t="s">
        <v>927</v>
      </c>
      <c r="C565" s="71">
        <v>0</v>
      </c>
      <c r="D565" s="9">
        <v>0</v>
      </c>
      <c r="E565" s="10" t="s">
        <v>368</v>
      </c>
      <c r="F565" s="9">
        <v>0</v>
      </c>
      <c r="G565" s="9">
        <v>0</v>
      </c>
      <c r="H565" s="9">
        <v>0</v>
      </c>
      <c r="I565" s="71">
        <v>0</v>
      </c>
    </row>
    <row r="566" spans="1:9" s="4" customFormat="1" ht="15" customHeight="1" x14ac:dyDescent="0.25">
      <c r="A566" s="8">
        <v>125031713</v>
      </c>
      <c r="B566" s="8" t="s">
        <v>928</v>
      </c>
      <c r="C566" s="71">
        <v>702</v>
      </c>
      <c r="D566" s="9">
        <v>6.8</v>
      </c>
      <c r="E566" s="10" t="s">
        <v>368</v>
      </c>
      <c r="F566" s="9">
        <v>18.600000000000001</v>
      </c>
      <c r="G566" s="9">
        <v>16.100000000000001</v>
      </c>
      <c r="H566" s="9">
        <v>21</v>
      </c>
      <c r="I566" s="71">
        <v>3779</v>
      </c>
    </row>
    <row r="567" spans="1:9" s="4" customFormat="1" ht="15" customHeight="1" x14ac:dyDescent="0.25">
      <c r="A567" s="8">
        <v>125031714</v>
      </c>
      <c r="B567" s="8" t="s">
        <v>929</v>
      </c>
      <c r="C567" s="71">
        <v>895</v>
      </c>
      <c r="D567" s="9">
        <v>6.9</v>
      </c>
      <c r="E567" s="10" t="s">
        <v>368</v>
      </c>
      <c r="F567" s="9">
        <v>18.3</v>
      </c>
      <c r="G567" s="9">
        <v>15.8</v>
      </c>
      <c r="H567" s="9">
        <v>20.7</v>
      </c>
      <c r="I567" s="71">
        <v>4899</v>
      </c>
    </row>
    <row r="568" spans="1:9" s="4" customFormat="1" ht="15" customHeight="1" x14ac:dyDescent="0.25">
      <c r="A568" s="8">
        <v>125031715</v>
      </c>
      <c r="B568" s="8" t="s">
        <v>930</v>
      </c>
      <c r="C568" s="71">
        <v>495</v>
      </c>
      <c r="D568" s="9">
        <v>6.6</v>
      </c>
      <c r="E568" s="10" t="s">
        <v>368</v>
      </c>
      <c r="F568" s="9">
        <v>18.399999999999999</v>
      </c>
      <c r="G568" s="9">
        <v>16.100000000000001</v>
      </c>
      <c r="H568" s="9">
        <v>20.8</v>
      </c>
      <c r="I568" s="71">
        <v>2683</v>
      </c>
    </row>
    <row r="569" spans="1:9" s="4" customFormat="1" ht="15" customHeight="1" x14ac:dyDescent="0.25">
      <c r="A569" s="8">
        <v>125031716</v>
      </c>
      <c r="B569" s="8" t="s">
        <v>931</v>
      </c>
      <c r="C569" s="71">
        <v>313</v>
      </c>
      <c r="D569" s="9">
        <v>7.3</v>
      </c>
      <c r="E569" s="10" t="s">
        <v>368</v>
      </c>
      <c r="F569" s="9">
        <v>19</v>
      </c>
      <c r="G569" s="9">
        <v>16.3</v>
      </c>
      <c r="H569" s="9">
        <v>21.7</v>
      </c>
      <c r="I569" s="71">
        <v>1650</v>
      </c>
    </row>
    <row r="570" spans="1:9" s="4" customFormat="1" ht="15" customHeight="1" x14ac:dyDescent="0.25">
      <c r="A570" s="8">
        <v>125041489</v>
      </c>
      <c r="B570" s="8" t="s">
        <v>932</v>
      </c>
      <c r="C570" s="71">
        <v>663</v>
      </c>
      <c r="D570" s="9">
        <v>6.9</v>
      </c>
      <c r="E570" s="10" t="s">
        <v>368</v>
      </c>
      <c r="F570" s="9">
        <v>18.2</v>
      </c>
      <c r="G570" s="9">
        <v>15.8</v>
      </c>
      <c r="H570" s="9">
        <v>20.7</v>
      </c>
      <c r="I570" s="71">
        <v>3633</v>
      </c>
    </row>
    <row r="571" spans="1:9" s="4" customFormat="1" ht="15" customHeight="1" x14ac:dyDescent="0.25">
      <c r="A571" s="8">
        <v>125041490</v>
      </c>
      <c r="B571" s="8" t="s">
        <v>933</v>
      </c>
      <c r="C571" s="71">
        <v>337</v>
      </c>
      <c r="D571" s="9">
        <v>7.4</v>
      </c>
      <c r="E571" s="10" t="s">
        <v>368</v>
      </c>
      <c r="F571" s="9">
        <v>17.100000000000001</v>
      </c>
      <c r="G571" s="9">
        <v>14.6</v>
      </c>
      <c r="H571" s="9">
        <v>19.600000000000001</v>
      </c>
      <c r="I571" s="71">
        <v>1973</v>
      </c>
    </row>
    <row r="572" spans="1:9" s="4" customFormat="1" ht="15" customHeight="1" x14ac:dyDescent="0.25">
      <c r="A572" s="8">
        <v>125041491</v>
      </c>
      <c r="B572" s="8" t="s">
        <v>934</v>
      </c>
      <c r="C572" s="71">
        <v>687</v>
      </c>
      <c r="D572" s="9">
        <v>6.9</v>
      </c>
      <c r="E572" s="10" t="s">
        <v>368</v>
      </c>
      <c r="F572" s="9">
        <v>17.8</v>
      </c>
      <c r="G572" s="9">
        <v>15.4</v>
      </c>
      <c r="H572" s="9">
        <v>20.2</v>
      </c>
      <c r="I572" s="71">
        <v>3853</v>
      </c>
    </row>
    <row r="573" spans="1:9" s="4" customFormat="1" ht="15" customHeight="1" x14ac:dyDescent="0.25">
      <c r="A573" s="8">
        <v>125041493</v>
      </c>
      <c r="B573" s="8" t="s">
        <v>935</v>
      </c>
      <c r="C573" s="71">
        <v>842</v>
      </c>
      <c r="D573" s="9">
        <v>6.6</v>
      </c>
      <c r="E573" s="10" t="s">
        <v>368</v>
      </c>
      <c r="F573" s="9">
        <v>18.3</v>
      </c>
      <c r="G573" s="9">
        <v>16</v>
      </c>
      <c r="H573" s="9">
        <v>20.7</v>
      </c>
      <c r="I573" s="71">
        <v>4592</v>
      </c>
    </row>
    <row r="574" spans="1:9" s="4" customFormat="1" ht="15" customHeight="1" x14ac:dyDescent="0.25">
      <c r="A574" s="8">
        <v>125041494</v>
      </c>
      <c r="B574" s="8" t="s">
        <v>936</v>
      </c>
      <c r="C574" s="71">
        <v>479</v>
      </c>
      <c r="D574" s="9">
        <v>6.8</v>
      </c>
      <c r="E574" s="10" t="s">
        <v>368</v>
      </c>
      <c r="F574" s="9">
        <v>18.3</v>
      </c>
      <c r="G574" s="9">
        <v>15.9</v>
      </c>
      <c r="H574" s="9">
        <v>20.8</v>
      </c>
      <c r="I574" s="71">
        <v>2616</v>
      </c>
    </row>
    <row r="575" spans="1:9" s="4" customFormat="1" ht="15" customHeight="1" x14ac:dyDescent="0.25">
      <c r="A575" s="8">
        <v>125041588</v>
      </c>
      <c r="B575" s="8" t="s">
        <v>937</v>
      </c>
      <c r="C575" s="71">
        <v>633</v>
      </c>
      <c r="D575" s="9">
        <v>6.4</v>
      </c>
      <c r="E575" s="10" t="s">
        <v>368</v>
      </c>
      <c r="F575" s="9">
        <v>19.3</v>
      </c>
      <c r="G575" s="9">
        <v>16.899999999999999</v>
      </c>
      <c r="H575" s="9">
        <v>21.7</v>
      </c>
      <c r="I575" s="71">
        <v>3281</v>
      </c>
    </row>
    <row r="576" spans="1:9" s="4" customFormat="1" ht="15" customHeight="1" x14ac:dyDescent="0.25">
      <c r="A576" s="8">
        <v>125041589</v>
      </c>
      <c r="B576" s="8" t="s">
        <v>938</v>
      </c>
      <c r="C576" s="71">
        <v>826</v>
      </c>
      <c r="D576" s="9">
        <v>6.2</v>
      </c>
      <c r="E576" s="10" t="s">
        <v>368</v>
      </c>
      <c r="F576" s="9">
        <v>18.5</v>
      </c>
      <c r="G576" s="9">
        <v>16.3</v>
      </c>
      <c r="H576" s="9">
        <v>20.7</v>
      </c>
      <c r="I576" s="71">
        <v>4462</v>
      </c>
    </row>
    <row r="577" spans="1:9" s="4" customFormat="1" ht="15" customHeight="1" x14ac:dyDescent="0.25">
      <c r="A577" s="8">
        <v>125041717</v>
      </c>
      <c r="B577" s="8" t="s">
        <v>939</v>
      </c>
      <c r="C577" s="71">
        <v>277</v>
      </c>
      <c r="D577" s="9">
        <v>8</v>
      </c>
      <c r="E577" s="10" t="s">
        <v>368</v>
      </c>
      <c r="F577" s="9">
        <v>17.3</v>
      </c>
      <c r="G577" s="9">
        <v>14.6</v>
      </c>
      <c r="H577" s="9">
        <v>20</v>
      </c>
      <c r="I577" s="71">
        <v>1599</v>
      </c>
    </row>
    <row r="578" spans="1:9" s="4" customFormat="1" ht="15" customHeight="1" x14ac:dyDescent="0.25">
      <c r="A578" s="8">
        <v>125041718</v>
      </c>
      <c r="B578" s="8" t="s">
        <v>940</v>
      </c>
      <c r="C578" s="71">
        <v>253</v>
      </c>
      <c r="D578" s="9">
        <v>7.8</v>
      </c>
      <c r="E578" s="10" t="s">
        <v>368</v>
      </c>
      <c r="F578" s="9">
        <v>17.899999999999999</v>
      </c>
      <c r="G578" s="9">
        <v>15.2</v>
      </c>
      <c r="H578" s="9">
        <v>20.7</v>
      </c>
      <c r="I578" s="71">
        <v>1410</v>
      </c>
    </row>
    <row r="579" spans="1:9" s="4" customFormat="1" ht="15" customHeight="1" x14ac:dyDescent="0.25">
      <c r="A579" s="8">
        <v>125041719</v>
      </c>
      <c r="B579" s="8" t="s">
        <v>941</v>
      </c>
      <c r="C579" s="71">
        <v>220</v>
      </c>
      <c r="D579" s="9">
        <v>8.3000000000000007</v>
      </c>
      <c r="E579" s="10" t="s">
        <v>368</v>
      </c>
      <c r="F579" s="9">
        <v>18</v>
      </c>
      <c r="G579" s="9">
        <v>15.1</v>
      </c>
      <c r="H579" s="9">
        <v>20.9</v>
      </c>
      <c r="I579" s="71">
        <v>1225</v>
      </c>
    </row>
    <row r="580" spans="1:9" s="4" customFormat="1" ht="15" customHeight="1" x14ac:dyDescent="0.25">
      <c r="A580" s="8">
        <v>126011496</v>
      </c>
      <c r="B580" s="8" t="s">
        <v>942</v>
      </c>
      <c r="C580" s="71">
        <v>840</v>
      </c>
      <c r="D580" s="9">
        <v>6.9</v>
      </c>
      <c r="E580" s="10" t="s">
        <v>368</v>
      </c>
      <c r="F580" s="9">
        <v>17.100000000000001</v>
      </c>
      <c r="G580" s="9">
        <v>14.8</v>
      </c>
      <c r="H580" s="9">
        <v>19.399999999999999</v>
      </c>
      <c r="I580" s="71">
        <v>4912</v>
      </c>
    </row>
    <row r="581" spans="1:9" s="4" customFormat="1" ht="15" customHeight="1" x14ac:dyDescent="0.25">
      <c r="A581" s="8">
        <v>126011720</v>
      </c>
      <c r="B581" s="8" t="s">
        <v>943</v>
      </c>
      <c r="C581" s="71">
        <v>491</v>
      </c>
      <c r="D581" s="9">
        <v>7.5</v>
      </c>
      <c r="E581" s="10" t="s">
        <v>368</v>
      </c>
      <c r="F581" s="9">
        <v>15.9</v>
      </c>
      <c r="G581" s="9">
        <v>13.5</v>
      </c>
      <c r="H581" s="9">
        <v>18.2</v>
      </c>
      <c r="I581" s="71">
        <v>3095</v>
      </c>
    </row>
    <row r="582" spans="1:9" s="4" customFormat="1" ht="15" customHeight="1" x14ac:dyDescent="0.25">
      <c r="A582" s="8">
        <v>126011721</v>
      </c>
      <c r="B582" s="8" t="s">
        <v>944</v>
      </c>
      <c r="C582" s="71">
        <v>646</v>
      </c>
      <c r="D582" s="9">
        <v>7.6</v>
      </c>
      <c r="E582" s="10" t="s">
        <v>368</v>
      </c>
      <c r="F582" s="9">
        <v>16.399999999999999</v>
      </c>
      <c r="G582" s="9">
        <v>13.9</v>
      </c>
      <c r="H582" s="9">
        <v>18.8</v>
      </c>
      <c r="I582" s="71">
        <v>3951</v>
      </c>
    </row>
    <row r="583" spans="1:9" s="4" customFormat="1" ht="15" customHeight="1" x14ac:dyDescent="0.25">
      <c r="A583" s="8">
        <v>126021498</v>
      </c>
      <c r="B583" s="8" t="s">
        <v>945</v>
      </c>
      <c r="C583" s="71">
        <v>449</v>
      </c>
      <c r="D583" s="9">
        <v>7.8</v>
      </c>
      <c r="E583" s="10" t="s">
        <v>368</v>
      </c>
      <c r="F583" s="9">
        <v>16</v>
      </c>
      <c r="G583" s="9">
        <v>13.6</v>
      </c>
      <c r="H583" s="9">
        <v>18.5</v>
      </c>
      <c r="I583" s="71">
        <v>2798</v>
      </c>
    </row>
    <row r="584" spans="1:9" s="4" customFormat="1" ht="15" customHeight="1" x14ac:dyDescent="0.25">
      <c r="A584" s="8">
        <v>126021499</v>
      </c>
      <c r="B584" s="8" t="s">
        <v>946</v>
      </c>
      <c r="C584" s="71">
        <v>488</v>
      </c>
      <c r="D584" s="9">
        <v>7.2</v>
      </c>
      <c r="E584" s="10" t="s">
        <v>368</v>
      </c>
      <c r="F584" s="9">
        <v>19.8</v>
      </c>
      <c r="G584" s="9">
        <v>17</v>
      </c>
      <c r="H584" s="9">
        <v>22.6</v>
      </c>
      <c r="I584" s="71">
        <v>2464</v>
      </c>
    </row>
    <row r="585" spans="1:9" s="4" customFormat="1" ht="15" customHeight="1" x14ac:dyDescent="0.25">
      <c r="A585" s="8">
        <v>126021500</v>
      </c>
      <c r="B585" s="8" t="s">
        <v>947</v>
      </c>
      <c r="C585" s="71">
        <v>520</v>
      </c>
      <c r="D585" s="9">
        <v>7.5</v>
      </c>
      <c r="E585" s="10" t="s">
        <v>368</v>
      </c>
      <c r="F585" s="9">
        <v>16</v>
      </c>
      <c r="G585" s="9">
        <v>13.7</v>
      </c>
      <c r="H585" s="9">
        <v>18.3</v>
      </c>
      <c r="I585" s="71">
        <v>3250</v>
      </c>
    </row>
    <row r="586" spans="1:9" s="4" customFormat="1" ht="15" customHeight="1" x14ac:dyDescent="0.25">
      <c r="A586" s="8">
        <v>126021501</v>
      </c>
      <c r="B586" s="8" t="s">
        <v>948</v>
      </c>
      <c r="C586" s="71">
        <v>467</v>
      </c>
      <c r="D586" s="9">
        <v>7.6</v>
      </c>
      <c r="E586" s="10" t="s">
        <v>368</v>
      </c>
      <c r="F586" s="9">
        <v>15.8</v>
      </c>
      <c r="G586" s="9">
        <v>13.4</v>
      </c>
      <c r="H586" s="9">
        <v>18.100000000000001</v>
      </c>
      <c r="I586" s="71">
        <v>2965</v>
      </c>
    </row>
    <row r="587" spans="1:9" s="4" customFormat="1" ht="15" customHeight="1" x14ac:dyDescent="0.25">
      <c r="A587" s="8">
        <v>126021503</v>
      </c>
      <c r="B587" s="8" t="s">
        <v>949</v>
      </c>
      <c r="C587" s="71">
        <v>498</v>
      </c>
      <c r="D587" s="9">
        <v>7.7</v>
      </c>
      <c r="E587" s="10" t="s">
        <v>368</v>
      </c>
      <c r="F587" s="9">
        <v>15.7</v>
      </c>
      <c r="G587" s="9">
        <v>13.4</v>
      </c>
      <c r="H587" s="9">
        <v>18.100000000000001</v>
      </c>
      <c r="I587" s="71">
        <v>3166</v>
      </c>
    </row>
    <row r="588" spans="1:9" s="4" customFormat="1" ht="15" customHeight="1" x14ac:dyDescent="0.25">
      <c r="A588" s="8">
        <v>126021590</v>
      </c>
      <c r="B588" s="8" t="s">
        <v>950</v>
      </c>
      <c r="C588" s="71">
        <v>148</v>
      </c>
      <c r="D588" s="9">
        <v>9.1999999999999993</v>
      </c>
      <c r="E588" s="10" t="s">
        <v>368</v>
      </c>
      <c r="F588" s="9">
        <v>17.5</v>
      </c>
      <c r="G588" s="9">
        <v>14.4</v>
      </c>
      <c r="H588" s="9">
        <v>20.7</v>
      </c>
      <c r="I588" s="71">
        <v>845</v>
      </c>
    </row>
    <row r="589" spans="1:9" s="4" customFormat="1" ht="15" customHeight="1" x14ac:dyDescent="0.25">
      <c r="A589" s="8">
        <v>126021722</v>
      </c>
      <c r="B589" s="8" t="s">
        <v>951</v>
      </c>
      <c r="C589" s="71">
        <v>253</v>
      </c>
      <c r="D589" s="9">
        <v>8</v>
      </c>
      <c r="E589" s="10" t="s">
        <v>368</v>
      </c>
      <c r="F589" s="9">
        <v>17.100000000000001</v>
      </c>
      <c r="G589" s="9">
        <v>14.4</v>
      </c>
      <c r="H589" s="9">
        <v>19.8</v>
      </c>
      <c r="I589" s="71">
        <v>1479</v>
      </c>
    </row>
    <row r="590" spans="1:9" s="4" customFormat="1" ht="15" customHeight="1" x14ac:dyDescent="0.25">
      <c r="A590" s="8">
        <v>126021723</v>
      </c>
      <c r="B590" s="8" t="s">
        <v>952</v>
      </c>
      <c r="C590" s="71">
        <v>519</v>
      </c>
      <c r="D590" s="9">
        <v>7.8</v>
      </c>
      <c r="E590" s="10" t="s">
        <v>368</v>
      </c>
      <c r="F590" s="9">
        <v>15.9</v>
      </c>
      <c r="G590" s="9">
        <v>13.4</v>
      </c>
      <c r="H590" s="9">
        <v>18.3</v>
      </c>
      <c r="I590" s="71">
        <v>3269</v>
      </c>
    </row>
    <row r="591" spans="1:9" s="4" customFormat="1" ht="15" customHeight="1" x14ac:dyDescent="0.25">
      <c r="A591" s="8">
        <v>126021724</v>
      </c>
      <c r="B591" s="8" t="s">
        <v>953</v>
      </c>
      <c r="C591" s="71">
        <v>603</v>
      </c>
      <c r="D591" s="9">
        <v>7.6</v>
      </c>
      <c r="E591" s="10" t="s">
        <v>368</v>
      </c>
      <c r="F591" s="9">
        <v>16.100000000000001</v>
      </c>
      <c r="G591" s="9">
        <v>13.7</v>
      </c>
      <c r="H591" s="9">
        <v>18.5</v>
      </c>
      <c r="I591" s="71">
        <v>3751</v>
      </c>
    </row>
    <row r="592" spans="1:9" s="4" customFormat="1" ht="15" customHeight="1" x14ac:dyDescent="0.25">
      <c r="A592" s="8">
        <v>126021725</v>
      </c>
      <c r="B592" s="8" t="s">
        <v>954</v>
      </c>
      <c r="C592" s="71">
        <v>328</v>
      </c>
      <c r="D592" s="9">
        <v>7.6</v>
      </c>
      <c r="E592" s="10" t="s">
        <v>368</v>
      </c>
      <c r="F592" s="9">
        <v>17</v>
      </c>
      <c r="G592" s="9">
        <v>14.4</v>
      </c>
      <c r="H592" s="9">
        <v>19.5</v>
      </c>
      <c r="I592" s="71">
        <v>1935</v>
      </c>
    </row>
    <row r="593" spans="1:9" s="4" customFormat="1" ht="15" customHeight="1" x14ac:dyDescent="0.25">
      <c r="A593" s="8">
        <v>127011504</v>
      </c>
      <c r="B593" s="8" t="s">
        <v>955</v>
      </c>
      <c r="C593" s="71">
        <v>960</v>
      </c>
      <c r="D593" s="9">
        <v>6.2</v>
      </c>
      <c r="E593" s="10" t="s">
        <v>368</v>
      </c>
      <c r="F593" s="9">
        <v>19.600000000000001</v>
      </c>
      <c r="G593" s="9">
        <v>17.3</v>
      </c>
      <c r="H593" s="9">
        <v>22</v>
      </c>
      <c r="I593" s="71">
        <v>4886</v>
      </c>
    </row>
    <row r="594" spans="1:9" s="4" customFormat="1" ht="15" customHeight="1" x14ac:dyDescent="0.25">
      <c r="A594" s="8">
        <v>127011505</v>
      </c>
      <c r="B594" s="8" t="s">
        <v>956</v>
      </c>
      <c r="C594" s="71">
        <v>617</v>
      </c>
      <c r="D594" s="9">
        <v>6.6</v>
      </c>
      <c r="E594" s="10" t="s">
        <v>368</v>
      </c>
      <c r="F594" s="9">
        <v>18</v>
      </c>
      <c r="G594" s="9">
        <v>15.7</v>
      </c>
      <c r="H594" s="9">
        <v>20.3</v>
      </c>
      <c r="I594" s="71">
        <v>3432</v>
      </c>
    </row>
    <row r="595" spans="1:9" s="4" customFormat="1" ht="15" customHeight="1" x14ac:dyDescent="0.25">
      <c r="A595" s="8">
        <v>127011592</v>
      </c>
      <c r="B595" s="8" t="s">
        <v>957</v>
      </c>
      <c r="C595" s="71">
        <v>1</v>
      </c>
      <c r="D595" s="9">
        <v>119.7</v>
      </c>
      <c r="E595" s="10" t="s">
        <v>706</v>
      </c>
      <c r="F595" s="9">
        <v>33.299999999999997</v>
      </c>
      <c r="G595" s="9">
        <v>0</v>
      </c>
      <c r="H595" s="9">
        <v>100</v>
      </c>
      <c r="I595" s="71">
        <v>3</v>
      </c>
    </row>
    <row r="596" spans="1:9" s="4" customFormat="1" ht="15" customHeight="1" x14ac:dyDescent="0.25">
      <c r="A596" s="8">
        <v>127011593</v>
      </c>
      <c r="B596" s="8" t="s">
        <v>958</v>
      </c>
      <c r="C596" s="71">
        <v>282</v>
      </c>
      <c r="D596" s="9">
        <v>7.6</v>
      </c>
      <c r="E596" s="10" t="s">
        <v>368</v>
      </c>
      <c r="F596" s="9">
        <v>18.3</v>
      </c>
      <c r="G596" s="9">
        <v>15.6</v>
      </c>
      <c r="H596" s="9">
        <v>21</v>
      </c>
      <c r="I596" s="71">
        <v>1541</v>
      </c>
    </row>
    <row r="597" spans="1:9" s="4" customFormat="1" ht="15" customHeight="1" x14ac:dyDescent="0.25">
      <c r="A597" s="8">
        <v>127011594</v>
      </c>
      <c r="B597" s="8" t="s">
        <v>959</v>
      </c>
      <c r="C597" s="71">
        <v>544</v>
      </c>
      <c r="D597" s="9">
        <v>6.6</v>
      </c>
      <c r="E597" s="10" t="s">
        <v>368</v>
      </c>
      <c r="F597" s="9">
        <v>19.399999999999999</v>
      </c>
      <c r="G597" s="9">
        <v>16.899999999999999</v>
      </c>
      <c r="H597" s="9">
        <v>21.9</v>
      </c>
      <c r="I597" s="71">
        <v>2803</v>
      </c>
    </row>
    <row r="598" spans="1:9" s="4" customFormat="1" ht="15" customHeight="1" x14ac:dyDescent="0.25">
      <c r="A598" s="8">
        <v>127011595</v>
      </c>
      <c r="B598" s="8" t="s">
        <v>960</v>
      </c>
      <c r="C598" s="71">
        <v>606</v>
      </c>
      <c r="D598" s="9">
        <v>6.4</v>
      </c>
      <c r="E598" s="10" t="s">
        <v>368</v>
      </c>
      <c r="F598" s="9">
        <v>19.100000000000001</v>
      </c>
      <c r="G598" s="9">
        <v>16.7</v>
      </c>
      <c r="H598" s="9">
        <v>21.5</v>
      </c>
      <c r="I598" s="71">
        <v>3176</v>
      </c>
    </row>
    <row r="599" spans="1:9" s="4" customFormat="1" ht="15" customHeight="1" x14ac:dyDescent="0.25">
      <c r="A599" s="8">
        <v>127011596</v>
      </c>
      <c r="B599" s="8" t="s">
        <v>961</v>
      </c>
      <c r="C599" s="71">
        <v>694</v>
      </c>
      <c r="D599" s="9">
        <v>6.2</v>
      </c>
      <c r="E599" s="10" t="s">
        <v>368</v>
      </c>
      <c r="F599" s="9">
        <v>18.8</v>
      </c>
      <c r="G599" s="9">
        <v>16.5</v>
      </c>
      <c r="H599" s="9">
        <v>21.1</v>
      </c>
      <c r="I599" s="71">
        <v>3694</v>
      </c>
    </row>
    <row r="600" spans="1:9" s="4" customFormat="1" ht="15" customHeight="1" x14ac:dyDescent="0.25">
      <c r="A600" s="8">
        <v>127011597</v>
      </c>
      <c r="B600" s="8" t="s">
        <v>962</v>
      </c>
      <c r="C600" s="71">
        <v>900</v>
      </c>
      <c r="D600" s="9">
        <v>6</v>
      </c>
      <c r="E600" s="10" t="s">
        <v>368</v>
      </c>
      <c r="F600" s="9">
        <v>18.5</v>
      </c>
      <c r="G600" s="9">
        <v>16.3</v>
      </c>
      <c r="H600" s="9">
        <v>20.7</v>
      </c>
      <c r="I600" s="71">
        <v>4856</v>
      </c>
    </row>
    <row r="601" spans="1:9" s="4" customFormat="1" ht="15" customHeight="1" x14ac:dyDescent="0.25">
      <c r="A601" s="8">
        <v>127011726</v>
      </c>
      <c r="B601" s="8" t="s">
        <v>963</v>
      </c>
      <c r="C601" s="71">
        <v>200</v>
      </c>
      <c r="D601" s="9">
        <v>8.3000000000000007</v>
      </c>
      <c r="E601" s="10" t="s">
        <v>368</v>
      </c>
      <c r="F601" s="9">
        <v>17.600000000000001</v>
      </c>
      <c r="G601" s="9">
        <v>14.7</v>
      </c>
      <c r="H601" s="9">
        <v>20.399999999999999</v>
      </c>
      <c r="I601" s="71">
        <v>1139</v>
      </c>
    </row>
    <row r="602" spans="1:9" s="4" customFormat="1" ht="15" customHeight="1" x14ac:dyDescent="0.25">
      <c r="A602" s="8">
        <v>127011727</v>
      </c>
      <c r="B602" s="8" t="s">
        <v>964</v>
      </c>
      <c r="C602" s="71">
        <v>806</v>
      </c>
      <c r="D602" s="9">
        <v>6.5</v>
      </c>
      <c r="E602" s="10" t="s">
        <v>368</v>
      </c>
      <c r="F602" s="9">
        <v>17.899999999999999</v>
      </c>
      <c r="G602" s="9">
        <v>15.6</v>
      </c>
      <c r="H602" s="9">
        <v>20.2</v>
      </c>
      <c r="I602" s="71">
        <v>4498</v>
      </c>
    </row>
    <row r="603" spans="1:9" s="4" customFormat="1" ht="15" customHeight="1" x14ac:dyDescent="0.25">
      <c r="A603" s="8">
        <v>127011728</v>
      </c>
      <c r="B603" s="8" t="s">
        <v>965</v>
      </c>
      <c r="C603" s="71">
        <v>627</v>
      </c>
      <c r="D603" s="9">
        <v>6.5</v>
      </c>
      <c r="E603" s="10" t="s">
        <v>368</v>
      </c>
      <c r="F603" s="9">
        <v>17.399999999999999</v>
      </c>
      <c r="G603" s="9">
        <v>15.2</v>
      </c>
      <c r="H603" s="9">
        <v>19.7</v>
      </c>
      <c r="I603" s="71">
        <v>3595</v>
      </c>
    </row>
    <row r="604" spans="1:9" s="4" customFormat="1" ht="15" customHeight="1" x14ac:dyDescent="0.25">
      <c r="A604" s="8">
        <v>127011729</v>
      </c>
      <c r="B604" s="8" t="s">
        <v>966</v>
      </c>
      <c r="C604" s="71">
        <v>1091</v>
      </c>
      <c r="D604" s="9">
        <v>6.3</v>
      </c>
      <c r="E604" s="10" t="s">
        <v>368</v>
      </c>
      <c r="F604" s="9">
        <v>18.100000000000001</v>
      </c>
      <c r="G604" s="9">
        <v>15.9</v>
      </c>
      <c r="H604" s="9">
        <v>20.3</v>
      </c>
      <c r="I604" s="71">
        <v>6030</v>
      </c>
    </row>
    <row r="605" spans="1:9" s="4" customFormat="1" ht="15" customHeight="1" x14ac:dyDescent="0.25">
      <c r="A605" s="8">
        <v>127021509</v>
      </c>
      <c r="B605" s="8" t="s">
        <v>967</v>
      </c>
      <c r="C605" s="71">
        <v>738</v>
      </c>
      <c r="D605" s="9">
        <v>6.4</v>
      </c>
      <c r="E605" s="10" t="s">
        <v>368</v>
      </c>
      <c r="F605" s="9">
        <v>19.8</v>
      </c>
      <c r="G605" s="9">
        <v>17.399999999999999</v>
      </c>
      <c r="H605" s="9">
        <v>22.3</v>
      </c>
      <c r="I605" s="71">
        <v>3718</v>
      </c>
    </row>
    <row r="606" spans="1:9" s="4" customFormat="1" ht="15" customHeight="1" x14ac:dyDescent="0.25">
      <c r="A606" s="8">
        <v>127021510</v>
      </c>
      <c r="B606" s="8" t="s">
        <v>968</v>
      </c>
      <c r="C606" s="71">
        <v>773</v>
      </c>
      <c r="D606" s="9">
        <v>6.2</v>
      </c>
      <c r="E606" s="10" t="s">
        <v>368</v>
      </c>
      <c r="F606" s="9">
        <v>19.3</v>
      </c>
      <c r="G606" s="9">
        <v>17</v>
      </c>
      <c r="H606" s="9">
        <v>21.7</v>
      </c>
      <c r="I606" s="71">
        <v>4000</v>
      </c>
    </row>
    <row r="607" spans="1:9" s="4" customFormat="1" ht="15" customHeight="1" x14ac:dyDescent="0.25">
      <c r="A607" s="8">
        <v>127021511</v>
      </c>
      <c r="B607" s="8" t="s">
        <v>969</v>
      </c>
      <c r="C607" s="71">
        <v>816</v>
      </c>
      <c r="D607" s="9">
        <v>6.6</v>
      </c>
      <c r="E607" s="10" t="s">
        <v>368</v>
      </c>
      <c r="F607" s="9">
        <v>19.600000000000001</v>
      </c>
      <c r="G607" s="9">
        <v>17</v>
      </c>
      <c r="H607" s="9">
        <v>22.1</v>
      </c>
      <c r="I607" s="71">
        <v>4173</v>
      </c>
    </row>
    <row r="608" spans="1:9" s="4" customFormat="1" ht="15" customHeight="1" x14ac:dyDescent="0.25">
      <c r="A608" s="8">
        <v>127021512</v>
      </c>
      <c r="B608" s="8" t="s">
        <v>970</v>
      </c>
      <c r="C608" s="71">
        <v>750</v>
      </c>
      <c r="D608" s="9">
        <v>6.5</v>
      </c>
      <c r="E608" s="10" t="s">
        <v>368</v>
      </c>
      <c r="F608" s="9">
        <v>19.399999999999999</v>
      </c>
      <c r="G608" s="9">
        <v>16.899999999999999</v>
      </c>
      <c r="H608" s="9">
        <v>21.9</v>
      </c>
      <c r="I608" s="71">
        <v>3868</v>
      </c>
    </row>
    <row r="609" spans="1:9" s="4" customFormat="1" ht="15" customHeight="1" x14ac:dyDescent="0.25">
      <c r="A609" s="8">
        <v>127021513</v>
      </c>
      <c r="B609" s="8" t="s">
        <v>971</v>
      </c>
      <c r="C609" s="71">
        <v>875</v>
      </c>
      <c r="D609" s="9">
        <v>6.3</v>
      </c>
      <c r="E609" s="10" t="s">
        <v>368</v>
      </c>
      <c r="F609" s="9">
        <v>19.7</v>
      </c>
      <c r="G609" s="9">
        <v>17.3</v>
      </c>
      <c r="H609" s="9">
        <v>22.2</v>
      </c>
      <c r="I609" s="71">
        <v>4432</v>
      </c>
    </row>
    <row r="610" spans="1:9" s="4" customFormat="1" ht="15" customHeight="1" x14ac:dyDescent="0.25">
      <c r="A610" s="8">
        <v>127021514</v>
      </c>
      <c r="B610" s="8" t="s">
        <v>972</v>
      </c>
      <c r="C610" s="71">
        <v>381</v>
      </c>
      <c r="D610" s="9">
        <v>7</v>
      </c>
      <c r="E610" s="10" t="s">
        <v>368</v>
      </c>
      <c r="F610" s="9">
        <v>19.2</v>
      </c>
      <c r="G610" s="9">
        <v>16.5</v>
      </c>
      <c r="H610" s="9">
        <v>21.8</v>
      </c>
      <c r="I610" s="71">
        <v>1985</v>
      </c>
    </row>
    <row r="611" spans="1:9" s="4" customFormat="1" ht="15" customHeight="1" x14ac:dyDescent="0.25">
      <c r="A611" s="8">
        <v>127021515</v>
      </c>
      <c r="B611" s="8" t="s">
        <v>973</v>
      </c>
      <c r="C611" s="71">
        <v>654</v>
      </c>
      <c r="D611" s="9">
        <v>6.7</v>
      </c>
      <c r="E611" s="10" t="s">
        <v>368</v>
      </c>
      <c r="F611" s="9">
        <v>19.5</v>
      </c>
      <c r="G611" s="9">
        <v>16.899999999999999</v>
      </c>
      <c r="H611" s="9">
        <v>22.1</v>
      </c>
      <c r="I611" s="71">
        <v>3354</v>
      </c>
    </row>
    <row r="612" spans="1:9" s="4" customFormat="1" ht="15" customHeight="1" x14ac:dyDescent="0.25">
      <c r="A612" s="8">
        <v>127021516</v>
      </c>
      <c r="B612" s="8" t="s">
        <v>974</v>
      </c>
      <c r="C612" s="71">
        <v>969</v>
      </c>
      <c r="D612" s="9">
        <v>6</v>
      </c>
      <c r="E612" s="10" t="s">
        <v>368</v>
      </c>
      <c r="F612" s="9">
        <v>19.600000000000001</v>
      </c>
      <c r="G612" s="9">
        <v>17.3</v>
      </c>
      <c r="H612" s="9">
        <v>21.9</v>
      </c>
      <c r="I612" s="71">
        <v>4951</v>
      </c>
    </row>
    <row r="613" spans="1:9" s="4" customFormat="1" ht="15" customHeight="1" x14ac:dyDescent="0.25">
      <c r="A613" s="8">
        <v>127021517</v>
      </c>
      <c r="B613" s="8" t="s">
        <v>975</v>
      </c>
      <c r="C613" s="71">
        <v>340</v>
      </c>
      <c r="D613" s="9">
        <v>7.1</v>
      </c>
      <c r="E613" s="10" t="s">
        <v>368</v>
      </c>
      <c r="F613" s="9">
        <v>19.399999999999999</v>
      </c>
      <c r="G613" s="9">
        <v>16.600000000000001</v>
      </c>
      <c r="H613" s="9">
        <v>22.1</v>
      </c>
      <c r="I613" s="71">
        <v>1757</v>
      </c>
    </row>
    <row r="614" spans="1:9" s="4" customFormat="1" ht="15" customHeight="1" x14ac:dyDescent="0.25">
      <c r="A614" s="8">
        <v>127021518</v>
      </c>
      <c r="B614" s="8" t="s">
        <v>976</v>
      </c>
      <c r="C614" s="71">
        <v>165</v>
      </c>
      <c r="D614" s="9">
        <v>8.6999999999999993</v>
      </c>
      <c r="E614" s="10" t="s">
        <v>368</v>
      </c>
      <c r="F614" s="9">
        <v>19.8</v>
      </c>
      <c r="G614" s="9">
        <v>16.5</v>
      </c>
      <c r="H614" s="9">
        <v>23.2</v>
      </c>
      <c r="I614" s="71">
        <v>832</v>
      </c>
    </row>
    <row r="615" spans="1:9" s="4" customFormat="1" ht="15" customHeight="1" x14ac:dyDescent="0.25">
      <c r="A615" s="8">
        <v>127021519</v>
      </c>
      <c r="B615" s="8" t="s">
        <v>977</v>
      </c>
      <c r="C615" s="71">
        <v>788</v>
      </c>
      <c r="D615" s="9">
        <v>6.2</v>
      </c>
      <c r="E615" s="10" t="s">
        <v>368</v>
      </c>
      <c r="F615" s="9">
        <v>19.100000000000001</v>
      </c>
      <c r="G615" s="9">
        <v>16.7</v>
      </c>
      <c r="H615" s="9">
        <v>21.4</v>
      </c>
      <c r="I615" s="71">
        <v>4135</v>
      </c>
    </row>
    <row r="616" spans="1:9" s="4" customFormat="1" ht="15" customHeight="1" x14ac:dyDescent="0.25">
      <c r="A616" s="8">
        <v>127021520</v>
      </c>
      <c r="B616" s="8" t="s">
        <v>978</v>
      </c>
      <c r="C616" s="71">
        <v>424</v>
      </c>
      <c r="D616" s="9">
        <v>7.1</v>
      </c>
      <c r="E616" s="10" t="s">
        <v>368</v>
      </c>
      <c r="F616" s="9">
        <v>19.899999999999999</v>
      </c>
      <c r="G616" s="9">
        <v>17.100000000000001</v>
      </c>
      <c r="H616" s="9">
        <v>22.7</v>
      </c>
      <c r="I616" s="71">
        <v>2130</v>
      </c>
    </row>
    <row r="617" spans="1:9" s="4" customFormat="1" ht="15" customHeight="1" x14ac:dyDescent="0.25">
      <c r="A617" s="8">
        <v>127021521</v>
      </c>
      <c r="B617" s="8" t="s">
        <v>979</v>
      </c>
      <c r="C617" s="71">
        <v>0</v>
      </c>
      <c r="D617" s="9">
        <v>0</v>
      </c>
      <c r="E617" s="10" t="s">
        <v>368</v>
      </c>
      <c r="F617" s="9">
        <v>0</v>
      </c>
      <c r="G617" s="9">
        <v>0</v>
      </c>
      <c r="H617" s="9">
        <v>0</v>
      </c>
      <c r="I617" s="71">
        <v>1</v>
      </c>
    </row>
    <row r="618" spans="1:9" s="4" customFormat="1" ht="15" customHeight="1" x14ac:dyDescent="0.25">
      <c r="A618" s="8">
        <v>127031522</v>
      </c>
      <c r="B618" s="8" t="s">
        <v>980</v>
      </c>
      <c r="C618" s="71">
        <v>726</v>
      </c>
      <c r="D618" s="9">
        <v>6.2</v>
      </c>
      <c r="E618" s="10" t="s">
        <v>368</v>
      </c>
      <c r="F618" s="9">
        <v>18.8</v>
      </c>
      <c r="G618" s="9">
        <v>16.5</v>
      </c>
      <c r="H618" s="9">
        <v>21.1</v>
      </c>
      <c r="I618" s="71">
        <v>3855</v>
      </c>
    </row>
    <row r="619" spans="1:9" s="4" customFormat="1" ht="15" customHeight="1" x14ac:dyDescent="0.25">
      <c r="A619" s="8">
        <v>127031523</v>
      </c>
      <c r="B619" s="8" t="s">
        <v>981</v>
      </c>
      <c r="C619" s="71">
        <v>892</v>
      </c>
      <c r="D619" s="9">
        <v>6.3</v>
      </c>
      <c r="E619" s="10" t="s">
        <v>368</v>
      </c>
      <c r="F619" s="9">
        <v>17.7</v>
      </c>
      <c r="G619" s="9">
        <v>15.5</v>
      </c>
      <c r="H619" s="9">
        <v>19.899999999999999</v>
      </c>
      <c r="I619" s="71">
        <v>5029</v>
      </c>
    </row>
    <row r="620" spans="1:9" s="4" customFormat="1" ht="15" customHeight="1" x14ac:dyDescent="0.25">
      <c r="A620" s="8">
        <v>127031524</v>
      </c>
      <c r="B620" s="8" t="s">
        <v>982</v>
      </c>
      <c r="C620" s="71">
        <v>897</v>
      </c>
      <c r="D620" s="9">
        <v>6.2</v>
      </c>
      <c r="E620" s="10" t="s">
        <v>368</v>
      </c>
      <c r="F620" s="9">
        <v>18.3</v>
      </c>
      <c r="G620" s="9">
        <v>16.100000000000001</v>
      </c>
      <c r="H620" s="9">
        <v>20.5</v>
      </c>
      <c r="I620" s="71">
        <v>4899</v>
      </c>
    </row>
    <row r="621" spans="1:9" s="4" customFormat="1" ht="15" customHeight="1" x14ac:dyDescent="0.25">
      <c r="A621" s="8">
        <v>127031599</v>
      </c>
      <c r="B621" s="8" t="s">
        <v>983</v>
      </c>
      <c r="C621" s="71">
        <v>658</v>
      </c>
      <c r="D621" s="9">
        <v>6.3</v>
      </c>
      <c r="E621" s="10" t="s">
        <v>368</v>
      </c>
      <c r="F621" s="9">
        <v>19.2</v>
      </c>
      <c r="G621" s="9">
        <v>16.899999999999999</v>
      </c>
      <c r="H621" s="9">
        <v>21.6</v>
      </c>
      <c r="I621" s="71">
        <v>3419</v>
      </c>
    </row>
    <row r="622" spans="1:9" s="4" customFormat="1" ht="15" customHeight="1" x14ac:dyDescent="0.25">
      <c r="A622" s="8">
        <v>127031601</v>
      </c>
      <c r="B622" s="8" t="s">
        <v>984</v>
      </c>
      <c r="C622" s="71">
        <v>199</v>
      </c>
      <c r="D622" s="9">
        <v>8.3000000000000007</v>
      </c>
      <c r="E622" s="10" t="s">
        <v>368</v>
      </c>
      <c r="F622" s="9">
        <v>18.8</v>
      </c>
      <c r="G622" s="9">
        <v>15.7</v>
      </c>
      <c r="H622" s="9">
        <v>21.8</v>
      </c>
      <c r="I622" s="71">
        <v>1060</v>
      </c>
    </row>
    <row r="623" spans="1:9" s="4" customFormat="1" ht="15" customHeight="1" x14ac:dyDescent="0.25">
      <c r="A623" s="8">
        <v>127031730</v>
      </c>
      <c r="B623" s="8" t="s">
        <v>985</v>
      </c>
      <c r="C623" s="71">
        <v>688</v>
      </c>
      <c r="D623" s="9">
        <v>6.3</v>
      </c>
      <c r="E623" s="10" t="s">
        <v>368</v>
      </c>
      <c r="F623" s="9">
        <v>18.3</v>
      </c>
      <c r="G623" s="9">
        <v>16</v>
      </c>
      <c r="H623" s="9">
        <v>20.5</v>
      </c>
      <c r="I623" s="71">
        <v>3766</v>
      </c>
    </row>
    <row r="624" spans="1:9" s="4" customFormat="1" ht="15" customHeight="1" x14ac:dyDescent="0.25">
      <c r="A624" s="8">
        <v>127031731</v>
      </c>
      <c r="B624" s="8" t="s">
        <v>986</v>
      </c>
      <c r="C624" s="71">
        <v>629</v>
      </c>
      <c r="D624" s="9">
        <v>7.1</v>
      </c>
      <c r="E624" s="10" t="s">
        <v>368</v>
      </c>
      <c r="F624" s="9">
        <v>18.8</v>
      </c>
      <c r="G624" s="9">
        <v>16.2</v>
      </c>
      <c r="H624" s="9">
        <v>21.5</v>
      </c>
      <c r="I624" s="71">
        <v>3339</v>
      </c>
    </row>
    <row r="625" spans="1:9" s="4" customFormat="1" ht="15" customHeight="1" x14ac:dyDescent="0.25">
      <c r="A625" s="8">
        <v>127031732</v>
      </c>
      <c r="B625" s="8" t="s">
        <v>987</v>
      </c>
      <c r="C625" s="71">
        <v>557</v>
      </c>
      <c r="D625" s="9">
        <v>6.6</v>
      </c>
      <c r="E625" s="10" t="s">
        <v>368</v>
      </c>
      <c r="F625" s="9">
        <v>19.100000000000001</v>
      </c>
      <c r="G625" s="9">
        <v>16.600000000000001</v>
      </c>
      <c r="H625" s="9">
        <v>21.6</v>
      </c>
      <c r="I625" s="71">
        <v>2918</v>
      </c>
    </row>
    <row r="626" spans="1:9" s="4" customFormat="1" ht="15" customHeight="1" x14ac:dyDescent="0.25">
      <c r="A626" s="8">
        <v>127031733</v>
      </c>
      <c r="B626" s="8" t="s">
        <v>988</v>
      </c>
      <c r="C626" s="71">
        <v>778</v>
      </c>
      <c r="D626" s="9">
        <v>6.4</v>
      </c>
      <c r="E626" s="10" t="s">
        <v>368</v>
      </c>
      <c r="F626" s="9">
        <v>19.100000000000001</v>
      </c>
      <c r="G626" s="9">
        <v>16.7</v>
      </c>
      <c r="H626" s="9">
        <v>21.5</v>
      </c>
      <c r="I626" s="71">
        <v>4071</v>
      </c>
    </row>
    <row r="627" spans="1:9" s="4" customFormat="1" ht="15" customHeight="1" x14ac:dyDescent="0.25">
      <c r="A627" s="8">
        <v>128011529</v>
      </c>
      <c r="B627" s="8" t="s">
        <v>989</v>
      </c>
      <c r="C627" s="71">
        <v>677</v>
      </c>
      <c r="D627" s="9">
        <v>6.9</v>
      </c>
      <c r="E627" s="10" t="s">
        <v>368</v>
      </c>
      <c r="F627" s="9">
        <v>16.8</v>
      </c>
      <c r="G627" s="9">
        <v>14.5</v>
      </c>
      <c r="H627" s="9">
        <v>19.100000000000001</v>
      </c>
      <c r="I627" s="71">
        <v>4031</v>
      </c>
    </row>
    <row r="628" spans="1:9" s="4" customFormat="1" ht="15" customHeight="1" x14ac:dyDescent="0.25">
      <c r="A628" s="8">
        <v>128011530</v>
      </c>
      <c r="B628" s="8" t="s">
        <v>990</v>
      </c>
      <c r="C628" s="71">
        <v>662</v>
      </c>
      <c r="D628" s="9">
        <v>7.3</v>
      </c>
      <c r="E628" s="10" t="s">
        <v>368</v>
      </c>
      <c r="F628" s="9">
        <v>16.7</v>
      </c>
      <c r="G628" s="9">
        <v>14.3</v>
      </c>
      <c r="H628" s="9">
        <v>19.100000000000001</v>
      </c>
      <c r="I628" s="71">
        <v>3959</v>
      </c>
    </row>
    <row r="629" spans="1:9" s="4" customFormat="1" ht="15" customHeight="1" x14ac:dyDescent="0.25">
      <c r="A629" s="8">
        <v>128011531</v>
      </c>
      <c r="B629" s="8" t="s">
        <v>991</v>
      </c>
      <c r="C629" s="71">
        <v>511</v>
      </c>
      <c r="D629" s="9">
        <v>7.2</v>
      </c>
      <c r="E629" s="10" t="s">
        <v>368</v>
      </c>
      <c r="F629" s="9">
        <v>16.600000000000001</v>
      </c>
      <c r="G629" s="9">
        <v>14.2</v>
      </c>
      <c r="H629" s="9">
        <v>18.899999999999999</v>
      </c>
      <c r="I629" s="71">
        <v>3079</v>
      </c>
    </row>
    <row r="630" spans="1:9" s="4" customFormat="1" ht="15" customHeight="1" x14ac:dyDescent="0.25">
      <c r="A630" s="8">
        <v>128011602</v>
      </c>
      <c r="B630" s="8" t="s">
        <v>992</v>
      </c>
      <c r="C630" s="71">
        <v>390</v>
      </c>
      <c r="D630" s="9">
        <v>7.6</v>
      </c>
      <c r="E630" s="10" t="s">
        <v>368</v>
      </c>
      <c r="F630" s="9">
        <v>16.3</v>
      </c>
      <c r="G630" s="9">
        <v>13.9</v>
      </c>
      <c r="H630" s="9">
        <v>18.7</v>
      </c>
      <c r="I630" s="71">
        <v>2389</v>
      </c>
    </row>
    <row r="631" spans="1:9" s="4" customFormat="1" ht="15" customHeight="1" x14ac:dyDescent="0.25">
      <c r="A631" s="8">
        <v>128011603</v>
      </c>
      <c r="B631" s="8" t="s">
        <v>993</v>
      </c>
      <c r="C631" s="71">
        <v>509</v>
      </c>
      <c r="D631" s="9">
        <v>7.2</v>
      </c>
      <c r="E631" s="10" t="s">
        <v>368</v>
      </c>
      <c r="F631" s="9">
        <v>17.100000000000001</v>
      </c>
      <c r="G631" s="9">
        <v>14.7</v>
      </c>
      <c r="H631" s="9">
        <v>19.5</v>
      </c>
      <c r="I631" s="71">
        <v>2981</v>
      </c>
    </row>
    <row r="632" spans="1:9" s="4" customFormat="1" ht="15" customHeight="1" x14ac:dyDescent="0.25">
      <c r="A632" s="8">
        <v>128011604</v>
      </c>
      <c r="B632" s="8" t="s">
        <v>994</v>
      </c>
      <c r="C632" s="71">
        <v>616</v>
      </c>
      <c r="D632" s="9">
        <v>7.5</v>
      </c>
      <c r="E632" s="10" t="s">
        <v>368</v>
      </c>
      <c r="F632" s="9">
        <v>16.5</v>
      </c>
      <c r="G632" s="9">
        <v>14.1</v>
      </c>
      <c r="H632" s="9">
        <v>19</v>
      </c>
      <c r="I632" s="71">
        <v>3723</v>
      </c>
    </row>
    <row r="633" spans="1:9" s="4" customFormat="1" ht="15" customHeight="1" x14ac:dyDescent="0.25">
      <c r="A633" s="8">
        <v>128011605</v>
      </c>
      <c r="B633" s="8" t="s">
        <v>995</v>
      </c>
      <c r="C633" s="71">
        <v>140</v>
      </c>
      <c r="D633" s="9">
        <v>9.3000000000000007</v>
      </c>
      <c r="E633" s="10" t="s">
        <v>368</v>
      </c>
      <c r="F633" s="9">
        <v>17.5</v>
      </c>
      <c r="G633" s="9">
        <v>14.3</v>
      </c>
      <c r="H633" s="9">
        <v>20.7</v>
      </c>
      <c r="I633" s="71">
        <v>800</v>
      </c>
    </row>
    <row r="634" spans="1:9" s="4" customFormat="1" ht="15" customHeight="1" x14ac:dyDescent="0.25">
      <c r="A634" s="8">
        <v>128011606</v>
      </c>
      <c r="B634" s="8" t="s">
        <v>996</v>
      </c>
      <c r="C634" s="71">
        <v>300</v>
      </c>
      <c r="D634" s="9">
        <v>7.9</v>
      </c>
      <c r="E634" s="10" t="s">
        <v>368</v>
      </c>
      <c r="F634" s="9">
        <v>16.399999999999999</v>
      </c>
      <c r="G634" s="9">
        <v>13.8</v>
      </c>
      <c r="H634" s="9">
        <v>18.899999999999999</v>
      </c>
      <c r="I634" s="71">
        <v>1833</v>
      </c>
    </row>
    <row r="635" spans="1:9" s="4" customFormat="1" ht="15" customHeight="1" x14ac:dyDescent="0.25">
      <c r="A635" s="8">
        <v>128021533</v>
      </c>
      <c r="B635" s="8" t="s">
        <v>997</v>
      </c>
      <c r="C635" s="71">
        <v>252</v>
      </c>
      <c r="D635" s="9">
        <v>7.9</v>
      </c>
      <c r="E635" s="10" t="s">
        <v>368</v>
      </c>
      <c r="F635" s="9">
        <v>17.399999999999999</v>
      </c>
      <c r="G635" s="9">
        <v>14.7</v>
      </c>
      <c r="H635" s="9">
        <v>20</v>
      </c>
      <c r="I635" s="71">
        <v>1452</v>
      </c>
    </row>
    <row r="636" spans="1:9" s="4" customFormat="1" ht="15" customHeight="1" x14ac:dyDescent="0.25">
      <c r="A636" s="8">
        <v>128021534</v>
      </c>
      <c r="B636" s="8" t="s">
        <v>998</v>
      </c>
      <c r="C636" s="71">
        <v>376</v>
      </c>
      <c r="D636" s="9">
        <v>7.5</v>
      </c>
      <c r="E636" s="10" t="s">
        <v>368</v>
      </c>
      <c r="F636" s="9">
        <v>17.399999999999999</v>
      </c>
      <c r="G636" s="9">
        <v>14.8</v>
      </c>
      <c r="H636" s="9">
        <v>19.899999999999999</v>
      </c>
      <c r="I636" s="71">
        <v>2164</v>
      </c>
    </row>
    <row r="637" spans="1:9" s="4" customFormat="1" ht="15" customHeight="1" x14ac:dyDescent="0.25">
      <c r="A637" s="8">
        <v>128021535</v>
      </c>
      <c r="B637" s="8" t="s">
        <v>999</v>
      </c>
      <c r="C637" s="71">
        <v>768</v>
      </c>
      <c r="D637" s="9">
        <v>6.8</v>
      </c>
      <c r="E637" s="10" t="s">
        <v>368</v>
      </c>
      <c r="F637" s="9">
        <v>16.8</v>
      </c>
      <c r="G637" s="9">
        <v>14.6</v>
      </c>
      <c r="H637" s="9">
        <v>19</v>
      </c>
      <c r="I637" s="71">
        <v>4577</v>
      </c>
    </row>
    <row r="638" spans="1:9" s="4" customFormat="1" ht="15" customHeight="1" x14ac:dyDescent="0.25">
      <c r="A638" s="8">
        <v>128021536</v>
      </c>
      <c r="B638" s="8" t="s">
        <v>1000</v>
      </c>
      <c r="C638" s="71">
        <v>941</v>
      </c>
      <c r="D638" s="9">
        <v>6.7</v>
      </c>
      <c r="E638" s="10" t="s">
        <v>368</v>
      </c>
      <c r="F638" s="9">
        <v>17.600000000000001</v>
      </c>
      <c r="G638" s="9">
        <v>15.3</v>
      </c>
      <c r="H638" s="9">
        <v>19.899999999999999</v>
      </c>
      <c r="I638" s="71">
        <v>5356</v>
      </c>
    </row>
    <row r="639" spans="1:9" s="4" customFormat="1" ht="15" customHeight="1" x14ac:dyDescent="0.25">
      <c r="A639" s="8">
        <v>128021537</v>
      </c>
      <c r="B639" s="8" t="s">
        <v>1001</v>
      </c>
      <c r="C639" s="71">
        <v>2</v>
      </c>
      <c r="D639" s="9">
        <v>71.099999999999994</v>
      </c>
      <c r="E639" s="10" t="s">
        <v>706</v>
      </c>
      <c r="F639" s="9">
        <v>28.6</v>
      </c>
      <c r="G639" s="9">
        <v>0</v>
      </c>
      <c r="H639" s="9">
        <v>68.400000000000006</v>
      </c>
      <c r="I639" s="71">
        <v>7</v>
      </c>
    </row>
    <row r="640" spans="1:9" s="4" customFormat="1" ht="15" customHeight="1" x14ac:dyDescent="0.25">
      <c r="A640" s="8">
        <v>128021538</v>
      </c>
      <c r="B640" s="8" t="s">
        <v>1002</v>
      </c>
      <c r="C640" s="71">
        <v>668</v>
      </c>
      <c r="D640" s="9">
        <v>7</v>
      </c>
      <c r="E640" s="10" t="s">
        <v>368</v>
      </c>
      <c r="F640" s="9">
        <v>16.5</v>
      </c>
      <c r="G640" s="9">
        <v>14.2</v>
      </c>
      <c r="H640" s="9">
        <v>18.7</v>
      </c>
      <c r="I640" s="71">
        <v>4053</v>
      </c>
    </row>
    <row r="641" spans="1:9" s="4" customFormat="1" ht="15" customHeight="1" x14ac:dyDescent="0.25">
      <c r="A641" s="8">
        <v>128021607</v>
      </c>
      <c r="B641" s="8" t="s">
        <v>1003</v>
      </c>
      <c r="C641" s="71">
        <v>761</v>
      </c>
      <c r="D641" s="9">
        <v>6.7</v>
      </c>
      <c r="E641" s="10" t="s">
        <v>368</v>
      </c>
      <c r="F641" s="9">
        <v>17.600000000000001</v>
      </c>
      <c r="G641" s="9">
        <v>15.3</v>
      </c>
      <c r="H641" s="9">
        <v>19.899999999999999</v>
      </c>
      <c r="I641" s="71">
        <v>4328</v>
      </c>
    </row>
    <row r="642" spans="1:9" s="4" customFormat="1" ht="15" customHeight="1" x14ac:dyDescent="0.25">
      <c r="A642" s="8">
        <v>128021608</v>
      </c>
      <c r="B642" s="8" t="s">
        <v>1004</v>
      </c>
      <c r="C642" s="71">
        <v>308</v>
      </c>
      <c r="D642" s="9">
        <v>7.4</v>
      </c>
      <c r="E642" s="10" t="s">
        <v>368</v>
      </c>
      <c r="F642" s="9">
        <v>17.8</v>
      </c>
      <c r="G642" s="9">
        <v>15.2</v>
      </c>
      <c r="H642" s="9">
        <v>20.3</v>
      </c>
      <c r="I642" s="71">
        <v>1732</v>
      </c>
    </row>
    <row r="643" spans="1:9" s="4" customFormat="1" ht="15" customHeight="1" x14ac:dyDescent="0.25">
      <c r="A643" s="8">
        <v>128021609</v>
      </c>
      <c r="B643" s="8" t="s">
        <v>1005</v>
      </c>
      <c r="C643" s="71">
        <v>129</v>
      </c>
      <c r="D643" s="9">
        <v>10.3</v>
      </c>
      <c r="E643" s="10" t="s">
        <v>368</v>
      </c>
      <c r="F643" s="9">
        <v>16.100000000000001</v>
      </c>
      <c r="G643" s="9">
        <v>12.9</v>
      </c>
      <c r="H643" s="9">
        <v>19.399999999999999</v>
      </c>
      <c r="I643" s="71">
        <v>800</v>
      </c>
    </row>
    <row r="644" spans="1:9" s="4" customFormat="1" ht="15" customHeight="1" x14ac:dyDescent="0.25">
      <c r="A644" s="8">
        <v>201011001</v>
      </c>
      <c r="B644" s="8" t="s">
        <v>1006</v>
      </c>
      <c r="C644" s="71">
        <v>851</v>
      </c>
      <c r="D644" s="9">
        <v>6.4</v>
      </c>
      <c r="E644" s="10" t="s">
        <v>368</v>
      </c>
      <c r="F644" s="9">
        <v>17.5</v>
      </c>
      <c r="G644" s="9">
        <v>15.3</v>
      </c>
      <c r="H644" s="9">
        <v>19.7</v>
      </c>
      <c r="I644" s="71">
        <v>4857</v>
      </c>
    </row>
    <row r="645" spans="1:9" s="4" customFormat="1" ht="15" customHeight="1" x14ac:dyDescent="0.25">
      <c r="A645" s="8">
        <v>201011002</v>
      </c>
      <c r="B645" s="8" t="s">
        <v>1007</v>
      </c>
      <c r="C645" s="71">
        <v>373</v>
      </c>
      <c r="D645" s="9">
        <v>7.1</v>
      </c>
      <c r="E645" s="10" t="s">
        <v>368</v>
      </c>
      <c r="F645" s="9">
        <v>17.7</v>
      </c>
      <c r="G645" s="9">
        <v>15.2</v>
      </c>
      <c r="H645" s="9">
        <v>20.100000000000001</v>
      </c>
      <c r="I645" s="71">
        <v>2109</v>
      </c>
    </row>
    <row r="646" spans="1:9" s="4" customFormat="1" ht="15" customHeight="1" x14ac:dyDescent="0.25">
      <c r="A646" s="8">
        <v>201011005</v>
      </c>
      <c r="B646" s="8" t="s">
        <v>1008</v>
      </c>
      <c r="C646" s="71">
        <v>314</v>
      </c>
      <c r="D646" s="9">
        <v>7.4</v>
      </c>
      <c r="E646" s="10" t="s">
        <v>368</v>
      </c>
      <c r="F646" s="9">
        <v>18.100000000000001</v>
      </c>
      <c r="G646" s="9">
        <v>15.5</v>
      </c>
      <c r="H646" s="9">
        <v>20.7</v>
      </c>
      <c r="I646" s="71">
        <v>1736</v>
      </c>
    </row>
    <row r="647" spans="1:9" s="4" customFormat="1" ht="15" customHeight="1" x14ac:dyDescent="0.25">
      <c r="A647" s="8">
        <v>201011006</v>
      </c>
      <c r="B647" s="8" t="s">
        <v>1009</v>
      </c>
      <c r="C647" s="71">
        <v>478</v>
      </c>
      <c r="D647" s="9">
        <v>7.1</v>
      </c>
      <c r="E647" s="10" t="s">
        <v>368</v>
      </c>
      <c r="F647" s="9">
        <v>18</v>
      </c>
      <c r="G647" s="9">
        <v>15.5</v>
      </c>
      <c r="H647" s="9">
        <v>20.6</v>
      </c>
      <c r="I647" s="71">
        <v>2650</v>
      </c>
    </row>
    <row r="648" spans="1:9" s="4" customFormat="1" ht="15" customHeight="1" x14ac:dyDescent="0.25">
      <c r="A648" s="8">
        <v>201011007</v>
      </c>
      <c r="B648" s="8" t="s">
        <v>1010</v>
      </c>
      <c r="C648" s="71">
        <v>196</v>
      </c>
      <c r="D648" s="9">
        <v>8.6</v>
      </c>
      <c r="E648" s="10" t="s">
        <v>368</v>
      </c>
      <c r="F648" s="9">
        <v>18.100000000000001</v>
      </c>
      <c r="G648" s="9">
        <v>15.1</v>
      </c>
      <c r="H648" s="9">
        <v>21.2</v>
      </c>
      <c r="I648" s="71">
        <v>1081</v>
      </c>
    </row>
    <row r="649" spans="1:9" s="4" customFormat="1" ht="15" customHeight="1" x14ac:dyDescent="0.25">
      <c r="A649" s="8">
        <v>201011008</v>
      </c>
      <c r="B649" s="8" t="s">
        <v>1011</v>
      </c>
      <c r="C649" s="71">
        <v>549</v>
      </c>
      <c r="D649" s="9">
        <v>6.8</v>
      </c>
      <c r="E649" s="10" t="s">
        <v>368</v>
      </c>
      <c r="F649" s="9">
        <v>18.2</v>
      </c>
      <c r="G649" s="9">
        <v>15.8</v>
      </c>
      <c r="H649" s="9">
        <v>20.6</v>
      </c>
      <c r="I649" s="71">
        <v>3019</v>
      </c>
    </row>
    <row r="650" spans="1:9" s="4" customFormat="1" ht="15" customHeight="1" x14ac:dyDescent="0.25">
      <c r="A650" s="8">
        <v>201011481</v>
      </c>
      <c r="B650" s="8" t="s">
        <v>1012</v>
      </c>
      <c r="C650" s="71">
        <v>291</v>
      </c>
      <c r="D650" s="9">
        <v>7.4</v>
      </c>
      <c r="E650" s="10" t="s">
        <v>368</v>
      </c>
      <c r="F650" s="9">
        <v>18.100000000000001</v>
      </c>
      <c r="G650" s="9">
        <v>15.5</v>
      </c>
      <c r="H650" s="9">
        <v>20.8</v>
      </c>
      <c r="I650" s="71">
        <v>1604</v>
      </c>
    </row>
    <row r="651" spans="1:9" s="4" customFormat="1" ht="15" customHeight="1" x14ac:dyDescent="0.25">
      <c r="A651" s="8">
        <v>201011482</v>
      </c>
      <c r="B651" s="8" t="s">
        <v>1013</v>
      </c>
      <c r="C651" s="71">
        <v>552</v>
      </c>
      <c r="D651" s="9">
        <v>6.6</v>
      </c>
      <c r="E651" s="10" t="s">
        <v>368</v>
      </c>
      <c r="F651" s="9">
        <v>17.899999999999999</v>
      </c>
      <c r="G651" s="9">
        <v>15.6</v>
      </c>
      <c r="H651" s="9">
        <v>20.2</v>
      </c>
      <c r="I651" s="71">
        <v>3091</v>
      </c>
    </row>
    <row r="652" spans="1:9" s="4" customFormat="1" ht="15" customHeight="1" x14ac:dyDescent="0.25">
      <c r="A652" s="8">
        <v>201011483</v>
      </c>
      <c r="B652" s="8" t="s">
        <v>1014</v>
      </c>
      <c r="C652" s="71">
        <v>426</v>
      </c>
      <c r="D652" s="9">
        <v>7</v>
      </c>
      <c r="E652" s="10" t="s">
        <v>368</v>
      </c>
      <c r="F652" s="9">
        <v>17.8</v>
      </c>
      <c r="G652" s="9">
        <v>15.4</v>
      </c>
      <c r="H652" s="9">
        <v>20.3</v>
      </c>
      <c r="I652" s="71">
        <v>2387</v>
      </c>
    </row>
    <row r="653" spans="1:9" s="4" customFormat="1" ht="15" customHeight="1" x14ac:dyDescent="0.25">
      <c r="A653" s="8">
        <v>201011484</v>
      </c>
      <c r="B653" s="8" t="s">
        <v>1015</v>
      </c>
      <c r="C653" s="71">
        <v>412</v>
      </c>
      <c r="D653" s="9">
        <v>7.4</v>
      </c>
      <c r="E653" s="10" t="s">
        <v>368</v>
      </c>
      <c r="F653" s="9">
        <v>18.100000000000001</v>
      </c>
      <c r="G653" s="9">
        <v>15.4</v>
      </c>
      <c r="H653" s="9">
        <v>20.7</v>
      </c>
      <c r="I653" s="71">
        <v>2279</v>
      </c>
    </row>
    <row r="654" spans="1:9" s="4" customFormat="1" ht="15" customHeight="1" x14ac:dyDescent="0.25">
      <c r="A654" s="8">
        <v>201021009</v>
      </c>
      <c r="B654" s="8" t="s">
        <v>1016</v>
      </c>
      <c r="C654" s="71">
        <v>249</v>
      </c>
      <c r="D654" s="9">
        <v>7.8</v>
      </c>
      <c r="E654" s="10" t="s">
        <v>368</v>
      </c>
      <c r="F654" s="9">
        <v>18.3</v>
      </c>
      <c r="G654" s="9">
        <v>15.5</v>
      </c>
      <c r="H654" s="9">
        <v>21.1</v>
      </c>
      <c r="I654" s="71">
        <v>1361</v>
      </c>
    </row>
    <row r="655" spans="1:9" s="4" customFormat="1" ht="15" customHeight="1" x14ac:dyDescent="0.25">
      <c r="A655" s="8">
        <v>201021010</v>
      </c>
      <c r="B655" s="8" t="s">
        <v>1017</v>
      </c>
      <c r="C655" s="71">
        <v>269</v>
      </c>
      <c r="D655" s="9">
        <v>7.6</v>
      </c>
      <c r="E655" s="10" t="s">
        <v>368</v>
      </c>
      <c r="F655" s="9">
        <v>18.5</v>
      </c>
      <c r="G655" s="9">
        <v>15.7</v>
      </c>
      <c r="H655" s="9">
        <v>21.2</v>
      </c>
      <c r="I655" s="71">
        <v>1456</v>
      </c>
    </row>
    <row r="656" spans="1:9" s="4" customFormat="1" ht="15" customHeight="1" x14ac:dyDescent="0.25">
      <c r="A656" s="8">
        <v>201021011</v>
      </c>
      <c r="B656" s="8" t="s">
        <v>1018</v>
      </c>
      <c r="C656" s="71">
        <v>280</v>
      </c>
      <c r="D656" s="9">
        <v>7.6</v>
      </c>
      <c r="E656" s="10" t="s">
        <v>368</v>
      </c>
      <c r="F656" s="9">
        <v>18.899999999999999</v>
      </c>
      <c r="G656" s="9">
        <v>16.100000000000001</v>
      </c>
      <c r="H656" s="9">
        <v>21.8</v>
      </c>
      <c r="I656" s="71">
        <v>1480</v>
      </c>
    </row>
    <row r="657" spans="1:9" s="4" customFormat="1" ht="15" customHeight="1" x14ac:dyDescent="0.25">
      <c r="A657" s="8">
        <v>201021012</v>
      </c>
      <c r="B657" s="8" t="s">
        <v>1019</v>
      </c>
      <c r="C657" s="71">
        <v>257</v>
      </c>
      <c r="D657" s="9">
        <v>7.7</v>
      </c>
      <c r="E657" s="10" t="s">
        <v>368</v>
      </c>
      <c r="F657" s="9">
        <v>18.100000000000001</v>
      </c>
      <c r="G657" s="9">
        <v>15.4</v>
      </c>
      <c r="H657" s="9">
        <v>20.9</v>
      </c>
      <c r="I657" s="71">
        <v>1417</v>
      </c>
    </row>
    <row r="658" spans="1:9" s="4" customFormat="1" ht="15" customHeight="1" x14ac:dyDescent="0.25">
      <c r="A658" s="8">
        <v>201031013</v>
      </c>
      <c r="B658" s="8" t="s">
        <v>1020</v>
      </c>
      <c r="C658" s="71">
        <v>116</v>
      </c>
      <c r="D658" s="9">
        <v>9.8000000000000007</v>
      </c>
      <c r="E658" s="10" t="s">
        <v>368</v>
      </c>
      <c r="F658" s="9">
        <v>19.100000000000001</v>
      </c>
      <c r="G658" s="9">
        <v>15.4</v>
      </c>
      <c r="H658" s="9">
        <v>22.7</v>
      </c>
      <c r="I658" s="71">
        <v>608</v>
      </c>
    </row>
    <row r="659" spans="1:9" s="4" customFormat="1" ht="15" customHeight="1" x14ac:dyDescent="0.25">
      <c r="A659" s="8">
        <v>201031014</v>
      </c>
      <c r="B659" s="8" t="s">
        <v>1021</v>
      </c>
      <c r="C659" s="71">
        <v>147</v>
      </c>
      <c r="D659" s="9">
        <v>9</v>
      </c>
      <c r="E659" s="10" t="s">
        <v>368</v>
      </c>
      <c r="F659" s="9">
        <v>18.600000000000001</v>
      </c>
      <c r="G659" s="9">
        <v>15.3</v>
      </c>
      <c r="H659" s="9">
        <v>21.9</v>
      </c>
      <c r="I659" s="71">
        <v>791</v>
      </c>
    </row>
    <row r="660" spans="1:9" s="4" customFormat="1" ht="15" customHeight="1" x14ac:dyDescent="0.25">
      <c r="A660" s="8">
        <v>201031015</v>
      </c>
      <c r="B660" s="8" t="s">
        <v>1022</v>
      </c>
      <c r="C660" s="71">
        <v>196</v>
      </c>
      <c r="D660" s="9">
        <v>8.3000000000000007</v>
      </c>
      <c r="E660" s="10" t="s">
        <v>368</v>
      </c>
      <c r="F660" s="9">
        <v>18.600000000000001</v>
      </c>
      <c r="G660" s="9">
        <v>15.6</v>
      </c>
      <c r="H660" s="9">
        <v>21.7</v>
      </c>
      <c r="I660" s="71">
        <v>1051</v>
      </c>
    </row>
    <row r="661" spans="1:9" s="4" customFormat="1" ht="15" customHeight="1" x14ac:dyDescent="0.25">
      <c r="A661" s="8">
        <v>201031016</v>
      </c>
      <c r="B661" s="8" t="s">
        <v>1023</v>
      </c>
      <c r="C661" s="71">
        <v>268</v>
      </c>
      <c r="D661" s="9">
        <v>7.6</v>
      </c>
      <c r="E661" s="10" t="s">
        <v>368</v>
      </c>
      <c r="F661" s="9">
        <v>18.5</v>
      </c>
      <c r="G661" s="9">
        <v>15.7</v>
      </c>
      <c r="H661" s="9">
        <v>21.2</v>
      </c>
      <c r="I661" s="71">
        <v>1452</v>
      </c>
    </row>
    <row r="662" spans="1:9" s="4" customFormat="1" ht="15" customHeight="1" x14ac:dyDescent="0.25">
      <c r="A662" s="8">
        <v>201031017</v>
      </c>
      <c r="B662" s="8" t="s">
        <v>1024</v>
      </c>
      <c r="C662" s="71">
        <v>168</v>
      </c>
      <c r="D662" s="9">
        <v>8.6999999999999993</v>
      </c>
      <c r="E662" s="10" t="s">
        <v>368</v>
      </c>
      <c r="F662" s="9">
        <v>18.3</v>
      </c>
      <c r="G662" s="9">
        <v>15.2</v>
      </c>
      <c r="H662" s="9">
        <v>21.5</v>
      </c>
      <c r="I662" s="71">
        <v>916</v>
      </c>
    </row>
    <row r="663" spans="1:9" s="4" customFormat="1" ht="15" customHeight="1" x14ac:dyDescent="0.25">
      <c r="A663" s="8">
        <v>202011018</v>
      </c>
      <c r="B663" s="8" t="s">
        <v>1025</v>
      </c>
      <c r="C663" s="71">
        <v>443</v>
      </c>
      <c r="D663" s="9">
        <v>6.8</v>
      </c>
      <c r="E663" s="10" t="s">
        <v>368</v>
      </c>
      <c r="F663" s="9">
        <v>18.3</v>
      </c>
      <c r="G663" s="9">
        <v>15.8</v>
      </c>
      <c r="H663" s="9">
        <v>20.7</v>
      </c>
      <c r="I663" s="71">
        <v>2424</v>
      </c>
    </row>
    <row r="664" spans="1:9" s="4" customFormat="1" ht="15" customHeight="1" x14ac:dyDescent="0.25">
      <c r="A664" s="8">
        <v>202011019</v>
      </c>
      <c r="B664" s="8" t="s">
        <v>1026</v>
      </c>
      <c r="C664" s="71">
        <v>488</v>
      </c>
      <c r="D664" s="9">
        <v>6.7</v>
      </c>
      <c r="E664" s="10" t="s">
        <v>368</v>
      </c>
      <c r="F664" s="9">
        <v>18.3</v>
      </c>
      <c r="G664" s="9">
        <v>15.9</v>
      </c>
      <c r="H664" s="9">
        <v>20.7</v>
      </c>
      <c r="I664" s="71">
        <v>2666</v>
      </c>
    </row>
    <row r="665" spans="1:9" s="4" customFormat="1" ht="15" customHeight="1" x14ac:dyDescent="0.25">
      <c r="A665" s="8">
        <v>202011020</v>
      </c>
      <c r="B665" s="8" t="s">
        <v>1027</v>
      </c>
      <c r="C665" s="71">
        <v>436</v>
      </c>
      <c r="D665" s="9">
        <v>7</v>
      </c>
      <c r="E665" s="10" t="s">
        <v>368</v>
      </c>
      <c r="F665" s="9">
        <v>18.2</v>
      </c>
      <c r="G665" s="9">
        <v>15.7</v>
      </c>
      <c r="H665" s="9">
        <v>20.7</v>
      </c>
      <c r="I665" s="71">
        <v>2399</v>
      </c>
    </row>
    <row r="666" spans="1:9" s="4" customFormat="1" ht="15" customHeight="1" x14ac:dyDescent="0.25">
      <c r="A666" s="8">
        <v>202011021</v>
      </c>
      <c r="B666" s="8" t="s">
        <v>1028</v>
      </c>
      <c r="C666" s="71">
        <v>327</v>
      </c>
      <c r="D666" s="9">
        <v>7.4</v>
      </c>
      <c r="E666" s="10" t="s">
        <v>368</v>
      </c>
      <c r="F666" s="9">
        <v>17.600000000000001</v>
      </c>
      <c r="G666" s="9">
        <v>15.1</v>
      </c>
      <c r="H666" s="9">
        <v>20.100000000000001</v>
      </c>
      <c r="I666" s="71">
        <v>1858</v>
      </c>
    </row>
    <row r="667" spans="1:9" s="4" customFormat="1" ht="15" customHeight="1" x14ac:dyDescent="0.25">
      <c r="A667" s="8">
        <v>202011022</v>
      </c>
      <c r="B667" s="8" t="s">
        <v>1029</v>
      </c>
      <c r="C667" s="71">
        <v>688</v>
      </c>
      <c r="D667" s="9">
        <v>6.4</v>
      </c>
      <c r="E667" s="10" t="s">
        <v>368</v>
      </c>
      <c r="F667" s="9">
        <v>17.8</v>
      </c>
      <c r="G667" s="9">
        <v>15.6</v>
      </c>
      <c r="H667" s="9">
        <v>20</v>
      </c>
      <c r="I667" s="71">
        <v>3866</v>
      </c>
    </row>
    <row r="668" spans="1:9" s="4" customFormat="1" ht="15" customHeight="1" x14ac:dyDescent="0.25">
      <c r="A668" s="8">
        <v>202011023</v>
      </c>
      <c r="B668" s="8" t="s">
        <v>1030</v>
      </c>
      <c r="C668" s="71">
        <v>279</v>
      </c>
      <c r="D668" s="9">
        <v>7.6</v>
      </c>
      <c r="E668" s="10" t="s">
        <v>368</v>
      </c>
      <c r="F668" s="9">
        <v>17.5</v>
      </c>
      <c r="G668" s="9">
        <v>14.9</v>
      </c>
      <c r="H668" s="9">
        <v>20.2</v>
      </c>
      <c r="I668" s="71">
        <v>1590</v>
      </c>
    </row>
    <row r="669" spans="1:9" s="4" customFormat="1" ht="15" customHeight="1" x14ac:dyDescent="0.25">
      <c r="A669" s="8">
        <v>202011024</v>
      </c>
      <c r="B669" s="8" t="s">
        <v>1031</v>
      </c>
      <c r="C669" s="71">
        <v>528</v>
      </c>
      <c r="D669" s="9">
        <v>6.7</v>
      </c>
      <c r="E669" s="10" t="s">
        <v>368</v>
      </c>
      <c r="F669" s="9">
        <v>17.7</v>
      </c>
      <c r="G669" s="9">
        <v>15.4</v>
      </c>
      <c r="H669" s="9">
        <v>20</v>
      </c>
      <c r="I669" s="71">
        <v>2985</v>
      </c>
    </row>
    <row r="670" spans="1:9" s="4" customFormat="1" ht="15" customHeight="1" x14ac:dyDescent="0.25">
      <c r="A670" s="8">
        <v>202011025</v>
      </c>
      <c r="B670" s="8" t="s">
        <v>1032</v>
      </c>
      <c r="C670" s="71">
        <v>658</v>
      </c>
      <c r="D670" s="9">
        <v>6.6</v>
      </c>
      <c r="E670" s="10" t="s">
        <v>368</v>
      </c>
      <c r="F670" s="9">
        <v>17.7</v>
      </c>
      <c r="G670" s="9">
        <v>15.4</v>
      </c>
      <c r="H670" s="9">
        <v>20</v>
      </c>
      <c r="I670" s="71">
        <v>3714</v>
      </c>
    </row>
    <row r="671" spans="1:9" s="4" customFormat="1" ht="15" customHeight="1" x14ac:dyDescent="0.25">
      <c r="A671" s="8">
        <v>202021026</v>
      </c>
      <c r="B671" s="8" t="s">
        <v>1033</v>
      </c>
      <c r="C671" s="71">
        <v>371</v>
      </c>
      <c r="D671" s="9">
        <v>7.1</v>
      </c>
      <c r="E671" s="10" t="s">
        <v>368</v>
      </c>
      <c r="F671" s="9">
        <v>18.2</v>
      </c>
      <c r="G671" s="9">
        <v>15.7</v>
      </c>
      <c r="H671" s="9">
        <v>20.7</v>
      </c>
      <c r="I671" s="71">
        <v>2042</v>
      </c>
    </row>
    <row r="672" spans="1:9" s="4" customFormat="1" ht="15" customHeight="1" x14ac:dyDescent="0.25">
      <c r="A672" s="8">
        <v>202021027</v>
      </c>
      <c r="B672" s="8" t="s">
        <v>1034</v>
      </c>
      <c r="C672" s="71">
        <v>340</v>
      </c>
      <c r="D672" s="9">
        <v>7.2</v>
      </c>
      <c r="E672" s="10" t="s">
        <v>368</v>
      </c>
      <c r="F672" s="9">
        <v>18.3</v>
      </c>
      <c r="G672" s="9">
        <v>15.7</v>
      </c>
      <c r="H672" s="9">
        <v>20.9</v>
      </c>
      <c r="I672" s="71">
        <v>1860</v>
      </c>
    </row>
    <row r="673" spans="1:9" s="4" customFormat="1" ht="15" customHeight="1" x14ac:dyDescent="0.25">
      <c r="A673" s="8">
        <v>202021028</v>
      </c>
      <c r="B673" s="8" t="s">
        <v>1035</v>
      </c>
      <c r="C673" s="71">
        <v>278</v>
      </c>
      <c r="D673" s="9">
        <v>7.8</v>
      </c>
      <c r="E673" s="10" t="s">
        <v>368</v>
      </c>
      <c r="F673" s="9">
        <v>18.600000000000001</v>
      </c>
      <c r="G673" s="9">
        <v>15.7</v>
      </c>
      <c r="H673" s="9">
        <v>21.4</v>
      </c>
      <c r="I673" s="71">
        <v>1497</v>
      </c>
    </row>
    <row r="674" spans="1:9" s="4" customFormat="1" ht="15" customHeight="1" x14ac:dyDescent="0.25">
      <c r="A674" s="8">
        <v>202021029</v>
      </c>
      <c r="B674" s="8" t="s">
        <v>1036</v>
      </c>
      <c r="C674" s="71">
        <v>153</v>
      </c>
      <c r="D674" s="9">
        <v>8.9</v>
      </c>
      <c r="E674" s="10" t="s">
        <v>368</v>
      </c>
      <c r="F674" s="9">
        <v>18.2</v>
      </c>
      <c r="G674" s="9">
        <v>15.1</v>
      </c>
      <c r="H674" s="9">
        <v>21.4</v>
      </c>
      <c r="I674" s="71">
        <v>839</v>
      </c>
    </row>
    <row r="675" spans="1:9" s="4" customFormat="1" ht="15" customHeight="1" x14ac:dyDescent="0.25">
      <c r="A675" s="8">
        <v>202021030</v>
      </c>
      <c r="B675" s="8" t="s">
        <v>1037</v>
      </c>
      <c r="C675" s="71">
        <v>375</v>
      </c>
      <c r="D675" s="9">
        <v>7</v>
      </c>
      <c r="E675" s="10" t="s">
        <v>368</v>
      </c>
      <c r="F675" s="9">
        <v>18.100000000000001</v>
      </c>
      <c r="G675" s="9">
        <v>15.6</v>
      </c>
      <c r="H675" s="9">
        <v>20.6</v>
      </c>
      <c r="I675" s="71">
        <v>2072</v>
      </c>
    </row>
    <row r="676" spans="1:9" s="4" customFormat="1" ht="15" customHeight="1" x14ac:dyDescent="0.25">
      <c r="A676" s="8">
        <v>202021031</v>
      </c>
      <c r="B676" s="8" t="s">
        <v>1038</v>
      </c>
      <c r="C676" s="71">
        <v>348</v>
      </c>
      <c r="D676" s="9">
        <v>7.1</v>
      </c>
      <c r="E676" s="10" t="s">
        <v>368</v>
      </c>
      <c r="F676" s="9">
        <v>18.5</v>
      </c>
      <c r="G676" s="9">
        <v>15.9</v>
      </c>
      <c r="H676" s="9">
        <v>21.1</v>
      </c>
      <c r="I676" s="71">
        <v>1879</v>
      </c>
    </row>
    <row r="677" spans="1:9" s="4" customFormat="1" ht="15" customHeight="1" x14ac:dyDescent="0.25">
      <c r="A677" s="8">
        <v>202031032</v>
      </c>
      <c r="B677" s="8" t="s">
        <v>1039</v>
      </c>
      <c r="C677" s="71">
        <v>180</v>
      </c>
      <c r="D677" s="9">
        <v>8.5</v>
      </c>
      <c r="E677" s="10" t="s">
        <v>368</v>
      </c>
      <c r="F677" s="9">
        <v>18.2</v>
      </c>
      <c r="G677" s="9">
        <v>15.2</v>
      </c>
      <c r="H677" s="9">
        <v>21.3</v>
      </c>
      <c r="I677" s="71">
        <v>988</v>
      </c>
    </row>
    <row r="678" spans="1:9" s="4" customFormat="1" ht="15" customHeight="1" x14ac:dyDescent="0.25">
      <c r="A678" s="8">
        <v>202031033</v>
      </c>
      <c r="B678" s="8" t="s">
        <v>1040</v>
      </c>
      <c r="C678" s="71">
        <v>239</v>
      </c>
      <c r="D678" s="9">
        <v>7.8</v>
      </c>
      <c r="E678" s="10" t="s">
        <v>368</v>
      </c>
      <c r="F678" s="9">
        <v>18.8</v>
      </c>
      <c r="G678" s="9">
        <v>16</v>
      </c>
      <c r="H678" s="9">
        <v>21.7</v>
      </c>
      <c r="I678" s="71">
        <v>1269</v>
      </c>
    </row>
    <row r="679" spans="1:9" s="4" customFormat="1" ht="15" customHeight="1" x14ac:dyDescent="0.25">
      <c r="A679" s="8">
        <v>203011034</v>
      </c>
      <c r="B679" s="8" t="s">
        <v>1041</v>
      </c>
      <c r="C679" s="71">
        <v>390</v>
      </c>
      <c r="D679" s="9">
        <v>7</v>
      </c>
      <c r="E679" s="10" t="s">
        <v>368</v>
      </c>
      <c r="F679" s="9">
        <v>18.100000000000001</v>
      </c>
      <c r="G679" s="9">
        <v>15.6</v>
      </c>
      <c r="H679" s="9">
        <v>20.5</v>
      </c>
      <c r="I679" s="71">
        <v>2160</v>
      </c>
    </row>
    <row r="680" spans="1:9" s="4" customFormat="1" ht="15" customHeight="1" x14ac:dyDescent="0.25">
      <c r="A680" s="8">
        <v>203011035</v>
      </c>
      <c r="B680" s="8" t="s">
        <v>1042</v>
      </c>
      <c r="C680" s="71">
        <v>370</v>
      </c>
      <c r="D680" s="9">
        <v>7</v>
      </c>
      <c r="E680" s="10" t="s">
        <v>368</v>
      </c>
      <c r="F680" s="9">
        <v>18.5</v>
      </c>
      <c r="G680" s="9">
        <v>16</v>
      </c>
      <c r="H680" s="9">
        <v>21.1</v>
      </c>
      <c r="I680" s="71">
        <v>1995</v>
      </c>
    </row>
    <row r="681" spans="1:9" s="4" customFormat="1" ht="15" customHeight="1" x14ac:dyDescent="0.25">
      <c r="A681" s="8">
        <v>203011036</v>
      </c>
      <c r="B681" s="8" t="s">
        <v>1043</v>
      </c>
      <c r="C681" s="71">
        <v>252</v>
      </c>
      <c r="D681" s="9">
        <v>7.7</v>
      </c>
      <c r="E681" s="10" t="s">
        <v>368</v>
      </c>
      <c r="F681" s="9">
        <v>18.100000000000001</v>
      </c>
      <c r="G681" s="9">
        <v>15.3</v>
      </c>
      <c r="H681" s="9">
        <v>20.8</v>
      </c>
      <c r="I681" s="71">
        <v>1393</v>
      </c>
    </row>
    <row r="682" spans="1:9" s="4" customFormat="1" ht="15" customHeight="1" x14ac:dyDescent="0.25">
      <c r="A682" s="8">
        <v>203021037</v>
      </c>
      <c r="B682" s="8" t="s">
        <v>1044</v>
      </c>
      <c r="C682" s="71">
        <v>470</v>
      </c>
      <c r="D682" s="9">
        <v>7.2</v>
      </c>
      <c r="E682" s="10" t="s">
        <v>368</v>
      </c>
      <c r="F682" s="9">
        <v>17.3</v>
      </c>
      <c r="G682" s="9">
        <v>14.9</v>
      </c>
      <c r="H682" s="9">
        <v>19.8</v>
      </c>
      <c r="I682" s="71">
        <v>2710</v>
      </c>
    </row>
    <row r="683" spans="1:9" s="4" customFormat="1" ht="15" customHeight="1" x14ac:dyDescent="0.25">
      <c r="A683" s="8">
        <v>203021039</v>
      </c>
      <c r="B683" s="8" t="s">
        <v>1045</v>
      </c>
      <c r="C683" s="71">
        <v>317</v>
      </c>
      <c r="D683" s="9">
        <v>7.5</v>
      </c>
      <c r="E683" s="10" t="s">
        <v>368</v>
      </c>
      <c r="F683" s="9">
        <v>17.399999999999999</v>
      </c>
      <c r="G683" s="9">
        <v>14.8</v>
      </c>
      <c r="H683" s="9">
        <v>19.899999999999999</v>
      </c>
      <c r="I683" s="71">
        <v>1825</v>
      </c>
    </row>
    <row r="684" spans="1:9" s="4" customFormat="1" ht="15" customHeight="1" x14ac:dyDescent="0.25">
      <c r="A684" s="8">
        <v>203021040</v>
      </c>
      <c r="B684" s="8" t="s">
        <v>1046</v>
      </c>
      <c r="C684" s="71">
        <v>706</v>
      </c>
      <c r="D684" s="9">
        <v>6.4</v>
      </c>
      <c r="E684" s="10" t="s">
        <v>368</v>
      </c>
      <c r="F684" s="9">
        <v>17.5</v>
      </c>
      <c r="G684" s="9">
        <v>15.3</v>
      </c>
      <c r="H684" s="9">
        <v>19.7</v>
      </c>
      <c r="I684" s="71">
        <v>4028</v>
      </c>
    </row>
    <row r="685" spans="1:9" s="4" customFormat="1" ht="15" customHeight="1" x14ac:dyDescent="0.25">
      <c r="A685" s="8">
        <v>203021042</v>
      </c>
      <c r="B685" s="8" t="s">
        <v>1047</v>
      </c>
      <c r="C685" s="71">
        <v>936</v>
      </c>
      <c r="D685" s="9">
        <v>6.7</v>
      </c>
      <c r="E685" s="10" t="s">
        <v>368</v>
      </c>
      <c r="F685" s="9">
        <v>18</v>
      </c>
      <c r="G685" s="9">
        <v>15.6</v>
      </c>
      <c r="H685" s="9">
        <v>20.399999999999999</v>
      </c>
      <c r="I685" s="71">
        <v>5198</v>
      </c>
    </row>
    <row r="686" spans="1:9" s="4" customFormat="1" ht="15" customHeight="1" x14ac:dyDescent="0.25">
      <c r="A686" s="8">
        <v>203021043</v>
      </c>
      <c r="B686" s="8" t="s">
        <v>1048</v>
      </c>
      <c r="C686" s="71">
        <v>828</v>
      </c>
      <c r="D686" s="9">
        <v>6.6</v>
      </c>
      <c r="E686" s="10" t="s">
        <v>368</v>
      </c>
      <c r="F686" s="9">
        <v>18</v>
      </c>
      <c r="G686" s="9">
        <v>15.7</v>
      </c>
      <c r="H686" s="9">
        <v>20.3</v>
      </c>
      <c r="I686" s="71">
        <v>4608</v>
      </c>
    </row>
    <row r="687" spans="1:9" s="4" customFormat="1" ht="15" customHeight="1" x14ac:dyDescent="0.25">
      <c r="A687" s="8">
        <v>203021044</v>
      </c>
      <c r="B687" s="8" t="s">
        <v>1049</v>
      </c>
      <c r="C687" s="71">
        <v>478</v>
      </c>
      <c r="D687" s="9">
        <v>6.7</v>
      </c>
      <c r="E687" s="10" t="s">
        <v>368</v>
      </c>
      <c r="F687" s="9">
        <v>18.2</v>
      </c>
      <c r="G687" s="9">
        <v>15.8</v>
      </c>
      <c r="H687" s="9">
        <v>20.6</v>
      </c>
      <c r="I687" s="71">
        <v>2630</v>
      </c>
    </row>
    <row r="688" spans="1:9" s="4" customFormat="1" ht="15" customHeight="1" x14ac:dyDescent="0.25">
      <c r="A688" s="8">
        <v>203021045</v>
      </c>
      <c r="B688" s="8" t="s">
        <v>1050</v>
      </c>
      <c r="C688" s="71">
        <v>440</v>
      </c>
      <c r="D688" s="9">
        <v>6.8</v>
      </c>
      <c r="E688" s="10" t="s">
        <v>368</v>
      </c>
      <c r="F688" s="9">
        <v>18.100000000000001</v>
      </c>
      <c r="G688" s="9">
        <v>15.7</v>
      </c>
      <c r="H688" s="9">
        <v>20.5</v>
      </c>
      <c r="I688" s="71">
        <v>2429</v>
      </c>
    </row>
    <row r="689" spans="1:9" s="4" customFormat="1" ht="15" customHeight="1" x14ac:dyDescent="0.25">
      <c r="A689" s="8">
        <v>203021046</v>
      </c>
      <c r="B689" s="8" t="s">
        <v>1051</v>
      </c>
      <c r="C689" s="71">
        <v>387</v>
      </c>
      <c r="D689" s="9">
        <v>7.1</v>
      </c>
      <c r="E689" s="10" t="s">
        <v>368</v>
      </c>
      <c r="F689" s="9">
        <v>16.899999999999999</v>
      </c>
      <c r="G689" s="9">
        <v>14.6</v>
      </c>
      <c r="H689" s="9">
        <v>19.3</v>
      </c>
      <c r="I689" s="71">
        <v>2285</v>
      </c>
    </row>
    <row r="690" spans="1:9" s="4" customFormat="1" ht="15" customHeight="1" x14ac:dyDescent="0.25">
      <c r="A690" s="8">
        <v>203021047</v>
      </c>
      <c r="B690" s="8" t="s">
        <v>1052</v>
      </c>
      <c r="C690" s="71">
        <v>479</v>
      </c>
      <c r="D690" s="9">
        <v>7.1</v>
      </c>
      <c r="E690" s="10" t="s">
        <v>368</v>
      </c>
      <c r="F690" s="9">
        <v>18.2</v>
      </c>
      <c r="G690" s="9">
        <v>15.7</v>
      </c>
      <c r="H690" s="9">
        <v>20.7</v>
      </c>
      <c r="I690" s="71">
        <v>2635</v>
      </c>
    </row>
    <row r="691" spans="1:9" s="4" customFormat="1" ht="15" customHeight="1" x14ac:dyDescent="0.25">
      <c r="A691" s="8">
        <v>203021485</v>
      </c>
      <c r="B691" s="8" t="s">
        <v>1053</v>
      </c>
      <c r="C691" s="71">
        <v>408</v>
      </c>
      <c r="D691" s="9">
        <v>7.1</v>
      </c>
      <c r="E691" s="10" t="s">
        <v>368</v>
      </c>
      <c r="F691" s="9">
        <v>17.399999999999999</v>
      </c>
      <c r="G691" s="9">
        <v>15</v>
      </c>
      <c r="H691" s="9">
        <v>19.899999999999999</v>
      </c>
      <c r="I691" s="71">
        <v>2340</v>
      </c>
    </row>
    <row r="692" spans="1:9" s="4" customFormat="1" ht="15" customHeight="1" x14ac:dyDescent="0.25">
      <c r="A692" s="8">
        <v>203021486</v>
      </c>
      <c r="B692" s="8" t="s">
        <v>1054</v>
      </c>
      <c r="C692" s="71">
        <v>696</v>
      </c>
      <c r="D692" s="9">
        <v>6.7</v>
      </c>
      <c r="E692" s="10" t="s">
        <v>368</v>
      </c>
      <c r="F692" s="9">
        <v>18.399999999999999</v>
      </c>
      <c r="G692" s="9">
        <v>16</v>
      </c>
      <c r="H692" s="9">
        <v>20.8</v>
      </c>
      <c r="I692" s="71">
        <v>3780</v>
      </c>
    </row>
    <row r="693" spans="1:9" s="4" customFormat="1" ht="15" customHeight="1" x14ac:dyDescent="0.25">
      <c r="A693" s="8">
        <v>203021487</v>
      </c>
      <c r="B693" s="8" t="s">
        <v>1055</v>
      </c>
      <c r="C693" s="71">
        <v>888</v>
      </c>
      <c r="D693" s="9">
        <v>6.4</v>
      </c>
      <c r="E693" s="10" t="s">
        <v>368</v>
      </c>
      <c r="F693" s="9">
        <v>17.600000000000001</v>
      </c>
      <c r="G693" s="9">
        <v>15.3</v>
      </c>
      <c r="H693" s="9">
        <v>19.8</v>
      </c>
      <c r="I693" s="71">
        <v>5059</v>
      </c>
    </row>
    <row r="694" spans="1:9" s="4" customFormat="1" ht="15" customHeight="1" x14ac:dyDescent="0.25">
      <c r="A694" s="8">
        <v>203021488</v>
      </c>
      <c r="B694" s="8" t="s">
        <v>1056</v>
      </c>
      <c r="C694" s="71">
        <v>287</v>
      </c>
      <c r="D694" s="9">
        <v>7.4</v>
      </c>
      <c r="E694" s="10" t="s">
        <v>368</v>
      </c>
      <c r="F694" s="9">
        <v>18.600000000000001</v>
      </c>
      <c r="G694" s="9">
        <v>15.9</v>
      </c>
      <c r="H694" s="9">
        <v>21.4</v>
      </c>
      <c r="I694" s="71">
        <v>1539</v>
      </c>
    </row>
    <row r="695" spans="1:9" s="4" customFormat="1" ht="15" customHeight="1" x14ac:dyDescent="0.25">
      <c r="A695" s="8">
        <v>203031048</v>
      </c>
      <c r="B695" s="8" t="s">
        <v>1057</v>
      </c>
      <c r="C695" s="71">
        <v>601</v>
      </c>
      <c r="D695" s="9">
        <v>6.6</v>
      </c>
      <c r="E695" s="10" t="s">
        <v>368</v>
      </c>
      <c r="F695" s="9">
        <v>18</v>
      </c>
      <c r="G695" s="9">
        <v>15.7</v>
      </c>
      <c r="H695" s="9">
        <v>20.399999999999999</v>
      </c>
      <c r="I695" s="71">
        <v>3332</v>
      </c>
    </row>
    <row r="696" spans="1:9" s="4" customFormat="1" ht="15" customHeight="1" x14ac:dyDescent="0.25">
      <c r="A696" s="8">
        <v>203031049</v>
      </c>
      <c r="B696" s="8" t="s">
        <v>1058</v>
      </c>
      <c r="C696" s="71">
        <v>150</v>
      </c>
      <c r="D696" s="9">
        <v>9</v>
      </c>
      <c r="E696" s="10" t="s">
        <v>368</v>
      </c>
      <c r="F696" s="9">
        <v>17.5</v>
      </c>
      <c r="G696" s="9">
        <v>14.4</v>
      </c>
      <c r="H696" s="9">
        <v>20.6</v>
      </c>
      <c r="I696" s="71">
        <v>857</v>
      </c>
    </row>
    <row r="697" spans="1:9" s="4" customFormat="1" ht="15" customHeight="1" x14ac:dyDescent="0.25">
      <c r="A697" s="8">
        <v>203031051</v>
      </c>
      <c r="B697" s="8" t="s">
        <v>1059</v>
      </c>
      <c r="C697" s="71">
        <v>214</v>
      </c>
      <c r="D697" s="9">
        <v>8.1</v>
      </c>
      <c r="E697" s="10" t="s">
        <v>368</v>
      </c>
      <c r="F697" s="9">
        <v>18.3</v>
      </c>
      <c r="G697" s="9">
        <v>15.4</v>
      </c>
      <c r="H697" s="9">
        <v>21.2</v>
      </c>
      <c r="I697" s="71">
        <v>1170</v>
      </c>
    </row>
    <row r="698" spans="1:9" s="4" customFormat="1" ht="15" customHeight="1" x14ac:dyDescent="0.25">
      <c r="A698" s="8">
        <v>203031052</v>
      </c>
      <c r="B698" s="8" t="s">
        <v>1060</v>
      </c>
      <c r="C698" s="71">
        <v>133</v>
      </c>
      <c r="D698" s="9">
        <v>9.5</v>
      </c>
      <c r="E698" s="10" t="s">
        <v>368</v>
      </c>
      <c r="F698" s="9">
        <v>18</v>
      </c>
      <c r="G698" s="9">
        <v>14.7</v>
      </c>
      <c r="H698" s="9">
        <v>21.4</v>
      </c>
      <c r="I698" s="71">
        <v>738</v>
      </c>
    </row>
    <row r="699" spans="1:9" s="4" customFormat="1" ht="15" customHeight="1" x14ac:dyDescent="0.25">
      <c r="A699" s="8">
        <v>203031053</v>
      </c>
      <c r="B699" s="8" t="s">
        <v>1061</v>
      </c>
      <c r="C699" s="71">
        <v>1039</v>
      </c>
      <c r="D699" s="9">
        <v>6.3</v>
      </c>
      <c r="E699" s="10" t="s">
        <v>368</v>
      </c>
      <c r="F699" s="9">
        <v>17.100000000000001</v>
      </c>
      <c r="G699" s="9">
        <v>15</v>
      </c>
      <c r="H699" s="9">
        <v>19.2</v>
      </c>
      <c r="I699" s="71">
        <v>6077</v>
      </c>
    </row>
    <row r="700" spans="1:9" s="4" customFormat="1" ht="15" customHeight="1" x14ac:dyDescent="0.25">
      <c r="A700" s="8">
        <v>203031489</v>
      </c>
      <c r="B700" s="8" t="s">
        <v>1062</v>
      </c>
      <c r="C700" s="71">
        <v>537</v>
      </c>
      <c r="D700" s="9">
        <v>6.6</v>
      </c>
      <c r="E700" s="10" t="s">
        <v>368</v>
      </c>
      <c r="F700" s="9">
        <v>17.600000000000001</v>
      </c>
      <c r="G700" s="9">
        <v>15.4</v>
      </c>
      <c r="H700" s="9">
        <v>19.899999999999999</v>
      </c>
      <c r="I700" s="71">
        <v>3045</v>
      </c>
    </row>
    <row r="701" spans="1:9" s="4" customFormat="1" ht="15" customHeight="1" x14ac:dyDescent="0.25">
      <c r="A701" s="8">
        <v>203031490</v>
      </c>
      <c r="B701" s="8" t="s">
        <v>1063</v>
      </c>
      <c r="C701" s="71">
        <v>759</v>
      </c>
      <c r="D701" s="9">
        <v>6.3</v>
      </c>
      <c r="E701" s="10" t="s">
        <v>368</v>
      </c>
      <c r="F701" s="9">
        <v>17.600000000000001</v>
      </c>
      <c r="G701" s="9">
        <v>15.4</v>
      </c>
      <c r="H701" s="9">
        <v>19.7</v>
      </c>
      <c r="I701" s="71">
        <v>4320</v>
      </c>
    </row>
    <row r="702" spans="1:9" s="4" customFormat="1" ht="15" customHeight="1" x14ac:dyDescent="0.25">
      <c r="A702" s="8">
        <v>204011054</v>
      </c>
      <c r="B702" s="8" t="s">
        <v>1064</v>
      </c>
      <c r="C702" s="71">
        <v>186</v>
      </c>
      <c r="D702" s="9">
        <v>8.6999999999999993</v>
      </c>
      <c r="E702" s="10" t="s">
        <v>368</v>
      </c>
      <c r="F702" s="9">
        <v>18.3</v>
      </c>
      <c r="G702" s="9">
        <v>15.2</v>
      </c>
      <c r="H702" s="9">
        <v>21.4</v>
      </c>
      <c r="I702" s="71">
        <v>1019</v>
      </c>
    </row>
    <row r="703" spans="1:9" s="4" customFormat="1" ht="15" customHeight="1" x14ac:dyDescent="0.25">
      <c r="A703" s="8">
        <v>204011055</v>
      </c>
      <c r="B703" s="8" t="s">
        <v>1065</v>
      </c>
      <c r="C703" s="71">
        <v>198</v>
      </c>
      <c r="D703" s="9">
        <v>8.3000000000000007</v>
      </c>
      <c r="E703" s="10" t="s">
        <v>368</v>
      </c>
      <c r="F703" s="9">
        <v>18.100000000000001</v>
      </c>
      <c r="G703" s="9">
        <v>15.2</v>
      </c>
      <c r="H703" s="9">
        <v>21</v>
      </c>
      <c r="I703" s="71">
        <v>1094</v>
      </c>
    </row>
    <row r="704" spans="1:9" s="4" customFormat="1" ht="15" customHeight="1" x14ac:dyDescent="0.25">
      <c r="A704" s="8">
        <v>204011056</v>
      </c>
      <c r="B704" s="8" t="s">
        <v>1066</v>
      </c>
      <c r="C704" s="71">
        <v>602</v>
      </c>
      <c r="D704" s="9">
        <v>6.9</v>
      </c>
      <c r="E704" s="10" t="s">
        <v>368</v>
      </c>
      <c r="F704" s="9">
        <v>18</v>
      </c>
      <c r="G704" s="9">
        <v>15.6</v>
      </c>
      <c r="H704" s="9">
        <v>20.399999999999999</v>
      </c>
      <c r="I704" s="71">
        <v>3347</v>
      </c>
    </row>
    <row r="705" spans="1:9" s="4" customFormat="1" ht="15" customHeight="1" x14ac:dyDescent="0.25">
      <c r="A705" s="8">
        <v>204011057</v>
      </c>
      <c r="B705" s="8" t="s">
        <v>1067</v>
      </c>
      <c r="C705" s="71">
        <v>339</v>
      </c>
      <c r="D705" s="9">
        <v>7.2</v>
      </c>
      <c r="E705" s="10" t="s">
        <v>368</v>
      </c>
      <c r="F705" s="9">
        <v>18.2</v>
      </c>
      <c r="G705" s="9">
        <v>15.7</v>
      </c>
      <c r="H705" s="9">
        <v>20.8</v>
      </c>
      <c r="I705" s="71">
        <v>1860</v>
      </c>
    </row>
    <row r="706" spans="1:9" s="4" customFormat="1" ht="15" customHeight="1" x14ac:dyDescent="0.25">
      <c r="A706" s="8">
        <v>204011058</v>
      </c>
      <c r="B706" s="8" t="s">
        <v>1068</v>
      </c>
      <c r="C706" s="71">
        <v>137</v>
      </c>
      <c r="D706" s="9">
        <v>9.3000000000000007</v>
      </c>
      <c r="E706" s="10" t="s">
        <v>368</v>
      </c>
      <c r="F706" s="9">
        <v>18.3</v>
      </c>
      <c r="G706" s="9">
        <v>15</v>
      </c>
      <c r="H706" s="9">
        <v>21.7</v>
      </c>
      <c r="I706" s="71">
        <v>747</v>
      </c>
    </row>
    <row r="707" spans="1:9" s="4" customFormat="1" ht="15" customHeight="1" x14ac:dyDescent="0.25">
      <c r="A707" s="8">
        <v>204011059</v>
      </c>
      <c r="B707" s="8" t="s">
        <v>1069</v>
      </c>
      <c r="C707" s="71">
        <v>206</v>
      </c>
      <c r="D707" s="9">
        <v>8.1999999999999993</v>
      </c>
      <c r="E707" s="10" t="s">
        <v>368</v>
      </c>
      <c r="F707" s="9">
        <v>18.100000000000001</v>
      </c>
      <c r="G707" s="9">
        <v>15.2</v>
      </c>
      <c r="H707" s="9">
        <v>21</v>
      </c>
      <c r="I707" s="71">
        <v>1137</v>
      </c>
    </row>
    <row r="708" spans="1:9" s="4" customFormat="1" ht="15" customHeight="1" x14ac:dyDescent="0.25">
      <c r="A708" s="8">
        <v>204011060</v>
      </c>
      <c r="B708" s="8" t="s">
        <v>1070</v>
      </c>
      <c r="C708" s="71">
        <v>167</v>
      </c>
      <c r="D708" s="9">
        <v>8.6999999999999993</v>
      </c>
      <c r="E708" s="10" t="s">
        <v>368</v>
      </c>
      <c r="F708" s="9">
        <v>18.3</v>
      </c>
      <c r="G708" s="9">
        <v>15.2</v>
      </c>
      <c r="H708" s="9">
        <v>21.4</v>
      </c>
      <c r="I708" s="71">
        <v>913</v>
      </c>
    </row>
    <row r="709" spans="1:9" s="4" customFormat="1" ht="15" customHeight="1" x14ac:dyDescent="0.25">
      <c r="A709" s="8">
        <v>204011061</v>
      </c>
      <c r="B709" s="8" t="s">
        <v>1071</v>
      </c>
      <c r="C709" s="71">
        <v>11</v>
      </c>
      <c r="D709" s="9">
        <v>28.3</v>
      </c>
      <c r="E709" s="10" t="s">
        <v>385</v>
      </c>
      <c r="F709" s="9">
        <v>18.600000000000001</v>
      </c>
      <c r="G709" s="9">
        <v>8.3000000000000007</v>
      </c>
      <c r="H709" s="9">
        <v>29</v>
      </c>
      <c r="I709" s="71">
        <v>59</v>
      </c>
    </row>
    <row r="710" spans="1:9" s="4" customFormat="1" ht="15" customHeight="1" x14ac:dyDescent="0.25">
      <c r="A710" s="8">
        <v>204011062</v>
      </c>
      <c r="B710" s="8" t="s">
        <v>1072</v>
      </c>
      <c r="C710" s="71">
        <v>130</v>
      </c>
      <c r="D710" s="9">
        <v>9.4</v>
      </c>
      <c r="E710" s="10" t="s">
        <v>368</v>
      </c>
      <c r="F710" s="9">
        <v>19.5</v>
      </c>
      <c r="G710" s="9">
        <v>15.9</v>
      </c>
      <c r="H710" s="9">
        <v>23.1</v>
      </c>
      <c r="I710" s="71">
        <v>666</v>
      </c>
    </row>
    <row r="711" spans="1:9" s="4" customFormat="1" ht="15" customHeight="1" x14ac:dyDescent="0.25">
      <c r="A711" s="8">
        <v>204021063</v>
      </c>
      <c r="B711" s="8" t="s">
        <v>1073</v>
      </c>
      <c r="C711" s="71">
        <v>309</v>
      </c>
      <c r="D711" s="9">
        <v>7.4</v>
      </c>
      <c r="E711" s="10" t="s">
        <v>368</v>
      </c>
      <c r="F711" s="9">
        <v>17.8</v>
      </c>
      <c r="G711" s="9">
        <v>15.3</v>
      </c>
      <c r="H711" s="9">
        <v>20.399999999999999</v>
      </c>
      <c r="I711" s="71">
        <v>1733</v>
      </c>
    </row>
    <row r="712" spans="1:9" s="4" customFormat="1" ht="15" customHeight="1" x14ac:dyDescent="0.25">
      <c r="A712" s="8">
        <v>204021064</v>
      </c>
      <c r="B712" s="8" t="s">
        <v>1074</v>
      </c>
      <c r="C712" s="71">
        <v>125</v>
      </c>
      <c r="D712" s="9">
        <v>9.5</v>
      </c>
      <c r="E712" s="10" t="s">
        <v>368</v>
      </c>
      <c r="F712" s="9">
        <v>18.899999999999999</v>
      </c>
      <c r="G712" s="9">
        <v>15.4</v>
      </c>
      <c r="H712" s="9">
        <v>22.4</v>
      </c>
      <c r="I712" s="71">
        <v>661</v>
      </c>
    </row>
    <row r="713" spans="1:9" s="4" customFormat="1" ht="15" customHeight="1" x14ac:dyDescent="0.25">
      <c r="A713" s="8">
        <v>204021065</v>
      </c>
      <c r="B713" s="8" t="s">
        <v>1075</v>
      </c>
      <c r="C713" s="71">
        <v>140</v>
      </c>
      <c r="D713" s="9">
        <v>9.3000000000000007</v>
      </c>
      <c r="E713" s="10" t="s">
        <v>368</v>
      </c>
      <c r="F713" s="9">
        <v>17.899999999999999</v>
      </c>
      <c r="G713" s="9">
        <v>14.7</v>
      </c>
      <c r="H713" s="9">
        <v>21.2</v>
      </c>
      <c r="I713" s="71">
        <v>781</v>
      </c>
    </row>
    <row r="714" spans="1:9" s="4" customFormat="1" ht="15" customHeight="1" x14ac:dyDescent="0.25">
      <c r="A714" s="8">
        <v>204021066</v>
      </c>
      <c r="B714" s="8" t="s">
        <v>1076</v>
      </c>
      <c r="C714" s="71">
        <v>704</v>
      </c>
      <c r="D714" s="9">
        <v>6.4</v>
      </c>
      <c r="E714" s="10" t="s">
        <v>368</v>
      </c>
      <c r="F714" s="9">
        <v>17.899999999999999</v>
      </c>
      <c r="G714" s="9">
        <v>15.6</v>
      </c>
      <c r="H714" s="9">
        <v>20.100000000000001</v>
      </c>
      <c r="I714" s="71">
        <v>3942</v>
      </c>
    </row>
    <row r="715" spans="1:9" s="4" customFormat="1" ht="15" customHeight="1" x14ac:dyDescent="0.25">
      <c r="A715" s="8">
        <v>204021067</v>
      </c>
      <c r="B715" s="8" t="s">
        <v>1077</v>
      </c>
      <c r="C715" s="71">
        <v>370</v>
      </c>
      <c r="D715" s="9">
        <v>7.4</v>
      </c>
      <c r="E715" s="10" t="s">
        <v>368</v>
      </c>
      <c r="F715" s="9">
        <v>17.899999999999999</v>
      </c>
      <c r="G715" s="9">
        <v>15.3</v>
      </c>
      <c r="H715" s="9">
        <v>20.5</v>
      </c>
      <c r="I715" s="71">
        <v>2064</v>
      </c>
    </row>
    <row r="716" spans="1:9" s="4" customFormat="1" ht="15" customHeight="1" x14ac:dyDescent="0.25">
      <c r="A716" s="8">
        <v>204031068</v>
      </c>
      <c r="B716" s="8" t="s">
        <v>1078</v>
      </c>
      <c r="C716" s="71">
        <v>168</v>
      </c>
      <c r="D716" s="9">
        <v>8.6999999999999993</v>
      </c>
      <c r="E716" s="10" t="s">
        <v>368</v>
      </c>
      <c r="F716" s="9">
        <v>17.899999999999999</v>
      </c>
      <c r="G716" s="9">
        <v>14.9</v>
      </c>
      <c r="H716" s="9">
        <v>21</v>
      </c>
      <c r="I716" s="71">
        <v>936</v>
      </c>
    </row>
    <row r="717" spans="1:9" s="4" customFormat="1" ht="15" customHeight="1" x14ac:dyDescent="0.25">
      <c r="A717" s="8">
        <v>204031069</v>
      </c>
      <c r="B717" s="8" t="s">
        <v>1079</v>
      </c>
      <c r="C717" s="71">
        <v>275</v>
      </c>
      <c r="D717" s="9">
        <v>7.6</v>
      </c>
      <c r="E717" s="10" t="s">
        <v>368</v>
      </c>
      <c r="F717" s="9">
        <v>18</v>
      </c>
      <c r="G717" s="9">
        <v>15.3</v>
      </c>
      <c r="H717" s="9">
        <v>20.6</v>
      </c>
      <c r="I717" s="71">
        <v>1532</v>
      </c>
    </row>
    <row r="718" spans="1:9" s="4" customFormat="1" ht="15" customHeight="1" x14ac:dyDescent="0.25">
      <c r="A718" s="8">
        <v>204031070</v>
      </c>
      <c r="B718" s="8" t="s">
        <v>1080</v>
      </c>
      <c r="C718" s="71">
        <v>114</v>
      </c>
      <c r="D718" s="9">
        <v>9.9</v>
      </c>
      <c r="E718" s="10" t="s">
        <v>368</v>
      </c>
      <c r="F718" s="9">
        <v>18.399999999999999</v>
      </c>
      <c r="G718" s="9">
        <v>14.8</v>
      </c>
      <c r="H718" s="9">
        <v>21.9</v>
      </c>
      <c r="I718" s="71">
        <v>621</v>
      </c>
    </row>
    <row r="719" spans="1:9" s="4" customFormat="1" ht="15" customHeight="1" x14ac:dyDescent="0.25">
      <c r="A719" s="8">
        <v>204031071</v>
      </c>
      <c r="B719" s="8" t="s">
        <v>1081</v>
      </c>
      <c r="C719" s="71">
        <v>148</v>
      </c>
      <c r="D719" s="9">
        <v>9.1</v>
      </c>
      <c r="E719" s="10" t="s">
        <v>368</v>
      </c>
      <c r="F719" s="9">
        <v>18</v>
      </c>
      <c r="G719" s="9">
        <v>14.8</v>
      </c>
      <c r="H719" s="9">
        <v>21.3</v>
      </c>
      <c r="I719" s="71">
        <v>820</v>
      </c>
    </row>
    <row r="720" spans="1:9" s="4" customFormat="1" ht="15" customHeight="1" x14ac:dyDescent="0.25">
      <c r="A720" s="8">
        <v>204031072</v>
      </c>
      <c r="B720" s="8" t="s">
        <v>1082</v>
      </c>
      <c r="C720" s="71">
        <v>200</v>
      </c>
      <c r="D720" s="9">
        <v>8.1999999999999993</v>
      </c>
      <c r="E720" s="10" t="s">
        <v>368</v>
      </c>
      <c r="F720" s="9">
        <v>18.2</v>
      </c>
      <c r="G720" s="9">
        <v>15.3</v>
      </c>
      <c r="H720" s="9">
        <v>21.1</v>
      </c>
      <c r="I720" s="71">
        <v>1099</v>
      </c>
    </row>
    <row r="721" spans="1:9" s="4" customFormat="1" ht="15" customHeight="1" x14ac:dyDescent="0.25">
      <c r="A721" s="8">
        <v>204031073</v>
      </c>
      <c r="B721" s="8" t="s">
        <v>1083</v>
      </c>
      <c r="C721" s="71">
        <v>610</v>
      </c>
      <c r="D721" s="9">
        <v>6.5</v>
      </c>
      <c r="E721" s="10" t="s">
        <v>368</v>
      </c>
      <c r="F721" s="9">
        <v>17.8</v>
      </c>
      <c r="G721" s="9">
        <v>15.5</v>
      </c>
      <c r="H721" s="9">
        <v>20</v>
      </c>
      <c r="I721" s="71">
        <v>3436</v>
      </c>
    </row>
    <row r="722" spans="1:9" s="4" customFormat="1" ht="15" customHeight="1" x14ac:dyDescent="0.25">
      <c r="A722" s="8">
        <v>204031075</v>
      </c>
      <c r="B722" s="8" t="s">
        <v>1084</v>
      </c>
      <c r="C722" s="71">
        <v>224</v>
      </c>
      <c r="D722" s="9">
        <v>8</v>
      </c>
      <c r="E722" s="10" t="s">
        <v>368</v>
      </c>
      <c r="F722" s="9">
        <v>18</v>
      </c>
      <c r="G722" s="9">
        <v>15.2</v>
      </c>
      <c r="H722" s="9">
        <v>20.9</v>
      </c>
      <c r="I722" s="71">
        <v>1241</v>
      </c>
    </row>
    <row r="723" spans="1:9" s="4" customFormat="1" ht="15" customHeight="1" x14ac:dyDescent="0.25">
      <c r="A723" s="8">
        <v>204031491</v>
      </c>
      <c r="B723" s="8" t="s">
        <v>1085</v>
      </c>
      <c r="C723" s="71">
        <v>612</v>
      </c>
      <c r="D723" s="9">
        <v>6.5</v>
      </c>
      <c r="E723" s="10" t="s">
        <v>368</v>
      </c>
      <c r="F723" s="9">
        <v>17.8</v>
      </c>
      <c r="G723" s="9">
        <v>15.5</v>
      </c>
      <c r="H723" s="9">
        <v>20</v>
      </c>
      <c r="I723" s="71">
        <v>3445</v>
      </c>
    </row>
    <row r="724" spans="1:9" s="4" customFormat="1" ht="15" customHeight="1" x14ac:dyDescent="0.25">
      <c r="A724" s="8">
        <v>204031492</v>
      </c>
      <c r="B724" s="8" t="s">
        <v>1086</v>
      </c>
      <c r="C724" s="71">
        <v>515</v>
      </c>
      <c r="D724" s="9">
        <v>6.8</v>
      </c>
      <c r="E724" s="10" t="s">
        <v>368</v>
      </c>
      <c r="F724" s="9">
        <v>18</v>
      </c>
      <c r="G724" s="9">
        <v>15.6</v>
      </c>
      <c r="H724" s="9">
        <v>20.5</v>
      </c>
      <c r="I724" s="71">
        <v>2855</v>
      </c>
    </row>
    <row r="725" spans="1:9" s="4" customFormat="1" ht="15" customHeight="1" x14ac:dyDescent="0.25">
      <c r="A725" s="8">
        <v>205011076</v>
      </c>
      <c r="B725" s="8" t="s">
        <v>1087</v>
      </c>
      <c r="C725" s="71">
        <v>821</v>
      </c>
      <c r="D725" s="9">
        <v>6.2</v>
      </c>
      <c r="E725" s="10" t="s">
        <v>368</v>
      </c>
      <c r="F725" s="9">
        <v>18.2</v>
      </c>
      <c r="G725" s="9">
        <v>16</v>
      </c>
      <c r="H725" s="9">
        <v>20.3</v>
      </c>
      <c r="I725" s="71">
        <v>4523</v>
      </c>
    </row>
    <row r="726" spans="1:9" s="4" customFormat="1" ht="15" customHeight="1" x14ac:dyDescent="0.25">
      <c r="A726" s="8">
        <v>205011077</v>
      </c>
      <c r="B726" s="8" t="s">
        <v>1088</v>
      </c>
      <c r="C726" s="71">
        <v>240</v>
      </c>
      <c r="D726" s="9">
        <v>7.8</v>
      </c>
      <c r="E726" s="10" t="s">
        <v>368</v>
      </c>
      <c r="F726" s="9">
        <v>18.5</v>
      </c>
      <c r="G726" s="9">
        <v>15.6</v>
      </c>
      <c r="H726" s="9">
        <v>21.3</v>
      </c>
      <c r="I726" s="71">
        <v>1300</v>
      </c>
    </row>
    <row r="727" spans="1:9" s="4" customFormat="1" ht="15" customHeight="1" x14ac:dyDescent="0.25">
      <c r="A727" s="8">
        <v>205011078</v>
      </c>
      <c r="B727" s="8" t="s">
        <v>1089</v>
      </c>
      <c r="C727" s="71">
        <v>319</v>
      </c>
      <c r="D727" s="9">
        <v>7.3</v>
      </c>
      <c r="E727" s="10" t="s">
        <v>368</v>
      </c>
      <c r="F727" s="9">
        <v>18.100000000000001</v>
      </c>
      <c r="G727" s="9">
        <v>15.5</v>
      </c>
      <c r="H727" s="9">
        <v>20.7</v>
      </c>
      <c r="I727" s="71">
        <v>1758</v>
      </c>
    </row>
    <row r="728" spans="1:9" s="4" customFormat="1" ht="15" customHeight="1" x14ac:dyDescent="0.25">
      <c r="A728" s="8">
        <v>205011079</v>
      </c>
      <c r="B728" s="8" t="s">
        <v>1090</v>
      </c>
      <c r="C728" s="71">
        <v>880</v>
      </c>
      <c r="D728" s="9">
        <v>6.2</v>
      </c>
      <c r="E728" s="10" t="s">
        <v>368</v>
      </c>
      <c r="F728" s="9">
        <v>17.899999999999999</v>
      </c>
      <c r="G728" s="9">
        <v>15.7</v>
      </c>
      <c r="H728" s="9">
        <v>20</v>
      </c>
      <c r="I728" s="71">
        <v>4926</v>
      </c>
    </row>
    <row r="729" spans="1:9" s="4" customFormat="1" ht="15" customHeight="1" x14ac:dyDescent="0.25">
      <c r="A729" s="8">
        <v>205021081</v>
      </c>
      <c r="B729" s="8" t="s">
        <v>1091</v>
      </c>
      <c r="C729" s="71">
        <v>538</v>
      </c>
      <c r="D729" s="9">
        <v>6.6</v>
      </c>
      <c r="E729" s="10" t="s">
        <v>368</v>
      </c>
      <c r="F729" s="9">
        <v>17.600000000000001</v>
      </c>
      <c r="G729" s="9">
        <v>15.3</v>
      </c>
      <c r="H729" s="9">
        <v>19.899999999999999</v>
      </c>
      <c r="I729" s="71">
        <v>3050</v>
      </c>
    </row>
    <row r="730" spans="1:9" s="4" customFormat="1" ht="15" customHeight="1" x14ac:dyDescent="0.25">
      <c r="A730" s="8">
        <v>205021082</v>
      </c>
      <c r="B730" s="8" t="s">
        <v>1092</v>
      </c>
      <c r="C730" s="71">
        <v>309</v>
      </c>
      <c r="D730" s="9">
        <v>7.6</v>
      </c>
      <c r="E730" s="10" t="s">
        <v>368</v>
      </c>
      <c r="F730" s="9">
        <v>18.600000000000001</v>
      </c>
      <c r="G730" s="9">
        <v>15.9</v>
      </c>
      <c r="H730" s="9">
        <v>21.4</v>
      </c>
      <c r="I730" s="71">
        <v>1658</v>
      </c>
    </row>
    <row r="731" spans="1:9" s="4" customFormat="1" ht="15" customHeight="1" x14ac:dyDescent="0.25">
      <c r="A731" s="8">
        <v>205021084</v>
      </c>
      <c r="B731" s="8" t="s">
        <v>1093</v>
      </c>
      <c r="C731" s="71">
        <v>335</v>
      </c>
      <c r="D731" s="9">
        <v>7.7</v>
      </c>
      <c r="E731" s="10" t="s">
        <v>368</v>
      </c>
      <c r="F731" s="9">
        <v>18.3</v>
      </c>
      <c r="G731" s="9">
        <v>15.5</v>
      </c>
      <c r="H731" s="9">
        <v>21</v>
      </c>
      <c r="I731" s="71">
        <v>1834</v>
      </c>
    </row>
    <row r="732" spans="1:9" s="4" customFormat="1" ht="15" customHeight="1" x14ac:dyDescent="0.25">
      <c r="A732" s="8">
        <v>205021085</v>
      </c>
      <c r="B732" s="8" t="s">
        <v>1094</v>
      </c>
      <c r="C732" s="71">
        <v>190</v>
      </c>
      <c r="D732" s="9">
        <v>8.4</v>
      </c>
      <c r="E732" s="10" t="s">
        <v>368</v>
      </c>
      <c r="F732" s="9">
        <v>18.3</v>
      </c>
      <c r="G732" s="9">
        <v>15.3</v>
      </c>
      <c r="H732" s="9">
        <v>21.3</v>
      </c>
      <c r="I732" s="71">
        <v>1036</v>
      </c>
    </row>
    <row r="733" spans="1:9" s="4" customFormat="1" ht="15" customHeight="1" x14ac:dyDescent="0.25">
      <c r="A733" s="8">
        <v>205021086</v>
      </c>
      <c r="B733" s="8" t="s">
        <v>1095</v>
      </c>
      <c r="C733" s="71">
        <v>151</v>
      </c>
      <c r="D733" s="9">
        <v>9.4</v>
      </c>
      <c r="E733" s="10" t="s">
        <v>368</v>
      </c>
      <c r="F733" s="9">
        <v>18</v>
      </c>
      <c r="G733" s="9">
        <v>14.7</v>
      </c>
      <c r="H733" s="9">
        <v>21.3</v>
      </c>
      <c r="I733" s="71">
        <v>840</v>
      </c>
    </row>
    <row r="734" spans="1:9" s="4" customFormat="1" ht="15" customHeight="1" x14ac:dyDescent="0.25">
      <c r="A734" s="8">
        <v>205031087</v>
      </c>
      <c r="B734" s="8" t="s">
        <v>1096</v>
      </c>
      <c r="C734" s="71">
        <v>288</v>
      </c>
      <c r="D734" s="9">
        <v>7.5</v>
      </c>
      <c r="E734" s="10" t="s">
        <v>368</v>
      </c>
      <c r="F734" s="9">
        <v>18.399999999999999</v>
      </c>
      <c r="G734" s="9">
        <v>15.7</v>
      </c>
      <c r="H734" s="9">
        <v>21.2</v>
      </c>
      <c r="I734" s="71">
        <v>1561</v>
      </c>
    </row>
    <row r="735" spans="1:9" s="4" customFormat="1" ht="15" customHeight="1" x14ac:dyDescent="0.25">
      <c r="A735" s="8">
        <v>205031088</v>
      </c>
      <c r="B735" s="8" t="s">
        <v>1097</v>
      </c>
      <c r="C735" s="71">
        <v>4</v>
      </c>
      <c r="D735" s="9">
        <v>48.1</v>
      </c>
      <c r="E735" s="10" t="s">
        <v>385</v>
      </c>
      <c r="F735" s="9">
        <v>18.2</v>
      </c>
      <c r="G735" s="9">
        <v>1</v>
      </c>
      <c r="H735" s="9">
        <v>35.299999999999997</v>
      </c>
      <c r="I735" s="71">
        <v>22</v>
      </c>
    </row>
    <row r="736" spans="1:9" s="4" customFormat="1" ht="15" customHeight="1" x14ac:dyDescent="0.25">
      <c r="A736" s="8">
        <v>205031089</v>
      </c>
      <c r="B736" s="8" t="s">
        <v>1098</v>
      </c>
      <c r="C736" s="71">
        <v>363</v>
      </c>
      <c r="D736" s="9">
        <v>7.3</v>
      </c>
      <c r="E736" s="10" t="s">
        <v>368</v>
      </c>
      <c r="F736" s="9">
        <v>18.600000000000001</v>
      </c>
      <c r="G736" s="9">
        <v>15.9</v>
      </c>
      <c r="H736" s="9">
        <v>21.3</v>
      </c>
      <c r="I736" s="71">
        <v>1950</v>
      </c>
    </row>
    <row r="737" spans="1:9" s="4" customFormat="1" ht="15" customHeight="1" x14ac:dyDescent="0.25">
      <c r="A737" s="8">
        <v>205031090</v>
      </c>
      <c r="B737" s="8" t="s">
        <v>1099</v>
      </c>
      <c r="C737" s="71">
        <v>444</v>
      </c>
      <c r="D737" s="9">
        <v>6.8</v>
      </c>
      <c r="E737" s="10" t="s">
        <v>368</v>
      </c>
      <c r="F737" s="9">
        <v>18.399999999999999</v>
      </c>
      <c r="G737" s="9">
        <v>15.9</v>
      </c>
      <c r="H737" s="9">
        <v>20.8</v>
      </c>
      <c r="I737" s="71">
        <v>2416</v>
      </c>
    </row>
    <row r="738" spans="1:9" s="4" customFormat="1" ht="15" customHeight="1" x14ac:dyDescent="0.25">
      <c r="A738" s="8">
        <v>205031091</v>
      </c>
      <c r="B738" s="8" t="s">
        <v>1100</v>
      </c>
      <c r="C738" s="71">
        <v>443</v>
      </c>
      <c r="D738" s="9">
        <v>6.9</v>
      </c>
      <c r="E738" s="10" t="s">
        <v>368</v>
      </c>
      <c r="F738" s="9">
        <v>18.3</v>
      </c>
      <c r="G738" s="9">
        <v>15.8</v>
      </c>
      <c r="H738" s="9">
        <v>20.8</v>
      </c>
      <c r="I738" s="71">
        <v>2417</v>
      </c>
    </row>
    <row r="739" spans="1:9" s="4" customFormat="1" ht="15" customHeight="1" x14ac:dyDescent="0.25">
      <c r="A739" s="8">
        <v>205031092</v>
      </c>
      <c r="B739" s="8" t="s">
        <v>1101</v>
      </c>
      <c r="C739" s="71">
        <v>0</v>
      </c>
      <c r="D739" s="9">
        <v>0</v>
      </c>
      <c r="E739" s="10" t="s">
        <v>368</v>
      </c>
      <c r="F739" s="9">
        <v>0</v>
      </c>
      <c r="G739" s="9">
        <v>0</v>
      </c>
      <c r="H739" s="9">
        <v>0</v>
      </c>
      <c r="I739" s="71">
        <v>2</v>
      </c>
    </row>
    <row r="740" spans="1:9" s="4" customFormat="1" ht="15" customHeight="1" x14ac:dyDescent="0.25">
      <c r="A740" s="8">
        <v>205031093</v>
      </c>
      <c r="B740" s="8" t="s">
        <v>1102</v>
      </c>
      <c r="C740" s="71">
        <v>840</v>
      </c>
      <c r="D740" s="9">
        <v>6.2</v>
      </c>
      <c r="E740" s="10" t="s">
        <v>368</v>
      </c>
      <c r="F740" s="9">
        <v>18</v>
      </c>
      <c r="G740" s="9">
        <v>15.8</v>
      </c>
      <c r="H740" s="9">
        <v>20.2</v>
      </c>
      <c r="I740" s="71">
        <v>4666</v>
      </c>
    </row>
    <row r="741" spans="1:9" s="4" customFormat="1" ht="15" customHeight="1" x14ac:dyDescent="0.25">
      <c r="A741" s="8">
        <v>205041094</v>
      </c>
      <c r="B741" s="8" t="s">
        <v>1103</v>
      </c>
      <c r="C741" s="71">
        <v>467</v>
      </c>
      <c r="D741" s="9">
        <v>6.7</v>
      </c>
      <c r="E741" s="10" t="s">
        <v>368</v>
      </c>
      <c r="F741" s="9">
        <v>18.7</v>
      </c>
      <c r="G741" s="9">
        <v>16.2</v>
      </c>
      <c r="H741" s="9">
        <v>21.1</v>
      </c>
      <c r="I741" s="71">
        <v>2500</v>
      </c>
    </row>
    <row r="742" spans="1:9" s="4" customFormat="1" ht="15" customHeight="1" x14ac:dyDescent="0.25">
      <c r="A742" s="8">
        <v>205041095</v>
      </c>
      <c r="B742" s="8" t="s">
        <v>1104</v>
      </c>
      <c r="C742" s="71">
        <v>571</v>
      </c>
      <c r="D742" s="9">
        <v>6.5</v>
      </c>
      <c r="E742" s="10" t="s">
        <v>368</v>
      </c>
      <c r="F742" s="9">
        <v>18.2</v>
      </c>
      <c r="G742" s="9">
        <v>15.9</v>
      </c>
      <c r="H742" s="9">
        <v>20.5</v>
      </c>
      <c r="I742" s="71">
        <v>3140</v>
      </c>
    </row>
    <row r="743" spans="1:9" s="4" customFormat="1" ht="15" customHeight="1" x14ac:dyDescent="0.25">
      <c r="A743" s="8">
        <v>205041096</v>
      </c>
      <c r="B743" s="8" t="s">
        <v>1105</v>
      </c>
      <c r="C743" s="71">
        <v>504</v>
      </c>
      <c r="D743" s="9">
        <v>6.6</v>
      </c>
      <c r="E743" s="10" t="s">
        <v>368</v>
      </c>
      <c r="F743" s="9">
        <v>18.399999999999999</v>
      </c>
      <c r="G743" s="9">
        <v>16</v>
      </c>
      <c r="H743" s="9">
        <v>20.8</v>
      </c>
      <c r="I743" s="71">
        <v>2742</v>
      </c>
    </row>
    <row r="744" spans="1:9" s="4" customFormat="1" ht="15" customHeight="1" x14ac:dyDescent="0.25">
      <c r="A744" s="8">
        <v>205041098</v>
      </c>
      <c r="B744" s="8" t="s">
        <v>1106</v>
      </c>
      <c r="C744" s="71">
        <v>183</v>
      </c>
      <c r="D744" s="9">
        <v>8.5</v>
      </c>
      <c r="E744" s="10" t="s">
        <v>368</v>
      </c>
      <c r="F744" s="9">
        <v>18.100000000000001</v>
      </c>
      <c r="G744" s="9">
        <v>15.1</v>
      </c>
      <c r="H744" s="9">
        <v>21.1</v>
      </c>
      <c r="I744" s="71">
        <v>1010</v>
      </c>
    </row>
    <row r="745" spans="1:9" s="4" customFormat="1" ht="15" customHeight="1" x14ac:dyDescent="0.25">
      <c r="A745" s="8">
        <v>205041493</v>
      </c>
      <c r="B745" s="8" t="s">
        <v>1107</v>
      </c>
      <c r="C745" s="71">
        <v>426</v>
      </c>
      <c r="D745" s="9">
        <v>7</v>
      </c>
      <c r="E745" s="10" t="s">
        <v>368</v>
      </c>
      <c r="F745" s="9">
        <v>17.899999999999999</v>
      </c>
      <c r="G745" s="9">
        <v>15.4</v>
      </c>
      <c r="H745" s="9">
        <v>20.3</v>
      </c>
      <c r="I745" s="71">
        <v>2382</v>
      </c>
    </row>
    <row r="746" spans="1:9" s="4" customFormat="1" ht="15" customHeight="1" x14ac:dyDescent="0.25">
      <c r="A746" s="8">
        <v>205041494</v>
      </c>
      <c r="B746" s="8" t="s">
        <v>1108</v>
      </c>
      <c r="C746" s="71">
        <v>623</v>
      </c>
      <c r="D746" s="9">
        <v>6.5</v>
      </c>
      <c r="E746" s="10" t="s">
        <v>368</v>
      </c>
      <c r="F746" s="9">
        <v>17.399999999999999</v>
      </c>
      <c r="G746" s="9">
        <v>15.2</v>
      </c>
      <c r="H746" s="9">
        <v>19.7</v>
      </c>
      <c r="I746" s="71">
        <v>3575</v>
      </c>
    </row>
    <row r="747" spans="1:9" s="4" customFormat="1" ht="15" customHeight="1" x14ac:dyDescent="0.25">
      <c r="A747" s="8">
        <v>205051099</v>
      </c>
      <c r="B747" s="8" t="s">
        <v>1109</v>
      </c>
      <c r="C747" s="71">
        <v>0</v>
      </c>
      <c r="D747" s="9">
        <v>0</v>
      </c>
      <c r="E747" s="10" t="s">
        <v>368</v>
      </c>
      <c r="F747" s="9">
        <v>0</v>
      </c>
      <c r="G747" s="9">
        <v>0</v>
      </c>
      <c r="H747" s="9">
        <v>0</v>
      </c>
      <c r="I747" s="71">
        <v>0</v>
      </c>
    </row>
    <row r="748" spans="1:9" s="4" customFormat="1" ht="15" customHeight="1" x14ac:dyDescent="0.25">
      <c r="A748" s="8">
        <v>205051100</v>
      </c>
      <c r="B748" s="8" t="s">
        <v>1110</v>
      </c>
      <c r="C748" s="71">
        <v>155</v>
      </c>
      <c r="D748" s="9">
        <v>8.8000000000000007</v>
      </c>
      <c r="E748" s="10" t="s">
        <v>368</v>
      </c>
      <c r="F748" s="9">
        <v>19</v>
      </c>
      <c r="G748" s="9">
        <v>15.7</v>
      </c>
      <c r="H748" s="9">
        <v>22.3</v>
      </c>
      <c r="I748" s="71">
        <v>816</v>
      </c>
    </row>
    <row r="749" spans="1:9" s="4" customFormat="1" ht="15" customHeight="1" x14ac:dyDescent="0.25">
      <c r="A749" s="8">
        <v>205051101</v>
      </c>
      <c r="B749" s="8" t="s">
        <v>1111</v>
      </c>
      <c r="C749" s="71">
        <v>580</v>
      </c>
      <c r="D749" s="9">
        <v>6.7</v>
      </c>
      <c r="E749" s="10" t="s">
        <v>368</v>
      </c>
      <c r="F749" s="9">
        <v>18.399999999999999</v>
      </c>
      <c r="G749" s="9">
        <v>16</v>
      </c>
      <c r="H749" s="9">
        <v>20.8</v>
      </c>
      <c r="I749" s="71">
        <v>3154</v>
      </c>
    </row>
    <row r="750" spans="1:9" s="4" customFormat="1" ht="15" customHeight="1" x14ac:dyDescent="0.25">
      <c r="A750" s="8">
        <v>205051102</v>
      </c>
      <c r="B750" s="8" t="s">
        <v>1112</v>
      </c>
      <c r="C750" s="71">
        <v>153</v>
      </c>
      <c r="D750" s="9">
        <v>9.1999999999999993</v>
      </c>
      <c r="E750" s="10" t="s">
        <v>368</v>
      </c>
      <c r="F750" s="9">
        <v>18.2</v>
      </c>
      <c r="G750" s="9">
        <v>14.9</v>
      </c>
      <c r="H750" s="9">
        <v>21.4</v>
      </c>
      <c r="I750" s="71">
        <v>842</v>
      </c>
    </row>
    <row r="751" spans="1:9" s="4" customFormat="1" ht="15" customHeight="1" x14ac:dyDescent="0.25">
      <c r="A751" s="8">
        <v>205051103</v>
      </c>
      <c r="B751" s="8" t="s">
        <v>1113</v>
      </c>
      <c r="C751" s="71">
        <v>559</v>
      </c>
      <c r="D751" s="9">
        <v>6.5</v>
      </c>
      <c r="E751" s="10" t="s">
        <v>368</v>
      </c>
      <c r="F751" s="9">
        <v>18.100000000000001</v>
      </c>
      <c r="G751" s="9">
        <v>15.8</v>
      </c>
      <c r="H751" s="9">
        <v>20.399999999999999</v>
      </c>
      <c r="I751" s="71">
        <v>3091</v>
      </c>
    </row>
    <row r="752" spans="1:9" s="4" customFormat="1" ht="15" customHeight="1" x14ac:dyDescent="0.25">
      <c r="A752" s="8">
        <v>205051104</v>
      </c>
      <c r="B752" s="8" t="s">
        <v>1114</v>
      </c>
      <c r="C752" s="71">
        <v>169</v>
      </c>
      <c r="D752" s="9">
        <v>8.6</v>
      </c>
      <c r="E752" s="10" t="s">
        <v>368</v>
      </c>
      <c r="F752" s="9">
        <v>19</v>
      </c>
      <c r="G752" s="9">
        <v>15.8</v>
      </c>
      <c r="H752" s="9">
        <v>22.2</v>
      </c>
      <c r="I752" s="71">
        <v>888</v>
      </c>
    </row>
    <row r="753" spans="1:9" s="4" customFormat="1" ht="15" customHeight="1" x14ac:dyDescent="0.25">
      <c r="A753" s="8">
        <v>206011106</v>
      </c>
      <c r="B753" s="8" t="s">
        <v>1115</v>
      </c>
      <c r="C753" s="71">
        <v>215</v>
      </c>
      <c r="D753" s="9">
        <v>8.4</v>
      </c>
      <c r="E753" s="10" t="s">
        <v>368</v>
      </c>
      <c r="F753" s="9">
        <v>17</v>
      </c>
      <c r="G753" s="9">
        <v>14.2</v>
      </c>
      <c r="H753" s="9">
        <v>19.8</v>
      </c>
      <c r="I753" s="71">
        <v>1266</v>
      </c>
    </row>
    <row r="754" spans="1:9" s="4" customFormat="1" ht="15" customHeight="1" x14ac:dyDescent="0.25">
      <c r="A754" s="8">
        <v>206011107</v>
      </c>
      <c r="B754" s="8" t="s">
        <v>1116</v>
      </c>
      <c r="C754" s="71">
        <v>330</v>
      </c>
      <c r="D754" s="9">
        <v>7.7</v>
      </c>
      <c r="E754" s="10" t="s">
        <v>368</v>
      </c>
      <c r="F754" s="9">
        <v>17.8</v>
      </c>
      <c r="G754" s="9">
        <v>15.1</v>
      </c>
      <c r="H754" s="9">
        <v>20.399999999999999</v>
      </c>
      <c r="I754" s="71">
        <v>1856</v>
      </c>
    </row>
    <row r="755" spans="1:9" s="4" customFormat="1" ht="15" customHeight="1" x14ac:dyDescent="0.25">
      <c r="A755" s="8">
        <v>206011109</v>
      </c>
      <c r="B755" s="8" t="s">
        <v>1117</v>
      </c>
      <c r="C755" s="71">
        <v>377</v>
      </c>
      <c r="D755" s="9">
        <v>7</v>
      </c>
      <c r="E755" s="10" t="s">
        <v>368</v>
      </c>
      <c r="F755" s="9">
        <v>17.7</v>
      </c>
      <c r="G755" s="9">
        <v>15.2</v>
      </c>
      <c r="H755" s="9">
        <v>20.100000000000001</v>
      </c>
      <c r="I755" s="71">
        <v>2135</v>
      </c>
    </row>
    <row r="756" spans="1:9" s="4" customFormat="1" ht="15" customHeight="1" x14ac:dyDescent="0.25">
      <c r="A756" s="8">
        <v>206011495</v>
      </c>
      <c r="B756" s="8" t="s">
        <v>1118</v>
      </c>
      <c r="C756" s="71">
        <v>238</v>
      </c>
      <c r="D756" s="9">
        <v>7.9</v>
      </c>
      <c r="E756" s="10" t="s">
        <v>368</v>
      </c>
      <c r="F756" s="9">
        <v>17.2</v>
      </c>
      <c r="G756" s="9">
        <v>14.5</v>
      </c>
      <c r="H756" s="9">
        <v>19.899999999999999</v>
      </c>
      <c r="I756" s="71">
        <v>1382</v>
      </c>
    </row>
    <row r="757" spans="1:9" s="4" customFormat="1" ht="15" customHeight="1" x14ac:dyDescent="0.25">
      <c r="A757" s="8">
        <v>206011496</v>
      </c>
      <c r="B757" s="8" t="s">
        <v>1119</v>
      </c>
      <c r="C757" s="71">
        <v>190</v>
      </c>
      <c r="D757" s="9">
        <v>8.9</v>
      </c>
      <c r="E757" s="10" t="s">
        <v>368</v>
      </c>
      <c r="F757" s="9">
        <v>16.2</v>
      </c>
      <c r="G757" s="9">
        <v>13.4</v>
      </c>
      <c r="H757" s="9">
        <v>19.100000000000001</v>
      </c>
      <c r="I757" s="71">
        <v>1170</v>
      </c>
    </row>
    <row r="758" spans="1:9" s="4" customFormat="1" ht="15" customHeight="1" x14ac:dyDescent="0.25">
      <c r="A758" s="8">
        <v>206011497</v>
      </c>
      <c r="B758" s="8" t="s">
        <v>1120</v>
      </c>
      <c r="C758" s="71">
        <v>318</v>
      </c>
      <c r="D758" s="9">
        <v>7.3</v>
      </c>
      <c r="E758" s="10" t="s">
        <v>368</v>
      </c>
      <c r="F758" s="9">
        <v>18.100000000000001</v>
      </c>
      <c r="G758" s="9">
        <v>15.5</v>
      </c>
      <c r="H758" s="9">
        <v>20.6</v>
      </c>
      <c r="I758" s="71">
        <v>1761</v>
      </c>
    </row>
    <row r="759" spans="1:9" s="4" customFormat="1" ht="15" customHeight="1" x14ac:dyDescent="0.25">
      <c r="A759" s="8">
        <v>206011498</v>
      </c>
      <c r="B759" s="8" t="s">
        <v>1121</v>
      </c>
      <c r="C759" s="71">
        <v>443</v>
      </c>
      <c r="D759" s="9">
        <v>6.9</v>
      </c>
      <c r="E759" s="10" t="s">
        <v>368</v>
      </c>
      <c r="F759" s="9">
        <v>17.399999999999999</v>
      </c>
      <c r="G759" s="9">
        <v>15.1</v>
      </c>
      <c r="H759" s="9">
        <v>19.8</v>
      </c>
      <c r="I759" s="71">
        <v>2539</v>
      </c>
    </row>
    <row r="760" spans="1:9" s="4" customFormat="1" ht="15" customHeight="1" x14ac:dyDescent="0.25">
      <c r="A760" s="8">
        <v>206021110</v>
      </c>
      <c r="B760" s="8" t="s">
        <v>1122</v>
      </c>
      <c r="C760" s="71">
        <v>256</v>
      </c>
      <c r="D760" s="9">
        <v>7.9</v>
      </c>
      <c r="E760" s="10" t="s">
        <v>368</v>
      </c>
      <c r="F760" s="9">
        <v>16.8</v>
      </c>
      <c r="G760" s="9">
        <v>14.2</v>
      </c>
      <c r="H760" s="9">
        <v>19.399999999999999</v>
      </c>
      <c r="I760" s="71">
        <v>1523</v>
      </c>
    </row>
    <row r="761" spans="1:9" s="4" customFormat="1" ht="15" customHeight="1" x14ac:dyDescent="0.25">
      <c r="A761" s="8">
        <v>206021112</v>
      </c>
      <c r="B761" s="8" t="s">
        <v>1123</v>
      </c>
      <c r="C761" s="71">
        <v>518</v>
      </c>
      <c r="D761" s="9">
        <v>7</v>
      </c>
      <c r="E761" s="10" t="s">
        <v>368</v>
      </c>
      <c r="F761" s="9">
        <v>17</v>
      </c>
      <c r="G761" s="9">
        <v>14.7</v>
      </c>
      <c r="H761" s="9">
        <v>19.399999999999999</v>
      </c>
      <c r="I761" s="71">
        <v>3040</v>
      </c>
    </row>
    <row r="762" spans="1:9" s="4" customFormat="1" ht="15" customHeight="1" x14ac:dyDescent="0.25">
      <c r="A762" s="8">
        <v>206021499</v>
      </c>
      <c r="B762" s="8" t="s">
        <v>1124</v>
      </c>
      <c r="C762" s="71">
        <v>426</v>
      </c>
      <c r="D762" s="9">
        <v>7.2</v>
      </c>
      <c r="E762" s="10" t="s">
        <v>368</v>
      </c>
      <c r="F762" s="9">
        <v>16.7</v>
      </c>
      <c r="G762" s="9">
        <v>14.4</v>
      </c>
      <c r="H762" s="9">
        <v>19.100000000000001</v>
      </c>
      <c r="I762" s="71">
        <v>2546</v>
      </c>
    </row>
    <row r="763" spans="1:9" s="4" customFormat="1" ht="15" customHeight="1" x14ac:dyDescent="0.25">
      <c r="A763" s="8">
        <v>206021500</v>
      </c>
      <c r="B763" s="8" t="s">
        <v>1125</v>
      </c>
      <c r="C763" s="71">
        <v>289</v>
      </c>
      <c r="D763" s="9">
        <v>7.7</v>
      </c>
      <c r="E763" s="10" t="s">
        <v>368</v>
      </c>
      <c r="F763" s="9">
        <v>17.3</v>
      </c>
      <c r="G763" s="9">
        <v>14.7</v>
      </c>
      <c r="H763" s="9">
        <v>19.899999999999999</v>
      </c>
      <c r="I763" s="71">
        <v>1671</v>
      </c>
    </row>
    <row r="764" spans="1:9" s="4" customFormat="1" ht="15" customHeight="1" x14ac:dyDescent="0.25">
      <c r="A764" s="8">
        <v>206031113</v>
      </c>
      <c r="B764" s="8" t="s">
        <v>1126</v>
      </c>
      <c r="C764" s="71">
        <v>450</v>
      </c>
      <c r="D764" s="9">
        <v>7.2</v>
      </c>
      <c r="E764" s="10" t="s">
        <v>368</v>
      </c>
      <c r="F764" s="9">
        <v>16.7</v>
      </c>
      <c r="G764" s="9">
        <v>14.3</v>
      </c>
      <c r="H764" s="9">
        <v>19</v>
      </c>
      <c r="I764" s="71">
        <v>2697</v>
      </c>
    </row>
    <row r="765" spans="1:9" s="4" customFormat="1" ht="15" customHeight="1" x14ac:dyDescent="0.25">
      <c r="A765" s="8">
        <v>206031115</v>
      </c>
      <c r="B765" s="8" t="s">
        <v>1127</v>
      </c>
      <c r="C765" s="71">
        <v>201</v>
      </c>
      <c r="D765" s="9">
        <v>8.3000000000000007</v>
      </c>
      <c r="E765" s="10" t="s">
        <v>368</v>
      </c>
      <c r="F765" s="9">
        <v>17.7</v>
      </c>
      <c r="G765" s="9">
        <v>14.8</v>
      </c>
      <c r="H765" s="9">
        <v>20.6</v>
      </c>
      <c r="I765" s="71">
        <v>1134</v>
      </c>
    </row>
    <row r="766" spans="1:9" s="4" customFormat="1" ht="15" customHeight="1" x14ac:dyDescent="0.25">
      <c r="A766" s="8">
        <v>206031116</v>
      </c>
      <c r="B766" s="8" t="s">
        <v>1128</v>
      </c>
      <c r="C766" s="71">
        <v>406</v>
      </c>
      <c r="D766" s="9">
        <v>7.2</v>
      </c>
      <c r="E766" s="10" t="s">
        <v>368</v>
      </c>
      <c r="F766" s="9">
        <v>16.600000000000001</v>
      </c>
      <c r="G766" s="9">
        <v>14.3</v>
      </c>
      <c r="H766" s="9">
        <v>18.899999999999999</v>
      </c>
      <c r="I766" s="71">
        <v>2448</v>
      </c>
    </row>
    <row r="767" spans="1:9" s="4" customFormat="1" ht="15" customHeight="1" x14ac:dyDescent="0.25">
      <c r="A767" s="8">
        <v>206031501</v>
      </c>
      <c r="B767" s="8" t="s">
        <v>1129</v>
      </c>
      <c r="C767" s="71">
        <v>539</v>
      </c>
      <c r="D767" s="9">
        <v>6.7</v>
      </c>
      <c r="E767" s="10" t="s">
        <v>368</v>
      </c>
      <c r="F767" s="9">
        <v>17.5</v>
      </c>
      <c r="G767" s="9">
        <v>15.2</v>
      </c>
      <c r="H767" s="9">
        <v>19.8</v>
      </c>
      <c r="I767" s="71">
        <v>3080</v>
      </c>
    </row>
    <row r="768" spans="1:9" s="4" customFormat="1" ht="15" customHeight="1" x14ac:dyDescent="0.25">
      <c r="A768" s="8">
        <v>206031502</v>
      </c>
      <c r="B768" s="8" t="s">
        <v>1130</v>
      </c>
      <c r="C768" s="71">
        <v>336</v>
      </c>
      <c r="D768" s="9">
        <v>7.5</v>
      </c>
      <c r="E768" s="10" t="s">
        <v>368</v>
      </c>
      <c r="F768" s="9">
        <v>17.600000000000001</v>
      </c>
      <c r="G768" s="9">
        <v>15</v>
      </c>
      <c r="H768" s="9">
        <v>20.2</v>
      </c>
      <c r="I768" s="71">
        <v>1906</v>
      </c>
    </row>
    <row r="769" spans="1:9" s="4" customFormat="1" ht="15" customHeight="1" x14ac:dyDescent="0.25">
      <c r="A769" s="8">
        <v>206041117</v>
      </c>
      <c r="B769" s="8" t="s">
        <v>1131</v>
      </c>
      <c r="C769" s="71">
        <v>188</v>
      </c>
      <c r="D769" s="9">
        <v>8.5</v>
      </c>
      <c r="E769" s="10" t="s">
        <v>368</v>
      </c>
      <c r="F769" s="9">
        <v>19.8</v>
      </c>
      <c r="G769" s="9">
        <v>16.5</v>
      </c>
      <c r="H769" s="9">
        <v>23.1</v>
      </c>
      <c r="I769" s="71">
        <v>950</v>
      </c>
    </row>
    <row r="770" spans="1:9" s="4" customFormat="1" ht="15" customHeight="1" x14ac:dyDescent="0.25">
      <c r="A770" s="8">
        <v>206041118</v>
      </c>
      <c r="B770" s="8" t="s">
        <v>1132</v>
      </c>
      <c r="C770" s="71">
        <v>162</v>
      </c>
      <c r="D770" s="9">
        <v>9.3000000000000007</v>
      </c>
      <c r="E770" s="10" t="s">
        <v>368</v>
      </c>
      <c r="F770" s="9">
        <v>15.7</v>
      </c>
      <c r="G770" s="9">
        <v>12.9</v>
      </c>
      <c r="H770" s="9">
        <v>18.600000000000001</v>
      </c>
      <c r="I770" s="71">
        <v>1029</v>
      </c>
    </row>
    <row r="771" spans="1:9" s="4" customFormat="1" ht="15" customHeight="1" x14ac:dyDescent="0.25">
      <c r="A771" s="8">
        <v>206041119</v>
      </c>
      <c r="B771" s="8" t="s">
        <v>1133</v>
      </c>
      <c r="C771" s="71">
        <v>45</v>
      </c>
      <c r="D771" s="9">
        <v>14.5</v>
      </c>
      <c r="E771" s="10" t="s">
        <v>368</v>
      </c>
      <c r="F771" s="9">
        <v>16.100000000000001</v>
      </c>
      <c r="G771" s="9">
        <v>11.5</v>
      </c>
      <c r="H771" s="9">
        <v>20.7</v>
      </c>
      <c r="I771" s="71">
        <v>279</v>
      </c>
    </row>
    <row r="772" spans="1:9" s="4" customFormat="1" ht="15" customHeight="1" x14ac:dyDescent="0.25">
      <c r="A772" s="8">
        <v>206041120</v>
      </c>
      <c r="B772" s="8" t="s">
        <v>1134</v>
      </c>
      <c r="C772" s="71">
        <v>0</v>
      </c>
      <c r="D772" s="9">
        <v>0</v>
      </c>
      <c r="E772" s="10" t="s">
        <v>368</v>
      </c>
      <c r="F772" s="9">
        <v>0</v>
      </c>
      <c r="G772" s="9">
        <v>0</v>
      </c>
      <c r="H772" s="9">
        <v>0</v>
      </c>
      <c r="I772" s="71">
        <v>0</v>
      </c>
    </row>
    <row r="773" spans="1:9" s="4" customFormat="1" ht="15" customHeight="1" x14ac:dyDescent="0.25">
      <c r="A773" s="8">
        <v>206041121</v>
      </c>
      <c r="B773" s="8" t="s">
        <v>1135</v>
      </c>
      <c r="C773" s="71">
        <v>263</v>
      </c>
      <c r="D773" s="9">
        <v>7.9</v>
      </c>
      <c r="E773" s="10" t="s">
        <v>368</v>
      </c>
      <c r="F773" s="9">
        <v>16.600000000000001</v>
      </c>
      <c r="G773" s="9">
        <v>14.1</v>
      </c>
      <c r="H773" s="9">
        <v>19.2</v>
      </c>
      <c r="I773" s="71">
        <v>1581</v>
      </c>
    </row>
    <row r="774" spans="1:9" s="4" customFormat="1" ht="15" customHeight="1" x14ac:dyDescent="0.25">
      <c r="A774" s="8">
        <v>206041124</v>
      </c>
      <c r="B774" s="8" t="s">
        <v>1136</v>
      </c>
      <c r="C774" s="71">
        <v>88</v>
      </c>
      <c r="D774" s="9">
        <v>11.1</v>
      </c>
      <c r="E774" s="10" t="s">
        <v>368</v>
      </c>
      <c r="F774" s="9">
        <v>17.8</v>
      </c>
      <c r="G774" s="9">
        <v>13.9</v>
      </c>
      <c r="H774" s="9">
        <v>21.7</v>
      </c>
      <c r="I774" s="71">
        <v>495</v>
      </c>
    </row>
    <row r="775" spans="1:9" s="4" customFormat="1" ht="15" customHeight="1" x14ac:dyDescent="0.25">
      <c r="A775" s="8">
        <v>206041125</v>
      </c>
      <c r="B775" s="8" t="s">
        <v>1137</v>
      </c>
      <c r="C775" s="71">
        <v>75</v>
      </c>
      <c r="D775" s="9">
        <v>12.4</v>
      </c>
      <c r="E775" s="10" t="s">
        <v>368</v>
      </c>
      <c r="F775" s="9">
        <v>14.1</v>
      </c>
      <c r="G775" s="9">
        <v>10.7</v>
      </c>
      <c r="H775" s="9">
        <v>17.5</v>
      </c>
      <c r="I775" s="71">
        <v>532</v>
      </c>
    </row>
    <row r="776" spans="1:9" s="4" customFormat="1" ht="15" customHeight="1" x14ac:dyDescent="0.25">
      <c r="A776" s="8">
        <v>206041503</v>
      </c>
      <c r="B776" s="8" t="s">
        <v>1138</v>
      </c>
      <c r="C776" s="71">
        <v>60</v>
      </c>
      <c r="D776" s="9">
        <v>12.9</v>
      </c>
      <c r="E776" s="10" t="s">
        <v>368</v>
      </c>
      <c r="F776" s="9">
        <v>16.2</v>
      </c>
      <c r="G776" s="9">
        <v>12.1</v>
      </c>
      <c r="H776" s="9">
        <v>20.3</v>
      </c>
      <c r="I776" s="71">
        <v>370</v>
      </c>
    </row>
    <row r="777" spans="1:9" s="4" customFormat="1" ht="15" customHeight="1" x14ac:dyDescent="0.25">
      <c r="A777" s="8">
        <v>206041504</v>
      </c>
      <c r="B777" s="8" t="s">
        <v>1139</v>
      </c>
      <c r="C777" s="71">
        <v>98</v>
      </c>
      <c r="D777" s="9">
        <v>10.8</v>
      </c>
      <c r="E777" s="10" t="s">
        <v>368</v>
      </c>
      <c r="F777" s="9">
        <v>17.399999999999999</v>
      </c>
      <c r="G777" s="9">
        <v>13.7</v>
      </c>
      <c r="H777" s="9">
        <v>21.1</v>
      </c>
      <c r="I777" s="71">
        <v>563</v>
      </c>
    </row>
    <row r="778" spans="1:9" s="4" customFormat="1" ht="15" customHeight="1" x14ac:dyDescent="0.25">
      <c r="A778" s="8">
        <v>206041505</v>
      </c>
      <c r="B778" s="8" t="s">
        <v>1140</v>
      </c>
      <c r="C778" s="71">
        <v>90</v>
      </c>
      <c r="D778" s="9">
        <v>11.2</v>
      </c>
      <c r="E778" s="10" t="s">
        <v>368</v>
      </c>
      <c r="F778" s="9">
        <v>16.2</v>
      </c>
      <c r="G778" s="9">
        <v>12.6</v>
      </c>
      <c r="H778" s="9">
        <v>19.7</v>
      </c>
      <c r="I778" s="71">
        <v>556</v>
      </c>
    </row>
    <row r="779" spans="1:9" s="4" customFormat="1" ht="15" customHeight="1" x14ac:dyDescent="0.25">
      <c r="A779" s="8">
        <v>206041506</v>
      </c>
      <c r="B779" s="8" t="s">
        <v>1141</v>
      </c>
      <c r="C779" s="71">
        <v>338</v>
      </c>
      <c r="D779" s="9">
        <v>7.6</v>
      </c>
      <c r="E779" s="10" t="s">
        <v>368</v>
      </c>
      <c r="F779" s="9">
        <v>17.3</v>
      </c>
      <c r="G779" s="9">
        <v>14.7</v>
      </c>
      <c r="H779" s="9">
        <v>19.899999999999999</v>
      </c>
      <c r="I779" s="71">
        <v>1956</v>
      </c>
    </row>
    <row r="780" spans="1:9" s="4" customFormat="1" ht="15" customHeight="1" x14ac:dyDescent="0.25">
      <c r="A780" s="8">
        <v>206041508</v>
      </c>
      <c r="B780" s="8" t="s">
        <v>1142</v>
      </c>
      <c r="C780" s="71">
        <v>67</v>
      </c>
      <c r="D780" s="9">
        <v>12.6</v>
      </c>
      <c r="E780" s="10" t="s">
        <v>368</v>
      </c>
      <c r="F780" s="9">
        <v>15.5</v>
      </c>
      <c r="G780" s="9">
        <v>11.7</v>
      </c>
      <c r="H780" s="9">
        <v>19.3</v>
      </c>
      <c r="I780" s="71">
        <v>432</v>
      </c>
    </row>
    <row r="781" spans="1:9" s="4" customFormat="1" ht="15" customHeight="1" x14ac:dyDescent="0.25">
      <c r="A781" s="8">
        <v>206041509</v>
      </c>
      <c r="B781" s="8" t="s">
        <v>1143</v>
      </c>
      <c r="C781" s="71">
        <v>124</v>
      </c>
      <c r="D781" s="9">
        <v>10.1</v>
      </c>
      <c r="E781" s="10" t="s">
        <v>368</v>
      </c>
      <c r="F781" s="9">
        <v>15.8</v>
      </c>
      <c r="G781" s="9">
        <v>12.6</v>
      </c>
      <c r="H781" s="9">
        <v>18.899999999999999</v>
      </c>
      <c r="I781" s="71">
        <v>787</v>
      </c>
    </row>
    <row r="782" spans="1:9" s="4" customFormat="1" ht="15" customHeight="1" x14ac:dyDescent="0.25">
      <c r="A782" s="8">
        <v>206041510</v>
      </c>
      <c r="B782" s="8" t="s">
        <v>1144</v>
      </c>
      <c r="C782" s="71">
        <v>95</v>
      </c>
      <c r="D782" s="9">
        <v>10.8</v>
      </c>
      <c r="E782" s="10" t="s">
        <v>368</v>
      </c>
      <c r="F782" s="9">
        <v>16.899999999999999</v>
      </c>
      <c r="G782" s="9">
        <v>13.3</v>
      </c>
      <c r="H782" s="9">
        <v>20.5</v>
      </c>
      <c r="I782" s="71">
        <v>562</v>
      </c>
    </row>
    <row r="783" spans="1:9" s="4" customFormat="1" ht="15" customHeight="1" x14ac:dyDescent="0.25">
      <c r="A783" s="8">
        <v>206051128</v>
      </c>
      <c r="B783" s="8" t="s">
        <v>1145</v>
      </c>
      <c r="C783" s="71">
        <v>355</v>
      </c>
      <c r="D783" s="9">
        <v>8.3000000000000007</v>
      </c>
      <c r="E783" s="10" t="s">
        <v>368</v>
      </c>
      <c r="F783" s="9">
        <v>15.4</v>
      </c>
      <c r="G783" s="9">
        <v>12.9</v>
      </c>
      <c r="H783" s="9">
        <v>17.899999999999999</v>
      </c>
      <c r="I783" s="71">
        <v>2306</v>
      </c>
    </row>
    <row r="784" spans="1:9" s="4" customFormat="1" ht="15" customHeight="1" x14ac:dyDescent="0.25">
      <c r="A784" s="8">
        <v>206051129</v>
      </c>
      <c r="B784" s="8" t="s">
        <v>1146</v>
      </c>
      <c r="C784" s="71">
        <v>319</v>
      </c>
      <c r="D784" s="9">
        <v>8.1</v>
      </c>
      <c r="E784" s="10" t="s">
        <v>368</v>
      </c>
      <c r="F784" s="9">
        <v>16</v>
      </c>
      <c r="G784" s="9">
        <v>13.4</v>
      </c>
      <c r="H784" s="9">
        <v>18.5</v>
      </c>
      <c r="I784" s="71">
        <v>1998</v>
      </c>
    </row>
    <row r="785" spans="1:9" s="4" customFormat="1" ht="15" customHeight="1" x14ac:dyDescent="0.25">
      <c r="A785" s="8">
        <v>206051130</v>
      </c>
      <c r="B785" s="8" t="s">
        <v>1147</v>
      </c>
      <c r="C785" s="71">
        <v>368</v>
      </c>
      <c r="D785" s="9">
        <v>8.6999999999999993</v>
      </c>
      <c r="E785" s="10" t="s">
        <v>368</v>
      </c>
      <c r="F785" s="9">
        <v>15.2</v>
      </c>
      <c r="G785" s="9">
        <v>12.6</v>
      </c>
      <c r="H785" s="9">
        <v>17.8</v>
      </c>
      <c r="I785" s="71">
        <v>2421</v>
      </c>
    </row>
    <row r="786" spans="1:9" s="4" customFormat="1" ht="15" customHeight="1" x14ac:dyDescent="0.25">
      <c r="A786" s="8">
        <v>206051134</v>
      </c>
      <c r="B786" s="8" t="s">
        <v>1148</v>
      </c>
      <c r="C786" s="71">
        <v>310</v>
      </c>
      <c r="D786" s="9">
        <v>7.7</v>
      </c>
      <c r="E786" s="10" t="s">
        <v>368</v>
      </c>
      <c r="F786" s="9">
        <v>16.7</v>
      </c>
      <c r="G786" s="9">
        <v>14.2</v>
      </c>
      <c r="H786" s="9">
        <v>19.2</v>
      </c>
      <c r="I786" s="71">
        <v>1855</v>
      </c>
    </row>
    <row r="787" spans="1:9" s="4" customFormat="1" ht="15" customHeight="1" x14ac:dyDescent="0.25">
      <c r="A787" s="8">
        <v>206051511</v>
      </c>
      <c r="B787" s="8" t="s">
        <v>1149</v>
      </c>
      <c r="C787" s="71">
        <v>30</v>
      </c>
      <c r="D787" s="9">
        <v>17.899999999999999</v>
      </c>
      <c r="E787" s="10" t="s">
        <v>368</v>
      </c>
      <c r="F787" s="9">
        <v>14.4</v>
      </c>
      <c r="G787" s="9">
        <v>9.3000000000000007</v>
      </c>
      <c r="H787" s="9">
        <v>19.399999999999999</v>
      </c>
      <c r="I787" s="71">
        <v>209</v>
      </c>
    </row>
    <row r="788" spans="1:9" s="4" customFormat="1" ht="15" customHeight="1" x14ac:dyDescent="0.25">
      <c r="A788" s="8">
        <v>206051512</v>
      </c>
      <c r="B788" s="8" t="s">
        <v>1150</v>
      </c>
      <c r="C788" s="71">
        <v>231</v>
      </c>
      <c r="D788" s="9">
        <v>8.1999999999999993</v>
      </c>
      <c r="E788" s="10" t="s">
        <v>368</v>
      </c>
      <c r="F788" s="9">
        <v>16.600000000000001</v>
      </c>
      <c r="G788" s="9">
        <v>13.9</v>
      </c>
      <c r="H788" s="9">
        <v>19.3</v>
      </c>
      <c r="I788" s="71">
        <v>1391</v>
      </c>
    </row>
    <row r="789" spans="1:9" s="4" customFormat="1" ht="15" customHeight="1" x14ac:dyDescent="0.25">
      <c r="A789" s="8">
        <v>206051513</v>
      </c>
      <c r="B789" s="8" t="s">
        <v>1151</v>
      </c>
      <c r="C789" s="71">
        <v>133</v>
      </c>
      <c r="D789" s="9">
        <v>9.6</v>
      </c>
      <c r="E789" s="10" t="s">
        <v>368</v>
      </c>
      <c r="F789" s="9">
        <v>17</v>
      </c>
      <c r="G789" s="9">
        <v>13.8</v>
      </c>
      <c r="H789" s="9">
        <v>20.2</v>
      </c>
      <c r="I789" s="71">
        <v>783</v>
      </c>
    </row>
    <row r="790" spans="1:9" s="4" customFormat="1" ht="15" customHeight="1" x14ac:dyDescent="0.25">
      <c r="A790" s="8">
        <v>206051514</v>
      </c>
      <c r="B790" s="8" t="s">
        <v>1152</v>
      </c>
      <c r="C790" s="71">
        <v>191</v>
      </c>
      <c r="D790" s="9">
        <v>8.5</v>
      </c>
      <c r="E790" s="10" t="s">
        <v>368</v>
      </c>
      <c r="F790" s="9">
        <v>17.5</v>
      </c>
      <c r="G790" s="9">
        <v>14.6</v>
      </c>
      <c r="H790" s="9">
        <v>20.399999999999999</v>
      </c>
      <c r="I790" s="71">
        <v>1094</v>
      </c>
    </row>
    <row r="791" spans="1:9" s="4" customFormat="1" ht="15" customHeight="1" x14ac:dyDescent="0.25">
      <c r="A791" s="8">
        <v>206061135</v>
      </c>
      <c r="B791" s="8" t="s">
        <v>1153</v>
      </c>
      <c r="C791" s="71">
        <v>195</v>
      </c>
      <c r="D791" s="9">
        <v>9.3000000000000007</v>
      </c>
      <c r="E791" s="10" t="s">
        <v>368</v>
      </c>
      <c r="F791" s="9">
        <v>15.8</v>
      </c>
      <c r="G791" s="9">
        <v>12.9</v>
      </c>
      <c r="H791" s="9">
        <v>18.7</v>
      </c>
      <c r="I791" s="71">
        <v>1233</v>
      </c>
    </row>
    <row r="792" spans="1:9" s="4" customFormat="1" ht="15" customHeight="1" x14ac:dyDescent="0.25">
      <c r="A792" s="8">
        <v>206061136</v>
      </c>
      <c r="B792" s="8" t="s">
        <v>1154</v>
      </c>
      <c r="C792" s="71">
        <v>242</v>
      </c>
      <c r="D792" s="9">
        <v>8.1</v>
      </c>
      <c r="E792" s="10" t="s">
        <v>368</v>
      </c>
      <c r="F792" s="9">
        <v>17.399999999999999</v>
      </c>
      <c r="G792" s="9">
        <v>14.6</v>
      </c>
      <c r="H792" s="9">
        <v>20.2</v>
      </c>
      <c r="I792" s="71">
        <v>1392</v>
      </c>
    </row>
    <row r="793" spans="1:9" s="4" customFormat="1" ht="15" customHeight="1" x14ac:dyDescent="0.25">
      <c r="A793" s="8">
        <v>206061138</v>
      </c>
      <c r="B793" s="8" t="s">
        <v>1155</v>
      </c>
      <c r="C793" s="71">
        <v>304</v>
      </c>
      <c r="D793" s="9">
        <v>7.8</v>
      </c>
      <c r="E793" s="10" t="s">
        <v>368</v>
      </c>
      <c r="F793" s="9">
        <v>17.3</v>
      </c>
      <c r="G793" s="9">
        <v>14.6</v>
      </c>
      <c r="H793" s="9">
        <v>19.899999999999999</v>
      </c>
      <c r="I793" s="71">
        <v>1762</v>
      </c>
    </row>
    <row r="794" spans="1:9" s="4" customFormat="1" ht="15" customHeight="1" x14ac:dyDescent="0.25">
      <c r="A794" s="8">
        <v>206061515</v>
      </c>
      <c r="B794" s="8" t="s">
        <v>1156</v>
      </c>
      <c r="C794" s="71">
        <v>102</v>
      </c>
      <c r="D794" s="9">
        <v>10.8</v>
      </c>
      <c r="E794" s="10" t="s">
        <v>368</v>
      </c>
      <c r="F794" s="9">
        <v>16.3</v>
      </c>
      <c r="G794" s="9">
        <v>12.9</v>
      </c>
      <c r="H794" s="9">
        <v>19.8</v>
      </c>
      <c r="I794" s="71">
        <v>625</v>
      </c>
    </row>
    <row r="795" spans="1:9" s="4" customFormat="1" ht="15" customHeight="1" x14ac:dyDescent="0.25">
      <c r="A795" s="8">
        <v>206061516</v>
      </c>
      <c r="B795" s="8" t="s">
        <v>1157</v>
      </c>
      <c r="C795" s="71">
        <v>124</v>
      </c>
      <c r="D795" s="9">
        <v>10</v>
      </c>
      <c r="E795" s="10" t="s">
        <v>368</v>
      </c>
      <c r="F795" s="9">
        <v>16.100000000000001</v>
      </c>
      <c r="G795" s="9">
        <v>13</v>
      </c>
      <c r="H795" s="9">
        <v>19.3</v>
      </c>
      <c r="I795" s="71">
        <v>769</v>
      </c>
    </row>
    <row r="796" spans="1:9" s="4" customFormat="1" ht="15" customHeight="1" x14ac:dyDescent="0.25">
      <c r="A796" s="8">
        <v>206071139</v>
      </c>
      <c r="B796" s="8" t="s">
        <v>1158</v>
      </c>
      <c r="C796" s="71">
        <v>111</v>
      </c>
      <c r="D796" s="9">
        <v>10.199999999999999</v>
      </c>
      <c r="E796" s="10" t="s">
        <v>368</v>
      </c>
      <c r="F796" s="9">
        <v>16.2</v>
      </c>
      <c r="G796" s="9">
        <v>13</v>
      </c>
      <c r="H796" s="9">
        <v>19.5</v>
      </c>
      <c r="I796" s="71">
        <v>684</v>
      </c>
    </row>
    <row r="797" spans="1:9" s="4" customFormat="1" ht="15" customHeight="1" x14ac:dyDescent="0.25">
      <c r="A797" s="8">
        <v>206071140</v>
      </c>
      <c r="B797" s="8" t="s">
        <v>1159</v>
      </c>
      <c r="C797" s="71">
        <v>141</v>
      </c>
      <c r="D797" s="9">
        <v>9.8000000000000007</v>
      </c>
      <c r="E797" s="10" t="s">
        <v>368</v>
      </c>
      <c r="F797" s="9">
        <v>16</v>
      </c>
      <c r="G797" s="9">
        <v>13</v>
      </c>
      <c r="H797" s="9">
        <v>19.100000000000001</v>
      </c>
      <c r="I797" s="71">
        <v>879</v>
      </c>
    </row>
    <row r="798" spans="1:9" s="4" customFormat="1" ht="15" customHeight="1" x14ac:dyDescent="0.25">
      <c r="A798" s="8">
        <v>206071141</v>
      </c>
      <c r="B798" s="8" t="s">
        <v>1160</v>
      </c>
      <c r="C798" s="71">
        <v>151</v>
      </c>
      <c r="D798" s="9">
        <v>9.1</v>
      </c>
      <c r="E798" s="10" t="s">
        <v>368</v>
      </c>
      <c r="F798" s="9">
        <v>17.7</v>
      </c>
      <c r="G798" s="9">
        <v>14.5</v>
      </c>
      <c r="H798" s="9">
        <v>20.9</v>
      </c>
      <c r="I798" s="71">
        <v>853</v>
      </c>
    </row>
    <row r="799" spans="1:9" s="4" customFormat="1" ht="15" customHeight="1" x14ac:dyDescent="0.25">
      <c r="A799" s="8">
        <v>206071142</v>
      </c>
      <c r="B799" s="8" t="s">
        <v>1161</v>
      </c>
      <c r="C799" s="71">
        <v>183</v>
      </c>
      <c r="D799" s="9">
        <v>8.5</v>
      </c>
      <c r="E799" s="10" t="s">
        <v>368</v>
      </c>
      <c r="F799" s="9">
        <v>17.8</v>
      </c>
      <c r="G799" s="9">
        <v>14.9</v>
      </c>
      <c r="H799" s="9">
        <v>20.8</v>
      </c>
      <c r="I799" s="71">
        <v>1027</v>
      </c>
    </row>
    <row r="800" spans="1:9" s="4" customFormat="1" ht="15" customHeight="1" x14ac:dyDescent="0.25">
      <c r="A800" s="8">
        <v>206071143</v>
      </c>
      <c r="B800" s="8" t="s">
        <v>1162</v>
      </c>
      <c r="C800" s="71">
        <v>285</v>
      </c>
      <c r="D800" s="9">
        <v>7.8</v>
      </c>
      <c r="E800" s="10" t="s">
        <v>368</v>
      </c>
      <c r="F800" s="9">
        <v>17.100000000000001</v>
      </c>
      <c r="G800" s="9">
        <v>14.5</v>
      </c>
      <c r="H800" s="9">
        <v>19.7</v>
      </c>
      <c r="I800" s="71">
        <v>1664</v>
      </c>
    </row>
    <row r="801" spans="1:9" s="4" customFormat="1" ht="15" customHeight="1" x14ac:dyDescent="0.25">
      <c r="A801" s="8">
        <v>206071145</v>
      </c>
      <c r="B801" s="8" t="s">
        <v>1163</v>
      </c>
      <c r="C801" s="71">
        <v>255</v>
      </c>
      <c r="D801" s="9">
        <v>8.4</v>
      </c>
      <c r="E801" s="10" t="s">
        <v>368</v>
      </c>
      <c r="F801" s="9">
        <v>15.9</v>
      </c>
      <c r="G801" s="9">
        <v>13.3</v>
      </c>
      <c r="H801" s="9">
        <v>18.5</v>
      </c>
      <c r="I801" s="71">
        <v>1605</v>
      </c>
    </row>
    <row r="802" spans="1:9" s="4" customFormat="1" ht="15" customHeight="1" x14ac:dyDescent="0.25">
      <c r="A802" s="8">
        <v>206071517</v>
      </c>
      <c r="B802" s="8" t="s">
        <v>1164</v>
      </c>
      <c r="C802" s="71">
        <v>279</v>
      </c>
      <c r="D802" s="9">
        <v>8.1</v>
      </c>
      <c r="E802" s="10" t="s">
        <v>368</v>
      </c>
      <c r="F802" s="9">
        <v>16.600000000000001</v>
      </c>
      <c r="G802" s="9">
        <v>14</v>
      </c>
      <c r="H802" s="9">
        <v>19.2</v>
      </c>
      <c r="I802" s="71">
        <v>1680</v>
      </c>
    </row>
    <row r="803" spans="1:9" s="4" customFormat="1" ht="15" customHeight="1" x14ac:dyDescent="0.25">
      <c r="A803" s="8">
        <v>206071518</v>
      </c>
      <c r="B803" s="8" t="s">
        <v>1165</v>
      </c>
      <c r="C803" s="71">
        <v>198</v>
      </c>
      <c r="D803" s="9">
        <v>8.5</v>
      </c>
      <c r="E803" s="10" t="s">
        <v>368</v>
      </c>
      <c r="F803" s="9">
        <v>16.600000000000001</v>
      </c>
      <c r="G803" s="9">
        <v>13.8</v>
      </c>
      <c r="H803" s="9">
        <v>19.3</v>
      </c>
      <c r="I803" s="71">
        <v>1195</v>
      </c>
    </row>
    <row r="804" spans="1:9" s="4" customFormat="1" ht="15" customHeight="1" x14ac:dyDescent="0.25">
      <c r="A804" s="8">
        <v>207011146</v>
      </c>
      <c r="B804" s="8" t="s">
        <v>1166</v>
      </c>
      <c r="C804" s="71">
        <v>284</v>
      </c>
      <c r="D804" s="9">
        <v>8.8000000000000007</v>
      </c>
      <c r="E804" s="10" t="s">
        <v>368</v>
      </c>
      <c r="F804" s="9">
        <v>15.5</v>
      </c>
      <c r="G804" s="9">
        <v>12.8</v>
      </c>
      <c r="H804" s="9">
        <v>18.100000000000001</v>
      </c>
      <c r="I804" s="71">
        <v>1838</v>
      </c>
    </row>
    <row r="805" spans="1:9" s="4" customFormat="1" ht="15" customHeight="1" x14ac:dyDescent="0.25">
      <c r="A805" s="8">
        <v>207011147</v>
      </c>
      <c r="B805" s="8" t="s">
        <v>1167</v>
      </c>
      <c r="C805" s="71">
        <v>500</v>
      </c>
      <c r="D805" s="9">
        <v>8.1999999999999993</v>
      </c>
      <c r="E805" s="10" t="s">
        <v>368</v>
      </c>
      <c r="F805" s="9">
        <v>15.2</v>
      </c>
      <c r="G805" s="9">
        <v>12.7</v>
      </c>
      <c r="H805" s="9">
        <v>17.600000000000001</v>
      </c>
      <c r="I805" s="71">
        <v>3294</v>
      </c>
    </row>
    <row r="806" spans="1:9" s="4" customFormat="1" ht="15" customHeight="1" x14ac:dyDescent="0.25">
      <c r="A806" s="8">
        <v>207011148</v>
      </c>
      <c r="B806" s="8" t="s">
        <v>1168</v>
      </c>
      <c r="C806" s="71">
        <v>816</v>
      </c>
      <c r="D806" s="9">
        <v>7.1</v>
      </c>
      <c r="E806" s="10" t="s">
        <v>368</v>
      </c>
      <c r="F806" s="9">
        <v>16.5</v>
      </c>
      <c r="G806" s="9">
        <v>14.2</v>
      </c>
      <c r="H806" s="9">
        <v>18.8</v>
      </c>
      <c r="I806" s="71">
        <v>4953</v>
      </c>
    </row>
    <row r="807" spans="1:9" s="4" customFormat="1" ht="15" customHeight="1" x14ac:dyDescent="0.25">
      <c r="A807" s="8">
        <v>207011149</v>
      </c>
      <c r="B807" s="8" t="s">
        <v>1169</v>
      </c>
      <c r="C807" s="71">
        <v>656</v>
      </c>
      <c r="D807" s="9">
        <v>7.3</v>
      </c>
      <c r="E807" s="10" t="s">
        <v>368</v>
      </c>
      <c r="F807" s="9">
        <v>15.9</v>
      </c>
      <c r="G807" s="9">
        <v>13.6</v>
      </c>
      <c r="H807" s="9">
        <v>18.2</v>
      </c>
      <c r="I807" s="71">
        <v>4125</v>
      </c>
    </row>
    <row r="808" spans="1:9" s="4" customFormat="1" ht="15" customHeight="1" x14ac:dyDescent="0.25">
      <c r="A808" s="8">
        <v>207011150</v>
      </c>
      <c r="B808" s="8" t="s">
        <v>1170</v>
      </c>
      <c r="C808" s="71">
        <v>640</v>
      </c>
      <c r="D808" s="9">
        <v>7.1</v>
      </c>
      <c r="E808" s="10" t="s">
        <v>368</v>
      </c>
      <c r="F808" s="9">
        <v>16.899999999999999</v>
      </c>
      <c r="G808" s="9">
        <v>14.5</v>
      </c>
      <c r="H808" s="9">
        <v>19.2</v>
      </c>
      <c r="I808" s="71">
        <v>3796</v>
      </c>
    </row>
    <row r="809" spans="1:9" s="4" customFormat="1" ht="15" customHeight="1" x14ac:dyDescent="0.25">
      <c r="A809" s="8">
        <v>207011152</v>
      </c>
      <c r="B809" s="8" t="s">
        <v>1171</v>
      </c>
      <c r="C809" s="71">
        <v>449</v>
      </c>
      <c r="D809" s="9">
        <v>7.2</v>
      </c>
      <c r="E809" s="10" t="s">
        <v>368</v>
      </c>
      <c r="F809" s="9">
        <v>17.5</v>
      </c>
      <c r="G809" s="9">
        <v>15</v>
      </c>
      <c r="H809" s="9">
        <v>19.899999999999999</v>
      </c>
      <c r="I809" s="71">
        <v>2572</v>
      </c>
    </row>
    <row r="810" spans="1:9" s="4" customFormat="1" ht="15" customHeight="1" x14ac:dyDescent="0.25">
      <c r="A810" s="8">
        <v>207011154</v>
      </c>
      <c r="B810" s="8" t="s">
        <v>1172</v>
      </c>
      <c r="C810" s="71">
        <v>242</v>
      </c>
      <c r="D810" s="9">
        <v>8.1</v>
      </c>
      <c r="E810" s="10" t="s">
        <v>368</v>
      </c>
      <c r="F810" s="9">
        <v>17.5</v>
      </c>
      <c r="G810" s="9">
        <v>14.7</v>
      </c>
      <c r="H810" s="9">
        <v>20.3</v>
      </c>
      <c r="I810" s="71">
        <v>1382</v>
      </c>
    </row>
    <row r="811" spans="1:9" s="4" customFormat="1" ht="15" customHeight="1" x14ac:dyDescent="0.25">
      <c r="A811" s="8">
        <v>207011155</v>
      </c>
      <c r="B811" s="8" t="s">
        <v>1173</v>
      </c>
      <c r="C811" s="71">
        <v>569</v>
      </c>
      <c r="D811" s="9">
        <v>7</v>
      </c>
      <c r="E811" s="10" t="s">
        <v>368</v>
      </c>
      <c r="F811" s="9">
        <v>17</v>
      </c>
      <c r="G811" s="9">
        <v>14.7</v>
      </c>
      <c r="H811" s="9">
        <v>19.3</v>
      </c>
      <c r="I811" s="71">
        <v>3348</v>
      </c>
    </row>
    <row r="812" spans="1:9" s="4" customFormat="1" ht="15" customHeight="1" x14ac:dyDescent="0.25">
      <c r="A812" s="8">
        <v>207011519</v>
      </c>
      <c r="B812" s="8" t="s">
        <v>1174</v>
      </c>
      <c r="C812" s="71">
        <v>253</v>
      </c>
      <c r="D812" s="9">
        <v>8.1</v>
      </c>
      <c r="E812" s="10" t="s">
        <v>368</v>
      </c>
      <c r="F812" s="9">
        <v>17</v>
      </c>
      <c r="G812" s="9">
        <v>14.3</v>
      </c>
      <c r="H812" s="9">
        <v>19.7</v>
      </c>
      <c r="I812" s="71">
        <v>1490</v>
      </c>
    </row>
    <row r="813" spans="1:9" s="4" customFormat="1" ht="15" customHeight="1" x14ac:dyDescent="0.25">
      <c r="A813" s="8">
        <v>207011520</v>
      </c>
      <c r="B813" s="8" t="s">
        <v>1175</v>
      </c>
      <c r="C813" s="71">
        <v>270</v>
      </c>
      <c r="D813" s="9">
        <v>7.9</v>
      </c>
      <c r="E813" s="10" t="s">
        <v>368</v>
      </c>
      <c r="F813" s="9">
        <v>17.5</v>
      </c>
      <c r="G813" s="9">
        <v>14.8</v>
      </c>
      <c r="H813" s="9">
        <v>20.2</v>
      </c>
      <c r="I813" s="71">
        <v>1545</v>
      </c>
    </row>
    <row r="814" spans="1:9" s="4" customFormat="1" ht="15" customHeight="1" x14ac:dyDescent="0.25">
      <c r="A814" s="8">
        <v>207011521</v>
      </c>
      <c r="B814" s="8" t="s">
        <v>1176</v>
      </c>
      <c r="C814" s="71">
        <v>391</v>
      </c>
      <c r="D814" s="9">
        <v>7.2</v>
      </c>
      <c r="E814" s="10" t="s">
        <v>368</v>
      </c>
      <c r="F814" s="9">
        <v>17.600000000000001</v>
      </c>
      <c r="G814" s="9">
        <v>15.1</v>
      </c>
      <c r="H814" s="9">
        <v>20.100000000000001</v>
      </c>
      <c r="I814" s="71">
        <v>2225</v>
      </c>
    </row>
    <row r="815" spans="1:9" s="4" customFormat="1" ht="15" customHeight="1" x14ac:dyDescent="0.25">
      <c r="A815" s="8">
        <v>207011522</v>
      </c>
      <c r="B815" s="8" t="s">
        <v>1177</v>
      </c>
      <c r="C815" s="71">
        <v>420</v>
      </c>
      <c r="D815" s="9">
        <v>7.2</v>
      </c>
      <c r="E815" s="10" t="s">
        <v>368</v>
      </c>
      <c r="F815" s="9">
        <v>17.600000000000001</v>
      </c>
      <c r="G815" s="9">
        <v>15.1</v>
      </c>
      <c r="H815" s="9">
        <v>20.100000000000001</v>
      </c>
      <c r="I815" s="71">
        <v>2381</v>
      </c>
    </row>
    <row r="816" spans="1:9" s="4" customFormat="1" ht="15" customHeight="1" x14ac:dyDescent="0.25">
      <c r="A816" s="8">
        <v>207021156</v>
      </c>
      <c r="B816" s="8" t="s">
        <v>1178</v>
      </c>
      <c r="C816" s="71">
        <v>342</v>
      </c>
      <c r="D816" s="9">
        <v>7.2</v>
      </c>
      <c r="E816" s="10" t="s">
        <v>368</v>
      </c>
      <c r="F816" s="9">
        <v>18</v>
      </c>
      <c r="G816" s="9">
        <v>15.5</v>
      </c>
      <c r="H816" s="9">
        <v>20.5</v>
      </c>
      <c r="I816" s="71">
        <v>1902</v>
      </c>
    </row>
    <row r="817" spans="1:9" s="4" customFormat="1" ht="15" customHeight="1" x14ac:dyDescent="0.25">
      <c r="A817" s="8">
        <v>207021157</v>
      </c>
      <c r="B817" s="8" t="s">
        <v>1179</v>
      </c>
      <c r="C817" s="71">
        <v>664</v>
      </c>
      <c r="D817" s="9">
        <v>7.2</v>
      </c>
      <c r="E817" s="10" t="s">
        <v>368</v>
      </c>
      <c r="F817" s="9">
        <v>16.5</v>
      </c>
      <c r="G817" s="9">
        <v>14.2</v>
      </c>
      <c r="H817" s="9">
        <v>18.899999999999999</v>
      </c>
      <c r="I817" s="71">
        <v>4017</v>
      </c>
    </row>
    <row r="818" spans="1:9" s="4" customFormat="1" ht="15" customHeight="1" x14ac:dyDescent="0.25">
      <c r="A818" s="8">
        <v>207021159</v>
      </c>
      <c r="B818" s="8" t="s">
        <v>1180</v>
      </c>
      <c r="C818" s="71">
        <v>552</v>
      </c>
      <c r="D818" s="9">
        <v>7</v>
      </c>
      <c r="E818" s="10" t="s">
        <v>368</v>
      </c>
      <c r="F818" s="9">
        <v>17.100000000000001</v>
      </c>
      <c r="G818" s="9">
        <v>14.8</v>
      </c>
      <c r="H818" s="9">
        <v>19.399999999999999</v>
      </c>
      <c r="I818" s="71">
        <v>3228</v>
      </c>
    </row>
    <row r="819" spans="1:9" s="4" customFormat="1" ht="15" customHeight="1" x14ac:dyDescent="0.25">
      <c r="A819" s="8">
        <v>207021160</v>
      </c>
      <c r="B819" s="8" t="s">
        <v>1181</v>
      </c>
      <c r="C819" s="71">
        <v>496</v>
      </c>
      <c r="D819" s="9">
        <v>6.7</v>
      </c>
      <c r="E819" s="10" t="s">
        <v>368</v>
      </c>
      <c r="F819" s="9">
        <v>17.8</v>
      </c>
      <c r="G819" s="9">
        <v>15.4</v>
      </c>
      <c r="H819" s="9">
        <v>20.100000000000001</v>
      </c>
      <c r="I819" s="71">
        <v>2792</v>
      </c>
    </row>
    <row r="820" spans="1:9" s="4" customFormat="1" ht="15" customHeight="1" x14ac:dyDescent="0.25">
      <c r="A820" s="8">
        <v>207021424</v>
      </c>
      <c r="B820" s="8" t="s">
        <v>1182</v>
      </c>
      <c r="C820" s="71">
        <v>516</v>
      </c>
      <c r="D820" s="9">
        <v>7.1</v>
      </c>
      <c r="E820" s="10" t="s">
        <v>368</v>
      </c>
      <c r="F820" s="9">
        <v>16.600000000000001</v>
      </c>
      <c r="G820" s="9">
        <v>14.3</v>
      </c>
      <c r="H820" s="9">
        <v>18.899999999999999</v>
      </c>
      <c r="I820" s="71">
        <v>3105</v>
      </c>
    </row>
    <row r="821" spans="1:9" s="4" customFormat="1" ht="15" customHeight="1" x14ac:dyDescent="0.25">
      <c r="A821" s="8">
        <v>207021425</v>
      </c>
      <c r="B821" s="8" t="s">
        <v>1183</v>
      </c>
      <c r="C821" s="71">
        <v>563</v>
      </c>
      <c r="D821" s="9">
        <v>6.7</v>
      </c>
      <c r="E821" s="10" t="s">
        <v>368</v>
      </c>
      <c r="F821" s="9">
        <v>16.8</v>
      </c>
      <c r="G821" s="9">
        <v>14.6</v>
      </c>
      <c r="H821" s="9">
        <v>19</v>
      </c>
      <c r="I821" s="71">
        <v>3347</v>
      </c>
    </row>
    <row r="822" spans="1:9" s="4" customFormat="1" ht="15" customHeight="1" x14ac:dyDescent="0.25">
      <c r="A822" s="8">
        <v>207031161</v>
      </c>
      <c r="B822" s="8" t="s">
        <v>1184</v>
      </c>
      <c r="C822" s="71">
        <v>801</v>
      </c>
      <c r="D822" s="9">
        <v>6.7</v>
      </c>
      <c r="E822" s="10" t="s">
        <v>368</v>
      </c>
      <c r="F822" s="9">
        <v>18.100000000000001</v>
      </c>
      <c r="G822" s="9">
        <v>15.7</v>
      </c>
      <c r="H822" s="9">
        <v>20.399999999999999</v>
      </c>
      <c r="I822" s="71">
        <v>4433</v>
      </c>
    </row>
    <row r="823" spans="1:9" s="4" customFormat="1" ht="15" customHeight="1" x14ac:dyDescent="0.25">
      <c r="A823" s="8">
        <v>207031162</v>
      </c>
      <c r="B823" s="8" t="s">
        <v>1185</v>
      </c>
      <c r="C823" s="71">
        <v>400</v>
      </c>
      <c r="D823" s="9">
        <v>6.9</v>
      </c>
      <c r="E823" s="10" t="s">
        <v>368</v>
      </c>
      <c r="F823" s="9">
        <v>18</v>
      </c>
      <c r="G823" s="9">
        <v>15.5</v>
      </c>
      <c r="H823" s="9">
        <v>20.399999999999999</v>
      </c>
      <c r="I823" s="71">
        <v>2226</v>
      </c>
    </row>
    <row r="824" spans="1:9" s="4" customFormat="1" ht="15" customHeight="1" x14ac:dyDescent="0.25">
      <c r="A824" s="8">
        <v>207031163</v>
      </c>
      <c r="B824" s="8" t="s">
        <v>1186</v>
      </c>
      <c r="C824" s="71">
        <v>601</v>
      </c>
      <c r="D824" s="9">
        <v>6.6</v>
      </c>
      <c r="E824" s="10" t="s">
        <v>368</v>
      </c>
      <c r="F824" s="9">
        <v>17.399999999999999</v>
      </c>
      <c r="G824" s="9">
        <v>15.2</v>
      </c>
      <c r="H824" s="9">
        <v>19.7</v>
      </c>
      <c r="I824" s="71">
        <v>3447</v>
      </c>
    </row>
    <row r="825" spans="1:9" s="4" customFormat="1" ht="15" customHeight="1" x14ac:dyDescent="0.25">
      <c r="A825" s="8">
        <v>207031164</v>
      </c>
      <c r="B825" s="8" t="s">
        <v>1187</v>
      </c>
      <c r="C825" s="71">
        <v>625</v>
      </c>
      <c r="D825" s="9">
        <v>6.7</v>
      </c>
      <c r="E825" s="10" t="s">
        <v>368</v>
      </c>
      <c r="F825" s="9">
        <v>17.2</v>
      </c>
      <c r="G825" s="9">
        <v>14.9</v>
      </c>
      <c r="H825" s="9">
        <v>19.399999999999999</v>
      </c>
      <c r="I825" s="71">
        <v>3637</v>
      </c>
    </row>
    <row r="826" spans="1:9" s="4" customFormat="1" ht="15" customHeight="1" x14ac:dyDescent="0.25">
      <c r="A826" s="8">
        <v>207031165</v>
      </c>
      <c r="B826" s="8" t="s">
        <v>1188</v>
      </c>
      <c r="C826" s="71">
        <v>296</v>
      </c>
      <c r="D826" s="9">
        <v>7.9</v>
      </c>
      <c r="E826" s="10" t="s">
        <v>368</v>
      </c>
      <c r="F826" s="9">
        <v>17.100000000000001</v>
      </c>
      <c r="G826" s="9">
        <v>14.5</v>
      </c>
      <c r="H826" s="9">
        <v>19.8</v>
      </c>
      <c r="I826" s="71">
        <v>1728</v>
      </c>
    </row>
    <row r="827" spans="1:9" s="4" customFormat="1" ht="15" customHeight="1" x14ac:dyDescent="0.25">
      <c r="A827" s="8">
        <v>207031166</v>
      </c>
      <c r="B827" s="8" t="s">
        <v>1189</v>
      </c>
      <c r="C827" s="71">
        <v>293</v>
      </c>
      <c r="D827" s="9">
        <v>7.5</v>
      </c>
      <c r="E827" s="10" t="s">
        <v>368</v>
      </c>
      <c r="F827" s="9">
        <v>17.3</v>
      </c>
      <c r="G827" s="9">
        <v>14.7</v>
      </c>
      <c r="H827" s="9">
        <v>19.8</v>
      </c>
      <c r="I827" s="71">
        <v>1698</v>
      </c>
    </row>
    <row r="828" spans="1:9" s="4" customFormat="1" ht="15" customHeight="1" x14ac:dyDescent="0.25">
      <c r="A828" s="8">
        <v>207031167</v>
      </c>
      <c r="B828" s="8" t="s">
        <v>1190</v>
      </c>
      <c r="C828" s="71">
        <v>319</v>
      </c>
      <c r="D828" s="9">
        <v>8.1999999999999993</v>
      </c>
      <c r="E828" s="10" t="s">
        <v>368</v>
      </c>
      <c r="F828" s="9">
        <v>16.399999999999999</v>
      </c>
      <c r="G828" s="9">
        <v>13.7</v>
      </c>
      <c r="H828" s="9">
        <v>19</v>
      </c>
      <c r="I828" s="71">
        <v>1951</v>
      </c>
    </row>
    <row r="829" spans="1:9" s="4" customFormat="1" ht="15" customHeight="1" x14ac:dyDescent="0.25">
      <c r="A829" s="8">
        <v>208011168</v>
      </c>
      <c r="B829" s="8" t="s">
        <v>1191</v>
      </c>
      <c r="C829" s="71">
        <v>533</v>
      </c>
      <c r="D829" s="9">
        <v>7.5</v>
      </c>
      <c r="E829" s="10" t="s">
        <v>368</v>
      </c>
      <c r="F829" s="9">
        <v>16.8</v>
      </c>
      <c r="G829" s="9">
        <v>14.3</v>
      </c>
      <c r="H829" s="9">
        <v>19.3</v>
      </c>
      <c r="I829" s="71">
        <v>3170</v>
      </c>
    </row>
    <row r="830" spans="1:9" s="4" customFormat="1" ht="15" customHeight="1" x14ac:dyDescent="0.25">
      <c r="A830" s="8">
        <v>208011169</v>
      </c>
      <c r="B830" s="8" t="s">
        <v>1192</v>
      </c>
      <c r="C830" s="71">
        <v>727</v>
      </c>
      <c r="D830" s="9">
        <v>6.9</v>
      </c>
      <c r="E830" s="10" t="s">
        <v>368</v>
      </c>
      <c r="F830" s="9">
        <v>17.100000000000001</v>
      </c>
      <c r="G830" s="9">
        <v>14.8</v>
      </c>
      <c r="H830" s="9">
        <v>19.399999999999999</v>
      </c>
      <c r="I830" s="71">
        <v>4255</v>
      </c>
    </row>
    <row r="831" spans="1:9" s="4" customFormat="1" ht="15" customHeight="1" x14ac:dyDescent="0.25">
      <c r="A831" s="8">
        <v>208011170</v>
      </c>
      <c r="B831" s="8" t="s">
        <v>1193</v>
      </c>
      <c r="C831" s="71">
        <v>643</v>
      </c>
      <c r="D831" s="9">
        <v>7</v>
      </c>
      <c r="E831" s="10" t="s">
        <v>368</v>
      </c>
      <c r="F831" s="9">
        <v>16.600000000000001</v>
      </c>
      <c r="G831" s="9">
        <v>14.4</v>
      </c>
      <c r="H831" s="9">
        <v>18.899999999999999</v>
      </c>
      <c r="I831" s="71">
        <v>3867</v>
      </c>
    </row>
    <row r="832" spans="1:9" s="4" customFormat="1" ht="15" customHeight="1" x14ac:dyDescent="0.25">
      <c r="A832" s="8">
        <v>208011171</v>
      </c>
      <c r="B832" s="8" t="s">
        <v>1194</v>
      </c>
      <c r="C832" s="71">
        <v>455</v>
      </c>
      <c r="D832" s="9">
        <v>7.4</v>
      </c>
      <c r="E832" s="10" t="s">
        <v>368</v>
      </c>
      <c r="F832" s="9">
        <v>16.600000000000001</v>
      </c>
      <c r="G832" s="9">
        <v>14.1</v>
      </c>
      <c r="H832" s="9">
        <v>19</v>
      </c>
      <c r="I832" s="71">
        <v>2747</v>
      </c>
    </row>
    <row r="833" spans="1:9" s="4" customFormat="1" ht="15" customHeight="1" x14ac:dyDescent="0.25">
      <c r="A833" s="8">
        <v>208011172</v>
      </c>
      <c r="B833" s="8" t="s">
        <v>1195</v>
      </c>
      <c r="C833" s="71">
        <v>647</v>
      </c>
      <c r="D833" s="9">
        <v>6.9</v>
      </c>
      <c r="E833" s="10" t="s">
        <v>368</v>
      </c>
      <c r="F833" s="9">
        <v>17.100000000000001</v>
      </c>
      <c r="G833" s="9">
        <v>14.8</v>
      </c>
      <c r="H833" s="9">
        <v>19.5</v>
      </c>
      <c r="I833" s="71">
        <v>3776</v>
      </c>
    </row>
    <row r="834" spans="1:9" s="4" customFormat="1" ht="15" customHeight="1" x14ac:dyDescent="0.25">
      <c r="A834" s="8">
        <v>208011173</v>
      </c>
      <c r="B834" s="8" t="s">
        <v>1196</v>
      </c>
      <c r="C834" s="71">
        <v>549</v>
      </c>
      <c r="D834" s="9">
        <v>7.1</v>
      </c>
      <c r="E834" s="10" t="s">
        <v>368</v>
      </c>
      <c r="F834" s="9">
        <v>16.7</v>
      </c>
      <c r="G834" s="9">
        <v>14.4</v>
      </c>
      <c r="H834" s="9">
        <v>19</v>
      </c>
      <c r="I834" s="71">
        <v>3284</v>
      </c>
    </row>
    <row r="835" spans="1:9" s="4" customFormat="1" ht="15" customHeight="1" x14ac:dyDescent="0.25">
      <c r="A835" s="8">
        <v>208021174</v>
      </c>
      <c r="B835" s="8" t="s">
        <v>1197</v>
      </c>
      <c r="C835" s="71">
        <v>854</v>
      </c>
      <c r="D835" s="9">
        <v>7.8</v>
      </c>
      <c r="E835" s="10" t="s">
        <v>368</v>
      </c>
      <c r="F835" s="9">
        <v>15.5</v>
      </c>
      <c r="G835" s="9">
        <v>13.1</v>
      </c>
      <c r="H835" s="9">
        <v>17.8</v>
      </c>
      <c r="I835" s="71">
        <v>5520</v>
      </c>
    </row>
    <row r="836" spans="1:9" s="4" customFormat="1" ht="15" customHeight="1" x14ac:dyDescent="0.25">
      <c r="A836" s="8">
        <v>208021176</v>
      </c>
      <c r="B836" s="8" t="s">
        <v>1198</v>
      </c>
      <c r="C836" s="71">
        <v>449</v>
      </c>
      <c r="D836" s="9">
        <v>7.1</v>
      </c>
      <c r="E836" s="10" t="s">
        <v>368</v>
      </c>
      <c r="F836" s="9">
        <v>16.899999999999999</v>
      </c>
      <c r="G836" s="9">
        <v>14.6</v>
      </c>
      <c r="H836" s="9">
        <v>19.3</v>
      </c>
      <c r="I836" s="71">
        <v>2654</v>
      </c>
    </row>
    <row r="837" spans="1:9" s="4" customFormat="1" ht="15" customHeight="1" x14ac:dyDescent="0.25">
      <c r="A837" s="8">
        <v>208021177</v>
      </c>
      <c r="B837" s="8" t="s">
        <v>1199</v>
      </c>
      <c r="C837" s="71">
        <v>704</v>
      </c>
      <c r="D837" s="9">
        <v>7.7</v>
      </c>
      <c r="E837" s="10" t="s">
        <v>368</v>
      </c>
      <c r="F837" s="9">
        <v>15.8</v>
      </c>
      <c r="G837" s="9">
        <v>13.4</v>
      </c>
      <c r="H837" s="9">
        <v>18.2</v>
      </c>
      <c r="I837" s="71">
        <v>4442</v>
      </c>
    </row>
    <row r="838" spans="1:9" s="4" customFormat="1" ht="15" customHeight="1" x14ac:dyDescent="0.25">
      <c r="A838" s="8">
        <v>208021178</v>
      </c>
      <c r="B838" s="8" t="s">
        <v>1200</v>
      </c>
      <c r="C838" s="71">
        <v>603</v>
      </c>
      <c r="D838" s="9">
        <v>7.1</v>
      </c>
      <c r="E838" s="10" t="s">
        <v>368</v>
      </c>
      <c r="F838" s="9">
        <v>17.100000000000001</v>
      </c>
      <c r="G838" s="9">
        <v>14.7</v>
      </c>
      <c r="H838" s="9">
        <v>19.5</v>
      </c>
      <c r="I838" s="71">
        <v>3526</v>
      </c>
    </row>
    <row r="839" spans="1:9" s="4" customFormat="1" ht="15" customHeight="1" x14ac:dyDescent="0.25">
      <c r="A839" s="8">
        <v>208021179</v>
      </c>
      <c r="B839" s="8" t="s">
        <v>1201</v>
      </c>
      <c r="C839" s="71">
        <v>370</v>
      </c>
      <c r="D839" s="9">
        <v>7.7</v>
      </c>
      <c r="E839" s="10" t="s">
        <v>368</v>
      </c>
      <c r="F839" s="9">
        <v>16.5</v>
      </c>
      <c r="G839" s="9">
        <v>14</v>
      </c>
      <c r="H839" s="9">
        <v>19</v>
      </c>
      <c r="I839" s="71">
        <v>2240</v>
      </c>
    </row>
    <row r="840" spans="1:9" s="4" customFormat="1" ht="15" customHeight="1" x14ac:dyDescent="0.25">
      <c r="A840" s="8">
        <v>208021180</v>
      </c>
      <c r="B840" s="8" t="s">
        <v>1202</v>
      </c>
      <c r="C840" s="71">
        <v>213</v>
      </c>
      <c r="D840" s="9">
        <v>8.4</v>
      </c>
      <c r="E840" s="10" t="s">
        <v>368</v>
      </c>
      <c r="F840" s="9">
        <v>16.7</v>
      </c>
      <c r="G840" s="9">
        <v>14</v>
      </c>
      <c r="H840" s="9">
        <v>19.5</v>
      </c>
      <c r="I840" s="71">
        <v>1273</v>
      </c>
    </row>
    <row r="841" spans="1:9" s="4" customFormat="1" ht="15" customHeight="1" x14ac:dyDescent="0.25">
      <c r="A841" s="8">
        <v>208021181</v>
      </c>
      <c r="B841" s="8" t="s">
        <v>1203</v>
      </c>
      <c r="C841" s="71">
        <v>300</v>
      </c>
      <c r="D841" s="9">
        <v>7.6</v>
      </c>
      <c r="E841" s="10" t="s">
        <v>368</v>
      </c>
      <c r="F841" s="9">
        <v>17.600000000000001</v>
      </c>
      <c r="G841" s="9">
        <v>15</v>
      </c>
      <c r="H841" s="9">
        <v>20.2</v>
      </c>
      <c r="I841" s="71">
        <v>1708</v>
      </c>
    </row>
    <row r="842" spans="1:9" s="4" customFormat="1" ht="15" customHeight="1" x14ac:dyDescent="0.25">
      <c r="A842" s="8">
        <v>208021182</v>
      </c>
      <c r="B842" s="8" t="s">
        <v>1204</v>
      </c>
      <c r="C842" s="71">
        <v>367</v>
      </c>
      <c r="D842" s="9">
        <v>7.7</v>
      </c>
      <c r="E842" s="10" t="s">
        <v>368</v>
      </c>
      <c r="F842" s="9">
        <v>16.399999999999999</v>
      </c>
      <c r="G842" s="9">
        <v>13.9</v>
      </c>
      <c r="H842" s="9">
        <v>18.899999999999999</v>
      </c>
      <c r="I842" s="71">
        <v>2235</v>
      </c>
    </row>
    <row r="843" spans="1:9" s="4" customFormat="1" ht="15" customHeight="1" x14ac:dyDescent="0.25">
      <c r="A843" s="8">
        <v>208021426</v>
      </c>
      <c r="B843" s="8" t="s">
        <v>1205</v>
      </c>
      <c r="C843" s="71">
        <v>636</v>
      </c>
      <c r="D843" s="9">
        <v>7.8</v>
      </c>
      <c r="E843" s="10" t="s">
        <v>368</v>
      </c>
      <c r="F843" s="9">
        <v>15.3</v>
      </c>
      <c r="G843" s="9">
        <v>12.9</v>
      </c>
      <c r="H843" s="9">
        <v>17.600000000000001</v>
      </c>
      <c r="I843" s="71">
        <v>4167</v>
      </c>
    </row>
    <row r="844" spans="1:9" s="4" customFormat="1" ht="15" customHeight="1" x14ac:dyDescent="0.25">
      <c r="A844" s="8">
        <v>208021427</v>
      </c>
      <c r="B844" s="8" t="s">
        <v>1206</v>
      </c>
      <c r="C844" s="71">
        <v>447</v>
      </c>
      <c r="D844" s="9">
        <v>8.3000000000000007</v>
      </c>
      <c r="E844" s="10" t="s">
        <v>368</v>
      </c>
      <c r="F844" s="9">
        <v>15.1</v>
      </c>
      <c r="G844" s="9">
        <v>12.6</v>
      </c>
      <c r="H844" s="9">
        <v>17.5</v>
      </c>
      <c r="I844" s="71">
        <v>2963</v>
      </c>
    </row>
    <row r="845" spans="1:9" s="4" customFormat="1" ht="15" customHeight="1" x14ac:dyDescent="0.25">
      <c r="A845" s="8">
        <v>208031183</v>
      </c>
      <c r="B845" s="8" t="s">
        <v>1207</v>
      </c>
      <c r="C845" s="71">
        <v>354</v>
      </c>
      <c r="D845" s="9">
        <v>7.1</v>
      </c>
      <c r="E845" s="10" t="s">
        <v>368</v>
      </c>
      <c r="F845" s="9">
        <v>18.100000000000001</v>
      </c>
      <c r="G845" s="9">
        <v>15.6</v>
      </c>
      <c r="H845" s="9">
        <v>20.6</v>
      </c>
      <c r="I845" s="71">
        <v>1953</v>
      </c>
    </row>
    <row r="846" spans="1:9" s="4" customFormat="1" ht="15" customHeight="1" x14ac:dyDescent="0.25">
      <c r="A846" s="8">
        <v>208031184</v>
      </c>
      <c r="B846" s="8" t="s">
        <v>1208</v>
      </c>
      <c r="C846" s="71">
        <v>0</v>
      </c>
      <c r="D846" s="9">
        <v>0</v>
      </c>
      <c r="E846" s="10" t="s">
        <v>368</v>
      </c>
      <c r="F846" s="9">
        <v>0</v>
      </c>
      <c r="G846" s="9">
        <v>0</v>
      </c>
      <c r="H846" s="9">
        <v>0</v>
      </c>
      <c r="I846" s="71">
        <v>0</v>
      </c>
    </row>
    <row r="847" spans="1:9" s="4" customFormat="1" ht="15" customHeight="1" x14ac:dyDescent="0.25">
      <c r="A847" s="8">
        <v>208031185</v>
      </c>
      <c r="B847" s="8" t="s">
        <v>1209</v>
      </c>
      <c r="C847" s="71">
        <v>396</v>
      </c>
      <c r="D847" s="9">
        <v>7.2</v>
      </c>
      <c r="E847" s="10" t="s">
        <v>368</v>
      </c>
      <c r="F847" s="9">
        <v>17.7</v>
      </c>
      <c r="G847" s="9">
        <v>15.2</v>
      </c>
      <c r="H847" s="9">
        <v>20.2</v>
      </c>
      <c r="I847" s="71">
        <v>2236</v>
      </c>
    </row>
    <row r="848" spans="1:9" s="4" customFormat="1" ht="15" customHeight="1" x14ac:dyDescent="0.25">
      <c r="A848" s="8">
        <v>208031186</v>
      </c>
      <c r="B848" s="8" t="s">
        <v>1210</v>
      </c>
      <c r="C848" s="71">
        <v>475</v>
      </c>
      <c r="D848" s="9">
        <v>6.7</v>
      </c>
      <c r="E848" s="10" t="s">
        <v>368</v>
      </c>
      <c r="F848" s="9">
        <v>17.7</v>
      </c>
      <c r="G848" s="9">
        <v>15.3</v>
      </c>
      <c r="H848" s="9">
        <v>20</v>
      </c>
      <c r="I848" s="71">
        <v>2689</v>
      </c>
    </row>
    <row r="849" spans="1:9" s="4" customFormat="1" ht="15" customHeight="1" x14ac:dyDescent="0.25">
      <c r="A849" s="8">
        <v>208031187</v>
      </c>
      <c r="B849" s="8" t="s">
        <v>1211</v>
      </c>
      <c r="C849" s="71">
        <v>216</v>
      </c>
      <c r="D849" s="9">
        <v>8.1999999999999993</v>
      </c>
      <c r="E849" s="10" t="s">
        <v>368</v>
      </c>
      <c r="F849" s="9">
        <v>18.3</v>
      </c>
      <c r="G849" s="9">
        <v>15.3</v>
      </c>
      <c r="H849" s="9">
        <v>21.2</v>
      </c>
      <c r="I849" s="71">
        <v>1182</v>
      </c>
    </row>
    <row r="850" spans="1:9" s="4" customFormat="1" ht="15" customHeight="1" x14ac:dyDescent="0.25">
      <c r="A850" s="8">
        <v>208031188</v>
      </c>
      <c r="B850" s="8" t="s">
        <v>1212</v>
      </c>
      <c r="C850" s="71">
        <v>793</v>
      </c>
      <c r="D850" s="9">
        <v>6.5</v>
      </c>
      <c r="E850" s="10" t="s">
        <v>368</v>
      </c>
      <c r="F850" s="9">
        <v>17.600000000000001</v>
      </c>
      <c r="G850" s="9">
        <v>15.3</v>
      </c>
      <c r="H850" s="9">
        <v>19.8</v>
      </c>
      <c r="I850" s="71">
        <v>4514</v>
      </c>
    </row>
    <row r="851" spans="1:9" s="4" customFormat="1" ht="15" customHeight="1" x14ac:dyDescent="0.25">
      <c r="A851" s="8">
        <v>208031189</v>
      </c>
      <c r="B851" s="8" t="s">
        <v>1213</v>
      </c>
      <c r="C851" s="71">
        <v>535</v>
      </c>
      <c r="D851" s="9">
        <v>6.7</v>
      </c>
      <c r="E851" s="10" t="s">
        <v>368</v>
      </c>
      <c r="F851" s="9">
        <v>18.2</v>
      </c>
      <c r="G851" s="9">
        <v>15.8</v>
      </c>
      <c r="H851" s="9">
        <v>20.6</v>
      </c>
      <c r="I851" s="71">
        <v>2942</v>
      </c>
    </row>
    <row r="852" spans="1:9" s="4" customFormat="1" ht="15" customHeight="1" x14ac:dyDescent="0.25">
      <c r="A852" s="8">
        <v>208031190</v>
      </c>
      <c r="B852" s="8" t="s">
        <v>1214</v>
      </c>
      <c r="C852" s="71">
        <v>409</v>
      </c>
      <c r="D852" s="9">
        <v>7.5</v>
      </c>
      <c r="E852" s="10" t="s">
        <v>368</v>
      </c>
      <c r="F852" s="9">
        <v>16.899999999999999</v>
      </c>
      <c r="G852" s="9">
        <v>14.4</v>
      </c>
      <c r="H852" s="9">
        <v>19.399999999999999</v>
      </c>
      <c r="I852" s="71">
        <v>2426</v>
      </c>
    </row>
    <row r="853" spans="1:9" s="4" customFormat="1" ht="15" customHeight="1" x14ac:dyDescent="0.25">
      <c r="A853" s="8">
        <v>208031191</v>
      </c>
      <c r="B853" s="8" t="s">
        <v>1215</v>
      </c>
      <c r="C853" s="71">
        <v>334</v>
      </c>
      <c r="D853" s="9">
        <v>7.4</v>
      </c>
      <c r="E853" s="10" t="s">
        <v>368</v>
      </c>
      <c r="F853" s="9">
        <v>16.8</v>
      </c>
      <c r="G853" s="9">
        <v>14.4</v>
      </c>
      <c r="H853" s="9">
        <v>19.2</v>
      </c>
      <c r="I853" s="71">
        <v>1989</v>
      </c>
    </row>
    <row r="854" spans="1:9" s="4" customFormat="1" ht="15" customHeight="1" x14ac:dyDescent="0.25">
      <c r="A854" s="8">
        <v>208031192</v>
      </c>
      <c r="B854" s="8" t="s">
        <v>1216</v>
      </c>
      <c r="C854" s="71">
        <v>0</v>
      </c>
      <c r="D854" s="9">
        <v>0</v>
      </c>
      <c r="E854" s="10" t="s">
        <v>368</v>
      </c>
      <c r="F854" s="9">
        <v>0</v>
      </c>
      <c r="G854" s="9">
        <v>0</v>
      </c>
      <c r="H854" s="9">
        <v>0</v>
      </c>
      <c r="I854" s="71">
        <v>0</v>
      </c>
    </row>
    <row r="855" spans="1:9" s="4" customFormat="1" ht="15" customHeight="1" x14ac:dyDescent="0.25">
      <c r="A855" s="8">
        <v>208031193</v>
      </c>
      <c r="B855" s="8" t="s">
        <v>1217</v>
      </c>
      <c r="C855" s="71">
        <v>761</v>
      </c>
      <c r="D855" s="9">
        <v>6.7</v>
      </c>
      <c r="E855" s="10" t="s">
        <v>368</v>
      </c>
      <c r="F855" s="9">
        <v>16.8</v>
      </c>
      <c r="G855" s="9">
        <v>14.5</v>
      </c>
      <c r="H855" s="9">
        <v>19</v>
      </c>
      <c r="I855" s="71">
        <v>4542</v>
      </c>
    </row>
    <row r="856" spans="1:9" s="4" customFormat="1" ht="15" customHeight="1" x14ac:dyDescent="0.25">
      <c r="A856" s="8">
        <v>208041194</v>
      </c>
      <c r="B856" s="8" t="s">
        <v>1218</v>
      </c>
      <c r="C856" s="71">
        <v>612</v>
      </c>
      <c r="D856" s="9">
        <v>7</v>
      </c>
      <c r="E856" s="10" t="s">
        <v>368</v>
      </c>
      <c r="F856" s="9">
        <v>17.399999999999999</v>
      </c>
      <c r="G856" s="9">
        <v>15</v>
      </c>
      <c r="H856" s="9">
        <v>19.8</v>
      </c>
      <c r="I856" s="71">
        <v>3516</v>
      </c>
    </row>
    <row r="857" spans="1:9" s="4" customFormat="1" ht="15" customHeight="1" x14ac:dyDescent="0.25">
      <c r="A857" s="8">
        <v>208041195</v>
      </c>
      <c r="B857" s="8" t="s">
        <v>1219</v>
      </c>
      <c r="C857" s="71">
        <v>698</v>
      </c>
      <c r="D857" s="9">
        <v>6.8</v>
      </c>
      <c r="E857" s="10" t="s">
        <v>368</v>
      </c>
      <c r="F857" s="9">
        <v>17</v>
      </c>
      <c r="G857" s="9">
        <v>14.7</v>
      </c>
      <c r="H857" s="9">
        <v>19.3</v>
      </c>
      <c r="I857" s="71">
        <v>4101</v>
      </c>
    </row>
    <row r="858" spans="1:9" s="4" customFormat="1" ht="15" customHeight="1" x14ac:dyDescent="0.25">
      <c r="A858" s="8">
        <v>209011196</v>
      </c>
      <c r="B858" s="8" t="s">
        <v>1220</v>
      </c>
      <c r="C858" s="71">
        <v>334</v>
      </c>
      <c r="D858" s="9">
        <v>7.3</v>
      </c>
      <c r="E858" s="10" t="s">
        <v>368</v>
      </c>
      <c r="F858" s="9">
        <v>18.5</v>
      </c>
      <c r="G858" s="9">
        <v>15.9</v>
      </c>
      <c r="H858" s="9">
        <v>21.2</v>
      </c>
      <c r="I858" s="71">
        <v>1804</v>
      </c>
    </row>
    <row r="859" spans="1:9" s="4" customFormat="1" ht="15" customHeight="1" x14ac:dyDescent="0.25">
      <c r="A859" s="8">
        <v>209011197</v>
      </c>
      <c r="B859" s="8" t="s">
        <v>1221</v>
      </c>
      <c r="C859" s="71">
        <v>766</v>
      </c>
      <c r="D859" s="9">
        <v>6.2</v>
      </c>
      <c r="E859" s="10" t="s">
        <v>368</v>
      </c>
      <c r="F859" s="9">
        <v>18.2</v>
      </c>
      <c r="G859" s="9">
        <v>16</v>
      </c>
      <c r="H859" s="9">
        <v>20.399999999999999</v>
      </c>
      <c r="I859" s="71">
        <v>4210</v>
      </c>
    </row>
    <row r="860" spans="1:9" s="4" customFormat="1" ht="15" customHeight="1" x14ac:dyDescent="0.25">
      <c r="A860" s="8">
        <v>209011198</v>
      </c>
      <c r="B860" s="8" t="s">
        <v>1222</v>
      </c>
      <c r="C860" s="71">
        <v>578</v>
      </c>
      <c r="D860" s="9">
        <v>6.6</v>
      </c>
      <c r="E860" s="10" t="s">
        <v>368</v>
      </c>
      <c r="F860" s="9">
        <v>18.2</v>
      </c>
      <c r="G860" s="9">
        <v>15.8</v>
      </c>
      <c r="H860" s="9">
        <v>20.5</v>
      </c>
      <c r="I860" s="71">
        <v>3180</v>
      </c>
    </row>
    <row r="861" spans="1:9" s="4" customFormat="1" ht="15" customHeight="1" x14ac:dyDescent="0.25">
      <c r="A861" s="8">
        <v>209011199</v>
      </c>
      <c r="B861" s="8" t="s">
        <v>1223</v>
      </c>
      <c r="C861" s="71">
        <v>469</v>
      </c>
      <c r="D861" s="9">
        <v>7.2</v>
      </c>
      <c r="E861" s="10" t="s">
        <v>368</v>
      </c>
      <c r="F861" s="9">
        <v>18.399999999999999</v>
      </c>
      <c r="G861" s="9">
        <v>15.8</v>
      </c>
      <c r="H861" s="9">
        <v>21</v>
      </c>
      <c r="I861" s="71">
        <v>2553</v>
      </c>
    </row>
    <row r="862" spans="1:9" s="4" customFormat="1" ht="15" customHeight="1" x14ac:dyDescent="0.25">
      <c r="A862" s="8">
        <v>209011200</v>
      </c>
      <c r="B862" s="8" t="s">
        <v>1224</v>
      </c>
      <c r="C862" s="71">
        <v>370</v>
      </c>
      <c r="D862" s="9">
        <v>7.2</v>
      </c>
      <c r="E862" s="10" t="s">
        <v>368</v>
      </c>
      <c r="F862" s="9">
        <v>17.100000000000001</v>
      </c>
      <c r="G862" s="9">
        <v>14.7</v>
      </c>
      <c r="H862" s="9">
        <v>19.5</v>
      </c>
      <c r="I862" s="71">
        <v>2167</v>
      </c>
    </row>
    <row r="863" spans="1:9" s="4" customFormat="1" ht="15" customHeight="1" x14ac:dyDescent="0.25">
      <c r="A863" s="8">
        <v>209011201</v>
      </c>
      <c r="B863" s="8" t="s">
        <v>1225</v>
      </c>
      <c r="C863" s="71">
        <v>267</v>
      </c>
      <c r="D863" s="9">
        <v>7.8</v>
      </c>
      <c r="E863" s="10" t="s">
        <v>368</v>
      </c>
      <c r="F863" s="9">
        <v>17.2</v>
      </c>
      <c r="G863" s="9">
        <v>14.6</v>
      </c>
      <c r="H863" s="9">
        <v>19.899999999999999</v>
      </c>
      <c r="I863" s="71">
        <v>1551</v>
      </c>
    </row>
    <row r="864" spans="1:9" s="4" customFormat="1" ht="15" customHeight="1" x14ac:dyDescent="0.25">
      <c r="A864" s="8">
        <v>209011202</v>
      </c>
      <c r="B864" s="8" t="s">
        <v>1226</v>
      </c>
      <c r="C864" s="71">
        <v>645</v>
      </c>
      <c r="D864" s="9">
        <v>6.4</v>
      </c>
      <c r="E864" s="10" t="s">
        <v>368</v>
      </c>
      <c r="F864" s="9">
        <v>18.3</v>
      </c>
      <c r="G864" s="9">
        <v>16</v>
      </c>
      <c r="H864" s="9">
        <v>20.6</v>
      </c>
      <c r="I864" s="71">
        <v>3517</v>
      </c>
    </row>
    <row r="865" spans="1:9" s="4" customFormat="1" ht="15" customHeight="1" x14ac:dyDescent="0.25">
      <c r="A865" s="8">
        <v>209011203</v>
      </c>
      <c r="B865" s="8" t="s">
        <v>1227</v>
      </c>
      <c r="C865" s="71">
        <v>752</v>
      </c>
      <c r="D865" s="9">
        <v>6.4</v>
      </c>
      <c r="E865" s="10" t="s">
        <v>368</v>
      </c>
      <c r="F865" s="9">
        <v>18.3</v>
      </c>
      <c r="G865" s="9">
        <v>16</v>
      </c>
      <c r="H865" s="9">
        <v>20.6</v>
      </c>
      <c r="I865" s="71">
        <v>4106</v>
      </c>
    </row>
    <row r="866" spans="1:9" s="4" customFormat="1" ht="15" customHeight="1" x14ac:dyDescent="0.25">
      <c r="A866" s="8">
        <v>209011204</v>
      </c>
      <c r="B866" s="8" t="s">
        <v>1228</v>
      </c>
      <c r="C866" s="71">
        <v>329</v>
      </c>
      <c r="D866" s="9">
        <v>7.3</v>
      </c>
      <c r="E866" s="10" t="s">
        <v>368</v>
      </c>
      <c r="F866" s="9">
        <v>18.100000000000001</v>
      </c>
      <c r="G866" s="9">
        <v>15.5</v>
      </c>
      <c r="H866" s="9">
        <v>20.7</v>
      </c>
      <c r="I866" s="71">
        <v>1816</v>
      </c>
    </row>
    <row r="867" spans="1:9" s="4" customFormat="1" ht="15" customHeight="1" x14ac:dyDescent="0.25">
      <c r="A867" s="8">
        <v>209021205</v>
      </c>
      <c r="B867" s="8" t="s">
        <v>1229</v>
      </c>
      <c r="C867" s="71">
        <v>272</v>
      </c>
      <c r="D867" s="9">
        <v>7.8</v>
      </c>
      <c r="E867" s="10" t="s">
        <v>368</v>
      </c>
      <c r="F867" s="9">
        <v>17.7</v>
      </c>
      <c r="G867" s="9">
        <v>15</v>
      </c>
      <c r="H867" s="9">
        <v>20.399999999999999</v>
      </c>
      <c r="I867" s="71">
        <v>1537</v>
      </c>
    </row>
    <row r="868" spans="1:9" s="4" customFormat="1" ht="15" customHeight="1" x14ac:dyDescent="0.25">
      <c r="A868" s="8">
        <v>209021428</v>
      </c>
      <c r="B868" s="8" t="s">
        <v>1230</v>
      </c>
      <c r="C868" s="71">
        <v>535</v>
      </c>
      <c r="D868" s="9">
        <v>6.9</v>
      </c>
      <c r="E868" s="10" t="s">
        <v>368</v>
      </c>
      <c r="F868" s="9">
        <v>17.8</v>
      </c>
      <c r="G868" s="9">
        <v>15.4</v>
      </c>
      <c r="H868" s="9">
        <v>20.2</v>
      </c>
      <c r="I868" s="71">
        <v>3004</v>
      </c>
    </row>
    <row r="869" spans="1:9" s="4" customFormat="1" ht="15" customHeight="1" x14ac:dyDescent="0.25">
      <c r="A869" s="8">
        <v>209021429</v>
      </c>
      <c r="B869" s="8" t="s">
        <v>1231</v>
      </c>
      <c r="C869" s="71">
        <v>405</v>
      </c>
      <c r="D869" s="9">
        <v>7.1</v>
      </c>
      <c r="E869" s="10" t="s">
        <v>368</v>
      </c>
      <c r="F869" s="9">
        <v>17.899999999999999</v>
      </c>
      <c r="G869" s="9">
        <v>15.4</v>
      </c>
      <c r="H869" s="9">
        <v>20.399999999999999</v>
      </c>
      <c r="I869" s="71">
        <v>2264</v>
      </c>
    </row>
    <row r="870" spans="1:9" s="4" customFormat="1" ht="15" customHeight="1" x14ac:dyDescent="0.25">
      <c r="A870" s="8">
        <v>209021523</v>
      </c>
      <c r="B870" s="8" t="s">
        <v>1232</v>
      </c>
      <c r="C870" s="71">
        <v>385</v>
      </c>
      <c r="D870" s="9">
        <v>7.1</v>
      </c>
      <c r="E870" s="10" t="s">
        <v>368</v>
      </c>
      <c r="F870" s="9">
        <v>18</v>
      </c>
      <c r="G870" s="9">
        <v>15.5</v>
      </c>
      <c r="H870" s="9">
        <v>20.5</v>
      </c>
      <c r="I870" s="71">
        <v>2138</v>
      </c>
    </row>
    <row r="871" spans="1:9" s="4" customFormat="1" ht="15" customHeight="1" x14ac:dyDescent="0.25">
      <c r="A871" s="8">
        <v>209021524</v>
      </c>
      <c r="B871" s="8" t="s">
        <v>1233</v>
      </c>
      <c r="C871" s="71">
        <v>295</v>
      </c>
      <c r="D871" s="9">
        <v>7.5</v>
      </c>
      <c r="E871" s="10" t="s">
        <v>368</v>
      </c>
      <c r="F871" s="9">
        <v>18.600000000000001</v>
      </c>
      <c r="G871" s="9">
        <v>15.9</v>
      </c>
      <c r="H871" s="9">
        <v>21.3</v>
      </c>
      <c r="I871" s="71">
        <v>1586</v>
      </c>
    </row>
    <row r="872" spans="1:9" s="4" customFormat="1" ht="15" customHeight="1" x14ac:dyDescent="0.25">
      <c r="A872" s="8">
        <v>209021525</v>
      </c>
      <c r="B872" s="8" t="s">
        <v>1234</v>
      </c>
      <c r="C872" s="71">
        <v>363</v>
      </c>
      <c r="D872" s="9">
        <v>7.3</v>
      </c>
      <c r="E872" s="10" t="s">
        <v>368</v>
      </c>
      <c r="F872" s="9">
        <v>18.3</v>
      </c>
      <c r="G872" s="9">
        <v>15.7</v>
      </c>
      <c r="H872" s="9">
        <v>20.9</v>
      </c>
      <c r="I872" s="71">
        <v>1983</v>
      </c>
    </row>
    <row r="873" spans="1:9" s="4" customFormat="1" ht="15" customHeight="1" x14ac:dyDescent="0.25">
      <c r="A873" s="8">
        <v>209021526</v>
      </c>
      <c r="B873" s="8" t="s">
        <v>1235</v>
      </c>
      <c r="C873" s="71">
        <v>450</v>
      </c>
      <c r="D873" s="9">
        <v>6.8</v>
      </c>
      <c r="E873" s="10" t="s">
        <v>368</v>
      </c>
      <c r="F873" s="9">
        <v>18.2</v>
      </c>
      <c r="G873" s="9">
        <v>15.8</v>
      </c>
      <c r="H873" s="9">
        <v>20.7</v>
      </c>
      <c r="I873" s="71">
        <v>2468</v>
      </c>
    </row>
    <row r="874" spans="1:9" s="4" customFormat="1" ht="15" customHeight="1" x14ac:dyDescent="0.25">
      <c r="A874" s="8">
        <v>209031209</v>
      </c>
      <c r="B874" s="8" t="s">
        <v>1236</v>
      </c>
      <c r="C874" s="71">
        <v>970</v>
      </c>
      <c r="D874" s="9">
        <v>6.3</v>
      </c>
      <c r="E874" s="10" t="s">
        <v>368</v>
      </c>
      <c r="F874" s="9">
        <v>18.5</v>
      </c>
      <c r="G874" s="9">
        <v>16.2</v>
      </c>
      <c r="H874" s="9">
        <v>20.7</v>
      </c>
      <c r="I874" s="71">
        <v>5256</v>
      </c>
    </row>
    <row r="875" spans="1:9" s="4" customFormat="1" ht="15" customHeight="1" x14ac:dyDescent="0.25">
      <c r="A875" s="8">
        <v>209031210</v>
      </c>
      <c r="B875" s="8" t="s">
        <v>1237</v>
      </c>
      <c r="C875" s="71">
        <v>147</v>
      </c>
      <c r="D875" s="9">
        <v>9</v>
      </c>
      <c r="E875" s="10" t="s">
        <v>368</v>
      </c>
      <c r="F875" s="9">
        <v>18.8</v>
      </c>
      <c r="G875" s="9">
        <v>15.4</v>
      </c>
      <c r="H875" s="9">
        <v>22.1</v>
      </c>
      <c r="I875" s="71">
        <v>784</v>
      </c>
    </row>
    <row r="876" spans="1:9" s="4" customFormat="1" ht="15" customHeight="1" x14ac:dyDescent="0.25">
      <c r="A876" s="8">
        <v>209031211</v>
      </c>
      <c r="B876" s="8" t="s">
        <v>1238</v>
      </c>
      <c r="C876" s="71">
        <v>168</v>
      </c>
      <c r="D876" s="9">
        <v>8.6</v>
      </c>
      <c r="E876" s="10" t="s">
        <v>368</v>
      </c>
      <c r="F876" s="9">
        <v>19.100000000000001</v>
      </c>
      <c r="G876" s="9">
        <v>15.9</v>
      </c>
      <c r="H876" s="9">
        <v>22.3</v>
      </c>
      <c r="I876" s="71">
        <v>880</v>
      </c>
    </row>
    <row r="877" spans="1:9" s="4" customFormat="1" ht="15" customHeight="1" x14ac:dyDescent="0.25">
      <c r="A877" s="8">
        <v>209031212</v>
      </c>
      <c r="B877" s="8" t="s">
        <v>1239</v>
      </c>
      <c r="C877" s="71">
        <v>185</v>
      </c>
      <c r="D877" s="9">
        <v>8.4</v>
      </c>
      <c r="E877" s="10" t="s">
        <v>368</v>
      </c>
      <c r="F877" s="9">
        <v>19.3</v>
      </c>
      <c r="G877" s="9">
        <v>16.100000000000001</v>
      </c>
      <c r="H877" s="9">
        <v>22.4</v>
      </c>
      <c r="I877" s="71">
        <v>961</v>
      </c>
    </row>
    <row r="878" spans="1:9" s="4" customFormat="1" ht="15" customHeight="1" x14ac:dyDescent="0.25">
      <c r="A878" s="8">
        <v>209031213</v>
      </c>
      <c r="B878" s="8" t="s">
        <v>1240</v>
      </c>
      <c r="C878" s="71">
        <v>381</v>
      </c>
      <c r="D878" s="9">
        <v>7.1</v>
      </c>
      <c r="E878" s="10" t="s">
        <v>368</v>
      </c>
      <c r="F878" s="9">
        <v>18.600000000000001</v>
      </c>
      <c r="G878" s="9">
        <v>16</v>
      </c>
      <c r="H878" s="9">
        <v>21.2</v>
      </c>
      <c r="I878" s="71">
        <v>2050</v>
      </c>
    </row>
    <row r="879" spans="1:9" s="4" customFormat="1" ht="15" customHeight="1" x14ac:dyDescent="0.25">
      <c r="A879" s="8">
        <v>209031214</v>
      </c>
      <c r="B879" s="8" t="s">
        <v>1241</v>
      </c>
      <c r="C879" s="71">
        <v>289</v>
      </c>
      <c r="D879" s="9">
        <v>7.6</v>
      </c>
      <c r="E879" s="10" t="s">
        <v>368</v>
      </c>
      <c r="F879" s="9">
        <v>18</v>
      </c>
      <c r="G879" s="9">
        <v>15.3</v>
      </c>
      <c r="H879" s="9">
        <v>20.7</v>
      </c>
      <c r="I879" s="71">
        <v>1607</v>
      </c>
    </row>
    <row r="880" spans="1:9" s="4" customFormat="1" ht="15" customHeight="1" x14ac:dyDescent="0.25">
      <c r="A880" s="8">
        <v>209031215</v>
      </c>
      <c r="B880" s="8" t="s">
        <v>1242</v>
      </c>
      <c r="C880" s="71">
        <v>580</v>
      </c>
      <c r="D880" s="9">
        <v>6.6</v>
      </c>
      <c r="E880" s="10" t="s">
        <v>368</v>
      </c>
      <c r="F880" s="9">
        <v>18.100000000000001</v>
      </c>
      <c r="G880" s="9">
        <v>15.8</v>
      </c>
      <c r="H880" s="9">
        <v>20.399999999999999</v>
      </c>
      <c r="I880" s="71">
        <v>3203</v>
      </c>
    </row>
    <row r="881" spans="1:9" s="4" customFormat="1" ht="15" customHeight="1" x14ac:dyDescent="0.25">
      <c r="A881" s="8">
        <v>209041216</v>
      </c>
      <c r="B881" s="8" t="s">
        <v>1243</v>
      </c>
      <c r="C881" s="71">
        <v>232</v>
      </c>
      <c r="D881" s="9">
        <v>8</v>
      </c>
      <c r="E881" s="10" t="s">
        <v>368</v>
      </c>
      <c r="F881" s="9">
        <v>18.7</v>
      </c>
      <c r="G881" s="9">
        <v>15.8</v>
      </c>
      <c r="H881" s="9">
        <v>21.6</v>
      </c>
      <c r="I881" s="71">
        <v>1240</v>
      </c>
    </row>
    <row r="882" spans="1:9" s="4" customFormat="1" ht="15" customHeight="1" x14ac:dyDescent="0.25">
      <c r="A882" s="8">
        <v>209041217</v>
      </c>
      <c r="B882" s="8" t="s">
        <v>1244</v>
      </c>
      <c r="C882" s="71">
        <v>163</v>
      </c>
      <c r="D882" s="9">
        <v>8.8000000000000007</v>
      </c>
      <c r="E882" s="10" t="s">
        <v>368</v>
      </c>
      <c r="F882" s="9">
        <v>18.600000000000001</v>
      </c>
      <c r="G882" s="9">
        <v>15.4</v>
      </c>
      <c r="H882" s="9">
        <v>21.9</v>
      </c>
      <c r="I882" s="71">
        <v>874</v>
      </c>
    </row>
    <row r="883" spans="1:9" s="4" customFormat="1" ht="15" customHeight="1" x14ac:dyDescent="0.25">
      <c r="A883" s="8">
        <v>209041220</v>
      </c>
      <c r="B883" s="8" t="s">
        <v>1245</v>
      </c>
      <c r="C883" s="71">
        <v>561</v>
      </c>
      <c r="D883" s="9">
        <v>6.6</v>
      </c>
      <c r="E883" s="10" t="s">
        <v>368</v>
      </c>
      <c r="F883" s="9">
        <v>18.600000000000001</v>
      </c>
      <c r="G883" s="9">
        <v>16.2</v>
      </c>
      <c r="H883" s="9">
        <v>21</v>
      </c>
      <c r="I883" s="71">
        <v>3013</v>
      </c>
    </row>
    <row r="884" spans="1:9" s="4" customFormat="1" ht="15" customHeight="1" x14ac:dyDescent="0.25">
      <c r="A884" s="8">
        <v>209041221</v>
      </c>
      <c r="B884" s="8" t="s">
        <v>1246</v>
      </c>
      <c r="C884" s="71">
        <v>356</v>
      </c>
      <c r="D884" s="9">
        <v>7.2</v>
      </c>
      <c r="E884" s="10" t="s">
        <v>368</v>
      </c>
      <c r="F884" s="9">
        <v>18.8</v>
      </c>
      <c r="G884" s="9">
        <v>16.100000000000001</v>
      </c>
      <c r="H884" s="9">
        <v>21.4</v>
      </c>
      <c r="I884" s="71">
        <v>1896</v>
      </c>
    </row>
    <row r="885" spans="1:9" s="4" customFormat="1" ht="15" customHeight="1" x14ac:dyDescent="0.25">
      <c r="A885" s="8">
        <v>209041223</v>
      </c>
      <c r="B885" s="8" t="s">
        <v>1247</v>
      </c>
      <c r="C885" s="71">
        <v>609</v>
      </c>
      <c r="D885" s="9">
        <v>6.4</v>
      </c>
      <c r="E885" s="10" t="s">
        <v>368</v>
      </c>
      <c r="F885" s="9">
        <v>18.399999999999999</v>
      </c>
      <c r="G885" s="9">
        <v>16.100000000000001</v>
      </c>
      <c r="H885" s="9">
        <v>20.8</v>
      </c>
      <c r="I885" s="71">
        <v>3303</v>
      </c>
    </row>
    <row r="886" spans="1:9" s="4" customFormat="1" ht="15" customHeight="1" x14ac:dyDescent="0.25">
      <c r="A886" s="8">
        <v>209041224</v>
      </c>
      <c r="B886" s="8" t="s">
        <v>1248</v>
      </c>
      <c r="C886" s="71">
        <v>1135</v>
      </c>
      <c r="D886" s="9">
        <v>6</v>
      </c>
      <c r="E886" s="10" t="s">
        <v>368</v>
      </c>
      <c r="F886" s="9">
        <v>17.899999999999999</v>
      </c>
      <c r="G886" s="9">
        <v>15.8</v>
      </c>
      <c r="H886" s="9">
        <v>20</v>
      </c>
      <c r="I886" s="71">
        <v>6333</v>
      </c>
    </row>
    <row r="887" spans="1:9" s="4" customFormat="1" ht="15" customHeight="1" x14ac:dyDescent="0.25">
      <c r="A887" s="8">
        <v>209041225</v>
      </c>
      <c r="B887" s="8" t="s">
        <v>1249</v>
      </c>
      <c r="C887" s="71">
        <v>516</v>
      </c>
      <c r="D887" s="9">
        <v>6.6</v>
      </c>
      <c r="E887" s="10" t="s">
        <v>368</v>
      </c>
      <c r="F887" s="9">
        <v>18.7</v>
      </c>
      <c r="G887" s="9">
        <v>16.3</v>
      </c>
      <c r="H887" s="9">
        <v>21.1</v>
      </c>
      <c r="I887" s="71">
        <v>2763</v>
      </c>
    </row>
    <row r="888" spans="1:9" s="4" customFormat="1" ht="15" customHeight="1" x14ac:dyDescent="0.25">
      <c r="A888" s="8">
        <v>209041431</v>
      </c>
      <c r="B888" s="8" t="s">
        <v>1250</v>
      </c>
      <c r="C888" s="71">
        <v>511</v>
      </c>
      <c r="D888" s="9">
        <v>6.6</v>
      </c>
      <c r="E888" s="10" t="s">
        <v>368</v>
      </c>
      <c r="F888" s="9">
        <v>18.8</v>
      </c>
      <c r="G888" s="9">
        <v>16.3</v>
      </c>
      <c r="H888" s="9">
        <v>21.2</v>
      </c>
      <c r="I888" s="71">
        <v>2723</v>
      </c>
    </row>
    <row r="889" spans="1:9" s="4" customFormat="1" ht="15" customHeight="1" x14ac:dyDescent="0.25">
      <c r="A889" s="8">
        <v>209041432</v>
      </c>
      <c r="B889" s="8" t="s">
        <v>1251</v>
      </c>
      <c r="C889" s="71">
        <v>261</v>
      </c>
      <c r="D889" s="9">
        <v>7.6</v>
      </c>
      <c r="E889" s="10" t="s">
        <v>368</v>
      </c>
      <c r="F889" s="9">
        <v>19</v>
      </c>
      <c r="G889" s="9">
        <v>16.100000000000001</v>
      </c>
      <c r="H889" s="9">
        <v>21.8</v>
      </c>
      <c r="I889" s="71">
        <v>1377</v>
      </c>
    </row>
    <row r="890" spans="1:9" s="4" customFormat="1" ht="15" customHeight="1" x14ac:dyDescent="0.25">
      <c r="A890" s="8">
        <v>209041433</v>
      </c>
      <c r="B890" s="8" t="s">
        <v>1252</v>
      </c>
      <c r="C890" s="71">
        <v>608</v>
      </c>
      <c r="D890" s="9">
        <v>6.5</v>
      </c>
      <c r="E890" s="10" t="s">
        <v>368</v>
      </c>
      <c r="F890" s="9">
        <v>18.3</v>
      </c>
      <c r="G890" s="9">
        <v>16</v>
      </c>
      <c r="H890" s="9">
        <v>20.6</v>
      </c>
      <c r="I890" s="71">
        <v>3324</v>
      </c>
    </row>
    <row r="891" spans="1:9" s="4" customFormat="1" ht="15" customHeight="1" x14ac:dyDescent="0.25">
      <c r="A891" s="8">
        <v>209041435</v>
      </c>
      <c r="B891" s="8" t="s">
        <v>1253</v>
      </c>
      <c r="C891" s="71">
        <v>620</v>
      </c>
      <c r="D891" s="9">
        <v>6.5</v>
      </c>
      <c r="E891" s="10" t="s">
        <v>368</v>
      </c>
      <c r="F891" s="9">
        <v>18.3</v>
      </c>
      <c r="G891" s="9">
        <v>16</v>
      </c>
      <c r="H891" s="9">
        <v>20.7</v>
      </c>
      <c r="I891" s="71">
        <v>3380</v>
      </c>
    </row>
    <row r="892" spans="1:9" s="4" customFormat="1" ht="15" customHeight="1" x14ac:dyDescent="0.25">
      <c r="A892" s="8">
        <v>209041436</v>
      </c>
      <c r="B892" s="8" t="s">
        <v>1254</v>
      </c>
      <c r="C892" s="71">
        <v>471</v>
      </c>
      <c r="D892" s="9">
        <v>6.8</v>
      </c>
      <c r="E892" s="10" t="s">
        <v>368</v>
      </c>
      <c r="F892" s="9">
        <v>18.600000000000001</v>
      </c>
      <c r="G892" s="9">
        <v>16.100000000000001</v>
      </c>
      <c r="H892" s="9">
        <v>21.1</v>
      </c>
      <c r="I892" s="71">
        <v>2529</v>
      </c>
    </row>
    <row r="893" spans="1:9" s="4" customFormat="1" ht="15" customHeight="1" x14ac:dyDescent="0.25">
      <c r="A893" s="8">
        <v>209041437</v>
      </c>
      <c r="B893" s="8" t="s">
        <v>1255</v>
      </c>
      <c r="C893" s="71">
        <v>1460</v>
      </c>
      <c r="D893" s="9">
        <v>5.9</v>
      </c>
      <c r="E893" s="10" t="s">
        <v>368</v>
      </c>
      <c r="F893" s="9">
        <v>18.2</v>
      </c>
      <c r="G893" s="9">
        <v>16.100000000000001</v>
      </c>
      <c r="H893" s="9">
        <v>20.3</v>
      </c>
      <c r="I893" s="71">
        <v>8002</v>
      </c>
    </row>
    <row r="894" spans="1:9" s="4" customFormat="1" ht="15" customHeight="1" x14ac:dyDescent="0.25">
      <c r="A894" s="8">
        <v>209041527</v>
      </c>
      <c r="B894" s="8" t="s">
        <v>1256</v>
      </c>
      <c r="C894" s="71">
        <v>902</v>
      </c>
      <c r="D894" s="9">
        <v>6.1</v>
      </c>
      <c r="E894" s="10" t="s">
        <v>368</v>
      </c>
      <c r="F894" s="9">
        <v>18.3</v>
      </c>
      <c r="G894" s="9">
        <v>16.2</v>
      </c>
      <c r="H894" s="9">
        <v>20.5</v>
      </c>
      <c r="I894" s="71">
        <v>4917</v>
      </c>
    </row>
    <row r="895" spans="1:9" s="4" customFormat="1" ht="15" customHeight="1" x14ac:dyDescent="0.25">
      <c r="A895" s="8">
        <v>209041528</v>
      </c>
      <c r="B895" s="8" t="s">
        <v>1257</v>
      </c>
      <c r="C895" s="71">
        <v>556</v>
      </c>
      <c r="D895" s="9">
        <v>6.6</v>
      </c>
      <c r="E895" s="10" t="s">
        <v>368</v>
      </c>
      <c r="F895" s="9">
        <v>18.100000000000001</v>
      </c>
      <c r="G895" s="9">
        <v>15.7</v>
      </c>
      <c r="H895" s="9">
        <v>20.399999999999999</v>
      </c>
      <c r="I895" s="71">
        <v>3078</v>
      </c>
    </row>
    <row r="896" spans="1:9" s="4" customFormat="1" ht="15" customHeight="1" x14ac:dyDescent="0.25">
      <c r="A896" s="8">
        <v>209041529</v>
      </c>
      <c r="B896" s="8" t="s">
        <v>1258</v>
      </c>
      <c r="C896" s="71">
        <v>305</v>
      </c>
      <c r="D896" s="9">
        <v>7.3</v>
      </c>
      <c r="E896" s="10" t="s">
        <v>368</v>
      </c>
      <c r="F896" s="9">
        <v>18.3</v>
      </c>
      <c r="G896" s="9">
        <v>15.7</v>
      </c>
      <c r="H896" s="9">
        <v>21</v>
      </c>
      <c r="I896" s="71">
        <v>1664</v>
      </c>
    </row>
    <row r="897" spans="1:9" s="4" customFormat="1" ht="15" customHeight="1" x14ac:dyDescent="0.25">
      <c r="A897" s="8">
        <v>209041530</v>
      </c>
      <c r="B897" s="8" t="s">
        <v>1259</v>
      </c>
      <c r="C897" s="71">
        <v>550</v>
      </c>
      <c r="D897" s="9">
        <v>6.6</v>
      </c>
      <c r="E897" s="10" t="s">
        <v>368</v>
      </c>
      <c r="F897" s="9">
        <v>18.7</v>
      </c>
      <c r="G897" s="9">
        <v>16.3</v>
      </c>
      <c r="H897" s="9">
        <v>21.2</v>
      </c>
      <c r="I897" s="71">
        <v>2934</v>
      </c>
    </row>
    <row r="898" spans="1:9" s="4" customFormat="1" ht="15" customHeight="1" x14ac:dyDescent="0.25">
      <c r="A898" s="8">
        <v>209041531</v>
      </c>
      <c r="B898" s="8" t="s">
        <v>1260</v>
      </c>
      <c r="C898" s="71">
        <v>570</v>
      </c>
      <c r="D898" s="9">
        <v>6.5</v>
      </c>
      <c r="E898" s="10" t="s">
        <v>368</v>
      </c>
      <c r="F898" s="9">
        <v>18.399999999999999</v>
      </c>
      <c r="G898" s="9">
        <v>16</v>
      </c>
      <c r="H898" s="9">
        <v>20.7</v>
      </c>
      <c r="I898" s="71">
        <v>3102</v>
      </c>
    </row>
    <row r="899" spans="1:9" s="4" customFormat="1" ht="15" customHeight="1" x14ac:dyDescent="0.25">
      <c r="A899" s="8">
        <v>209041532</v>
      </c>
      <c r="B899" s="8" t="s">
        <v>1261</v>
      </c>
      <c r="C899" s="71">
        <v>640</v>
      </c>
      <c r="D899" s="9">
        <v>6.6</v>
      </c>
      <c r="E899" s="10" t="s">
        <v>368</v>
      </c>
      <c r="F899" s="9">
        <v>18.399999999999999</v>
      </c>
      <c r="G899" s="9">
        <v>16</v>
      </c>
      <c r="H899" s="9">
        <v>20.8</v>
      </c>
      <c r="I899" s="71">
        <v>3479</v>
      </c>
    </row>
    <row r="900" spans="1:9" s="4" customFormat="1" ht="15" customHeight="1" x14ac:dyDescent="0.25">
      <c r="A900" s="8">
        <v>210011226</v>
      </c>
      <c r="B900" s="8" t="s">
        <v>1262</v>
      </c>
      <c r="C900" s="71">
        <v>255</v>
      </c>
      <c r="D900" s="9">
        <v>7.8</v>
      </c>
      <c r="E900" s="10" t="s">
        <v>368</v>
      </c>
      <c r="F900" s="9">
        <v>17.7</v>
      </c>
      <c r="G900" s="9">
        <v>15</v>
      </c>
      <c r="H900" s="9">
        <v>20.399999999999999</v>
      </c>
      <c r="I900" s="71">
        <v>1443</v>
      </c>
    </row>
    <row r="901" spans="1:9" s="4" customFormat="1" ht="15" customHeight="1" x14ac:dyDescent="0.25">
      <c r="A901" s="8">
        <v>210011228</v>
      </c>
      <c r="B901" s="8" t="s">
        <v>1263</v>
      </c>
      <c r="C901" s="71">
        <v>296</v>
      </c>
      <c r="D901" s="9">
        <v>7.4</v>
      </c>
      <c r="E901" s="10" t="s">
        <v>368</v>
      </c>
      <c r="F901" s="9">
        <v>18.600000000000001</v>
      </c>
      <c r="G901" s="9">
        <v>15.9</v>
      </c>
      <c r="H901" s="9">
        <v>21.3</v>
      </c>
      <c r="I901" s="71">
        <v>1594</v>
      </c>
    </row>
    <row r="902" spans="1:9" s="4" customFormat="1" ht="15" customHeight="1" x14ac:dyDescent="0.25">
      <c r="A902" s="8">
        <v>210011230</v>
      </c>
      <c r="B902" s="8" t="s">
        <v>1264</v>
      </c>
      <c r="C902" s="71">
        <v>269</v>
      </c>
      <c r="D902" s="9">
        <v>7.6</v>
      </c>
      <c r="E902" s="10" t="s">
        <v>368</v>
      </c>
      <c r="F902" s="9">
        <v>17.5</v>
      </c>
      <c r="G902" s="9">
        <v>14.9</v>
      </c>
      <c r="H902" s="9">
        <v>20.2</v>
      </c>
      <c r="I902" s="71">
        <v>1533</v>
      </c>
    </row>
    <row r="903" spans="1:9" s="4" customFormat="1" ht="15" customHeight="1" x14ac:dyDescent="0.25">
      <c r="A903" s="8">
        <v>210011231</v>
      </c>
      <c r="B903" s="8" t="s">
        <v>1265</v>
      </c>
      <c r="C903" s="71">
        <v>434</v>
      </c>
      <c r="D903" s="9">
        <v>6.8</v>
      </c>
      <c r="E903" s="10" t="s">
        <v>368</v>
      </c>
      <c r="F903" s="9">
        <v>18.100000000000001</v>
      </c>
      <c r="G903" s="9">
        <v>15.7</v>
      </c>
      <c r="H903" s="9">
        <v>20.5</v>
      </c>
      <c r="I903" s="71">
        <v>2398</v>
      </c>
    </row>
    <row r="904" spans="1:9" s="4" customFormat="1" ht="15" customHeight="1" x14ac:dyDescent="0.25">
      <c r="A904" s="8">
        <v>210011533</v>
      </c>
      <c r="B904" s="8" t="s">
        <v>1266</v>
      </c>
      <c r="C904" s="71">
        <v>400</v>
      </c>
      <c r="D904" s="9">
        <v>7.1</v>
      </c>
      <c r="E904" s="10" t="s">
        <v>368</v>
      </c>
      <c r="F904" s="9">
        <v>18.2</v>
      </c>
      <c r="G904" s="9">
        <v>15.7</v>
      </c>
      <c r="H904" s="9">
        <v>20.8</v>
      </c>
      <c r="I904" s="71">
        <v>2193</v>
      </c>
    </row>
    <row r="905" spans="1:9" s="4" customFormat="1" ht="15" customHeight="1" x14ac:dyDescent="0.25">
      <c r="A905" s="8">
        <v>210011534</v>
      </c>
      <c r="B905" s="8" t="s">
        <v>1267</v>
      </c>
      <c r="C905" s="71">
        <v>554</v>
      </c>
      <c r="D905" s="9">
        <v>6.6</v>
      </c>
      <c r="E905" s="10" t="s">
        <v>368</v>
      </c>
      <c r="F905" s="9">
        <v>18.399999999999999</v>
      </c>
      <c r="G905" s="9">
        <v>16</v>
      </c>
      <c r="H905" s="9">
        <v>20.7</v>
      </c>
      <c r="I905" s="71">
        <v>3018</v>
      </c>
    </row>
    <row r="906" spans="1:9" s="4" customFormat="1" ht="15" customHeight="1" x14ac:dyDescent="0.25">
      <c r="A906" s="8">
        <v>210021232</v>
      </c>
      <c r="B906" s="8" t="s">
        <v>1268</v>
      </c>
      <c r="C906" s="71">
        <v>673</v>
      </c>
      <c r="D906" s="9">
        <v>6.3</v>
      </c>
      <c r="E906" s="10" t="s">
        <v>368</v>
      </c>
      <c r="F906" s="9">
        <v>18</v>
      </c>
      <c r="G906" s="9">
        <v>15.8</v>
      </c>
      <c r="H906" s="9">
        <v>20.3</v>
      </c>
      <c r="I906" s="71">
        <v>3734</v>
      </c>
    </row>
    <row r="907" spans="1:9" s="4" customFormat="1" ht="15" customHeight="1" x14ac:dyDescent="0.25">
      <c r="A907" s="8">
        <v>210021233</v>
      </c>
      <c r="B907" s="8" t="s">
        <v>1269</v>
      </c>
      <c r="C907" s="71">
        <v>160</v>
      </c>
      <c r="D907" s="9">
        <v>8.8000000000000007</v>
      </c>
      <c r="E907" s="10" t="s">
        <v>368</v>
      </c>
      <c r="F907" s="9">
        <v>17.899999999999999</v>
      </c>
      <c r="G907" s="9">
        <v>14.8</v>
      </c>
      <c r="H907" s="9">
        <v>21</v>
      </c>
      <c r="I907" s="71">
        <v>894</v>
      </c>
    </row>
    <row r="908" spans="1:9" s="4" customFormat="1" ht="15" customHeight="1" x14ac:dyDescent="0.25">
      <c r="A908" s="8">
        <v>210021234</v>
      </c>
      <c r="B908" s="8" t="s">
        <v>1270</v>
      </c>
      <c r="C908" s="71">
        <v>200</v>
      </c>
      <c r="D908" s="9">
        <v>8.1999999999999993</v>
      </c>
      <c r="E908" s="10" t="s">
        <v>368</v>
      </c>
      <c r="F908" s="9">
        <v>18.899999999999999</v>
      </c>
      <c r="G908" s="9">
        <v>15.9</v>
      </c>
      <c r="H908" s="9">
        <v>21.9</v>
      </c>
      <c r="I908" s="71">
        <v>1058</v>
      </c>
    </row>
    <row r="909" spans="1:9" s="4" customFormat="1" ht="15" customHeight="1" x14ac:dyDescent="0.25">
      <c r="A909" s="8">
        <v>210021235</v>
      </c>
      <c r="B909" s="8" t="s">
        <v>1271</v>
      </c>
      <c r="C909" s="71">
        <v>449</v>
      </c>
      <c r="D909" s="9">
        <v>6.7</v>
      </c>
      <c r="E909" s="10" t="s">
        <v>368</v>
      </c>
      <c r="F909" s="9">
        <v>18.5</v>
      </c>
      <c r="G909" s="9">
        <v>16.100000000000001</v>
      </c>
      <c r="H909" s="9">
        <v>21</v>
      </c>
      <c r="I909" s="71">
        <v>2425</v>
      </c>
    </row>
    <row r="910" spans="1:9" s="4" customFormat="1" ht="15" customHeight="1" x14ac:dyDescent="0.25">
      <c r="A910" s="8">
        <v>210031236</v>
      </c>
      <c r="B910" s="8" t="s">
        <v>1272</v>
      </c>
      <c r="C910" s="71">
        <v>290</v>
      </c>
      <c r="D910" s="9">
        <v>7.6</v>
      </c>
      <c r="E910" s="10" t="s">
        <v>368</v>
      </c>
      <c r="F910" s="9">
        <v>18.2</v>
      </c>
      <c r="G910" s="9">
        <v>15.5</v>
      </c>
      <c r="H910" s="9">
        <v>20.9</v>
      </c>
      <c r="I910" s="71">
        <v>1594</v>
      </c>
    </row>
    <row r="911" spans="1:9" s="4" customFormat="1" ht="15" customHeight="1" x14ac:dyDescent="0.25">
      <c r="A911" s="8">
        <v>210031237</v>
      </c>
      <c r="B911" s="8" t="s">
        <v>1273</v>
      </c>
      <c r="C911" s="71">
        <v>585</v>
      </c>
      <c r="D911" s="9">
        <v>6.5</v>
      </c>
      <c r="E911" s="10" t="s">
        <v>368</v>
      </c>
      <c r="F911" s="9">
        <v>18.7</v>
      </c>
      <c r="G911" s="9">
        <v>16.399999999999999</v>
      </c>
      <c r="H911" s="9">
        <v>21.1</v>
      </c>
      <c r="I911" s="71">
        <v>3125</v>
      </c>
    </row>
    <row r="912" spans="1:9" s="4" customFormat="1" ht="15" customHeight="1" x14ac:dyDescent="0.25">
      <c r="A912" s="8">
        <v>210031439</v>
      </c>
      <c r="B912" s="8" t="s">
        <v>1274</v>
      </c>
      <c r="C912" s="71">
        <v>126</v>
      </c>
      <c r="D912" s="9">
        <v>9.5</v>
      </c>
      <c r="E912" s="10" t="s">
        <v>368</v>
      </c>
      <c r="F912" s="9">
        <v>18.7</v>
      </c>
      <c r="G912" s="9">
        <v>15.2</v>
      </c>
      <c r="H912" s="9">
        <v>22.1</v>
      </c>
      <c r="I912" s="71">
        <v>675</v>
      </c>
    </row>
    <row r="913" spans="1:9" s="4" customFormat="1" ht="15" customHeight="1" x14ac:dyDescent="0.25">
      <c r="A913" s="8">
        <v>210031440</v>
      </c>
      <c r="B913" s="8" t="s">
        <v>1275</v>
      </c>
      <c r="C913" s="71">
        <v>231</v>
      </c>
      <c r="D913" s="9">
        <v>8</v>
      </c>
      <c r="E913" s="10" t="s">
        <v>368</v>
      </c>
      <c r="F913" s="9">
        <v>18.399999999999999</v>
      </c>
      <c r="G913" s="9">
        <v>15.5</v>
      </c>
      <c r="H913" s="9">
        <v>21.3</v>
      </c>
      <c r="I913" s="71">
        <v>1254</v>
      </c>
    </row>
    <row r="914" spans="1:9" s="4" customFormat="1" ht="15" customHeight="1" x14ac:dyDescent="0.25">
      <c r="A914" s="8">
        <v>210031535</v>
      </c>
      <c r="B914" s="8" t="s">
        <v>1276</v>
      </c>
      <c r="C914" s="71">
        <v>487</v>
      </c>
      <c r="D914" s="9">
        <v>6.7</v>
      </c>
      <c r="E914" s="10" t="s">
        <v>368</v>
      </c>
      <c r="F914" s="9">
        <v>18.2</v>
      </c>
      <c r="G914" s="9">
        <v>15.8</v>
      </c>
      <c r="H914" s="9">
        <v>20.6</v>
      </c>
      <c r="I914" s="71">
        <v>2670</v>
      </c>
    </row>
    <row r="915" spans="1:9" s="4" customFormat="1" ht="15" customHeight="1" x14ac:dyDescent="0.25">
      <c r="A915" s="8">
        <v>210031536</v>
      </c>
      <c r="B915" s="8" t="s">
        <v>1277</v>
      </c>
      <c r="C915" s="71">
        <v>245</v>
      </c>
      <c r="D915" s="9">
        <v>7.9</v>
      </c>
      <c r="E915" s="10" t="s">
        <v>368</v>
      </c>
      <c r="F915" s="9">
        <v>17.8</v>
      </c>
      <c r="G915" s="9">
        <v>15</v>
      </c>
      <c r="H915" s="9">
        <v>20.6</v>
      </c>
      <c r="I915" s="71">
        <v>1376</v>
      </c>
    </row>
    <row r="916" spans="1:9" s="4" customFormat="1" ht="15" customHeight="1" x14ac:dyDescent="0.25">
      <c r="A916" s="8">
        <v>210031537</v>
      </c>
      <c r="B916" s="8" t="s">
        <v>1278</v>
      </c>
      <c r="C916" s="71">
        <v>242</v>
      </c>
      <c r="D916" s="9">
        <v>7.8</v>
      </c>
      <c r="E916" s="10" t="s">
        <v>368</v>
      </c>
      <c r="F916" s="9">
        <v>17.7</v>
      </c>
      <c r="G916" s="9">
        <v>15</v>
      </c>
      <c r="H916" s="9">
        <v>20.399999999999999</v>
      </c>
      <c r="I916" s="71">
        <v>1367</v>
      </c>
    </row>
    <row r="917" spans="1:9" s="4" customFormat="1" ht="15" customHeight="1" x14ac:dyDescent="0.25">
      <c r="A917" s="8">
        <v>210031538</v>
      </c>
      <c r="B917" s="8" t="s">
        <v>1279</v>
      </c>
      <c r="C917" s="71">
        <v>564</v>
      </c>
      <c r="D917" s="9">
        <v>6.6</v>
      </c>
      <c r="E917" s="10" t="s">
        <v>368</v>
      </c>
      <c r="F917" s="9">
        <v>18.2</v>
      </c>
      <c r="G917" s="9">
        <v>15.8</v>
      </c>
      <c r="H917" s="9">
        <v>20.5</v>
      </c>
      <c r="I917" s="71">
        <v>3106</v>
      </c>
    </row>
    <row r="918" spans="1:9" s="4" customFormat="1" ht="15" customHeight="1" x14ac:dyDescent="0.25">
      <c r="A918" s="8">
        <v>210041240</v>
      </c>
      <c r="B918" s="8" t="s">
        <v>1280</v>
      </c>
      <c r="C918" s="71">
        <v>549</v>
      </c>
      <c r="D918" s="9">
        <v>6.5</v>
      </c>
      <c r="E918" s="10" t="s">
        <v>368</v>
      </c>
      <c r="F918" s="9">
        <v>18.2</v>
      </c>
      <c r="G918" s="9">
        <v>15.9</v>
      </c>
      <c r="H918" s="9">
        <v>20.6</v>
      </c>
      <c r="I918" s="71">
        <v>3010</v>
      </c>
    </row>
    <row r="919" spans="1:9" s="4" customFormat="1" ht="15" customHeight="1" x14ac:dyDescent="0.25">
      <c r="A919" s="8">
        <v>210041539</v>
      </c>
      <c r="B919" s="8" t="s">
        <v>1281</v>
      </c>
      <c r="C919" s="71">
        <v>213</v>
      </c>
      <c r="D919" s="9">
        <v>8.4</v>
      </c>
      <c r="E919" s="10" t="s">
        <v>368</v>
      </c>
      <c r="F919" s="9">
        <v>17.8</v>
      </c>
      <c r="G919" s="9">
        <v>14.8</v>
      </c>
      <c r="H919" s="9">
        <v>20.7</v>
      </c>
      <c r="I919" s="71">
        <v>1198</v>
      </c>
    </row>
    <row r="920" spans="1:9" s="4" customFormat="1" ht="15" customHeight="1" x14ac:dyDescent="0.25">
      <c r="A920" s="8">
        <v>210041540</v>
      </c>
      <c r="B920" s="8" t="s">
        <v>1282</v>
      </c>
      <c r="C920" s="71">
        <v>594</v>
      </c>
      <c r="D920" s="9">
        <v>6.5</v>
      </c>
      <c r="E920" s="10" t="s">
        <v>368</v>
      </c>
      <c r="F920" s="9">
        <v>18.600000000000001</v>
      </c>
      <c r="G920" s="9">
        <v>16.2</v>
      </c>
      <c r="H920" s="9">
        <v>20.9</v>
      </c>
      <c r="I920" s="71">
        <v>3196</v>
      </c>
    </row>
    <row r="921" spans="1:9" s="4" customFormat="1" ht="15" customHeight="1" x14ac:dyDescent="0.25">
      <c r="A921" s="8">
        <v>210041541</v>
      </c>
      <c r="B921" s="8" t="s">
        <v>1283</v>
      </c>
      <c r="C921" s="71">
        <v>416</v>
      </c>
      <c r="D921" s="9">
        <v>6.9</v>
      </c>
      <c r="E921" s="10" t="s">
        <v>368</v>
      </c>
      <c r="F921" s="9">
        <v>17.8</v>
      </c>
      <c r="G921" s="9">
        <v>15.4</v>
      </c>
      <c r="H921" s="9">
        <v>20.2</v>
      </c>
      <c r="I921" s="71">
        <v>2336</v>
      </c>
    </row>
    <row r="922" spans="1:9" s="4" customFormat="1" ht="15" customHeight="1" x14ac:dyDescent="0.25">
      <c r="A922" s="8">
        <v>210051242</v>
      </c>
      <c r="B922" s="8" t="s">
        <v>1284</v>
      </c>
      <c r="C922" s="71">
        <v>572</v>
      </c>
      <c r="D922" s="9">
        <v>6.5</v>
      </c>
      <c r="E922" s="10" t="s">
        <v>368</v>
      </c>
      <c r="F922" s="9">
        <v>19.2</v>
      </c>
      <c r="G922" s="9">
        <v>16.7</v>
      </c>
      <c r="H922" s="9">
        <v>21.6</v>
      </c>
      <c r="I922" s="71">
        <v>2985</v>
      </c>
    </row>
    <row r="923" spans="1:9" s="4" customFormat="1" ht="15" customHeight="1" x14ac:dyDescent="0.25">
      <c r="A923" s="8">
        <v>210051243</v>
      </c>
      <c r="B923" s="8" t="s">
        <v>1285</v>
      </c>
      <c r="C923" s="71">
        <v>738</v>
      </c>
      <c r="D923" s="9">
        <v>6.3</v>
      </c>
      <c r="E923" s="10" t="s">
        <v>368</v>
      </c>
      <c r="F923" s="9">
        <v>19.2</v>
      </c>
      <c r="G923" s="9">
        <v>16.8</v>
      </c>
      <c r="H923" s="9">
        <v>21.6</v>
      </c>
      <c r="I923" s="71">
        <v>3841</v>
      </c>
    </row>
    <row r="924" spans="1:9" s="4" customFormat="1" ht="15" customHeight="1" x14ac:dyDescent="0.25">
      <c r="A924" s="8">
        <v>210051245</v>
      </c>
      <c r="B924" s="8" t="s">
        <v>1286</v>
      </c>
      <c r="C924" s="71">
        <v>645</v>
      </c>
      <c r="D924" s="9">
        <v>6.3</v>
      </c>
      <c r="E924" s="10" t="s">
        <v>368</v>
      </c>
      <c r="F924" s="9">
        <v>18.7</v>
      </c>
      <c r="G924" s="9">
        <v>16.399999999999999</v>
      </c>
      <c r="H924" s="9">
        <v>21</v>
      </c>
      <c r="I924" s="71">
        <v>3451</v>
      </c>
    </row>
    <row r="925" spans="1:9" s="4" customFormat="1" ht="15" customHeight="1" x14ac:dyDescent="0.25">
      <c r="A925" s="8">
        <v>210051246</v>
      </c>
      <c r="B925" s="8" t="s">
        <v>1287</v>
      </c>
      <c r="C925" s="71">
        <v>1004</v>
      </c>
      <c r="D925" s="9">
        <v>6</v>
      </c>
      <c r="E925" s="10" t="s">
        <v>368</v>
      </c>
      <c r="F925" s="9">
        <v>18.399999999999999</v>
      </c>
      <c r="G925" s="9">
        <v>16.2</v>
      </c>
      <c r="H925" s="9">
        <v>20.6</v>
      </c>
      <c r="I925" s="71">
        <v>5460</v>
      </c>
    </row>
    <row r="926" spans="1:9" s="4" customFormat="1" ht="15" customHeight="1" x14ac:dyDescent="0.25">
      <c r="A926" s="8">
        <v>210051247</v>
      </c>
      <c r="B926" s="8" t="s">
        <v>1288</v>
      </c>
      <c r="C926" s="71">
        <v>668</v>
      </c>
      <c r="D926" s="9">
        <v>6.3</v>
      </c>
      <c r="E926" s="10" t="s">
        <v>368</v>
      </c>
      <c r="F926" s="9">
        <v>19</v>
      </c>
      <c r="G926" s="9">
        <v>16.600000000000001</v>
      </c>
      <c r="H926" s="9">
        <v>21.3</v>
      </c>
      <c r="I926" s="71">
        <v>3522</v>
      </c>
    </row>
    <row r="927" spans="1:9" s="4" customFormat="1" ht="15" customHeight="1" x14ac:dyDescent="0.25">
      <c r="A927" s="8">
        <v>210051248</v>
      </c>
      <c r="B927" s="8" t="s">
        <v>1289</v>
      </c>
      <c r="C927" s="71">
        <v>2</v>
      </c>
      <c r="D927" s="9">
        <v>69.3</v>
      </c>
      <c r="E927" s="10" t="s">
        <v>706</v>
      </c>
      <c r="F927" s="9">
        <v>22.2</v>
      </c>
      <c r="G927" s="9">
        <v>0</v>
      </c>
      <c r="H927" s="9">
        <v>52.4</v>
      </c>
      <c r="I927" s="71">
        <v>9</v>
      </c>
    </row>
    <row r="928" spans="1:9" s="4" customFormat="1" ht="15" customHeight="1" x14ac:dyDescent="0.25">
      <c r="A928" s="8">
        <v>210051250</v>
      </c>
      <c r="B928" s="8" t="s">
        <v>1290</v>
      </c>
      <c r="C928" s="71">
        <v>184</v>
      </c>
      <c r="D928" s="9">
        <v>8.6</v>
      </c>
      <c r="E928" s="10" t="s">
        <v>368</v>
      </c>
      <c r="F928" s="9">
        <v>18.399999999999999</v>
      </c>
      <c r="G928" s="9">
        <v>15.3</v>
      </c>
      <c r="H928" s="9">
        <v>21.5</v>
      </c>
      <c r="I928" s="71">
        <v>1000</v>
      </c>
    </row>
    <row r="929" spans="1:9" s="4" customFormat="1" ht="15" customHeight="1" x14ac:dyDescent="0.25">
      <c r="A929" s="8">
        <v>210051441</v>
      </c>
      <c r="B929" s="8" t="s">
        <v>1291</v>
      </c>
      <c r="C929" s="71">
        <v>352</v>
      </c>
      <c r="D929" s="9">
        <v>7.1</v>
      </c>
      <c r="E929" s="10" t="s">
        <v>368</v>
      </c>
      <c r="F929" s="9">
        <v>18.7</v>
      </c>
      <c r="G929" s="9">
        <v>16.100000000000001</v>
      </c>
      <c r="H929" s="9">
        <v>21.3</v>
      </c>
      <c r="I929" s="71">
        <v>1883</v>
      </c>
    </row>
    <row r="930" spans="1:9" s="4" customFormat="1" ht="15" customHeight="1" x14ac:dyDescent="0.25">
      <c r="A930" s="8">
        <v>210051442</v>
      </c>
      <c r="B930" s="8" t="s">
        <v>1292</v>
      </c>
      <c r="C930" s="71">
        <v>642</v>
      </c>
      <c r="D930" s="9">
        <v>6.5</v>
      </c>
      <c r="E930" s="10" t="s">
        <v>368</v>
      </c>
      <c r="F930" s="9">
        <v>18.600000000000001</v>
      </c>
      <c r="G930" s="9">
        <v>16.2</v>
      </c>
      <c r="H930" s="9">
        <v>21</v>
      </c>
      <c r="I930" s="71">
        <v>3451</v>
      </c>
    </row>
    <row r="931" spans="1:9" s="4" customFormat="1" ht="15" customHeight="1" x14ac:dyDescent="0.25">
      <c r="A931" s="8">
        <v>210051443</v>
      </c>
      <c r="B931" s="8" t="s">
        <v>1293</v>
      </c>
      <c r="C931" s="71">
        <v>1112</v>
      </c>
      <c r="D931" s="9">
        <v>6.3</v>
      </c>
      <c r="E931" s="10" t="s">
        <v>368</v>
      </c>
      <c r="F931" s="9">
        <v>18.600000000000001</v>
      </c>
      <c r="G931" s="9">
        <v>16.3</v>
      </c>
      <c r="H931" s="9">
        <v>20.9</v>
      </c>
      <c r="I931" s="71">
        <v>5982</v>
      </c>
    </row>
    <row r="932" spans="1:9" s="4" customFormat="1" ht="15" customHeight="1" x14ac:dyDescent="0.25">
      <c r="A932" s="8">
        <v>210051445</v>
      </c>
      <c r="B932" s="8" t="s">
        <v>1294</v>
      </c>
      <c r="C932" s="71">
        <v>1389</v>
      </c>
      <c r="D932" s="9">
        <v>6</v>
      </c>
      <c r="E932" s="10" t="s">
        <v>368</v>
      </c>
      <c r="F932" s="9">
        <v>17.8</v>
      </c>
      <c r="G932" s="9">
        <v>15.7</v>
      </c>
      <c r="H932" s="9">
        <v>19.899999999999999</v>
      </c>
      <c r="I932" s="71">
        <v>7818</v>
      </c>
    </row>
    <row r="933" spans="1:9" s="4" customFormat="1" ht="15" customHeight="1" x14ac:dyDescent="0.25">
      <c r="A933" s="8">
        <v>210051542</v>
      </c>
      <c r="B933" s="8" t="s">
        <v>1295</v>
      </c>
      <c r="C933" s="71">
        <v>551</v>
      </c>
      <c r="D933" s="9">
        <v>6.6</v>
      </c>
      <c r="E933" s="10" t="s">
        <v>368</v>
      </c>
      <c r="F933" s="9">
        <v>18.100000000000001</v>
      </c>
      <c r="G933" s="9">
        <v>15.8</v>
      </c>
      <c r="H933" s="9">
        <v>20.5</v>
      </c>
      <c r="I933" s="71">
        <v>3041</v>
      </c>
    </row>
    <row r="934" spans="1:9" s="4" customFormat="1" ht="15" customHeight="1" x14ac:dyDescent="0.25">
      <c r="A934" s="8">
        <v>210051543</v>
      </c>
      <c r="B934" s="8" t="s">
        <v>1296</v>
      </c>
      <c r="C934" s="71">
        <v>698</v>
      </c>
      <c r="D934" s="9">
        <v>6.3</v>
      </c>
      <c r="E934" s="10" t="s">
        <v>368</v>
      </c>
      <c r="F934" s="9">
        <v>18.600000000000001</v>
      </c>
      <c r="G934" s="9">
        <v>16.399999999999999</v>
      </c>
      <c r="H934" s="9">
        <v>20.9</v>
      </c>
      <c r="I934" s="71">
        <v>3743</v>
      </c>
    </row>
    <row r="935" spans="1:9" s="4" customFormat="1" ht="15" customHeight="1" x14ac:dyDescent="0.25">
      <c r="A935" s="8">
        <v>210051544</v>
      </c>
      <c r="B935" s="8" t="s">
        <v>1297</v>
      </c>
      <c r="C935" s="71">
        <v>428</v>
      </c>
      <c r="D935" s="9">
        <v>6.9</v>
      </c>
      <c r="E935" s="10" t="s">
        <v>368</v>
      </c>
      <c r="F935" s="9">
        <v>19.600000000000001</v>
      </c>
      <c r="G935" s="9">
        <v>16.899999999999999</v>
      </c>
      <c r="H935" s="9">
        <v>22.2</v>
      </c>
      <c r="I935" s="71">
        <v>2186</v>
      </c>
    </row>
    <row r="936" spans="1:9" s="4" customFormat="1" ht="15" customHeight="1" x14ac:dyDescent="0.25">
      <c r="A936" s="8">
        <v>210051545</v>
      </c>
      <c r="B936" s="8" t="s">
        <v>1298</v>
      </c>
      <c r="C936" s="71">
        <v>821</v>
      </c>
      <c r="D936" s="9">
        <v>6.3</v>
      </c>
      <c r="E936" s="10" t="s">
        <v>368</v>
      </c>
      <c r="F936" s="9">
        <v>19.3</v>
      </c>
      <c r="G936" s="9">
        <v>16.899999999999999</v>
      </c>
      <c r="H936" s="9">
        <v>21.7</v>
      </c>
      <c r="I936" s="71">
        <v>4256</v>
      </c>
    </row>
    <row r="937" spans="1:9" s="4" customFormat="1" ht="15" customHeight="1" x14ac:dyDescent="0.25">
      <c r="A937" s="8">
        <v>211011251</v>
      </c>
      <c r="B937" s="8" t="s">
        <v>1299</v>
      </c>
      <c r="C937" s="71">
        <v>406</v>
      </c>
      <c r="D937" s="9">
        <v>7.1</v>
      </c>
      <c r="E937" s="10" t="s">
        <v>368</v>
      </c>
      <c r="F937" s="9">
        <v>18.3</v>
      </c>
      <c r="G937" s="9">
        <v>15.7</v>
      </c>
      <c r="H937" s="9">
        <v>20.8</v>
      </c>
      <c r="I937" s="71">
        <v>2221</v>
      </c>
    </row>
    <row r="938" spans="1:9" s="4" customFormat="1" ht="15" customHeight="1" x14ac:dyDescent="0.25">
      <c r="A938" s="8">
        <v>211011254</v>
      </c>
      <c r="B938" s="8" t="s">
        <v>1300</v>
      </c>
      <c r="C938" s="71">
        <v>626</v>
      </c>
      <c r="D938" s="9">
        <v>6.5</v>
      </c>
      <c r="E938" s="10" t="s">
        <v>368</v>
      </c>
      <c r="F938" s="9">
        <v>18.2</v>
      </c>
      <c r="G938" s="9">
        <v>15.8</v>
      </c>
      <c r="H938" s="9">
        <v>20.5</v>
      </c>
      <c r="I938" s="71">
        <v>3449</v>
      </c>
    </row>
    <row r="939" spans="1:9" s="4" customFormat="1" ht="15" customHeight="1" x14ac:dyDescent="0.25">
      <c r="A939" s="8">
        <v>211011255</v>
      </c>
      <c r="B939" s="8" t="s">
        <v>1301</v>
      </c>
      <c r="C939" s="71">
        <v>248</v>
      </c>
      <c r="D939" s="9">
        <v>7.8</v>
      </c>
      <c r="E939" s="10" t="s">
        <v>368</v>
      </c>
      <c r="F939" s="9">
        <v>17.8</v>
      </c>
      <c r="G939" s="9">
        <v>15.1</v>
      </c>
      <c r="H939" s="9">
        <v>20.6</v>
      </c>
      <c r="I939" s="71">
        <v>1391</v>
      </c>
    </row>
    <row r="940" spans="1:9" s="4" customFormat="1" ht="15" customHeight="1" x14ac:dyDescent="0.25">
      <c r="A940" s="8">
        <v>211011256</v>
      </c>
      <c r="B940" s="8" t="s">
        <v>1302</v>
      </c>
      <c r="C940" s="71">
        <v>519</v>
      </c>
      <c r="D940" s="9">
        <v>6.9</v>
      </c>
      <c r="E940" s="10" t="s">
        <v>368</v>
      </c>
      <c r="F940" s="9">
        <v>18.100000000000001</v>
      </c>
      <c r="G940" s="9">
        <v>15.7</v>
      </c>
      <c r="H940" s="9">
        <v>20.6</v>
      </c>
      <c r="I940" s="71">
        <v>2865</v>
      </c>
    </row>
    <row r="941" spans="1:9" s="4" customFormat="1" ht="15" customHeight="1" x14ac:dyDescent="0.25">
      <c r="A941" s="8">
        <v>211011257</v>
      </c>
      <c r="B941" s="8" t="s">
        <v>1303</v>
      </c>
      <c r="C941" s="71">
        <v>317</v>
      </c>
      <c r="D941" s="9">
        <v>7.3</v>
      </c>
      <c r="E941" s="10" t="s">
        <v>368</v>
      </c>
      <c r="F941" s="9">
        <v>18.399999999999999</v>
      </c>
      <c r="G941" s="9">
        <v>15.8</v>
      </c>
      <c r="H941" s="9">
        <v>21</v>
      </c>
      <c r="I941" s="71">
        <v>1722</v>
      </c>
    </row>
    <row r="942" spans="1:9" s="4" customFormat="1" ht="15" customHeight="1" x14ac:dyDescent="0.25">
      <c r="A942" s="8">
        <v>211011258</v>
      </c>
      <c r="B942" s="8" t="s">
        <v>1304</v>
      </c>
      <c r="C942" s="71">
        <v>367</v>
      </c>
      <c r="D942" s="9">
        <v>7.2</v>
      </c>
      <c r="E942" s="10" t="s">
        <v>368</v>
      </c>
      <c r="F942" s="9">
        <v>18.399999999999999</v>
      </c>
      <c r="G942" s="9">
        <v>15.8</v>
      </c>
      <c r="H942" s="9">
        <v>20.9</v>
      </c>
      <c r="I942" s="71">
        <v>2000</v>
      </c>
    </row>
    <row r="943" spans="1:9" s="4" customFormat="1" ht="15" customHeight="1" x14ac:dyDescent="0.25">
      <c r="A943" s="8">
        <v>211011259</v>
      </c>
      <c r="B943" s="8" t="s">
        <v>1305</v>
      </c>
      <c r="C943" s="71">
        <v>533</v>
      </c>
      <c r="D943" s="9">
        <v>6.8</v>
      </c>
      <c r="E943" s="10" t="s">
        <v>368</v>
      </c>
      <c r="F943" s="9">
        <v>18</v>
      </c>
      <c r="G943" s="9">
        <v>15.6</v>
      </c>
      <c r="H943" s="9">
        <v>20.399999999999999</v>
      </c>
      <c r="I943" s="71">
        <v>2956</v>
      </c>
    </row>
    <row r="944" spans="1:9" s="4" customFormat="1" ht="15" customHeight="1" x14ac:dyDescent="0.25">
      <c r="A944" s="8">
        <v>211011260</v>
      </c>
      <c r="B944" s="8" t="s">
        <v>1306</v>
      </c>
      <c r="C944" s="71">
        <v>583</v>
      </c>
      <c r="D944" s="9">
        <v>6.8</v>
      </c>
      <c r="E944" s="10" t="s">
        <v>368</v>
      </c>
      <c r="F944" s="9">
        <v>18.2</v>
      </c>
      <c r="G944" s="9">
        <v>15.7</v>
      </c>
      <c r="H944" s="9">
        <v>20.6</v>
      </c>
      <c r="I944" s="71">
        <v>3211</v>
      </c>
    </row>
    <row r="945" spans="1:9" s="4" customFormat="1" ht="15" customHeight="1" x14ac:dyDescent="0.25">
      <c r="A945" s="8">
        <v>211011446</v>
      </c>
      <c r="B945" s="8" t="s">
        <v>1307</v>
      </c>
      <c r="C945" s="71">
        <v>770</v>
      </c>
      <c r="D945" s="9">
        <v>6.7</v>
      </c>
      <c r="E945" s="10" t="s">
        <v>368</v>
      </c>
      <c r="F945" s="9">
        <v>18</v>
      </c>
      <c r="G945" s="9">
        <v>15.6</v>
      </c>
      <c r="H945" s="9">
        <v>20.3</v>
      </c>
      <c r="I945" s="71">
        <v>4279</v>
      </c>
    </row>
    <row r="946" spans="1:9" s="4" customFormat="1" ht="15" customHeight="1" x14ac:dyDescent="0.25">
      <c r="A946" s="8">
        <v>211011447</v>
      </c>
      <c r="B946" s="8" t="s">
        <v>1308</v>
      </c>
      <c r="C946" s="71">
        <v>486</v>
      </c>
      <c r="D946" s="9">
        <v>6.9</v>
      </c>
      <c r="E946" s="10" t="s">
        <v>368</v>
      </c>
      <c r="F946" s="9">
        <v>18.100000000000001</v>
      </c>
      <c r="G946" s="9">
        <v>15.6</v>
      </c>
      <c r="H946" s="9">
        <v>20.6</v>
      </c>
      <c r="I946" s="71">
        <v>2685</v>
      </c>
    </row>
    <row r="947" spans="1:9" s="4" customFormat="1" ht="15" customHeight="1" x14ac:dyDescent="0.25">
      <c r="A947" s="8">
        <v>211011448</v>
      </c>
      <c r="B947" s="8" t="s">
        <v>1309</v>
      </c>
      <c r="C947" s="71">
        <v>553</v>
      </c>
      <c r="D947" s="9">
        <v>6.7</v>
      </c>
      <c r="E947" s="10" t="s">
        <v>368</v>
      </c>
      <c r="F947" s="9">
        <v>18.100000000000001</v>
      </c>
      <c r="G947" s="9">
        <v>15.7</v>
      </c>
      <c r="H947" s="9">
        <v>20.399999999999999</v>
      </c>
      <c r="I947" s="71">
        <v>3061</v>
      </c>
    </row>
    <row r="948" spans="1:9" s="4" customFormat="1" ht="15" customHeight="1" x14ac:dyDescent="0.25">
      <c r="A948" s="8">
        <v>211011449</v>
      </c>
      <c r="B948" s="8" t="s">
        <v>1310</v>
      </c>
      <c r="C948" s="71">
        <v>178</v>
      </c>
      <c r="D948" s="9">
        <v>8.6</v>
      </c>
      <c r="E948" s="10" t="s">
        <v>368</v>
      </c>
      <c r="F948" s="9">
        <v>17.899999999999999</v>
      </c>
      <c r="G948" s="9">
        <v>14.9</v>
      </c>
      <c r="H948" s="9">
        <v>20.9</v>
      </c>
      <c r="I948" s="71">
        <v>997</v>
      </c>
    </row>
    <row r="949" spans="1:9" s="4" customFormat="1" ht="15" customHeight="1" x14ac:dyDescent="0.25">
      <c r="A949" s="8">
        <v>211021261</v>
      </c>
      <c r="B949" s="8" t="s">
        <v>1311</v>
      </c>
      <c r="C949" s="71">
        <v>621</v>
      </c>
      <c r="D949" s="9">
        <v>6.4</v>
      </c>
      <c r="E949" s="10" t="s">
        <v>368</v>
      </c>
      <c r="F949" s="9">
        <v>17.8</v>
      </c>
      <c r="G949" s="9">
        <v>15.6</v>
      </c>
      <c r="H949" s="9">
        <v>20.100000000000001</v>
      </c>
      <c r="I949" s="71">
        <v>3482</v>
      </c>
    </row>
    <row r="950" spans="1:9" s="4" customFormat="1" ht="15" customHeight="1" x14ac:dyDescent="0.25">
      <c r="A950" s="8">
        <v>211021262</v>
      </c>
      <c r="B950" s="8" t="s">
        <v>1312</v>
      </c>
      <c r="C950" s="71">
        <v>404</v>
      </c>
      <c r="D950" s="9">
        <v>7</v>
      </c>
      <c r="E950" s="10" t="s">
        <v>368</v>
      </c>
      <c r="F950" s="9">
        <v>18.600000000000001</v>
      </c>
      <c r="G950" s="9">
        <v>16</v>
      </c>
      <c r="H950" s="9">
        <v>21.2</v>
      </c>
      <c r="I950" s="71">
        <v>2172</v>
      </c>
    </row>
    <row r="951" spans="1:9" s="4" customFormat="1" ht="15" customHeight="1" x14ac:dyDescent="0.25">
      <c r="A951" s="8">
        <v>211031263</v>
      </c>
      <c r="B951" s="8" t="s">
        <v>1313</v>
      </c>
      <c r="C951" s="71">
        <v>429</v>
      </c>
      <c r="D951" s="9">
        <v>6.8</v>
      </c>
      <c r="E951" s="10" t="s">
        <v>368</v>
      </c>
      <c r="F951" s="9">
        <v>18.399999999999999</v>
      </c>
      <c r="G951" s="9">
        <v>16</v>
      </c>
      <c r="H951" s="9">
        <v>20.9</v>
      </c>
      <c r="I951" s="71">
        <v>2329</v>
      </c>
    </row>
    <row r="952" spans="1:9" s="4" customFormat="1" ht="15" customHeight="1" x14ac:dyDescent="0.25">
      <c r="A952" s="8">
        <v>211031265</v>
      </c>
      <c r="B952" s="8" t="s">
        <v>1314</v>
      </c>
      <c r="C952" s="71">
        <v>713</v>
      </c>
      <c r="D952" s="9">
        <v>6.3</v>
      </c>
      <c r="E952" s="10" t="s">
        <v>368</v>
      </c>
      <c r="F952" s="9">
        <v>18.100000000000001</v>
      </c>
      <c r="G952" s="9">
        <v>15.9</v>
      </c>
      <c r="H952" s="9">
        <v>20.399999999999999</v>
      </c>
      <c r="I952" s="71">
        <v>3933</v>
      </c>
    </row>
    <row r="953" spans="1:9" s="4" customFormat="1" ht="15" customHeight="1" x14ac:dyDescent="0.25">
      <c r="A953" s="8">
        <v>211031266</v>
      </c>
      <c r="B953" s="8" t="s">
        <v>1315</v>
      </c>
      <c r="C953" s="71">
        <v>609</v>
      </c>
      <c r="D953" s="9">
        <v>6.6</v>
      </c>
      <c r="E953" s="10" t="s">
        <v>368</v>
      </c>
      <c r="F953" s="9">
        <v>17.8</v>
      </c>
      <c r="G953" s="9">
        <v>15.5</v>
      </c>
      <c r="H953" s="9">
        <v>20.100000000000001</v>
      </c>
      <c r="I953" s="71">
        <v>3417</v>
      </c>
    </row>
    <row r="954" spans="1:9" s="4" customFormat="1" ht="15" customHeight="1" x14ac:dyDescent="0.25">
      <c r="A954" s="8">
        <v>211031267</v>
      </c>
      <c r="B954" s="8" t="s">
        <v>1316</v>
      </c>
      <c r="C954" s="71">
        <v>786</v>
      </c>
      <c r="D954" s="9">
        <v>6.2</v>
      </c>
      <c r="E954" s="10" t="s">
        <v>368</v>
      </c>
      <c r="F954" s="9">
        <v>17.8</v>
      </c>
      <c r="G954" s="9">
        <v>15.7</v>
      </c>
      <c r="H954" s="9">
        <v>20</v>
      </c>
      <c r="I954" s="71">
        <v>4408</v>
      </c>
    </row>
    <row r="955" spans="1:9" s="4" customFormat="1" ht="15" customHeight="1" x14ac:dyDescent="0.25">
      <c r="A955" s="8">
        <v>211031268</v>
      </c>
      <c r="B955" s="8" t="s">
        <v>1317</v>
      </c>
      <c r="C955" s="71">
        <v>388</v>
      </c>
      <c r="D955" s="9">
        <v>7.1</v>
      </c>
      <c r="E955" s="10" t="s">
        <v>368</v>
      </c>
      <c r="F955" s="9">
        <v>18.2</v>
      </c>
      <c r="G955" s="9">
        <v>15.6</v>
      </c>
      <c r="H955" s="9">
        <v>20.7</v>
      </c>
      <c r="I955" s="71">
        <v>2137</v>
      </c>
    </row>
    <row r="956" spans="1:9" s="4" customFormat="1" ht="15" customHeight="1" x14ac:dyDescent="0.25">
      <c r="A956" s="8">
        <v>211031450</v>
      </c>
      <c r="B956" s="8" t="s">
        <v>1318</v>
      </c>
      <c r="C956" s="71">
        <v>528</v>
      </c>
      <c r="D956" s="9">
        <v>7.1</v>
      </c>
      <c r="E956" s="10" t="s">
        <v>368</v>
      </c>
      <c r="F956" s="9">
        <v>18</v>
      </c>
      <c r="G956" s="9">
        <v>15.5</v>
      </c>
      <c r="H956" s="9">
        <v>20.5</v>
      </c>
      <c r="I956" s="71">
        <v>2936</v>
      </c>
    </row>
    <row r="957" spans="1:9" s="4" customFormat="1" ht="15" customHeight="1" x14ac:dyDescent="0.25">
      <c r="A957" s="8">
        <v>211031451</v>
      </c>
      <c r="B957" s="8" t="s">
        <v>1319</v>
      </c>
      <c r="C957" s="71">
        <v>485</v>
      </c>
      <c r="D957" s="9">
        <v>6.7</v>
      </c>
      <c r="E957" s="10" t="s">
        <v>368</v>
      </c>
      <c r="F957" s="9">
        <v>17.5</v>
      </c>
      <c r="G957" s="9">
        <v>15.2</v>
      </c>
      <c r="H957" s="9">
        <v>19.8</v>
      </c>
      <c r="I957" s="71">
        <v>2773</v>
      </c>
    </row>
    <row r="958" spans="1:9" s="4" customFormat="1" ht="15" customHeight="1" x14ac:dyDescent="0.25">
      <c r="A958" s="8">
        <v>211031452</v>
      </c>
      <c r="B958" s="8" t="s">
        <v>1320</v>
      </c>
      <c r="C958" s="71">
        <v>196</v>
      </c>
      <c r="D958" s="9">
        <v>8.3000000000000007</v>
      </c>
      <c r="E958" s="10" t="s">
        <v>368</v>
      </c>
      <c r="F958" s="9">
        <v>18</v>
      </c>
      <c r="G958" s="9">
        <v>15.1</v>
      </c>
      <c r="H958" s="9">
        <v>21</v>
      </c>
      <c r="I958" s="71">
        <v>1087</v>
      </c>
    </row>
    <row r="959" spans="1:9" s="4" customFormat="1" ht="15" customHeight="1" x14ac:dyDescent="0.25">
      <c r="A959" s="8">
        <v>211041269</v>
      </c>
      <c r="B959" s="8" t="s">
        <v>1321</v>
      </c>
      <c r="C959" s="71">
        <v>350</v>
      </c>
      <c r="D959" s="9">
        <v>7.5</v>
      </c>
      <c r="E959" s="10" t="s">
        <v>368</v>
      </c>
      <c r="F959" s="9">
        <v>17.899999999999999</v>
      </c>
      <c r="G959" s="9">
        <v>15.3</v>
      </c>
      <c r="H959" s="9">
        <v>20.5</v>
      </c>
      <c r="I959" s="71">
        <v>1958</v>
      </c>
    </row>
    <row r="960" spans="1:9" s="4" customFormat="1" ht="15" customHeight="1" x14ac:dyDescent="0.25">
      <c r="A960" s="8">
        <v>211041270</v>
      </c>
      <c r="B960" s="8" t="s">
        <v>1322</v>
      </c>
      <c r="C960" s="71">
        <v>585</v>
      </c>
      <c r="D960" s="9">
        <v>7.2</v>
      </c>
      <c r="E960" s="10" t="s">
        <v>368</v>
      </c>
      <c r="F960" s="9">
        <v>17.8</v>
      </c>
      <c r="G960" s="9">
        <v>15.3</v>
      </c>
      <c r="H960" s="9">
        <v>20.3</v>
      </c>
      <c r="I960" s="71">
        <v>3283</v>
      </c>
    </row>
    <row r="961" spans="1:9" s="4" customFormat="1" ht="15" customHeight="1" x14ac:dyDescent="0.25">
      <c r="A961" s="8">
        <v>211041271</v>
      </c>
      <c r="B961" s="8" t="s">
        <v>1323</v>
      </c>
      <c r="C961" s="71">
        <v>420</v>
      </c>
      <c r="D961" s="9">
        <v>6.9</v>
      </c>
      <c r="E961" s="10" t="s">
        <v>368</v>
      </c>
      <c r="F961" s="9">
        <v>17.7</v>
      </c>
      <c r="G961" s="9">
        <v>15.3</v>
      </c>
      <c r="H961" s="9">
        <v>20.100000000000001</v>
      </c>
      <c r="I961" s="71">
        <v>2376</v>
      </c>
    </row>
    <row r="962" spans="1:9" s="4" customFormat="1" ht="15" customHeight="1" x14ac:dyDescent="0.25">
      <c r="A962" s="8">
        <v>211041272</v>
      </c>
      <c r="B962" s="8" t="s">
        <v>1324</v>
      </c>
      <c r="C962" s="71">
        <v>485</v>
      </c>
      <c r="D962" s="9">
        <v>6.9</v>
      </c>
      <c r="E962" s="10" t="s">
        <v>368</v>
      </c>
      <c r="F962" s="9">
        <v>17.8</v>
      </c>
      <c r="G962" s="9">
        <v>15.4</v>
      </c>
      <c r="H962" s="9">
        <v>20.2</v>
      </c>
      <c r="I962" s="71">
        <v>2726</v>
      </c>
    </row>
    <row r="963" spans="1:9" s="4" customFormat="1" ht="15" customHeight="1" x14ac:dyDescent="0.25">
      <c r="A963" s="8">
        <v>211041273</v>
      </c>
      <c r="B963" s="8" t="s">
        <v>1325</v>
      </c>
      <c r="C963" s="71">
        <v>384</v>
      </c>
      <c r="D963" s="9">
        <v>7.3</v>
      </c>
      <c r="E963" s="10" t="s">
        <v>368</v>
      </c>
      <c r="F963" s="9">
        <v>17.7</v>
      </c>
      <c r="G963" s="9">
        <v>15.2</v>
      </c>
      <c r="H963" s="9">
        <v>20.2</v>
      </c>
      <c r="I963" s="71">
        <v>2170</v>
      </c>
    </row>
    <row r="964" spans="1:9" s="4" customFormat="1" ht="15" customHeight="1" x14ac:dyDescent="0.25">
      <c r="A964" s="8">
        <v>211051274</v>
      </c>
      <c r="B964" s="8" t="s">
        <v>1326</v>
      </c>
      <c r="C964" s="71">
        <v>401</v>
      </c>
      <c r="D964" s="9">
        <v>7.1</v>
      </c>
      <c r="E964" s="10" t="s">
        <v>368</v>
      </c>
      <c r="F964" s="9">
        <v>18.7</v>
      </c>
      <c r="G964" s="9">
        <v>16.100000000000001</v>
      </c>
      <c r="H964" s="9">
        <v>21.2</v>
      </c>
      <c r="I964" s="71">
        <v>2150</v>
      </c>
    </row>
    <row r="965" spans="1:9" s="4" customFormat="1" ht="15" customHeight="1" x14ac:dyDescent="0.25">
      <c r="A965" s="8">
        <v>211051275</v>
      </c>
      <c r="B965" s="8" t="s">
        <v>1327</v>
      </c>
      <c r="C965" s="71">
        <v>474</v>
      </c>
      <c r="D965" s="9">
        <v>6.9</v>
      </c>
      <c r="E965" s="10" t="s">
        <v>368</v>
      </c>
      <c r="F965" s="9">
        <v>17.8</v>
      </c>
      <c r="G965" s="9">
        <v>15.4</v>
      </c>
      <c r="H965" s="9">
        <v>20.2</v>
      </c>
      <c r="I965" s="71">
        <v>2664</v>
      </c>
    </row>
    <row r="966" spans="1:9" s="4" customFormat="1" ht="15" customHeight="1" x14ac:dyDescent="0.25">
      <c r="A966" s="8">
        <v>211051276</v>
      </c>
      <c r="B966" s="8" t="s">
        <v>1328</v>
      </c>
      <c r="C966" s="71">
        <v>494</v>
      </c>
      <c r="D966" s="9">
        <v>6.8</v>
      </c>
      <c r="E966" s="10" t="s">
        <v>368</v>
      </c>
      <c r="F966" s="9">
        <v>18.3</v>
      </c>
      <c r="G966" s="9">
        <v>15.9</v>
      </c>
      <c r="H966" s="9">
        <v>20.8</v>
      </c>
      <c r="I966" s="71">
        <v>2697</v>
      </c>
    </row>
    <row r="967" spans="1:9" s="4" customFormat="1" ht="15" customHeight="1" x14ac:dyDescent="0.25">
      <c r="A967" s="8">
        <v>211051277</v>
      </c>
      <c r="B967" s="8" t="s">
        <v>1329</v>
      </c>
      <c r="C967" s="71">
        <v>342</v>
      </c>
      <c r="D967" s="9">
        <v>7.5</v>
      </c>
      <c r="E967" s="10" t="s">
        <v>368</v>
      </c>
      <c r="F967" s="9">
        <v>17.8</v>
      </c>
      <c r="G967" s="9">
        <v>15.2</v>
      </c>
      <c r="H967" s="9">
        <v>20.5</v>
      </c>
      <c r="I967" s="71">
        <v>1916</v>
      </c>
    </row>
    <row r="968" spans="1:9" s="4" customFormat="1" ht="15" customHeight="1" x14ac:dyDescent="0.25">
      <c r="A968" s="8">
        <v>211051278</v>
      </c>
      <c r="B968" s="8" t="s">
        <v>1330</v>
      </c>
      <c r="C968" s="71">
        <v>704</v>
      </c>
      <c r="D968" s="9">
        <v>6.4</v>
      </c>
      <c r="E968" s="10" t="s">
        <v>368</v>
      </c>
      <c r="F968" s="9">
        <v>18.100000000000001</v>
      </c>
      <c r="G968" s="9">
        <v>15.9</v>
      </c>
      <c r="H968" s="9">
        <v>20.399999999999999</v>
      </c>
      <c r="I968" s="71">
        <v>3883</v>
      </c>
    </row>
    <row r="969" spans="1:9" s="4" customFormat="1" ht="15" customHeight="1" x14ac:dyDescent="0.25">
      <c r="A969" s="8">
        <v>211051279</v>
      </c>
      <c r="B969" s="8" t="s">
        <v>1331</v>
      </c>
      <c r="C969" s="71">
        <v>243</v>
      </c>
      <c r="D969" s="9">
        <v>7.7</v>
      </c>
      <c r="E969" s="10" t="s">
        <v>368</v>
      </c>
      <c r="F969" s="9">
        <v>18.600000000000001</v>
      </c>
      <c r="G969" s="9">
        <v>15.8</v>
      </c>
      <c r="H969" s="9">
        <v>21.5</v>
      </c>
      <c r="I969" s="71">
        <v>1303</v>
      </c>
    </row>
    <row r="970" spans="1:9" s="4" customFormat="1" ht="15" customHeight="1" x14ac:dyDescent="0.25">
      <c r="A970" s="8">
        <v>211051280</v>
      </c>
      <c r="B970" s="8" t="s">
        <v>1332</v>
      </c>
      <c r="C970" s="71">
        <v>287</v>
      </c>
      <c r="D970" s="9">
        <v>7.5</v>
      </c>
      <c r="E970" s="10" t="s">
        <v>368</v>
      </c>
      <c r="F970" s="9">
        <v>18.3</v>
      </c>
      <c r="G970" s="9">
        <v>15.6</v>
      </c>
      <c r="H970" s="9">
        <v>21</v>
      </c>
      <c r="I970" s="71">
        <v>1566</v>
      </c>
    </row>
    <row r="971" spans="1:9" s="4" customFormat="1" ht="15" customHeight="1" x14ac:dyDescent="0.25">
      <c r="A971" s="8">
        <v>211051281</v>
      </c>
      <c r="B971" s="8" t="s">
        <v>1333</v>
      </c>
      <c r="C971" s="71">
        <v>923</v>
      </c>
      <c r="D971" s="9">
        <v>6.1</v>
      </c>
      <c r="E971" s="10" t="s">
        <v>368</v>
      </c>
      <c r="F971" s="9">
        <v>18</v>
      </c>
      <c r="G971" s="9">
        <v>15.8</v>
      </c>
      <c r="H971" s="9">
        <v>20.100000000000001</v>
      </c>
      <c r="I971" s="71">
        <v>5138</v>
      </c>
    </row>
    <row r="972" spans="1:9" s="4" customFormat="1" ht="15" customHeight="1" x14ac:dyDescent="0.25">
      <c r="A972" s="8">
        <v>211051282</v>
      </c>
      <c r="B972" s="8" t="s">
        <v>1334</v>
      </c>
      <c r="C972" s="71">
        <v>360</v>
      </c>
      <c r="D972" s="9">
        <v>7.1</v>
      </c>
      <c r="E972" s="10" t="s">
        <v>368</v>
      </c>
      <c r="F972" s="9">
        <v>18.3</v>
      </c>
      <c r="G972" s="9">
        <v>15.8</v>
      </c>
      <c r="H972" s="9">
        <v>20.8</v>
      </c>
      <c r="I972" s="71">
        <v>1967</v>
      </c>
    </row>
    <row r="973" spans="1:9" s="4" customFormat="1" ht="15" customHeight="1" x14ac:dyDescent="0.25">
      <c r="A973" s="8">
        <v>211051283</v>
      </c>
      <c r="B973" s="8" t="s">
        <v>1335</v>
      </c>
      <c r="C973" s="71">
        <v>390</v>
      </c>
      <c r="D973" s="9">
        <v>7</v>
      </c>
      <c r="E973" s="10" t="s">
        <v>368</v>
      </c>
      <c r="F973" s="9">
        <v>18</v>
      </c>
      <c r="G973" s="9">
        <v>15.5</v>
      </c>
      <c r="H973" s="9">
        <v>20.399999999999999</v>
      </c>
      <c r="I973" s="71">
        <v>2172</v>
      </c>
    </row>
    <row r="974" spans="1:9" s="4" customFormat="1" ht="15" customHeight="1" x14ac:dyDescent="0.25">
      <c r="A974" s="8">
        <v>211051284</v>
      </c>
      <c r="B974" s="8" t="s">
        <v>1336</v>
      </c>
      <c r="C974" s="71">
        <v>379</v>
      </c>
      <c r="D974" s="9">
        <v>7</v>
      </c>
      <c r="E974" s="10" t="s">
        <v>368</v>
      </c>
      <c r="F974" s="9">
        <v>18.399999999999999</v>
      </c>
      <c r="G974" s="9">
        <v>15.8</v>
      </c>
      <c r="H974" s="9">
        <v>20.9</v>
      </c>
      <c r="I974" s="71">
        <v>2065</v>
      </c>
    </row>
    <row r="975" spans="1:9" s="4" customFormat="1" ht="15" customHeight="1" x14ac:dyDescent="0.25">
      <c r="A975" s="8">
        <v>211051285</v>
      </c>
      <c r="B975" s="8" t="s">
        <v>1337</v>
      </c>
      <c r="C975" s="71">
        <v>309</v>
      </c>
      <c r="D975" s="9">
        <v>7.4</v>
      </c>
      <c r="E975" s="10" t="s">
        <v>368</v>
      </c>
      <c r="F975" s="9">
        <v>18.5</v>
      </c>
      <c r="G975" s="9">
        <v>15.8</v>
      </c>
      <c r="H975" s="9">
        <v>21.2</v>
      </c>
      <c r="I975" s="71">
        <v>1671</v>
      </c>
    </row>
    <row r="976" spans="1:9" s="4" customFormat="1" ht="15" customHeight="1" x14ac:dyDescent="0.25">
      <c r="A976" s="8">
        <v>211051286</v>
      </c>
      <c r="B976" s="8" t="s">
        <v>1338</v>
      </c>
      <c r="C976" s="71">
        <v>638</v>
      </c>
      <c r="D976" s="9">
        <v>6.3</v>
      </c>
      <c r="E976" s="10" t="s">
        <v>368</v>
      </c>
      <c r="F976" s="9">
        <v>18.899999999999999</v>
      </c>
      <c r="G976" s="9">
        <v>16.5</v>
      </c>
      <c r="H976" s="9">
        <v>21.2</v>
      </c>
      <c r="I976" s="71">
        <v>3382</v>
      </c>
    </row>
    <row r="977" spans="1:9" s="4" customFormat="1" ht="15" customHeight="1" x14ac:dyDescent="0.25">
      <c r="A977" s="8">
        <v>212011289</v>
      </c>
      <c r="B977" s="8" t="s">
        <v>1339</v>
      </c>
      <c r="C977" s="71">
        <v>782</v>
      </c>
      <c r="D977" s="9">
        <v>6.2</v>
      </c>
      <c r="E977" s="10" t="s">
        <v>368</v>
      </c>
      <c r="F977" s="9">
        <v>18.399999999999999</v>
      </c>
      <c r="G977" s="9">
        <v>16.100000000000001</v>
      </c>
      <c r="H977" s="9">
        <v>20.6</v>
      </c>
      <c r="I977" s="71">
        <v>4256</v>
      </c>
    </row>
    <row r="978" spans="1:9" s="4" customFormat="1" ht="15" customHeight="1" x14ac:dyDescent="0.25">
      <c r="A978" s="8">
        <v>212011546</v>
      </c>
      <c r="B978" s="8" t="s">
        <v>1340</v>
      </c>
      <c r="C978" s="71">
        <v>1115</v>
      </c>
      <c r="D978" s="9">
        <v>6</v>
      </c>
      <c r="E978" s="10" t="s">
        <v>368</v>
      </c>
      <c r="F978" s="9">
        <v>17.7</v>
      </c>
      <c r="G978" s="9">
        <v>15.6</v>
      </c>
      <c r="H978" s="9">
        <v>19.7</v>
      </c>
      <c r="I978" s="71">
        <v>6311</v>
      </c>
    </row>
    <row r="979" spans="1:9" s="4" customFormat="1" ht="15" customHeight="1" x14ac:dyDescent="0.25">
      <c r="A979" s="8">
        <v>212011547</v>
      </c>
      <c r="B979" s="8" t="s">
        <v>1341</v>
      </c>
      <c r="C979" s="71">
        <v>428</v>
      </c>
      <c r="D979" s="9">
        <v>6.8</v>
      </c>
      <c r="E979" s="10" t="s">
        <v>368</v>
      </c>
      <c r="F979" s="9">
        <v>18.399999999999999</v>
      </c>
      <c r="G979" s="9">
        <v>15.9</v>
      </c>
      <c r="H979" s="9">
        <v>20.9</v>
      </c>
      <c r="I979" s="71">
        <v>2325</v>
      </c>
    </row>
    <row r="980" spans="1:9" s="4" customFormat="1" ht="15" customHeight="1" x14ac:dyDescent="0.25">
      <c r="A980" s="8">
        <v>212011548</v>
      </c>
      <c r="B980" s="8" t="s">
        <v>1342</v>
      </c>
      <c r="C980" s="71">
        <v>446</v>
      </c>
      <c r="D980" s="9">
        <v>6.9</v>
      </c>
      <c r="E980" s="10" t="s">
        <v>368</v>
      </c>
      <c r="F980" s="9">
        <v>18</v>
      </c>
      <c r="G980" s="9">
        <v>15.5</v>
      </c>
      <c r="H980" s="9">
        <v>20.399999999999999</v>
      </c>
      <c r="I980" s="71">
        <v>2484</v>
      </c>
    </row>
    <row r="981" spans="1:9" s="4" customFormat="1" ht="15" customHeight="1" x14ac:dyDescent="0.25">
      <c r="A981" s="8">
        <v>212011549</v>
      </c>
      <c r="B981" s="8" t="s">
        <v>1343</v>
      </c>
      <c r="C981" s="71">
        <v>684</v>
      </c>
      <c r="D981" s="9">
        <v>6.5</v>
      </c>
      <c r="E981" s="10" t="s">
        <v>368</v>
      </c>
      <c r="F981" s="9">
        <v>18.100000000000001</v>
      </c>
      <c r="G981" s="9">
        <v>15.8</v>
      </c>
      <c r="H981" s="9">
        <v>20.399999999999999</v>
      </c>
      <c r="I981" s="71">
        <v>3778</v>
      </c>
    </row>
    <row r="982" spans="1:9" s="4" customFormat="1" ht="15" customHeight="1" x14ac:dyDescent="0.25">
      <c r="A982" s="8">
        <v>212011550</v>
      </c>
      <c r="B982" s="8" t="s">
        <v>1344</v>
      </c>
      <c r="C982" s="71">
        <v>375</v>
      </c>
      <c r="D982" s="9">
        <v>7.1</v>
      </c>
      <c r="E982" s="10" t="s">
        <v>368</v>
      </c>
      <c r="F982" s="9">
        <v>18</v>
      </c>
      <c r="G982" s="9">
        <v>15.5</v>
      </c>
      <c r="H982" s="9">
        <v>20.5</v>
      </c>
      <c r="I982" s="71">
        <v>2081</v>
      </c>
    </row>
    <row r="983" spans="1:9" s="4" customFormat="1" ht="15" customHeight="1" x14ac:dyDescent="0.25">
      <c r="A983" s="8">
        <v>212011551</v>
      </c>
      <c r="B983" s="8" t="s">
        <v>1345</v>
      </c>
      <c r="C983" s="71">
        <v>225</v>
      </c>
      <c r="D983" s="9">
        <v>8</v>
      </c>
      <c r="E983" s="10" t="s">
        <v>368</v>
      </c>
      <c r="F983" s="9">
        <v>17.8</v>
      </c>
      <c r="G983" s="9">
        <v>15</v>
      </c>
      <c r="H983" s="9">
        <v>20.6</v>
      </c>
      <c r="I983" s="71">
        <v>1264</v>
      </c>
    </row>
    <row r="984" spans="1:9" s="4" customFormat="1" ht="15" customHeight="1" x14ac:dyDescent="0.25">
      <c r="A984" s="8">
        <v>212011552</v>
      </c>
      <c r="B984" s="8" t="s">
        <v>1346</v>
      </c>
      <c r="C984" s="71">
        <v>1351</v>
      </c>
      <c r="D984" s="9">
        <v>6.7</v>
      </c>
      <c r="E984" s="10" t="s">
        <v>368</v>
      </c>
      <c r="F984" s="9">
        <v>18.2</v>
      </c>
      <c r="G984" s="9">
        <v>15.8</v>
      </c>
      <c r="H984" s="9">
        <v>20.6</v>
      </c>
      <c r="I984" s="71">
        <v>7415</v>
      </c>
    </row>
    <row r="985" spans="1:9" s="4" customFormat="1" ht="15" customHeight="1" x14ac:dyDescent="0.25">
      <c r="A985" s="8">
        <v>212021293</v>
      </c>
      <c r="B985" s="8" t="s">
        <v>1347</v>
      </c>
      <c r="C985" s="71">
        <v>809</v>
      </c>
      <c r="D985" s="9">
        <v>6.4</v>
      </c>
      <c r="E985" s="10" t="s">
        <v>368</v>
      </c>
      <c r="F985" s="9">
        <v>18.100000000000001</v>
      </c>
      <c r="G985" s="9">
        <v>15.9</v>
      </c>
      <c r="H985" s="9">
        <v>20.399999999999999</v>
      </c>
      <c r="I985" s="71">
        <v>4459</v>
      </c>
    </row>
    <row r="986" spans="1:9" s="4" customFormat="1" ht="15" customHeight="1" x14ac:dyDescent="0.25">
      <c r="A986" s="8">
        <v>212021295</v>
      </c>
      <c r="B986" s="8" t="s">
        <v>1348</v>
      </c>
      <c r="C986" s="71">
        <v>467</v>
      </c>
      <c r="D986" s="9">
        <v>6.7</v>
      </c>
      <c r="E986" s="10" t="s">
        <v>368</v>
      </c>
      <c r="F986" s="9">
        <v>18.8</v>
      </c>
      <c r="G986" s="9">
        <v>16.3</v>
      </c>
      <c r="H986" s="9">
        <v>21.3</v>
      </c>
      <c r="I986" s="71">
        <v>2481</v>
      </c>
    </row>
    <row r="987" spans="1:9" s="4" customFormat="1" ht="15" customHeight="1" x14ac:dyDescent="0.25">
      <c r="A987" s="8">
        <v>212021297</v>
      </c>
      <c r="B987" s="8" t="s">
        <v>1349</v>
      </c>
      <c r="C987" s="71">
        <v>468</v>
      </c>
      <c r="D987" s="9">
        <v>6.7</v>
      </c>
      <c r="E987" s="10" t="s">
        <v>368</v>
      </c>
      <c r="F987" s="9">
        <v>18.5</v>
      </c>
      <c r="G987" s="9">
        <v>16.100000000000001</v>
      </c>
      <c r="H987" s="9">
        <v>20.9</v>
      </c>
      <c r="I987" s="71">
        <v>2531</v>
      </c>
    </row>
    <row r="988" spans="1:9" s="4" customFormat="1" ht="15" customHeight="1" x14ac:dyDescent="0.25">
      <c r="A988" s="8">
        <v>212021299</v>
      </c>
      <c r="B988" s="8" t="s">
        <v>1350</v>
      </c>
      <c r="C988" s="71">
        <v>339</v>
      </c>
      <c r="D988" s="9">
        <v>7.2</v>
      </c>
      <c r="E988" s="10" t="s">
        <v>368</v>
      </c>
      <c r="F988" s="9">
        <v>18.7</v>
      </c>
      <c r="G988" s="9">
        <v>16.100000000000001</v>
      </c>
      <c r="H988" s="9">
        <v>21.4</v>
      </c>
      <c r="I988" s="71">
        <v>1809</v>
      </c>
    </row>
    <row r="989" spans="1:9" s="4" customFormat="1" ht="15" customHeight="1" x14ac:dyDescent="0.25">
      <c r="A989" s="8">
        <v>212021453</v>
      </c>
      <c r="B989" s="8" t="s">
        <v>1351</v>
      </c>
      <c r="C989" s="71">
        <v>425</v>
      </c>
      <c r="D989" s="9">
        <v>6.8</v>
      </c>
      <c r="E989" s="10" t="s">
        <v>368</v>
      </c>
      <c r="F989" s="9">
        <v>18.399999999999999</v>
      </c>
      <c r="G989" s="9">
        <v>15.9</v>
      </c>
      <c r="H989" s="9">
        <v>20.8</v>
      </c>
      <c r="I989" s="71">
        <v>2311</v>
      </c>
    </row>
    <row r="990" spans="1:9" s="4" customFormat="1" ht="15" customHeight="1" x14ac:dyDescent="0.25">
      <c r="A990" s="8">
        <v>212021454</v>
      </c>
      <c r="B990" s="8" t="s">
        <v>1352</v>
      </c>
      <c r="C990" s="71">
        <v>496</v>
      </c>
      <c r="D990" s="9">
        <v>6.6</v>
      </c>
      <c r="E990" s="10" t="s">
        <v>368</v>
      </c>
      <c r="F990" s="9">
        <v>18.7</v>
      </c>
      <c r="G990" s="9">
        <v>16.3</v>
      </c>
      <c r="H990" s="9">
        <v>21.1</v>
      </c>
      <c r="I990" s="71">
        <v>2650</v>
      </c>
    </row>
    <row r="991" spans="1:9" s="4" customFormat="1" ht="15" customHeight="1" x14ac:dyDescent="0.25">
      <c r="A991" s="8">
        <v>212021455</v>
      </c>
      <c r="B991" s="8" t="s">
        <v>1353</v>
      </c>
      <c r="C991" s="71">
        <v>551</v>
      </c>
      <c r="D991" s="9">
        <v>6.5</v>
      </c>
      <c r="E991" s="10" t="s">
        <v>368</v>
      </c>
      <c r="F991" s="9">
        <v>18.7</v>
      </c>
      <c r="G991" s="9">
        <v>16.3</v>
      </c>
      <c r="H991" s="9">
        <v>21.1</v>
      </c>
      <c r="I991" s="71">
        <v>2943</v>
      </c>
    </row>
    <row r="992" spans="1:9" s="4" customFormat="1" ht="15" customHeight="1" x14ac:dyDescent="0.25">
      <c r="A992" s="8">
        <v>212021456</v>
      </c>
      <c r="B992" s="8" t="s">
        <v>1354</v>
      </c>
      <c r="C992" s="71">
        <v>563</v>
      </c>
      <c r="D992" s="9">
        <v>6.5</v>
      </c>
      <c r="E992" s="10" t="s">
        <v>368</v>
      </c>
      <c r="F992" s="9">
        <v>18.600000000000001</v>
      </c>
      <c r="G992" s="9">
        <v>16.2</v>
      </c>
      <c r="H992" s="9">
        <v>21</v>
      </c>
      <c r="I992" s="71">
        <v>3025</v>
      </c>
    </row>
    <row r="993" spans="1:9" s="4" customFormat="1" ht="15" customHeight="1" x14ac:dyDescent="0.25">
      <c r="A993" s="8">
        <v>212021553</v>
      </c>
      <c r="B993" s="8" t="s">
        <v>1355</v>
      </c>
      <c r="C993" s="71">
        <v>960</v>
      </c>
      <c r="D993" s="9">
        <v>6</v>
      </c>
      <c r="E993" s="10" t="s">
        <v>368</v>
      </c>
      <c r="F993" s="9">
        <v>18.600000000000001</v>
      </c>
      <c r="G993" s="9">
        <v>16.399999999999999</v>
      </c>
      <c r="H993" s="9">
        <v>20.8</v>
      </c>
      <c r="I993" s="71">
        <v>5166</v>
      </c>
    </row>
    <row r="994" spans="1:9" s="4" customFormat="1" ht="15" customHeight="1" x14ac:dyDescent="0.25">
      <c r="A994" s="8">
        <v>212021554</v>
      </c>
      <c r="B994" s="8" t="s">
        <v>1356</v>
      </c>
      <c r="C994" s="71">
        <v>585</v>
      </c>
      <c r="D994" s="9">
        <v>6.6</v>
      </c>
      <c r="E994" s="10" t="s">
        <v>368</v>
      </c>
      <c r="F994" s="9">
        <v>18.5</v>
      </c>
      <c r="G994" s="9">
        <v>16.100000000000001</v>
      </c>
      <c r="H994" s="9">
        <v>20.9</v>
      </c>
      <c r="I994" s="71">
        <v>3157</v>
      </c>
    </row>
    <row r="995" spans="1:9" s="4" customFormat="1" ht="15" customHeight="1" x14ac:dyDescent="0.25">
      <c r="A995" s="8">
        <v>212031300</v>
      </c>
      <c r="B995" s="8" t="s">
        <v>1357</v>
      </c>
      <c r="C995" s="71">
        <v>844</v>
      </c>
      <c r="D995" s="9">
        <v>6.8</v>
      </c>
      <c r="E995" s="10" t="s">
        <v>368</v>
      </c>
      <c r="F995" s="9">
        <v>18.399999999999999</v>
      </c>
      <c r="G995" s="9">
        <v>15.9</v>
      </c>
      <c r="H995" s="9">
        <v>20.8</v>
      </c>
      <c r="I995" s="71">
        <v>4595</v>
      </c>
    </row>
    <row r="996" spans="1:9" s="4" customFormat="1" ht="15" customHeight="1" x14ac:dyDescent="0.25">
      <c r="A996" s="8">
        <v>212031303</v>
      </c>
      <c r="B996" s="8" t="s">
        <v>1358</v>
      </c>
      <c r="C996" s="71">
        <v>841</v>
      </c>
      <c r="D996" s="9">
        <v>6.2</v>
      </c>
      <c r="E996" s="10" t="s">
        <v>368</v>
      </c>
      <c r="F996" s="9">
        <v>17.600000000000001</v>
      </c>
      <c r="G996" s="9">
        <v>15.5</v>
      </c>
      <c r="H996" s="9">
        <v>19.8</v>
      </c>
      <c r="I996" s="71">
        <v>4765</v>
      </c>
    </row>
    <row r="997" spans="1:9" s="4" customFormat="1" ht="15" customHeight="1" x14ac:dyDescent="0.25">
      <c r="A997" s="8">
        <v>212031304</v>
      </c>
      <c r="B997" s="8" t="s">
        <v>1359</v>
      </c>
      <c r="C997" s="71">
        <v>1102</v>
      </c>
      <c r="D997" s="9">
        <v>6.3</v>
      </c>
      <c r="E997" s="10" t="s">
        <v>368</v>
      </c>
      <c r="F997" s="9">
        <v>18.2</v>
      </c>
      <c r="G997" s="9">
        <v>15.9</v>
      </c>
      <c r="H997" s="9">
        <v>20.399999999999999</v>
      </c>
      <c r="I997" s="71">
        <v>6064</v>
      </c>
    </row>
    <row r="998" spans="1:9" s="4" customFormat="1" ht="15" customHeight="1" x14ac:dyDescent="0.25">
      <c r="A998" s="8">
        <v>212031306</v>
      </c>
      <c r="B998" s="8" t="s">
        <v>1360</v>
      </c>
      <c r="C998" s="71">
        <v>932</v>
      </c>
      <c r="D998" s="9">
        <v>6.3</v>
      </c>
      <c r="E998" s="10" t="s">
        <v>368</v>
      </c>
      <c r="F998" s="9">
        <v>18.5</v>
      </c>
      <c r="G998" s="9">
        <v>16.3</v>
      </c>
      <c r="H998" s="9">
        <v>20.8</v>
      </c>
      <c r="I998" s="71">
        <v>5026</v>
      </c>
    </row>
    <row r="999" spans="1:9" s="4" customFormat="1" ht="15" customHeight="1" x14ac:dyDescent="0.25">
      <c r="A999" s="8">
        <v>212031308</v>
      </c>
      <c r="B999" s="8" t="s">
        <v>1361</v>
      </c>
      <c r="C999" s="71">
        <v>308</v>
      </c>
      <c r="D999" s="9">
        <v>7.3</v>
      </c>
      <c r="E999" s="10" t="s">
        <v>368</v>
      </c>
      <c r="F999" s="9">
        <v>18.3</v>
      </c>
      <c r="G999" s="9">
        <v>15.6</v>
      </c>
      <c r="H999" s="9">
        <v>20.9</v>
      </c>
      <c r="I999" s="71">
        <v>1687</v>
      </c>
    </row>
    <row r="1000" spans="1:9" s="4" customFormat="1" ht="15" customHeight="1" x14ac:dyDescent="0.25">
      <c r="A1000" s="8">
        <v>212031457</v>
      </c>
      <c r="B1000" s="8" t="s">
        <v>1362</v>
      </c>
      <c r="C1000" s="71">
        <v>615</v>
      </c>
      <c r="D1000" s="9">
        <v>6.4</v>
      </c>
      <c r="E1000" s="10" t="s">
        <v>368</v>
      </c>
      <c r="F1000" s="9">
        <v>18.5</v>
      </c>
      <c r="G1000" s="9">
        <v>16.2</v>
      </c>
      <c r="H1000" s="9">
        <v>20.8</v>
      </c>
      <c r="I1000" s="71">
        <v>3325</v>
      </c>
    </row>
    <row r="1001" spans="1:9" s="4" customFormat="1" ht="15" customHeight="1" x14ac:dyDescent="0.25">
      <c r="A1001" s="8">
        <v>212031458</v>
      </c>
      <c r="B1001" s="8" t="s">
        <v>1363</v>
      </c>
      <c r="C1001" s="71">
        <v>818</v>
      </c>
      <c r="D1001" s="9">
        <v>6.1</v>
      </c>
      <c r="E1001" s="10" t="s">
        <v>368</v>
      </c>
      <c r="F1001" s="9">
        <v>18.7</v>
      </c>
      <c r="G1001" s="9">
        <v>16.5</v>
      </c>
      <c r="H1001" s="9">
        <v>21</v>
      </c>
      <c r="I1001" s="71">
        <v>4366</v>
      </c>
    </row>
    <row r="1002" spans="1:9" s="4" customFormat="1" ht="15" customHeight="1" x14ac:dyDescent="0.25">
      <c r="A1002" s="8">
        <v>212031555</v>
      </c>
      <c r="B1002" s="8" t="s">
        <v>1364</v>
      </c>
      <c r="C1002" s="71">
        <v>655</v>
      </c>
      <c r="D1002" s="9">
        <v>6.5</v>
      </c>
      <c r="E1002" s="10" t="s">
        <v>368</v>
      </c>
      <c r="F1002" s="9">
        <v>18.399999999999999</v>
      </c>
      <c r="G1002" s="9">
        <v>16</v>
      </c>
      <c r="H1002" s="9">
        <v>20.8</v>
      </c>
      <c r="I1002" s="71">
        <v>3559</v>
      </c>
    </row>
    <row r="1003" spans="1:9" s="4" customFormat="1" ht="15" customHeight="1" x14ac:dyDescent="0.25">
      <c r="A1003" s="8">
        <v>212031556</v>
      </c>
      <c r="B1003" s="8" t="s">
        <v>1365</v>
      </c>
      <c r="C1003" s="71">
        <v>905</v>
      </c>
      <c r="D1003" s="9">
        <v>6.3</v>
      </c>
      <c r="E1003" s="10" t="s">
        <v>368</v>
      </c>
      <c r="F1003" s="9">
        <v>18.100000000000001</v>
      </c>
      <c r="G1003" s="9">
        <v>15.9</v>
      </c>
      <c r="H1003" s="9">
        <v>20.3</v>
      </c>
      <c r="I1003" s="71">
        <v>5002</v>
      </c>
    </row>
    <row r="1004" spans="1:9" s="4" customFormat="1" ht="15" customHeight="1" x14ac:dyDescent="0.25">
      <c r="A1004" s="8">
        <v>212031557</v>
      </c>
      <c r="B1004" s="8" t="s">
        <v>1366</v>
      </c>
      <c r="C1004" s="71">
        <v>1278</v>
      </c>
      <c r="D1004" s="9">
        <v>7.6</v>
      </c>
      <c r="E1004" s="10" t="s">
        <v>368</v>
      </c>
      <c r="F1004" s="9">
        <v>18.399999999999999</v>
      </c>
      <c r="G1004" s="9">
        <v>15.7</v>
      </c>
      <c r="H1004" s="9">
        <v>21.2</v>
      </c>
      <c r="I1004" s="71">
        <v>6932</v>
      </c>
    </row>
    <row r="1005" spans="1:9" s="4" customFormat="1" ht="15" customHeight="1" x14ac:dyDescent="0.25">
      <c r="A1005" s="8">
        <v>212031558</v>
      </c>
      <c r="B1005" s="8" t="s">
        <v>1367</v>
      </c>
      <c r="C1005" s="71">
        <v>660</v>
      </c>
      <c r="D1005" s="9">
        <v>6.6</v>
      </c>
      <c r="E1005" s="10" t="s">
        <v>368</v>
      </c>
      <c r="F1005" s="9">
        <v>18.100000000000001</v>
      </c>
      <c r="G1005" s="9">
        <v>15.8</v>
      </c>
      <c r="H1005" s="9">
        <v>20.5</v>
      </c>
      <c r="I1005" s="71">
        <v>3645</v>
      </c>
    </row>
    <row r="1006" spans="1:9" s="4" customFormat="1" ht="15" customHeight="1" x14ac:dyDescent="0.25">
      <c r="A1006" s="8">
        <v>212031559</v>
      </c>
      <c r="B1006" s="8" t="s">
        <v>1368</v>
      </c>
      <c r="C1006" s="71">
        <v>781</v>
      </c>
      <c r="D1006" s="9">
        <v>6.8</v>
      </c>
      <c r="E1006" s="10" t="s">
        <v>368</v>
      </c>
      <c r="F1006" s="9">
        <v>18.7</v>
      </c>
      <c r="G1006" s="9">
        <v>16.3</v>
      </c>
      <c r="H1006" s="9">
        <v>21.2</v>
      </c>
      <c r="I1006" s="71">
        <v>4168</v>
      </c>
    </row>
    <row r="1007" spans="1:9" s="4" customFormat="1" ht="15" customHeight="1" x14ac:dyDescent="0.25">
      <c r="A1007" s="8">
        <v>212031560</v>
      </c>
      <c r="B1007" s="8" t="s">
        <v>1369</v>
      </c>
      <c r="C1007" s="71">
        <v>547</v>
      </c>
      <c r="D1007" s="9">
        <v>6.5</v>
      </c>
      <c r="E1007" s="10" t="s">
        <v>368</v>
      </c>
      <c r="F1007" s="9">
        <v>18.600000000000001</v>
      </c>
      <c r="G1007" s="9">
        <v>16.2</v>
      </c>
      <c r="H1007" s="9">
        <v>20.9</v>
      </c>
      <c r="I1007" s="71">
        <v>2947</v>
      </c>
    </row>
    <row r="1008" spans="1:9" s="4" customFormat="1" ht="15" customHeight="1" x14ac:dyDescent="0.25">
      <c r="A1008" s="8">
        <v>212031561</v>
      </c>
      <c r="B1008" s="8" t="s">
        <v>1370</v>
      </c>
      <c r="C1008" s="71">
        <v>575</v>
      </c>
      <c r="D1008" s="9">
        <v>6.6</v>
      </c>
      <c r="E1008" s="10" t="s">
        <v>368</v>
      </c>
      <c r="F1008" s="9">
        <v>18.7</v>
      </c>
      <c r="G1008" s="9">
        <v>16.3</v>
      </c>
      <c r="H1008" s="9">
        <v>21.1</v>
      </c>
      <c r="I1008" s="71">
        <v>3070</v>
      </c>
    </row>
    <row r="1009" spans="1:9" s="4" customFormat="1" ht="15" customHeight="1" x14ac:dyDescent="0.25">
      <c r="A1009" s="8">
        <v>212031562</v>
      </c>
      <c r="B1009" s="8" t="s">
        <v>1371</v>
      </c>
      <c r="C1009" s="71">
        <v>575</v>
      </c>
      <c r="D1009" s="9">
        <v>6.4</v>
      </c>
      <c r="E1009" s="10" t="s">
        <v>368</v>
      </c>
      <c r="F1009" s="9">
        <v>18.899999999999999</v>
      </c>
      <c r="G1009" s="9">
        <v>16.5</v>
      </c>
      <c r="H1009" s="9">
        <v>21.3</v>
      </c>
      <c r="I1009" s="71">
        <v>3043</v>
      </c>
    </row>
    <row r="1010" spans="1:9" s="4" customFormat="1" ht="15" customHeight="1" x14ac:dyDescent="0.25">
      <c r="A1010" s="8">
        <v>212041309</v>
      </c>
      <c r="B1010" s="8" t="s">
        <v>1372</v>
      </c>
      <c r="C1010" s="71">
        <v>356</v>
      </c>
      <c r="D1010" s="9">
        <v>7.3</v>
      </c>
      <c r="E1010" s="10" t="s">
        <v>368</v>
      </c>
      <c r="F1010" s="9">
        <v>18.5</v>
      </c>
      <c r="G1010" s="9">
        <v>15.8</v>
      </c>
      <c r="H1010" s="9">
        <v>21.1</v>
      </c>
      <c r="I1010" s="71">
        <v>1927</v>
      </c>
    </row>
    <row r="1011" spans="1:9" s="4" customFormat="1" ht="15" customHeight="1" x14ac:dyDescent="0.25">
      <c r="A1011" s="8">
        <v>212041310</v>
      </c>
      <c r="B1011" s="8" t="s">
        <v>1373</v>
      </c>
      <c r="C1011" s="71">
        <v>358</v>
      </c>
      <c r="D1011" s="9">
        <v>7.5</v>
      </c>
      <c r="E1011" s="10" t="s">
        <v>368</v>
      </c>
      <c r="F1011" s="9">
        <v>18.100000000000001</v>
      </c>
      <c r="G1011" s="9">
        <v>15.5</v>
      </c>
      <c r="H1011" s="9">
        <v>20.8</v>
      </c>
      <c r="I1011" s="71">
        <v>1975</v>
      </c>
    </row>
    <row r="1012" spans="1:9" s="4" customFormat="1" ht="15" customHeight="1" x14ac:dyDescent="0.25">
      <c r="A1012" s="8">
        <v>212041312</v>
      </c>
      <c r="B1012" s="8" t="s">
        <v>1374</v>
      </c>
      <c r="C1012" s="71">
        <v>821</v>
      </c>
      <c r="D1012" s="9">
        <v>6.3</v>
      </c>
      <c r="E1012" s="10" t="s">
        <v>368</v>
      </c>
      <c r="F1012" s="9">
        <v>18.7</v>
      </c>
      <c r="G1012" s="9">
        <v>16.399999999999999</v>
      </c>
      <c r="H1012" s="9">
        <v>21</v>
      </c>
      <c r="I1012" s="71">
        <v>4398</v>
      </c>
    </row>
    <row r="1013" spans="1:9" s="4" customFormat="1" ht="15" customHeight="1" x14ac:dyDescent="0.25">
      <c r="A1013" s="8">
        <v>212041313</v>
      </c>
      <c r="B1013" s="8" t="s">
        <v>1375</v>
      </c>
      <c r="C1013" s="71">
        <v>391</v>
      </c>
      <c r="D1013" s="9">
        <v>7</v>
      </c>
      <c r="E1013" s="10" t="s">
        <v>368</v>
      </c>
      <c r="F1013" s="9">
        <v>18</v>
      </c>
      <c r="G1013" s="9">
        <v>15.6</v>
      </c>
      <c r="H1013" s="9">
        <v>20.5</v>
      </c>
      <c r="I1013" s="71">
        <v>2170</v>
      </c>
    </row>
    <row r="1014" spans="1:9" s="4" customFormat="1" ht="15" customHeight="1" x14ac:dyDescent="0.25">
      <c r="A1014" s="8">
        <v>212041316</v>
      </c>
      <c r="B1014" s="8" t="s">
        <v>1376</v>
      </c>
      <c r="C1014" s="71">
        <v>267</v>
      </c>
      <c r="D1014" s="9">
        <v>7.6</v>
      </c>
      <c r="E1014" s="10" t="s">
        <v>368</v>
      </c>
      <c r="F1014" s="9">
        <v>18.7</v>
      </c>
      <c r="G1014" s="9">
        <v>15.9</v>
      </c>
      <c r="H1014" s="9">
        <v>21.4</v>
      </c>
      <c r="I1014" s="71">
        <v>1430</v>
      </c>
    </row>
    <row r="1015" spans="1:9" s="4" customFormat="1" ht="15" customHeight="1" x14ac:dyDescent="0.25">
      <c r="A1015" s="8">
        <v>212041317</v>
      </c>
      <c r="B1015" s="8" t="s">
        <v>1377</v>
      </c>
      <c r="C1015" s="71">
        <v>640</v>
      </c>
      <c r="D1015" s="9">
        <v>6.6</v>
      </c>
      <c r="E1015" s="10" t="s">
        <v>368</v>
      </c>
      <c r="F1015" s="9">
        <v>18.7</v>
      </c>
      <c r="G1015" s="9">
        <v>16.3</v>
      </c>
      <c r="H1015" s="9">
        <v>21.1</v>
      </c>
      <c r="I1015" s="71">
        <v>3425</v>
      </c>
    </row>
    <row r="1016" spans="1:9" s="4" customFormat="1" ht="15" customHeight="1" x14ac:dyDescent="0.25">
      <c r="A1016" s="8">
        <v>212041318</v>
      </c>
      <c r="B1016" s="8" t="s">
        <v>1378</v>
      </c>
      <c r="C1016" s="71">
        <v>442</v>
      </c>
      <c r="D1016" s="9">
        <v>6.8</v>
      </c>
      <c r="E1016" s="10" t="s">
        <v>368</v>
      </c>
      <c r="F1016" s="9">
        <v>19</v>
      </c>
      <c r="G1016" s="9">
        <v>16.5</v>
      </c>
      <c r="H1016" s="9">
        <v>21.5</v>
      </c>
      <c r="I1016" s="71">
        <v>2326</v>
      </c>
    </row>
    <row r="1017" spans="1:9" s="4" customFormat="1" ht="15" customHeight="1" x14ac:dyDescent="0.25">
      <c r="A1017" s="8">
        <v>212041459</v>
      </c>
      <c r="B1017" s="8" t="s">
        <v>1379</v>
      </c>
      <c r="C1017" s="71">
        <v>371</v>
      </c>
      <c r="D1017" s="9">
        <v>7.2</v>
      </c>
      <c r="E1017" s="10" t="s">
        <v>368</v>
      </c>
      <c r="F1017" s="9">
        <v>18.3</v>
      </c>
      <c r="G1017" s="9">
        <v>15.7</v>
      </c>
      <c r="H1017" s="9">
        <v>20.9</v>
      </c>
      <c r="I1017" s="71">
        <v>2028</v>
      </c>
    </row>
    <row r="1018" spans="1:9" s="4" customFormat="1" ht="15" customHeight="1" x14ac:dyDescent="0.25">
      <c r="A1018" s="8">
        <v>212041460</v>
      </c>
      <c r="B1018" s="8" t="s">
        <v>1380</v>
      </c>
      <c r="C1018" s="71">
        <v>646</v>
      </c>
      <c r="D1018" s="9">
        <v>6.8</v>
      </c>
      <c r="E1018" s="10" t="s">
        <v>368</v>
      </c>
      <c r="F1018" s="9">
        <v>18.8</v>
      </c>
      <c r="G1018" s="9">
        <v>16.3</v>
      </c>
      <c r="H1018" s="9">
        <v>21.3</v>
      </c>
      <c r="I1018" s="71">
        <v>3441</v>
      </c>
    </row>
    <row r="1019" spans="1:9" s="4" customFormat="1" ht="15" customHeight="1" x14ac:dyDescent="0.25">
      <c r="A1019" s="8">
        <v>212041563</v>
      </c>
      <c r="B1019" s="8" t="s">
        <v>1381</v>
      </c>
      <c r="C1019" s="71">
        <v>710</v>
      </c>
      <c r="D1019" s="9">
        <v>6.5</v>
      </c>
      <c r="E1019" s="10" t="s">
        <v>368</v>
      </c>
      <c r="F1019" s="9">
        <v>18.8</v>
      </c>
      <c r="G1019" s="9">
        <v>16.399999999999999</v>
      </c>
      <c r="H1019" s="9">
        <v>21.2</v>
      </c>
      <c r="I1019" s="71">
        <v>3778</v>
      </c>
    </row>
    <row r="1020" spans="1:9" s="4" customFormat="1" ht="15" customHeight="1" x14ac:dyDescent="0.25">
      <c r="A1020" s="8">
        <v>212041564</v>
      </c>
      <c r="B1020" s="8" t="s">
        <v>1382</v>
      </c>
      <c r="C1020" s="71">
        <v>414</v>
      </c>
      <c r="D1020" s="9">
        <v>7.1</v>
      </c>
      <c r="E1020" s="10" t="s">
        <v>368</v>
      </c>
      <c r="F1020" s="9">
        <v>18.600000000000001</v>
      </c>
      <c r="G1020" s="9">
        <v>16</v>
      </c>
      <c r="H1020" s="9">
        <v>21.2</v>
      </c>
      <c r="I1020" s="71">
        <v>2224</v>
      </c>
    </row>
    <row r="1021" spans="1:9" s="4" customFormat="1" ht="15" customHeight="1" x14ac:dyDescent="0.25">
      <c r="A1021" s="8">
        <v>212041565</v>
      </c>
      <c r="B1021" s="8" t="s">
        <v>1383</v>
      </c>
      <c r="C1021" s="71">
        <v>526</v>
      </c>
      <c r="D1021" s="9">
        <v>6.5</v>
      </c>
      <c r="E1021" s="10" t="s">
        <v>368</v>
      </c>
      <c r="F1021" s="9">
        <v>18.7</v>
      </c>
      <c r="G1021" s="9">
        <v>16.3</v>
      </c>
      <c r="H1021" s="9">
        <v>21.1</v>
      </c>
      <c r="I1021" s="71">
        <v>2814</v>
      </c>
    </row>
    <row r="1022" spans="1:9" s="4" customFormat="1" ht="15" customHeight="1" x14ac:dyDescent="0.25">
      <c r="A1022" s="8">
        <v>212041566</v>
      </c>
      <c r="B1022" s="8" t="s">
        <v>1384</v>
      </c>
      <c r="C1022" s="71">
        <v>687</v>
      </c>
      <c r="D1022" s="9">
        <v>6.5</v>
      </c>
      <c r="E1022" s="10" t="s">
        <v>368</v>
      </c>
      <c r="F1022" s="9">
        <v>18</v>
      </c>
      <c r="G1022" s="9">
        <v>15.7</v>
      </c>
      <c r="H1022" s="9">
        <v>20.3</v>
      </c>
      <c r="I1022" s="71">
        <v>3821</v>
      </c>
    </row>
    <row r="1023" spans="1:9" s="4" customFormat="1" ht="15" customHeight="1" x14ac:dyDescent="0.25">
      <c r="A1023" s="8">
        <v>212051319</v>
      </c>
      <c r="B1023" s="8" t="s">
        <v>1385</v>
      </c>
      <c r="C1023" s="71">
        <v>610</v>
      </c>
      <c r="D1023" s="9">
        <v>6.8</v>
      </c>
      <c r="E1023" s="10" t="s">
        <v>368</v>
      </c>
      <c r="F1023" s="9">
        <v>17</v>
      </c>
      <c r="G1023" s="9">
        <v>14.8</v>
      </c>
      <c r="H1023" s="9">
        <v>19.3</v>
      </c>
      <c r="I1023" s="71">
        <v>3580</v>
      </c>
    </row>
    <row r="1024" spans="1:9" s="4" customFormat="1" ht="15" customHeight="1" x14ac:dyDescent="0.25">
      <c r="A1024" s="8">
        <v>212051321</v>
      </c>
      <c r="B1024" s="8" t="s">
        <v>1386</v>
      </c>
      <c r="C1024" s="71">
        <v>776</v>
      </c>
      <c r="D1024" s="9">
        <v>6.8</v>
      </c>
      <c r="E1024" s="10" t="s">
        <v>368</v>
      </c>
      <c r="F1024" s="9">
        <v>17.2</v>
      </c>
      <c r="G1024" s="9">
        <v>14.9</v>
      </c>
      <c r="H1024" s="9">
        <v>19.5</v>
      </c>
      <c r="I1024" s="71">
        <v>4506</v>
      </c>
    </row>
    <row r="1025" spans="1:9" s="4" customFormat="1" ht="15" customHeight="1" x14ac:dyDescent="0.25">
      <c r="A1025" s="8">
        <v>212051322</v>
      </c>
      <c r="B1025" s="8" t="s">
        <v>1387</v>
      </c>
      <c r="C1025" s="71">
        <v>708</v>
      </c>
      <c r="D1025" s="9">
        <v>6.7</v>
      </c>
      <c r="E1025" s="10" t="s">
        <v>368</v>
      </c>
      <c r="F1025" s="9">
        <v>16.7</v>
      </c>
      <c r="G1025" s="9">
        <v>14.5</v>
      </c>
      <c r="H1025" s="9">
        <v>18.899999999999999</v>
      </c>
      <c r="I1025" s="71">
        <v>4247</v>
      </c>
    </row>
    <row r="1026" spans="1:9" s="4" customFormat="1" ht="15" customHeight="1" x14ac:dyDescent="0.25">
      <c r="A1026" s="8">
        <v>212051323</v>
      </c>
      <c r="B1026" s="8" t="s">
        <v>1388</v>
      </c>
      <c r="C1026" s="71">
        <v>557</v>
      </c>
      <c r="D1026" s="9">
        <v>7</v>
      </c>
      <c r="E1026" s="10" t="s">
        <v>368</v>
      </c>
      <c r="F1026" s="9">
        <v>16.7</v>
      </c>
      <c r="G1026" s="9">
        <v>14.4</v>
      </c>
      <c r="H1026" s="9">
        <v>19</v>
      </c>
      <c r="I1026" s="71">
        <v>3326</v>
      </c>
    </row>
    <row r="1027" spans="1:9" s="4" customFormat="1" ht="15" customHeight="1" x14ac:dyDescent="0.25">
      <c r="A1027" s="8">
        <v>212051324</v>
      </c>
      <c r="B1027" s="8" t="s">
        <v>1389</v>
      </c>
      <c r="C1027" s="71">
        <v>663</v>
      </c>
      <c r="D1027" s="9">
        <v>6.5</v>
      </c>
      <c r="E1027" s="10" t="s">
        <v>368</v>
      </c>
      <c r="F1027" s="9">
        <v>16.899999999999999</v>
      </c>
      <c r="G1027" s="9">
        <v>14.8</v>
      </c>
      <c r="H1027" s="9">
        <v>19.100000000000001</v>
      </c>
      <c r="I1027" s="71">
        <v>3918</v>
      </c>
    </row>
    <row r="1028" spans="1:9" s="4" customFormat="1" ht="15" customHeight="1" x14ac:dyDescent="0.25">
      <c r="A1028" s="8">
        <v>212051325</v>
      </c>
      <c r="B1028" s="8" t="s">
        <v>1390</v>
      </c>
      <c r="C1028" s="71">
        <v>722</v>
      </c>
      <c r="D1028" s="9">
        <v>6.4</v>
      </c>
      <c r="E1028" s="10" t="s">
        <v>368</v>
      </c>
      <c r="F1028" s="9">
        <v>18.3</v>
      </c>
      <c r="G1028" s="9">
        <v>16</v>
      </c>
      <c r="H1028" s="9">
        <v>20.6</v>
      </c>
      <c r="I1028" s="71">
        <v>3940</v>
      </c>
    </row>
    <row r="1029" spans="1:9" s="4" customFormat="1" ht="15" customHeight="1" x14ac:dyDescent="0.25">
      <c r="A1029" s="8">
        <v>212051326</v>
      </c>
      <c r="B1029" s="8" t="s">
        <v>1391</v>
      </c>
      <c r="C1029" s="71">
        <v>704</v>
      </c>
      <c r="D1029" s="9">
        <v>6.3</v>
      </c>
      <c r="E1029" s="10" t="s">
        <v>368</v>
      </c>
      <c r="F1029" s="9">
        <v>17.600000000000001</v>
      </c>
      <c r="G1029" s="9">
        <v>15.4</v>
      </c>
      <c r="H1029" s="9">
        <v>19.8</v>
      </c>
      <c r="I1029" s="71">
        <v>4005</v>
      </c>
    </row>
    <row r="1030" spans="1:9" s="4" customFormat="1" ht="15" customHeight="1" x14ac:dyDescent="0.25">
      <c r="A1030" s="8">
        <v>212051327</v>
      </c>
      <c r="B1030" s="8" t="s">
        <v>1392</v>
      </c>
      <c r="C1030" s="71">
        <v>684</v>
      </c>
      <c r="D1030" s="9">
        <v>6.9</v>
      </c>
      <c r="E1030" s="10" t="s">
        <v>368</v>
      </c>
      <c r="F1030" s="9">
        <v>18.2</v>
      </c>
      <c r="G1030" s="9">
        <v>15.8</v>
      </c>
      <c r="H1030" s="9">
        <v>20.7</v>
      </c>
      <c r="I1030" s="71">
        <v>3750</v>
      </c>
    </row>
    <row r="1031" spans="1:9" s="4" customFormat="1" ht="15" customHeight="1" x14ac:dyDescent="0.25">
      <c r="A1031" s="8">
        <v>212051567</v>
      </c>
      <c r="B1031" s="8" t="s">
        <v>1393</v>
      </c>
      <c r="C1031" s="71">
        <v>124</v>
      </c>
      <c r="D1031" s="9">
        <v>9.6</v>
      </c>
      <c r="E1031" s="10" t="s">
        <v>368</v>
      </c>
      <c r="F1031" s="9">
        <v>18.399999999999999</v>
      </c>
      <c r="G1031" s="9">
        <v>14.9</v>
      </c>
      <c r="H1031" s="9">
        <v>21.9</v>
      </c>
      <c r="I1031" s="71">
        <v>674</v>
      </c>
    </row>
    <row r="1032" spans="1:9" s="4" customFormat="1" ht="15" customHeight="1" x14ac:dyDescent="0.25">
      <c r="A1032" s="8">
        <v>212051568</v>
      </c>
      <c r="B1032" s="8" t="s">
        <v>1394</v>
      </c>
      <c r="C1032" s="71">
        <v>222</v>
      </c>
      <c r="D1032" s="9">
        <v>8.1999999999999993</v>
      </c>
      <c r="E1032" s="10" t="s">
        <v>368</v>
      </c>
      <c r="F1032" s="9">
        <v>17.7</v>
      </c>
      <c r="G1032" s="9">
        <v>14.8</v>
      </c>
      <c r="H1032" s="9">
        <v>20.5</v>
      </c>
      <c r="I1032" s="71">
        <v>1257</v>
      </c>
    </row>
    <row r="1033" spans="1:9" s="4" customFormat="1" ht="15" customHeight="1" x14ac:dyDescent="0.25">
      <c r="A1033" s="8">
        <v>213011328</v>
      </c>
      <c r="B1033" s="8" t="s">
        <v>1395</v>
      </c>
      <c r="C1033" s="71">
        <v>203</v>
      </c>
      <c r="D1033" s="9">
        <v>8.4</v>
      </c>
      <c r="E1033" s="10" t="s">
        <v>368</v>
      </c>
      <c r="F1033" s="9">
        <v>18.3</v>
      </c>
      <c r="G1033" s="9">
        <v>15.3</v>
      </c>
      <c r="H1033" s="9">
        <v>21.4</v>
      </c>
      <c r="I1033" s="71">
        <v>1107</v>
      </c>
    </row>
    <row r="1034" spans="1:9" s="4" customFormat="1" ht="15" customHeight="1" x14ac:dyDescent="0.25">
      <c r="A1034" s="8">
        <v>213011329</v>
      </c>
      <c r="B1034" s="8" t="s">
        <v>1396</v>
      </c>
      <c r="C1034" s="71">
        <v>426</v>
      </c>
      <c r="D1034" s="9">
        <v>6.8</v>
      </c>
      <c r="E1034" s="10" t="s">
        <v>368</v>
      </c>
      <c r="F1034" s="9">
        <v>19.2</v>
      </c>
      <c r="G1034" s="9">
        <v>16.600000000000001</v>
      </c>
      <c r="H1034" s="9">
        <v>21.7</v>
      </c>
      <c r="I1034" s="71">
        <v>2222</v>
      </c>
    </row>
    <row r="1035" spans="1:9" s="4" customFormat="1" ht="15" customHeight="1" x14ac:dyDescent="0.25">
      <c r="A1035" s="8">
        <v>213011331</v>
      </c>
      <c r="B1035" s="8" t="s">
        <v>1397</v>
      </c>
      <c r="C1035" s="71">
        <v>267</v>
      </c>
      <c r="D1035" s="9">
        <v>7.6</v>
      </c>
      <c r="E1035" s="10" t="s">
        <v>368</v>
      </c>
      <c r="F1035" s="9">
        <v>18.5</v>
      </c>
      <c r="G1035" s="9">
        <v>15.7</v>
      </c>
      <c r="H1035" s="9">
        <v>21.3</v>
      </c>
      <c r="I1035" s="71">
        <v>1443</v>
      </c>
    </row>
    <row r="1036" spans="1:9" s="4" customFormat="1" ht="15" customHeight="1" x14ac:dyDescent="0.25">
      <c r="A1036" s="8">
        <v>213011332</v>
      </c>
      <c r="B1036" s="8" t="s">
        <v>1398</v>
      </c>
      <c r="C1036" s="71">
        <v>430</v>
      </c>
      <c r="D1036" s="9">
        <v>6.9</v>
      </c>
      <c r="E1036" s="10" t="s">
        <v>368</v>
      </c>
      <c r="F1036" s="9">
        <v>18.899999999999999</v>
      </c>
      <c r="G1036" s="9">
        <v>16.3</v>
      </c>
      <c r="H1036" s="9">
        <v>21.4</v>
      </c>
      <c r="I1036" s="71">
        <v>2277</v>
      </c>
    </row>
    <row r="1037" spans="1:9" s="4" customFormat="1" ht="15" customHeight="1" x14ac:dyDescent="0.25">
      <c r="A1037" s="8">
        <v>213011333</v>
      </c>
      <c r="B1037" s="8" t="s">
        <v>1399</v>
      </c>
      <c r="C1037" s="71">
        <v>528</v>
      </c>
      <c r="D1037" s="9">
        <v>6.6</v>
      </c>
      <c r="E1037" s="10" t="s">
        <v>368</v>
      </c>
      <c r="F1037" s="9">
        <v>18.7</v>
      </c>
      <c r="G1037" s="9">
        <v>16.3</v>
      </c>
      <c r="H1037" s="9">
        <v>21.1</v>
      </c>
      <c r="I1037" s="71">
        <v>2819</v>
      </c>
    </row>
    <row r="1038" spans="1:9" s="4" customFormat="1" ht="15" customHeight="1" x14ac:dyDescent="0.25">
      <c r="A1038" s="8">
        <v>213011334</v>
      </c>
      <c r="B1038" s="8" t="s">
        <v>1400</v>
      </c>
      <c r="C1038" s="71">
        <v>693</v>
      </c>
      <c r="D1038" s="9">
        <v>6.4</v>
      </c>
      <c r="E1038" s="10" t="s">
        <v>368</v>
      </c>
      <c r="F1038" s="9">
        <v>19.100000000000001</v>
      </c>
      <c r="G1038" s="9">
        <v>16.7</v>
      </c>
      <c r="H1038" s="9">
        <v>21.5</v>
      </c>
      <c r="I1038" s="71">
        <v>3635</v>
      </c>
    </row>
    <row r="1039" spans="1:9" s="4" customFormat="1" ht="15" customHeight="1" x14ac:dyDescent="0.25">
      <c r="A1039" s="8">
        <v>213011335</v>
      </c>
      <c r="B1039" s="8" t="s">
        <v>1401</v>
      </c>
      <c r="C1039" s="71">
        <v>540</v>
      </c>
      <c r="D1039" s="9">
        <v>6.8</v>
      </c>
      <c r="E1039" s="10" t="s">
        <v>368</v>
      </c>
      <c r="F1039" s="9">
        <v>18.8</v>
      </c>
      <c r="G1039" s="9">
        <v>16.3</v>
      </c>
      <c r="H1039" s="9">
        <v>21.3</v>
      </c>
      <c r="I1039" s="71">
        <v>2869</v>
      </c>
    </row>
    <row r="1040" spans="1:9" s="4" customFormat="1" ht="15" customHeight="1" x14ac:dyDescent="0.25">
      <c r="A1040" s="8">
        <v>213011336</v>
      </c>
      <c r="B1040" s="8" t="s">
        <v>1402</v>
      </c>
      <c r="C1040" s="71">
        <v>308</v>
      </c>
      <c r="D1040" s="9">
        <v>7.5</v>
      </c>
      <c r="E1040" s="10" t="s">
        <v>368</v>
      </c>
      <c r="F1040" s="9">
        <v>18.7</v>
      </c>
      <c r="G1040" s="9">
        <v>15.9</v>
      </c>
      <c r="H1040" s="9">
        <v>21.4</v>
      </c>
      <c r="I1040" s="71">
        <v>1650</v>
      </c>
    </row>
    <row r="1041" spans="1:9" s="4" customFormat="1" ht="15" customHeight="1" x14ac:dyDescent="0.25">
      <c r="A1041" s="8">
        <v>213011337</v>
      </c>
      <c r="B1041" s="8" t="s">
        <v>1403</v>
      </c>
      <c r="C1041" s="71">
        <v>400</v>
      </c>
      <c r="D1041" s="9">
        <v>6.9</v>
      </c>
      <c r="E1041" s="10" t="s">
        <v>368</v>
      </c>
      <c r="F1041" s="9">
        <v>18.600000000000001</v>
      </c>
      <c r="G1041" s="9">
        <v>16.100000000000001</v>
      </c>
      <c r="H1041" s="9">
        <v>21.2</v>
      </c>
      <c r="I1041" s="71">
        <v>2147</v>
      </c>
    </row>
    <row r="1042" spans="1:9" s="4" customFormat="1" ht="15" customHeight="1" x14ac:dyDescent="0.25">
      <c r="A1042" s="8">
        <v>213011338</v>
      </c>
      <c r="B1042" s="8" t="s">
        <v>1404</v>
      </c>
      <c r="C1042" s="71">
        <v>614</v>
      </c>
      <c r="D1042" s="9">
        <v>6.4</v>
      </c>
      <c r="E1042" s="10" t="s">
        <v>368</v>
      </c>
      <c r="F1042" s="9">
        <v>18.899999999999999</v>
      </c>
      <c r="G1042" s="9">
        <v>16.5</v>
      </c>
      <c r="H1042" s="9">
        <v>21.2</v>
      </c>
      <c r="I1042" s="71">
        <v>3257</v>
      </c>
    </row>
    <row r="1043" spans="1:9" s="4" customFormat="1" ht="15" customHeight="1" x14ac:dyDescent="0.25">
      <c r="A1043" s="8">
        <v>213011339</v>
      </c>
      <c r="B1043" s="8" t="s">
        <v>1405</v>
      </c>
      <c r="C1043" s="71">
        <v>390</v>
      </c>
      <c r="D1043" s="9">
        <v>6.9</v>
      </c>
      <c r="E1043" s="10" t="s">
        <v>368</v>
      </c>
      <c r="F1043" s="9">
        <v>18.399999999999999</v>
      </c>
      <c r="G1043" s="9">
        <v>15.9</v>
      </c>
      <c r="H1043" s="9">
        <v>20.9</v>
      </c>
      <c r="I1043" s="71">
        <v>2122</v>
      </c>
    </row>
    <row r="1044" spans="1:9" s="4" customFormat="1" ht="15" customHeight="1" x14ac:dyDescent="0.25">
      <c r="A1044" s="8">
        <v>213011340</v>
      </c>
      <c r="B1044" s="8" t="s">
        <v>1406</v>
      </c>
      <c r="C1044" s="71">
        <v>548</v>
      </c>
      <c r="D1044" s="9">
        <v>6.5</v>
      </c>
      <c r="E1044" s="10" t="s">
        <v>368</v>
      </c>
      <c r="F1044" s="9">
        <v>18.600000000000001</v>
      </c>
      <c r="G1044" s="9">
        <v>16.2</v>
      </c>
      <c r="H1044" s="9">
        <v>20.9</v>
      </c>
      <c r="I1044" s="71">
        <v>2954</v>
      </c>
    </row>
    <row r="1045" spans="1:9" s="4" customFormat="1" ht="15" customHeight="1" x14ac:dyDescent="0.25">
      <c r="A1045" s="8">
        <v>213011569</v>
      </c>
      <c r="B1045" s="8" t="s">
        <v>1407</v>
      </c>
      <c r="C1045" s="71">
        <v>710</v>
      </c>
      <c r="D1045" s="9">
        <v>6.4</v>
      </c>
      <c r="E1045" s="10" t="s">
        <v>368</v>
      </c>
      <c r="F1045" s="9">
        <v>18.7</v>
      </c>
      <c r="G1045" s="9">
        <v>16.399999999999999</v>
      </c>
      <c r="H1045" s="9">
        <v>21.1</v>
      </c>
      <c r="I1045" s="71">
        <v>3791</v>
      </c>
    </row>
    <row r="1046" spans="1:9" s="4" customFormat="1" ht="15" customHeight="1" x14ac:dyDescent="0.25">
      <c r="A1046" s="8">
        <v>213011570</v>
      </c>
      <c r="B1046" s="8" t="s">
        <v>1408</v>
      </c>
      <c r="C1046" s="71">
        <v>495</v>
      </c>
      <c r="D1046" s="9">
        <v>6.8</v>
      </c>
      <c r="E1046" s="10" t="s">
        <v>368</v>
      </c>
      <c r="F1046" s="9">
        <v>18.7</v>
      </c>
      <c r="G1046" s="9">
        <v>16.3</v>
      </c>
      <c r="H1046" s="9">
        <v>21.2</v>
      </c>
      <c r="I1046" s="71">
        <v>2642</v>
      </c>
    </row>
    <row r="1047" spans="1:9" s="4" customFormat="1" ht="15" customHeight="1" x14ac:dyDescent="0.25">
      <c r="A1047" s="8">
        <v>213021341</v>
      </c>
      <c r="B1047" s="8" t="s">
        <v>1409</v>
      </c>
      <c r="C1047" s="71">
        <v>465</v>
      </c>
      <c r="D1047" s="9">
        <v>6.8</v>
      </c>
      <c r="E1047" s="10" t="s">
        <v>368</v>
      </c>
      <c r="F1047" s="9">
        <v>17.8</v>
      </c>
      <c r="G1047" s="9">
        <v>15.4</v>
      </c>
      <c r="H1047" s="9">
        <v>20.2</v>
      </c>
      <c r="I1047" s="71">
        <v>2609</v>
      </c>
    </row>
    <row r="1048" spans="1:9" s="4" customFormat="1" ht="15" customHeight="1" x14ac:dyDescent="0.25">
      <c r="A1048" s="8">
        <v>213021342</v>
      </c>
      <c r="B1048" s="8" t="s">
        <v>1410</v>
      </c>
      <c r="C1048" s="71">
        <v>572</v>
      </c>
      <c r="D1048" s="9">
        <v>6.7</v>
      </c>
      <c r="E1048" s="10" t="s">
        <v>368</v>
      </c>
      <c r="F1048" s="9">
        <v>18.100000000000001</v>
      </c>
      <c r="G1048" s="9">
        <v>15.7</v>
      </c>
      <c r="H1048" s="9">
        <v>20.399999999999999</v>
      </c>
      <c r="I1048" s="71">
        <v>3167</v>
      </c>
    </row>
    <row r="1049" spans="1:9" s="4" customFormat="1" ht="15" customHeight="1" x14ac:dyDescent="0.25">
      <c r="A1049" s="8">
        <v>213021343</v>
      </c>
      <c r="B1049" s="8" t="s">
        <v>1411</v>
      </c>
      <c r="C1049" s="71">
        <v>523</v>
      </c>
      <c r="D1049" s="9">
        <v>6.7</v>
      </c>
      <c r="E1049" s="10" t="s">
        <v>368</v>
      </c>
      <c r="F1049" s="9">
        <v>17.8</v>
      </c>
      <c r="G1049" s="9">
        <v>15.5</v>
      </c>
      <c r="H1049" s="9">
        <v>20.2</v>
      </c>
      <c r="I1049" s="71">
        <v>2935</v>
      </c>
    </row>
    <row r="1050" spans="1:9" s="4" customFormat="1" ht="15" customHeight="1" x14ac:dyDescent="0.25">
      <c r="A1050" s="8">
        <v>213021344</v>
      </c>
      <c r="B1050" s="8" t="s">
        <v>1412</v>
      </c>
      <c r="C1050" s="71">
        <v>708</v>
      </c>
      <c r="D1050" s="9">
        <v>6.6</v>
      </c>
      <c r="E1050" s="10" t="s">
        <v>368</v>
      </c>
      <c r="F1050" s="9">
        <v>17</v>
      </c>
      <c r="G1050" s="9">
        <v>14.8</v>
      </c>
      <c r="H1050" s="9">
        <v>19.2</v>
      </c>
      <c r="I1050" s="71">
        <v>4174</v>
      </c>
    </row>
    <row r="1051" spans="1:9" s="4" customFormat="1" ht="15" customHeight="1" x14ac:dyDescent="0.25">
      <c r="A1051" s="8">
        <v>213021345</v>
      </c>
      <c r="B1051" s="8" t="s">
        <v>1413</v>
      </c>
      <c r="C1051" s="71">
        <v>203</v>
      </c>
      <c r="D1051" s="9">
        <v>8.1999999999999993</v>
      </c>
      <c r="E1051" s="10" t="s">
        <v>368</v>
      </c>
      <c r="F1051" s="9">
        <v>18.2</v>
      </c>
      <c r="G1051" s="9">
        <v>15.3</v>
      </c>
      <c r="H1051" s="9">
        <v>21.1</v>
      </c>
      <c r="I1051" s="71">
        <v>1116</v>
      </c>
    </row>
    <row r="1052" spans="1:9" s="4" customFormat="1" ht="15" customHeight="1" x14ac:dyDescent="0.25">
      <c r="A1052" s="8">
        <v>213021346</v>
      </c>
      <c r="B1052" s="8" t="s">
        <v>1414</v>
      </c>
      <c r="C1052" s="71">
        <v>567</v>
      </c>
      <c r="D1052" s="9">
        <v>7</v>
      </c>
      <c r="E1052" s="10" t="s">
        <v>368</v>
      </c>
      <c r="F1052" s="9">
        <v>16.7</v>
      </c>
      <c r="G1052" s="9">
        <v>14.4</v>
      </c>
      <c r="H1052" s="9">
        <v>19</v>
      </c>
      <c r="I1052" s="71">
        <v>3403</v>
      </c>
    </row>
    <row r="1053" spans="1:9" s="4" customFormat="1" ht="15" customHeight="1" x14ac:dyDescent="0.25">
      <c r="A1053" s="8">
        <v>213031347</v>
      </c>
      <c r="B1053" s="8" t="s">
        <v>1415</v>
      </c>
      <c r="C1053" s="71">
        <v>605</v>
      </c>
      <c r="D1053" s="9">
        <v>6.6</v>
      </c>
      <c r="E1053" s="10" t="s">
        <v>368</v>
      </c>
      <c r="F1053" s="9">
        <v>19</v>
      </c>
      <c r="G1053" s="9">
        <v>16.5</v>
      </c>
      <c r="H1053" s="9">
        <v>21.5</v>
      </c>
      <c r="I1053" s="71">
        <v>3185</v>
      </c>
    </row>
    <row r="1054" spans="1:9" s="4" customFormat="1" ht="15" customHeight="1" x14ac:dyDescent="0.25">
      <c r="A1054" s="8">
        <v>213031348</v>
      </c>
      <c r="B1054" s="8" t="s">
        <v>1416</v>
      </c>
      <c r="C1054" s="71">
        <v>309</v>
      </c>
      <c r="D1054" s="9">
        <v>7.5</v>
      </c>
      <c r="E1054" s="10" t="s">
        <v>368</v>
      </c>
      <c r="F1054" s="9">
        <v>17.3</v>
      </c>
      <c r="G1054" s="9">
        <v>14.7</v>
      </c>
      <c r="H1054" s="9">
        <v>19.8</v>
      </c>
      <c r="I1054" s="71">
        <v>1791</v>
      </c>
    </row>
    <row r="1055" spans="1:9" s="4" customFormat="1" ht="15" customHeight="1" x14ac:dyDescent="0.25">
      <c r="A1055" s="8">
        <v>213031349</v>
      </c>
      <c r="B1055" s="8" t="s">
        <v>1417</v>
      </c>
      <c r="C1055" s="71">
        <v>324</v>
      </c>
      <c r="D1055" s="9">
        <v>7.3</v>
      </c>
      <c r="E1055" s="10" t="s">
        <v>368</v>
      </c>
      <c r="F1055" s="9">
        <v>17.8</v>
      </c>
      <c r="G1055" s="9">
        <v>15.2</v>
      </c>
      <c r="H1055" s="9">
        <v>20.3</v>
      </c>
      <c r="I1055" s="71">
        <v>1821</v>
      </c>
    </row>
    <row r="1056" spans="1:9" s="4" customFormat="1" ht="15" customHeight="1" x14ac:dyDescent="0.25">
      <c r="A1056" s="8">
        <v>213031350</v>
      </c>
      <c r="B1056" s="8" t="s">
        <v>1418</v>
      </c>
      <c r="C1056" s="71">
        <v>305</v>
      </c>
      <c r="D1056" s="9">
        <v>7.4</v>
      </c>
      <c r="E1056" s="10" t="s">
        <v>368</v>
      </c>
      <c r="F1056" s="9">
        <v>17.399999999999999</v>
      </c>
      <c r="G1056" s="9">
        <v>14.9</v>
      </c>
      <c r="H1056" s="9">
        <v>20</v>
      </c>
      <c r="I1056" s="71">
        <v>1748</v>
      </c>
    </row>
    <row r="1057" spans="1:9" s="4" customFormat="1" ht="15" customHeight="1" x14ac:dyDescent="0.25">
      <c r="A1057" s="8">
        <v>213031351</v>
      </c>
      <c r="B1057" s="8" t="s">
        <v>1419</v>
      </c>
      <c r="C1057" s="71">
        <v>368</v>
      </c>
      <c r="D1057" s="9">
        <v>7.1</v>
      </c>
      <c r="E1057" s="10" t="s">
        <v>368</v>
      </c>
      <c r="F1057" s="9">
        <v>18.3</v>
      </c>
      <c r="G1057" s="9">
        <v>15.8</v>
      </c>
      <c r="H1057" s="9">
        <v>20.9</v>
      </c>
      <c r="I1057" s="71">
        <v>2008</v>
      </c>
    </row>
    <row r="1058" spans="1:9" s="4" customFormat="1" ht="15" customHeight="1" x14ac:dyDescent="0.25">
      <c r="A1058" s="8">
        <v>213031352</v>
      </c>
      <c r="B1058" s="8" t="s">
        <v>1420</v>
      </c>
      <c r="C1058" s="71">
        <v>513</v>
      </c>
      <c r="D1058" s="9">
        <v>6.9</v>
      </c>
      <c r="E1058" s="10" t="s">
        <v>368</v>
      </c>
      <c r="F1058" s="9">
        <v>16.899999999999999</v>
      </c>
      <c r="G1058" s="9">
        <v>14.6</v>
      </c>
      <c r="H1058" s="9">
        <v>19.2</v>
      </c>
      <c r="I1058" s="71">
        <v>3032</v>
      </c>
    </row>
    <row r="1059" spans="1:9" s="4" customFormat="1" ht="15" customHeight="1" x14ac:dyDescent="0.25">
      <c r="A1059" s="8">
        <v>213041353</v>
      </c>
      <c r="B1059" s="8" t="s">
        <v>1421</v>
      </c>
      <c r="C1059" s="71">
        <v>1049</v>
      </c>
      <c r="D1059" s="9">
        <v>6.3</v>
      </c>
      <c r="E1059" s="10" t="s">
        <v>368</v>
      </c>
      <c r="F1059" s="9">
        <v>18.100000000000001</v>
      </c>
      <c r="G1059" s="9">
        <v>15.8</v>
      </c>
      <c r="H1059" s="9">
        <v>20.3</v>
      </c>
      <c r="I1059" s="71">
        <v>5800</v>
      </c>
    </row>
    <row r="1060" spans="1:9" s="4" customFormat="1" ht="15" customHeight="1" x14ac:dyDescent="0.25">
      <c r="A1060" s="8">
        <v>213041358</v>
      </c>
      <c r="B1060" s="8" t="s">
        <v>1422</v>
      </c>
      <c r="C1060" s="71">
        <v>1103</v>
      </c>
      <c r="D1060" s="9">
        <v>6</v>
      </c>
      <c r="E1060" s="10" t="s">
        <v>368</v>
      </c>
      <c r="F1060" s="9">
        <v>18.399999999999999</v>
      </c>
      <c r="G1060" s="9">
        <v>16.2</v>
      </c>
      <c r="H1060" s="9">
        <v>20.6</v>
      </c>
      <c r="I1060" s="71">
        <v>5986</v>
      </c>
    </row>
    <row r="1061" spans="1:9" s="4" customFormat="1" ht="15" customHeight="1" x14ac:dyDescent="0.25">
      <c r="A1061" s="8">
        <v>213041359</v>
      </c>
      <c r="B1061" s="8" t="s">
        <v>1423</v>
      </c>
      <c r="C1061" s="71">
        <v>984</v>
      </c>
      <c r="D1061" s="9">
        <v>6.2</v>
      </c>
      <c r="E1061" s="10" t="s">
        <v>368</v>
      </c>
      <c r="F1061" s="9">
        <v>17.600000000000001</v>
      </c>
      <c r="G1061" s="9">
        <v>15.4</v>
      </c>
      <c r="H1061" s="9">
        <v>19.7</v>
      </c>
      <c r="I1061" s="71">
        <v>5598</v>
      </c>
    </row>
    <row r="1062" spans="1:9" s="4" customFormat="1" ht="15" customHeight="1" x14ac:dyDescent="0.25">
      <c r="A1062" s="8">
        <v>213041360</v>
      </c>
      <c r="B1062" s="8" t="s">
        <v>1424</v>
      </c>
      <c r="C1062" s="71">
        <v>1089</v>
      </c>
      <c r="D1062" s="9">
        <v>5.9</v>
      </c>
      <c r="E1062" s="10" t="s">
        <v>368</v>
      </c>
      <c r="F1062" s="9">
        <v>18.899999999999999</v>
      </c>
      <c r="G1062" s="9">
        <v>16.7</v>
      </c>
      <c r="H1062" s="9">
        <v>21.1</v>
      </c>
      <c r="I1062" s="71">
        <v>5771</v>
      </c>
    </row>
    <row r="1063" spans="1:9" s="4" customFormat="1" ht="15" customHeight="1" x14ac:dyDescent="0.25">
      <c r="A1063" s="8">
        <v>213041461</v>
      </c>
      <c r="B1063" s="8" t="s">
        <v>1425</v>
      </c>
      <c r="C1063" s="71">
        <v>272</v>
      </c>
      <c r="D1063" s="9">
        <v>7.5</v>
      </c>
      <c r="E1063" s="10" t="s">
        <v>368</v>
      </c>
      <c r="F1063" s="9">
        <v>18.8</v>
      </c>
      <c r="G1063" s="9">
        <v>16</v>
      </c>
      <c r="H1063" s="9">
        <v>21.6</v>
      </c>
      <c r="I1063" s="71">
        <v>1448</v>
      </c>
    </row>
    <row r="1064" spans="1:9" s="4" customFormat="1" ht="15" customHeight="1" x14ac:dyDescent="0.25">
      <c r="A1064" s="8">
        <v>213041462</v>
      </c>
      <c r="B1064" s="8" t="s">
        <v>1426</v>
      </c>
      <c r="C1064" s="71">
        <v>376</v>
      </c>
      <c r="D1064" s="9">
        <v>7</v>
      </c>
      <c r="E1064" s="10" t="s">
        <v>368</v>
      </c>
      <c r="F1064" s="9">
        <v>18.7</v>
      </c>
      <c r="G1064" s="9">
        <v>16.2</v>
      </c>
      <c r="H1064" s="9">
        <v>21.3</v>
      </c>
      <c r="I1064" s="71">
        <v>2008</v>
      </c>
    </row>
    <row r="1065" spans="1:9" s="4" customFormat="1" ht="15" customHeight="1" x14ac:dyDescent="0.25">
      <c r="A1065" s="8">
        <v>213041463</v>
      </c>
      <c r="B1065" s="8" t="s">
        <v>1427</v>
      </c>
      <c r="C1065" s="71">
        <v>997</v>
      </c>
      <c r="D1065" s="9">
        <v>6.2</v>
      </c>
      <c r="E1065" s="10" t="s">
        <v>368</v>
      </c>
      <c r="F1065" s="9">
        <v>18.8</v>
      </c>
      <c r="G1065" s="9">
        <v>16.5</v>
      </c>
      <c r="H1065" s="9">
        <v>21.1</v>
      </c>
      <c r="I1065" s="71">
        <v>5307</v>
      </c>
    </row>
    <row r="1066" spans="1:9" s="4" customFormat="1" ht="15" customHeight="1" x14ac:dyDescent="0.25">
      <c r="A1066" s="8">
        <v>213041571</v>
      </c>
      <c r="B1066" s="8" t="s">
        <v>1428</v>
      </c>
      <c r="C1066" s="71">
        <v>504</v>
      </c>
      <c r="D1066" s="9">
        <v>6.9</v>
      </c>
      <c r="E1066" s="10" t="s">
        <v>368</v>
      </c>
      <c r="F1066" s="9">
        <v>18</v>
      </c>
      <c r="G1066" s="9">
        <v>15.6</v>
      </c>
      <c r="H1066" s="9">
        <v>20.399999999999999</v>
      </c>
      <c r="I1066" s="71">
        <v>2802</v>
      </c>
    </row>
    <row r="1067" spans="1:9" s="4" customFormat="1" ht="15" customHeight="1" x14ac:dyDescent="0.25">
      <c r="A1067" s="8">
        <v>213041572</v>
      </c>
      <c r="B1067" s="8" t="s">
        <v>1429</v>
      </c>
      <c r="C1067" s="71">
        <v>457</v>
      </c>
      <c r="D1067" s="9">
        <v>6.9</v>
      </c>
      <c r="E1067" s="10" t="s">
        <v>368</v>
      </c>
      <c r="F1067" s="9">
        <v>17.600000000000001</v>
      </c>
      <c r="G1067" s="9">
        <v>15.2</v>
      </c>
      <c r="H1067" s="9">
        <v>20</v>
      </c>
      <c r="I1067" s="71">
        <v>2591</v>
      </c>
    </row>
    <row r="1068" spans="1:9" s="4" customFormat="1" ht="15" customHeight="1" x14ac:dyDescent="0.25">
      <c r="A1068" s="8">
        <v>213041573</v>
      </c>
      <c r="B1068" s="8" t="s">
        <v>1430</v>
      </c>
      <c r="C1068" s="71">
        <v>169</v>
      </c>
      <c r="D1068" s="9">
        <v>8.8000000000000007</v>
      </c>
      <c r="E1068" s="10" t="s">
        <v>368</v>
      </c>
      <c r="F1068" s="9">
        <v>17.399999999999999</v>
      </c>
      <c r="G1068" s="9">
        <v>14.4</v>
      </c>
      <c r="H1068" s="9">
        <v>20.399999999999999</v>
      </c>
      <c r="I1068" s="71">
        <v>972</v>
      </c>
    </row>
    <row r="1069" spans="1:9" s="4" customFormat="1" ht="15" customHeight="1" x14ac:dyDescent="0.25">
      <c r="A1069" s="8">
        <v>213041574</v>
      </c>
      <c r="B1069" s="8" t="s">
        <v>1431</v>
      </c>
      <c r="C1069" s="71">
        <v>647</v>
      </c>
      <c r="D1069" s="9">
        <v>6.5</v>
      </c>
      <c r="E1069" s="10" t="s">
        <v>368</v>
      </c>
      <c r="F1069" s="9">
        <v>18</v>
      </c>
      <c r="G1069" s="9">
        <v>15.7</v>
      </c>
      <c r="H1069" s="9">
        <v>20.3</v>
      </c>
      <c r="I1069" s="71">
        <v>3586</v>
      </c>
    </row>
    <row r="1070" spans="1:9" s="4" customFormat="1" ht="15" customHeight="1" x14ac:dyDescent="0.25">
      <c r="A1070" s="8">
        <v>213041575</v>
      </c>
      <c r="B1070" s="8" t="s">
        <v>1432</v>
      </c>
      <c r="C1070" s="71">
        <v>670</v>
      </c>
      <c r="D1070" s="9">
        <v>6.6</v>
      </c>
      <c r="E1070" s="10" t="s">
        <v>368</v>
      </c>
      <c r="F1070" s="9">
        <v>18.2</v>
      </c>
      <c r="G1070" s="9">
        <v>15.9</v>
      </c>
      <c r="H1070" s="9">
        <v>20.6</v>
      </c>
      <c r="I1070" s="71">
        <v>3679</v>
      </c>
    </row>
    <row r="1071" spans="1:9" s="4" customFormat="1" ht="15" customHeight="1" x14ac:dyDescent="0.25">
      <c r="A1071" s="8">
        <v>213041576</v>
      </c>
      <c r="B1071" s="8" t="s">
        <v>1433</v>
      </c>
      <c r="C1071" s="71">
        <v>533</v>
      </c>
      <c r="D1071" s="9">
        <v>6.6</v>
      </c>
      <c r="E1071" s="10" t="s">
        <v>368</v>
      </c>
      <c r="F1071" s="9">
        <v>18.3</v>
      </c>
      <c r="G1071" s="9">
        <v>16</v>
      </c>
      <c r="H1071" s="9">
        <v>20.7</v>
      </c>
      <c r="I1071" s="71">
        <v>2905</v>
      </c>
    </row>
    <row r="1072" spans="1:9" s="4" customFormat="1" ht="15" customHeight="1" x14ac:dyDescent="0.25">
      <c r="A1072" s="8">
        <v>213041577</v>
      </c>
      <c r="B1072" s="8" t="s">
        <v>1434</v>
      </c>
      <c r="C1072" s="71">
        <v>292</v>
      </c>
      <c r="D1072" s="9">
        <v>7.4</v>
      </c>
      <c r="E1072" s="10" t="s">
        <v>368</v>
      </c>
      <c r="F1072" s="9">
        <v>18.7</v>
      </c>
      <c r="G1072" s="9">
        <v>16</v>
      </c>
      <c r="H1072" s="9">
        <v>21.4</v>
      </c>
      <c r="I1072" s="71">
        <v>1564</v>
      </c>
    </row>
    <row r="1073" spans="1:9" s="4" customFormat="1" ht="15" customHeight="1" x14ac:dyDescent="0.25">
      <c r="A1073" s="8">
        <v>213041578</v>
      </c>
      <c r="B1073" s="8" t="s">
        <v>1435</v>
      </c>
      <c r="C1073" s="71">
        <v>962</v>
      </c>
      <c r="D1073" s="9">
        <v>6.6</v>
      </c>
      <c r="E1073" s="10" t="s">
        <v>368</v>
      </c>
      <c r="F1073" s="9">
        <v>18.3</v>
      </c>
      <c r="G1073" s="9">
        <v>15.9</v>
      </c>
      <c r="H1073" s="9">
        <v>20.7</v>
      </c>
      <c r="I1073" s="71">
        <v>5257</v>
      </c>
    </row>
    <row r="1074" spans="1:9" s="4" customFormat="1" ht="15" customHeight="1" x14ac:dyDescent="0.25">
      <c r="A1074" s="8">
        <v>213051361</v>
      </c>
      <c r="B1074" s="8" t="s">
        <v>1436</v>
      </c>
      <c r="C1074" s="71">
        <v>705</v>
      </c>
      <c r="D1074" s="9">
        <v>6.3</v>
      </c>
      <c r="E1074" s="10" t="s">
        <v>368</v>
      </c>
      <c r="F1074" s="9">
        <v>18.600000000000001</v>
      </c>
      <c r="G1074" s="9">
        <v>16.3</v>
      </c>
      <c r="H1074" s="9">
        <v>20.8</v>
      </c>
      <c r="I1074" s="71">
        <v>3797</v>
      </c>
    </row>
    <row r="1075" spans="1:9" s="4" customFormat="1" ht="15" customHeight="1" x14ac:dyDescent="0.25">
      <c r="A1075" s="8">
        <v>213051362</v>
      </c>
      <c r="B1075" s="8" t="s">
        <v>1437</v>
      </c>
      <c r="C1075" s="71">
        <v>741</v>
      </c>
      <c r="D1075" s="9">
        <v>6.5</v>
      </c>
      <c r="E1075" s="10" t="s">
        <v>368</v>
      </c>
      <c r="F1075" s="9">
        <v>18.899999999999999</v>
      </c>
      <c r="G1075" s="9">
        <v>16.5</v>
      </c>
      <c r="H1075" s="9">
        <v>21.3</v>
      </c>
      <c r="I1075" s="71">
        <v>3917</v>
      </c>
    </row>
    <row r="1076" spans="1:9" s="4" customFormat="1" ht="15" customHeight="1" x14ac:dyDescent="0.25">
      <c r="A1076" s="8">
        <v>213051363</v>
      </c>
      <c r="B1076" s="8" t="s">
        <v>1438</v>
      </c>
      <c r="C1076" s="71">
        <v>420</v>
      </c>
      <c r="D1076" s="9">
        <v>6.9</v>
      </c>
      <c r="E1076" s="10" t="s">
        <v>368</v>
      </c>
      <c r="F1076" s="9">
        <v>18.100000000000001</v>
      </c>
      <c r="G1076" s="9">
        <v>15.6</v>
      </c>
      <c r="H1076" s="9">
        <v>20.5</v>
      </c>
      <c r="I1076" s="71">
        <v>2323</v>
      </c>
    </row>
    <row r="1077" spans="1:9" s="4" customFormat="1" ht="15" customHeight="1" x14ac:dyDescent="0.25">
      <c r="A1077" s="8">
        <v>213051368</v>
      </c>
      <c r="B1077" s="8" t="s">
        <v>1439</v>
      </c>
      <c r="C1077" s="71">
        <v>667</v>
      </c>
      <c r="D1077" s="9">
        <v>6.7</v>
      </c>
      <c r="E1077" s="10" t="s">
        <v>368</v>
      </c>
      <c r="F1077" s="9">
        <v>18.5</v>
      </c>
      <c r="G1077" s="9">
        <v>16.100000000000001</v>
      </c>
      <c r="H1077" s="9">
        <v>20.9</v>
      </c>
      <c r="I1077" s="71">
        <v>3601</v>
      </c>
    </row>
    <row r="1078" spans="1:9" s="4" customFormat="1" ht="15" customHeight="1" x14ac:dyDescent="0.25">
      <c r="A1078" s="8">
        <v>213051464</v>
      </c>
      <c r="B1078" s="8" t="s">
        <v>1440</v>
      </c>
      <c r="C1078" s="71">
        <v>1035</v>
      </c>
      <c r="D1078" s="9">
        <v>6.2</v>
      </c>
      <c r="E1078" s="10" t="s">
        <v>368</v>
      </c>
      <c r="F1078" s="9">
        <v>18</v>
      </c>
      <c r="G1078" s="9">
        <v>15.8</v>
      </c>
      <c r="H1078" s="9">
        <v>20.2</v>
      </c>
      <c r="I1078" s="71">
        <v>5746</v>
      </c>
    </row>
    <row r="1079" spans="1:9" s="4" customFormat="1" ht="15" customHeight="1" x14ac:dyDescent="0.25">
      <c r="A1079" s="8">
        <v>213051466</v>
      </c>
      <c r="B1079" s="8" t="s">
        <v>1441</v>
      </c>
      <c r="C1079" s="71">
        <v>1166</v>
      </c>
      <c r="D1079" s="9">
        <v>6.3</v>
      </c>
      <c r="E1079" s="10" t="s">
        <v>368</v>
      </c>
      <c r="F1079" s="9">
        <v>18.2</v>
      </c>
      <c r="G1079" s="9">
        <v>16</v>
      </c>
      <c r="H1079" s="9">
        <v>20.5</v>
      </c>
      <c r="I1079" s="71">
        <v>6392</v>
      </c>
    </row>
    <row r="1080" spans="1:9" s="4" customFormat="1" ht="15" customHeight="1" x14ac:dyDescent="0.25">
      <c r="A1080" s="8">
        <v>213051467</v>
      </c>
      <c r="B1080" s="8" t="s">
        <v>1442</v>
      </c>
      <c r="C1080" s="71">
        <v>719</v>
      </c>
      <c r="D1080" s="9">
        <v>6.5</v>
      </c>
      <c r="E1080" s="10" t="s">
        <v>368</v>
      </c>
      <c r="F1080" s="9">
        <v>18.7</v>
      </c>
      <c r="G1080" s="9">
        <v>16.3</v>
      </c>
      <c r="H1080" s="9">
        <v>21</v>
      </c>
      <c r="I1080" s="71">
        <v>3855</v>
      </c>
    </row>
    <row r="1081" spans="1:9" s="4" customFormat="1" ht="15" customHeight="1" x14ac:dyDescent="0.25">
      <c r="A1081" s="8">
        <v>213051468</v>
      </c>
      <c r="B1081" s="8" t="s">
        <v>1443</v>
      </c>
      <c r="C1081" s="71">
        <v>1097</v>
      </c>
      <c r="D1081" s="9">
        <v>6</v>
      </c>
      <c r="E1081" s="10" t="s">
        <v>368</v>
      </c>
      <c r="F1081" s="9">
        <v>18.100000000000001</v>
      </c>
      <c r="G1081" s="9">
        <v>16</v>
      </c>
      <c r="H1081" s="9">
        <v>20.2</v>
      </c>
      <c r="I1081" s="71">
        <v>6067</v>
      </c>
    </row>
    <row r="1082" spans="1:9" s="4" customFormat="1" ht="15" customHeight="1" x14ac:dyDescent="0.25">
      <c r="A1082" s="8">
        <v>213051579</v>
      </c>
      <c r="B1082" s="8" t="s">
        <v>1444</v>
      </c>
      <c r="C1082" s="71">
        <v>636</v>
      </c>
      <c r="D1082" s="9">
        <v>6.4</v>
      </c>
      <c r="E1082" s="10" t="s">
        <v>368</v>
      </c>
      <c r="F1082" s="9">
        <v>18.100000000000001</v>
      </c>
      <c r="G1082" s="9">
        <v>15.8</v>
      </c>
      <c r="H1082" s="9">
        <v>20.3</v>
      </c>
      <c r="I1082" s="71">
        <v>3523</v>
      </c>
    </row>
    <row r="1083" spans="1:9" s="4" customFormat="1" ht="15" customHeight="1" x14ac:dyDescent="0.25">
      <c r="A1083" s="8">
        <v>213051580</v>
      </c>
      <c r="B1083" s="8" t="s">
        <v>1445</v>
      </c>
      <c r="C1083" s="71">
        <v>690</v>
      </c>
      <c r="D1083" s="9">
        <v>6.5</v>
      </c>
      <c r="E1083" s="10" t="s">
        <v>368</v>
      </c>
      <c r="F1083" s="9">
        <v>18.5</v>
      </c>
      <c r="G1083" s="9">
        <v>16.2</v>
      </c>
      <c r="H1083" s="9">
        <v>20.9</v>
      </c>
      <c r="I1083" s="71">
        <v>3724</v>
      </c>
    </row>
    <row r="1084" spans="1:9" s="4" customFormat="1" ht="15" customHeight="1" x14ac:dyDescent="0.25">
      <c r="A1084" s="8">
        <v>213051581</v>
      </c>
      <c r="B1084" s="8" t="s">
        <v>1446</v>
      </c>
      <c r="C1084" s="71">
        <v>486</v>
      </c>
      <c r="D1084" s="9">
        <v>6.7</v>
      </c>
      <c r="E1084" s="10" t="s">
        <v>368</v>
      </c>
      <c r="F1084" s="9">
        <v>18.3</v>
      </c>
      <c r="G1084" s="9">
        <v>15.9</v>
      </c>
      <c r="H1084" s="9">
        <v>20.7</v>
      </c>
      <c r="I1084" s="71">
        <v>2654</v>
      </c>
    </row>
    <row r="1085" spans="1:9" s="4" customFormat="1" ht="15" customHeight="1" x14ac:dyDescent="0.25">
      <c r="A1085" s="8">
        <v>213051582</v>
      </c>
      <c r="B1085" s="8" t="s">
        <v>1447</v>
      </c>
      <c r="C1085" s="71">
        <v>711</v>
      </c>
      <c r="D1085" s="9">
        <v>6.4</v>
      </c>
      <c r="E1085" s="10" t="s">
        <v>368</v>
      </c>
      <c r="F1085" s="9">
        <v>17.8</v>
      </c>
      <c r="G1085" s="9">
        <v>15.6</v>
      </c>
      <c r="H1085" s="9">
        <v>20.100000000000001</v>
      </c>
      <c r="I1085" s="71">
        <v>3990</v>
      </c>
    </row>
    <row r="1086" spans="1:9" s="4" customFormat="1" ht="15" customHeight="1" x14ac:dyDescent="0.25">
      <c r="A1086" s="8">
        <v>213051583</v>
      </c>
      <c r="B1086" s="8" t="s">
        <v>1448</v>
      </c>
      <c r="C1086" s="71">
        <v>1526</v>
      </c>
      <c r="D1086" s="9">
        <v>5.8</v>
      </c>
      <c r="E1086" s="10" t="s">
        <v>368</v>
      </c>
      <c r="F1086" s="9">
        <v>18.399999999999999</v>
      </c>
      <c r="G1086" s="9">
        <v>16.3</v>
      </c>
      <c r="H1086" s="9">
        <v>20.5</v>
      </c>
      <c r="I1086" s="71">
        <v>8291</v>
      </c>
    </row>
    <row r="1087" spans="1:9" s="4" customFormat="1" ht="15" customHeight="1" x14ac:dyDescent="0.25">
      <c r="A1087" s="8">
        <v>213051584</v>
      </c>
      <c r="B1087" s="8" t="s">
        <v>1449</v>
      </c>
      <c r="C1087" s="71">
        <v>477</v>
      </c>
      <c r="D1087" s="9">
        <v>6.9</v>
      </c>
      <c r="E1087" s="10" t="s">
        <v>368</v>
      </c>
      <c r="F1087" s="9">
        <v>17.8</v>
      </c>
      <c r="G1087" s="9">
        <v>15.4</v>
      </c>
      <c r="H1087" s="9">
        <v>20.2</v>
      </c>
      <c r="I1087" s="71">
        <v>2679</v>
      </c>
    </row>
    <row r="1088" spans="1:9" s="4" customFormat="1" ht="15" customHeight="1" x14ac:dyDescent="0.25">
      <c r="A1088" s="8">
        <v>213051585</v>
      </c>
      <c r="B1088" s="8" t="s">
        <v>1450</v>
      </c>
      <c r="C1088" s="71">
        <v>620</v>
      </c>
      <c r="D1088" s="9">
        <v>6.4</v>
      </c>
      <c r="E1088" s="10" t="s">
        <v>368</v>
      </c>
      <c r="F1088" s="9">
        <v>18.3</v>
      </c>
      <c r="G1088" s="9">
        <v>16</v>
      </c>
      <c r="H1088" s="9">
        <v>20.6</v>
      </c>
      <c r="I1088" s="71">
        <v>3384</v>
      </c>
    </row>
    <row r="1089" spans="1:9" s="4" customFormat="1" ht="15" customHeight="1" x14ac:dyDescent="0.25">
      <c r="A1089" s="8">
        <v>213051586</v>
      </c>
      <c r="B1089" s="8" t="s">
        <v>1451</v>
      </c>
      <c r="C1089" s="71">
        <v>510</v>
      </c>
      <c r="D1089" s="9">
        <v>6.9</v>
      </c>
      <c r="E1089" s="10" t="s">
        <v>368</v>
      </c>
      <c r="F1089" s="9">
        <v>17.899999999999999</v>
      </c>
      <c r="G1089" s="9">
        <v>15.5</v>
      </c>
      <c r="H1089" s="9">
        <v>20.3</v>
      </c>
      <c r="I1089" s="71">
        <v>2854</v>
      </c>
    </row>
    <row r="1090" spans="1:9" s="4" customFormat="1" ht="15" customHeight="1" x14ac:dyDescent="0.25">
      <c r="A1090" s="8">
        <v>213051587</v>
      </c>
      <c r="B1090" s="8" t="s">
        <v>1452</v>
      </c>
      <c r="C1090" s="71">
        <v>489</v>
      </c>
      <c r="D1090" s="9">
        <v>7</v>
      </c>
      <c r="E1090" s="10" t="s">
        <v>368</v>
      </c>
      <c r="F1090" s="9">
        <v>18.100000000000001</v>
      </c>
      <c r="G1090" s="9">
        <v>15.6</v>
      </c>
      <c r="H1090" s="9">
        <v>20.5</v>
      </c>
      <c r="I1090" s="71">
        <v>2709</v>
      </c>
    </row>
    <row r="1091" spans="1:9" s="4" customFormat="1" ht="15" customHeight="1" x14ac:dyDescent="0.25">
      <c r="A1091" s="8">
        <v>213051588</v>
      </c>
      <c r="B1091" s="8" t="s">
        <v>1453</v>
      </c>
      <c r="C1091" s="71">
        <v>1118</v>
      </c>
      <c r="D1091" s="9">
        <v>6</v>
      </c>
      <c r="E1091" s="10" t="s">
        <v>368</v>
      </c>
      <c r="F1091" s="9">
        <v>18.399999999999999</v>
      </c>
      <c r="G1091" s="9">
        <v>16.2</v>
      </c>
      <c r="H1091" s="9">
        <v>20.5</v>
      </c>
      <c r="I1091" s="71">
        <v>6081</v>
      </c>
    </row>
    <row r="1092" spans="1:9" s="4" customFormat="1" ht="15" customHeight="1" x14ac:dyDescent="0.25">
      <c r="A1092" s="8">
        <v>213051589</v>
      </c>
      <c r="B1092" s="8" t="s">
        <v>1454</v>
      </c>
      <c r="C1092" s="71">
        <v>513</v>
      </c>
      <c r="D1092" s="9">
        <v>6.7</v>
      </c>
      <c r="E1092" s="10" t="s">
        <v>368</v>
      </c>
      <c r="F1092" s="9">
        <v>17.8</v>
      </c>
      <c r="G1092" s="9">
        <v>15.5</v>
      </c>
      <c r="H1092" s="9">
        <v>20.2</v>
      </c>
      <c r="I1092" s="71">
        <v>2877</v>
      </c>
    </row>
    <row r="1093" spans="1:9" s="4" customFormat="1" ht="15" customHeight="1" x14ac:dyDescent="0.25">
      <c r="A1093" s="8">
        <v>213051590</v>
      </c>
      <c r="B1093" s="8" t="s">
        <v>1455</v>
      </c>
      <c r="C1093" s="71">
        <v>668</v>
      </c>
      <c r="D1093" s="9">
        <v>6.6</v>
      </c>
      <c r="E1093" s="10" t="s">
        <v>368</v>
      </c>
      <c r="F1093" s="9">
        <v>18.3</v>
      </c>
      <c r="G1093" s="9">
        <v>16</v>
      </c>
      <c r="H1093" s="9">
        <v>20.7</v>
      </c>
      <c r="I1093" s="71">
        <v>3641</v>
      </c>
    </row>
    <row r="1094" spans="1:9" s="4" customFormat="1" ht="15" customHeight="1" x14ac:dyDescent="0.25">
      <c r="A1094" s="8">
        <v>214011370</v>
      </c>
      <c r="B1094" s="8" t="s">
        <v>1456</v>
      </c>
      <c r="C1094" s="71">
        <v>815</v>
      </c>
      <c r="D1094" s="9">
        <v>6.2</v>
      </c>
      <c r="E1094" s="10" t="s">
        <v>368</v>
      </c>
      <c r="F1094" s="9">
        <v>18</v>
      </c>
      <c r="G1094" s="9">
        <v>15.8</v>
      </c>
      <c r="H1094" s="9">
        <v>20.2</v>
      </c>
      <c r="I1094" s="71">
        <v>4535</v>
      </c>
    </row>
    <row r="1095" spans="1:9" s="4" customFormat="1" ht="15" customHeight="1" x14ac:dyDescent="0.25">
      <c r="A1095" s="8">
        <v>214011371</v>
      </c>
      <c r="B1095" s="8" t="s">
        <v>1457</v>
      </c>
      <c r="C1095" s="71">
        <v>745</v>
      </c>
      <c r="D1095" s="9">
        <v>6.6</v>
      </c>
      <c r="E1095" s="10" t="s">
        <v>368</v>
      </c>
      <c r="F1095" s="9">
        <v>17.8</v>
      </c>
      <c r="G1095" s="9">
        <v>15.5</v>
      </c>
      <c r="H1095" s="9">
        <v>20.100000000000001</v>
      </c>
      <c r="I1095" s="71">
        <v>4192</v>
      </c>
    </row>
    <row r="1096" spans="1:9" s="4" customFormat="1" ht="15" customHeight="1" x14ac:dyDescent="0.25">
      <c r="A1096" s="8">
        <v>214011372</v>
      </c>
      <c r="B1096" s="8" t="s">
        <v>1458</v>
      </c>
      <c r="C1096" s="71">
        <v>668</v>
      </c>
      <c r="D1096" s="9">
        <v>6.5</v>
      </c>
      <c r="E1096" s="10" t="s">
        <v>368</v>
      </c>
      <c r="F1096" s="9">
        <v>18.399999999999999</v>
      </c>
      <c r="G1096" s="9">
        <v>16</v>
      </c>
      <c r="H1096" s="9">
        <v>20.7</v>
      </c>
      <c r="I1096" s="71">
        <v>3635</v>
      </c>
    </row>
    <row r="1097" spans="1:9" s="4" customFormat="1" ht="15" customHeight="1" x14ac:dyDescent="0.25">
      <c r="A1097" s="8">
        <v>214011373</v>
      </c>
      <c r="B1097" s="8" t="s">
        <v>1459</v>
      </c>
      <c r="C1097" s="71">
        <v>749</v>
      </c>
      <c r="D1097" s="9">
        <v>6.9</v>
      </c>
      <c r="E1097" s="10" t="s">
        <v>368</v>
      </c>
      <c r="F1097" s="9">
        <v>17.399999999999999</v>
      </c>
      <c r="G1097" s="9">
        <v>15</v>
      </c>
      <c r="H1097" s="9">
        <v>19.7</v>
      </c>
      <c r="I1097" s="71">
        <v>4312</v>
      </c>
    </row>
    <row r="1098" spans="1:9" s="4" customFormat="1" ht="15" customHeight="1" x14ac:dyDescent="0.25">
      <c r="A1098" s="8">
        <v>214011374</v>
      </c>
      <c r="B1098" s="8" t="s">
        <v>1460</v>
      </c>
      <c r="C1098" s="71">
        <v>997</v>
      </c>
      <c r="D1098" s="9">
        <v>6.6</v>
      </c>
      <c r="E1098" s="10" t="s">
        <v>368</v>
      </c>
      <c r="F1098" s="9">
        <v>17.7</v>
      </c>
      <c r="G1098" s="9">
        <v>15.4</v>
      </c>
      <c r="H1098" s="9">
        <v>20</v>
      </c>
      <c r="I1098" s="71">
        <v>5630</v>
      </c>
    </row>
    <row r="1099" spans="1:9" s="4" customFormat="1" ht="15" customHeight="1" x14ac:dyDescent="0.25">
      <c r="A1099" s="8">
        <v>214011375</v>
      </c>
      <c r="B1099" s="8" t="s">
        <v>1461</v>
      </c>
      <c r="C1099" s="71">
        <v>579</v>
      </c>
      <c r="D1099" s="9">
        <v>6.7</v>
      </c>
      <c r="E1099" s="10" t="s">
        <v>368</v>
      </c>
      <c r="F1099" s="9">
        <v>18</v>
      </c>
      <c r="G1099" s="9">
        <v>15.7</v>
      </c>
      <c r="H1099" s="9">
        <v>20.399999999999999</v>
      </c>
      <c r="I1099" s="71">
        <v>3211</v>
      </c>
    </row>
    <row r="1100" spans="1:9" s="4" customFormat="1" ht="15" customHeight="1" x14ac:dyDescent="0.25">
      <c r="A1100" s="8">
        <v>214011376</v>
      </c>
      <c r="B1100" s="8" t="s">
        <v>1462</v>
      </c>
      <c r="C1100" s="71">
        <v>563</v>
      </c>
      <c r="D1100" s="9">
        <v>7.1</v>
      </c>
      <c r="E1100" s="10" t="s">
        <v>368</v>
      </c>
      <c r="F1100" s="9">
        <v>17.8</v>
      </c>
      <c r="G1100" s="9">
        <v>15.3</v>
      </c>
      <c r="H1100" s="9">
        <v>20.2</v>
      </c>
      <c r="I1100" s="71">
        <v>3168</v>
      </c>
    </row>
    <row r="1101" spans="1:9" s="4" customFormat="1" ht="15" customHeight="1" x14ac:dyDescent="0.25">
      <c r="A1101" s="8">
        <v>214021377</v>
      </c>
      <c r="B1101" s="8" t="s">
        <v>1463</v>
      </c>
      <c r="C1101" s="71">
        <v>371</v>
      </c>
      <c r="D1101" s="9">
        <v>7.3</v>
      </c>
      <c r="E1101" s="10" t="s">
        <v>368</v>
      </c>
      <c r="F1101" s="9">
        <v>17.7</v>
      </c>
      <c r="G1101" s="9">
        <v>15.2</v>
      </c>
      <c r="H1101" s="9">
        <v>20.2</v>
      </c>
      <c r="I1101" s="71">
        <v>2096</v>
      </c>
    </row>
    <row r="1102" spans="1:9" s="4" customFormat="1" ht="15" customHeight="1" x14ac:dyDescent="0.25">
      <c r="A1102" s="8">
        <v>214021378</v>
      </c>
      <c r="B1102" s="8" t="s">
        <v>1464</v>
      </c>
      <c r="C1102" s="71">
        <v>172</v>
      </c>
      <c r="D1102" s="9">
        <v>8.6</v>
      </c>
      <c r="E1102" s="10" t="s">
        <v>368</v>
      </c>
      <c r="F1102" s="9">
        <v>17.899999999999999</v>
      </c>
      <c r="G1102" s="9">
        <v>14.9</v>
      </c>
      <c r="H1102" s="9">
        <v>20.9</v>
      </c>
      <c r="I1102" s="71">
        <v>962</v>
      </c>
    </row>
    <row r="1103" spans="1:9" s="4" customFormat="1" ht="15" customHeight="1" x14ac:dyDescent="0.25">
      <c r="A1103" s="8">
        <v>214021379</v>
      </c>
      <c r="B1103" s="8" t="s">
        <v>1465</v>
      </c>
      <c r="C1103" s="71">
        <v>857</v>
      </c>
      <c r="D1103" s="9">
        <v>6.3</v>
      </c>
      <c r="E1103" s="10" t="s">
        <v>368</v>
      </c>
      <c r="F1103" s="9">
        <v>18.2</v>
      </c>
      <c r="G1103" s="9">
        <v>15.9</v>
      </c>
      <c r="H1103" s="9">
        <v>20.399999999999999</v>
      </c>
      <c r="I1103" s="71">
        <v>4719</v>
      </c>
    </row>
    <row r="1104" spans="1:9" s="4" customFormat="1" ht="15" customHeight="1" x14ac:dyDescent="0.25">
      <c r="A1104" s="8">
        <v>214021381</v>
      </c>
      <c r="B1104" s="8" t="s">
        <v>1466</v>
      </c>
      <c r="C1104" s="71">
        <v>833</v>
      </c>
      <c r="D1104" s="9">
        <v>6.4</v>
      </c>
      <c r="E1104" s="10" t="s">
        <v>368</v>
      </c>
      <c r="F1104" s="9">
        <v>17.7</v>
      </c>
      <c r="G1104" s="9">
        <v>15.5</v>
      </c>
      <c r="H1104" s="9">
        <v>20</v>
      </c>
      <c r="I1104" s="71">
        <v>4699</v>
      </c>
    </row>
    <row r="1105" spans="1:9" s="4" customFormat="1" ht="15" customHeight="1" x14ac:dyDescent="0.25">
      <c r="A1105" s="8">
        <v>214021382</v>
      </c>
      <c r="B1105" s="8" t="s">
        <v>1467</v>
      </c>
      <c r="C1105" s="71">
        <v>821</v>
      </c>
      <c r="D1105" s="9">
        <v>6.2</v>
      </c>
      <c r="E1105" s="10" t="s">
        <v>368</v>
      </c>
      <c r="F1105" s="9">
        <v>17.8</v>
      </c>
      <c r="G1105" s="9">
        <v>15.6</v>
      </c>
      <c r="H1105" s="9">
        <v>19.899999999999999</v>
      </c>
      <c r="I1105" s="71">
        <v>4621</v>
      </c>
    </row>
    <row r="1106" spans="1:9" s="4" customFormat="1" ht="15" customHeight="1" x14ac:dyDescent="0.25">
      <c r="A1106" s="8">
        <v>214021383</v>
      </c>
      <c r="B1106" s="8" t="s">
        <v>1468</v>
      </c>
      <c r="C1106" s="71">
        <v>536</v>
      </c>
      <c r="D1106" s="9">
        <v>6.7</v>
      </c>
      <c r="E1106" s="10" t="s">
        <v>368</v>
      </c>
      <c r="F1106" s="9">
        <v>18.100000000000001</v>
      </c>
      <c r="G1106" s="9">
        <v>15.7</v>
      </c>
      <c r="H1106" s="9">
        <v>20.5</v>
      </c>
      <c r="I1106" s="71">
        <v>2962</v>
      </c>
    </row>
    <row r="1107" spans="1:9" s="4" customFormat="1" ht="15" customHeight="1" x14ac:dyDescent="0.25">
      <c r="A1107" s="8">
        <v>214021384</v>
      </c>
      <c r="B1107" s="8" t="s">
        <v>1469</v>
      </c>
      <c r="C1107" s="71">
        <v>650</v>
      </c>
      <c r="D1107" s="9">
        <v>6.8</v>
      </c>
      <c r="E1107" s="10" t="s">
        <v>368</v>
      </c>
      <c r="F1107" s="9">
        <v>18</v>
      </c>
      <c r="G1107" s="9">
        <v>15.6</v>
      </c>
      <c r="H1107" s="9">
        <v>20.399999999999999</v>
      </c>
      <c r="I1107" s="71">
        <v>3606</v>
      </c>
    </row>
    <row r="1108" spans="1:9" s="4" customFormat="1" ht="15" customHeight="1" x14ac:dyDescent="0.25">
      <c r="A1108" s="8">
        <v>214021385</v>
      </c>
      <c r="B1108" s="8" t="s">
        <v>1470</v>
      </c>
      <c r="C1108" s="71">
        <v>662</v>
      </c>
      <c r="D1108" s="9">
        <v>6.8</v>
      </c>
      <c r="E1108" s="10" t="s">
        <v>368</v>
      </c>
      <c r="F1108" s="9">
        <v>18</v>
      </c>
      <c r="G1108" s="9">
        <v>15.6</v>
      </c>
      <c r="H1108" s="9">
        <v>20.399999999999999</v>
      </c>
      <c r="I1108" s="71">
        <v>3676</v>
      </c>
    </row>
    <row r="1109" spans="1:9" s="4" customFormat="1" ht="15" customHeight="1" x14ac:dyDescent="0.25">
      <c r="A1109" s="8">
        <v>214021591</v>
      </c>
      <c r="B1109" s="8" t="s">
        <v>1471</v>
      </c>
      <c r="C1109" s="71">
        <v>575</v>
      </c>
      <c r="D1109" s="9">
        <v>6.5</v>
      </c>
      <c r="E1109" s="10" t="s">
        <v>368</v>
      </c>
      <c r="F1109" s="9">
        <v>18</v>
      </c>
      <c r="G1109" s="9">
        <v>15.7</v>
      </c>
      <c r="H1109" s="9">
        <v>20.3</v>
      </c>
      <c r="I1109" s="71">
        <v>3187</v>
      </c>
    </row>
    <row r="1110" spans="1:9" s="4" customFormat="1" ht="15" customHeight="1" x14ac:dyDescent="0.25">
      <c r="A1110" s="8">
        <v>214021592</v>
      </c>
      <c r="B1110" s="8" t="s">
        <v>1472</v>
      </c>
      <c r="C1110" s="71">
        <v>241</v>
      </c>
      <c r="D1110" s="9">
        <v>7.8</v>
      </c>
      <c r="E1110" s="10" t="s">
        <v>368</v>
      </c>
      <c r="F1110" s="9">
        <v>17.8</v>
      </c>
      <c r="G1110" s="9">
        <v>15.1</v>
      </c>
      <c r="H1110" s="9">
        <v>20.6</v>
      </c>
      <c r="I1110" s="71">
        <v>1351</v>
      </c>
    </row>
    <row r="1111" spans="1:9" s="4" customFormat="1" ht="15" customHeight="1" x14ac:dyDescent="0.25">
      <c r="A1111" s="8">
        <v>215011386</v>
      </c>
      <c r="B1111" s="8" t="s">
        <v>1473</v>
      </c>
      <c r="C1111" s="71">
        <v>242</v>
      </c>
      <c r="D1111" s="9">
        <v>7.9</v>
      </c>
      <c r="E1111" s="10" t="s">
        <v>368</v>
      </c>
      <c r="F1111" s="9">
        <v>17.8</v>
      </c>
      <c r="G1111" s="9">
        <v>15.1</v>
      </c>
      <c r="H1111" s="9">
        <v>20.6</v>
      </c>
      <c r="I1111" s="71">
        <v>1358</v>
      </c>
    </row>
    <row r="1112" spans="1:9" s="4" customFormat="1" ht="15" customHeight="1" x14ac:dyDescent="0.25">
      <c r="A1112" s="8">
        <v>215011387</v>
      </c>
      <c r="B1112" s="8" t="s">
        <v>1474</v>
      </c>
      <c r="C1112" s="71">
        <v>115</v>
      </c>
      <c r="D1112" s="9">
        <v>9.8000000000000007</v>
      </c>
      <c r="E1112" s="10" t="s">
        <v>368</v>
      </c>
      <c r="F1112" s="9">
        <v>18.899999999999999</v>
      </c>
      <c r="G1112" s="9">
        <v>15.3</v>
      </c>
      <c r="H1112" s="9">
        <v>22.5</v>
      </c>
      <c r="I1112" s="71">
        <v>609</v>
      </c>
    </row>
    <row r="1113" spans="1:9" s="4" customFormat="1" ht="15" customHeight="1" x14ac:dyDescent="0.25">
      <c r="A1113" s="8">
        <v>215011388</v>
      </c>
      <c r="B1113" s="8" t="s">
        <v>1475</v>
      </c>
      <c r="C1113" s="71">
        <v>626</v>
      </c>
      <c r="D1113" s="9">
        <v>6.6</v>
      </c>
      <c r="E1113" s="10" t="s">
        <v>368</v>
      </c>
      <c r="F1113" s="9">
        <v>17.899999999999999</v>
      </c>
      <c r="G1113" s="9">
        <v>15.6</v>
      </c>
      <c r="H1113" s="9">
        <v>20.2</v>
      </c>
      <c r="I1113" s="71">
        <v>3504</v>
      </c>
    </row>
    <row r="1114" spans="1:9" s="4" customFormat="1" ht="15" customHeight="1" x14ac:dyDescent="0.25">
      <c r="A1114" s="8">
        <v>215011389</v>
      </c>
      <c r="B1114" s="8" t="s">
        <v>1476</v>
      </c>
      <c r="C1114" s="71">
        <v>128</v>
      </c>
      <c r="D1114" s="9">
        <v>9.5</v>
      </c>
      <c r="E1114" s="10" t="s">
        <v>368</v>
      </c>
      <c r="F1114" s="9">
        <v>18.600000000000001</v>
      </c>
      <c r="G1114" s="9">
        <v>15.2</v>
      </c>
      <c r="H1114" s="9">
        <v>22.1</v>
      </c>
      <c r="I1114" s="71">
        <v>687</v>
      </c>
    </row>
    <row r="1115" spans="1:9" s="4" customFormat="1" ht="15" customHeight="1" x14ac:dyDescent="0.25">
      <c r="A1115" s="8">
        <v>215011390</v>
      </c>
      <c r="B1115" s="8" t="s">
        <v>1477</v>
      </c>
      <c r="C1115" s="71">
        <v>222</v>
      </c>
      <c r="D1115" s="9">
        <v>8</v>
      </c>
      <c r="E1115" s="10" t="s">
        <v>368</v>
      </c>
      <c r="F1115" s="9">
        <v>18.7</v>
      </c>
      <c r="G1115" s="9">
        <v>15.8</v>
      </c>
      <c r="H1115" s="9">
        <v>21.6</v>
      </c>
      <c r="I1115" s="71">
        <v>1186</v>
      </c>
    </row>
    <row r="1116" spans="1:9" s="4" customFormat="1" ht="15" customHeight="1" x14ac:dyDescent="0.25">
      <c r="A1116" s="8">
        <v>215011391</v>
      </c>
      <c r="B1116" s="8" t="s">
        <v>1478</v>
      </c>
      <c r="C1116" s="71">
        <v>100</v>
      </c>
      <c r="D1116" s="9">
        <v>10.5</v>
      </c>
      <c r="E1116" s="10" t="s">
        <v>368</v>
      </c>
      <c r="F1116" s="9">
        <v>17.399999999999999</v>
      </c>
      <c r="G1116" s="9">
        <v>13.8</v>
      </c>
      <c r="H1116" s="9">
        <v>21</v>
      </c>
      <c r="I1116" s="71">
        <v>575</v>
      </c>
    </row>
    <row r="1117" spans="1:9" s="4" customFormat="1" ht="15" customHeight="1" x14ac:dyDescent="0.25">
      <c r="A1117" s="8">
        <v>215011392</v>
      </c>
      <c r="B1117" s="8" t="s">
        <v>1479</v>
      </c>
      <c r="C1117" s="71">
        <v>263</v>
      </c>
      <c r="D1117" s="9">
        <v>7.6</v>
      </c>
      <c r="E1117" s="10" t="s">
        <v>368</v>
      </c>
      <c r="F1117" s="9">
        <v>18.3</v>
      </c>
      <c r="G1117" s="9">
        <v>15.5</v>
      </c>
      <c r="H1117" s="9">
        <v>21</v>
      </c>
      <c r="I1117" s="71">
        <v>1439</v>
      </c>
    </row>
    <row r="1118" spans="1:9" s="4" customFormat="1" ht="15" customHeight="1" x14ac:dyDescent="0.25">
      <c r="A1118" s="8">
        <v>215011393</v>
      </c>
      <c r="B1118" s="8" t="s">
        <v>1480</v>
      </c>
      <c r="C1118" s="71">
        <v>89</v>
      </c>
      <c r="D1118" s="9">
        <v>10.8</v>
      </c>
      <c r="E1118" s="10" t="s">
        <v>368</v>
      </c>
      <c r="F1118" s="9">
        <v>18.2</v>
      </c>
      <c r="G1118" s="9">
        <v>14.4</v>
      </c>
      <c r="H1118" s="9">
        <v>22.1</v>
      </c>
      <c r="I1118" s="71">
        <v>488</v>
      </c>
    </row>
    <row r="1119" spans="1:9" s="4" customFormat="1" ht="15" customHeight="1" x14ac:dyDescent="0.25">
      <c r="A1119" s="8">
        <v>215011394</v>
      </c>
      <c r="B1119" s="8" t="s">
        <v>1481</v>
      </c>
      <c r="C1119" s="71">
        <v>216</v>
      </c>
      <c r="D1119" s="9">
        <v>8</v>
      </c>
      <c r="E1119" s="10" t="s">
        <v>368</v>
      </c>
      <c r="F1119" s="9">
        <v>18.8</v>
      </c>
      <c r="G1119" s="9">
        <v>15.8</v>
      </c>
      <c r="H1119" s="9">
        <v>21.7</v>
      </c>
      <c r="I1119" s="71">
        <v>1152</v>
      </c>
    </row>
    <row r="1120" spans="1:9" s="4" customFormat="1" ht="15" customHeight="1" x14ac:dyDescent="0.25">
      <c r="A1120" s="8">
        <v>215021395</v>
      </c>
      <c r="B1120" s="8" t="s">
        <v>1482</v>
      </c>
      <c r="C1120" s="71">
        <v>323</v>
      </c>
      <c r="D1120" s="9">
        <v>7.3</v>
      </c>
      <c r="E1120" s="10" t="s">
        <v>368</v>
      </c>
      <c r="F1120" s="9">
        <v>18</v>
      </c>
      <c r="G1120" s="9">
        <v>15.4</v>
      </c>
      <c r="H1120" s="9">
        <v>20.6</v>
      </c>
      <c r="I1120" s="71">
        <v>1796</v>
      </c>
    </row>
    <row r="1121" spans="1:9" s="4" customFormat="1" ht="15" customHeight="1" x14ac:dyDescent="0.25">
      <c r="A1121" s="8">
        <v>215021396</v>
      </c>
      <c r="B1121" s="8" t="s">
        <v>1483</v>
      </c>
      <c r="C1121" s="71">
        <v>207</v>
      </c>
      <c r="D1121" s="9">
        <v>8.1</v>
      </c>
      <c r="E1121" s="10" t="s">
        <v>368</v>
      </c>
      <c r="F1121" s="9">
        <v>18.100000000000001</v>
      </c>
      <c r="G1121" s="9">
        <v>15.2</v>
      </c>
      <c r="H1121" s="9">
        <v>21</v>
      </c>
      <c r="I1121" s="71">
        <v>1143</v>
      </c>
    </row>
    <row r="1122" spans="1:9" s="4" customFormat="1" ht="15" customHeight="1" x14ac:dyDescent="0.25">
      <c r="A1122" s="8">
        <v>215021398</v>
      </c>
      <c r="B1122" s="8" t="s">
        <v>1484</v>
      </c>
      <c r="C1122" s="71">
        <v>135</v>
      </c>
      <c r="D1122" s="9">
        <v>9.3000000000000007</v>
      </c>
      <c r="E1122" s="10" t="s">
        <v>368</v>
      </c>
      <c r="F1122" s="9">
        <v>18.8</v>
      </c>
      <c r="G1122" s="9">
        <v>15.4</v>
      </c>
      <c r="H1122" s="9">
        <v>22.2</v>
      </c>
      <c r="I1122" s="71">
        <v>718</v>
      </c>
    </row>
    <row r="1123" spans="1:9" s="4" customFormat="1" ht="15" customHeight="1" x14ac:dyDescent="0.25">
      <c r="A1123" s="8">
        <v>215021399</v>
      </c>
      <c r="B1123" s="8" t="s">
        <v>1485</v>
      </c>
      <c r="C1123" s="71">
        <v>232</v>
      </c>
      <c r="D1123" s="9">
        <v>7.9</v>
      </c>
      <c r="E1123" s="10" t="s">
        <v>368</v>
      </c>
      <c r="F1123" s="9">
        <v>18.399999999999999</v>
      </c>
      <c r="G1123" s="9">
        <v>15.6</v>
      </c>
      <c r="H1123" s="9">
        <v>21.3</v>
      </c>
      <c r="I1123" s="71">
        <v>1260</v>
      </c>
    </row>
    <row r="1124" spans="1:9" s="4" customFormat="1" ht="15" customHeight="1" x14ac:dyDescent="0.25">
      <c r="A1124" s="8">
        <v>215021469</v>
      </c>
      <c r="B1124" s="8" t="s">
        <v>1486</v>
      </c>
      <c r="C1124" s="71">
        <v>640</v>
      </c>
      <c r="D1124" s="9">
        <v>6.8</v>
      </c>
      <c r="E1124" s="10" t="s">
        <v>368</v>
      </c>
      <c r="F1124" s="9">
        <v>18</v>
      </c>
      <c r="G1124" s="9">
        <v>15.6</v>
      </c>
      <c r="H1124" s="9">
        <v>20.399999999999999</v>
      </c>
      <c r="I1124" s="71">
        <v>3560</v>
      </c>
    </row>
    <row r="1125" spans="1:9" s="4" customFormat="1" ht="15" customHeight="1" x14ac:dyDescent="0.25">
      <c r="A1125" s="8">
        <v>215021470</v>
      </c>
      <c r="B1125" s="8" t="s">
        <v>1487</v>
      </c>
      <c r="C1125" s="71">
        <v>616</v>
      </c>
      <c r="D1125" s="9">
        <v>6.4</v>
      </c>
      <c r="E1125" s="10" t="s">
        <v>368</v>
      </c>
      <c r="F1125" s="9">
        <v>17.899999999999999</v>
      </c>
      <c r="G1125" s="9">
        <v>15.7</v>
      </c>
      <c r="H1125" s="9">
        <v>20.2</v>
      </c>
      <c r="I1125" s="71">
        <v>3433</v>
      </c>
    </row>
    <row r="1126" spans="1:9" s="4" customFormat="1" ht="15" customHeight="1" x14ac:dyDescent="0.25">
      <c r="A1126" s="8">
        <v>215031400</v>
      </c>
      <c r="B1126" s="8" t="s">
        <v>1488</v>
      </c>
      <c r="C1126" s="71">
        <v>193</v>
      </c>
      <c r="D1126" s="9">
        <v>8.3000000000000007</v>
      </c>
      <c r="E1126" s="10" t="s">
        <v>368</v>
      </c>
      <c r="F1126" s="9">
        <v>18.399999999999999</v>
      </c>
      <c r="G1126" s="9">
        <v>15.4</v>
      </c>
      <c r="H1126" s="9">
        <v>21.4</v>
      </c>
      <c r="I1126" s="71">
        <v>1049</v>
      </c>
    </row>
    <row r="1127" spans="1:9" s="4" customFormat="1" ht="15" customHeight="1" x14ac:dyDescent="0.25">
      <c r="A1127" s="8">
        <v>215031401</v>
      </c>
      <c r="B1127" s="8" t="s">
        <v>1489</v>
      </c>
      <c r="C1127" s="71">
        <v>217</v>
      </c>
      <c r="D1127" s="9">
        <v>8.1</v>
      </c>
      <c r="E1127" s="10" t="s">
        <v>368</v>
      </c>
      <c r="F1127" s="9">
        <v>18.3</v>
      </c>
      <c r="G1127" s="9">
        <v>15.4</v>
      </c>
      <c r="H1127" s="9">
        <v>21.2</v>
      </c>
      <c r="I1127" s="71">
        <v>1188</v>
      </c>
    </row>
    <row r="1128" spans="1:9" s="4" customFormat="1" ht="15" customHeight="1" x14ac:dyDescent="0.25">
      <c r="A1128" s="8">
        <v>215031402</v>
      </c>
      <c r="B1128" s="8" t="s">
        <v>1490</v>
      </c>
      <c r="C1128" s="71">
        <v>135</v>
      </c>
      <c r="D1128" s="9">
        <v>9.5</v>
      </c>
      <c r="E1128" s="10" t="s">
        <v>368</v>
      </c>
      <c r="F1128" s="9">
        <v>18.899999999999999</v>
      </c>
      <c r="G1128" s="9">
        <v>15.4</v>
      </c>
      <c r="H1128" s="9">
        <v>22.4</v>
      </c>
      <c r="I1128" s="71">
        <v>714</v>
      </c>
    </row>
    <row r="1129" spans="1:9" s="4" customFormat="1" ht="15" customHeight="1" x14ac:dyDescent="0.25">
      <c r="A1129" s="8">
        <v>215031403</v>
      </c>
      <c r="B1129" s="8" t="s">
        <v>1491</v>
      </c>
      <c r="C1129" s="71">
        <v>128</v>
      </c>
      <c r="D1129" s="9">
        <v>9.5</v>
      </c>
      <c r="E1129" s="10" t="s">
        <v>368</v>
      </c>
      <c r="F1129" s="9">
        <v>18.600000000000001</v>
      </c>
      <c r="G1129" s="9">
        <v>15.2</v>
      </c>
      <c r="H1129" s="9">
        <v>22.1</v>
      </c>
      <c r="I1129" s="71">
        <v>688</v>
      </c>
    </row>
    <row r="1130" spans="1:9" s="4" customFormat="1" ht="15" customHeight="1" x14ac:dyDescent="0.25">
      <c r="A1130" s="8">
        <v>215031404</v>
      </c>
      <c r="B1130" s="8" t="s">
        <v>1492</v>
      </c>
      <c r="C1130" s="71">
        <v>406</v>
      </c>
      <c r="D1130" s="9">
        <v>7.7</v>
      </c>
      <c r="E1130" s="10" t="s">
        <v>368</v>
      </c>
      <c r="F1130" s="9">
        <v>17.8</v>
      </c>
      <c r="G1130" s="9">
        <v>15.1</v>
      </c>
      <c r="H1130" s="9">
        <v>20.399999999999999</v>
      </c>
      <c r="I1130" s="71">
        <v>2285</v>
      </c>
    </row>
    <row r="1131" spans="1:9" s="4" customFormat="1" ht="15" customHeight="1" x14ac:dyDescent="0.25">
      <c r="A1131" s="8">
        <v>215031405</v>
      </c>
      <c r="B1131" s="8" t="s">
        <v>1493</v>
      </c>
      <c r="C1131" s="71">
        <v>255</v>
      </c>
      <c r="D1131" s="9">
        <v>7.7</v>
      </c>
      <c r="E1131" s="10" t="s">
        <v>368</v>
      </c>
      <c r="F1131" s="9">
        <v>18.899999999999999</v>
      </c>
      <c r="G1131" s="9">
        <v>16.100000000000001</v>
      </c>
      <c r="H1131" s="9">
        <v>21.7</v>
      </c>
      <c r="I1131" s="71">
        <v>1350</v>
      </c>
    </row>
    <row r="1132" spans="1:9" s="4" customFormat="1" ht="15" customHeight="1" x14ac:dyDescent="0.25">
      <c r="A1132" s="8">
        <v>216011406</v>
      </c>
      <c r="B1132" s="8" t="s">
        <v>1494</v>
      </c>
      <c r="C1132" s="71">
        <v>531</v>
      </c>
      <c r="D1132" s="9">
        <v>6.7</v>
      </c>
      <c r="E1132" s="10" t="s">
        <v>368</v>
      </c>
      <c r="F1132" s="9">
        <v>17.7</v>
      </c>
      <c r="G1132" s="9">
        <v>15.4</v>
      </c>
      <c r="H1132" s="9">
        <v>20.100000000000001</v>
      </c>
      <c r="I1132" s="71">
        <v>2994</v>
      </c>
    </row>
    <row r="1133" spans="1:9" s="4" customFormat="1" ht="15" customHeight="1" x14ac:dyDescent="0.25">
      <c r="A1133" s="8">
        <v>216011407</v>
      </c>
      <c r="B1133" s="8" t="s">
        <v>1495</v>
      </c>
      <c r="C1133" s="71">
        <v>427</v>
      </c>
      <c r="D1133" s="9">
        <v>6.8</v>
      </c>
      <c r="E1133" s="10" t="s">
        <v>368</v>
      </c>
      <c r="F1133" s="9">
        <v>18.399999999999999</v>
      </c>
      <c r="G1133" s="9">
        <v>15.9</v>
      </c>
      <c r="H1133" s="9">
        <v>20.8</v>
      </c>
      <c r="I1133" s="71">
        <v>2326</v>
      </c>
    </row>
    <row r="1134" spans="1:9" s="4" customFormat="1" ht="15" customHeight="1" x14ac:dyDescent="0.25">
      <c r="A1134" s="8">
        <v>216011408</v>
      </c>
      <c r="B1134" s="8" t="s">
        <v>1496</v>
      </c>
      <c r="C1134" s="71">
        <v>160</v>
      </c>
      <c r="D1134" s="9">
        <v>9.1999999999999993</v>
      </c>
      <c r="E1134" s="10" t="s">
        <v>368</v>
      </c>
      <c r="F1134" s="9">
        <v>18.2</v>
      </c>
      <c r="G1134" s="9">
        <v>14.9</v>
      </c>
      <c r="H1134" s="9">
        <v>21.5</v>
      </c>
      <c r="I1134" s="71">
        <v>878</v>
      </c>
    </row>
    <row r="1135" spans="1:9" s="4" customFormat="1" ht="15" customHeight="1" x14ac:dyDescent="0.25">
      <c r="A1135" s="8">
        <v>216011409</v>
      </c>
      <c r="B1135" s="8" t="s">
        <v>1497</v>
      </c>
      <c r="C1135" s="71">
        <v>126</v>
      </c>
      <c r="D1135" s="9">
        <v>9.5</v>
      </c>
      <c r="E1135" s="10" t="s">
        <v>368</v>
      </c>
      <c r="F1135" s="9">
        <v>18.2</v>
      </c>
      <c r="G1135" s="9">
        <v>14.8</v>
      </c>
      <c r="H1135" s="9">
        <v>21.6</v>
      </c>
      <c r="I1135" s="71">
        <v>694</v>
      </c>
    </row>
    <row r="1136" spans="1:9" s="4" customFormat="1" ht="15" customHeight="1" x14ac:dyDescent="0.25">
      <c r="A1136" s="8">
        <v>216011410</v>
      </c>
      <c r="B1136" s="8" t="s">
        <v>1498</v>
      </c>
      <c r="C1136" s="71">
        <v>136</v>
      </c>
      <c r="D1136" s="9">
        <v>9.1999999999999993</v>
      </c>
      <c r="E1136" s="10" t="s">
        <v>368</v>
      </c>
      <c r="F1136" s="9">
        <v>18.8</v>
      </c>
      <c r="G1136" s="9">
        <v>15.4</v>
      </c>
      <c r="H1136" s="9">
        <v>22.2</v>
      </c>
      <c r="I1136" s="71">
        <v>723</v>
      </c>
    </row>
    <row r="1137" spans="1:9" s="4" customFormat="1" ht="15" customHeight="1" x14ac:dyDescent="0.25">
      <c r="A1137" s="8">
        <v>216021411</v>
      </c>
      <c r="B1137" s="8" t="s">
        <v>1499</v>
      </c>
      <c r="C1137" s="71">
        <v>203</v>
      </c>
      <c r="D1137" s="9">
        <v>8.1999999999999993</v>
      </c>
      <c r="E1137" s="10" t="s">
        <v>368</v>
      </c>
      <c r="F1137" s="9">
        <v>18</v>
      </c>
      <c r="G1137" s="9">
        <v>15.1</v>
      </c>
      <c r="H1137" s="9">
        <v>20.9</v>
      </c>
      <c r="I1137" s="71">
        <v>1127</v>
      </c>
    </row>
    <row r="1138" spans="1:9" s="4" customFormat="1" ht="15" customHeight="1" x14ac:dyDescent="0.25">
      <c r="A1138" s="8">
        <v>216021412</v>
      </c>
      <c r="B1138" s="8" t="s">
        <v>1500</v>
      </c>
      <c r="C1138" s="71">
        <v>101</v>
      </c>
      <c r="D1138" s="9">
        <v>10.3</v>
      </c>
      <c r="E1138" s="10" t="s">
        <v>368</v>
      </c>
      <c r="F1138" s="9">
        <v>18.5</v>
      </c>
      <c r="G1138" s="9">
        <v>14.8</v>
      </c>
      <c r="H1138" s="9">
        <v>22.2</v>
      </c>
      <c r="I1138" s="71">
        <v>546</v>
      </c>
    </row>
    <row r="1139" spans="1:9" s="4" customFormat="1" ht="15" customHeight="1" x14ac:dyDescent="0.25">
      <c r="A1139" s="8">
        <v>216021413</v>
      </c>
      <c r="B1139" s="8" t="s">
        <v>1501</v>
      </c>
      <c r="C1139" s="71">
        <v>470</v>
      </c>
      <c r="D1139" s="9">
        <v>7.4</v>
      </c>
      <c r="E1139" s="10" t="s">
        <v>368</v>
      </c>
      <c r="F1139" s="9">
        <v>18.3</v>
      </c>
      <c r="G1139" s="9">
        <v>15.7</v>
      </c>
      <c r="H1139" s="9">
        <v>21</v>
      </c>
      <c r="I1139" s="71">
        <v>2567</v>
      </c>
    </row>
    <row r="1140" spans="1:9" s="4" customFormat="1" ht="15" customHeight="1" x14ac:dyDescent="0.25">
      <c r="A1140" s="8">
        <v>216021414</v>
      </c>
      <c r="B1140" s="8" t="s">
        <v>1502</v>
      </c>
      <c r="C1140" s="71">
        <v>273</v>
      </c>
      <c r="D1140" s="9">
        <v>7.6</v>
      </c>
      <c r="E1140" s="10" t="s">
        <v>368</v>
      </c>
      <c r="F1140" s="9">
        <v>17.899999999999999</v>
      </c>
      <c r="G1140" s="9">
        <v>15.3</v>
      </c>
      <c r="H1140" s="9">
        <v>20.6</v>
      </c>
      <c r="I1140" s="71">
        <v>1521</v>
      </c>
    </row>
    <row r="1141" spans="1:9" s="4" customFormat="1" ht="15" customHeight="1" x14ac:dyDescent="0.25">
      <c r="A1141" s="8">
        <v>216031415</v>
      </c>
      <c r="B1141" s="8" t="s">
        <v>1503</v>
      </c>
      <c r="C1141" s="71">
        <v>288</v>
      </c>
      <c r="D1141" s="9">
        <v>7.5</v>
      </c>
      <c r="E1141" s="10" t="s">
        <v>368</v>
      </c>
      <c r="F1141" s="9">
        <v>18</v>
      </c>
      <c r="G1141" s="9">
        <v>15.3</v>
      </c>
      <c r="H1141" s="9">
        <v>20.6</v>
      </c>
      <c r="I1141" s="71">
        <v>1603</v>
      </c>
    </row>
    <row r="1142" spans="1:9" s="4" customFormat="1" ht="15" customHeight="1" x14ac:dyDescent="0.25">
      <c r="A1142" s="8">
        <v>216031416</v>
      </c>
      <c r="B1142" s="8" t="s">
        <v>1504</v>
      </c>
      <c r="C1142" s="71">
        <v>794</v>
      </c>
      <c r="D1142" s="9">
        <v>6.2</v>
      </c>
      <c r="E1142" s="10" t="s">
        <v>368</v>
      </c>
      <c r="F1142" s="9">
        <v>18</v>
      </c>
      <c r="G1142" s="9">
        <v>15.8</v>
      </c>
      <c r="H1142" s="9">
        <v>20.2</v>
      </c>
      <c r="I1142" s="71">
        <v>4418</v>
      </c>
    </row>
    <row r="1143" spans="1:9" s="4" customFormat="1" ht="15" customHeight="1" x14ac:dyDescent="0.25">
      <c r="A1143" s="8">
        <v>216031418</v>
      </c>
      <c r="B1143" s="8" t="s">
        <v>1505</v>
      </c>
      <c r="C1143" s="71">
        <v>165</v>
      </c>
      <c r="D1143" s="9">
        <v>9</v>
      </c>
      <c r="E1143" s="10" t="s">
        <v>368</v>
      </c>
      <c r="F1143" s="9">
        <v>18.5</v>
      </c>
      <c r="G1143" s="9">
        <v>15.3</v>
      </c>
      <c r="H1143" s="9">
        <v>21.8</v>
      </c>
      <c r="I1143" s="71">
        <v>890</v>
      </c>
    </row>
    <row r="1144" spans="1:9" s="4" customFormat="1" ht="15" customHeight="1" x14ac:dyDescent="0.25">
      <c r="A1144" s="8">
        <v>216031419</v>
      </c>
      <c r="B1144" s="8" t="s">
        <v>1506</v>
      </c>
      <c r="C1144" s="71">
        <v>368</v>
      </c>
      <c r="D1144" s="9">
        <v>7.1</v>
      </c>
      <c r="E1144" s="10" t="s">
        <v>368</v>
      </c>
      <c r="F1144" s="9">
        <v>18.2</v>
      </c>
      <c r="G1144" s="9">
        <v>15.7</v>
      </c>
      <c r="H1144" s="9">
        <v>20.7</v>
      </c>
      <c r="I1144" s="71">
        <v>2025</v>
      </c>
    </row>
    <row r="1145" spans="1:9" s="4" customFormat="1" ht="15" customHeight="1" x14ac:dyDescent="0.25">
      <c r="A1145" s="8">
        <v>216031593</v>
      </c>
      <c r="B1145" s="8" t="s">
        <v>1507</v>
      </c>
      <c r="C1145" s="71">
        <v>417</v>
      </c>
      <c r="D1145" s="9">
        <v>6.9</v>
      </c>
      <c r="E1145" s="10" t="s">
        <v>368</v>
      </c>
      <c r="F1145" s="9">
        <v>17.7</v>
      </c>
      <c r="G1145" s="9">
        <v>15.3</v>
      </c>
      <c r="H1145" s="9">
        <v>20.100000000000001</v>
      </c>
      <c r="I1145" s="71">
        <v>2357</v>
      </c>
    </row>
    <row r="1146" spans="1:9" s="4" customFormat="1" ht="15" customHeight="1" x14ac:dyDescent="0.25">
      <c r="A1146" s="8">
        <v>216031594</v>
      </c>
      <c r="B1146" s="8" t="s">
        <v>1508</v>
      </c>
      <c r="C1146" s="71">
        <v>652</v>
      </c>
      <c r="D1146" s="9">
        <v>6.5</v>
      </c>
      <c r="E1146" s="10" t="s">
        <v>368</v>
      </c>
      <c r="F1146" s="9">
        <v>18.399999999999999</v>
      </c>
      <c r="G1146" s="9">
        <v>16</v>
      </c>
      <c r="H1146" s="9">
        <v>20.7</v>
      </c>
      <c r="I1146" s="71">
        <v>3553</v>
      </c>
    </row>
    <row r="1147" spans="1:9" s="4" customFormat="1" ht="15" customHeight="1" x14ac:dyDescent="0.25">
      <c r="A1147" s="8">
        <v>217011420</v>
      </c>
      <c r="B1147" s="8" t="s">
        <v>1509</v>
      </c>
      <c r="C1147" s="71">
        <v>285</v>
      </c>
      <c r="D1147" s="9">
        <v>8</v>
      </c>
      <c r="E1147" s="10" t="s">
        <v>368</v>
      </c>
      <c r="F1147" s="9">
        <v>18.7</v>
      </c>
      <c r="G1147" s="9">
        <v>15.7</v>
      </c>
      <c r="H1147" s="9">
        <v>21.6</v>
      </c>
      <c r="I1147" s="71">
        <v>1528</v>
      </c>
    </row>
    <row r="1148" spans="1:9" s="4" customFormat="1" ht="15" customHeight="1" x14ac:dyDescent="0.25">
      <c r="A1148" s="8">
        <v>217011421</v>
      </c>
      <c r="B1148" s="8" t="s">
        <v>1510</v>
      </c>
      <c r="C1148" s="71">
        <v>351</v>
      </c>
      <c r="D1148" s="9">
        <v>7.6</v>
      </c>
      <c r="E1148" s="10" t="s">
        <v>368</v>
      </c>
      <c r="F1148" s="9">
        <v>18.100000000000001</v>
      </c>
      <c r="G1148" s="9">
        <v>15.4</v>
      </c>
      <c r="H1148" s="9">
        <v>20.9</v>
      </c>
      <c r="I1148" s="71">
        <v>1935</v>
      </c>
    </row>
    <row r="1149" spans="1:9" s="4" customFormat="1" ht="15" customHeight="1" x14ac:dyDescent="0.25">
      <c r="A1149" s="8">
        <v>217011422</v>
      </c>
      <c r="B1149" s="8" t="s">
        <v>1511</v>
      </c>
      <c r="C1149" s="71">
        <v>357</v>
      </c>
      <c r="D1149" s="9">
        <v>7.3</v>
      </c>
      <c r="E1149" s="10" t="s">
        <v>368</v>
      </c>
      <c r="F1149" s="9">
        <v>17.5</v>
      </c>
      <c r="G1149" s="9">
        <v>15</v>
      </c>
      <c r="H1149" s="9">
        <v>20</v>
      </c>
      <c r="I1149" s="71">
        <v>2037</v>
      </c>
    </row>
    <row r="1150" spans="1:9" s="4" customFormat="1" ht="15" customHeight="1" x14ac:dyDescent="0.25">
      <c r="A1150" s="8">
        <v>217011423</v>
      </c>
      <c r="B1150" s="8" t="s">
        <v>1512</v>
      </c>
      <c r="C1150" s="71">
        <v>221</v>
      </c>
      <c r="D1150" s="9">
        <v>8</v>
      </c>
      <c r="E1150" s="10" t="s">
        <v>368</v>
      </c>
      <c r="F1150" s="9">
        <v>18.8</v>
      </c>
      <c r="G1150" s="9">
        <v>15.9</v>
      </c>
      <c r="H1150" s="9">
        <v>21.7</v>
      </c>
      <c r="I1150" s="71">
        <v>1176</v>
      </c>
    </row>
    <row r="1151" spans="1:9" s="4" customFormat="1" ht="15" customHeight="1" x14ac:dyDescent="0.25">
      <c r="A1151" s="8">
        <v>217031471</v>
      </c>
      <c r="B1151" s="8" t="s">
        <v>1513</v>
      </c>
      <c r="C1151" s="71">
        <v>114</v>
      </c>
      <c r="D1151" s="9">
        <v>9.9</v>
      </c>
      <c r="E1151" s="10" t="s">
        <v>368</v>
      </c>
      <c r="F1151" s="9">
        <v>18.100000000000001</v>
      </c>
      <c r="G1151" s="9">
        <v>14.6</v>
      </c>
      <c r="H1151" s="9">
        <v>21.7</v>
      </c>
      <c r="I1151" s="71">
        <v>629</v>
      </c>
    </row>
    <row r="1152" spans="1:9" s="4" customFormat="1" ht="15" customHeight="1" x14ac:dyDescent="0.25">
      <c r="A1152" s="8">
        <v>217031472</v>
      </c>
      <c r="B1152" s="8" t="s">
        <v>1514</v>
      </c>
      <c r="C1152" s="71">
        <v>422</v>
      </c>
      <c r="D1152" s="9">
        <v>7</v>
      </c>
      <c r="E1152" s="10" t="s">
        <v>368</v>
      </c>
      <c r="F1152" s="9">
        <v>17.3</v>
      </c>
      <c r="G1152" s="9">
        <v>14.9</v>
      </c>
      <c r="H1152" s="9">
        <v>19.7</v>
      </c>
      <c r="I1152" s="71">
        <v>2438</v>
      </c>
    </row>
    <row r="1153" spans="1:9" ht="15" customHeight="1" x14ac:dyDescent="0.25">
      <c r="A1153" s="8">
        <v>217031473</v>
      </c>
      <c r="B1153" s="8" t="s">
        <v>1515</v>
      </c>
      <c r="C1153" s="71">
        <v>216</v>
      </c>
      <c r="D1153" s="9">
        <v>8.1</v>
      </c>
      <c r="E1153" s="10" t="s">
        <v>368</v>
      </c>
      <c r="F1153" s="9">
        <v>18.2</v>
      </c>
      <c r="G1153" s="9">
        <v>15.3</v>
      </c>
      <c r="H1153" s="9">
        <v>21</v>
      </c>
      <c r="I1153" s="71">
        <v>1189</v>
      </c>
    </row>
    <row r="1154" spans="1:9" ht="15" customHeight="1" x14ac:dyDescent="0.25">
      <c r="A1154" s="8">
        <v>217031474</v>
      </c>
      <c r="B1154" s="8" t="s">
        <v>1516</v>
      </c>
      <c r="C1154" s="71">
        <v>183</v>
      </c>
      <c r="D1154" s="9">
        <v>8.4</v>
      </c>
      <c r="E1154" s="10" t="s">
        <v>368</v>
      </c>
      <c r="F1154" s="9">
        <v>18.600000000000001</v>
      </c>
      <c r="G1154" s="9">
        <v>15.5</v>
      </c>
      <c r="H1154" s="9">
        <v>21.7</v>
      </c>
      <c r="I1154" s="71">
        <v>984</v>
      </c>
    </row>
    <row r="1155" spans="1:9" ht="15" customHeight="1" x14ac:dyDescent="0.25">
      <c r="A1155" s="8">
        <v>217031475</v>
      </c>
      <c r="B1155" s="8" t="s">
        <v>1517</v>
      </c>
      <c r="C1155" s="71">
        <v>269</v>
      </c>
      <c r="D1155" s="9">
        <v>7.6</v>
      </c>
      <c r="E1155" s="10" t="s">
        <v>368</v>
      </c>
      <c r="F1155" s="9">
        <v>18.399999999999999</v>
      </c>
      <c r="G1155" s="9">
        <v>15.7</v>
      </c>
      <c r="H1155" s="9">
        <v>21.2</v>
      </c>
      <c r="I1155" s="71">
        <v>1458</v>
      </c>
    </row>
    <row r="1156" spans="1:9" ht="15" customHeight="1" x14ac:dyDescent="0.25">
      <c r="A1156" s="8">
        <v>217031476</v>
      </c>
      <c r="B1156" s="8" t="s">
        <v>1518</v>
      </c>
      <c r="C1156" s="71">
        <v>107</v>
      </c>
      <c r="D1156" s="9">
        <v>10.1</v>
      </c>
      <c r="E1156" s="10" t="s">
        <v>368</v>
      </c>
      <c r="F1156" s="9">
        <v>18</v>
      </c>
      <c r="G1156" s="9">
        <v>14.4</v>
      </c>
      <c r="H1156" s="9">
        <v>21.6</v>
      </c>
      <c r="I1156" s="71">
        <v>595</v>
      </c>
    </row>
    <row r="1157" spans="1:9" ht="15" customHeight="1" x14ac:dyDescent="0.25">
      <c r="A1157" s="8">
        <v>217041477</v>
      </c>
      <c r="B1157" s="8" t="s">
        <v>1519</v>
      </c>
      <c r="C1157" s="71">
        <v>281</v>
      </c>
      <c r="D1157" s="9">
        <v>7.9</v>
      </c>
      <c r="E1157" s="10" t="s">
        <v>368</v>
      </c>
      <c r="F1157" s="9">
        <v>18.100000000000001</v>
      </c>
      <c r="G1157" s="9">
        <v>15.3</v>
      </c>
      <c r="H1157" s="9">
        <v>20.9</v>
      </c>
      <c r="I1157" s="71">
        <v>1553</v>
      </c>
    </row>
    <row r="1158" spans="1:9" ht="15" customHeight="1" x14ac:dyDescent="0.25">
      <c r="A1158" s="8">
        <v>217041478</v>
      </c>
      <c r="B1158" s="8" t="s">
        <v>1520</v>
      </c>
      <c r="C1158" s="71">
        <v>396</v>
      </c>
      <c r="D1158" s="9">
        <v>7</v>
      </c>
      <c r="E1158" s="10" t="s">
        <v>368</v>
      </c>
      <c r="F1158" s="9">
        <v>18.2</v>
      </c>
      <c r="G1158" s="9">
        <v>15.7</v>
      </c>
      <c r="H1158" s="9">
        <v>20.7</v>
      </c>
      <c r="I1158" s="71">
        <v>2174</v>
      </c>
    </row>
    <row r="1159" spans="1:9" ht="15" customHeight="1" x14ac:dyDescent="0.25">
      <c r="A1159" s="8">
        <v>217041479</v>
      </c>
      <c r="B1159" s="8" t="s">
        <v>1521</v>
      </c>
      <c r="C1159" s="71">
        <v>824</v>
      </c>
      <c r="D1159" s="9">
        <v>6.5</v>
      </c>
      <c r="E1159" s="10" t="s">
        <v>368</v>
      </c>
      <c r="F1159" s="9">
        <v>17.399999999999999</v>
      </c>
      <c r="G1159" s="9">
        <v>15.2</v>
      </c>
      <c r="H1159" s="9">
        <v>19.600000000000001</v>
      </c>
      <c r="I1159" s="71">
        <v>4740</v>
      </c>
    </row>
    <row r="1160" spans="1:9" ht="15" customHeight="1" x14ac:dyDescent="0.25">
      <c r="A1160" s="8">
        <v>217041480</v>
      </c>
      <c r="B1160" s="8" t="s">
        <v>1522</v>
      </c>
      <c r="C1160" s="71">
        <v>397</v>
      </c>
      <c r="D1160" s="9">
        <v>7</v>
      </c>
      <c r="E1160" s="10" t="s">
        <v>368</v>
      </c>
      <c r="F1160" s="9">
        <v>17.5</v>
      </c>
      <c r="G1160" s="9">
        <v>15.1</v>
      </c>
      <c r="H1160" s="9">
        <v>20</v>
      </c>
      <c r="I1160" s="71">
        <v>2263</v>
      </c>
    </row>
    <row r="1161" spans="1:9" ht="15" customHeight="1" x14ac:dyDescent="0.25">
      <c r="A1161" s="8">
        <v>301011001</v>
      </c>
      <c r="B1161" s="8" t="s">
        <v>1523</v>
      </c>
      <c r="C1161" s="71">
        <v>668</v>
      </c>
      <c r="D1161" s="9">
        <v>6.6</v>
      </c>
      <c r="E1161" s="10" t="s">
        <v>368</v>
      </c>
      <c r="F1161" s="9">
        <v>18.2</v>
      </c>
      <c r="G1161" s="9">
        <v>15.9</v>
      </c>
      <c r="H1161" s="9">
        <v>20.6</v>
      </c>
      <c r="I1161" s="71">
        <v>3664</v>
      </c>
    </row>
    <row r="1162" spans="1:9" ht="15" customHeight="1" x14ac:dyDescent="0.25">
      <c r="A1162" s="8">
        <v>301011002</v>
      </c>
      <c r="B1162" s="8" t="s">
        <v>1524</v>
      </c>
      <c r="C1162" s="71">
        <v>316</v>
      </c>
      <c r="D1162" s="9">
        <v>7.3</v>
      </c>
      <c r="E1162" s="10" t="s">
        <v>368</v>
      </c>
      <c r="F1162" s="9">
        <v>18</v>
      </c>
      <c r="G1162" s="9">
        <v>15.4</v>
      </c>
      <c r="H1162" s="9">
        <v>20.5</v>
      </c>
      <c r="I1162" s="71">
        <v>1759</v>
      </c>
    </row>
    <row r="1163" spans="1:9" ht="15" customHeight="1" x14ac:dyDescent="0.25">
      <c r="A1163" s="8">
        <v>301011003</v>
      </c>
      <c r="B1163" s="8" t="s">
        <v>1525</v>
      </c>
      <c r="C1163" s="71">
        <v>583</v>
      </c>
      <c r="D1163" s="9">
        <v>6.6</v>
      </c>
      <c r="E1163" s="10" t="s">
        <v>368</v>
      </c>
      <c r="F1163" s="9">
        <v>18.2</v>
      </c>
      <c r="G1163" s="9">
        <v>15.8</v>
      </c>
      <c r="H1163" s="9">
        <v>20.5</v>
      </c>
      <c r="I1163" s="71">
        <v>3208</v>
      </c>
    </row>
    <row r="1164" spans="1:9" ht="15" customHeight="1" x14ac:dyDescent="0.25">
      <c r="A1164" s="8">
        <v>301011004</v>
      </c>
      <c r="B1164" s="8" t="s">
        <v>1526</v>
      </c>
      <c r="C1164" s="71">
        <v>678</v>
      </c>
      <c r="D1164" s="9">
        <v>6.5</v>
      </c>
      <c r="E1164" s="10" t="s">
        <v>368</v>
      </c>
      <c r="F1164" s="9">
        <v>18.3</v>
      </c>
      <c r="G1164" s="9">
        <v>16</v>
      </c>
      <c r="H1164" s="9">
        <v>20.6</v>
      </c>
      <c r="I1164" s="71">
        <v>3709</v>
      </c>
    </row>
    <row r="1165" spans="1:9" ht="15" x14ac:dyDescent="0.25">
      <c r="A1165" s="8">
        <v>301011005</v>
      </c>
      <c r="B1165" s="8" t="s">
        <v>1527</v>
      </c>
      <c r="C1165" s="71">
        <v>143</v>
      </c>
      <c r="D1165" s="9">
        <v>9.1999999999999993</v>
      </c>
      <c r="E1165" s="10" t="s">
        <v>368</v>
      </c>
      <c r="F1165" s="9">
        <v>18</v>
      </c>
      <c r="G1165" s="9">
        <v>14.7</v>
      </c>
      <c r="H1165" s="9">
        <v>21.3</v>
      </c>
      <c r="I1165" s="71">
        <v>794</v>
      </c>
    </row>
    <row r="1166" spans="1:9" ht="15" x14ac:dyDescent="0.25">
      <c r="A1166" s="8">
        <v>301011006</v>
      </c>
      <c r="B1166" s="8" t="s">
        <v>1528</v>
      </c>
      <c r="C1166" s="71">
        <v>461</v>
      </c>
      <c r="D1166" s="9">
        <v>7</v>
      </c>
      <c r="E1166" s="10" t="s">
        <v>368</v>
      </c>
      <c r="F1166" s="9">
        <v>17.899999999999999</v>
      </c>
      <c r="G1166" s="9">
        <v>15.5</v>
      </c>
      <c r="H1166" s="9">
        <v>20.399999999999999</v>
      </c>
      <c r="I1166" s="71">
        <v>2571</v>
      </c>
    </row>
    <row r="1167" spans="1:9" ht="15" x14ac:dyDescent="0.25">
      <c r="A1167" s="8">
        <v>301021007</v>
      </c>
      <c r="B1167" s="8" t="s">
        <v>1529</v>
      </c>
      <c r="C1167" s="71">
        <v>466</v>
      </c>
      <c r="D1167" s="9">
        <v>7</v>
      </c>
      <c r="E1167" s="10" t="s">
        <v>368</v>
      </c>
      <c r="F1167" s="9">
        <v>18</v>
      </c>
      <c r="G1167" s="9">
        <v>15.5</v>
      </c>
      <c r="H1167" s="9">
        <v>20.5</v>
      </c>
      <c r="I1167" s="71">
        <v>2587</v>
      </c>
    </row>
    <row r="1168" spans="1:9" ht="15" x14ac:dyDescent="0.25">
      <c r="A1168" s="8">
        <v>301021008</v>
      </c>
      <c r="B1168" s="8" t="s">
        <v>1530</v>
      </c>
      <c r="C1168" s="71">
        <v>238</v>
      </c>
      <c r="D1168" s="9">
        <v>8</v>
      </c>
      <c r="E1168" s="10" t="s">
        <v>368</v>
      </c>
      <c r="F1168" s="9">
        <v>17.5</v>
      </c>
      <c r="G1168" s="9">
        <v>14.8</v>
      </c>
      <c r="H1168" s="9">
        <v>20.3</v>
      </c>
      <c r="I1168" s="71">
        <v>1357</v>
      </c>
    </row>
    <row r="1169" spans="1:9" ht="15" x14ac:dyDescent="0.25">
      <c r="A1169" s="8">
        <v>301021009</v>
      </c>
      <c r="B1169" s="8" t="s">
        <v>1531</v>
      </c>
      <c r="C1169" s="71">
        <v>749</v>
      </c>
      <c r="D1169" s="9">
        <v>6.4</v>
      </c>
      <c r="E1169" s="10" t="s">
        <v>368</v>
      </c>
      <c r="F1169" s="9">
        <v>18</v>
      </c>
      <c r="G1169" s="9">
        <v>15.8</v>
      </c>
      <c r="H1169" s="9">
        <v>20.3</v>
      </c>
      <c r="I1169" s="71">
        <v>4158</v>
      </c>
    </row>
    <row r="1170" spans="1:9" ht="15" x14ac:dyDescent="0.25">
      <c r="A1170" s="8">
        <v>301021011</v>
      </c>
      <c r="B1170" s="8" t="s">
        <v>1532</v>
      </c>
      <c r="C1170" s="71">
        <v>403</v>
      </c>
      <c r="D1170" s="9">
        <v>6.9</v>
      </c>
      <c r="E1170" s="10" t="s">
        <v>368</v>
      </c>
      <c r="F1170" s="9">
        <v>18.3</v>
      </c>
      <c r="G1170" s="9">
        <v>15.8</v>
      </c>
      <c r="H1170" s="9">
        <v>20.7</v>
      </c>
      <c r="I1170" s="71">
        <v>2208</v>
      </c>
    </row>
    <row r="1171" spans="1:9" ht="15" x14ac:dyDescent="0.25">
      <c r="A1171" s="8">
        <v>301021012</v>
      </c>
      <c r="B1171" s="8" t="s">
        <v>1533</v>
      </c>
      <c r="C1171" s="71">
        <v>852</v>
      </c>
      <c r="D1171" s="9">
        <v>6.2</v>
      </c>
      <c r="E1171" s="10" t="s">
        <v>368</v>
      </c>
      <c r="F1171" s="9">
        <v>17.600000000000001</v>
      </c>
      <c r="G1171" s="9">
        <v>15.5</v>
      </c>
      <c r="H1171" s="9">
        <v>19.8</v>
      </c>
      <c r="I1171" s="71">
        <v>4830</v>
      </c>
    </row>
    <row r="1172" spans="1:9" ht="15" x14ac:dyDescent="0.25">
      <c r="A1172" s="8">
        <v>301021013</v>
      </c>
      <c r="B1172" s="8" t="s">
        <v>1534</v>
      </c>
      <c r="C1172" s="71">
        <v>485</v>
      </c>
      <c r="D1172" s="9">
        <v>6.9</v>
      </c>
      <c r="E1172" s="10" t="s">
        <v>368</v>
      </c>
      <c r="F1172" s="9">
        <v>17.899999999999999</v>
      </c>
      <c r="G1172" s="9">
        <v>15.5</v>
      </c>
      <c r="H1172" s="9">
        <v>20.3</v>
      </c>
      <c r="I1172" s="71">
        <v>2710</v>
      </c>
    </row>
    <row r="1173" spans="1:9" ht="15" x14ac:dyDescent="0.25">
      <c r="A1173" s="8">
        <v>301021550</v>
      </c>
      <c r="B1173" s="8" t="s">
        <v>1535</v>
      </c>
      <c r="C1173" s="71">
        <v>69</v>
      </c>
      <c r="D1173" s="9">
        <v>11.9</v>
      </c>
      <c r="E1173" s="10" t="s">
        <v>368</v>
      </c>
      <c r="F1173" s="9">
        <v>19.100000000000001</v>
      </c>
      <c r="G1173" s="9">
        <v>14.6</v>
      </c>
      <c r="H1173" s="9">
        <v>23.5</v>
      </c>
      <c r="I1173" s="71">
        <v>362</v>
      </c>
    </row>
    <row r="1174" spans="1:9" ht="15" x14ac:dyDescent="0.25">
      <c r="A1174" s="8">
        <v>301021551</v>
      </c>
      <c r="B1174" s="8" t="s">
        <v>1536</v>
      </c>
      <c r="C1174" s="71">
        <v>175</v>
      </c>
      <c r="D1174" s="9">
        <v>8.6</v>
      </c>
      <c r="E1174" s="10" t="s">
        <v>368</v>
      </c>
      <c r="F1174" s="9">
        <v>19.5</v>
      </c>
      <c r="G1174" s="9">
        <v>16.2</v>
      </c>
      <c r="H1174" s="9">
        <v>22.8</v>
      </c>
      <c r="I1174" s="71">
        <v>896</v>
      </c>
    </row>
    <row r="1175" spans="1:9" ht="15" x14ac:dyDescent="0.25">
      <c r="A1175" s="8">
        <v>301031014</v>
      </c>
      <c r="B1175" s="8" t="s">
        <v>1537</v>
      </c>
      <c r="C1175" s="71">
        <v>0</v>
      </c>
      <c r="D1175" s="9">
        <v>0</v>
      </c>
      <c r="E1175" s="10" t="s">
        <v>368</v>
      </c>
      <c r="F1175" s="9">
        <v>0</v>
      </c>
      <c r="G1175" s="9">
        <v>0</v>
      </c>
      <c r="H1175" s="9">
        <v>0</v>
      </c>
      <c r="I1175" s="71">
        <v>0</v>
      </c>
    </row>
    <row r="1176" spans="1:9" ht="15" x14ac:dyDescent="0.25">
      <c r="A1176" s="8">
        <v>301031015</v>
      </c>
      <c r="B1176" s="8" t="s">
        <v>1538</v>
      </c>
      <c r="C1176" s="71">
        <v>281</v>
      </c>
      <c r="D1176" s="9">
        <v>7.7</v>
      </c>
      <c r="E1176" s="10" t="s">
        <v>368</v>
      </c>
      <c r="F1176" s="9">
        <v>17.3</v>
      </c>
      <c r="G1176" s="9">
        <v>14.7</v>
      </c>
      <c r="H1176" s="9">
        <v>20</v>
      </c>
      <c r="I1176" s="71">
        <v>1620</v>
      </c>
    </row>
    <row r="1177" spans="1:9" ht="15" x14ac:dyDescent="0.25">
      <c r="A1177" s="8">
        <v>301031016</v>
      </c>
      <c r="B1177" s="8" t="s">
        <v>1539</v>
      </c>
      <c r="C1177" s="71">
        <v>496</v>
      </c>
      <c r="D1177" s="9">
        <v>6.6</v>
      </c>
      <c r="E1177" s="10" t="s">
        <v>368</v>
      </c>
      <c r="F1177" s="9">
        <v>17.899999999999999</v>
      </c>
      <c r="G1177" s="9">
        <v>15.6</v>
      </c>
      <c r="H1177" s="9">
        <v>20.2</v>
      </c>
      <c r="I1177" s="71">
        <v>2769</v>
      </c>
    </row>
    <row r="1178" spans="1:9" ht="15" x14ac:dyDescent="0.25">
      <c r="A1178" s="8">
        <v>301031017</v>
      </c>
      <c r="B1178" s="8" t="s">
        <v>1540</v>
      </c>
      <c r="C1178" s="71">
        <v>153</v>
      </c>
      <c r="D1178" s="9">
        <v>9.1</v>
      </c>
      <c r="E1178" s="10" t="s">
        <v>368</v>
      </c>
      <c r="F1178" s="9">
        <v>16.8</v>
      </c>
      <c r="G1178" s="9">
        <v>13.8</v>
      </c>
      <c r="H1178" s="9">
        <v>19.8</v>
      </c>
      <c r="I1178" s="71">
        <v>912</v>
      </c>
    </row>
    <row r="1179" spans="1:9" ht="15" x14ac:dyDescent="0.25">
      <c r="A1179" s="8">
        <v>301031018</v>
      </c>
      <c r="B1179" s="8" t="s">
        <v>1541</v>
      </c>
      <c r="C1179" s="71">
        <v>300</v>
      </c>
      <c r="D1179" s="9">
        <v>7.5</v>
      </c>
      <c r="E1179" s="10" t="s">
        <v>368</v>
      </c>
      <c r="F1179" s="9">
        <v>17.399999999999999</v>
      </c>
      <c r="G1179" s="9">
        <v>14.9</v>
      </c>
      <c r="H1179" s="9">
        <v>20</v>
      </c>
      <c r="I1179" s="71">
        <v>1720</v>
      </c>
    </row>
    <row r="1180" spans="1:9" ht="15" x14ac:dyDescent="0.25">
      <c r="A1180" s="8">
        <v>301031019</v>
      </c>
      <c r="B1180" s="8" t="s">
        <v>1542</v>
      </c>
      <c r="C1180" s="71">
        <v>486</v>
      </c>
      <c r="D1180" s="9">
        <v>6.9</v>
      </c>
      <c r="E1180" s="10" t="s">
        <v>368</v>
      </c>
      <c r="F1180" s="9">
        <v>16.899999999999999</v>
      </c>
      <c r="G1180" s="9">
        <v>14.7</v>
      </c>
      <c r="H1180" s="9">
        <v>19.2</v>
      </c>
      <c r="I1180" s="71">
        <v>2868</v>
      </c>
    </row>
    <row r="1181" spans="1:9" ht="15" x14ac:dyDescent="0.25">
      <c r="A1181" s="8">
        <v>301031020</v>
      </c>
      <c r="B1181" s="8" t="s">
        <v>1543</v>
      </c>
      <c r="C1181" s="71">
        <v>497</v>
      </c>
      <c r="D1181" s="9">
        <v>6.8</v>
      </c>
      <c r="E1181" s="10" t="s">
        <v>368</v>
      </c>
      <c r="F1181" s="9">
        <v>17.399999999999999</v>
      </c>
      <c r="G1181" s="9">
        <v>15.1</v>
      </c>
      <c r="H1181" s="9">
        <v>19.8</v>
      </c>
      <c r="I1181" s="71">
        <v>2851</v>
      </c>
    </row>
    <row r="1182" spans="1:9" ht="15" x14ac:dyDescent="0.25">
      <c r="A1182" s="8">
        <v>301031021</v>
      </c>
      <c r="B1182" s="8" t="s">
        <v>1544</v>
      </c>
      <c r="C1182" s="71">
        <v>589</v>
      </c>
      <c r="D1182" s="9">
        <v>6.7</v>
      </c>
      <c r="E1182" s="10" t="s">
        <v>368</v>
      </c>
      <c r="F1182" s="9">
        <v>17.7</v>
      </c>
      <c r="G1182" s="9">
        <v>15.4</v>
      </c>
      <c r="H1182" s="9">
        <v>20.100000000000001</v>
      </c>
      <c r="I1182" s="71">
        <v>3319</v>
      </c>
    </row>
    <row r="1183" spans="1:9" ht="15" x14ac:dyDescent="0.25">
      <c r="A1183" s="8">
        <v>302011022</v>
      </c>
      <c r="B1183" s="8" t="s">
        <v>1545</v>
      </c>
      <c r="C1183" s="71">
        <v>331</v>
      </c>
      <c r="D1183" s="9">
        <v>7.3</v>
      </c>
      <c r="E1183" s="10" t="s">
        <v>368</v>
      </c>
      <c r="F1183" s="9">
        <v>18</v>
      </c>
      <c r="G1183" s="9">
        <v>15.4</v>
      </c>
      <c r="H1183" s="9">
        <v>20.6</v>
      </c>
      <c r="I1183" s="71">
        <v>1839</v>
      </c>
    </row>
    <row r="1184" spans="1:9" ht="15" x14ac:dyDescent="0.25">
      <c r="A1184" s="8">
        <v>302011023</v>
      </c>
      <c r="B1184" s="8" t="s">
        <v>1546</v>
      </c>
      <c r="C1184" s="71">
        <v>416</v>
      </c>
      <c r="D1184" s="9">
        <v>7</v>
      </c>
      <c r="E1184" s="10" t="s">
        <v>368</v>
      </c>
      <c r="F1184" s="9">
        <v>17.100000000000001</v>
      </c>
      <c r="G1184" s="9">
        <v>14.7</v>
      </c>
      <c r="H1184" s="9">
        <v>19.399999999999999</v>
      </c>
      <c r="I1184" s="71">
        <v>2438</v>
      </c>
    </row>
    <row r="1185" spans="1:9" ht="15" x14ac:dyDescent="0.25">
      <c r="A1185" s="8">
        <v>302011024</v>
      </c>
      <c r="B1185" s="8" t="s">
        <v>1547</v>
      </c>
      <c r="C1185" s="71">
        <v>340</v>
      </c>
      <c r="D1185" s="9">
        <v>7.2</v>
      </c>
      <c r="E1185" s="10" t="s">
        <v>368</v>
      </c>
      <c r="F1185" s="9">
        <v>18.3</v>
      </c>
      <c r="G1185" s="9">
        <v>15.7</v>
      </c>
      <c r="H1185" s="9">
        <v>20.9</v>
      </c>
      <c r="I1185" s="71">
        <v>1859</v>
      </c>
    </row>
    <row r="1186" spans="1:9" ht="15" x14ac:dyDescent="0.25">
      <c r="A1186" s="8">
        <v>302011025</v>
      </c>
      <c r="B1186" s="8" t="s">
        <v>1548</v>
      </c>
      <c r="C1186" s="71">
        <v>326</v>
      </c>
      <c r="D1186" s="9">
        <v>7.3</v>
      </c>
      <c r="E1186" s="10" t="s">
        <v>368</v>
      </c>
      <c r="F1186" s="9">
        <v>17.7</v>
      </c>
      <c r="G1186" s="9">
        <v>15.1</v>
      </c>
      <c r="H1186" s="9">
        <v>20.2</v>
      </c>
      <c r="I1186" s="71">
        <v>1845</v>
      </c>
    </row>
    <row r="1187" spans="1:9" ht="15" x14ac:dyDescent="0.25">
      <c r="A1187" s="8">
        <v>302011026</v>
      </c>
      <c r="B1187" s="8" t="s">
        <v>1549</v>
      </c>
      <c r="C1187" s="71">
        <v>326</v>
      </c>
      <c r="D1187" s="9">
        <v>7.3</v>
      </c>
      <c r="E1187" s="10" t="s">
        <v>368</v>
      </c>
      <c r="F1187" s="9">
        <v>17.8</v>
      </c>
      <c r="G1187" s="9">
        <v>15.3</v>
      </c>
      <c r="H1187" s="9">
        <v>20.3</v>
      </c>
      <c r="I1187" s="71">
        <v>1831</v>
      </c>
    </row>
    <row r="1188" spans="1:9" ht="15" x14ac:dyDescent="0.25">
      <c r="A1188" s="8">
        <v>302021027</v>
      </c>
      <c r="B1188" s="8" t="s">
        <v>1550</v>
      </c>
      <c r="C1188" s="71">
        <v>438</v>
      </c>
      <c r="D1188" s="9">
        <v>6.8</v>
      </c>
      <c r="E1188" s="10" t="s">
        <v>368</v>
      </c>
      <c r="F1188" s="9">
        <v>17.7</v>
      </c>
      <c r="G1188" s="9">
        <v>15.3</v>
      </c>
      <c r="H1188" s="9">
        <v>20</v>
      </c>
      <c r="I1188" s="71">
        <v>2479</v>
      </c>
    </row>
    <row r="1189" spans="1:9" ht="15" x14ac:dyDescent="0.25">
      <c r="A1189" s="8">
        <v>302021028</v>
      </c>
      <c r="B1189" s="8" t="s">
        <v>1551</v>
      </c>
      <c r="C1189" s="71">
        <v>251</v>
      </c>
      <c r="D1189" s="9">
        <v>7.8</v>
      </c>
      <c r="E1189" s="10" t="s">
        <v>368</v>
      </c>
      <c r="F1189" s="9">
        <v>17.600000000000001</v>
      </c>
      <c r="G1189" s="9">
        <v>14.9</v>
      </c>
      <c r="H1189" s="9">
        <v>20.2</v>
      </c>
      <c r="I1189" s="71">
        <v>1430</v>
      </c>
    </row>
    <row r="1190" spans="1:9" ht="15" x14ac:dyDescent="0.25">
      <c r="A1190" s="8">
        <v>302021029</v>
      </c>
      <c r="B1190" s="8" t="s">
        <v>1552</v>
      </c>
      <c r="C1190" s="71">
        <v>243</v>
      </c>
      <c r="D1190" s="9">
        <v>8</v>
      </c>
      <c r="E1190" s="10" t="s">
        <v>368</v>
      </c>
      <c r="F1190" s="9">
        <v>17.399999999999999</v>
      </c>
      <c r="G1190" s="9">
        <v>14.7</v>
      </c>
      <c r="H1190" s="9">
        <v>20.100000000000001</v>
      </c>
      <c r="I1190" s="71">
        <v>1396</v>
      </c>
    </row>
    <row r="1191" spans="1:9" ht="15" x14ac:dyDescent="0.25">
      <c r="A1191" s="8">
        <v>302021030</v>
      </c>
      <c r="B1191" s="8" t="s">
        <v>1553</v>
      </c>
      <c r="C1191" s="71">
        <v>177</v>
      </c>
      <c r="D1191" s="9">
        <v>8.5</v>
      </c>
      <c r="E1191" s="10" t="s">
        <v>368</v>
      </c>
      <c r="F1191" s="9">
        <v>17.899999999999999</v>
      </c>
      <c r="G1191" s="9">
        <v>14.9</v>
      </c>
      <c r="H1191" s="9">
        <v>20.9</v>
      </c>
      <c r="I1191" s="71">
        <v>989</v>
      </c>
    </row>
    <row r="1192" spans="1:9" ht="15" x14ac:dyDescent="0.25">
      <c r="A1192" s="8">
        <v>302021031</v>
      </c>
      <c r="B1192" s="8" t="s">
        <v>1554</v>
      </c>
      <c r="C1192" s="71">
        <v>478</v>
      </c>
      <c r="D1192" s="9">
        <v>7.1</v>
      </c>
      <c r="E1192" s="10" t="s">
        <v>368</v>
      </c>
      <c r="F1192" s="9">
        <v>16.899999999999999</v>
      </c>
      <c r="G1192" s="9">
        <v>14.5</v>
      </c>
      <c r="H1192" s="9">
        <v>19.2</v>
      </c>
      <c r="I1192" s="71">
        <v>2835</v>
      </c>
    </row>
    <row r="1193" spans="1:9" ht="15" x14ac:dyDescent="0.25">
      <c r="A1193" s="8">
        <v>302021032</v>
      </c>
      <c r="B1193" s="8" t="s">
        <v>1555</v>
      </c>
      <c r="C1193" s="71">
        <v>211</v>
      </c>
      <c r="D1193" s="9">
        <v>8.1999999999999993</v>
      </c>
      <c r="E1193" s="10" t="s">
        <v>368</v>
      </c>
      <c r="F1193" s="9">
        <v>17.399999999999999</v>
      </c>
      <c r="G1193" s="9">
        <v>14.6</v>
      </c>
      <c r="H1193" s="9">
        <v>20.3</v>
      </c>
      <c r="I1193" s="71">
        <v>1210</v>
      </c>
    </row>
    <row r="1194" spans="1:9" ht="15" x14ac:dyDescent="0.25">
      <c r="A1194" s="8">
        <v>302021033</v>
      </c>
      <c r="B1194" s="8" t="s">
        <v>1556</v>
      </c>
      <c r="C1194" s="71">
        <v>234</v>
      </c>
      <c r="D1194" s="9">
        <v>8</v>
      </c>
      <c r="E1194" s="10" t="s">
        <v>368</v>
      </c>
      <c r="F1194" s="9">
        <v>18</v>
      </c>
      <c r="G1194" s="9">
        <v>15.2</v>
      </c>
      <c r="H1194" s="9">
        <v>20.8</v>
      </c>
      <c r="I1194" s="71">
        <v>1298</v>
      </c>
    </row>
    <row r="1195" spans="1:9" ht="15" x14ac:dyDescent="0.25">
      <c r="A1195" s="8">
        <v>302021034</v>
      </c>
      <c r="B1195" s="8" t="s">
        <v>1557</v>
      </c>
      <c r="C1195" s="71">
        <v>422</v>
      </c>
      <c r="D1195" s="9">
        <v>6.9</v>
      </c>
      <c r="E1195" s="10" t="s">
        <v>368</v>
      </c>
      <c r="F1195" s="9">
        <v>17.2</v>
      </c>
      <c r="G1195" s="9">
        <v>14.8</v>
      </c>
      <c r="H1195" s="9">
        <v>19.5</v>
      </c>
      <c r="I1195" s="71">
        <v>2456</v>
      </c>
    </row>
    <row r="1196" spans="1:9" ht="15" x14ac:dyDescent="0.25">
      <c r="A1196" s="8">
        <v>302031035</v>
      </c>
      <c r="B1196" s="8" t="s">
        <v>1558</v>
      </c>
      <c r="C1196" s="71">
        <v>318</v>
      </c>
      <c r="D1196" s="9">
        <v>7.3</v>
      </c>
      <c r="E1196" s="10" t="s">
        <v>368</v>
      </c>
      <c r="F1196" s="9">
        <v>18.3</v>
      </c>
      <c r="G1196" s="9">
        <v>15.7</v>
      </c>
      <c r="H1196" s="9">
        <v>20.9</v>
      </c>
      <c r="I1196" s="71">
        <v>1738</v>
      </c>
    </row>
    <row r="1197" spans="1:9" ht="15" x14ac:dyDescent="0.25">
      <c r="A1197" s="8">
        <v>302031036</v>
      </c>
      <c r="B1197" s="8" t="s">
        <v>1559</v>
      </c>
      <c r="C1197" s="71">
        <v>0</v>
      </c>
      <c r="D1197" s="9">
        <v>0</v>
      </c>
      <c r="E1197" s="10" t="s">
        <v>368</v>
      </c>
      <c r="F1197" s="9">
        <v>0</v>
      </c>
      <c r="G1197" s="9">
        <v>0</v>
      </c>
      <c r="H1197" s="9">
        <v>0</v>
      </c>
      <c r="I1197" s="71">
        <v>0</v>
      </c>
    </row>
    <row r="1198" spans="1:9" ht="15" x14ac:dyDescent="0.25">
      <c r="A1198" s="8">
        <v>302031037</v>
      </c>
      <c r="B1198" s="8" t="s">
        <v>1560</v>
      </c>
      <c r="C1198" s="71">
        <v>27</v>
      </c>
      <c r="D1198" s="9">
        <v>17.899999999999999</v>
      </c>
      <c r="E1198" s="10" t="s">
        <v>368</v>
      </c>
      <c r="F1198" s="9">
        <v>16.100000000000001</v>
      </c>
      <c r="G1198" s="9">
        <v>10.4</v>
      </c>
      <c r="H1198" s="9">
        <v>21.7</v>
      </c>
      <c r="I1198" s="71">
        <v>168</v>
      </c>
    </row>
    <row r="1199" spans="1:9" ht="15" x14ac:dyDescent="0.25">
      <c r="A1199" s="8">
        <v>302031038</v>
      </c>
      <c r="B1199" s="8" t="s">
        <v>1561</v>
      </c>
      <c r="C1199" s="71">
        <v>239</v>
      </c>
      <c r="D1199" s="9">
        <v>7.9</v>
      </c>
      <c r="E1199" s="10" t="s">
        <v>368</v>
      </c>
      <c r="F1199" s="9">
        <v>17.600000000000001</v>
      </c>
      <c r="G1199" s="9">
        <v>14.9</v>
      </c>
      <c r="H1199" s="9">
        <v>20.3</v>
      </c>
      <c r="I1199" s="71">
        <v>1356</v>
      </c>
    </row>
    <row r="1200" spans="1:9" ht="15" x14ac:dyDescent="0.25">
      <c r="A1200" s="8">
        <v>302031039</v>
      </c>
      <c r="B1200" s="8" t="s">
        <v>1562</v>
      </c>
      <c r="C1200" s="71">
        <v>405</v>
      </c>
      <c r="D1200" s="9">
        <v>7.2</v>
      </c>
      <c r="E1200" s="10" t="s">
        <v>368</v>
      </c>
      <c r="F1200" s="9">
        <v>17.899999999999999</v>
      </c>
      <c r="G1200" s="9">
        <v>15.4</v>
      </c>
      <c r="H1200" s="9">
        <v>20.399999999999999</v>
      </c>
      <c r="I1200" s="71">
        <v>2262</v>
      </c>
    </row>
    <row r="1201" spans="1:9" ht="15" x14ac:dyDescent="0.25">
      <c r="A1201" s="8">
        <v>302031040</v>
      </c>
      <c r="B1201" s="8" t="s">
        <v>1563</v>
      </c>
      <c r="C1201" s="71">
        <v>287</v>
      </c>
      <c r="D1201" s="9">
        <v>7.7</v>
      </c>
      <c r="E1201" s="10" t="s">
        <v>368</v>
      </c>
      <c r="F1201" s="9">
        <v>17.600000000000001</v>
      </c>
      <c r="G1201" s="9">
        <v>14.9</v>
      </c>
      <c r="H1201" s="9">
        <v>20.2</v>
      </c>
      <c r="I1201" s="71">
        <v>1632</v>
      </c>
    </row>
    <row r="1202" spans="1:9" ht="15" x14ac:dyDescent="0.25">
      <c r="A1202" s="8">
        <v>302041041</v>
      </c>
      <c r="B1202" s="8" t="s">
        <v>1564</v>
      </c>
      <c r="C1202" s="71">
        <v>706</v>
      </c>
      <c r="D1202" s="9">
        <v>6.6</v>
      </c>
      <c r="E1202" s="10" t="s">
        <v>368</v>
      </c>
      <c r="F1202" s="9">
        <v>18.3</v>
      </c>
      <c r="G1202" s="9">
        <v>15.9</v>
      </c>
      <c r="H1202" s="9">
        <v>20.7</v>
      </c>
      <c r="I1202" s="71">
        <v>3861</v>
      </c>
    </row>
    <row r="1203" spans="1:9" ht="15" x14ac:dyDescent="0.25">
      <c r="A1203" s="8">
        <v>302041042</v>
      </c>
      <c r="B1203" s="8" t="s">
        <v>1565</v>
      </c>
      <c r="C1203" s="71">
        <v>392</v>
      </c>
      <c r="D1203" s="9">
        <v>7.1</v>
      </c>
      <c r="E1203" s="10" t="s">
        <v>368</v>
      </c>
      <c r="F1203" s="9">
        <v>18.2</v>
      </c>
      <c r="G1203" s="9">
        <v>15.6</v>
      </c>
      <c r="H1203" s="9">
        <v>20.7</v>
      </c>
      <c r="I1203" s="71">
        <v>2157</v>
      </c>
    </row>
    <row r="1204" spans="1:9" ht="15" x14ac:dyDescent="0.25">
      <c r="A1204" s="8">
        <v>302041043</v>
      </c>
      <c r="B1204" s="8" t="s">
        <v>1566</v>
      </c>
      <c r="C1204" s="71">
        <v>133</v>
      </c>
      <c r="D1204" s="9">
        <v>9.4</v>
      </c>
      <c r="E1204" s="10" t="s">
        <v>368</v>
      </c>
      <c r="F1204" s="9">
        <v>18.2</v>
      </c>
      <c r="G1204" s="9">
        <v>14.8</v>
      </c>
      <c r="H1204" s="9">
        <v>21.5</v>
      </c>
      <c r="I1204" s="71">
        <v>732</v>
      </c>
    </row>
    <row r="1205" spans="1:9" ht="15" x14ac:dyDescent="0.25">
      <c r="A1205" s="8">
        <v>302041044</v>
      </c>
      <c r="B1205" s="8" t="s">
        <v>1567</v>
      </c>
      <c r="C1205" s="71">
        <v>240</v>
      </c>
      <c r="D1205" s="9">
        <v>8.1</v>
      </c>
      <c r="E1205" s="10" t="s">
        <v>368</v>
      </c>
      <c r="F1205" s="9">
        <v>17.2</v>
      </c>
      <c r="G1205" s="9">
        <v>14.5</v>
      </c>
      <c r="H1205" s="9">
        <v>19.899999999999999</v>
      </c>
      <c r="I1205" s="71">
        <v>1395</v>
      </c>
    </row>
    <row r="1206" spans="1:9" ht="15" x14ac:dyDescent="0.25">
      <c r="A1206" s="8">
        <v>302041045</v>
      </c>
      <c r="B1206" s="8" t="s">
        <v>1568</v>
      </c>
      <c r="C1206" s="71">
        <v>489</v>
      </c>
      <c r="D1206" s="9">
        <v>6.8</v>
      </c>
      <c r="E1206" s="10" t="s">
        <v>368</v>
      </c>
      <c r="F1206" s="9">
        <v>18</v>
      </c>
      <c r="G1206" s="9">
        <v>15.6</v>
      </c>
      <c r="H1206" s="9">
        <v>20.399999999999999</v>
      </c>
      <c r="I1206" s="71">
        <v>2721</v>
      </c>
    </row>
    <row r="1207" spans="1:9" ht="15" x14ac:dyDescent="0.25">
      <c r="A1207" s="8">
        <v>302041046</v>
      </c>
      <c r="B1207" s="8" t="s">
        <v>1569</v>
      </c>
      <c r="C1207" s="71">
        <v>287</v>
      </c>
      <c r="D1207" s="9">
        <v>7.5</v>
      </c>
      <c r="E1207" s="10" t="s">
        <v>368</v>
      </c>
      <c r="F1207" s="9">
        <v>18.600000000000001</v>
      </c>
      <c r="G1207" s="9">
        <v>15.9</v>
      </c>
      <c r="H1207" s="9">
        <v>21.3</v>
      </c>
      <c r="I1207" s="71">
        <v>1545</v>
      </c>
    </row>
    <row r="1208" spans="1:9" ht="15" x14ac:dyDescent="0.25">
      <c r="A1208" s="8">
        <v>303011047</v>
      </c>
      <c r="B1208" s="8" t="s">
        <v>1570</v>
      </c>
      <c r="C1208" s="71">
        <v>499</v>
      </c>
      <c r="D1208" s="9">
        <v>7</v>
      </c>
      <c r="E1208" s="10" t="s">
        <v>368</v>
      </c>
      <c r="F1208" s="9">
        <v>17.3</v>
      </c>
      <c r="G1208" s="9">
        <v>14.9</v>
      </c>
      <c r="H1208" s="9">
        <v>19.600000000000001</v>
      </c>
      <c r="I1208" s="71">
        <v>2890</v>
      </c>
    </row>
    <row r="1209" spans="1:9" ht="15" x14ac:dyDescent="0.25">
      <c r="A1209" s="8">
        <v>303011048</v>
      </c>
      <c r="B1209" s="8" t="s">
        <v>1571</v>
      </c>
      <c r="C1209" s="71">
        <v>223</v>
      </c>
      <c r="D1209" s="9">
        <v>8.1999999999999993</v>
      </c>
      <c r="E1209" s="10" t="s">
        <v>368</v>
      </c>
      <c r="F1209" s="9">
        <v>16.2</v>
      </c>
      <c r="G1209" s="9">
        <v>13.6</v>
      </c>
      <c r="H1209" s="9">
        <v>18.8</v>
      </c>
      <c r="I1209" s="71">
        <v>1375</v>
      </c>
    </row>
    <row r="1210" spans="1:9" ht="15" x14ac:dyDescent="0.25">
      <c r="A1210" s="8">
        <v>303011049</v>
      </c>
      <c r="B1210" s="8" t="s">
        <v>1572</v>
      </c>
      <c r="C1210" s="71">
        <v>368</v>
      </c>
      <c r="D1210" s="9">
        <v>7.1</v>
      </c>
      <c r="E1210" s="10" t="s">
        <v>368</v>
      </c>
      <c r="F1210" s="9">
        <v>17.100000000000001</v>
      </c>
      <c r="G1210" s="9">
        <v>14.7</v>
      </c>
      <c r="H1210" s="9">
        <v>19.5</v>
      </c>
      <c r="I1210" s="71">
        <v>2150</v>
      </c>
    </row>
    <row r="1211" spans="1:9" ht="15" x14ac:dyDescent="0.25">
      <c r="A1211" s="8">
        <v>303011050</v>
      </c>
      <c r="B1211" s="8" t="s">
        <v>1573</v>
      </c>
      <c r="C1211" s="71">
        <v>202</v>
      </c>
      <c r="D1211" s="9">
        <v>8.3000000000000007</v>
      </c>
      <c r="E1211" s="10" t="s">
        <v>368</v>
      </c>
      <c r="F1211" s="9">
        <v>17.399999999999999</v>
      </c>
      <c r="G1211" s="9">
        <v>14.6</v>
      </c>
      <c r="H1211" s="9">
        <v>20.3</v>
      </c>
      <c r="I1211" s="71">
        <v>1159</v>
      </c>
    </row>
    <row r="1212" spans="1:9" ht="15" x14ac:dyDescent="0.25">
      <c r="A1212" s="8">
        <v>303011051</v>
      </c>
      <c r="B1212" s="8" t="s">
        <v>1574</v>
      </c>
      <c r="C1212" s="71">
        <v>604</v>
      </c>
      <c r="D1212" s="9">
        <v>6.9</v>
      </c>
      <c r="E1212" s="10" t="s">
        <v>368</v>
      </c>
      <c r="F1212" s="9">
        <v>16.899999999999999</v>
      </c>
      <c r="G1212" s="9">
        <v>14.7</v>
      </c>
      <c r="H1212" s="9">
        <v>19.2</v>
      </c>
      <c r="I1212" s="71">
        <v>3565</v>
      </c>
    </row>
    <row r="1213" spans="1:9" ht="15" x14ac:dyDescent="0.25">
      <c r="A1213" s="8">
        <v>303021052</v>
      </c>
      <c r="B1213" s="8" t="s">
        <v>1575</v>
      </c>
      <c r="C1213" s="71">
        <v>276</v>
      </c>
      <c r="D1213" s="9">
        <v>7.9</v>
      </c>
      <c r="E1213" s="10" t="s">
        <v>368</v>
      </c>
      <c r="F1213" s="9">
        <v>17.600000000000001</v>
      </c>
      <c r="G1213" s="9">
        <v>14.9</v>
      </c>
      <c r="H1213" s="9">
        <v>20.3</v>
      </c>
      <c r="I1213" s="71">
        <v>1568</v>
      </c>
    </row>
    <row r="1214" spans="1:9" ht="15" x14ac:dyDescent="0.25">
      <c r="A1214" s="8">
        <v>303021053</v>
      </c>
      <c r="B1214" s="8" t="s">
        <v>1576</v>
      </c>
      <c r="C1214" s="71">
        <v>474</v>
      </c>
      <c r="D1214" s="9">
        <v>7.1</v>
      </c>
      <c r="E1214" s="10" t="s">
        <v>368</v>
      </c>
      <c r="F1214" s="9">
        <v>16.899999999999999</v>
      </c>
      <c r="G1214" s="9">
        <v>14.5</v>
      </c>
      <c r="H1214" s="9">
        <v>19.2</v>
      </c>
      <c r="I1214" s="71">
        <v>2807</v>
      </c>
    </row>
    <row r="1215" spans="1:9" ht="15" x14ac:dyDescent="0.25">
      <c r="A1215" s="8">
        <v>303021054</v>
      </c>
      <c r="B1215" s="8" t="s">
        <v>1577</v>
      </c>
      <c r="C1215" s="71">
        <v>139</v>
      </c>
      <c r="D1215" s="9">
        <v>9.1999999999999993</v>
      </c>
      <c r="E1215" s="10" t="s">
        <v>368</v>
      </c>
      <c r="F1215" s="9">
        <v>18.100000000000001</v>
      </c>
      <c r="G1215" s="9">
        <v>14.8</v>
      </c>
      <c r="H1215" s="9">
        <v>21.3</v>
      </c>
      <c r="I1215" s="71">
        <v>770</v>
      </c>
    </row>
    <row r="1216" spans="1:9" ht="15" x14ac:dyDescent="0.25">
      <c r="A1216" s="8">
        <v>303021055</v>
      </c>
      <c r="B1216" s="8" t="s">
        <v>1578</v>
      </c>
      <c r="C1216" s="71">
        <v>230</v>
      </c>
      <c r="D1216" s="9">
        <v>8.1</v>
      </c>
      <c r="E1216" s="10" t="s">
        <v>368</v>
      </c>
      <c r="F1216" s="9">
        <v>17.7</v>
      </c>
      <c r="G1216" s="9">
        <v>14.9</v>
      </c>
      <c r="H1216" s="9">
        <v>20.5</v>
      </c>
      <c r="I1216" s="71">
        <v>1299</v>
      </c>
    </row>
    <row r="1217" spans="1:9" ht="15" x14ac:dyDescent="0.25">
      <c r="A1217" s="8">
        <v>303021056</v>
      </c>
      <c r="B1217" s="8" t="s">
        <v>1579</v>
      </c>
      <c r="C1217" s="71">
        <v>370</v>
      </c>
      <c r="D1217" s="9">
        <v>7.2</v>
      </c>
      <c r="E1217" s="10" t="s">
        <v>368</v>
      </c>
      <c r="F1217" s="9">
        <v>17.100000000000001</v>
      </c>
      <c r="G1217" s="9">
        <v>14.7</v>
      </c>
      <c r="H1217" s="9">
        <v>19.5</v>
      </c>
      <c r="I1217" s="71">
        <v>2160</v>
      </c>
    </row>
    <row r="1218" spans="1:9" ht="15" x14ac:dyDescent="0.25">
      <c r="A1218" s="8">
        <v>303021057</v>
      </c>
      <c r="B1218" s="8" t="s">
        <v>1580</v>
      </c>
      <c r="C1218" s="71">
        <v>216</v>
      </c>
      <c r="D1218" s="9">
        <v>8.1999999999999993</v>
      </c>
      <c r="E1218" s="10" t="s">
        <v>368</v>
      </c>
      <c r="F1218" s="9">
        <v>17.600000000000001</v>
      </c>
      <c r="G1218" s="9">
        <v>14.8</v>
      </c>
      <c r="H1218" s="9">
        <v>20.399999999999999</v>
      </c>
      <c r="I1218" s="71">
        <v>1228</v>
      </c>
    </row>
    <row r="1219" spans="1:9" ht="15" x14ac:dyDescent="0.25">
      <c r="A1219" s="8">
        <v>303021058</v>
      </c>
      <c r="B1219" s="8" t="s">
        <v>1581</v>
      </c>
      <c r="C1219" s="71">
        <v>131</v>
      </c>
      <c r="D1219" s="9">
        <v>9.5</v>
      </c>
      <c r="E1219" s="10" t="s">
        <v>368</v>
      </c>
      <c r="F1219" s="9">
        <v>18</v>
      </c>
      <c r="G1219" s="9">
        <v>14.7</v>
      </c>
      <c r="H1219" s="9">
        <v>21.4</v>
      </c>
      <c r="I1219" s="71">
        <v>726</v>
      </c>
    </row>
    <row r="1220" spans="1:9" ht="15" x14ac:dyDescent="0.25">
      <c r="A1220" s="8">
        <v>303021059</v>
      </c>
      <c r="B1220" s="8" t="s">
        <v>1582</v>
      </c>
      <c r="C1220" s="71">
        <v>279</v>
      </c>
      <c r="D1220" s="9">
        <v>7.8</v>
      </c>
      <c r="E1220" s="10" t="s">
        <v>368</v>
      </c>
      <c r="F1220" s="9">
        <v>17.600000000000001</v>
      </c>
      <c r="G1220" s="9">
        <v>14.9</v>
      </c>
      <c r="H1220" s="9">
        <v>20.3</v>
      </c>
      <c r="I1220" s="71">
        <v>1585</v>
      </c>
    </row>
    <row r="1221" spans="1:9" ht="15" x14ac:dyDescent="0.25">
      <c r="A1221" s="8">
        <v>303031060</v>
      </c>
      <c r="B1221" s="8" t="s">
        <v>1583</v>
      </c>
      <c r="C1221" s="71">
        <v>518</v>
      </c>
      <c r="D1221" s="9">
        <v>6.8</v>
      </c>
      <c r="E1221" s="10" t="s">
        <v>368</v>
      </c>
      <c r="F1221" s="9">
        <v>17.5</v>
      </c>
      <c r="G1221" s="9">
        <v>15.2</v>
      </c>
      <c r="H1221" s="9">
        <v>19.8</v>
      </c>
      <c r="I1221" s="71">
        <v>2958</v>
      </c>
    </row>
    <row r="1222" spans="1:9" ht="15" x14ac:dyDescent="0.25">
      <c r="A1222" s="8">
        <v>303031061</v>
      </c>
      <c r="B1222" s="8" t="s">
        <v>1584</v>
      </c>
      <c r="C1222" s="71">
        <v>159</v>
      </c>
      <c r="D1222" s="9">
        <v>8.9</v>
      </c>
      <c r="E1222" s="10" t="s">
        <v>368</v>
      </c>
      <c r="F1222" s="9">
        <v>17.600000000000001</v>
      </c>
      <c r="G1222" s="9">
        <v>14.6</v>
      </c>
      <c r="H1222" s="9">
        <v>20.7</v>
      </c>
      <c r="I1222" s="71">
        <v>901</v>
      </c>
    </row>
    <row r="1223" spans="1:9" ht="15" x14ac:dyDescent="0.25">
      <c r="A1223" s="8">
        <v>303031062</v>
      </c>
      <c r="B1223" s="8" t="s">
        <v>1585</v>
      </c>
      <c r="C1223" s="71">
        <v>416</v>
      </c>
      <c r="D1223" s="9">
        <v>6.9</v>
      </c>
      <c r="E1223" s="10" t="s">
        <v>368</v>
      </c>
      <c r="F1223" s="9">
        <v>17.899999999999999</v>
      </c>
      <c r="G1223" s="9">
        <v>15.5</v>
      </c>
      <c r="H1223" s="9">
        <v>20.399999999999999</v>
      </c>
      <c r="I1223" s="71">
        <v>2319</v>
      </c>
    </row>
    <row r="1224" spans="1:9" ht="15" x14ac:dyDescent="0.25">
      <c r="A1224" s="8">
        <v>303031063</v>
      </c>
      <c r="B1224" s="8" t="s">
        <v>1586</v>
      </c>
      <c r="C1224" s="71">
        <v>582</v>
      </c>
      <c r="D1224" s="9">
        <v>6.7</v>
      </c>
      <c r="E1224" s="10" t="s">
        <v>368</v>
      </c>
      <c r="F1224" s="9">
        <v>18</v>
      </c>
      <c r="G1224" s="9">
        <v>15.7</v>
      </c>
      <c r="H1224" s="9">
        <v>20.3</v>
      </c>
      <c r="I1224" s="71">
        <v>3234</v>
      </c>
    </row>
    <row r="1225" spans="1:9" ht="15" x14ac:dyDescent="0.25">
      <c r="A1225" s="8">
        <v>303031064</v>
      </c>
      <c r="B1225" s="8" t="s">
        <v>1587</v>
      </c>
      <c r="C1225" s="71">
        <v>486</v>
      </c>
      <c r="D1225" s="9">
        <v>7.1</v>
      </c>
      <c r="E1225" s="10" t="s">
        <v>368</v>
      </c>
      <c r="F1225" s="9">
        <v>16</v>
      </c>
      <c r="G1225" s="9">
        <v>13.8</v>
      </c>
      <c r="H1225" s="9">
        <v>18.2</v>
      </c>
      <c r="I1225" s="71">
        <v>3042</v>
      </c>
    </row>
    <row r="1226" spans="1:9" ht="15" x14ac:dyDescent="0.25">
      <c r="A1226" s="8">
        <v>303031065</v>
      </c>
      <c r="B1226" s="8" t="s">
        <v>1588</v>
      </c>
      <c r="C1226" s="71">
        <v>319</v>
      </c>
      <c r="D1226" s="9">
        <v>7.4</v>
      </c>
      <c r="E1226" s="10" t="s">
        <v>368</v>
      </c>
      <c r="F1226" s="9">
        <v>18.3</v>
      </c>
      <c r="G1226" s="9">
        <v>15.6</v>
      </c>
      <c r="H1226" s="9">
        <v>20.9</v>
      </c>
      <c r="I1226" s="71">
        <v>1745</v>
      </c>
    </row>
    <row r="1227" spans="1:9" ht="15" x14ac:dyDescent="0.25">
      <c r="A1227" s="8">
        <v>303031066</v>
      </c>
      <c r="B1227" s="8" t="s">
        <v>1589</v>
      </c>
      <c r="C1227" s="71">
        <v>514</v>
      </c>
      <c r="D1227" s="9">
        <v>6.7</v>
      </c>
      <c r="E1227" s="10" t="s">
        <v>368</v>
      </c>
      <c r="F1227" s="9">
        <v>17.399999999999999</v>
      </c>
      <c r="G1227" s="9">
        <v>15.1</v>
      </c>
      <c r="H1227" s="9">
        <v>19.7</v>
      </c>
      <c r="I1227" s="71">
        <v>2953</v>
      </c>
    </row>
    <row r="1228" spans="1:9" ht="15" x14ac:dyDescent="0.25">
      <c r="A1228" s="8">
        <v>303041067</v>
      </c>
      <c r="B1228" s="8" t="s">
        <v>1590</v>
      </c>
      <c r="C1228" s="71">
        <v>176</v>
      </c>
      <c r="D1228" s="9">
        <v>8.6</v>
      </c>
      <c r="E1228" s="10" t="s">
        <v>368</v>
      </c>
      <c r="F1228" s="9">
        <v>18.5</v>
      </c>
      <c r="G1228" s="9">
        <v>15.4</v>
      </c>
      <c r="H1228" s="9">
        <v>21.6</v>
      </c>
      <c r="I1228" s="71">
        <v>950</v>
      </c>
    </row>
    <row r="1229" spans="1:9" ht="15" x14ac:dyDescent="0.25">
      <c r="A1229" s="8">
        <v>303041068</v>
      </c>
      <c r="B1229" s="8" t="s">
        <v>1591</v>
      </c>
      <c r="C1229" s="71">
        <v>348</v>
      </c>
      <c r="D1229" s="9">
        <v>7.4</v>
      </c>
      <c r="E1229" s="10" t="s">
        <v>368</v>
      </c>
      <c r="F1229" s="9">
        <v>18.2</v>
      </c>
      <c r="G1229" s="9">
        <v>15.6</v>
      </c>
      <c r="H1229" s="9">
        <v>20.8</v>
      </c>
      <c r="I1229" s="71">
        <v>1911</v>
      </c>
    </row>
    <row r="1230" spans="1:9" ht="15" x14ac:dyDescent="0.25">
      <c r="A1230" s="8">
        <v>303041069</v>
      </c>
      <c r="B1230" s="8" t="s">
        <v>1592</v>
      </c>
      <c r="C1230" s="71">
        <v>125</v>
      </c>
      <c r="D1230" s="9">
        <v>9.8000000000000007</v>
      </c>
      <c r="E1230" s="10" t="s">
        <v>368</v>
      </c>
      <c r="F1230" s="9">
        <v>17.399999999999999</v>
      </c>
      <c r="G1230" s="9">
        <v>14.1</v>
      </c>
      <c r="H1230" s="9">
        <v>20.8</v>
      </c>
      <c r="I1230" s="71">
        <v>717</v>
      </c>
    </row>
    <row r="1231" spans="1:9" ht="15" x14ac:dyDescent="0.25">
      <c r="A1231" s="8">
        <v>303041070</v>
      </c>
      <c r="B1231" s="8" t="s">
        <v>1593</v>
      </c>
      <c r="C1231" s="71">
        <v>274</v>
      </c>
      <c r="D1231" s="9">
        <v>7.6</v>
      </c>
      <c r="E1231" s="10" t="s">
        <v>368</v>
      </c>
      <c r="F1231" s="9">
        <v>18.100000000000001</v>
      </c>
      <c r="G1231" s="9">
        <v>15.4</v>
      </c>
      <c r="H1231" s="9">
        <v>20.8</v>
      </c>
      <c r="I1231" s="71">
        <v>1514</v>
      </c>
    </row>
    <row r="1232" spans="1:9" ht="15" x14ac:dyDescent="0.25">
      <c r="A1232" s="8">
        <v>303041071</v>
      </c>
      <c r="B1232" s="8" t="s">
        <v>1594</v>
      </c>
      <c r="C1232" s="71">
        <v>475</v>
      </c>
      <c r="D1232" s="9">
        <v>6.9</v>
      </c>
      <c r="E1232" s="10" t="s">
        <v>368</v>
      </c>
      <c r="F1232" s="9">
        <v>17.399999999999999</v>
      </c>
      <c r="G1232" s="9">
        <v>15</v>
      </c>
      <c r="H1232" s="9">
        <v>19.8</v>
      </c>
      <c r="I1232" s="71">
        <v>2728</v>
      </c>
    </row>
    <row r="1233" spans="1:9" ht="15" x14ac:dyDescent="0.25">
      <c r="A1233" s="8">
        <v>303051072</v>
      </c>
      <c r="B1233" s="8" t="s">
        <v>1595</v>
      </c>
      <c r="C1233" s="71">
        <v>398</v>
      </c>
      <c r="D1233" s="9">
        <v>7</v>
      </c>
      <c r="E1233" s="10" t="s">
        <v>368</v>
      </c>
      <c r="F1233" s="9">
        <v>18.2</v>
      </c>
      <c r="G1233" s="9">
        <v>15.7</v>
      </c>
      <c r="H1233" s="9">
        <v>20.7</v>
      </c>
      <c r="I1233" s="71">
        <v>2190</v>
      </c>
    </row>
    <row r="1234" spans="1:9" ht="15" x14ac:dyDescent="0.25">
      <c r="A1234" s="8">
        <v>303051073</v>
      </c>
      <c r="B1234" s="8" t="s">
        <v>1596</v>
      </c>
      <c r="C1234" s="71">
        <v>970</v>
      </c>
      <c r="D1234" s="9">
        <v>6.6</v>
      </c>
      <c r="E1234" s="10" t="s">
        <v>368</v>
      </c>
      <c r="F1234" s="9">
        <v>17.8</v>
      </c>
      <c r="G1234" s="9">
        <v>15.5</v>
      </c>
      <c r="H1234" s="9">
        <v>20.100000000000001</v>
      </c>
      <c r="I1234" s="71">
        <v>5445</v>
      </c>
    </row>
    <row r="1235" spans="1:9" ht="15" x14ac:dyDescent="0.25">
      <c r="A1235" s="8">
        <v>303051074</v>
      </c>
      <c r="B1235" s="8" t="s">
        <v>1597</v>
      </c>
      <c r="C1235" s="71">
        <v>561</v>
      </c>
      <c r="D1235" s="9">
        <v>6.8</v>
      </c>
      <c r="E1235" s="10" t="s">
        <v>368</v>
      </c>
      <c r="F1235" s="9">
        <v>17.899999999999999</v>
      </c>
      <c r="G1235" s="9">
        <v>15.6</v>
      </c>
      <c r="H1235" s="9">
        <v>20.3</v>
      </c>
      <c r="I1235" s="71">
        <v>3129</v>
      </c>
    </row>
    <row r="1236" spans="1:9" ht="15" x14ac:dyDescent="0.25">
      <c r="A1236" s="8">
        <v>303051075</v>
      </c>
      <c r="B1236" s="8" t="s">
        <v>1598</v>
      </c>
      <c r="C1236" s="71">
        <v>778</v>
      </c>
      <c r="D1236" s="9">
        <v>6.4</v>
      </c>
      <c r="E1236" s="10" t="s">
        <v>368</v>
      </c>
      <c r="F1236" s="9">
        <v>18.100000000000001</v>
      </c>
      <c r="G1236" s="9">
        <v>15.8</v>
      </c>
      <c r="H1236" s="9">
        <v>20.3</v>
      </c>
      <c r="I1236" s="71">
        <v>4306</v>
      </c>
    </row>
    <row r="1237" spans="1:9" ht="15" x14ac:dyDescent="0.25">
      <c r="A1237" s="8">
        <v>303051076</v>
      </c>
      <c r="B1237" s="8" t="s">
        <v>1599</v>
      </c>
      <c r="C1237" s="71">
        <v>364</v>
      </c>
      <c r="D1237" s="9">
        <v>7.2</v>
      </c>
      <c r="E1237" s="10" t="s">
        <v>368</v>
      </c>
      <c r="F1237" s="9">
        <v>18.7</v>
      </c>
      <c r="G1237" s="9">
        <v>16</v>
      </c>
      <c r="H1237" s="9">
        <v>21.3</v>
      </c>
      <c r="I1237" s="71">
        <v>1948</v>
      </c>
    </row>
    <row r="1238" spans="1:9" ht="15" x14ac:dyDescent="0.25">
      <c r="A1238" s="8">
        <v>303061077</v>
      </c>
      <c r="B1238" s="8" t="s">
        <v>1600</v>
      </c>
      <c r="C1238" s="71">
        <v>426</v>
      </c>
      <c r="D1238" s="9">
        <v>7.1</v>
      </c>
      <c r="E1238" s="10" t="s">
        <v>368</v>
      </c>
      <c r="F1238" s="9">
        <v>18.7</v>
      </c>
      <c r="G1238" s="9">
        <v>16.100000000000001</v>
      </c>
      <c r="H1238" s="9">
        <v>21.3</v>
      </c>
      <c r="I1238" s="71">
        <v>2280</v>
      </c>
    </row>
    <row r="1239" spans="1:9" ht="15" x14ac:dyDescent="0.25">
      <c r="A1239" s="8">
        <v>303061078</v>
      </c>
      <c r="B1239" s="8" t="s">
        <v>1601</v>
      </c>
      <c r="C1239" s="71">
        <v>483</v>
      </c>
      <c r="D1239" s="9">
        <v>6.8</v>
      </c>
      <c r="E1239" s="10" t="s">
        <v>368</v>
      </c>
      <c r="F1239" s="9">
        <v>17.899999999999999</v>
      </c>
      <c r="G1239" s="9">
        <v>15.5</v>
      </c>
      <c r="H1239" s="9">
        <v>20.2</v>
      </c>
      <c r="I1239" s="71">
        <v>2703</v>
      </c>
    </row>
    <row r="1240" spans="1:9" ht="15" x14ac:dyDescent="0.25">
      <c r="A1240" s="8">
        <v>303061079</v>
      </c>
      <c r="B1240" s="8" t="s">
        <v>1602</v>
      </c>
      <c r="C1240" s="71">
        <v>265</v>
      </c>
      <c r="D1240" s="9">
        <v>7.9</v>
      </c>
      <c r="E1240" s="10" t="s">
        <v>368</v>
      </c>
      <c r="F1240" s="9">
        <v>17.7</v>
      </c>
      <c r="G1240" s="9">
        <v>15</v>
      </c>
      <c r="H1240" s="9">
        <v>20.399999999999999</v>
      </c>
      <c r="I1240" s="71">
        <v>1498</v>
      </c>
    </row>
    <row r="1241" spans="1:9" ht="15" x14ac:dyDescent="0.25">
      <c r="A1241" s="8">
        <v>303061080</v>
      </c>
      <c r="B1241" s="8" t="s">
        <v>1603</v>
      </c>
      <c r="C1241" s="71">
        <v>630</v>
      </c>
      <c r="D1241" s="9">
        <v>6.6</v>
      </c>
      <c r="E1241" s="10" t="s">
        <v>368</v>
      </c>
      <c r="F1241" s="9">
        <v>17.600000000000001</v>
      </c>
      <c r="G1241" s="9">
        <v>15.4</v>
      </c>
      <c r="H1241" s="9">
        <v>19.899999999999999</v>
      </c>
      <c r="I1241" s="71">
        <v>3572</v>
      </c>
    </row>
    <row r="1242" spans="1:9" ht="15" x14ac:dyDescent="0.25">
      <c r="A1242" s="8">
        <v>304011081</v>
      </c>
      <c r="B1242" s="8" t="s">
        <v>1604</v>
      </c>
      <c r="C1242" s="71">
        <v>292</v>
      </c>
      <c r="D1242" s="9">
        <v>7.5</v>
      </c>
      <c r="E1242" s="10" t="s">
        <v>368</v>
      </c>
      <c r="F1242" s="9">
        <v>17.600000000000001</v>
      </c>
      <c r="G1242" s="9">
        <v>15</v>
      </c>
      <c r="H1242" s="9">
        <v>20.2</v>
      </c>
      <c r="I1242" s="71">
        <v>1661</v>
      </c>
    </row>
    <row r="1243" spans="1:9" ht="15" x14ac:dyDescent="0.25">
      <c r="A1243" s="8">
        <v>304011082</v>
      </c>
      <c r="B1243" s="8" t="s">
        <v>1605</v>
      </c>
      <c r="C1243" s="71">
        <v>281</v>
      </c>
      <c r="D1243" s="9">
        <v>7.5</v>
      </c>
      <c r="E1243" s="10" t="s">
        <v>368</v>
      </c>
      <c r="F1243" s="9">
        <v>18.7</v>
      </c>
      <c r="G1243" s="9">
        <v>16</v>
      </c>
      <c r="H1243" s="9">
        <v>21.5</v>
      </c>
      <c r="I1243" s="71">
        <v>1501</v>
      </c>
    </row>
    <row r="1244" spans="1:9" ht="15" x14ac:dyDescent="0.25">
      <c r="A1244" s="8">
        <v>304011083</v>
      </c>
      <c r="B1244" s="8" t="s">
        <v>1606</v>
      </c>
      <c r="C1244" s="71">
        <v>172</v>
      </c>
      <c r="D1244" s="9">
        <v>8.8000000000000007</v>
      </c>
      <c r="E1244" s="10" t="s">
        <v>368</v>
      </c>
      <c r="F1244" s="9">
        <v>17.7</v>
      </c>
      <c r="G1244" s="9">
        <v>14.7</v>
      </c>
      <c r="H1244" s="9">
        <v>20.8</v>
      </c>
      <c r="I1244" s="71">
        <v>970</v>
      </c>
    </row>
    <row r="1245" spans="1:9" ht="15" x14ac:dyDescent="0.25">
      <c r="A1245" s="8">
        <v>304011084</v>
      </c>
      <c r="B1245" s="8" t="s">
        <v>1607</v>
      </c>
      <c r="C1245" s="71">
        <v>392</v>
      </c>
      <c r="D1245" s="9">
        <v>7.1</v>
      </c>
      <c r="E1245" s="10" t="s">
        <v>368</v>
      </c>
      <c r="F1245" s="9">
        <v>17.899999999999999</v>
      </c>
      <c r="G1245" s="9">
        <v>15.4</v>
      </c>
      <c r="H1245" s="9">
        <v>20.399999999999999</v>
      </c>
      <c r="I1245" s="71">
        <v>2187</v>
      </c>
    </row>
    <row r="1246" spans="1:9" ht="15" x14ac:dyDescent="0.25">
      <c r="A1246" s="8">
        <v>304011085</v>
      </c>
      <c r="B1246" s="8" t="s">
        <v>1608</v>
      </c>
      <c r="C1246" s="71">
        <v>179</v>
      </c>
      <c r="D1246" s="9">
        <v>8.8000000000000007</v>
      </c>
      <c r="E1246" s="10" t="s">
        <v>368</v>
      </c>
      <c r="F1246" s="9">
        <v>17.600000000000001</v>
      </c>
      <c r="G1246" s="9">
        <v>14.6</v>
      </c>
      <c r="H1246" s="9">
        <v>20.7</v>
      </c>
      <c r="I1246" s="71">
        <v>1016</v>
      </c>
    </row>
    <row r="1247" spans="1:9" ht="15" x14ac:dyDescent="0.25">
      <c r="A1247" s="8">
        <v>304021086</v>
      </c>
      <c r="B1247" s="8" t="s">
        <v>1609</v>
      </c>
      <c r="C1247" s="71">
        <v>506</v>
      </c>
      <c r="D1247" s="9">
        <v>6.6</v>
      </c>
      <c r="E1247" s="10" t="s">
        <v>368</v>
      </c>
      <c r="F1247" s="9">
        <v>18.399999999999999</v>
      </c>
      <c r="G1247" s="9">
        <v>16</v>
      </c>
      <c r="H1247" s="9">
        <v>20.8</v>
      </c>
      <c r="I1247" s="71">
        <v>2750</v>
      </c>
    </row>
    <row r="1248" spans="1:9" ht="15" x14ac:dyDescent="0.25">
      <c r="A1248" s="8">
        <v>304021087</v>
      </c>
      <c r="B1248" s="8" t="s">
        <v>1610</v>
      </c>
      <c r="C1248" s="71">
        <v>302</v>
      </c>
      <c r="D1248" s="9">
        <v>7.5</v>
      </c>
      <c r="E1248" s="10" t="s">
        <v>368</v>
      </c>
      <c r="F1248" s="9">
        <v>18</v>
      </c>
      <c r="G1248" s="9">
        <v>15.4</v>
      </c>
      <c r="H1248" s="9">
        <v>20.6</v>
      </c>
      <c r="I1248" s="71">
        <v>1677</v>
      </c>
    </row>
    <row r="1249" spans="1:9" ht="15" x14ac:dyDescent="0.25">
      <c r="A1249" s="8">
        <v>304021088</v>
      </c>
      <c r="B1249" s="8" t="s">
        <v>1611</v>
      </c>
      <c r="C1249" s="71">
        <v>441</v>
      </c>
      <c r="D1249" s="9">
        <v>7.3</v>
      </c>
      <c r="E1249" s="10" t="s">
        <v>368</v>
      </c>
      <c r="F1249" s="9">
        <v>16.899999999999999</v>
      </c>
      <c r="G1249" s="9">
        <v>14.4</v>
      </c>
      <c r="H1249" s="9">
        <v>19.3</v>
      </c>
      <c r="I1249" s="71">
        <v>2616</v>
      </c>
    </row>
    <row r="1250" spans="1:9" ht="15" x14ac:dyDescent="0.25">
      <c r="A1250" s="8">
        <v>304021089</v>
      </c>
      <c r="B1250" s="8" t="s">
        <v>1612</v>
      </c>
      <c r="C1250" s="71">
        <v>215</v>
      </c>
      <c r="D1250" s="9">
        <v>8.3000000000000007</v>
      </c>
      <c r="E1250" s="10" t="s">
        <v>368</v>
      </c>
      <c r="F1250" s="9">
        <v>17.399999999999999</v>
      </c>
      <c r="G1250" s="9">
        <v>14.5</v>
      </c>
      <c r="H1250" s="9">
        <v>20.2</v>
      </c>
      <c r="I1250" s="71">
        <v>1238</v>
      </c>
    </row>
    <row r="1251" spans="1:9" ht="15" x14ac:dyDescent="0.25">
      <c r="A1251" s="8">
        <v>304021090</v>
      </c>
      <c r="B1251" s="8" t="s">
        <v>1613</v>
      </c>
      <c r="C1251" s="71">
        <v>425</v>
      </c>
      <c r="D1251" s="9">
        <v>7.1</v>
      </c>
      <c r="E1251" s="10" t="s">
        <v>368</v>
      </c>
      <c r="F1251" s="9">
        <v>17.5</v>
      </c>
      <c r="G1251" s="9">
        <v>15.1</v>
      </c>
      <c r="H1251" s="9">
        <v>19.899999999999999</v>
      </c>
      <c r="I1251" s="71">
        <v>2428</v>
      </c>
    </row>
    <row r="1252" spans="1:9" ht="15" x14ac:dyDescent="0.25">
      <c r="A1252" s="8">
        <v>304021091</v>
      </c>
      <c r="B1252" s="8" t="s">
        <v>1614</v>
      </c>
      <c r="C1252" s="71">
        <v>258</v>
      </c>
      <c r="D1252" s="9">
        <v>7.8</v>
      </c>
      <c r="E1252" s="10" t="s">
        <v>368</v>
      </c>
      <c r="F1252" s="9">
        <v>18.8</v>
      </c>
      <c r="G1252" s="9">
        <v>15.9</v>
      </c>
      <c r="H1252" s="9">
        <v>21.7</v>
      </c>
      <c r="I1252" s="71">
        <v>1372</v>
      </c>
    </row>
    <row r="1253" spans="1:9" ht="15" x14ac:dyDescent="0.25">
      <c r="A1253" s="8">
        <v>304031092</v>
      </c>
      <c r="B1253" s="8" t="s">
        <v>1615</v>
      </c>
      <c r="C1253" s="71">
        <v>355</v>
      </c>
      <c r="D1253" s="9">
        <v>7.5</v>
      </c>
      <c r="E1253" s="10" t="s">
        <v>368</v>
      </c>
      <c r="F1253" s="9">
        <v>17.399999999999999</v>
      </c>
      <c r="G1253" s="9">
        <v>14.8</v>
      </c>
      <c r="H1253" s="9">
        <v>19.899999999999999</v>
      </c>
      <c r="I1253" s="71">
        <v>2045</v>
      </c>
    </row>
    <row r="1254" spans="1:9" ht="15" x14ac:dyDescent="0.25">
      <c r="A1254" s="8">
        <v>304031093</v>
      </c>
      <c r="B1254" s="8" t="s">
        <v>1616</v>
      </c>
      <c r="C1254" s="71">
        <v>209</v>
      </c>
      <c r="D1254" s="9">
        <v>8.1</v>
      </c>
      <c r="E1254" s="10" t="s">
        <v>368</v>
      </c>
      <c r="F1254" s="9">
        <v>17.899999999999999</v>
      </c>
      <c r="G1254" s="9">
        <v>15</v>
      </c>
      <c r="H1254" s="9">
        <v>20.7</v>
      </c>
      <c r="I1254" s="71">
        <v>1170</v>
      </c>
    </row>
    <row r="1255" spans="1:9" ht="15" x14ac:dyDescent="0.25">
      <c r="A1255" s="8">
        <v>304031094</v>
      </c>
      <c r="B1255" s="8" t="s">
        <v>1617</v>
      </c>
      <c r="C1255" s="71">
        <v>472</v>
      </c>
      <c r="D1255" s="9">
        <v>7.2</v>
      </c>
      <c r="E1255" s="10" t="s">
        <v>368</v>
      </c>
      <c r="F1255" s="9">
        <v>17</v>
      </c>
      <c r="G1255" s="9">
        <v>14.6</v>
      </c>
      <c r="H1255" s="9">
        <v>19.399999999999999</v>
      </c>
      <c r="I1255" s="71">
        <v>2774</v>
      </c>
    </row>
    <row r="1256" spans="1:9" ht="15" x14ac:dyDescent="0.25">
      <c r="A1256" s="8">
        <v>304031095</v>
      </c>
      <c r="B1256" s="8" t="s">
        <v>1618</v>
      </c>
      <c r="C1256" s="71">
        <v>222</v>
      </c>
      <c r="D1256" s="9">
        <v>8.1</v>
      </c>
      <c r="E1256" s="10" t="s">
        <v>368</v>
      </c>
      <c r="F1256" s="9">
        <v>17.2</v>
      </c>
      <c r="G1256" s="9">
        <v>14.5</v>
      </c>
      <c r="H1256" s="9">
        <v>20</v>
      </c>
      <c r="I1256" s="71">
        <v>1287</v>
      </c>
    </row>
    <row r="1257" spans="1:9" ht="15" x14ac:dyDescent="0.25">
      <c r="A1257" s="8">
        <v>304031096</v>
      </c>
      <c r="B1257" s="8" t="s">
        <v>1619</v>
      </c>
      <c r="C1257" s="71">
        <v>264</v>
      </c>
      <c r="D1257" s="9">
        <v>7.8</v>
      </c>
      <c r="E1257" s="10" t="s">
        <v>368</v>
      </c>
      <c r="F1257" s="9">
        <v>17.5</v>
      </c>
      <c r="G1257" s="9">
        <v>14.9</v>
      </c>
      <c r="H1257" s="9">
        <v>20.2</v>
      </c>
      <c r="I1257" s="71">
        <v>1506</v>
      </c>
    </row>
    <row r="1258" spans="1:9" ht="15" x14ac:dyDescent="0.25">
      <c r="A1258" s="8">
        <v>304031097</v>
      </c>
      <c r="B1258" s="8" t="s">
        <v>1620</v>
      </c>
      <c r="C1258" s="71">
        <v>234</v>
      </c>
      <c r="D1258" s="9">
        <v>8.1</v>
      </c>
      <c r="E1258" s="10" t="s">
        <v>368</v>
      </c>
      <c r="F1258" s="9">
        <v>17.399999999999999</v>
      </c>
      <c r="G1258" s="9">
        <v>14.6</v>
      </c>
      <c r="H1258" s="9">
        <v>20.100000000000001</v>
      </c>
      <c r="I1258" s="71">
        <v>1347</v>
      </c>
    </row>
    <row r="1259" spans="1:9" ht="15" x14ac:dyDescent="0.25">
      <c r="A1259" s="8">
        <v>304041098</v>
      </c>
      <c r="B1259" s="8" t="s">
        <v>1621</v>
      </c>
      <c r="C1259" s="71">
        <v>281</v>
      </c>
      <c r="D1259" s="9">
        <v>7.6</v>
      </c>
      <c r="E1259" s="10" t="s">
        <v>368</v>
      </c>
      <c r="F1259" s="9">
        <v>17.2</v>
      </c>
      <c r="G1259" s="9">
        <v>14.6</v>
      </c>
      <c r="H1259" s="9">
        <v>19.8</v>
      </c>
      <c r="I1259" s="71">
        <v>1634</v>
      </c>
    </row>
    <row r="1260" spans="1:9" ht="15" x14ac:dyDescent="0.25">
      <c r="A1260" s="8">
        <v>304041099</v>
      </c>
      <c r="B1260" s="8" t="s">
        <v>1622</v>
      </c>
      <c r="C1260" s="71">
        <v>0</v>
      </c>
      <c r="D1260" s="9">
        <v>0</v>
      </c>
      <c r="E1260" s="10" t="s">
        <v>368</v>
      </c>
      <c r="F1260" s="9">
        <v>0</v>
      </c>
      <c r="G1260" s="9">
        <v>0</v>
      </c>
      <c r="H1260" s="9">
        <v>0</v>
      </c>
      <c r="I1260" s="71">
        <v>3</v>
      </c>
    </row>
    <row r="1261" spans="1:9" ht="15" x14ac:dyDescent="0.25">
      <c r="A1261" s="8">
        <v>304041100</v>
      </c>
      <c r="B1261" s="8" t="s">
        <v>1623</v>
      </c>
      <c r="C1261" s="71">
        <v>276</v>
      </c>
      <c r="D1261" s="9">
        <v>7.6</v>
      </c>
      <c r="E1261" s="10" t="s">
        <v>368</v>
      </c>
      <c r="F1261" s="9">
        <v>18.899999999999999</v>
      </c>
      <c r="G1261" s="9">
        <v>16</v>
      </c>
      <c r="H1261" s="9">
        <v>21.7</v>
      </c>
      <c r="I1261" s="71">
        <v>1464</v>
      </c>
    </row>
    <row r="1262" spans="1:9" ht="15" x14ac:dyDescent="0.25">
      <c r="A1262" s="8">
        <v>304041101</v>
      </c>
      <c r="B1262" s="8" t="s">
        <v>1624</v>
      </c>
      <c r="C1262" s="71">
        <v>333</v>
      </c>
      <c r="D1262" s="9">
        <v>7.4</v>
      </c>
      <c r="E1262" s="10" t="s">
        <v>368</v>
      </c>
      <c r="F1262" s="9">
        <v>16.8</v>
      </c>
      <c r="G1262" s="9">
        <v>14.3</v>
      </c>
      <c r="H1262" s="9">
        <v>19.2</v>
      </c>
      <c r="I1262" s="71">
        <v>1983</v>
      </c>
    </row>
    <row r="1263" spans="1:9" ht="15" x14ac:dyDescent="0.25">
      <c r="A1263" s="8">
        <v>304041103</v>
      </c>
      <c r="B1263" s="8" t="s">
        <v>1625</v>
      </c>
      <c r="C1263" s="71">
        <v>786</v>
      </c>
      <c r="D1263" s="9">
        <v>6.5</v>
      </c>
      <c r="E1263" s="10" t="s">
        <v>368</v>
      </c>
      <c r="F1263" s="9">
        <v>18.100000000000001</v>
      </c>
      <c r="G1263" s="9">
        <v>15.8</v>
      </c>
      <c r="H1263" s="9">
        <v>20.399999999999999</v>
      </c>
      <c r="I1263" s="71">
        <v>4336</v>
      </c>
    </row>
    <row r="1264" spans="1:9" ht="15" x14ac:dyDescent="0.25">
      <c r="A1264" s="8">
        <v>304041104</v>
      </c>
      <c r="B1264" s="8" t="s">
        <v>1626</v>
      </c>
      <c r="C1264" s="71">
        <v>573</v>
      </c>
      <c r="D1264" s="9">
        <v>7</v>
      </c>
      <c r="E1264" s="10" t="s">
        <v>368</v>
      </c>
      <c r="F1264" s="9">
        <v>18.399999999999999</v>
      </c>
      <c r="G1264" s="9">
        <v>15.9</v>
      </c>
      <c r="H1264" s="9">
        <v>20.9</v>
      </c>
      <c r="I1264" s="71">
        <v>3117</v>
      </c>
    </row>
    <row r="1265" spans="1:9" ht="15" x14ac:dyDescent="0.25">
      <c r="A1265" s="8">
        <v>305011105</v>
      </c>
      <c r="B1265" s="8" t="s">
        <v>1627</v>
      </c>
      <c r="C1265" s="71">
        <v>97</v>
      </c>
      <c r="D1265" s="9">
        <v>12.4</v>
      </c>
      <c r="E1265" s="10" t="s">
        <v>368</v>
      </c>
      <c r="F1265" s="9">
        <v>13.8</v>
      </c>
      <c r="G1265" s="9">
        <v>10.5</v>
      </c>
      <c r="H1265" s="9">
        <v>17.100000000000001</v>
      </c>
      <c r="I1265" s="71">
        <v>703</v>
      </c>
    </row>
    <row r="1266" spans="1:9" ht="15" x14ac:dyDescent="0.25">
      <c r="A1266" s="8">
        <v>305011106</v>
      </c>
      <c r="B1266" s="8" t="s">
        <v>1628</v>
      </c>
      <c r="C1266" s="71">
        <v>70</v>
      </c>
      <c r="D1266" s="9">
        <v>11.9</v>
      </c>
      <c r="E1266" s="10" t="s">
        <v>368</v>
      </c>
      <c r="F1266" s="9">
        <v>18.600000000000001</v>
      </c>
      <c r="G1266" s="9">
        <v>14.3</v>
      </c>
      <c r="H1266" s="9">
        <v>23</v>
      </c>
      <c r="I1266" s="71">
        <v>376</v>
      </c>
    </row>
    <row r="1267" spans="1:9" ht="15" x14ac:dyDescent="0.25">
      <c r="A1267" s="8">
        <v>305011107</v>
      </c>
      <c r="B1267" s="8" t="s">
        <v>1629</v>
      </c>
      <c r="C1267" s="71">
        <v>179</v>
      </c>
      <c r="D1267" s="9">
        <v>8.8000000000000007</v>
      </c>
      <c r="E1267" s="10" t="s">
        <v>368</v>
      </c>
      <c r="F1267" s="9">
        <v>17.399999999999999</v>
      </c>
      <c r="G1267" s="9">
        <v>14.4</v>
      </c>
      <c r="H1267" s="9">
        <v>20.5</v>
      </c>
      <c r="I1267" s="71">
        <v>1026</v>
      </c>
    </row>
    <row r="1268" spans="1:9" ht="15" x14ac:dyDescent="0.25">
      <c r="A1268" s="8">
        <v>305011108</v>
      </c>
      <c r="B1268" s="8" t="s">
        <v>1630</v>
      </c>
      <c r="C1268" s="71">
        <v>94</v>
      </c>
      <c r="D1268" s="9">
        <v>11.1</v>
      </c>
      <c r="E1268" s="10" t="s">
        <v>368</v>
      </c>
      <c r="F1268" s="9">
        <v>15.9</v>
      </c>
      <c r="G1268" s="9">
        <v>12.4</v>
      </c>
      <c r="H1268" s="9">
        <v>19.3</v>
      </c>
      <c r="I1268" s="71">
        <v>592</v>
      </c>
    </row>
    <row r="1269" spans="1:9" ht="15" x14ac:dyDescent="0.25">
      <c r="A1269" s="8">
        <v>305011109</v>
      </c>
      <c r="B1269" s="8" t="s">
        <v>1631</v>
      </c>
      <c r="C1269" s="71">
        <v>207</v>
      </c>
      <c r="D1269" s="9">
        <v>8.3000000000000007</v>
      </c>
      <c r="E1269" s="10" t="s">
        <v>368</v>
      </c>
      <c r="F1269" s="9">
        <v>17.399999999999999</v>
      </c>
      <c r="G1269" s="9">
        <v>14.6</v>
      </c>
      <c r="H1269" s="9">
        <v>20.2</v>
      </c>
      <c r="I1269" s="71">
        <v>1190</v>
      </c>
    </row>
    <row r="1270" spans="1:9" ht="15" x14ac:dyDescent="0.25">
      <c r="A1270" s="8">
        <v>305011110</v>
      </c>
      <c r="B1270" s="8" t="s">
        <v>1632</v>
      </c>
      <c r="C1270" s="71">
        <v>224</v>
      </c>
      <c r="D1270" s="9">
        <v>8.6999999999999993</v>
      </c>
      <c r="E1270" s="10" t="s">
        <v>368</v>
      </c>
      <c r="F1270" s="9">
        <v>16</v>
      </c>
      <c r="G1270" s="9">
        <v>13.3</v>
      </c>
      <c r="H1270" s="9">
        <v>18.7</v>
      </c>
      <c r="I1270" s="71">
        <v>1398</v>
      </c>
    </row>
    <row r="1271" spans="1:9" ht="15" x14ac:dyDescent="0.25">
      <c r="A1271" s="8">
        <v>305011111</v>
      </c>
      <c r="B1271" s="8" t="s">
        <v>1633</v>
      </c>
      <c r="C1271" s="71">
        <v>100</v>
      </c>
      <c r="D1271" s="9">
        <v>10.3</v>
      </c>
      <c r="E1271" s="10" t="s">
        <v>368</v>
      </c>
      <c r="F1271" s="9">
        <v>18.899999999999999</v>
      </c>
      <c r="G1271" s="9">
        <v>15.1</v>
      </c>
      <c r="H1271" s="9">
        <v>22.7</v>
      </c>
      <c r="I1271" s="71">
        <v>530</v>
      </c>
    </row>
    <row r="1272" spans="1:9" ht="15" x14ac:dyDescent="0.25">
      <c r="A1272" s="8">
        <v>305011112</v>
      </c>
      <c r="B1272" s="8" t="s">
        <v>1634</v>
      </c>
      <c r="C1272" s="71">
        <v>341</v>
      </c>
      <c r="D1272" s="9">
        <v>8.6999999999999993</v>
      </c>
      <c r="E1272" s="10" t="s">
        <v>368</v>
      </c>
      <c r="F1272" s="9">
        <v>15.5</v>
      </c>
      <c r="G1272" s="9">
        <v>12.8</v>
      </c>
      <c r="H1272" s="9">
        <v>18.100000000000001</v>
      </c>
      <c r="I1272" s="71">
        <v>2206</v>
      </c>
    </row>
    <row r="1273" spans="1:9" ht="15" x14ac:dyDescent="0.25">
      <c r="A1273" s="8">
        <v>305021113</v>
      </c>
      <c r="B1273" s="8" t="s">
        <v>1635</v>
      </c>
      <c r="C1273" s="71">
        <v>180</v>
      </c>
      <c r="D1273" s="9">
        <v>8.5</v>
      </c>
      <c r="E1273" s="10" t="s">
        <v>368</v>
      </c>
      <c r="F1273" s="9">
        <v>17.399999999999999</v>
      </c>
      <c r="G1273" s="9">
        <v>14.5</v>
      </c>
      <c r="H1273" s="9">
        <v>20.399999999999999</v>
      </c>
      <c r="I1273" s="71">
        <v>1032</v>
      </c>
    </row>
    <row r="1274" spans="1:9" ht="15" x14ac:dyDescent="0.25">
      <c r="A1274" s="8">
        <v>305021114</v>
      </c>
      <c r="B1274" s="8" t="s">
        <v>1636</v>
      </c>
      <c r="C1274" s="71">
        <v>243</v>
      </c>
      <c r="D1274" s="9">
        <v>8.4</v>
      </c>
      <c r="E1274" s="10" t="s">
        <v>368</v>
      </c>
      <c r="F1274" s="9">
        <v>16.7</v>
      </c>
      <c r="G1274" s="9">
        <v>13.9</v>
      </c>
      <c r="H1274" s="9">
        <v>19.399999999999999</v>
      </c>
      <c r="I1274" s="71">
        <v>1457</v>
      </c>
    </row>
    <row r="1275" spans="1:9" ht="15" x14ac:dyDescent="0.25">
      <c r="A1275" s="8">
        <v>305021115</v>
      </c>
      <c r="B1275" s="8" t="s">
        <v>1637</v>
      </c>
      <c r="C1275" s="71">
        <v>121</v>
      </c>
      <c r="D1275" s="9">
        <v>9.8000000000000007</v>
      </c>
      <c r="E1275" s="10" t="s">
        <v>368</v>
      </c>
      <c r="F1275" s="9">
        <v>17.5</v>
      </c>
      <c r="G1275" s="9">
        <v>14.1</v>
      </c>
      <c r="H1275" s="9">
        <v>20.8</v>
      </c>
      <c r="I1275" s="71">
        <v>693</v>
      </c>
    </row>
    <row r="1276" spans="1:9" ht="15" x14ac:dyDescent="0.25">
      <c r="A1276" s="8">
        <v>305021116</v>
      </c>
      <c r="B1276" s="8" t="s">
        <v>1638</v>
      </c>
      <c r="C1276" s="71">
        <v>201</v>
      </c>
      <c r="D1276" s="9">
        <v>8.5</v>
      </c>
      <c r="E1276" s="10" t="s">
        <v>368</v>
      </c>
      <c r="F1276" s="9">
        <v>16.8</v>
      </c>
      <c r="G1276" s="9">
        <v>14</v>
      </c>
      <c r="H1276" s="9">
        <v>19.600000000000001</v>
      </c>
      <c r="I1276" s="71">
        <v>1196</v>
      </c>
    </row>
    <row r="1277" spans="1:9" ht="15" x14ac:dyDescent="0.25">
      <c r="A1277" s="8">
        <v>305021117</v>
      </c>
      <c r="B1277" s="8" t="s">
        <v>1639</v>
      </c>
      <c r="C1277" s="71">
        <v>420</v>
      </c>
      <c r="D1277" s="9">
        <v>7.4</v>
      </c>
      <c r="E1277" s="10" t="s">
        <v>368</v>
      </c>
      <c r="F1277" s="9">
        <v>16.600000000000001</v>
      </c>
      <c r="G1277" s="9">
        <v>14.2</v>
      </c>
      <c r="H1277" s="9">
        <v>19</v>
      </c>
      <c r="I1277" s="71">
        <v>2534</v>
      </c>
    </row>
    <row r="1278" spans="1:9" ht="15" x14ac:dyDescent="0.25">
      <c r="A1278" s="8">
        <v>305021118</v>
      </c>
      <c r="B1278" s="8" t="s">
        <v>1640</v>
      </c>
      <c r="C1278" s="71">
        <v>252</v>
      </c>
      <c r="D1278" s="9">
        <v>7.9</v>
      </c>
      <c r="E1278" s="10" t="s">
        <v>368</v>
      </c>
      <c r="F1278" s="9">
        <v>17.8</v>
      </c>
      <c r="G1278" s="9">
        <v>15</v>
      </c>
      <c r="H1278" s="9">
        <v>20.6</v>
      </c>
      <c r="I1278" s="71">
        <v>1415</v>
      </c>
    </row>
    <row r="1279" spans="1:9" ht="15" x14ac:dyDescent="0.25">
      <c r="A1279" s="8">
        <v>305031119</v>
      </c>
      <c r="B1279" s="8" t="s">
        <v>1641</v>
      </c>
      <c r="C1279" s="71">
        <v>74</v>
      </c>
      <c r="D1279" s="9">
        <v>11.6</v>
      </c>
      <c r="E1279" s="10" t="s">
        <v>368</v>
      </c>
      <c r="F1279" s="9">
        <v>17.7</v>
      </c>
      <c r="G1279" s="9">
        <v>13.7</v>
      </c>
      <c r="H1279" s="9">
        <v>21.8</v>
      </c>
      <c r="I1279" s="71">
        <v>417</v>
      </c>
    </row>
    <row r="1280" spans="1:9" ht="15" x14ac:dyDescent="0.25">
      <c r="A1280" s="8">
        <v>305031120</v>
      </c>
      <c r="B1280" s="8" t="s">
        <v>1642</v>
      </c>
      <c r="C1280" s="71">
        <v>236</v>
      </c>
      <c r="D1280" s="9">
        <v>7.9</v>
      </c>
      <c r="E1280" s="10" t="s">
        <v>368</v>
      </c>
      <c r="F1280" s="9">
        <v>18</v>
      </c>
      <c r="G1280" s="9">
        <v>15.2</v>
      </c>
      <c r="H1280" s="9">
        <v>20.8</v>
      </c>
      <c r="I1280" s="71">
        <v>1310</v>
      </c>
    </row>
    <row r="1281" spans="1:9" ht="15" x14ac:dyDescent="0.25">
      <c r="A1281" s="8">
        <v>305031121</v>
      </c>
      <c r="B1281" s="8" t="s">
        <v>1643</v>
      </c>
      <c r="C1281" s="71">
        <v>161</v>
      </c>
      <c r="D1281" s="9">
        <v>9.3000000000000007</v>
      </c>
      <c r="E1281" s="10" t="s">
        <v>368</v>
      </c>
      <c r="F1281" s="9">
        <v>16.899999999999999</v>
      </c>
      <c r="G1281" s="9">
        <v>13.8</v>
      </c>
      <c r="H1281" s="9">
        <v>19.899999999999999</v>
      </c>
      <c r="I1281" s="71">
        <v>955</v>
      </c>
    </row>
    <row r="1282" spans="1:9" ht="15" x14ac:dyDescent="0.25">
      <c r="A1282" s="8">
        <v>305031122</v>
      </c>
      <c r="B1282" s="8" t="s">
        <v>1644</v>
      </c>
      <c r="C1282" s="71">
        <v>307</v>
      </c>
      <c r="D1282" s="9">
        <v>7.4</v>
      </c>
      <c r="E1282" s="10" t="s">
        <v>368</v>
      </c>
      <c r="F1282" s="9">
        <v>17.399999999999999</v>
      </c>
      <c r="G1282" s="9">
        <v>14.8</v>
      </c>
      <c r="H1282" s="9">
        <v>19.899999999999999</v>
      </c>
      <c r="I1282" s="71">
        <v>1767</v>
      </c>
    </row>
    <row r="1283" spans="1:9" ht="15" x14ac:dyDescent="0.25">
      <c r="A1283" s="8">
        <v>305031123</v>
      </c>
      <c r="B1283" s="8" t="s">
        <v>1645</v>
      </c>
      <c r="C1283" s="71">
        <v>216</v>
      </c>
      <c r="D1283" s="9">
        <v>8.4</v>
      </c>
      <c r="E1283" s="10" t="s">
        <v>368</v>
      </c>
      <c r="F1283" s="9">
        <v>16.7</v>
      </c>
      <c r="G1283" s="9">
        <v>13.9</v>
      </c>
      <c r="H1283" s="9">
        <v>19.399999999999999</v>
      </c>
      <c r="I1283" s="71">
        <v>1296</v>
      </c>
    </row>
    <row r="1284" spans="1:9" ht="15" x14ac:dyDescent="0.25">
      <c r="A1284" s="8">
        <v>305031124</v>
      </c>
      <c r="B1284" s="8" t="s">
        <v>1646</v>
      </c>
      <c r="C1284" s="71">
        <v>123</v>
      </c>
      <c r="D1284" s="9">
        <v>10.199999999999999</v>
      </c>
      <c r="E1284" s="10" t="s">
        <v>368</v>
      </c>
      <c r="F1284" s="9">
        <v>16.2</v>
      </c>
      <c r="G1284" s="9">
        <v>13</v>
      </c>
      <c r="H1284" s="9">
        <v>19.5</v>
      </c>
      <c r="I1284" s="71">
        <v>758</v>
      </c>
    </row>
    <row r="1285" spans="1:9" ht="15" x14ac:dyDescent="0.25">
      <c r="A1285" s="8">
        <v>305031125</v>
      </c>
      <c r="B1285" s="8" t="s">
        <v>1647</v>
      </c>
      <c r="C1285" s="71">
        <v>196</v>
      </c>
      <c r="D1285" s="9">
        <v>8.4</v>
      </c>
      <c r="E1285" s="10" t="s">
        <v>368</v>
      </c>
      <c r="F1285" s="9">
        <v>17.2</v>
      </c>
      <c r="G1285" s="9">
        <v>14.4</v>
      </c>
      <c r="H1285" s="9">
        <v>20</v>
      </c>
      <c r="I1285" s="71">
        <v>1140</v>
      </c>
    </row>
    <row r="1286" spans="1:9" ht="15" x14ac:dyDescent="0.25">
      <c r="A1286" s="8">
        <v>305031126</v>
      </c>
      <c r="B1286" s="8" t="s">
        <v>1648</v>
      </c>
      <c r="C1286" s="71">
        <v>269</v>
      </c>
      <c r="D1286" s="9">
        <v>7.9</v>
      </c>
      <c r="E1286" s="10" t="s">
        <v>368</v>
      </c>
      <c r="F1286" s="9">
        <v>17.399999999999999</v>
      </c>
      <c r="G1286" s="9">
        <v>14.7</v>
      </c>
      <c r="H1286" s="9">
        <v>20.100000000000001</v>
      </c>
      <c r="I1286" s="71">
        <v>1547</v>
      </c>
    </row>
    <row r="1287" spans="1:9" ht="15" x14ac:dyDescent="0.25">
      <c r="A1287" s="8">
        <v>305031127</v>
      </c>
      <c r="B1287" s="8" t="s">
        <v>1649</v>
      </c>
      <c r="C1287" s="71">
        <v>143</v>
      </c>
      <c r="D1287" s="9">
        <v>9.6999999999999993</v>
      </c>
      <c r="E1287" s="10" t="s">
        <v>368</v>
      </c>
      <c r="F1287" s="9">
        <v>16.3</v>
      </c>
      <c r="G1287" s="9">
        <v>13.2</v>
      </c>
      <c r="H1287" s="9">
        <v>19.399999999999999</v>
      </c>
      <c r="I1287" s="71">
        <v>876</v>
      </c>
    </row>
    <row r="1288" spans="1:9" ht="15" x14ac:dyDescent="0.25">
      <c r="A1288" s="8">
        <v>305031128</v>
      </c>
      <c r="B1288" s="8" t="s">
        <v>1650</v>
      </c>
      <c r="C1288" s="71">
        <v>146</v>
      </c>
      <c r="D1288" s="9">
        <v>9.9</v>
      </c>
      <c r="E1288" s="10" t="s">
        <v>368</v>
      </c>
      <c r="F1288" s="9">
        <v>15.2</v>
      </c>
      <c r="G1288" s="9">
        <v>12.2</v>
      </c>
      <c r="H1288" s="9">
        <v>18.100000000000001</v>
      </c>
      <c r="I1288" s="71">
        <v>963</v>
      </c>
    </row>
    <row r="1289" spans="1:9" ht="15" x14ac:dyDescent="0.25">
      <c r="A1289" s="8">
        <v>305031129</v>
      </c>
      <c r="B1289" s="8" t="s">
        <v>1651</v>
      </c>
      <c r="C1289" s="71">
        <v>148</v>
      </c>
      <c r="D1289" s="9">
        <v>9.1999999999999993</v>
      </c>
      <c r="E1289" s="10" t="s">
        <v>368</v>
      </c>
      <c r="F1289" s="9">
        <v>17.2</v>
      </c>
      <c r="G1289" s="9">
        <v>14.1</v>
      </c>
      <c r="H1289" s="9">
        <v>20.3</v>
      </c>
      <c r="I1289" s="71">
        <v>860</v>
      </c>
    </row>
    <row r="1290" spans="1:9" ht="15" x14ac:dyDescent="0.25">
      <c r="A1290" s="8">
        <v>305031130</v>
      </c>
      <c r="B1290" s="8" t="s">
        <v>1652</v>
      </c>
      <c r="C1290" s="71">
        <v>202</v>
      </c>
      <c r="D1290" s="9">
        <v>8.5</v>
      </c>
      <c r="E1290" s="10" t="s">
        <v>368</v>
      </c>
      <c r="F1290" s="9">
        <v>16.7</v>
      </c>
      <c r="G1290" s="9">
        <v>14</v>
      </c>
      <c r="H1290" s="9">
        <v>19.5</v>
      </c>
      <c r="I1290" s="71">
        <v>1207</v>
      </c>
    </row>
    <row r="1291" spans="1:9" ht="15" x14ac:dyDescent="0.25">
      <c r="A1291" s="8">
        <v>305031131</v>
      </c>
      <c r="B1291" s="8" t="s">
        <v>1653</v>
      </c>
      <c r="C1291" s="71">
        <v>312</v>
      </c>
      <c r="D1291" s="9">
        <v>7.4</v>
      </c>
      <c r="E1291" s="10" t="s">
        <v>368</v>
      </c>
      <c r="F1291" s="9">
        <v>17.3</v>
      </c>
      <c r="G1291" s="9">
        <v>14.8</v>
      </c>
      <c r="H1291" s="9">
        <v>19.899999999999999</v>
      </c>
      <c r="I1291" s="71">
        <v>1799</v>
      </c>
    </row>
    <row r="1292" spans="1:9" ht="15" x14ac:dyDescent="0.25">
      <c r="A1292" s="8">
        <v>305041132</v>
      </c>
      <c r="B1292" s="8" t="s">
        <v>1654</v>
      </c>
      <c r="C1292" s="71">
        <v>592</v>
      </c>
      <c r="D1292" s="9">
        <v>6.6</v>
      </c>
      <c r="E1292" s="10" t="s">
        <v>368</v>
      </c>
      <c r="F1292" s="9">
        <v>17.3</v>
      </c>
      <c r="G1292" s="9">
        <v>15.1</v>
      </c>
      <c r="H1292" s="9">
        <v>19.5</v>
      </c>
      <c r="I1292" s="71">
        <v>3420</v>
      </c>
    </row>
    <row r="1293" spans="1:9" ht="15" x14ac:dyDescent="0.25">
      <c r="A1293" s="8">
        <v>305041133</v>
      </c>
      <c r="B1293" s="8" t="s">
        <v>1655</v>
      </c>
      <c r="C1293" s="71">
        <v>133</v>
      </c>
      <c r="D1293" s="9">
        <v>9.5</v>
      </c>
      <c r="E1293" s="10" t="s">
        <v>368</v>
      </c>
      <c r="F1293" s="9">
        <v>18.2</v>
      </c>
      <c r="G1293" s="9">
        <v>14.8</v>
      </c>
      <c r="H1293" s="9">
        <v>21.6</v>
      </c>
      <c r="I1293" s="71">
        <v>730</v>
      </c>
    </row>
    <row r="1294" spans="1:9" ht="15" x14ac:dyDescent="0.25">
      <c r="A1294" s="8">
        <v>305041134</v>
      </c>
      <c r="B1294" s="8" t="s">
        <v>1656</v>
      </c>
      <c r="C1294" s="71">
        <v>469</v>
      </c>
      <c r="D1294" s="9">
        <v>7</v>
      </c>
      <c r="E1294" s="10" t="s">
        <v>368</v>
      </c>
      <c r="F1294" s="9">
        <v>17.7</v>
      </c>
      <c r="G1294" s="9">
        <v>15.3</v>
      </c>
      <c r="H1294" s="9">
        <v>20.100000000000001</v>
      </c>
      <c r="I1294" s="71">
        <v>2652</v>
      </c>
    </row>
    <row r="1295" spans="1:9" ht="15" x14ac:dyDescent="0.25">
      <c r="A1295" s="8">
        <v>305041135</v>
      </c>
      <c r="B1295" s="8" t="s">
        <v>1657</v>
      </c>
      <c r="C1295" s="71">
        <v>296</v>
      </c>
      <c r="D1295" s="9">
        <v>8</v>
      </c>
      <c r="E1295" s="10" t="s">
        <v>368</v>
      </c>
      <c r="F1295" s="9">
        <v>16.3</v>
      </c>
      <c r="G1295" s="9">
        <v>13.7</v>
      </c>
      <c r="H1295" s="9">
        <v>18.8</v>
      </c>
      <c r="I1295" s="71">
        <v>1819</v>
      </c>
    </row>
    <row r="1296" spans="1:9" ht="15" x14ac:dyDescent="0.25">
      <c r="A1296" s="8">
        <v>305041136</v>
      </c>
      <c r="B1296" s="8" t="s">
        <v>1658</v>
      </c>
      <c r="C1296" s="71">
        <v>164</v>
      </c>
      <c r="D1296" s="9">
        <v>9</v>
      </c>
      <c r="E1296" s="10" t="s">
        <v>368</v>
      </c>
      <c r="F1296" s="9">
        <v>16.7</v>
      </c>
      <c r="G1296" s="9">
        <v>13.7</v>
      </c>
      <c r="H1296" s="9">
        <v>19.7</v>
      </c>
      <c r="I1296" s="71">
        <v>982</v>
      </c>
    </row>
    <row r="1297" spans="1:9" ht="15" x14ac:dyDescent="0.25">
      <c r="A1297" s="8">
        <v>305041137</v>
      </c>
      <c r="B1297" s="8" t="s">
        <v>1659</v>
      </c>
      <c r="C1297" s="71">
        <v>280</v>
      </c>
      <c r="D1297" s="9">
        <v>7.6</v>
      </c>
      <c r="E1297" s="10" t="s">
        <v>368</v>
      </c>
      <c r="F1297" s="9">
        <v>17.3</v>
      </c>
      <c r="G1297" s="9">
        <v>14.7</v>
      </c>
      <c r="H1297" s="9">
        <v>19.8</v>
      </c>
      <c r="I1297" s="71">
        <v>1621</v>
      </c>
    </row>
    <row r="1298" spans="1:9" ht="15" x14ac:dyDescent="0.25">
      <c r="A1298" s="8">
        <v>306011138</v>
      </c>
      <c r="B1298" s="8" t="s">
        <v>1660</v>
      </c>
      <c r="C1298" s="71">
        <v>263</v>
      </c>
      <c r="D1298" s="9">
        <v>7.7</v>
      </c>
      <c r="E1298" s="10" t="s">
        <v>368</v>
      </c>
      <c r="F1298" s="9">
        <v>17.8</v>
      </c>
      <c r="G1298" s="9">
        <v>15.1</v>
      </c>
      <c r="H1298" s="9">
        <v>20.5</v>
      </c>
      <c r="I1298" s="71">
        <v>1475</v>
      </c>
    </row>
    <row r="1299" spans="1:9" ht="15" x14ac:dyDescent="0.25">
      <c r="A1299" s="8">
        <v>306011139</v>
      </c>
      <c r="B1299" s="8" t="s">
        <v>1661</v>
      </c>
      <c r="C1299" s="71">
        <v>395</v>
      </c>
      <c r="D1299" s="9">
        <v>7.2</v>
      </c>
      <c r="E1299" s="10" t="s">
        <v>368</v>
      </c>
      <c r="F1299" s="9">
        <v>18</v>
      </c>
      <c r="G1299" s="9">
        <v>15.4</v>
      </c>
      <c r="H1299" s="9">
        <v>20.5</v>
      </c>
      <c r="I1299" s="71">
        <v>2196</v>
      </c>
    </row>
    <row r="1300" spans="1:9" ht="15" x14ac:dyDescent="0.25">
      <c r="A1300" s="8">
        <v>306011140</v>
      </c>
      <c r="B1300" s="8" t="s">
        <v>1662</v>
      </c>
      <c r="C1300" s="71">
        <v>143</v>
      </c>
      <c r="D1300" s="9">
        <v>9.3000000000000007</v>
      </c>
      <c r="E1300" s="10" t="s">
        <v>368</v>
      </c>
      <c r="F1300" s="9">
        <v>17.2</v>
      </c>
      <c r="G1300" s="9">
        <v>14.1</v>
      </c>
      <c r="H1300" s="9">
        <v>20.399999999999999</v>
      </c>
      <c r="I1300" s="71">
        <v>830</v>
      </c>
    </row>
    <row r="1301" spans="1:9" ht="15" x14ac:dyDescent="0.25">
      <c r="A1301" s="8">
        <v>306011141</v>
      </c>
      <c r="B1301" s="8" t="s">
        <v>1663</v>
      </c>
      <c r="C1301" s="71">
        <v>659</v>
      </c>
      <c r="D1301" s="9">
        <v>6.4</v>
      </c>
      <c r="E1301" s="10" t="s">
        <v>368</v>
      </c>
      <c r="F1301" s="9">
        <v>17.600000000000001</v>
      </c>
      <c r="G1301" s="9">
        <v>15.4</v>
      </c>
      <c r="H1301" s="9">
        <v>19.8</v>
      </c>
      <c r="I1301" s="71">
        <v>3743</v>
      </c>
    </row>
    <row r="1302" spans="1:9" ht="15" x14ac:dyDescent="0.25">
      <c r="A1302" s="8">
        <v>306011142</v>
      </c>
      <c r="B1302" s="8" t="s">
        <v>1664</v>
      </c>
      <c r="C1302" s="71">
        <v>687</v>
      </c>
      <c r="D1302" s="9">
        <v>6.5</v>
      </c>
      <c r="E1302" s="10" t="s">
        <v>368</v>
      </c>
      <c r="F1302" s="9">
        <v>17.8</v>
      </c>
      <c r="G1302" s="9">
        <v>15.5</v>
      </c>
      <c r="H1302" s="9">
        <v>20.100000000000001</v>
      </c>
      <c r="I1302" s="71">
        <v>3855</v>
      </c>
    </row>
    <row r="1303" spans="1:9" ht="15" x14ac:dyDescent="0.25">
      <c r="A1303" s="8">
        <v>306011143</v>
      </c>
      <c r="B1303" s="8" t="s">
        <v>1665</v>
      </c>
      <c r="C1303" s="71">
        <v>177</v>
      </c>
      <c r="D1303" s="9">
        <v>8.6</v>
      </c>
      <c r="E1303" s="10" t="s">
        <v>368</v>
      </c>
      <c r="F1303" s="9">
        <v>18.2</v>
      </c>
      <c r="G1303" s="9">
        <v>15.1</v>
      </c>
      <c r="H1303" s="9">
        <v>21.2</v>
      </c>
      <c r="I1303" s="71">
        <v>974</v>
      </c>
    </row>
    <row r="1304" spans="1:9" ht="15" x14ac:dyDescent="0.25">
      <c r="A1304" s="8">
        <v>306021144</v>
      </c>
      <c r="B1304" s="8" t="s">
        <v>1666</v>
      </c>
      <c r="C1304" s="71">
        <v>443</v>
      </c>
      <c r="D1304" s="9">
        <v>6.8</v>
      </c>
      <c r="E1304" s="10" t="s">
        <v>368</v>
      </c>
      <c r="F1304" s="9">
        <v>18.2</v>
      </c>
      <c r="G1304" s="9">
        <v>15.8</v>
      </c>
      <c r="H1304" s="9">
        <v>20.6</v>
      </c>
      <c r="I1304" s="71">
        <v>2438</v>
      </c>
    </row>
    <row r="1305" spans="1:9" ht="15" x14ac:dyDescent="0.25">
      <c r="A1305" s="8">
        <v>306021145</v>
      </c>
      <c r="B1305" s="8" t="s">
        <v>1667</v>
      </c>
      <c r="C1305" s="71">
        <v>234</v>
      </c>
      <c r="D1305" s="9">
        <v>8.1</v>
      </c>
      <c r="E1305" s="10" t="s">
        <v>368</v>
      </c>
      <c r="F1305" s="9">
        <v>18</v>
      </c>
      <c r="G1305" s="9">
        <v>15.1</v>
      </c>
      <c r="H1305" s="9">
        <v>20.9</v>
      </c>
      <c r="I1305" s="71">
        <v>1300</v>
      </c>
    </row>
    <row r="1306" spans="1:9" ht="15" x14ac:dyDescent="0.25">
      <c r="A1306" s="8">
        <v>306021146</v>
      </c>
      <c r="B1306" s="8" t="s">
        <v>1668</v>
      </c>
      <c r="C1306" s="71">
        <v>311</v>
      </c>
      <c r="D1306" s="9">
        <v>7.4</v>
      </c>
      <c r="E1306" s="10" t="s">
        <v>368</v>
      </c>
      <c r="F1306" s="9">
        <v>18</v>
      </c>
      <c r="G1306" s="9">
        <v>15.4</v>
      </c>
      <c r="H1306" s="9">
        <v>20.5</v>
      </c>
      <c r="I1306" s="71">
        <v>1732</v>
      </c>
    </row>
    <row r="1307" spans="1:9" ht="15" x14ac:dyDescent="0.25">
      <c r="A1307" s="8">
        <v>306021147</v>
      </c>
      <c r="B1307" s="8" t="s">
        <v>1669</v>
      </c>
      <c r="C1307" s="71">
        <v>561</v>
      </c>
      <c r="D1307" s="9">
        <v>6.8</v>
      </c>
      <c r="E1307" s="10" t="s">
        <v>368</v>
      </c>
      <c r="F1307" s="9">
        <v>18.399999999999999</v>
      </c>
      <c r="G1307" s="9">
        <v>15.9</v>
      </c>
      <c r="H1307" s="9">
        <v>20.8</v>
      </c>
      <c r="I1307" s="71">
        <v>3053</v>
      </c>
    </row>
    <row r="1308" spans="1:9" ht="15" x14ac:dyDescent="0.25">
      <c r="A1308" s="8">
        <v>306021148</v>
      </c>
      <c r="B1308" s="8" t="s">
        <v>1670</v>
      </c>
      <c r="C1308" s="71">
        <v>446</v>
      </c>
      <c r="D1308" s="9">
        <v>6.8</v>
      </c>
      <c r="E1308" s="10" t="s">
        <v>368</v>
      </c>
      <c r="F1308" s="9">
        <v>18.399999999999999</v>
      </c>
      <c r="G1308" s="9">
        <v>16</v>
      </c>
      <c r="H1308" s="9">
        <v>20.9</v>
      </c>
      <c r="I1308" s="71">
        <v>2422</v>
      </c>
    </row>
    <row r="1309" spans="1:9" ht="15" x14ac:dyDescent="0.25">
      <c r="A1309" s="8">
        <v>306021149</v>
      </c>
      <c r="B1309" s="8" t="s">
        <v>1671</v>
      </c>
      <c r="C1309" s="71">
        <v>391</v>
      </c>
      <c r="D1309" s="9">
        <v>7.2</v>
      </c>
      <c r="E1309" s="10" t="s">
        <v>368</v>
      </c>
      <c r="F1309" s="9">
        <v>18</v>
      </c>
      <c r="G1309" s="9">
        <v>15.5</v>
      </c>
      <c r="H1309" s="9">
        <v>20.6</v>
      </c>
      <c r="I1309" s="71">
        <v>2171</v>
      </c>
    </row>
    <row r="1310" spans="1:9" ht="15" x14ac:dyDescent="0.25">
      <c r="A1310" s="8">
        <v>306021150</v>
      </c>
      <c r="B1310" s="8" t="s">
        <v>1672</v>
      </c>
      <c r="C1310" s="71">
        <v>1</v>
      </c>
      <c r="D1310" s="9">
        <v>113.8</v>
      </c>
      <c r="E1310" s="10" t="s">
        <v>706</v>
      </c>
      <c r="F1310" s="9">
        <v>33.299999999999997</v>
      </c>
      <c r="G1310" s="9">
        <v>0</v>
      </c>
      <c r="H1310" s="9">
        <v>100</v>
      </c>
      <c r="I1310" s="71">
        <v>3</v>
      </c>
    </row>
    <row r="1311" spans="1:9" ht="15" x14ac:dyDescent="0.25">
      <c r="A1311" s="8">
        <v>306021151</v>
      </c>
      <c r="B1311" s="8" t="s">
        <v>1673</v>
      </c>
      <c r="C1311" s="71">
        <v>243</v>
      </c>
      <c r="D1311" s="9">
        <v>7.8</v>
      </c>
      <c r="E1311" s="10" t="s">
        <v>368</v>
      </c>
      <c r="F1311" s="9">
        <v>18.600000000000001</v>
      </c>
      <c r="G1311" s="9">
        <v>15.8</v>
      </c>
      <c r="H1311" s="9">
        <v>21.5</v>
      </c>
      <c r="I1311" s="71">
        <v>1303</v>
      </c>
    </row>
    <row r="1312" spans="1:9" ht="15" x14ac:dyDescent="0.25">
      <c r="A1312" s="8">
        <v>306021152</v>
      </c>
      <c r="B1312" s="8" t="s">
        <v>1674</v>
      </c>
      <c r="C1312" s="71">
        <v>169</v>
      </c>
      <c r="D1312" s="9">
        <v>8.8000000000000007</v>
      </c>
      <c r="E1312" s="10" t="s">
        <v>368</v>
      </c>
      <c r="F1312" s="9">
        <v>18.2</v>
      </c>
      <c r="G1312" s="9">
        <v>15</v>
      </c>
      <c r="H1312" s="9">
        <v>21.3</v>
      </c>
      <c r="I1312" s="71">
        <v>930</v>
      </c>
    </row>
    <row r="1313" spans="1:9" ht="15" x14ac:dyDescent="0.25">
      <c r="A1313" s="8">
        <v>306021153</v>
      </c>
      <c r="B1313" s="8" t="s">
        <v>1675</v>
      </c>
      <c r="C1313" s="71">
        <v>373</v>
      </c>
      <c r="D1313" s="9">
        <v>7.1</v>
      </c>
      <c r="E1313" s="10" t="s">
        <v>368</v>
      </c>
      <c r="F1313" s="9">
        <v>17.899999999999999</v>
      </c>
      <c r="G1313" s="9">
        <v>15.5</v>
      </c>
      <c r="H1313" s="9">
        <v>20.399999999999999</v>
      </c>
      <c r="I1313" s="71">
        <v>2079</v>
      </c>
    </row>
    <row r="1314" spans="1:9" ht="15" x14ac:dyDescent="0.25">
      <c r="A1314" s="8">
        <v>306021154</v>
      </c>
      <c r="B1314" s="8" t="s">
        <v>1676</v>
      </c>
      <c r="C1314" s="71">
        <v>166</v>
      </c>
      <c r="D1314" s="9">
        <v>8.9</v>
      </c>
      <c r="E1314" s="10" t="s">
        <v>368</v>
      </c>
      <c r="F1314" s="9">
        <v>18.600000000000001</v>
      </c>
      <c r="G1314" s="9">
        <v>15.4</v>
      </c>
      <c r="H1314" s="9">
        <v>21.9</v>
      </c>
      <c r="I1314" s="71">
        <v>892</v>
      </c>
    </row>
    <row r="1315" spans="1:9" ht="15" x14ac:dyDescent="0.25">
      <c r="A1315" s="8">
        <v>306021155</v>
      </c>
      <c r="B1315" s="8" t="s">
        <v>1677</v>
      </c>
      <c r="C1315" s="71">
        <v>228</v>
      </c>
      <c r="D1315" s="9">
        <v>7.9</v>
      </c>
      <c r="E1315" s="10" t="s">
        <v>368</v>
      </c>
      <c r="F1315" s="9">
        <v>18.600000000000001</v>
      </c>
      <c r="G1315" s="9">
        <v>15.8</v>
      </c>
      <c r="H1315" s="9">
        <v>21.5</v>
      </c>
      <c r="I1315" s="71">
        <v>1223</v>
      </c>
    </row>
    <row r="1316" spans="1:9" ht="15" x14ac:dyDescent="0.25">
      <c r="A1316" s="8">
        <v>306021156</v>
      </c>
      <c r="B1316" s="8" t="s">
        <v>1678</v>
      </c>
      <c r="C1316" s="71">
        <v>309</v>
      </c>
      <c r="D1316" s="9">
        <v>7.5</v>
      </c>
      <c r="E1316" s="10" t="s">
        <v>368</v>
      </c>
      <c r="F1316" s="9">
        <v>18</v>
      </c>
      <c r="G1316" s="9">
        <v>15.3</v>
      </c>
      <c r="H1316" s="9">
        <v>20.6</v>
      </c>
      <c r="I1316" s="71">
        <v>1721</v>
      </c>
    </row>
    <row r="1317" spans="1:9" ht="15" x14ac:dyDescent="0.25">
      <c r="A1317" s="8">
        <v>306021157</v>
      </c>
      <c r="B1317" s="8" t="s">
        <v>1679</v>
      </c>
      <c r="C1317" s="71">
        <v>193</v>
      </c>
      <c r="D1317" s="9">
        <v>8.6</v>
      </c>
      <c r="E1317" s="10" t="s">
        <v>368</v>
      </c>
      <c r="F1317" s="9">
        <v>18.5</v>
      </c>
      <c r="G1317" s="9">
        <v>15.3</v>
      </c>
      <c r="H1317" s="9">
        <v>21.6</v>
      </c>
      <c r="I1317" s="71">
        <v>1046</v>
      </c>
    </row>
    <row r="1318" spans="1:9" ht="15" x14ac:dyDescent="0.25">
      <c r="A1318" s="8">
        <v>306031158</v>
      </c>
      <c r="B1318" s="8" t="s">
        <v>1680</v>
      </c>
      <c r="C1318" s="71">
        <v>175</v>
      </c>
      <c r="D1318" s="9">
        <v>8.5</v>
      </c>
      <c r="E1318" s="10" t="s">
        <v>368</v>
      </c>
      <c r="F1318" s="9">
        <v>18.7</v>
      </c>
      <c r="G1318" s="9">
        <v>15.6</v>
      </c>
      <c r="H1318" s="9">
        <v>21.9</v>
      </c>
      <c r="I1318" s="71">
        <v>934</v>
      </c>
    </row>
    <row r="1319" spans="1:9" ht="15" x14ac:dyDescent="0.25">
      <c r="A1319" s="8">
        <v>306031159</v>
      </c>
      <c r="B1319" s="8" t="s">
        <v>1681</v>
      </c>
      <c r="C1319" s="71">
        <v>362</v>
      </c>
      <c r="D1319" s="9">
        <v>7.3</v>
      </c>
      <c r="E1319" s="10" t="s">
        <v>368</v>
      </c>
      <c r="F1319" s="9">
        <v>18.5</v>
      </c>
      <c r="G1319" s="9">
        <v>15.8</v>
      </c>
      <c r="H1319" s="9">
        <v>21.1</v>
      </c>
      <c r="I1319" s="71">
        <v>1961</v>
      </c>
    </row>
    <row r="1320" spans="1:9" ht="15" x14ac:dyDescent="0.25">
      <c r="A1320" s="8">
        <v>306031160</v>
      </c>
      <c r="B1320" s="8" t="s">
        <v>1682</v>
      </c>
      <c r="C1320" s="71">
        <v>297</v>
      </c>
      <c r="D1320" s="9">
        <v>7.4</v>
      </c>
      <c r="E1320" s="10" t="s">
        <v>368</v>
      </c>
      <c r="F1320" s="9">
        <v>18.5</v>
      </c>
      <c r="G1320" s="9">
        <v>15.8</v>
      </c>
      <c r="H1320" s="9">
        <v>21.1</v>
      </c>
      <c r="I1320" s="71">
        <v>1609</v>
      </c>
    </row>
    <row r="1321" spans="1:9" ht="15" x14ac:dyDescent="0.25">
      <c r="A1321" s="8">
        <v>306031161</v>
      </c>
      <c r="B1321" s="8" t="s">
        <v>1683</v>
      </c>
      <c r="C1321" s="71">
        <v>362</v>
      </c>
      <c r="D1321" s="9">
        <v>7.2</v>
      </c>
      <c r="E1321" s="10" t="s">
        <v>368</v>
      </c>
      <c r="F1321" s="9">
        <v>18.5</v>
      </c>
      <c r="G1321" s="9">
        <v>15.9</v>
      </c>
      <c r="H1321" s="9">
        <v>21.2</v>
      </c>
      <c r="I1321" s="71">
        <v>1953</v>
      </c>
    </row>
    <row r="1322" spans="1:9" ht="15" x14ac:dyDescent="0.25">
      <c r="A1322" s="8">
        <v>306031162</v>
      </c>
      <c r="B1322" s="8" t="s">
        <v>1684</v>
      </c>
      <c r="C1322" s="71">
        <v>0</v>
      </c>
      <c r="D1322" s="9">
        <v>0</v>
      </c>
      <c r="E1322" s="10" t="s">
        <v>368</v>
      </c>
      <c r="F1322" s="9">
        <v>0</v>
      </c>
      <c r="G1322" s="9">
        <v>0</v>
      </c>
      <c r="H1322" s="9">
        <v>0</v>
      </c>
      <c r="I1322" s="71">
        <v>0</v>
      </c>
    </row>
    <row r="1323" spans="1:9" ht="15" x14ac:dyDescent="0.25">
      <c r="A1323" s="8">
        <v>306041164</v>
      </c>
      <c r="B1323" s="8" t="s">
        <v>1685</v>
      </c>
      <c r="C1323" s="71">
        <v>252</v>
      </c>
      <c r="D1323" s="9">
        <v>7.7</v>
      </c>
      <c r="E1323" s="10" t="s">
        <v>368</v>
      </c>
      <c r="F1323" s="9">
        <v>18.7</v>
      </c>
      <c r="G1323" s="9">
        <v>15.8</v>
      </c>
      <c r="H1323" s="9">
        <v>21.5</v>
      </c>
      <c r="I1323" s="71">
        <v>1351</v>
      </c>
    </row>
    <row r="1324" spans="1:9" ht="15" x14ac:dyDescent="0.25">
      <c r="A1324" s="8">
        <v>306041165</v>
      </c>
      <c r="B1324" s="8" t="s">
        <v>1686</v>
      </c>
      <c r="C1324" s="71">
        <v>119</v>
      </c>
      <c r="D1324" s="9">
        <v>9.6999999999999993</v>
      </c>
      <c r="E1324" s="10" t="s">
        <v>368</v>
      </c>
      <c r="F1324" s="9">
        <v>18.5</v>
      </c>
      <c r="G1324" s="9">
        <v>15</v>
      </c>
      <c r="H1324" s="9">
        <v>22</v>
      </c>
      <c r="I1324" s="71">
        <v>643</v>
      </c>
    </row>
    <row r="1325" spans="1:9" ht="15" x14ac:dyDescent="0.25">
      <c r="A1325" s="8">
        <v>306051166</v>
      </c>
      <c r="B1325" s="8" t="s">
        <v>1687</v>
      </c>
      <c r="C1325" s="71">
        <v>436</v>
      </c>
      <c r="D1325" s="9">
        <v>6.9</v>
      </c>
      <c r="E1325" s="10" t="s">
        <v>368</v>
      </c>
      <c r="F1325" s="9">
        <v>18.2</v>
      </c>
      <c r="G1325" s="9">
        <v>15.7</v>
      </c>
      <c r="H1325" s="9">
        <v>20.6</v>
      </c>
      <c r="I1325" s="71">
        <v>2398</v>
      </c>
    </row>
    <row r="1326" spans="1:9" ht="15" x14ac:dyDescent="0.25">
      <c r="A1326" s="8">
        <v>306051167</v>
      </c>
      <c r="B1326" s="8" t="s">
        <v>1688</v>
      </c>
      <c r="C1326" s="71">
        <v>191</v>
      </c>
      <c r="D1326" s="9">
        <v>8.3000000000000007</v>
      </c>
      <c r="E1326" s="10" t="s">
        <v>368</v>
      </c>
      <c r="F1326" s="9">
        <v>19.3</v>
      </c>
      <c r="G1326" s="9">
        <v>16.2</v>
      </c>
      <c r="H1326" s="9">
        <v>22.5</v>
      </c>
      <c r="I1326" s="71">
        <v>989</v>
      </c>
    </row>
    <row r="1327" spans="1:9" ht="15" x14ac:dyDescent="0.25">
      <c r="A1327" s="8">
        <v>306051168</v>
      </c>
      <c r="B1327" s="8" t="s">
        <v>1689</v>
      </c>
      <c r="C1327" s="71">
        <v>189</v>
      </c>
      <c r="D1327" s="9">
        <v>8.3000000000000007</v>
      </c>
      <c r="E1327" s="10" t="s">
        <v>368</v>
      </c>
      <c r="F1327" s="9">
        <v>19</v>
      </c>
      <c r="G1327" s="9">
        <v>15.9</v>
      </c>
      <c r="H1327" s="9">
        <v>22.1</v>
      </c>
      <c r="I1327" s="71">
        <v>997</v>
      </c>
    </row>
    <row r="1328" spans="1:9" ht="15" x14ac:dyDescent="0.25">
      <c r="A1328" s="8">
        <v>306051169</v>
      </c>
      <c r="B1328" s="8" t="s">
        <v>1690</v>
      </c>
      <c r="C1328" s="71">
        <v>347</v>
      </c>
      <c r="D1328" s="9">
        <v>7.2</v>
      </c>
      <c r="E1328" s="10" t="s">
        <v>368</v>
      </c>
      <c r="F1328" s="9">
        <v>18.399999999999999</v>
      </c>
      <c r="G1328" s="9">
        <v>15.8</v>
      </c>
      <c r="H1328" s="9">
        <v>21</v>
      </c>
      <c r="I1328" s="71">
        <v>1886</v>
      </c>
    </row>
    <row r="1329" spans="1:9" ht="15" x14ac:dyDescent="0.25">
      <c r="A1329" s="8">
        <v>306051170</v>
      </c>
      <c r="B1329" s="8" t="s">
        <v>1691</v>
      </c>
      <c r="C1329" s="71">
        <v>468</v>
      </c>
      <c r="D1329" s="9">
        <v>6.9</v>
      </c>
      <c r="E1329" s="10" t="s">
        <v>368</v>
      </c>
      <c r="F1329" s="9">
        <v>18.600000000000001</v>
      </c>
      <c r="G1329" s="9">
        <v>16.100000000000001</v>
      </c>
      <c r="H1329" s="9">
        <v>21.2</v>
      </c>
      <c r="I1329" s="71">
        <v>2512</v>
      </c>
    </row>
    <row r="1330" spans="1:9" ht="15" x14ac:dyDescent="0.25">
      <c r="A1330" s="8">
        <v>307011171</v>
      </c>
      <c r="B1330" s="8" t="s">
        <v>1692</v>
      </c>
      <c r="C1330" s="71">
        <v>166</v>
      </c>
      <c r="D1330" s="9">
        <v>8.6999999999999993</v>
      </c>
      <c r="E1330" s="10" t="s">
        <v>368</v>
      </c>
      <c r="F1330" s="9">
        <v>18.3</v>
      </c>
      <c r="G1330" s="9">
        <v>15.2</v>
      </c>
      <c r="H1330" s="9">
        <v>21.4</v>
      </c>
      <c r="I1330" s="71">
        <v>906</v>
      </c>
    </row>
    <row r="1331" spans="1:9" ht="15" x14ac:dyDescent="0.25">
      <c r="A1331" s="8">
        <v>307011172</v>
      </c>
      <c r="B1331" s="8" t="s">
        <v>1693</v>
      </c>
      <c r="C1331" s="71">
        <v>388</v>
      </c>
      <c r="D1331" s="9">
        <v>7</v>
      </c>
      <c r="E1331" s="10" t="s">
        <v>368</v>
      </c>
      <c r="F1331" s="9">
        <v>18.100000000000001</v>
      </c>
      <c r="G1331" s="9">
        <v>15.6</v>
      </c>
      <c r="H1331" s="9">
        <v>20.5</v>
      </c>
      <c r="I1331" s="71">
        <v>2149</v>
      </c>
    </row>
    <row r="1332" spans="1:9" ht="15" x14ac:dyDescent="0.25">
      <c r="A1332" s="8">
        <v>307011173</v>
      </c>
      <c r="B1332" s="8" t="s">
        <v>1694</v>
      </c>
      <c r="C1332" s="71">
        <v>266</v>
      </c>
      <c r="D1332" s="9">
        <v>7.9</v>
      </c>
      <c r="E1332" s="10" t="s">
        <v>368</v>
      </c>
      <c r="F1332" s="9">
        <v>18.3</v>
      </c>
      <c r="G1332" s="9">
        <v>15.5</v>
      </c>
      <c r="H1332" s="9">
        <v>21.2</v>
      </c>
      <c r="I1332" s="71">
        <v>1451</v>
      </c>
    </row>
    <row r="1333" spans="1:9" ht="15" x14ac:dyDescent="0.25">
      <c r="A1333" s="8">
        <v>307011174</v>
      </c>
      <c r="B1333" s="8" t="s">
        <v>1695</v>
      </c>
      <c r="C1333" s="71">
        <v>153</v>
      </c>
      <c r="D1333" s="9">
        <v>8.9</v>
      </c>
      <c r="E1333" s="10" t="s">
        <v>368</v>
      </c>
      <c r="F1333" s="9">
        <v>18.7</v>
      </c>
      <c r="G1333" s="9">
        <v>15.4</v>
      </c>
      <c r="H1333" s="9">
        <v>22</v>
      </c>
      <c r="I1333" s="71">
        <v>819</v>
      </c>
    </row>
    <row r="1334" spans="1:9" ht="15" x14ac:dyDescent="0.25">
      <c r="A1334" s="8">
        <v>307011175</v>
      </c>
      <c r="B1334" s="8" t="s">
        <v>1696</v>
      </c>
      <c r="C1334" s="71">
        <v>158</v>
      </c>
      <c r="D1334" s="9">
        <v>8.8000000000000007</v>
      </c>
      <c r="E1334" s="10" t="s">
        <v>368</v>
      </c>
      <c r="F1334" s="9">
        <v>18.5</v>
      </c>
      <c r="G1334" s="9">
        <v>15.3</v>
      </c>
      <c r="H1334" s="9">
        <v>21.7</v>
      </c>
      <c r="I1334" s="71">
        <v>855</v>
      </c>
    </row>
    <row r="1335" spans="1:9" ht="15" x14ac:dyDescent="0.25">
      <c r="A1335" s="8">
        <v>307011176</v>
      </c>
      <c r="B1335" s="8" t="s">
        <v>1697</v>
      </c>
      <c r="C1335" s="71">
        <v>285</v>
      </c>
      <c r="D1335" s="9">
        <v>7.5</v>
      </c>
      <c r="E1335" s="10" t="s">
        <v>368</v>
      </c>
      <c r="F1335" s="9">
        <v>18</v>
      </c>
      <c r="G1335" s="9">
        <v>15.4</v>
      </c>
      <c r="H1335" s="9">
        <v>20.7</v>
      </c>
      <c r="I1335" s="71">
        <v>1581</v>
      </c>
    </row>
    <row r="1336" spans="1:9" ht="15" x14ac:dyDescent="0.25">
      <c r="A1336" s="8">
        <v>307011178</v>
      </c>
      <c r="B1336" s="8" t="s">
        <v>1698</v>
      </c>
      <c r="C1336" s="71">
        <v>140</v>
      </c>
      <c r="D1336" s="9">
        <v>9.1999999999999993</v>
      </c>
      <c r="E1336" s="10" t="s">
        <v>368</v>
      </c>
      <c r="F1336" s="9">
        <v>18.8</v>
      </c>
      <c r="G1336" s="9">
        <v>15.5</v>
      </c>
      <c r="H1336" s="9">
        <v>22.2</v>
      </c>
      <c r="I1336" s="71">
        <v>743</v>
      </c>
    </row>
    <row r="1337" spans="1:9" ht="15" x14ac:dyDescent="0.25">
      <c r="A1337" s="8">
        <v>307021179</v>
      </c>
      <c r="B1337" s="8" t="s">
        <v>1699</v>
      </c>
      <c r="C1337" s="71">
        <v>335</v>
      </c>
      <c r="D1337" s="9">
        <v>7.2</v>
      </c>
      <c r="E1337" s="10" t="s">
        <v>368</v>
      </c>
      <c r="F1337" s="9">
        <v>18.8</v>
      </c>
      <c r="G1337" s="9">
        <v>16.2</v>
      </c>
      <c r="H1337" s="9">
        <v>21.5</v>
      </c>
      <c r="I1337" s="71">
        <v>1781</v>
      </c>
    </row>
    <row r="1338" spans="1:9" ht="15" x14ac:dyDescent="0.25">
      <c r="A1338" s="8">
        <v>307021180</v>
      </c>
      <c r="B1338" s="8" t="s">
        <v>1700</v>
      </c>
      <c r="C1338" s="71">
        <v>336</v>
      </c>
      <c r="D1338" s="9">
        <v>7.2</v>
      </c>
      <c r="E1338" s="10" t="s">
        <v>368</v>
      </c>
      <c r="F1338" s="9">
        <v>18.5</v>
      </c>
      <c r="G1338" s="9">
        <v>15.9</v>
      </c>
      <c r="H1338" s="9">
        <v>21.1</v>
      </c>
      <c r="I1338" s="71">
        <v>1813</v>
      </c>
    </row>
    <row r="1339" spans="1:9" ht="15" x14ac:dyDescent="0.25">
      <c r="A1339" s="8">
        <v>307021181</v>
      </c>
      <c r="B1339" s="8" t="s">
        <v>1701</v>
      </c>
      <c r="C1339" s="71">
        <v>108</v>
      </c>
      <c r="D1339" s="9">
        <v>10</v>
      </c>
      <c r="E1339" s="10" t="s">
        <v>368</v>
      </c>
      <c r="F1339" s="9">
        <v>18.399999999999999</v>
      </c>
      <c r="G1339" s="9">
        <v>14.8</v>
      </c>
      <c r="H1339" s="9">
        <v>22</v>
      </c>
      <c r="I1339" s="71">
        <v>588</v>
      </c>
    </row>
    <row r="1340" spans="1:9" ht="15" x14ac:dyDescent="0.25">
      <c r="A1340" s="8">
        <v>307021182</v>
      </c>
      <c r="B1340" s="8" t="s">
        <v>1702</v>
      </c>
      <c r="C1340" s="71">
        <v>243</v>
      </c>
      <c r="D1340" s="9">
        <v>7.8</v>
      </c>
      <c r="E1340" s="10" t="s">
        <v>368</v>
      </c>
      <c r="F1340" s="9">
        <v>18.3</v>
      </c>
      <c r="G1340" s="9">
        <v>15.5</v>
      </c>
      <c r="H1340" s="9">
        <v>21</v>
      </c>
      <c r="I1340" s="71">
        <v>1331</v>
      </c>
    </row>
    <row r="1341" spans="1:9" ht="15" x14ac:dyDescent="0.25">
      <c r="A1341" s="8">
        <v>307021183</v>
      </c>
      <c r="B1341" s="8" t="s">
        <v>1703</v>
      </c>
      <c r="C1341" s="71">
        <v>761</v>
      </c>
      <c r="D1341" s="9">
        <v>6.2</v>
      </c>
      <c r="E1341" s="10" t="s">
        <v>368</v>
      </c>
      <c r="F1341" s="9">
        <v>18.2</v>
      </c>
      <c r="G1341" s="9">
        <v>16</v>
      </c>
      <c r="H1341" s="9">
        <v>20.399999999999999</v>
      </c>
      <c r="I1341" s="71">
        <v>4181</v>
      </c>
    </row>
    <row r="1342" spans="1:9" ht="15" x14ac:dyDescent="0.25">
      <c r="A1342" s="8">
        <v>307031184</v>
      </c>
      <c r="B1342" s="8" t="s">
        <v>1704</v>
      </c>
      <c r="C1342" s="71">
        <v>205</v>
      </c>
      <c r="D1342" s="9">
        <v>8.6</v>
      </c>
      <c r="E1342" s="10" t="s">
        <v>368</v>
      </c>
      <c r="F1342" s="9">
        <v>18.899999999999999</v>
      </c>
      <c r="G1342" s="9">
        <v>15.7</v>
      </c>
      <c r="H1342" s="9">
        <v>22.1</v>
      </c>
      <c r="I1342" s="71">
        <v>1084</v>
      </c>
    </row>
    <row r="1343" spans="1:9" ht="15" x14ac:dyDescent="0.25">
      <c r="A1343" s="8">
        <v>307031185</v>
      </c>
      <c r="B1343" s="8" t="s">
        <v>1705</v>
      </c>
      <c r="C1343" s="71">
        <v>144</v>
      </c>
      <c r="D1343" s="9">
        <v>9.1</v>
      </c>
      <c r="E1343" s="10" t="s">
        <v>368</v>
      </c>
      <c r="F1343" s="9">
        <v>18.5</v>
      </c>
      <c r="G1343" s="9">
        <v>15.2</v>
      </c>
      <c r="H1343" s="9">
        <v>21.8</v>
      </c>
      <c r="I1343" s="71">
        <v>778</v>
      </c>
    </row>
    <row r="1344" spans="1:9" ht="15" x14ac:dyDescent="0.25">
      <c r="A1344" s="8">
        <v>307031186</v>
      </c>
      <c r="B1344" s="8" t="s">
        <v>1706</v>
      </c>
      <c r="C1344" s="71">
        <v>188</v>
      </c>
      <c r="D1344" s="9">
        <v>8.4</v>
      </c>
      <c r="E1344" s="10" t="s">
        <v>368</v>
      </c>
      <c r="F1344" s="9">
        <v>19</v>
      </c>
      <c r="G1344" s="9">
        <v>15.9</v>
      </c>
      <c r="H1344" s="9">
        <v>22.1</v>
      </c>
      <c r="I1344" s="71">
        <v>990</v>
      </c>
    </row>
    <row r="1345" spans="1:9" ht="15" x14ac:dyDescent="0.25">
      <c r="A1345" s="8">
        <v>307031187</v>
      </c>
      <c r="B1345" s="8" t="s">
        <v>1707</v>
      </c>
      <c r="C1345" s="71">
        <v>178</v>
      </c>
      <c r="D1345" s="9">
        <v>8.5</v>
      </c>
      <c r="E1345" s="10" t="s">
        <v>368</v>
      </c>
      <c r="F1345" s="9">
        <v>18.8</v>
      </c>
      <c r="G1345" s="9">
        <v>15.6</v>
      </c>
      <c r="H1345" s="9">
        <v>21.9</v>
      </c>
      <c r="I1345" s="71">
        <v>949</v>
      </c>
    </row>
    <row r="1346" spans="1:9" ht="15" x14ac:dyDescent="0.25">
      <c r="A1346" s="8">
        <v>307031188</v>
      </c>
      <c r="B1346" s="8" t="s">
        <v>1708</v>
      </c>
      <c r="C1346" s="71">
        <v>234</v>
      </c>
      <c r="D1346" s="9">
        <v>7.9</v>
      </c>
      <c r="E1346" s="10" t="s">
        <v>368</v>
      </c>
      <c r="F1346" s="9">
        <v>18.899999999999999</v>
      </c>
      <c r="G1346" s="9">
        <v>16</v>
      </c>
      <c r="H1346" s="9">
        <v>21.9</v>
      </c>
      <c r="I1346" s="71">
        <v>1237</v>
      </c>
    </row>
    <row r="1347" spans="1:9" ht="15" x14ac:dyDescent="0.25">
      <c r="A1347" s="8">
        <v>307031189</v>
      </c>
      <c r="B1347" s="8" t="s">
        <v>1709</v>
      </c>
      <c r="C1347" s="71">
        <v>580</v>
      </c>
      <c r="D1347" s="9">
        <v>6.5</v>
      </c>
      <c r="E1347" s="10" t="s">
        <v>368</v>
      </c>
      <c r="F1347" s="9">
        <v>18.100000000000001</v>
      </c>
      <c r="G1347" s="9">
        <v>15.7</v>
      </c>
      <c r="H1347" s="9">
        <v>20.399999999999999</v>
      </c>
      <c r="I1347" s="71">
        <v>3213</v>
      </c>
    </row>
    <row r="1348" spans="1:9" ht="15" x14ac:dyDescent="0.25">
      <c r="A1348" s="8">
        <v>308011191</v>
      </c>
      <c r="B1348" s="8" t="s">
        <v>1710</v>
      </c>
      <c r="C1348" s="71">
        <v>307</v>
      </c>
      <c r="D1348" s="9">
        <v>7.3</v>
      </c>
      <c r="E1348" s="10" t="s">
        <v>368</v>
      </c>
      <c r="F1348" s="9">
        <v>18.5</v>
      </c>
      <c r="G1348" s="9">
        <v>15.8</v>
      </c>
      <c r="H1348" s="9">
        <v>21.1</v>
      </c>
      <c r="I1348" s="71">
        <v>1662</v>
      </c>
    </row>
    <row r="1349" spans="1:9" ht="15" x14ac:dyDescent="0.25">
      <c r="A1349" s="8">
        <v>308011192</v>
      </c>
      <c r="B1349" s="8" t="s">
        <v>1711</v>
      </c>
      <c r="C1349" s="71">
        <v>686</v>
      </c>
      <c r="D1349" s="9">
        <v>6.6</v>
      </c>
      <c r="E1349" s="10" t="s">
        <v>368</v>
      </c>
      <c r="F1349" s="9">
        <v>17.7</v>
      </c>
      <c r="G1349" s="9">
        <v>15.4</v>
      </c>
      <c r="H1349" s="9">
        <v>20</v>
      </c>
      <c r="I1349" s="71">
        <v>3874</v>
      </c>
    </row>
    <row r="1350" spans="1:9" ht="15" x14ac:dyDescent="0.25">
      <c r="A1350" s="8">
        <v>308031205</v>
      </c>
      <c r="B1350" s="8" t="s">
        <v>1712</v>
      </c>
      <c r="C1350" s="71">
        <v>280</v>
      </c>
      <c r="D1350" s="9">
        <v>7.5</v>
      </c>
      <c r="E1350" s="10" t="s">
        <v>368</v>
      </c>
      <c r="F1350" s="9">
        <v>18.2</v>
      </c>
      <c r="G1350" s="9">
        <v>15.5</v>
      </c>
      <c r="H1350" s="9">
        <v>20.9</v>
      </c>
      <c r="I1350" s="71">
        <v>1536</v>
      </c>
    </row>
    <row r="1351" spans="1:9" ht="15" x14ac:dyDescent="0.25">
      <c r="A1351" s="8">
        <v>308031206</v>
      </c>
      <c r="B1351" s="8" t="s">
        <v>1713</v>
      </c>
      <c r="C1351" s="71">
        <v>76</v>
      </c>
      <c r="D1351" s="9">
        <v>11.5</v>
      </c>
      <c r="E1351" s="10" t="s">
        <v>368</v>
      </c>
      <c r="F1351" s="9">
        <v>18.3</v>
      </c>
      <c r="G1351" s="9">
        <v>14.2</v>
      </c>
      <c r="H1351" s="9">
        <v>22.4</v>
      </c>
      <c r="I1351" s="71">
        <v>415</v>
      </c>
    </row>
    <row r="1352" spans="1:9" ht="15" x14ac:dyDescent="0.25">
      <c r="A1352" s="8">
        <v>308031207</v>
      </c>
      <c r="B1352" s="8" t="s">
        <v>1714</v>
      </c>
      <c r="C1352" s="71">
        <v>217</v>
      </c>
      <c r="D1352" s="9">
        <v>8.1999999999999993</v>
      </c>
      <c r="E1352" s="10" t="s">
        <v>368</v>
      </c>
      <c r="F1352" s="9">
        <v>19</v>
      </c>
      <c r="G1352" s="9">
        <v>16</v>
      </c>
      <c r="H1352" s="9">
        <v>22.1</v>
      </c>
      <c r="I1352" s="71">
        <v>1140</v>
      </c>
    </row>
    <row r="1353" spans="1:9" ht="15" x14ac:dyDescent="0.25">
      <c r="A1353" s="8">
        <v>308031208</v>
      </c>
      <c r="B1353" s="8" t="s">
        <v>1715</v>
      </c>
      <c r="C1353" s="71">
        <v>363</v>
      </c>
      <c r="D1353" s="9">
        <v>7.5</v>
      </c>
      <c r="E1353" s="10" t="s">
        <v>368</v>
      </c>
      <c r="F1353" s="9">
        <v>18.100000000000001</v>
      </c>
      <c r="G1353" s="9">
        <v>15.4</v>
      </c>
      <c r="H1353" s="9">
        <v>20.7</v>
      </c>
      <c r="I1353" s="71">
        <v>2011</v>
      </c>
    </row>
    <row r="1354" spans="1:9" ht="15" x14ac:dyDescent="0.25">
      <c r="A1354" s="8">
        <v>308031209</v>
      </c>
      <c r="B1354" s="8" t="s">
        <v>1716</v>
      </c>
      <c r="C1354" s="71">
        <v>204</v>
      </c>
      <c r="D1354" s="9">
        <v>8.1999999999999993</v>
      </c>
      <c r="E1354" s="10" t="s">
        <v>368</v>
      </c>
      <c r="F1354" s="9">
        <v>18.100000000000001</v>
      </c>
      <c r="G1354" s="9">
        <v>15.2</v>
      </c>
      <c r="H1354" s="9">
        <v>21</v>
      </c>
      <c r="I1354" s="71">
        <v>1126</v>
      </c>
    </row>
    <row r="1355" spans="1:9" ht="15" x14ac:dyDescent="0.25">
      <c r="A1355" s="8">
        <v>308031210</v>
      </c>
      <c r="B1355" s="8" t="s">
        <v>1717</v>
      </c>
      <c r="C1355" s="71">
        <v>642</v>
      </c>
      <c r="D1355" s="9">
        <v>6.4</v>
      </c>
      <c r="E1355" s="10" t="s">
        <v>368</v>
      </c>
      <c r="F1355" s="9">
        <v>18.2</v>
      </c>
      <c r="G1355" s="9">
        <v>16</v>
      </c>
      <c r="H1355" s="9">
        <v>20.5</v>
      </c>
      <c r="I1355" s="71">
        <v>3518</v>
      </c>
    </row>
    <row r="1356" spans="1:9" ht="15" x14ac:dyDescent="0.25">
      <c r="A1356" s="8">
        <v>308031211</v>
      </c>
      <c r="B1356" s="8" t="s">
        <v>1718</v>
      </c>
      <c r="C1356" s="71">
        <v>206</v>
      </c>
      <c r="D1356" s="9">
        <v>8.1999999999999993</v>
      </c>
      <c r="E1356" s="10" t="s">
        <v>368</v>
      </c>
      <c r="F1356" s="9">
        <v>18.3</v>
      </c>
      <c r="G1356" s="9">
        <v>15.4</v>
      </c>
      <c r="H1356" s="9">
        <v>21.3</v>
      </c>
      <c r="I1356" s="71">
        <v>1123</v>
      </c>
    </row>
    <row r="1357" spans="1:9" ht="15" x14ac:dyDescent="0.25">
      <c r="A1357" s="8">
        <v>308031212</v>
      </c>
      <c r="B1357" s="8" t="s">
        <v>1719</v>
      </c>
      <c r="C1357" s="71">
        <v>91</v>
      </c>
      <c r="D1357" s="9">
        <v>10.7</v>
      </c>
      <c r="E1357" s="10" t="s">
        <v>368</v>
      </c>
      <c r="F1357" s="9">
        <v>19.899999999999999</v>
      </c>
      <c r="G1357" s="9">
        <v>15.7</v>
      </c>
      <c r="H1357" s="9">
        <v>24.1</v>
      </c>
      <c r="I1357" s="71">
        <v>457</v>
      </c>
    </row>
    <row r="1358" spans="1:9" ht="15" x14ac:dyDescent="0.25">
      <c r="A1358" s="8">
        <v>308031213</v>
      </c>
      <c r="B1358" s="8" t="s">
        <v>1720</v>
      </c>
      <c r="C1358" s="71">
        <v>429</v>
      </c>
      <c r="D1358" s="9">
        <v>6.9</v>
      </c>
      <c r="E1358" s="10" t="s">
        <v>368</v>
      </c>
      <c r="F1358" s="9">
        <v>17.7</v>
      </c>
      <c r="G1358" s="9">
        <v>15.3</v>
      </c>
      <c r="H1358" s="9">
        <v>20.100000000000001</v>
      </c>
      <c r="I1358" s="71">
        <v>2423</v>
      </c>
    </row>
    <row r="1359" spans="1:9" ht="15" x14ac:dyDescent="0.25">
      <c r="A1359" s="8">
        <v>308031214</v>
      </c>
      <c r="B1359" s="8" t="s">
        <v>1721</v>
      </c>
      <c r="C1359" s="71">
        <v>205</v>
      </c>
      <c r="D1359" s="9">
        <v>8.6</v>
      </c>
      <c r="E1359" s="10" t="s">
        <v>368</v>
      </c>
      <c r="F1359" s="9">
        <v>18.3</v>
      </c>
      <c r="G1359" s="9">
        <v>15.3</v>
      </c>
      <c r="H1359" s="9">
        <v>21.4</v>
      </c>
      <c r="I1359" s="71">
        <v>1118</v>
      </c>
    </row>
    <row r="1360" spans="1:9" ht="15" x14ac:dyDescent="0.25">
      <c r="A1360" s="8">
        <v>308031215</v>
      </c>
      <c r="B1360" s="8" t="s">
        <v>1722</v>
      </c>
      <c r="C1360" s="71">
        <v>327</v>
      </c>
      <c r="D1360" s="9">
        <v>7.3</v>
      </c>
      <c r="E1360" s="10" t="s">
        <v>368</v>
      </c>
      <c r="F1360" s="9">
        <v>17.899999999999999</v>
      </c>
      <c r="G1360" s="9">
        <v>15.4</v>
      </c>
      <c r="H1360" s="9">
        <v>20.5</v>
      </c>
      <c r="I1360" s="71">
        <v>1823</v>
      </c>
    </row>
    <row r="1361" spans="1:9" ht="15" x14ac:dyDescent="0.25">
      <c r="A1361" s="8">
        <v>308031216</v>
      </c>
      <c r="B1361" s="8" t="s">
        <v>1723</v>
      </c>
      <c r="C1361" s="71">
        <v>205</v>
      </c>
      <c r="D1361" s="9">
        <v>8.1</v>
      </c>
      <c r="E1361" s="10" t="s">
        <v>368</v>
      </c>
      <c r="F1361" s="9">
        <v>18.2</v>
      </c>
      <c r="G1361" s="9">
        <v>15.3</v>
      </c>
      <c r="H1361" s="9">
        <v>21.1</v>
      </c>
      <c r="I1361" s="71">
        <v>1124</v>
      </c>
    </row>
    <row r="1362" spans="1:9" ht="15" x14ac:dyDescent="0.25">
      <c r="A1362" s="8">
        <v>308031217</v>
      </c>
      <c r="B1362" s="8" t="s">
        <v>1724</v>
      </c>
      <c r="C1362" s="71">
        <v>109</v>
      </c>
      <c r="D1362" s="9">
        <v>10</v>
      </c>
      <c r="E1362" s="10" t="s">
        <v>368</v>
      </c>
      <c r="F1362" s="9">
        <v>18.5</v>
      </c>
      <c r="G1362" s="9">
        <v>14.9</v>
      </c>
      <c r="H1362" s="9">
        <v>22.1</v>
      </c>
      <c r="I1362" s="71">
        <v>589</v>
      </c>
    </row>
    <row r="1363" spans="1:9" ht="15" x14ac:dyDescent="0.25">
      <c r="A1363" s="8">
        <v>308031218</v>
      </c>
      <c r="B1363" s="8" t="s">
        <v>1725</v>
      </c>
      <c r="C1363" s="71">
        <v>140</v>
      </c>
      <c r="D1363" s="9">
        <v>9.1999999999999993</v>
      </c>
      <c r="E1363" s="10" t="s">
        <v>368</v>
      </c>
      <c r="F1363" s="9">
        <v>18.600000000000001</v>
      </c>
      <c r="G1363" s="9">
        <v>15.3</v>
      </c>
      <c r="H1363" s="9">
        <v>22</v>
      </c>
      <c r="I1363" s="71">
        <v>752</v>
      </c>
    </row>
    <row r="1364" spans="1:9" ht="15" x14ac:dyDescent="0.25">
      <c r="A1364" s="8">
        <v>308031219</v>
      </c>
      <c r="B1364" s="8" t="s">
        <v>1726</v>
      </c>
      <c r="C1364" s="71">
        <v>187</v>
      </c>
      <c r="D1364" s="9">
        <v>8.5</v>
      </c>
      <c r="E1364" s="10" t="s">
        <v>368</v>
      </c>
      <c r="F1364" s="9">
        <v>18.899999999999999</v>
      </c>
      <c r="G1364" s="9">
        <v>15.7</v>
      </c>
      <c r="H1364" s="9">
        <v>22.1</v>
      </c>
      <c r="I1364" s="71">
        <v>989</v>
      </c>
    </row>
    <row r="1365" spans="1:9" ht="15" x14ac:dyDescent="0.25">
      <c r="A1365" s="8">
        <v>308031220</v>
      </c>
      <c r="B1365" s="8" t="s">
        <v>1727</v>
      </c>
      <c r="C1365" s="71">
        <v>119</v>
      </c>
      <c r="D1365" s="9">
        <v>9.6999999999999993</v>
      </c>
      <c r="E1365" s="10" t="s">
        <v>368</v>
      </c>
      <c r="F1365" s="9">
        <v>18.7</v>
      </c>
      <c r="G1365" s="9">
        <v>15.2</v>
      </c>
      <c r="H1365" s="9">
        <v>22.3</v>
      </c>
      <c r="I1365" s="71">
        <v>635</v>
      </c>
    </row>
    <row r="1366" spans="1:9" ht="15" x14ac:dyDescent="0.25">
      <c r="A1366" s="8">
        <v>308031221</v>
      </c>
      <c r="B1366" s="8" t="s">
        <v>1728</v>
      </c>
      <c r="C1366" s="71">
        <v>1</v>
      </c>
      <c r="D1366" s="9">
        <v>72.2</v>
      </c>
      <c r="E1366" s="10" t="s">
        <v>706</v>
      </c>
      <c r="F1366" s="9">
        <v>14.3</v>
      </c>
      <c r="G1366" s="9">
        <v>0</v>
      </c>
      <c r="H1366" s="9">
        <v>34.5</v>
      </c>
      <c r="I1366" s="71">
        <v>7</v>
      </c>
    </row>
    <row r="1367" spans="1:9" ht="15" x14ac:dyDescent="0.25">
      <c r="A1367" s="8">
        <v>308031222</v>
      </c>
      <c r="B1367" s="8" t="s">
        <v>1729</v>
      </c>
      <c r="C1367" s="71">
        <v>275</v>
      </c>
      <c r="D1367" s="9">
        <v>7.6</v>
      </c>
      <c r="E1367" s="10" t="s">
        <v>368</v>
      </c>
      <c r="F1367" s="9">
        <v>18.100000000000001</v>
      </c>
      <c r="G1367" s="9">
        <v>15.4</v>
      </c>
      <c r="H1367" s="9">
        <v>20.8</v>
      </c>
      <c r="I1367" s="71">
        <v>1517</v>
      </c>
    </row>
    <row r="1368" spans="1:9" ht="15" x14ac:dyDescent="0.25">
      <c r="A1368" s="8">
        <v>308031223</v>
      </c>
      <c r="B1368" s="8" t="s">
        <v>1730</v>
      </c>
      <c r="C1368" s="71">
        <v>757</v>
      </c>
      <c r="D1368" s="9">
        <v>6.3</v>
      </c>
      <c r="E1368" s="10" t="s">
        <v>368</v>
      </c>
      <c r="F1368" s="9">
        <v>17.8</v>
      </c>
      <c r="G1368" s="9">
        <v>15.6</v>
      </c>
      <c r="H1368" s="9">
        <v>20</v>
      </c>
      <c r="I1368" s="71">
        <v>4254</v>
      </c>
    </row>
    <row r="1369" spans="1:9" ht="15" x14ac:dyDescent="0.25">
      <c r="A1369" s="8">
        <v>308041528</v>
      </c>
      <c r="B1369" s="8" t="s">
        <v>1731</v>
      </c>
      <c r="C1369" s="71">
        <v>364</v>
      </c>
      <c r="D1369" s="9">
        <v>7.2</v>
      </c>
      <c r="E1369" s="10" t="s">
        <v>368</v>
      </c>
      <c r="F1369" s="9">
        <v>18.3</v>
      </c>
      <c r="G1369" s="9">
        <v>15.8</v>
      </c>
      <c r="H1369" s="9">
        <v>20.9</v>
      </c>
      <c r="I1369" s="71">
        <v>1986</v>
      </c>
    </row>
    <row r="1370" spans="1:9" ht="15" x14ac:dyDescent="0.25">
      <c r="A1370" s="8">
        <v>308041529</v>
      </c>
      <c r="B1370" s="8" t="s">
        <v>1732</v>
      </c>
      <c r="C1370" s="71">
        <v>243</v>
      </c>
      <c r="D1370" s="9">
        <v>7.8</v>
      </c>
      <c r="E1370" s="10" t="s">
        <v>368</v>
      </c>
      <c r="F1370" s="9">
        <v>18.100000000000001</v>
      </c>
      <c r="G1370" s="9">
        <v>15.4</v>
      </c>
      <c r="H1370" s="9">
        <v>20.9</v>
      </c>
      <c r="I1370" s="71">
        <v>1339</v>
      </c>
    </row>
    <row r="1371" spans="1:9" ht="15" x14ac:dyDescent="0.25">
      <c r="A1371" s="8">
        <v>308051530</v>
      </c>
      <c r="B1371" s="8" t="s">
        <v>1733</v>
      </c>
      <c r="C1371" s="71">
        <v>227</v>
      </c>
      <c r="D1371" s="9">
        <v>7.9</v>
      </c>
      <c r="E1371" s="10" t="s">
        <v>368</v>
      </c>
      <c r="F1371" s="9">
        <v>18.7</v>
      </c>
      <c r="G1371" s="9">
        <v>15.8</v>
      </c>
      <c r="H1371" s="9">
        <v>21.6</v>
      </c>
      <c r="I1371" s="71">
        <v>1215</v>
      </c>
    </row>
    <row r="1372" spans="1:9" ht="15" x14ac:dyDescent="0.25">
      <c r="A1372" s="8">
        <v>308051531</v>
      </c>
      <c r="B1372" s="8" t="s">
        <v>1734</v>
      </c>
      <c r="C1372" s="71">
        <v>474</v>
      </c>
      <c r="D1372" s="9">
        <v>6.7</v>
      </c>
      <c r="E1372" s="10" t="s">
        <v>368</v>
      </c>
      <c r="F1372" s="9">
        <v>18.399999999999999</v>
      </c>
      <c r="G1372" s="9">
        <v>15.9</v>
      </c>
      <c r="H1372" s="9">
        <v>20.8</v>
      </c>
      <c r="I1372" s="71">
        <v>2583</v>
      </c>
    </row>
    <row r="1373" spans="1:9" ht="15" x14ac:dyDescent="0.25">
      <c r="A1373" s="8">
        <v>308051532</v>
      </c>
      <c r="B1373" s="8" t="s">
        <v>1735</v>
      </c>
      <c r="C1373" s="71">
        <v>0</v>
      </c>
      <c r="D1373" s="9">
        <v>0</v>
      </c>
      <c r="E1373" s="10" t="s">
        <v>368</v>
      </c>
      <c r="F1373" s="9">
        <v>0</v>
      </c>
      <c r="G1373" s="9">
        <v>0</v>
      </c>
      <c r="H1373" s="9">
        <v>0</v>
      </c>
      <c r="I1373" s="71">
        <v>0</v>
      </c>
    </row>
    <row r="1374" spans="1:9" ht="15" x14ac:dyDescent="0.25">
      <c r="A1374" s="8">
        <v>308051533</v>
      </c>
      <c r="B1374" s="8" t="s">
        <v>1736</v>
      </c>
      <c r="C1374" s="71">
        <v>701</v>
      </c>
      <c r="D1374" s="9">
        <v>6.3</v>
      </c>
      <c r="E1374" s="10" t="s">
        <v>368</v>
      </c>
      <c r="F1374" s="9">
        <v>18.100000000000001</v>
      </c>
      <c r="G1374" s="9">
        <v>15.8</v>
      </c>
      <c r="H1374" s="9">
        <v>20.3</v>
      </c>
      <c r="I1374" s="71">
        <v>3879</v>
      </c>
    </row>
    <row r="1375" spans="1:9" ht="15" x14ac:dyDescent="0.25">
      <c r="A1375" s="8">
        <v>308051534</v>
      </c>
      <c r="B1375" s="8" t="s">
        <v>1737</v>
      </c>
      <c r="C1375" s="71">
        <v>213</v>
      </c>
      <c r="D1375" s="9">
        <v>8.1</v>
      </c>
      <c r="E1375" s="10" t="s">
        <v>368</v>
      </c>
      <c r="F1375" s="9">
        <v>18.3</v>
      </c>
      <c r="G1375" s="9">
        <v>15.4</v>
      </c>
      <c r="H1375" s="9">
        <v>21.2</v>
      </c>
      <c r="I1375" s="71">
        <v>1166</v>
      </c>
    </row>
    <row r="1376" spans="1:9" ht="15" x14ac:dyDescent="0.25">
      <c r="A1376" s="8">
        <v>308051535</v>
      </c>
      <c r="B1376" s="8" t="s">
        <v>1738</v>
      </c>
      <c r="C1376" s="71">
        <v>566</v>
      </c>
      <c r="D1376" s="9">
        <v>6.5</v>
      </c>
      <c r="E1376" s="10" t="s">
        <v>368</v>
      </c>
      <c r="F1376" s="9">
        <v>18.3</v>
      </c>
      <c r="G1376" s="9">
        <v>15.9</v>
      </c>
      <c r="H1376" s="9">
        <v>20.6</v>
      </c>
      <c r="I1376" s="71">
        <v>3101</v>
      </c>
    </row>
    <row r="1377" spans="1:9" ht="15" x14ac:dyDescent="0.25">
      <c r="A1377" s="8">
        <v>308051536</v>
      </c>
      <c r="B1377" s="8" t="s">
        <v>1739</v>
      </c>
      <c r="C1377" s="71">
        <v>164</v>
      </c>
      <c r="D1377" s="9">
        <v>8.8000000000000007</v>
      </c>
      <c r="E1377" s="10" t="s">
        <v>368</v>
      </c>
      <c r="F1377" s="9">
        <v>17.899999999999999</v>
      </c>
      <c r="G1377" s="9">
        <v>14.8</v>
      </c>
      <c r="H1377" s="9">
        <v>21</v>
      </c>
      <c r="I1377" s="71">
        <v>915</v>
      </c>
    </row>
    <row r="1378" spans="1:9" ht="15" x14ac:dyDescent="0.25">
      <c r="A1378" s="8">
        <v>308051538</v>
      </c>
      <c r="B1378" s="8" t="s">
        <v>1740</v>
      </c>
      <c r="C1378" s="71">
        <v>306</v>
      </c>
      <c r="D1378" s="9">
        <v>7.4</v>
      </c>
      <c r="E1378" s="10" t="s">
        <v>368</v>
      </c>
      <c r="F1378" s="9">
        <v>18.399999999999999</v>
      </c>
      <c r="G1378" s="9">
        <v>15.7</v>
      </c>
      <c r="H1378" s="9">
        <v>21.1</v>
      </c>
      <c r="I1378" s="71">
        <v>1663</v>
      </c>
    </row>
    <row r="1379" spans="1:9" ht="15" x14ac:dyDescent="0.25">
      <c r="A1379" s="8">
        <v>308051539</v>
      </c>
      <c r="B1379" s="8" t="s">
        <v>1741</v>
      </c>
      <c r="C1379" s="71">
        <v>185</v>
      </c>
      <c r="D1379" s="9">
        <v>8.4</v>
      </c>
      <c r="E1379" s="10" t="s">
        <v>368</v>
      </c>
      <c r="F1379" s="9">
        <v>18.7</v>
      </c>
      <c r="G1379" s="9">
        <v>15.6</v>
      </c>
      <c r="H1379" s="9">
        <v>21.7</v>
      </c>
      <c r="I1379" s="71">
        <v>991</v>
      </c>
    </row>
    <row r="1380" spans="1:9" ht="15" x14ac:dyDescent="0.25">
      <c r="A1380" s="8">
        <v>309011224</v>
      </c>
      <c r="B1380" s="8" t="s">
        <v>1742</v>
      </c>
      <c r="C1380" s="71">
        <v>245</v>
      </c>
      <c r="D1380" s="9">
        <v>8.3000000000000007</v>
      </c>
      <c r="E1380" s="10" t="s">
        <v>368</v>
      </c>
      <c r="F1380" s="9">
        <v>16.399999999999999</v>
      </c>
      <c r="G1380" s="9">
        <v>13.8</v>
      </c>
      <c r="H1380" s="9">
        <v>19.100000000000001</v>
      </c>
      <c r="I1380" s="71">
        <v>1492</v>
      </c>
    </row>
    <row r="1381" spans="1:9" ht="15" x14ac:dyDescent="0.25">
      <c r="A1381" s="8">
        <v>309011225</v>
      </c>
      <c r="B1381" s="8" t="s">
        <v>1743</v>
      </c>
      <c r="C1381" s="71">
        <v>176</v>
      </c>
      <c r="D1381" s="9">
        <v>8.9</v>
      </c>
      <c r="E1381" s="10" t="s">
        <v>368</v>
      </c>
      <c r="F1381" s="9">
        <v>16</v>
      </c>
      <c r="G1381" s="9">
        <v>13.2</v>
      </c>
      <c r="H1381" s="9">
        <v>18.8</v>
      </c>
      <c r="I1381" s="71">
        <v>1101</v>
      </c>
    </row>
    <row r="1382" spans="1:9" ht="15" x14ac:dyDescent="0.25">
      <c r="A1382" s="8">
        <v>309011226</v>
      </c>
      <c r="B1382" s="8" t="s">
        <v>1744</v>
      </c>
      <c r="C1382" s="71">
        <v>517</v>
      </c>
      <c r="D1382" s="9">
        <v>7</v>
      </c>
      <c r="E1382" s="10" t="s">
        <v>368</v>
      </c>
      <c r="F1382" s="9">
        <v>17.100000000000001</v>
      </c>
      <c r="G1382" s="9">
        <v>14.7</v>
      </c>
      <c r="H1382" s="9">
        <v>19.399999999999999</v>
      </c>
      <c r="I1382" s="71">
        <v>3031</v>
      </c>
    </row>
    <row r="1383" spans="1:9" ht="15" x14ac:dyDescent="0.25">
      <c r="A1383" s="8">
        <v>309011227</v>
      </c>
      <c r="B1383" s="8" t="s">
        <v>1745</v>
      </c>
      <c r="C1383" s="71">
        <v>222</v>
      </c>
      <c r="D1383" s="9">
        <v>8.5</v>
      </c>
      <c r="E1383" s="10" t="s">
        <v>368</v>
      </c>
      <c r="F1383" s="9">
        <v>15.6</v>
      </c>
      <c r="G1383" s="9">
        <v>13</v>
      </c>
      <c r="H1383" s="9">
        <v>18.2</v>
      </c>
      <c r="I1383" s="71">
        <v>1425</v>
      </c>
    </row>
    <row r="1384" spans="1:9" ht="15" x14ac:dyDescent="0.25">
      <c r="A1384" s="8">
        <v>309011228</v>
      </c>
      <c r="B1384" s="8" t="s">
        <v>1746</v>
      </c>
      <c r="C1384" s="71">
        <v>411</v>
      </c>
      <c r="D1384" s="9">
        <v>7.5</v>
      </c>
      <c r="E1384" s="10" t="s">
        <v>368</v>
      </c>
      <c r="F1384" s="9">
        <v>16</v>
      </c>
      <c r="G1384" s="9">
        <v>13.7</v>
      </c>
      <c r="H1384" s="9">
        <v>18.399999999999999</v>
      </c>
      <c r="I1384" s="71">
        <v>2568</v>
      </c>
    </row>
    <row r="1385" spans="1:9" ht="15" x14ac:dyDescent="0.25">
      <c r="A1385" s="8">
        <v>309011229</v>
      </c>
      <c r="B1385" s="8" t="s">
        <v>1747</v>
      </c>
      <c r="C1385" s="71">
        <v>173</v>
      </c>
      <c r="D1385" s="9">
        <v>8.8000000000000007</v>
      </c>
      <c r="E1385" s="10" t="s">
        <v>368</v>
      </c>
      <c r="F1385" s="9">
        <v>16.5</v>
      </c>
      <c r="G1385" s="9">
        <v>13.6</v>
      </c>
      <c r="H1385" s="9">
        <v>19.3</v>
      </c>
      <c r="I1385" s="71">
        <v>1051</v>
      </c>
    </row>
    <row r="1386" spans="1:9" ht="15" x14ac:dyDescent="0.25">
      <c r="A1386" s="8">
        <v>309021230</v>
      </c>
      <c r="B1386" s="8" t="s">
        <v>1748</v>
      </c>
      <c r="C1386" s="71">
        <v>95</v>
      </c>
      <c r="D1386" s="9">
        <v>10.7</v>
      </c>
      <c r="E1386" s="10" t="s">
        <v>368</v>
      </c>
      <c r="F1386" s="9">
        <v>17.100000000000001</v>
      </c>
      <c r="G1386" s="9">
        <v>13.5</v>
      </c>
      <c r="H1386" s="9">
        <v>20.7</v>
      </c>
      <c r="I1386" s="71">
        <v>555</v>
      </c>
    </row>
    <row r="1387" spans="1:9" ht="15" x14ac:dyDescent="0.25">
      <c r="A1387" s="8">
        <v>309021231</v>
      </c>
      <c r="B1387" s="8" t="s">
        <v>1749</v>
      </c>
      <c r="C1387" s="71">
        <v>337</v>
      </c>
      <c r="D1387" s="9">
        <v>7.7</v>
      </c>
      <c r="E1387" s="10" t="s">
        <v>368</v>
      </c>
      <c r="F1387" s="9">
        <v>15.9</v>
      </c>
      <c r="G1387" s="9">
        <v>13.5</v>
      </c>
      <c r="H1387" s="9">
        <v>18.3</v>
      </c>
      <c r="I1387" s="71">
        <v>2120</v>
      </c>
    </row>
    <row r="1388" spans="1:9" ht="15" x14ac:dyDescent="0.25">
      <c r="A1388" s="8">
        <v>309021232</v>
      </c>
      <c r="B1388" s="8" t="s">
        <v>1750</v>
      </c>
      <c r="C1388" s="71">
        <v>357</v>
      </c>
      <c r="D1388" s="9">
        <v>7.6</v>
      </c>
      <c r="E1388" s="10" t="s">
        <v>368</v>
      </c>
      <c r="F1388" s="9">
        <v>16.5</v>
      </c>
      <c r="G1388" s="9">
        <v>14.1</v>
      </c>
      <c r="H1388" s="9">
        <v>19</v>
      </c>
      <c r="I1388" s="71">
        <v>2158</v>
      </c>
    </row>
    <row r="1389" spans="1:9" ht="15" x14ac:dyDescent="0.25">
      <c r="A1389" s="8">
        <v>309021233</v>
      </c>
      <c r="B1389" s="8" t="s">
        <v>1751</v>
      </c>
      <c r="C1389" s="71">
        <v>464</v>
      </c>
      <c r="D1389" s="9">
        <v>6.9</v>
      </c>
      <c r="E1389" s="10" t="s">
        <v>368</v>
      </c>
      <c r="F1389" s="9">
        <v>17.100000000000001</v>
      </c>
      <c r="G1389" s="9">
        <v>14.8</v>
      </c>
      <c r="H1389" s="9">
        <v>19.3</v>
      </c>
      <c r="I1389" s="71">
        <v>2721</v>
      </c>
    </row>
    <row r="1390" spans="1:9" ht="15" x14ac:dyDescent="0.25">
      <c r="A1390" s="8">
        <v>309021234</v>
      </c>
      <c r="B1390" s="8" t="s">
        <v>1752</v>
      </c>
      <c r="C1390" s="71">
        <v>468</v>
      </c>
      <c r="D1390" s="9">
        <v>7.1</v>
      </c>
      <c r="E1390" s="10" t="s">
        <v>368</v>
      </c>
      <c r="F1390" s="9">
        <v>16.399999999999999</v>
      </c>
      <c r="G1390" s="9">
        <v>14.2</v>
      </c>
      <c r="H1390" s="9">
        <v>18.7</v>
      </c>
      <c r="I1390" s="71">
        <v>2847</v>
      </c>
    </row>
    <row r="1391" spans="1:9" ht="15" x14ac:dyDescent="0.25">
      <c r="A1391" s="8">
        <v>309031235</v>
      </c>
      <c r="B1391" s="8" t="s">
        <v>1753</v>
      </c>
      <c r="C1391" s="71">
        <v>374</v>
      </c>
      <c r="D1391" s="9">
        <v>7.2</v>
      </c>
      <c r="E1391" s="10" t="s">
        <v>368</v>
      </c>
      <c r="F1391" s="9">
        <v>17</v>
      </c>
      <c r="G1391" s="9">
        <v>14.6</v>
      </c>
      <c r="H1391" s="9">
        <v>19.399999999999999</v>
      </c>
      <c r="I1391" s="71">
        <v>2206</v>
      </c>
    </row>
    <row r="1392" spans="1:9" ht="15" x14ac:dyDescent="0.25">
      <c r="A1392" s="8">
        <v>309031236</v>
      </c>
      <c r="B1392" s="8" t="s">
        <v>1754</v>
      </c>
      <c r="C1392" s="71">
        <v>224</v>
      </c>
      <c r="D1392" s="9">
        <v>8.1</v>
      </c>
      <c r="E1392" s="10" t="s">
        <v>368</v>
      </c>
      <c r="F1392" s="9">
        <v>17.2</v>
      </c>
      <c r="G1392" s="9">
        <v>14.5</v>
      </c>
      <c r="H1392" s="9">
        <v>20</v>
      </c>
      <c r="I1392" s="71">
        <v>1299</v>
      </c>
    </row>
    <row r="1393" spans="1:9" ht="15" x14ac:dyDescent="0.25">
      <c r="A1393" s="8">
        <v>309031237</v>
      </c>
      <c r="B1393" s="8" t="s">
        <v>1755</v>
      </c>
      <c r="C1393" s="71">
        <v>266</v>
      </c>
      <c r="D1393" s="9">
        <v>7.7</v>
      </c>
      <c r="E1393" s="10" t="s">
        <v>368</v>
      </c>
      <c r="F1393" s="9">
        <v>17.399999999999999</v>
      </c>
      <c r="G1393" s="9">
        <v>14.8</v>
      </c>
      <c r="H1393" s="9">
        <v>20.100000000000001</v>
      </c>
      <c r="I1393" s="71">
        <v>1526</v>
      </c>
    </row>
    <row r="1394" spans="1:9" ht="15" x14ac:dyDescent="0.25">
      <c r="A1394" s="8">
        <v>309031238</v>
      </c>
      <c r="B1394" s="8" t="s">
        <v>1756</v>
      </c>
      <c r="C1394" s="71">
        <v>441</v>
      </c>
      <c r="D1394" s="9">
        <v>6.9</v>
      </c>
      <c r="E1394" s="10" t="s">
        <v>368</v>
      </c>
      <c r="F1394" s="9">
        <v>18</v>
      </c>
      <c r="G1394" s="9">
        <v>15.6</v>
      </c>
      <c r="H1394" s="9">
        <v>20.5</v>
      </c>
      <c r="I1394" s="71">
        <v>2445</v>
      </c>
    </row>
    <row r="1395" spans="1:9" ht="15" x14ac:dyDescent="0.25">
      <c r="A1395" s="8">
        <v>309031239</v>
      </c>
      <c r="B1395" s="8" t="s">
        <v>1757</v>
      </c>
      <c r="C1395" s="71">
        <v>235</v>
      </c>
      <c r="D1395" s="9">
        <v>8.6999999999999993</v>
      </c>
      <c r="E1395" s="10" t="s">
        <v>368</v>
      </c>
      <c r="F1395" s="9">
        <v>15.9</v>
      </c>
      <c r="G1395" s="9">
        <v>13.2</v>
      </c>
      <c r="H1395" s="9">
        <v>18.600000000000001</v>
      </c>
      <c r="I1395" s="71">
        <v>1476</v>
      </c>
    </row>
    <row r="1396" spans="1:9" ht="15" x14ac:dyDescent="0.25">
      <c r="A1396" s="8">
        <v>309031240</v>
      </c>
      <c r="B1396" s="8" t="s">
        <v>1758</v>
      </c>
      <c r="C1396" s="71">
        <v>213</v>
      </c>
      <c r="D1396" s="9">
        <v>8.3000000000000007</v>
      </c>
      <c r="E1396" s="10" t="s">
        <v>368</v>
      </c>
      <c r="F1396" s="9">
        <v>16.7</v>
      </c>
      <c r="G1396" s="9">
        <v>13.9</v>
      </c>
      <c r="H1396" s="9">
        <v>19.399999999999999</v>
      </c>
      <c r="I1396" s="71">
        <v>1279</v>
      </c>
    </row>
    <row r="1397" spans="1:9" ht="15" x14ac:dyDescent="0.25">
      <c r="A1397" s="8">
        <v>309041241</v>
      </c>
      <c r="B1397" s="8" t="s">
        <v>1759</v>
      </c>
      <c r="C1397" s="71">
        <v>155</v>
      </c>
      <c r="D1397" s="9">
        <v>8.8000000000000007</v>
      </c>
      <c r="E1397" s="10" t="s">
        <v>368</v>
      </c>
      <c r="F1397" s="9">
        <v>18.7</v>
      </c>
      <c r="G1397" s="9">
        <v>15.5</v>
      </c>
      <c r="H1397" s="9">
        <v>22</v>
      </c>
      <c r="I1397" s="71">
        <v>828</v>
      </c>
    </row>
    <row r="1398" spans="1:9" ht="15" x14ac:dyDescent="0.25">
      <c r="A1398" s="8">
        <v>309041242</v>
      </c>
      <c r="B1398" s="8" t="s">
        <v>1760</v>
      </c>
      <c r="C1398" s="71">
        <v>596</v>
      </c>
      <c r="D1398" s="9">
        <v>6.4</v>
      </c>
      <c r="E1398" s="10" t="s">
        <v>368</v>
      </c>
      <c r="F1398" s="9">
        <v>18.5</v>
      </c>
      <c r="G1398" s="9">
        <v>16.2</v>
      </c>
      <c r="H1398" s="9">
        <v>20.9</v>
      </c>
      <c r="I1398" s="71">
        <v>3218</v>
      </c>
    </row>
    <row r="1399" spans="1:9" ht="15" x14ac:dyDescent="0.25">
      <c r="A1399" s="8">
        <v>309051243</v>
      </c>
      <c r="B1399" s="8" t="s">
        <v>1761</v>
      </c>
      <c r="C1399" s="71">
        <v>323</v>
      </c>
      <c r="D1399" s="9">
        <v>7.3</v>
      </c>
      <c r="E1399" s="10" t="s">
        <v>368</v>
      </c>
      <c r="F1399" s="9">
        <v>17.7</v>
      </c>
      <c r="G1399" s="9">
        <v>15.2</v>
      </c>
      <c r="H1399" s="9">
        <v>20.3</v>
      </c>
      <c r="I1399" s="71">
        <v>1820</v>
      </c>
    </row>
    <row r="1400" spans="1:9" ht="15" x14ac:dyDescent="0.25">
      <c r="A1400" s="8">
        <v>309051244</v>
      </c>
      <c r="B1400" s="8" t="s">
        <v>1762</v>
      </c>
      <c r="C1400" s="71">
        <v>899</v>
      </c>
      <c r="D1400" s="9">
        <v>6.4</v>
      </c>
      <c r="E1400" s="10" t="s">
        <v>368</v>
      </c>
      <c r="F1400" s="9">
        <v>17.399999999999999</v>
      </c>
      <c r="G1400" s="9">
        <v>15.2</v>
      </c>
      <c r="H1400" s="9">
        <v>19.600000000000001</v>
      </c>
      <c r="I1400" s="71">
        <v>5164</v>
      </c>
    </row>
    <row r="1401" spans="1:9" ht="15" x14ac:dyDescent="0.25">
      <c r="A1401" s="8">
        <v>309051245</v>
      </c>
      <c r="B1401" s="8" t="s">
        <v>1763</v>
      </c>
      <c r="C1401" s="71">
        <v>412</v>
      </c>
      <c r="D1401" s="9">
        <v>7</v>
      </c>
      <c r="E1401" s="10" t="s">
        <v>368</v>
      </c>
      <c r="F1401" s="9">
        <v>17.399999999999999</v>
      </c>
      <c r="G1401" s="9">
        <v>15</v>
      </c>
      <c r="H1401" s="9">
        <v>19.8</v>
      </c>
      <c r="I1401" s="71">
        <v>2368</v>
      </c>
    </row>
    <row r="1402" spans="1:9" ht="15" x14ac:dyDescent="0.25">
      <c r="A1402" s="8">
        <v>309061246</v>
      </c>
      <c r="B1402" s="8" t="s">
        <v>1764</v>
      </c>
      <c r="C1402" s="71">
        <v>415</v>
      </c>
      <c r="D1402" s="9">
        <v>7.5</v>
      </c>
      <c r="E1402" s="10" t="s">
        <v>368</v>
      </c>
      <c r="F1402" s="9">
        <v>17</v>
      </c>
      <c r="G1402" s="9">
        <v>14.5</v>
      </c>
      <c r="H1402" s="9">
        <v>19.5</v>
      </c>
      <c r="I1402" s="71">
        <v>2443</v>
      </c>
    </row>
    <row r="1403" spans="1:9" ht="15" x14ac:dyDescent="0.25">
      <c r="A1403" s="8">
        <v>309061247</v>
      </c>
      <c r="B1403" s="8" t="s">
        <v>1765</v>
      </c>
      <c r="C1403" s="71">
        <v>304</v>
      </c>
      <c r="D1403" s="9">
        <v>7.4</v>
      </c>
      <c r="E1403" s="10" t="s">
        <v>368</v>
      </c>
      <c r="F1403" s="9">
        <v>17.600000000000001</v>
      </c>
      <c r="G1403" s="9">
        <v>15</v>
      </c>
      <c r="H1403" s="9">
        <v>20.100000000000001</v>
      </c>
      <c r="I1403" s="71">
        <v>1732</v>
      </c>
    </row>
    <row r="1404" spans="1:9" ht="15" x14ac:dyDescent="0.25">
      <c r="A1404" s="8">
        <v>309061248</v>
      </c>
      <c r="B1404" s="8" t="s">
        <v>1766</v>
      </c>
      <c r="C1404" s="71">
        <v>805</v>
      </c>
      <c r="D1404" s="9">
        <v>6.1</v>
      </c>
      <c r="E1404" s="10" t="s">
        <v>368</v>
      </c>
      <c r="F1404" s="9">
        <v>18.100000000000001</v>
      </c>
      <c r="G1404" s="9">
        <v>15.9</v>
      </c>
      <c r="H1404" s="9">
        <v>20.3</v>
      </c>
      <c r="I1404" s="71">
        <v>4453</v>
      </c>
    </row>
    <row r="1405" spans="1:9" ht="15" x14ac:dyDescent="0.25">
      <c r="A1405" s="8">
        <v>309061249</v>
      </c>
      <c r="B1405" s="8" t="s">
        <v>1767</v>
      </c>
      <c r="C1405" s="71">
        <v>866</v>
      </c>
      <c r="D1405" s="9">
        <v>6.1</v>
      </c>
      <c r="E1405" s="10" t="s">
        <v>368</v>
      </c>
      <c r="F1405" s="9">
        <v>18</v>
      </c>
      <c r="G1405" s="9">
        <v>15.8</v>
      </c>
      <c r="H1405" s="9">
        <v>20.100000000000001</v>
      </c>
      <c r="I1405" s="71">
        <v>4816</v>
      </c>
    </row>
    <row r="1406" spans="1:9" ht="15" x14ac:dyDescent="0.25">
      <c r="A1406" s="8">
        <v>309061250</v>
      </c>
      <c r="B1406" s="8" t="s">
        <v>1768</v>
      </c>
      <c r="C1406" s="71">
        <v>329</v>
      </c>
      <c r="D1406" s="9">
        <v>7.6</v>
      </c>
      <c r="E1406" s="10" t="s">
        <v>368</v>
      </c>
      <c r="F1406" s="9">
        <v>16.8</v>
      </c>
      <c r="G1406" s="9">
        <v>14.3</v>
      </c>
      <c r="H1406" s="9">
        <v>19.3</v>
      </c>
      <c r="I1406" s="71">
        <v>1956</v>
      </c>
    </row>
    <row r="1407" spans="1:9" ht="15" x14ac:dyDescent="0.25">
      <c r="A1407" s="8">
        <v>309071251</v>
      </c>
      <c r="B1407" s="8" t="s">
        <v>1769</v>
      </c>
      <c r="C1407" s="71">
        <v>989</v>
      </c>
      <c r="D1407" s="9">
        <v>6.1</v>
      </c>
      <c r="E1407" s="10" t="s">
        <v>368</v>
      </c>
      <c r="F1407" s="9">
        <v>17.399999999999999</v>
      </c>
      <c r="G1407" s="9">
        <v>15.3</v>
      </c>
      <c r="H1407" s="9">
        <v>19.399999999999999</v>
      </c>
      <c r="I1407" s="71">
        <v>5700</v>
      </c>
    </row>
    <row r="1408" spans="1:9" ht="15" x14ac:dyDescent="0.25">
      <c r="A1408" s="8">
        <v>309071252</v>
      </c>
      <c r="B1408" s="8" t="s">
        <v>1770</v>
      </c>
      <c r="C1408" s="71">
        <v>705</v>
      </c>
      <c r="D1408" s="9">
        <v>6.8</v>
      </c>
      <c r="E1408" s="10" t="s">
        <v>368</v>
      </c>
      <c r="F1408" s="9">
        <v>16.7</v>
      </c>
      <c r="G1408" s="9">
        <v>14.4</v>
      </c>
      <c r="H1408" s="9">
        <v>18.899999999999999</v>
      </c>
      <c r="I1408" s="71">
        <v>4228</v>
      </c>
    </row>
    <row r="1409" spans="1:9" ht="15" x14ac:dyDescent="0.25">
      <c r="A1409" s="8">
        <v>309071253</v>
      </c>
      <c r="B1409" s="8" t="s">
        <v>1771</v>
      </c>
      <c r="C1409" s="71">
        <v>369</v>
      </c>
      <c r="D1409" s="9">
        <v>8.1</v>
      </c>
      <c r="E1409" s="10" t="s">
        <v>368</v>
      </c>
      <c r="F1409" s="9">
        <v>15.8</v>
      </c>
      <c r="G1409" s="9">
        <v>13.3</v>
      </c>
      <c r="H1409" s="9">
        <v>18.3</v>
      </c>
      <c r="I1409" s="71">
        <v>2336</v>
      </c>
    </row>
    <row r="1410" spans="1:9" ht="15" x14ac:dyDescent="0.25">
      <c r="A1410" s="8">
        <v>309071254</v>
      </c>
      <c r="B1410" s="8" t="s">
        <v>1772</v>
      </c>
      <c r="C1410" s="71">
        <v>170</v>
      </c>
      <c r="D1410" s="9">
        <v>8.8000000000000007</v>
      </c>
      <c r="E1410" s="10" t="s">
        <v>368</v>
      </c>
      <c r="F1410" s="9">
        <v>17.3</v>
      </c>
      <c r="G1410" s="9">
        <v>14.3</v>
      </c>
      <c r="H1410" s="9">
        <v>20.3</v>
      </c>
      <c r="I1410" s="71">
        <v>982</v>
      </c>
    </row>
    <row r="1411" spans="1:9" ht="15" x14ac:dyDescent="0.25">
      <c r="A1411" s="8">
        <v>309071256</v>
      </c>
      <c r="B1411" s="8" t="s">
        <v>1773</v>
      </c>
      <c r="C1411" s="71">
        <v>812</v>
      </c>
      <c r="D1411" s="9">
        <v>6.2</v>
      </c>
      <c r="E1411" s="10" t="s">
        <v>368</v>
      </c>
      <c r="F1411" s="9">
        <v>17.7</v>
      </c>
      <c r="G1411" s="9">
        <v>15.6</v>
      </c>
      <c r="H1411" s="9">
        <v>19.899999999999999</v>
      </c>
      <c r="I1411" s="71">
        <v>4585</v>
      </c>
    </row>
    <row r="1412" spans="1:9" ht="15" x14ac:dyDescent="0.25">
      <c r="A1412" s="8">
        <v>309071552</v>
      </c>
      <c r="B1412" s="8" t="s">
        <v>1774</v>
      </c>
      <c r="C1412" s="71">
        <v>573</v>
      </c>
      <c r="D1412" s="9">
        <v>6.5</v>
      </c>
      <c r="E1412" s="10" t="s">
        <v>368</v>
      </c>
      <c r="F1412" s="9">
        <v>17.899999999999999</v>
      </c>
      <c r="G1412" s="9">
        <v>15.7</v>
      </c>
      <c r="H1412" s="9">
        <v>20.2</v>
      </c>
      <c r="I1412" s="71">
        <v>3194</v>
      </c>
    </row>
    <row r="1413" spans="1:9" ht="15" x14ac:dyDescent="0.25">
      <c r="A1413" s="8">
        <v>309071553</v>
      </c>
      <c r="B1413" s="8" t="s">
        <v>1775</v>
      </c>
      <c r="C1413" s="71">
        <v>577</v>
      </c>
      <c r="D1413" s="9">
        <v>6.8</v>
      </c>
      <c r="E1413" s="10" t="s">
        <v>368</v>
      </c>
      <c r="F1413" s="9">
        <v>18</v>
      </c>
      <c r="G1413" s="9">
        <v>15.6</v>
      </c>
      <c r="H1413" s="9">
        <v>20.399999999999999</v>
      </c>
      <c r="I1413" s="71">
        <v>3202</v>
      </c>
    </row>
    <row r="1414" spans="1:9" ht="15" x14ac:dyDescent="0.25">
      <c r="A1414" s="8">
        <v>309071554</v>
      </c>
      <c r="B1414" s="8" t="s">
        <v>1776</v>
      </c>
      <c r="C1414" s="71">
        <v>512</v>
      </c>
      <c r="D1414" s="9">
        <v>6.8</v>
      </c>
      <c r="E1414" s="10" t="s">
        <v>368</v>
      </c>
      <c r="F1414" s="9">
        <v>18</v>
      </c>
      <c r="G1414" s="9">
        <v>15.6</v>
      </c>
      <c r="H1414" s="9">
        <v>20.399999999999999</v>
      </c>
      <c r="I1414" s="71">
        <v>2851</v>
      </c>
    </row>
    <row r="1415" spans="1:9" ht="15" x14ac:dyDescent="0.25">
      <c r="A1415" s="8">
        <v>309071555</v>
      </c>
      <c r="B1415" s="8" t="s">
        <v>1777</v>
      </c>
      <c r="C1415" s="71">
        <v>600</v>
      </c>
      <c r="D1415" s="9">
        <v>6.8</v>
      </c>
      <c r="E1415" s="10" t="s">
        <v>368</v>
      </c>
      <c r="F1415" s="9">
        <v>18.100000000000001</v>
      </c>
      <c r="G1415" s="9">
        <v>15.7</v>
      </c>
      <c r="H1415" s="9">
        <v>20.5</v>
      </c>
      <c r="I1415" s="71">
        <v>3319</v>
      </c>
    </row>
    <row r="1416" spans="1:9" ht="15" x14ac:dyDescent="0.25">
      <c r="A1416" s="8">
        <v>309071556</v>
      </c>
      <c r="B1416" s="8" t="s">
        <v>1778</v>
      </c>
      <c r="C1416" s="71">
        <v>566</v>
      </c>
      <c r="D1416" s="9">
        <v>6.5</v>
      </c>
      <c r="E1416" s="10" t="s">
        <v>368</v>
      </c>
      <c r="F1416" s="9">
        <v>17.7</v>
      </c>
      <c r="G1416" s="9">
        <v>15.5</v>
      </c>
      <c r="H1416" s="9">
        <v>20</v>
      </c>
      <c r="I1416" s="71">
        <v>3194</v>
      </c>
    </row>
    <row r="1417" spans="1:9" ht="15" x14ac:dyDescent="0.25">
      <c r="A1417" s="8">
        <v>309071557</v>
      </c>
      <c r="B1417" s="8" t="s">
        <v>1779</v>
      </c>
      <c r="C1417" s="71">
        <v>1028</v>
      </c>
      <c r="D1417" s="9">
        <v>6.4</v>
      </c>
      <c r="E1417" s="10" t="s">
        <v>368</v>
      </c>
      <c r="F1417" s="9">
        <v>18.2</v>
      </c>
      <c r="G1417" s="9">
        <v>15.9</v>
      </c>
      <c r="H1417" s="9">
        <v>20.5</v>
      </c>
      <c r="I1417" s="71">
        <v>5653</v>
      </c>
    </row>
    <row r="1418" spans="1:9" ht="15" x14ac:dyDescent="0.25">
      <c r="A1418" s="8">
        <v>309071558</v>
      </c>
      <c r="B1418" s="8" t="s">
        <v>1780</v>
      </c>
      <c r="C1418" s="71">
        <v>346</v>
      </c>
      <c r="D1418" s="9">
        <v>7.2</v>
      </c>
      <c r="E1418" s="10" t="s">
        <v>368</v>
      </c>
      <c r="F1418" s="9">
        <v>18</v>
      </c>
      <c r="G1418" s="9">
        <v>15.5</v>
      </c>
      <c r="H1418" s="9">
        <v>20.5</v>
      </c>
      <c r="I1418" s="71">
        <v>1922</v>
      </c>
    </row>
    <row r="1419" spans="1:9" ht="15" x14ac:dyDescent="0.25">
      <c r="A1419" s="8">
        <v>309081259</v>
      </c>
      <c r="B1419" s="8" t="s">
        <v>1781</v>
      </c>
      <c r="C1419" s="71">
        <v>114</v>
      </c>
      <c r="D1419" s="9">
        <v>10.4</v>
      </c>
      <c r="E1419" s="10" t="s">
        <v>368</v>
      </c>
      <c r="F1419" s="9">
        <v>15.9</v>
      </c>
      <c r="G1419" s="9">
        <v>12.6</v>
      </c>
      <c r="H1419" s="9">
        <v>19.100000000000001</v>
      </c>
      <c r="I1419" s="71">
        <v>719</v>
      </c>
    </row>
    <row r="1420" spans="1:9" ht="15" x14ac:dyDescent="0.25">
      <c r="A1420" s="8">
        <v>309081260</v>
      </c>
      <c r="B1420" s="8" t="s">
        <v>1782</v>
      </c>
      <c r="C1420" s="71">
        <v>258</v>
      </c>
      <c r="D1420" s="9">
        <v>7.7</v>
      </c>
      <c r="E1420" s="10" t="s">
        <v>368</v>
      </c>
      <c r="F1420" s="9">
        <v>17.399999999999999</v>
      </c>
      <c r="G1420" s="9">
        <v>14.8</v>
      </c>
      <c r="H1420" s="9">
        <v>20.100000000000001</v>
      </c>
      <c r="I1420" s="71">
        <v>1479</v>
      </c>
    </row>
    <row r="1421" spans="1:9" ht="15" x14ac:dyDescent="0.25">
      <c r="A1421" s="8">
        <v>309081262</v>
      </c>
      <c r="B1421" s="8" t="s">
        <v>1783</v>
      </c>
      <c r="C1421" s="71">
        <v>569</v>
      </c>
      <c r="D1421" s="9">
        <v>7</v>
      </c>
      <c r="E1421" s="10" t="s">
        <v>368</v>
      </c>
      <c r="F1421" s="9">
        <v>16.5</v>
      </c>
      <c r="G1421" s="9">
        <v>14.2</v>
      </c>
      <c r="H1421" s="9">
        <v>18.7</v>
      </c>
      <c r="I1421" s="71">
        <v>3453</v>
      </c>
    </row>
    <row r="1422" spans="1:9" ht="15" x14ac:dyDescent="0.25">
      <c r="A1422" s="8">
        <v>309081559</v>
      </c>
      <c r="B1422" s="8" t="s">
        <v>1784</v>
      </c>
      <c r="C1422" s="71">
        <v>513</v>
      </c>
      <c r="D1422" s="9">
        <v>8.1</v>
      </c>
      <c r="E1422" s="10" t="s">
        <v>368</v>
      </c>
      <c r="F1422" s="9">
        <v>15.2</v>
      </c>
      <c r="G1422" s="9">
        <v>12.8</v>
      </c>
      <c r="H1422" s="9">
        <v>17.7</v>
      </c>
      <c r="I1422" s="71">
        <v>3364</v>
      </c>
    </row>
    <row r="1423" spans="1:9" ht="15" x14ac:dyDescent="0.25">
      <c r="A1423" s="8">
        <v>309081560</v>
      </c>
      <c r="B1423" s="8" t="s">
        <v>1785</v>
      </c>
      <c r="C1423" s="71">
        <v>236</v>
      </c>
      <c r="D1423" s="9">
        <v>8.3000000000000007</v>
      </c>
      <c r="E1423" s="10" t="s">
        <v>368</v>
      </c>
      <c r="F1423" s="9">
        <v>16.100000000000001</v>
      </c>
      <c r="G1423" s="9">
        <v>13.5</v>
      </c>
      <c r="H1423" s="9">
        <v>18.7</v>
      </c>
      <c r="I1423" s="71">
        <v>1465</v>
      </c>
    </row>
    <row r="1424" spans="1:9" ht="15" x14ac:dyDescent="0.25">
      <c r="A1424" s="8">
        <v>309091263</v>
      </c>
      <c r="B1424" s="8" t="s">
        <v>1786</v>
      </c>
      <c r="C1424" s="71">
        <v>404</v>
      </c>
      <c r="D1424" s="9">
        <v>7.2</v>
      </c>
      <c r="E1424" s="10" t="s">
        <v>368</v>
      </c>
      <c r="F1424" s="9">
        <v>17</v>
      </c>
      <c r="G1424" s="9">
        <v>14.6</v>
      </c>
      <c r="H1424" s="9">
        <v>19.399999999999999</v>
      </c>
      <c r="I1424" s="71">
        <v>2383</v>
      </c>
    </row>
    <row r="1425" spans="1:9" ht="15" x14ac:dyDescent="0.25">
      <c r="A1425" s="8">
        <v>309091264</v>
      </c>
      <c r="B1425" s="8" t="s">
        <v>1787</v>
      </c>
      <c r="C1425" s="71">
        <v>225</v>
      </c>
      <c r="D1425" s="9">
        <v>8.3000000000000007</v>
      </c>
      <c r="E1425" s="10" t="s">
        <v>368</v>
      </c>
      <c r="F1425" s="9">
        <v>16.600000000000001</v>
      </c>
      <c r="G1425" s="9">
        <v>13.9</v>
      </c>
      <c r="H1425" s="9">
        <v>19.3</v>
      </c>
      <c r="I1425" s="71">
        <v>1354</v>
      </c>
    </row>
    <row r="1426" spans="1:9" ht="15" x14ac:dyDescent="0.25">
      <c r="A1426" s="8">
        <v>309091265</v>
      </c>
      <c r="B1426" s="8" t="s">
        <v>1788</v>
      </c>
      <c r="C1426" s="71">
        <v>293</v>
      </c>
      <c r="D1426" s="9">
        <v>8.1</v>
      </c>
      <c r="E1426" s="10" t="s">
        <v>368</v>
      </c>
      <c r="F1426" s="9">
        <v>17.399999999999999</v>
      </c>
      <c r="G1426" s="9">
        <v>14.6</v>
      </c>
      <c r="H1426" s="9">
        <v>20.100000000000001</v>
      </c>
      <c r="I1426" s="71">
        <v>1688</v>
      </c>
    </row>
    <row r="1427" spans="1:9" ht="15" x14ac:dyDescent="0.25">
      <c r="A1427" s="8">
        <v>309091540</v>
      </c>
      <c r="B1427" s="8" t="s">
        <v>1789</v>
      </c>
      <c r="C1427" s="71">
        <v>302</v>
      </c>
      <c r="D1427" s="9">
        <v>8.1999999999999993</v>
      </c>
      <c r="E1427" s="10" t="s">
        <v>368</v>
      </c>
      <c r="F1427" s="9">
        <v>17.100000000000001</v>
      </c>
      <c r="G1427" s="9">
        <v>14.4</v>
      </c>
      <c r="H1427" s="9">
        <v>19.899999999999999</v>
      </c>
      <c r="I1427" s="71">
        <v>1764</v>
      </c>
    </row>
    <row r="1428" spans="1:9" ht="15" x14ac:dyDescent="0.25">
      <c r="A1428" s="8">
        <v>309091541</v>
      </c>
      <c r="B1428" s="8" t="s">
        <v>1790</v>
      </c>
      <c r="C1428" s="71">
        <v>452</v>
      </c>
      <c r="D1428" s="9">
        <v>6.8</v>
      </c>
      <c r="E1428" s="10" t="s">
        <v>368</v>
      </c>
      <c r="F1428" s="9">
        <v>17.5</v>
      </c>
      <c r="G1428" s="9">
        <v>15.1</v>
      </c>
      <c r="H1428" s="9">
        <v>19.8</v>
      </c>
      <c r="I1428" s="71">
        <v>2584</v>
      </c>
    </row>
    <row r="1429" spans="1:9" ht="15" x14ac:dyDescent="0.25">
      <c r="A1429" s="8">
        <v>309101267</v>
      </c>
      <c r="B1429" s="8" t="s">
        <v>1791</v>
      </c>
      <c r="C1429" s="71">
        <v>361</v>
      </c>
      <c r="D1429" s="9">
        <v>7.7</v>
      </c>
      <c r="E1429" s="10" t="s">
        <v>368</v>
      </c>
      <c r="F1429" s="9">
        <v>16</v>
      </c>
      <c r="G1429" s="9">
        <v>13.6</v>
      </c>
      <c r="H1429" s="9">
        <v>18.5</v>
      </c>
      <c r="I1429" s="71">
        <v>2250</v>
      </c>
    </row>
    <row r="1430" spans="1:9" ht="15" x14ac:dyDescent="0.25">
      <c r="A1430" s="8">
        <v>309101268</v>
      </c>
      <c r="B1430" s="8" t="s">
        <v>1792</v>
      </c>
      <c r="C1430" s="71">
        <v>174</v>
      </c>
      <c r="D1430" s="9">
        <v>8.9</v>
      </c>
      <c r="E1430" s="10" t="s">
        <v>368</v>
      </c>
      <c r="F1430" s="9">
        <v>16.399999999999999</v>
      </c>
      <c r="G1430" s="9">
        <v>13.5</v>
      </c>
      <c r="H1430" s="9">
        <v>19.3</v>
      </c>
      <c r="I1430" s="71">
        <v>1061</v>
      </c>
    </row>
    <row r="1431" spans="1:9" ht="15" x14ac:dyDescent="0.25">
      <c r="A1431" s="8">
        <v>309101269</v>
      </c>
      <c r="B1431" s="8" t="s">
        <v>1793</v>
      </c>
      <c r="C1431" s="71">
        <v>35</v>
      </c>
      <c r="D1431" s="9">
        <v>16.600000000000001</v>
      </c>
      <c r="E1431" s="10" t="s">
        <v>368</v>
      </c>
      <c r="F1431" s="9">
        <v>15.8</v>
      </c>
      <c r="G1431" s="9">
        <v>10.6</v>
      </c>
      <c r="H1431" s="9">
        <v>20.9</v>
      </c>
      <c r="I1431" s="71">
        <v>222</v>
      </c>
    </row>
    <row r="1432" spans="1:9" ht="15" x14ac:dyDescent="0.25">
      <c r="A1432" s="8">
        <v>309101561</v>
      </c>
      <c r="B1432" s="8" t="s">
        <v>1794</v>
      </c>
      <c r="C1432" s="71">
        <v>159</v>
      </c>
      <c r="D1432" s="9">
        <v>9</v>
      </c>
      <c r="E1432" s="10" t="s">
        <v>368</v>
      </c>
      <c r="F1432" s="9">
        <v>17.7</v>
      </c>
      <c r="G1432" s="9">
        <v>14.6</v>
      </c>
      <c r="H1432" s="9">
        <v>20.8</v>
      </c>
      <c r="I1432" s="71">
        <v>898</v>
      </c>
    </row>
    <row r="1433" spans="1:9" ht="15" x14ac:dyDescent="0.25">
      <c r="A1433" s="8">
        <v>309101562</v>
      </c>
      <c r="B1433" s="8" t="s">
        <v>1795</v>
      </c>
      <c r="C1433" s="71">
        <v>225</v>
      </c>
      <c r="D1433" s="9">
        <v>8.3000000000000007</v>
      </c>
      <c r="E1433" s="10" t="s">
        <v>368</v>
      </c>
      <c r="F1433" s="9">
        <v>17.100000000000001</v>
      </c>
      <c r="G1433" s="9">
        <v>14.3</v>
      </c>
      <c r="H1433" s="9">
        <v>19.8</v>
      </c>
      <c r="I1433" s="71">
        <v>1319</v>
      </c>
    </row>
    <row r="1434" spans="1:9" ht="15" x14ac:dyDescent="0.25">
      <c r="A1434" s="8">
        <v>310011271</v>
      </c>
      <c r="B1434" s="8" t="s">
        <v>1796</v>
      </c>
      <c r="C1434" s="71">
        <v>177</v>
      </c>
      <c r="D1434" s="9">
        <v>8.5</v>
      </c>
      <c r="E1434" s="10" t="s">
        <v>368</v>
      </c>
      <c r="F1434" s="9">
        <v>18.8</v>
      </c>
      <c r="G1434" s="9">
        <v>15.7</v>
      </c>
      <c r="H1434" s="9">
        <v>22</v>
      </c>
      <c r="I1434" s="71">
        <v>939</v>
      </c>
    </row>
    <row r="1435" spans="1:9" ht="15" x14ac:dyDescent="0.25">
      <c r="A1435" s="8">
        <v>310011272</v>
      </c>
      <c r="B1435" s="8" t="s">
        <v>1797</v>
      </c>
      <c r="C1435" s="71">
        <v>311</v>
      </c>
      <c r="D1435" s="9">
        <v>7.5</v>
      </c>
      <c r="E1435" s="10" t="s">
        <v>368</v>
      </c>
      <c r="F1435" s="9">
        <v>18.7</v>
      </c>
      <c r="G1435" s="9">
        <v>15.9</v>
      </c>
      <c r="H1435" s="9">
        <v>21.4</v>
      </c>
      <c r="I1435" s="71">
        <v>1666</v>
      </c>
    </row>
    <row r="1436" spans="1:9" ht="15" x14ac:dyDescent="0.25">
      <c r="A1436" s="8">
        <v>310011274</v>
      </c>
      <c r="B1436" s="8" t="s">
        <v>1798</v>
      </c>
      <c r="C1436" s="71">
        <v>961</v>
      </c>
      <c r="D1436" s="9">
        <v>6.2</v>
      </c>
      <c r="E1436" s="10" t="s">
        <v>368</v>
      </c>
      <c r="F1436" s="9">
        <v>18.899999999999999</v>
      </c>
      <c r="G1436" s="9">
        <v>16.600000000000001</v>
      </c>
      <c r="H1436" s="9">
        <v>21.2</v>
      </c>
      <c r="I1436" s="71">
        <v>5084</v>
      </c>
    </row>
    <row r="1437" spans="1:9" ht="15" x14ac:dyDescent="0.25">
      <c r="A1437" s="8">
        <v>310011275</v>
      </c>
      <c r="B1437" s="8" t="s">
        <v>1799</v>
      </c>
      <c r="C1437" s="71">
        <v>326</v>
      </c>
      <c r="D1437" s="9">
        <v>7.3</v>
      </c>
      <c r="E1437" s="10" t="s">
        <v>368</v>
      </c>
      <c r="F1437" s="9">
        <v>17.899999999999999</v>
      </c>
      <c r="G1437" s="9">
        <v>15.3</v>
      </c>
      <c r="H1437" s="9">
        <v>20.5</v>
      </c>
      <c r="I1437" s="71">
        <v>1821</v>
      </c>
    </row>
    <row r="1438" spans="1:9" ht="15" x14ac:dyDescent="0.25">
      <c r="A1438" s="8">
        <v>310011276</v>
      </c>
      <c r="B1438" s="8" t="s">
        <v>1800</v>
      </c>
      <c r="C1438" s="71">
        <v>135</v>
      </c>
      <c r="D1438" s="9">
        <v>9.3000000000000007</v>
      </c>
      <c r="E1438" s="10" t="s">
        <v>368</v>
      </c>
      <c r="F1438" s="9">
        <v>18.899999999999999</v>
      </c>
      <c r="G1438" s="9">
        <v>15.5</v>
      </c>
      <c r="H1438" s="9">
        <v>22.4</v>
      </c>
      <c r="I1438" s="71">
        <v>713</v>
      </c>
    </row>
    <row r="1439" spans="1:9" ht="15" x14ac:dyDescent="0.25">
      <c r="A1439" s="8">
        <v>310011563</v>
      </c>
      <c r="B1439" s="8" t="s">
        <v>1801</v>
      </c>
      <c r="C1439" s="71">
        <v>403</v>
      </c>
      <c r="D1439" s="9">
        <v>6.9</v>
      </c>
      <c r="E1439" s="10" t="s">
        <v>368</v>
      </c>
      <c r="F1439" s="9">
        <v>18.399999999999999</v>
      </c>
      <c r="G1439" s="9">
        <v>15.9</v>
      </c>
      <c r="H1439" s="9">
        <v>20.9</v>
      </c>
      <c r="I1439" s="71">
        <v>2188</v>
      </c>
    </row>
    <row r="1440" spans="1:9" ht="15" x14ac:dyDescent="0.25">
      <c r="A1440" s="8">
        <v>310011564</v>
      </c>
      <c r="B1440" s="8" t="s">
        <v>1802</v>
      </c>
      <c r="C1440" s="71">
        <v>937</v>
      </c>
      <c r="D1440" s="9">
        <v>6.6</v>
      </c>
      <c r="E1440" s="10" t="s">
        <v>368</v>
      </c>
      <c r="F1440" s="9">
        <v>18.5</v>
      </c>
      <c r="G1440" s="9">
        <v>16.100000000000001</v>
      </c>
      <c r="H1440" s="9">
        <v>20.9</v>
      </c>
      <c r="I1440" s="71">
        <v>5076</v>
      </c>
    </row>
    <row r="1441" spans="1:9" ht="15" x14ac:dyDescent="0.25">
      <c r="A1441" s="8">
        <v>310021277</v>
      </c>
      <c r="B1441" s="8" t="s">
        <v>1803</v>
      </c>
      <c r="C1441" s="71">
        <v>463</v>
      </c>
      <c r="D1441" s="9">
        <v>6.7</v>
      </c>
      <c r="E1441" s="10" t="s">
        <v>368</v>
      </c>
      <c r="F1441" s="9">
        <v>18.5</v>
      </c>
      <c r="G1441" s="9">
        <v>16</v>
      </c>
      <c r="H1441" s="9">
        <v>20.9</v>
      </c>
      <c r="I1441" s="71">
        <v>2506</v>
      </c>
    </row>
    <row r="1442" spans="1:9" ht="15" x14ac:dyDescent="0.25">
      <c r="A1442" s="8">
        <v>310021278</v>
      </c>
      <c r="B1442" s="8" t="s">
        <v>1804</v>
      </c>
      <c r="C1442" s="71">
        <v>141</v>
      </c>
      <c r="D1442" s="9">
        <v>9.1999999999999993</v>
      </c>
      <c r="E1442" s="10" t="s">
        <v>368</v>
      </c>
      <c r="F1442" s="9">
        <v>18.399999999999999</v>
      </c>
      <c r="G1442" s="9">
        <v>15.1</v>
      </c>
      <c r="H1442" s="9">
        <v>21.7</v>
      </c>
      <c r="I1442" s="71">
        <v>765</v>
      </c>
    </row>
    <row r="1443" spans="1:9" ht="15" x14ac:dyDescent="0.25">
      <c r="A1443" s="8">
        <v>310021280</v>
      </c>
      <c r="B1443" s="8" t="s">
        <v>1805</v>
      </c>
      <c r="C1443" s="71">
        <v>878</v>
      </c>
      <c r="D1443" s="9">
        <v>6.1</v>
      </c>
      <c r="E1443" s="10" t="s">
        <v>368</v>
      </c>
      <c r="F1443" s="9">
        <v>18.3</v>
      </c>
      <c r="G1443" s="9">
        <v>16.100000000000001</v>
      </c>
      <c r="H1443" s="9">
        <v>20.5</v>
      </c>
      <c r="I1443" s="71">
        <v>4800</v>
      </c>
    </row>
    <row r="1444" spans="1:9" ht="15" x14ac:dyDescent="0.25">
      <c r="A1444" s="8">
        <v>310021281</v>
      </c>
      <c r="B1444" s="8" t="s">
        <v>1806</v>
      </c>
      <c r="C1444" s="71">
        <v>644</v>
      </c>
      <c r="D1444" s="9">
        <v>6.3</v>
      </c>
      <c r="E1444" s="10" t="s">
        <v>368</v>
      </c>
      <c r="F1444" s="9">
        <v>18.899999999999999</v>
      </c>
      <c r="G1444" s="9">
        <v>16.600000000000001</v>
      </c>
      <c r="H1444" s="9">
        <v>21.2</v>
      </c>
      <c r="I1444" s="71">
        <v>3407</v>
      </c>
    </row>
    <row r="1445" spans="1:9" ht="15" x14ac:dyDescent="0.25">
      <c r="A1445" s="8">
        <v>310021282</v>
      </c>
      <c r="B1445" s="8" t="s">
        <v>1807</v>
      </c>
      <c r="C1445" s="71">
        <v>547</v>
      </c>
      <c r="D1445" s="9">
        <v>6.7</v>
      </c>
      <c r="E1445" s="10" t="s">
        <v>368</v>
      </c>
      <c r="F1445" s="9">
        <v>18.2</v>
      </c>
      <c r="G1445" s="9">
        <v>15.8</v>
      </c>
      <c r="H1445" s="9">
        <v>20.6</v>
      </c>
      <c r="I1445" s="71">
        <v>3007</v>
      </c>
    </row>
    <row r="1446" spans="1:9" ht="15" x14ac:dyDescent="0.25">
      <c r="A1446" s="8">
        <v>310031283</v>
      </c>
      <c r="B1446" s="8" t="s">
        <v>1808</v>
      </c>
      <c r="C1446" s="71">
        <v>533</v>
      </c>
      <c r="D1446" s="9">
        <v>6.7</v>
      </c>
      <c r="E1446" s="10" t="s">
        <v>368</v>
      </c>
      <c r="F1446" s="9">
        <v>18.600000000000001</v>
      </c>
      <c r="G1446" s="9">
        <v>16.100000000000001</v>
      </c>
      <c r="H1446" s="9">
        <v>21</v>
      </c>
      <c r="I1446" s="71">
        <v>2872</v>
      </c>
    </row>
    <row r="1447" spans="1:9" ht="15" x14ac:dyDescent="0.25">
      <c r="A1447" s="8">
        <v>310031284</v>
      </c>
      <c r="B1447" s="8" t="s">
        <v>1809</v>
      </c>
      <c r="C1447" s="71">
        <v>384</v>
      </c>
      <c r="D1447" s="9">
        <v>7.2</v>
      </c>
      <c r="E1447" s="10" t="s">
        <v>368</v>
      </c>
      <c r="F1447" s="9">
        <v>18.7</v>
      </c>
      <c r="G1447" s="9">
        <v>16.100000000000001</v>
      </c>
      <c r="H1447" s="9">
        <v>21.3</v>
      </c>
      <c r="I1447" s="71">
        <v>2055</v>
      </c>
    </row>
    <row r="1448" spans="1:9" ht="15" x14ac:dyDescent="0.25">
      <c r="A1448" s="8">
        <v>310031285</v>
      </c>
      <c r="B1448" s="8" t="s">
        <v>1810</v>
      </c>
      <c r="C1448" s="71">
        <v>298</v>
      </c>
      <c r="D1448" s="9">
        <v>7.5</v>
      </c>
      <c r="E1448" s="10" t="s">
        <v>368</v>
      </c>
      <c r="F1448" s="9">
        <v>17.899999999999999</v>
      </c>
      <c r="G1448" s="9">
        <v>15.3</v>
      </c>
      <c r="H1448" s="9">
        <v>20.5</v>
      </c>
      <c r="I1448" s="71">
        <v>1668</v>
      </c>
    </row>
    <row r="1449" spans="1:9" ht="15" x14ac:dyDescent="0.25">
      <c r="A1449" s="8">
        <v>310031286</v>
      </c>
      <c r="B1449" s="8" t="s">
        <v>1811</v>
      </c>
      <c r="C1449" s="71">
        <v>241</v>
      </c>
      <c r="D1449" s="9">
        <v>7.8</v>
      </c>
      <c r="E1449" s="10" t="s">
        <v>368</v>
      </c>
      <c r="F1449" s="9">
        <v>18.600000000000001</v>
      </c>
      <c r="G1449" s="9">
        <v>15.7</v>
      </c>
      <c r="H1449" s="9">
        <v>21.4</v>
      </c>
      <c r="I1449" s="71">
        <v>1297</v>
      </c>
    </row>
    <row r="1450" spans="1:9" ht="15" x14ac:dyDescent="0.25">
      <c r="A1450" s="8">
        <v>310031287</v>
      </c>
      <c r="B1450" s="8" t="s">
        <v>1812</v>
      </c>
      <c r="C1450" s="71">
        <v>668</v>
      </c>
      <c r="D1450" s="9">
        <v>6.7</v>
      </c>
      <c r="E1450" s="10" t="s">
        <v>368</v>
      </c>
      <c r="F1450" s="9">
        <v>18.399999999999999</v>
      </c>
      <c r="G1450" s="9">
        <v>16</v>
      </c>
      <c r="H1450" s="9">
        <v>20.8</v>
      </c>
      <c r="I1450" s="71">
        <v>3626</v>
      </c>
    </row>
    <row r="1451" spans="1:9" ht="15" x14ac:dyDescent="0.25">
      <c r="A1451" s="8">
        <v>310031288</v>
      </c>
      <c r="B1451" s="8" t="s">
        <v>1813</v>
      </c>
      <c r="C1451" s="71">
        <v>190</v>
      </c>
      <c r="D1451" s="9">
        <v>8.5</v>
      </c>
      <c r="E1451" s="10" t="s">
        <v>368</v>
      </c>
      <c r="F1451" s="9">
        <v>18.3</v>
      </c>
      <c r="G1451" s="9">
        <v>15.2</v>
      </c>
      <c r="H1451" s="9">
        <v>21.3</v>
      </c>
      <c r="I1451" s="71">
        <v>1040</v>
      </c>
    </row>
    <row r="1452" spans="1:9" ht="15" x14ac:dyDescent="0.25">
      <c r="A1452" s="8">
        <v>310031289</v>
      </c>
      <c r="B1452" s="8" t="s">
        <v>1814</v>
      </c>
      <c r="C1452" s="71">
        <v>307</v>
      </c>
      <c r="D1452" s="9">
        <v>7.6</v>
      </c>
      <c r="E1452" s="10" t="s">
        <v>368</v>
      </c>
      <c r="F1452" s="9">
        <v>17.899999999999999</v>
      </c>
      <c r="G1452" s="9">
        <v>15.3</v>
      </c>
      <c r="H1452" s="9">
        <v>20.6</v>
      </c>
      <c r="I1452" s="71">
        <v>1713</v>
      </c>
    </row>
    <row r="1453" spans="1:9" ht="15" x14ac:dyDescent="0.25">
      <c r="A1453" s="8">
        <v>310031290</v>
      </c>
      <c r="B1453" s="8" t="s">
        <v>1815</v>
      </c>
      <c r="C1453" s="71">
        <v>270</v>
      </c>
      <c r="D1453" s="9">
        <v>7.6</v>
      </c>
      <c r="E1453" s="10" t="s">
        <v>368</v>
      </c>
      <c r="F1453" s="9">
        <v>18.3</v>
      </c>
      <c r="G1453" s="9">
        <v>15.6</v>
      </c>
      <c r="H1453" s="9">
        <v>21</v>
      </c>
      <c r="I1453" s="71">
        <v>1474</v>
      </c>
    </row>
    <row r="1454" spans="1:9" ht="15" x14ac:dyDescent="0.25">
      <c r="A1454" s="8">
        <v>310031291</v>
      </c>
      <c r="B1454" s="8" t="s">
        <v>1816</v>
      </c>
      <c r="C1454" s="71">
        <v>404</v>
      </c>
      <c r="D1454" s="9">
        <v>6.9</v>
      </c>
      <c r="E1454" s="10" t="s">
        <v>368</v>
      </c>
      <c r="F1454" s="9">
        <v>18.899999999999999</v>
      </c>
      <c r="G1454" s="9">
        <v>16.3</v>
      </c>
      <c r="H1454" s="9">
        <v>21.4</v>
      </c>
      <c r="I1454" s="71">
        <v>2140</v>
      </c>
    </row>
    <row r="1455" spans="1:9" ht="15" x14ac:dyDescent="0.25">
      <c r="A1455" s="8">
        <v>310031292</v>
      </c>
      <c r="B1455" s="8" t="s">
        <v>1817</v>
      </c>
      <c r="C1455" s="71">
        <v>223</v>
      </c>
      <c r="D1455" s="9">
        <v>7.9</v>
      </c>
      <c r="E1455" s="10" t="s">
        <v>368</v>
      </c>
      <c r="F1455" s="9">
        <v>18.899999999999999</v>
      </c>
      <c r="G1455" s="9">
        <v>15.9</v>
      </c>
      <c r="H1455" s="9">
        <v>21.8</v>
      </c>
      <c r="I1455" s="71">
        <v>1181</v>
      </c>
    </row>
    <row r="1456" spans="1:9" ht="15" x14ac:dyDescent="0.25">
      <c r="A1456" s="8">
        <v>310031293</v>
      </c>
      <c r="B1456" s="8" t="s">
        <v>1818</v>
      </c>
      <c r="C1456" s="71">
        <v>666</v>
      </c>
      <c r="D1456" s="9">
        <v>6.5</v>
      </c>
      <c r="E1456" s="10" t="s">
        <v>368</v>
      </c>
      <c r="F1456" s="9">
        <v>18.2</v>
      </c>
      <c r="G1456" s="9">
        <v>15.8</v>
      </c>
      <c r="H1456" s="9">
        <v>20.5</v>
      </c>
      <c r="I1456" s="71">
        <v>3667</v>
      </c>
    </row>
    <row r="1457" spans="1:9" ht="15" x14ac:dyDescent="0.25">
      <c r="A1457" s="8">
        <v>310031294</v>
      </c>
      <c r="B1457" s="8" t="s">
        <v>1819</v>
      </c>
      <c r="C1457" s="71">
        <v>741</v>
      </c>
      <c r="D1457" s="9">
        <v>6.8</v>
      </c>
      <c r="E1457" s="10" t="s">
        <v>368</v>
      </c>
      <c r="F1457" s="9">
        <v>17.7</v>
      </c>
      <c r="G1457" s="9">
        <v>15.4</v>
      </c>
      <c r="H1457" s="9">
        <v>20.100000000000001</v>
      </c>
      <c r="I1457" s="71">
        <v>4183</v>
      </c>
    </row>
    <row r="1458" spans="1:9" ht="15" x14ac:dyDescent="0.25">
      <c r="A1458" s="8">
        <v>310031295</v>
      </c>
      <c r="B1458" s="8" t="s">
        <v>1820</v>
      </c>
      <c r="C1458" s="71">
        <v>136</v>
      </c>
      <c r="D1458" s="9">
        <v>9.1999999999999993</v>
      </c>
      <c r="E1458" s="10" t="s">
        <v>368</v>
      </c>
      <c r="F1458" s="9">
        <v>19.5</v>
      </c>
      <c r="G1458" s="9">
        <v>16</v>
      </c>
      <c r="H1458" s="9">
        <v>23</v>
      </c>
      <c r="I1458" s="71">
        <v>698</v>
      </c>
    </row>
    <row r="1459" spans="1:9" ht="15" x14ac:dyDescent="0.25">
      <c r="A1459" s="8">
        <v>310041297</v>
      </c>
      <c r="B1459" s="8" t="s">
        <v>1821</v>
      </c>
      <c r="C1459" s="71">
        <v>389</v>
      </c>
      <c r="D1459" s="9">
        <v>7.1</v>
      </c>
      <c r="E1459" s="10" t="s">
        <v>368</v>
      </c>
      <c r="F1459" s="9">
        <v>18.899999999999999</v>
      </c>
      <c r="G1459" s="9">
        <v>16.2</v>
      </c>
      <c r="H1459" s="9">
        <v>21.5</v>
      </c>
      <c r="I1459" s="71">
        <v>2063</v>
      </c>
    </row>
    <row r="1460" spans="1:9" ht="15" x14ac:dyDescent="0.25">
      <c r="A1460" s="8">
        <v>310041298</v>
      </c>
      <c r="B1460" s="8" t="s">
        <v>1822</v>
      </c>
      <c r="C1460" s="71">
        <v>0</v>
      </c>
      <c r="D1460" s="9">
        <v>0</v>
      </c>
      <c r="E1460" s="10" t="s">
        <v>368</v>
      </c>
      <c r="F1460" s="9">
        <v>0</v>
      </c>
      <c r="G1460" s="9">
        <v>0</v>
      </c>
      <c r="H1460" s="9">
        <v>0</v>
      </c>
      <c r="I1460" s="71">
        <v>0</v>
      </c>
    </row>
    <row r="1461" spans="1:9" ht="15" x14ac:dyDescent="0.25">
      <c r="A1461" s="8">
        <v>310041299</v>
      </c>
      <c r="B1461" s="8" t="s">
        <v>1823</v>
      </c>
      <c r="C1461" s="71">
        <v>642</v>
      </c>
      <c r="D1461" s="9">
        <v>6.7</v>
      </c>
      <c r="E1461" s="10" t="s">
        <v>368</v>
      </c>
      <c r="F1461" s="9">
        <v>18.600000000000001</v>
      </c>
      <c r="G1461" s="9">
        <v>16.2</v>
      </c>
      <c r="H1461" s="9">
        <v>21.1</v>
      </c>
      <c r="I1461" s="71">
        <v>3448</v>
      </c>
    </row>
    <row r="1462" spans="1:9" ht="15" x14ac:dyDescent="0.25">
      <c r="A1462" s="8">
        <v>310041300</v>
      </c>
      <c r="B1462" s="8" t="s">
        <v>1824</v>
      </c>
      <c r="C1462" s="71">
        <v>569</v>
      </c>
      <c r="D1462" s="9">
        <v>6.5</v>
      </c>
      <c r="E1462" s="10" t="s">
        <v>368</v>
      </c>
      <c r="F1462" s="9">
        <v>18.899999999999999</v>
      </c>
      <c r="G1462" s="9">
        <v>16.5</v>
      </c>
      <c r="H1462" s="9">
        <v>21.3</v>
      </c>
      <c r="I1462" s="71">
        <v>3014</v>
      </c>
    </row>
    <row r="1463" spans="1:9" ht="15" x14ac:dyDescent="0.25">
      <c r="A1463" s="8">
        <v>310041302</v>
      </c>
      <c r="B1463" s="8" t="s">
        <v>1825</v>
      </c>
      <c r="C1463" s="71">
        <v>1414</v>
      </c>
      <c r="D1463" s="9">
        <v>6.3</v>
      </c>
      <c r="E1463" s="10" t="s">
        <v>368</v>
      </c>
      <c r="F1463" s="9">
        <v>18.600000000000001</v>
      </c>
      <c r="G1463" s="9">
        <v>16.3</v>
      </c>
      <c r="H1463" s="9">
        <v>20.9</v>
      </c>
      <c r="I1463" s="71">
        <v>7616</v>
      </c>
    </row>
    <row r="1464" spans="1:9" ht="15" x14ac:dyDescent="0.25">
      <c r="A1464" s="8">
        <v>310041303</v>
      </c>
      <c r="B1464" s="8" t="s">
        <v>1826</v>
      </c>
      <c r="C1464" s="71">
        <v>388</v>
      </c>
      <c r="D1464" s="9">
        <v>7.1</v>
      </c>
      <c r="E1464" s="10" t="s">
        <v>368</v>
      </c>
      <c r="F1464" s="9">
        <v>18.3</v>
      </c>
      <c r="G1464" s="9">
        <v>15.8</v>
      </c>
      <c r="H1464" s="9">
        <v>20.9</v>
      </c>
      <c r="I1464" s="71">
        <v>2115</v>
      </c>
    </row>
    <row r="1465" spans="1:9" ht="15" x14ac:dyDescent="0.25">
      <c r="A1465" s="8">
        <v>310041304</v>
      </c>
      <c r="B1465" s="8" t="s">
        <v>1827</v>
      </c>
      <c r="C1465" s="71">
        <v>1354</v>
      </c>
      <c r="D1465" s="9">
        <v>6</v>
      </c>
      <c r="E1465" s="10" t="s">
        <v>368</v>
      </c>
      <c r="F1465" s="9">
        <v>18.2</v>
      </c>
      <c r="G1465" s="9">
        <v>16</v>
      </c>
      <c r="H1465" s="9">
        <v>20.3</v>
      </c>
      <c r="I1465" s="71">
        <v>7451</v>
      </c>
    </row>
    <row r="1466" spans="1:9" ht="15" x14ac:dyDescent="0.25">
      <c r="A1466" s="8">
        <v>310041565</v>
      </c>
      <c r="B1466" s="8" t="s">
        <v>1828</v>
      </c>
      <c r="C1466" s="71">
        <v>490</v>
      </c>
      <c r="D1466" s="9">
        <v>6.7</v>
      </c>
      <c r="E1466" s="10" t="s">
        <v>368</v>
      </c>
      <c r="F1466" s="9">
        <v>17.600000000000001</v>
      </c>
      <c r="G1466" s="9">
        <v>15.3</v>
      </c>
      <c r="H1466" s="9">
        <v>19.899999999999999</v>
      </c>
      <c r="I1466" s="71">
        <v>2788</v>
      </c>
    </row>
    <row r="1467" spans="1:9" ht="15" x14ac:dyDescent="0.25">
      <c r="A1467" s="8">
        <v>310041566</v>
      </c>
      <c r="B1467" s="8" t="s">
        <v>1829</v>
      </c>
      <c r="C1467" s="71">
        <v>477</v>
      </c>
      <c r="D1467" s="9">
        <v>7</v>
      </c>
      <c r="E1467" s="10" t="s">
        <v>368</v>
      </c>
      <c r="F1467" s="9">
        <v>18.399999999999999</v>
      </c>
      <c r="G1467" s="9">
        <v>15.9</v>
      </c>
      <c r="H1467" s="9">
        <v>20.9</v>
      </c>
      <c r="I1467" s="71">
        <v>2590</v>
      </c>
    </row>
    <row r="1468" spans="1:9" ht="15" x14ac:dyDescent="0.25">
      <c r="A1468" s="8">
        <v>311011305</v>
      </c>
      <c r="B1468" s="8" t="s">
        <v>1830</v>
      </c>
      <c r="C1468" s="71">
        <v>589</v>
      </c>
      <c r="D1468" s="9">
        <v>6.4</v>
      </c>
      <c r="E1468" s="10" t="s">
        <v>368</v>
      </c>
      <c r="F1468" s="9">
        <v>18.600000000000001</v>
      </c>
      <c r="G1468" s="9">
        <v>16.3</v>
      </c>
      <c r="H1468" s="9">
        <v>21</v>
      </c>
      <c r="I1468" s="71">
        <v>3159</v>
      </c>
    </row>
    <row r="1469" spans="1:9" ht="15" x14ac:dyDescent="0.25">
      <c r="A1469" s="8">
        <v>311021306</v>
      </c>
      <c r="B1469" s="8" t="s">
        <v>1831</v>
      </c>
      <c r="C1469" s="71">
        <v>307</v>
      </c>
      <c r="D1469" s="9">
        <v>7.3</v>
      </c>
      <c r="E1469" s="10" t="s">
        <v>368</v>
      </c>
      <c r="F1469" s="9">
        <v>19.100000000000001</v>
      </c>
      <c r="G1469" s="9">
        <v>16.399999999999999</v>
      </c>
      <c r="H1469" s="9">
        <v>21.8</v>
      </c>
      <c r="I1469" s="71">
        <v>1607</v>
      </c>
    </row>
    <row r="1470" spans="1:9" ht="15" x14ac:dyDescent="0.25">
      <c r="A1470" s="8">
        <v>311021307</v>
      </c>
      <c r="B1470" s="8" t="s">
        <v>1832</v>
      </c>
      <c r="C1470" s="71">
        <v>561</v>
      </c>
      <c r="D1470" s="9">
        <v>6.6</v>
      </c>
      <c r="E1470" s="10" t="s">
        <v>368</v>
      </c>
      <c r="F1470" s="9">
        <v>18.7</v>
      </c>
      <c r="G1470" s="9">
        <v>16.3</v>
      </c>
      <c r="H1470" s="9">
        <v>21.2</v>
      </c>
      <c r="I1470" s="71">
        <v>2993</v>
      </c>
    </row>
    <row r="1471" spans="1:9" ht="15" x14ac:dyDescent="0.25">
      <c r="A1471" s="8">
        <v>311021308</v>
      </c>
      <c r="B1471" s="8" t="s">
        <v>1833</v>
      </c>
      <c r="C1471" s="71">
        <v>451</v>
      </c>
      <c r="D1471" s="9">
        <v>6.8</v>
      </c>
      <c r="E1471" s="10" t="s">
        <v>368</v>
      </c>
      <c r="F1471" s="9">
        <v>18.399999999999999</v>
      </c>
      <c r="G1471" s="9">
        <v>16</v>
      </c>
      <c r="H1471" s="9">
        <v>20.9</v>
      </c>
      <c r="I1471" s="71">
        <v>2446</v>
      </c>
    </row>
    <row r="1472" spans="1:9" ht="15" x14ac:dyDescent="0.25">
      <c r="A1472" s="8">
        <v>311021309</v>
      </c>
      <c r="B1472" s="8" t="s">
        <v>1834</v>
      </c>
      <c r="C1472" s="71">
        <v>208</v>
      </c>
      <c r="D1472" s="9">
        <v>8.3000000000000007</v>
      </c>
      <c r="E1472" s="10" t="s">
        <v>368</v>
      </c>
      <c r="F1472" s="9">
        <v>18</v>
      </c>
      <c r="G1472" s="9">
        <v>15.1</v>
      </c>
      <c r="H1472" s="9">
        <v>21</v>
      </c>
      <c r="I1472" s="71">
        <v>1153</v>
      </c>
    </row>
    <row r="1473" spans="1:9" ht="15" x14ac:dyDescent="0.25">
      <c r="A1473" s="8">
        <v>311021310</v>
      </c>
      <c r="B1473" s="8" t="s">
        <v>1835</v>
      </c>
      <c r="C1473" s="71">
        <v>450</v>
      </c>
      <c r="D1473" s="9">
        <v>6.7</v>
      </c>
      <c r="E1473" s="10" t="s">
        <v>368</v>
      </c>
      <c r="F1473" s="9">
        <v>18.3</v>
      </c>
      <c r="G1473" s="9">
        <v>15.9</v>
      </c>
      <c r="H1473" s="9">
        <v>20.7</v>
      </c>
      <c r="I1473" s="71">
        <v>2462</v>
      </c>
    </row>
    <row r="1474" spans="1:9" ht="15" x14ac:dyDescent="0.25">
      <c r="A1474" s="8">
        <v>311031311</v>
      </c>
      <c r="B1474" s="8" t="s">
        <v>1836</v>
      </c>
      <c r="C1474" s="71">
        <v>923</v>
      </c>
      <c r="D1474" s="9">
        <v>6.2</v>
      </c>
      <c r="E1474" s="10" t="s">
        <v>368</v>
      </c>
      <c r="F1474" s="9">
        <v>18.600000000000001</v>
      </c>
      <c r="G1474" s="9">
        <v>16.3</v>
      </c>
      <c r="H1474" s="9">
        <v>20.8</v>
      </c>
      <c r="I1474" s="71">
        <v>4973</v>
      </c>
    </row>
    <row r="1475" spans="1:9" ht="15" x14ac:dyDescent="0.25">
      <c r="A1475" s="8">
        <v>311031312</v>
      </c>
      <c r="B1475" s="8" t="s">
        <v>1837</v>
      </c>
      <c r="C1475" s="71">
        <v>433</v>
      </c>
      <c r="D1475" s="9">
        <v>6.8</v>
      </c>
      <c r="E1475" s="10" t="s">
        <v>368</v>
      </c>
      <c r="F1475" s="9">
        <v>18.899999999999999</v>
      </c>
      <c r="G1475" s="9">
        <v>16.399999999999999</v>
      </c>
      <c r="H1475" s="9">
        <v>21.4</v>
      </c>
      <c r="I1475" s="71">
        <v>2290</v>
      </c>
    </row>
    <row r="1476" spans="1:9" ht="15" x14ac:dyDescent="0.25">
      <c r="A1476" s="8">
        <v>311031313</v>
      </c>
      <c r="B1476" s="8" t="s">
        <v>1838</v>
      </c>
      <c r="C1476" s="71">
        <v>447</v>
      </c>
      <c r="D1476" s="9">
        <v>6.8</v>
      </c>
      <c r="E1476" s="10" t="s">
        <v>368</v>
      </c>
      <c r="F1476" s="9">
        <v>18.2</v>
      </c>
      <c r="G1476" s="9">
        <v>15.8</v>
      </c>
      <c r="H1476" s="9">
        <v>20.6</v>
      </c>
      <c r="I1476" s="71">
        <v>2452</v>
      </c>
    </row>
    <row r="1477" spans="1:9" ht="15" x14ac:dyDescent="0.25">
      <c r="A1477" s="8">
        <v>311031314</v>
      </c>
      <c r="B1477" s="8" t="s">
        <v>1839</v>
      </c>
      <c r="C1477" s="71">
        <v>688</v>
      </c>
      <c r="D1477" s="9">
        <v>6.3</v>
      </c>
      <c r="E1477" s="10" t="s">
        <v>368</v>
      </c>
      <c r="F1477" s="9">
        <v>19</v>
      </c>
      <c r="G1477" s="9">
        <v>16.600000000000001</v>
      </c>
      <c r="H1477" s="9">
        <v>21.3</v>
      </c>
      <c r="I1477" s="71">
        <v>3627</v>
      </c>
    </row>
    <row r="1478" spans="1:9" ht="15" x14ac:dyDescent="0.25">
      <c r="A1478" s="8">
        <v>311031316</v>
      </c>
      <c r="B1478" s="8" t="s">
        <v>1840</v>
      </c>
      <c r="C1478" s="71">
        <v>385</v>
      </c>
      <c r="D1478" s="9">
        <v>7.1</v>
      </c>
      <c r="E1478" s="10" t="s">
        <v>368</v>
      </c>
      <c r="F1478" s="9">
        <v>18.600000000000001</v>
      </c>
      <c r="G1478" s="9">
        <v>16</v>
      </c>
      <c r="H1478" s="9">
        <v>21.2</v>
      </c>
      <c r="I1478" s="71">
        <v>2069</v>
      </c>
    </row>
    <row r="1479" spans="1:9" ht="15" x14ac:dyDescent="0.25">
      <c r="A1479" s="8">
        <v>311031317</v>
      </c>
      <c r="B1479" s="8" t="s">
        <v>1841</v>
      </c>
      <c r="C1479" s="71">
        <v>954</v>
      </c>
      <c r="D1479" s="9">
        <v>6</v>
      </c>
      <c r="E1479" s="10" t="s">
        <v>368</v>
      </c>
      <c r="F1479" s="9">
        <v>18.899999999999999</v>
      </c>
      <c r="G1479" s="9">
        <v>16.7</v>
      </c>
      <c r="H1479" s="9">
        <v>21.1</v>
      </c>
      <c r="I1479" s="71">
        <v>5052</v>
      </c>
    </row>
    <row r="1480" spans="1:9" ht="15" x14ac:dyDescent="0.25">
      <c r="A1480" s="8">
        <v>311031318</v>
      </c>
      <c r="B1480" s="8" t="s">
        <v>1842</v>
      </c>
      <c r="C1480" s="71">
        <v>172</v>
      </c>
      <c r="D1480" s="9">
        <v>8.6</v>
      </c>
      <c r="E1480" s="10" t="s">
        <v>368</v>
      </c>
      <c r="F1480" s="9">
        <v>17.7</v>
      </c>
      <c r="G1480" s="9">
        <v>14.7</v>
      </c>
      <c r="H1480" s="9">
        <v>20.7</v>
      </c>
      <c r="I1480" s="71">
        <v>974</v>
      </c>
    </row>
    <row r="1481" spans="1:9" ht="15" x14ac:dyDescent="0.25">
      <c r="A1481" s="8">
        <v>311031319</v>
      </c>
      <c r="B1481" s="8" t="s">
        <v>1843</v>
      </c>
      <c r="C1481" s="71">
        <v>739</v>
      </c>
      <c r="D1481" s="9">
        <v>6.2</v>
      </c>
      <c r="E1481" s="10" t="s">
        <v>368</v>
      </c>
      <c r="F1481" s="9">
        <v>18.3</v>
      </c>
      <c r="G1481" s="9">
        <v>16.100000000000001</v>
      </c>
      <c r="H1481" s="9">
        <v>20.6</v>
      </c>
      <c r="I1481" s="71">
        <v>4032</v>
      </c>
    </row>
    <row r="1482" spans="1:9" ht="15" x14ac:dyDescent="0.25">
      <c r="A1482" s="8">
        <v>311041322</v>
      </c>
      <c r="B1482" s="8" t="s">
        <v>1844</v>
      </c>
      <c r="C1482" s="71">
        <v>355</v>
      </c>
      <c r="D1482" s="9">
        <v>7.1</v>
      </c>
      <c r="E1482" s="10" t="s">
        <v>368</v>
      </c>
      <c r="F1482" s="9">
        <v>17.8</v>
      </c>
      <c r="G1482" s="9">
        <v>15.3</v>
      </c>
      <c r="H1482" s="9">
        <v>20.3</v>
      </c>
      <c r="I1482" s="71">
        <v>1991</v>
      </c>
    </row>
    <row r="1483" spans="1:9" ht="15" x14ac:dyDescent="0.25">
      <c r="A1483" s="8">
        <v>311041567</v>
      </c>
      <c r="B1483" s="8" t="s">
        <v>1845</v>
      </c>
      <c r="C1483" s="71">
        <v>370</v>
      </c>
      <c r="D1483" s="9">
        <v>7.3</v>
      </c>
      <c r="E1483" s="10" t="s">
        <v>368</v>
      </c>
      <c r="F1483" s="9">
        <v>18.600000000000001</v>
      </c>
      <c r="G1483" s="9">
        <v>16</v>
      </c>
      <c r="H1483" s="9">
        <v>21.3</v>
      </c>
      <c r="I1483" s="71">
        <v>1987</v>
      </c>
    </row>
    <row r="1484" spans="1:9" ht="15" x14ac:dyDescent="0.25">
      <c r="A1484" s="8">
        <v>311041568</v>
      </c>
      <c r="B1484" s="8" t="s">
        <v>1846</v>
      </c>
      <c r="C1484" s="71">
        <v>575</v>
      </c>
      <c r="D1484" s="9">
        <v>6.5</v>
      </c>
      <c r="E1484" s="10" t="s">
        <v>368</v>
      </c>
      <c r="F1484" s="9">
        <v>18.2</v>
      </c>
      <c r="G1484" s="9">
        <v>15.9</v>
      </c>
      <c r="H1484" s="9">
        <v>20.5</v>
      </c>
      <c r="I1484" s="71">
        <v>3157</v>
      </c>
    </row>
    <row r="1485" spans="1:9" ht="15" x14ac:dyDescent="0.25">
      <c r="A1485" s="8">
        <v>311041569</v>
      </c>
      <c r="B1485" s="8" t="s">
        <v>1847</v>
      </c>
      <c r="C1485" s="71">
        <v>384</v>
      </c>
      <c r="D1485" s="9">
        <v>6.9</v>
      </c>
      <c r="E1485" s="10" t="s">
        <v>368</v>
      </c>
      <c r="F1485" s="9">
        <v>18.8</v>
      </c>
      <c r="G1485" s="9">
        <v>16.2</v>
      </c>
      <c r="H1485" s="9">
        <v>21.3</v>
      </c>
      <c r="I1485" s="71">
        <v>2048</v>
      </c>
    </row>
    <row r="1486" spans="1:9" ht="15" x14ac:dyDescent="0.25">
      <c r="A1486" s="8">
        <v>311041570</v>
      </c>
      <c r="B1486" s="8" t="s">
        <v>1848</v>
      </c>
      <c r="C1486" s="71">
        <v>899</v>
      </c>
      <c r="D1486" s="9">
        <v>6.2</v>
      </c>
      <c r="E1486" s="10" t="s">
        <v>368</v>
      </c>
      <c r="F1486" s="9">
        <v>18.399999999999999</v>
      </c>
      <c r="G1486" s="9">
        <v>16.100000000000001</v>
      </c>
      <c r="H1486" s="9">
        <v>20.6</v>
      </c>
      <c r="I1486" s="71">
        <v>4895</v>
      </c>
    </row>
    <row r="1487" spans="1:9" ht="15" x14ac:dyDescent="0.25">
      <c r="A1487" s="8">
        <v>311041571</v>
      </c>
      <c r="B1487" s="8" t="s">
        <v>1849</v>
      </c>
      <c r="C1487" s="71">
        <v>739</v>
      </c>
      <c r="D1487" s="9">
        <v>6.5</v>
      </c>
      <c r="E1487" s="10" t="s">
        <v>368</v>
      </c>
      <c r="F1487" s="9">
        <v>18.2</v>
      </c>
      <c r="G1487" s="9">
        <v>15.9</v>
      </c>
      <c r="H1487" s="9">
        <v>20.5</v>
      </c>
      <c r="I1487" s="71">
        <v>4066</v>
      </c>
    </row>
    <row r="1488" spans="1:9" ht="15" x14ac:dyDescent="0.25">
      <c r="A1488" s="8">
        <v>311051323</v>
      </c>
      <c r="B1488" s="8" t="s">
        <v>1850</v>
      </c>
      <c r="C1488" s="71">
        <v>480</v>
      </c>
      <c r="D1488" s="9">
        <v>6.9</v>
      </c>
      <c r="E1488" s="10" t="s">
        <v>368</v>
      </c>
      <c r="F1488" s="9">
        <v>18.3</v>
      </c>
      <c r="G1488" s="9">
        <v>15.9</v>
      </c>
      <c r="H1488" s="9">
        <v>20.8</v>
      </c>
      <c r="I1488" s="71">
        <v>2617</v>
      </c>
    </row>
    <row r="1489" spans="1:9" ht="15" x14ac:dyDescent="0.25">
      <c r="A1489" s="8">
        <v>311051324</v>
      </c>
      <c r="B1489" s="8" t="s">
        <v>1851</v>
      </c>
      <c r="C1489" s="71">
        <v>370</v>
      </c>
      <c r="D1489" s="9">
        <v>7.1</v>
      </c>
      <c r="E1489" s="10" t="s">
        <v>368</v>
      </c>
      <c r="F1489" s="9">
        <v>18</v>
      </c>
      <c r="G1489" s="9">
        <v>15.5</v>
      </c>
      <c r="H1489" s="9">
        <v>20.5</v>
      </c>
      <c r="I1489" s="71">
        <v>2059</v>
      </c>
    </row>
    <row r="1490" spans="1:9" ht="15" x14ac:dyDescent="0.25">
      <c r="A1490" s="8">
        <v>311051325</v>
      </c>
      <c r="B1490" s="8" t="s">
        <v>1852</v>
      </c>
      <c r="C1490" s="71">
        <v>512</v>
      </c>
      <c r="D1490" s="9">
        <v>6.8</v>
      </c>
      <c r="E1490" s="10" t="s">
        <v>368</v>
      </c>
      <c r="F1490" s="9">
        <v>18</v>
      </c>
      <c r="G1490" s="9">
        <v>15.6</v>
      </c>
      <c r="H1490" s="9">
        <v>20.399999999999999</v>
      </c>
      <c r="I1490" s="71">
        <v>2852</v>
      </c>
    </row>
    <row r="1491" spans="1:9" ht="15" x14ac:dyDescent="0.25">
      <c r="A1491" s="8">
        <v>311051326</v>
      </c>
      <c r="B1491" s="8" t="s">
        <v>1853</v>
      </c>
      <c r="C1491" s="71">
        <v>539</v>
      </c>
      <c r="D1491" s="9">
        <v>6.6</v>
      </c>
      <c r="E1491" s="10" t="s">
        <v>368</v>
      </c>
      <c r="F1491" s="9">
        <v>18.7</v>
      </c>
      <c r="G1491" s="9">
        <v>16.3</v>
      </c>
      <c r="H1491" s="9">
        <v>21.2</v>
      </c>
      <c r="I1491" s="71">
        <v>2875</v>
      </c>
    </row>
    <row r="1492" spans="1:9" ht="15" x14ac:dyDescent="0.25">
      <c r="A1492" s="8">
        <v>311051327</v>
      </c>
      <c r="B1492" s="8" t="s">
        <v>1854</v>
      </c>
      <c r="C1492" s="71">
        <v>478</v>
      </c>
      <c r="D1492" s="9">
        <v>6.9</v>
      </c>
      <c r="E1492" s="10" t="s">
        <v>368</v>
      </c>
      <c r="F1492" s="9">
        <v>17.899999999999999</v>
      </c>
      <c r="G1492" s="9">
        <v>15.5</v>
      </c>
      <c r="H1492" s="9">
        <v>20.3</v>
      </c>
      <c r="I1492" s="71">
        <v>2672</v>
      </c>
    </row>
    <row r="1493" spans="1:9" ht="15" x14ac:dyDescent="0.25">
      <c r="A1493" s="8">
        <v>311051328</v>
      </c>
      <c r="B1493" s="8" t="s">
        <v>1855</v>
      </c>
      <c r="C1493" s="71">
        <v>365</v>
      </c>
      <c r="D1493" s="9">
        <v>7</v>
      </c>
      <c r="E1493" s="10" t="s">
        <v>368</v>
      </c>
      <c r="F1493" s="9">
        <v>19</v>
      </c>
      <c r="G1493" s="9">
        <v>16.399999999999999</v>
      </c>
      <c r="H1493" s="9">
        <v>21.6</v>
      </c>
      <c r="I1493" s="71">
        <v>1921</v>
      </c>
    </row>
    <row r="1494" spans="1:9" ht="15" x14ac:dyDescent="0.25">
      <c r="A1494" s="8">
        <v>311061329</v>
      </c>
      <c r="B1494" s="8" t="s">
        <v>1856</v>
      </c>
      <c r="C1494" s="71">
        <v>292</v>
      </c>
      <c r="D1494" s="9">
        <v>7.4</v>
      </c>
      <c r="E1494" s="10" t="s">
        <v>368</v>
      </c>
      <c r="F1494" s="9">
        <v>17.899999999999999</v>
      </c>
      <c r="G1494" s="9">
        <v>15.3</v>
      </c>
      <c r="H1494" s="9">
        <v>20.5</v>
      </c>
      <c r="I1494" s="71">
        <v>1635</v>
      </c>
    </row>
    <row r="1495" spans="1:9" ht="15" x14ac:dyDescent="0.25">
      <c r="A1495" s="8">
        <v>311061330</v>
      </c>
      <c r="B1495" s="8" t="s">
        <v>1857</v>
      </c>
      <c r="C1495" s="71">
        <v>513</v>
      </c>
      <c r="D1495" s="9">
        <v>7</v>
      </c>
      <c r="E1495" s="10" t="s">
        <v>368</v>
      </c>
      <c r="F1495" s="9">
        <v>19.100000000000001</v>
      </c>
      <c r="G1495" s="9">
        <v>16.399999999999999</v>
      </c>
      <c r="H1495" s="9">
        <v>21.7</v>
      </c>
      <c r="I1495" s="71">
        <v>2692</v>
      </c>
    </row>
    <row r="1496" spans="1:9" ht="15" x14ac:dyDescent="0.25">
      <c r="A1496" s="8">
        <v>311061331</v>
      </c>
      <c r="B1496" s="8" t="s">
        <v>1858</v>
      </c>
      <c r="C1496" s="71">
        <v>332</v>
      </c>
      <c r="D1496" s="9">
        <v>7.2</v>
      </c>
      <c r="E1496" s="10" t="s">
        <v>368</v>
      </c>
      <c r="F1496" s="9">
        <v>19.5</v>
      </c>
      <c r="G1496" s="9">
        <v>16.8</v>
      </c>
      <c r="H1496" s="9">
        <v>22.3</v>
      </c>
      <c r="I1496" s="71">
        <v>1701</v>
      </c>
    </row>
    <row r="1497" spans="1:9" ht="15" x14ac:dyDescent="0.25">
      <c r="A1497" s="8">
        <v>311061332</v>
      </c>
      <c r="B1497" s="8" t="s">
        <v>1859</v>
      </c>
      <c r="C1497" s="71">
        <v>644</v>
      </c>
      <c r="D1497" s="9">
        <v>6.4</v>
      </c>
      <c r="E1497" s="10" t="s">
        <v>368</v>
      </c>
      <c r="F1497" s="9">
        <v>18.2</v>
      </c>
      <c r="G1497" s="9">
        <v>15.9</v>
      </c>
      <c r="H1497" s="9">
        <v>20.399999999999999</v>
      </c>
      <c r="I1497" s="71">
        <v>3543</v>
      </c>
    </row>
    <row r="1498" spans="1:9" ht="15" x14ac:dyDescent="0.25">
      <c r="A1498" s="8">
        <v>311061333</v>
      </c>
      <c r="B1498" s="8" t="s">
        <v>1860</v>
      </c>
      <c r="C1498" s="71">
        <v>475</v>
      </c>
      <c r="D1498" s="9">
        <v>6.8</v>
      </c>
      <c r="E1498" s="10" t="s">
        <v>368</v>
      </c>
      <c r="F1498" s="9">
        <v>19.3</v>
      </c>
      <c r="G1498" s="9">
        <v>16.7</v>
      </c>
      <c r="H1498" s="9">
        <v>21.9</v>
      </c>
      <c r="I1498" s="71">
        <v>2460</v>
      </c>
    </row>
    <row r="1499" spans="1:9" ht="15" x14ac:dyDescent="0.25">
      <c r="A1499" s="8">
        <v>311061334</v>
      </c>
      <c r="B1499" s="8" t="s">
        <v>1861</v>
      </c>
      <c r="C1499" s="71">
        <v>349</v>
      </c>
      <c r="D1499" s="9">
        <v>7.2</v>
      </c>
      <c r="E1499" s="10" t="s">
        <v>368</v>
      </c>
      <c r="F1499" s="9">
        <v>17.8</v>
      </c>
      <c r="G1499" s="9">
        <v>15.3</v>
      </c>
      <c r="H1499" s="9">
        <v>20.3</v>
      </c>
      <c r="I1499" s="71">
        <v>1962</v>
      </c>
    </row>
    <row r="1500" spans="1:9" ht="15" x14ac:dyDescent="0.25">
      <c r="A1500" s="8">
        <v>311061335</v>
      </c>
      <c r="B1500" s="8" t="s">
        <v>1862</v>
      </c>
      <c r="C1500" s="71">
        <v>316</v>
      </c>
      <c r="D1500" s="9">
        <v>7.3</v>
      </c>
      <c r="E1500" s="10" t="s">
        <v>368</v>
      </c>
      <c r="F1500" s="9">
        <v>18.399999999999999</v>
      </c>
      <c r="G1500" s="9">
        <v>15.8</v>
      </c>
      <c r="H1500" s="9">
        <v>21</v>
      </c>
      <c r="I1500" s="71">
        <v>1719</v>
      </c>
    </row>
    <row r="1501" spans="1:9" ht="15" x14ac:dyDescent="0.25">
      <c r="A1501" s="8">
        <v>311061336</v>
      </c>
      <c r="B1501" s="8" t="s">
        <v>1863</v>
      </c>
      <c r="C1501" s="71">
        <v>622</v>
      </c>
      <c r="D1501" s="9">
        <v>6.5</v>
      </c>
      <c r="E1501" s="10" t="s">
        <v>368</v>
      </c>
      <c r="F1501" s="9">
        <v>18.8</v>
      </c>
      <c r="G1501" s="9">
        <v>16.5</v>
      </c>
      <c r="H1501" s="9">
        <v>21.2</v>
      </c>
      <c r="I1501" s="71">
        <v>3300</v>
      </c>
    </row>
    <row r="1502" spans="1:9" ht="15" x14ac:dyDescent="0.25">
      <c r="A1502" s="8">
        <v>312011337</v>
      </c>
      <c r="B1502" s="8" t="s">
        <v>1864</v>
      </c>
      <c r="C1502" s="71">
        <v>375</v>
      </c>
      <c r="D1502" s="9">
        <v>7.4</v>
      </c>
      <c r="E1502" s="10" t="s">
        <v>368</v>
      </c>
      <c r="F1502" s="9">
        <v>18.100000000000001</v>
      </c>
      <c r="G1502" s="9">
        <v>15.4</v>
      </c>
      <c r="H1502" s="9">
        <v>20.7</v>
      </c>
      <c r="I1502" s="71">
        <v>2074</v>
      </c>
    </row>
    <row r="1503" spans="1:9" ht="15" x14ac:dyDescent="0.25">
      <c r="A1503" s="8">
        <v>312011338</v>
      </c>
      <c r="B1503" s="8" t="s">
        <v>1865</v>
      </c>
      <c r="C1503" s="71">
        <v>287</v>
      </c>
      <c r="D1503" s="9">
        <v>7.5</v>
      </c>
      <c r="E1503" s="10" t="s">
        <v>368</v>
      </c>
      <c r="F1503" s="9">
        <v>18.3</v>
      </c>
      <c r="G1503" s="9">
        <v>15.6</v>
      </c>
      <c r="H1503" s="9">
        <v>21</v>
      </c>
      <c r="I1503" s="71">
        <v>1569</v>
      </c>
    </row>
    <row r="1504" spans="1:9" ht="15" x14ac:dyDescent="0.25">
      <c r="A1504" s="8">
        <v>312011339</v>
      </c>
      <c r="B1504" s="8" t="s">
        <v>1866</v>
      </c>
      <c r="C1504" s="71">
        <v>154</v>
      </c>
      <c r="D1504" s="9">
        <v>9</v>
      </c>
      <c r="E1504" s="10" t="s">
        <v>368</v>
      </c>
      <c r="F1504" s="9">
        <v>17.899999999999999</v>
      </c>
      <c r="G1504" s="9">
        <v>14.8</v>
      </c>
      <c r="H1504" s="9">
        <v>21.1</v>
      </c>
      <c r="I1504" s="71">
        <v>859</v>
      </c>
    </row>
    <row r="1505" spans="1:9" ht="15" x14ac:dyDescent="0.25">
      <c r="A1505" s="8">
        <v>312011340</v>
      </c>
      <c r="B1505" s="8" t="s">
        <v>1867</v>
      </c>
      <c r="C1505" s="71">
        <v>131</v>
      </c>
      <c r="D1505" s="9">
        <v>9.4</v>
      </c>
      <c r="E1505" s="10" t="s">
        <v>368</v>
      </c>
      <c r="F1505" s="9">
        <v>18.100000000000001</v>
      </c>
      <c r="G1505" s="9">
        <v>14.7</v>
      </c>
      <c r="H1505" s="9">
        <v>21.4</v>
      </c>
      <c r="I1505" s="71">
        <v>724</v>
      </c>
    </row>
    <row r="1506" spans="1:9" ht="15" x14ac:dyDescent="0.25">
      <c r="A1506" s="8">
        <v>312011341</v>
      </c>
      <c r="B1506" s="8" t="s">
        <v>1868</v>
      </c>
      <c r="C1506" s="71">
        <v>410</v>
      </c>
      <c r="D1506" s="9">
        <v>7</v>
      </c>
      <c r="E1506" s="10" t="s">
        <v>368</v>
      </c>
      <c r="F1506" s="9">
        <v>17.3</v>
      </c>
      <c r="G1506" s="9">
        <v>14.9</v>
      </c>
      <c r="H1506" s="9">
        <v>19.7</v>
      </c>
      <c r="I1506" s="71">
        <v>2372</v>
      </c>
    </row>
    <row r="1507" spans="1:9" ht="15" x14ac:dyDescent="0.25">
      <c r="A1507" s="8">
        <v>312021342</v>
      </c>
      <c r="B1507" s="8" t="s">
        <v>1869</v>
      </c>
      <c r="C1507" s="71">
        <v>663</v>
      </c>
      <c r="D1507" s="9">
        <v>6.8</v>
      </c>
      <c r="E1507" s="10" t="s">
        <v>368</v>
      </c>
      <c r="F1507" s="9">
        <v>17.899999999999999</v>
      </c>
      <c r="G1507" s="9">
        <v>15.5</v>
      </c>
      <c r="H1507" s="9">
        <v>20.3</v>
      </c>
      <c r="I1507" s="71">
        <v>3711</v>
      </c>
    </row>
    <row r="1508" spans="1:9" ht="15" x14ac:dyDescent="0.25">
      <c r="A1508" s="8">
        <v>312021343</v>
      </c>
      <c r="B1508" s="8" t="s">
        <v>1870</v>
      </c>
      <c r="C1508" s="71">
        <v>136</v>
      </c>
      <c r="D1508" s="9">
        <v>9.6</v>
      </c>
      <c r="E1508" s="10" t="s">
        <v>368</v>
      </c>
      <c r="F1508" s="9">
        <v>17.8</v>
      </c>
      <c r="G1508" s="9">
        <v>14.5</v>
      </c>
      <c r="H1508" s="9">
        <v>21.2</v>
      </c>
      <c r="I1508" s="71">
        <v>762</v>
      </c>
    </row>
    <row r="1509" spans="1:9" ht="15" x14ac:dyDescent="0.25">
      <c r="A1509" s="8">
        <v>312021344</v>
      </c>
      <c r="B1509" s="8" t="s">
        <v>1871</v>
      </c>
      <c r="C1509" s="71">
        <v>663</v>
      </c>
      <c r="D1509" s="9">
        <v>6.4</v>
      </c>
      <c r="E1509" s="10" t="s">
        <v>368</v>
      </c>
      <c r="F1509" s="9">
        <v>17.899999999999999</v>
      </c>
      <c r="G1509" s="9">
        <v>15.7</v>
      </c>
      <c r="H1509" s="9">
        <v>20.100000000000001</v>
      </c>
      <c r="I1509" s="71">
        <v>3703</v>
      </c>
    </row>
    <row r="1510" spans="1:9" ht="15" x14ac:dyDescent="0.25">
      <c r="A1510" s="8">
        <v>312021345</v>
      </c>
      <c r="B1510" s="8" t="s">
        <v>1872</v>
      </c>
      <c r="C1510" s="71">
        <v>0</v>
      </c>
      <c r="D1510" s="9">
        <v>0</v>
      </c>
      <c r="E1510" s="10" t="s">
        <v>368</v>
      </c>
      <c r="F1510" s="9">
        <v>0</v>
      </c>
      <c r="G1510" s="9">
        <v>0</v>
      </c>
      <c r="H1510" s="9">
        <v>0</v>
      </c>
      <c r="I1510" s="71">
        <v>0</v>
      </c>
    </row>
    <row r="1511" spans="1:9" ht="15" x14ac:dyDescent="0.25">
      <c r="A1511" s="8">
        <v>312021346</v>
      </c>
      <c r="B1511" s="8" t="s">
        <v>1873</v>
      </c>
      <c r="C1511" s="71">
        <v>90</v>
      </c>
      <c r="D1511" s="9">
        <v>10.8</v>
      </c>
      <c r="E1511" s="10" t="s">
        <v>368</v>
      </c>
      <c r="F1511" s="9">
        <v>18</v>
      </c>
      <c r="G1511" s="9">
        <v>14.2</v>
      </c>
      <c r="H1511" s="9">
        <v>21.8</v>
      </c>
      <c r="I1511" s="71">
        <v>501</v>
      </c>
    </row>
    <row r="1512" spans="1:9" ht="15" x14ac:dyDescent="0.25">
      <c r="A1512" s="8">
        <v>312021347</v>
      </c>
      <c r="B1512" s="8" t="s">
        <v>1874</v>
      </c>
      <c r="C1512" s="71">
        <v>12</v>
      </c>
      <c r="D1512" s="9">
        <v>25.8</v>
      </c>
      <c r="E1512" s="10" t="s">
        <v>385</v>
      </c>
      <c r="F1512" s="9">
        <v>17.399999999999999</v>
      </c>
      <c r="G1512" s="9">
        <v>8.6</v>
      </c>
      <c r="H1512" s="9">
        <v>26.2</v>
      </c>
      <c r="I1512" s="71">
        <v>69</v>
      </c>
    </row>
    <row r="1513" spans="1:9" ht="15" x14ac:dyDescent="0.25">
      <c r="A1513" s="8">
        <v>312021348</v>
      </c>
      <c r="B1513" s="8" t="s">
        <v>1875</v>
      </c>
      <c r="C1513" s="71">
        <v>497</v>
      </c>
      <c r="D1513" s="9">
        <v>7</v>
      </c>
      <c r="E1513" s="10" t="s">
        <v>368</v>
      </c>
      <c r="F1513" s="9">
        <v>17.8</v>
      </c>
      <c r="G1513" s="9">
        <v>15.3</v>
      </c>
      <c r="H1513" s="9">
        <v>20.2</v>
      </c>
      <c r="I1513" s="71">
        <v>2794</v>
      </c>
    </row>
    <row r="1514" spans="1:9" ht="15" x14ac:dyDescent="0.25">
      <c r="A1514" s="8">
        <v>312021349</v>
      </c>
      <c r="B1514" s="8" t="s">
        <v>1876</v>
      </c>
      <c r="C1514" s="71">
        <v>205</v>
      </c>
      <c r="D1514" s="9">
        <v>8.1999999999999993</v>
      </c>
      <c r="E1514" s="10" t="s">
        <v>368</v>
      </c>
      <c r="F1514" s="9">
        <v>18</v>
      </c>
      <c r="G1514" s="9">
        <v>15.1</v>
      </c>
      <c r="H1514" s="9">
        <v>20.9</v>
      </c>
      <c r="I1514" s="71">
        <v>1140</v>
      </c>
    </row>
    <row r="1515" spans="1:9" ht="15" x14ac:dyDescent="0.25">
      <c r="A1515" s="8">
        <v>312021350</v>
      </c>
      <c r="B1515" s="8" t="s">
        <v>1877</v>
      </c>
      <c r="C1515" s="71">
        <v>235</v>
      </c>
      <c r="D1515" s="9">
        <v>7.9</v>
      </c>
      <c r="E1515" s="10" t="s">
        <v>368</v>
      </c>
      <c r="F1515" s="9">
        <v>18</v>
      </c>
      <c r="G1515" s="9">
        <v>15.2</v>
      </c>
      <c r="H1515" s="9">
        <v>20.8</v>
      </c>
      <c r="I1515" s="71">
        <v>1307</v>
      </c>
    </row>
    <row r="1516" spans="1:9" ht="15" x14ac:dyDescent="0.25">
      <c r="A1516" s="8">
        <v>312021351</v>
      </c>
      <c r="B1516" s="8" t="s">
        <v>1878</v>
      </c>
      <c r="C1516" s="71">
        <v>437</v>
      </c>
      <c r="D1516" s="9">
        <v>6.8</v>
      </c>
      <c r="E1516" s="10" t="s">
        <v>368</v>
      </c>
      <c r="F1516" s="9">
        <v>18.600000000000001</v>
      </c>
      <c r="G1516" s="9">
        <v>16.100000000000001</v>
      </c>
      <c r="H1516" s="9">
        <v>21</v>
      </c>
      <c r="I1516" s="71">
        <v>2353</v>
      </c>
    </row>
    <row r="1517" spans="1:9" ht="15" x14ac:dyDescent="0.25">
      <c r="A1517" s="8">
        <v>312021352</v>
      </c>
      <c r="B1517" s="8" t="s">
        <v>1879</v>
      </c>
      <c r="C1517" s="71">
        <v>471</v>
      </c>
      <c r="D1517" s="9">
        <v>7</v>
      </c>
      <c r="E1517" s="10" t="s">
        <v>368</v>
      </c>
      <c r="F1517" s="9">
        <v>18.5</v>
      </c>
      <c r="G1517" s="9">
        <v>16</v>
      </c>
      <c r="H1517" s="9">
        <v>21.1</v>
      </c>
      <c r="I1517" s="71">
        <v>2544</v>
      </c>
    </row>
    <row r="1518" spans="1:9" ht="15" x14ac:dyDescent="0.25">
      <c r="A1518" s="8">
        <v>312021353</v>
      </c>
      <c r="B1518" s="8" t="s">
        <v>1880</v>
      </c>
      <c r="C1518" s="71">
        <v>311</v>
      </c>
      <c r="D1518" s="9">
        <v>7.3</v>
      </c>
      <c r="E1518" s="10" t="s">
        <v>368</v>
      </c>
      <c r="F1518" s="9">
        <v>18.899999999999999</v>
      </c>
      <c r="G1518" s="9">
        <v>16.2</v>
      </c>
      <c r="H1518" s="9">
        <v>21.6</v>
      </c>
      <c r="I1518" s="71">
        <v>1645</v>
      </c>
    </row>
    <row r="1519" spans="1:9" ht="15" x14ac:dyDescent="0.25">
      <c r="A1519" s="8">
        <v>312021354</v>
      </c>
      <c r="B1519" s="8" t="s">
        <v>1881</v>
      </c>
      <c r="C1519" s="71">
        <v>281</v>
      </c>
      <c r="D1519" s="9">
        <v>7.6</v>
      </c>
      <c r="E1519" s="10" t="s">
        <v>368</v>
      </c>
      <c r="F1519" s="9">
        <v>18</v>
      </c>
      <c r="G1519" s="9">
        <v>15.4</v>
      </c>
      <c r="H1519" s="9">
        <v>20.7</v>
      </c>
      <c r="I1519" s="71">
        <v>1559</v>
      </c>
    </row>
    <row r="1520" spans="1:9" ht="15" x14ac:dyDescent="0.25">
      <c r="A1520" s="8">
        <v>312021355</v>
      </c>
      <c r="B1520" s="8" t="s">
        <v>1882</v>
      </c>
      <c r="C1520" s="71">
        <v>148</v>
      </c>
      <c r="D1520" s="9">
        <v>9.1</v>
      </c>
      <c r="E1520" s="10" t="s">
        <v>368</v>
      </c>
      <c r="F1520" s="9">
        <v>18.100000000000001</v>
      </c>
      <c r="G1520" s="9">
        <v>14.9</v>
      </c>
      <c r="H1520" s="9">
        <v>21.3</v>
      </c>
      <c r="I1520" s="71">
        <v>817</v>
      </c>
    </row>
    <row r="1521" spans="1:9" ht="15" x14ac:dyDescent="0.25">
      <c r="A1521" s="8">
        <v>312021356</v>
      </c>
      <c r="B1521" s="8" t="s">
        <v>1883</v>
      </c>
      <c r="C1521" s="71">
        <v>246</v>
      </c>
      <c r="D1521" s="9">
        <v>7.8</v>
      </c>
      <c r="E1521" s="10" t="s">
        <v>368</v>
      </c>
      <c r="F1521" s="9">
        <v>17.899999999999999</v>
      </c>
      <c r="G1521" s="9">
        <v>15.2</v>
      </c>
      <c r="H1521" s="9">
        <v>20.7</v>
      </c>
      <c r="I1521" s="71">
        <v>1371</v>
      </c>
    </row>
    <row r="1522" spans="1:9" ht="15" x14ac:dyDescent="0.25">
      <c r="A1522" s="8">
        <v>312021357</v>
      </c>
      <c r="B1522" s="8" t="s">
        <v>1884</v>
      </c>
      <c r="C1522" s="71">
        <v>355</v>
      </c>
      <c r="D1522" s="9">
        <v>7.1</v>
      </c>
      <c r="E1522" s="10" t="s">
        <v>368</v>
      </c>
      <c r="F1522" s="9">
        <v>18.2</v>
      </c>
      <c r="G1522" s="9">
        <v>15.7</v>
      </c>
      <c r="H1522" s="9">
        <v>20.7</v>
      </c>
      <c r="I1522" s="71">
        <v>1950</v>
      </c>
    </row>
    <row r="1523" spans="1:9" ht="15" x14ac:dyDescent="0.25">
      <c r="A1523" s="8">
        <v>312021358</v>
      </c>
      <c r="B1523" s="8" t="s">
        <v>1885</v>
      </c>
      <c r="C1523" s="71">
        <v>212</v>
      </c>
      <c r="D1523" s="9">
        <v>8.1</v>
      </c>
      <c r="E1523" s="10" t="s">
        <v>368</v>
      </c>
      <c r="F1523" s="9">
        <v>18</v>
      </c>
      <c r="G1523" s="9">
        <v>15.1</v>
      </c>
      <c r="H1523" s="9">
        <v>20.8</v>
      </c>
      <c r="I1523" s="71">
        <v>1181</v>
      </c>
    </row>
    <row r="1524" spans="1:9" ht="15" x14ac:dyDescent="0.25">
      <c r="A1524" s="8">
        <v>312031359</v>
      </c>
      <c r="B1524" s="8" t="s">
        <v>1886</v>
      </c>
      <c r="C1524" s="71">
        <v>426</v>
      </c>
      <c r="D1524" s="9">
        <v>7.3</v>
      </c>
      <c r="E1524" s="10" t="s">
        <v>368</v>
      </c>
      <c r="F1524" s="9">
        <v>17.399999999999999</v>
      </c>
      <c r="G1524" s="9">
        <v>14.9</v>
      </c>
      <c r="H1524" s="9">
        <v>19.899999999999999</v>
      </c>
      <c r="I1524" s="71">
        <v>2444</v>
      </c>
    </row>
    <row r="1525" spans="1:9" ht="15" x14ac:dyDescent="0.25">
      <c r="A1525" s="8">
        <v>312031361</v>
      </c>
      <c r="B1525" s="8" t="s">
        <v>1887</v>
      </c>
      <c r="C1525" s="71">
        <v>361</v>
      </c>
      <c r="D1525" s="9">
        <v>7.1</v>
      </c>
      <c r="E1525" s="10" t="s">
        <v>368</v>
      </c>
      <c r="F1525" s="9">
        <v>18.399999999999999</v>
      </c>
      <c r="G1525" s="9">
        <v>15.9</v>
      </c>
      <c r="H1525" s="9">
        <v>21</v>
      </c>
      <c r="I1525" s="71">
        <v>1959</v>
      </c>
    </row>
    <row r="1526" spans="1:9" ht="15" x14ac:dyDescent="0.25">
      <c r="A1526" s="8">
        <v>313011362</v>
      </c>
      <c r="B1526" s="8" t="s">
        <v>1888</v>
      </c>
      <c r="C1526" s="71">
        <v>500</v>
      </c>
      <c r="D1526" s="9">
        <v>6.8</v>
      </c>
      <c r="E1526" s="10" t="s">
        <v>368</v>
      </c>
      <c r="F1526" s="9">
        <v>18.7</v>
      </c>
      <c r="G1526" s="9">
        <v>16.2</v>
      </c>
      <c r="H1526" s="9">
        <v>21.2</v>
      </c>
      <c r="I1526" s="71">
        <v>2677</v>
      </c>
    </row>
    <row r="1527" spans="1:9" ht="15" x14ac:dyDescent="0.25">
      <c r="A1527" s="8">
        <v>313011363</v>
      </c>
      <c r="B1527" s="8" t="s">
        <v>1889</v>
      </c>
      <c r="C1527" s="71">
        <v>429</v>
      </c>
      <c r="D1527" s="9">
        <v>7.3</v>
      </c>
      <c r="E1527" s="10" t="s">
        <v>368</v>
      </c>
      <c r="F1527" s="9">
        <v>18.399999999999999</v>
      </c>
      <c r="G1527" s="9">
        <v>15.7</v>
      </c>
      <c r="H1527" s="9">
        <v>21</v>
      </c>
      <c r="I1527" s="71">
        <v>2337</v>
      </c>
    </row>
    <row r="1528" spans="1:9" ht="15" x14ac:dyDescent="0.25">
      <c r="A1528" s="8">
        <v>313021364</v>
      </c>
      <c r="B1528" s="8" t="s">
        <v>1890</v>
      </c>
      <c r="C1528" s="71">
        <v>299</v>
      </c>
      <c r="D1528" s="9">
        <v>7.7</v>
      </c>
      <c r="E1528" s="10" t="s">
        <v>368</v>
      </c>
      <c r="F1528" s="9">
        <v>17.2</v>
      </c>
      <c r="G1528" s="9">
        <v>14.6</v>
      </c>
      <c r="H1528" s="9">
        <v>19.8</v>
      </c>
      <c r="I1528" s="71">
        <v>1735</v>
      </c>
    </row>
    <row r="1529" spans="1:9" ht="15" x14ac:dyDescent="0.25">
      <c r="A1529" s="8">
        <v>313021366</v>
      </c>
      <c r="B1529" s="8" t="s">
        <v>1891</v>
      </c>
      <c r="C1529" s="71">
        <v>1121</v>
      </c>
      <c r="D1529" s="9">
        <v>6.2</v>
      </c>
      <c r="E1529" s="10" t="s">
        <v>368</v>
      </c>
      <c r="F1529" s="9">
        <v>18.3</v>
      </c>
      <c r="G1529" s="9">
        <v>16.100000000000001</v>
      </c>
      <c r="H1529" s="9">
        <v>20.6</v>
      </c>
      <c r="I1529" s="71">
        <v>6111</v>
      </c>
    </row>
    <row r="1530" spans="1:9" ht="15" x14ac:dyDescent="0.25">
      <c r="A1530" s="8">
        <v>313021367</v>
      </c>
      <c r="B1530" s="8" t="s">
        <v>1892</v>
      </c>
      <c r="C1530" s="71">
        <v>180</v>
      </c>
      <c r="D1530" s="9">
        <v>8.6</v>
      </c>
      <c r="E1530" s="10" t="s">
        <v>368</v>
      </c>
      <c r="F1530" s="9">
        <v>18.100000000000001</v>
      </c>
      <c r="G1530" s="9">
        <v>15</v>
      </c>
      <c r="H1530" s="9">
        <v>21.2</v>
      </c>
      <c r="I1530" s="71">
        <v>994</v>
      </c>
    </row>
    <row r="1531" spans="1:9" ht="15" x14ac:dyDescent="0.25">
      <c r="A1531" s="8">
        <v>313021368</v>
      </c>
      <c r="B1531" s="8" t="s">
        <v>1893</v>
      </c>
      <c r="C1531" s="71">
        <v>536</v>
      </c>
      <c r="D1531" s="9">
        <v>6.8</v>
      </c>
      <c r="E1531" s="10" t="s">
        <v>368</v>
      </c>
      <c r="F1531" s="9">
        <v>18.399999999999999</v>
      </c>
      <c r="G1531" s="9">
        <v>15.9</v>
      </c>
      <c r="H1531" s="9">
        <v>20.8</v>
      </c>
      <c r="I1531" s="71">
        <v>2920</v>
      </c>
    </row>
    <row r="1532" spans="1:9" ht="15" x14ac:dyDescent="0.25">
      <c r="A1532" s="8">
        <v>313021369</v>
      </c>
      <c r="B1532" s="8" t="s">
        <v>1894</v>
      </c>
      <c r="C1532" s="71">
        <v>157</v>
      </c>
      <c r="D1532" s="9">
        <v>8.9</v>
      </c>
      <c r="E1532" s="10" t="s">
        <v>368</v>
      </c>
      <c r="F1532" s="9">
        <v>18</v>
      </c>
      <c r="G1532" s="9">
        <v>14.8</v>
      </c>
      <c r="H1532" s="9">
        <v>21.1</v>
      </c>
      <c r="I1532" s="71">
        <v>874</v>
      </c>
    </row>
    <row r="1533" spans="1:9" ht="15" x14ac:dyDescent="0.25">
      <c r="A1533" s="8">
        <v>313021572</v>
      </c>
      <c r="B1533" s="8" t="s">
        <v>1895</v>
      </c>
      <c r="C1533" s="71">
        <v>768</v>
      </c>
      <c r="D1533" s="9">
        <v>6.3</v>
      </c>
      <c r="E1533" s="10" t="s">
        <v>368</v>
      </c>
      <c r="F1533" s="9">
        <v>18.3</v>
      </c>
      <c r="G1533" s="9">
        <v>16.100000000000001</v>
      </c>
      <c r="H1533" s="9">
        <v>20.6</v>
      </c>
      <c r="I1533" s="71">
        <v>4186</v>
      </c>
    </row>
    <row r="1534" spans="1:9" ht="15" x14ac:dyDescent="0.25">
      <c r="A1534" s="8">
        <v>313021573</v>
      </c>
      <c r="B1534" s="8" t="s">
        <v>1896</v>
      </c>
      <c r="C1534" s="71">
        <v>528</v>
      </c>
      <c r="D1534" s="9">
        <v>6.6</v>
      </c>
      <c r="E1534" s="10" t="s">
        <v>368</v>
      </c>
      <c r="F1534" s="9">
        <v>18.600000000000001</v>
      </c>
      <c r="G1534" s="9">
        <v>16.2</v>
      </c>
      <c r="H1534" s="9">
        <v>21</v>
      </c>
      <c r="I1534" s="71">
        <v>2837</v>
      </c>
    </row>
    <row r="1535" spans="1:9" ht="15" x14ac:dyDescent="0.25">
      <c r="A1535" s="8">
        <v>313031370</v>
      </c>
      <c r="B1535" s="8" t="s">
        <v>1897</v>
      </c>
      <c r="C1535" s="71">
        <v>218</v>
      </c>
      <c r="D1535" s="9">
        <v>8</v>
      </c>
      <c r="E1535" s="10" t="s">
        <v>368</v>
      </c>
      <c r="F1535" s="9">
        <v>18.8</v>
      </c>
      <c r="G1535" s="9">
        <v>15.8</v>
      </c>
      <c r="H1535" s="9">
        <v>21.7</v>
      </c>
      <c r="I1535" s="71">
        <v>1161</v>
      </c>
    </row>
    <row r="1536" spans="1:9" ht="15" x14ac:dyDescent="0.25">
      <c r="A1536" s="8">
        <v>313031371</v>
      </c>
      <c r="B1536" s="8" t="s">
        <v>1898</v>
      </c>
      <c r="C1536" s="71">
        <v>325</v>
      </c>
      <c r="D1536" s="9">
        <v>7.2</v>
      </c>
      <c r="E1536" s="10" t="s">
        <v>368</v>
      </c>
      <c r="F1536" s="9">
        <v>18.600000000000001</v>
      </c>
      <c r="G1536" s="9">
        <v>16</v>
      </c>
      <c r="H1536" s="9">
        <v>21.2</v>
      </c>
      <c r="I1536" s="71">
        <v>1747</v>
      </c>
    </row>
    <row r="1537" spans="1:9" ht="15" x14ac:dyDescent="0.25">
      <c r="A1537" s="8">
        <v>313041372</v>
      </c>
      <c r="B1537" s="8" t="s">
        <v>1899</v>
      </c>
      <c r="C1537" s="71">
        <v>678</v>
      </c>
      <c r="D1537" s="9">
        <v>6.8</v>
      </c>
      <c r="E1537" s="10" t="s">
        <v>368</v>
      </c>
      <c r="F1537" s="9">
        <v>18.2</v>
      </c>
      <c r="G1537" s="9">
        <v>15.7</v>
      </c>
      <c r="H1537" s="9">
        <v>20.6</v>
      </c>
      <c r="I1537" s="71">
        <v>3734</v>
      </c>
    </row>
    <row r="1538" spans="1:9" ht="15" x14ac:dyDescent="0.25">
      <c r="A1538" s="8">
        <v>313041373</v>
      </c>
      <c r="B1538" s="8" t="s">
        <v>1900</v>
      </c>
      <c r="C1538" s="71">
        <v>908</v>
      </c>
      <c r="D1538" s="9">
        <v>6.3</v>
      </c>
      <c r="E1538" s="10" t="s">
        <v>368</v>
      </c>
      <c r="F1538" s="9">
        <v>18.600000000000001</v>
      </c>
      <c r="G1538" s="9">
        <v>16.3</v>
      </c>
      <c r="H1538" s="9">
        <v>20.9</v>
      </c>
      <c r="I1538" s="71">
        <v>4882</v>
      </c>
    </row>
    <row r="1539" spans="1:9" ht="15" x14ac:dyDescent="0.25">
      <c r="A1539" s="8">
        <v>313041374</v>
      </c>
      <c r="B1539" s="8" t="s">
        <v>1901</v>
      </c>
      <c r="C1539" s="71">
        <v>229</v>
      </c>
      <c r="D1539" s="9">
        <v>8</v>
      </c>
      <c r="E1539" s="10" t="s">
        <v>368</v>
      </c>
      <c r="F1539" s="9">
        <v>17.7</v>
      </c>
      <c r="G1539" s="9">
        <v>14.9</v>
      </c>
      <c r="H1539" s="9">
        <v>20.5</v>
      </c>
      <c r="I1539" s="71">
        <v>1292</v>
      </c>
    </row>
    <row r="1540" spans="1:9" ht="15" x14ac:dyDescent="0.25">
      <c r="A1540" s="8">
        <v>313041375</v>
      </c>
      <c r="B1540" s="8" t="s">
        <v>1902</v>
      </c>
      <c r="C1540" s="71">
        <v>1106</v>
      </c>
      <c r="D1540" s="9">
        <v>6.3</v>
      </c>
      <c r="E1540" s="10" t="s">
        <v>368</v>
      </c>
      <c r="F1540" s="9">
        <v>18.100000000000001</v>
      </c>
      <c r="G1540" s="9">
        <v>15.9</v>
      </c>
      <c r="H1540" s="9">
        <v>20.399999999999999</v>
      </c>
      <c r="I1540" s="71">
        <v>6096</v>
      </c>
    </row>
    <row r="1541" spans="1:9" ht="15" x14ac:dyDescent="0.25">
      <c r="A1541" s="8">
        <v>313041376</v>
      </c>
      <c r="B1541" s="8" t="s">
        <v>1903</v>
      </c>
      <c r="C1541" s="71">
        <v>125</v>
      </c>
      <c r="D1541" s="9">
        <v>9.6</v>
      </c>
      <c r="E1541" s="10" t="s">
        <v>368</v>
      </c>
      <c r="F1541" s="9">
        <v>17.7</v>
      </c>
      <c r="G1541" s="9">
        <v>14.3</v>
      </c>
      <c r="H1541" s="9">
        <v>21</v>
      </c>
      <c r="I1541" s="71">
        <v>707</v>
      </c>
    </row>
    <row r="1542" spans="1:9" ht="15" x14ac:dyDescent="0.25">
      <c r="A1542" s="8">
        <v>313051377</v>
      </c>
      <c r="B1542" s="8" t="s">
        <v>1904</v>
      </c>
      <c r="C1542" s="71">
        <v>277</v>
      </c>
      <c r="D1542" s="9">
        <v>7.5</v>
      </c>
      <c r="E1542" s="10" t="s">
        <v>368</v>
      </c>
      <c r="F1542" s="9">
        <v>18.2</v>
      </c>
      <c r="G1542" s="9">
        <v>15.5</v>
      </c>
      <c r="H1542" s="9">
        <v>20.9</v>
      </c>
      <c r="I1542" s="71">
        <v>1522</v>
      </c>
    </row>
    <row r="1543" spans="1:9" ht="15" x14ac:dyDescent="0.25">
      <c r="A1543" s="8">
        <v>313051378</v>
      </c>
      <c r="B1543" s="8" t="s">
        <v>1905</v>
      </c>
      <c r="C1543" s="71">
        <v>332</v>
      </c>
      <c r="D1543" s="9">
        <v>7.2</v>
      </c>
      <c r="E1543" s="10" t="s">
        <v>368</v>
      </c>
      <c r="F1543" s="9">
        <v>17.8</v>
      </c>
      <c r="G1543" s="9">
        <v>15.3</v>
      </c>
      <c r="H1543" s="9">
        <v>20.3</v>
      </c>
      <c r="I1543" s="71">
        <v>1864</v>
      </c>
    </row>
    <row r="1544" spans="1:9" ht="15" x14ac:dyDescent="0.25">
      <c r="A1544" s="8">
        <v>313051379</v>
      </c>
      <c r="B1544" s="8" t="s">
        <v>1906</v>
      </c>
      <c r="C1544" s="71">
        <v>289</v>
      </c>
      <c r="D1544" s="9">
        <v>7.7</v>
      </c>
      <c r="E1544" s="10" t="s">
        <v>368</v>
      </c>
      <c r="F1544" s="9">
        <v>18.899999999999999</v>
      </c>
      <c r="G1544" s="9">
        <v>16.100000000000001</v>
      </c>
      <c r="H1544" s="9">
        <v>21.8</v>
      </c>
      <c r="I1544" s="71">
        <v>1527</v>
      </c>
    </row>
    <row r="1545" spans="1:9" ht="15" x14ac:dyDescent="0.25">
      <c r="A1545" s="8">
        <v>313051380</v>
      </c>
      <c r="B1545" s="8" t="s">
        <v>1907</v>
      </c>
      <c r="C1545" s="71">
        <v>667</v>
      </c>
      <c r="D1545" s="9">
        <v>6.6</v>
      </c>
      <c r="E1545" s="10" t="s">
        <v>368</v>
      </c>
      <c r="F1545" s="9">
        <v>18.5</v>
      </c>
      <c r="G1545" s="9">
        <v>16.100000000000001</v>
      </c>
      <c r="H1545" s="9">
        <v>20.9</v>
      </c>
      <c r="I1545" s="71">
        <v>3600</v>
      </c>
    </row>
    <row r="1546" spans="1:9" ht="15" x14ac:dyDescent="0.25">
      <c r="A1546" s="8">
        <v>313051574</v>
      </c>
      <c r="B1546" s="8" t="s">
        <v>1908</v>
      </c>
      <c r="C1546" s="71">
        <v>2</v>
      </c>
      <c r="D1546" s="9">
        <v>68.400000000000006</v>
      </c>
      <c r="E1546" s="10" t="s">
        <v>706</v>
      </c>
      <c r="F1546" s="9">
        <v>33.299999999999997</v>
      </c>
      <c r="G1546" s="9">
        <v>0</v>
      </c>
      <c r="H1546" s="9">
        <v>78</v>
      </c>
      <c r="I1546" s="71">
        <v>6</v>
      </c>
    </row>
    <row r="1547" spans="1:9" ht="15" x14ac:dyDescent="0.25">
      <c r="A1547" s="8">
        <v>313051575</v>
      </c>
      <c r="B1547" s="8" t="s">
        <v>1909</v>
      </c>
      <c r="C1547" s="71">
        <v>493</v>
      </c>
      <c r="D1547" s="9">
        <v>6.8</v>
      </c>
      <c r="E1547" s="10" t="s">
        <v>368</v>
      </c>
      <c r="F1547" s="9">
        <v>17.5</v>
      </c>
      <c r="G1547" s="9">
        <v>15.2</v>
      </c>
      <c r="H1547" s="9">
        <v>19.8</v>
      </c>
      <c r="I1547" s="71">
        <v>2820</v>
      </c>
    </row>
    <row r="1548" spans="1:9" ht="15" x14ac:dyDescent="0.25">
      <c r="A1548" s="8">
        <v>314011382</v>
      </c>
      <c r="B1548" s="8" t="s">
        <v>1910</v>
      </c>
      <c r="C1548" s="71">
        <v>690</v>
      </c>
      <c r="D1548" s="9">
        <v>6.4</v>
      </c>
      <c r="E1548" s="10" t="s">
        <v>368</v>
      </c>
      <c r="F1548" s="9">
        <v>17.8</v>
      </c>
      <c r="G1548" s="9">
        <v>15.6</v>
      </c>
      <c r="H1548" s="9">
        <v>20</v>
      </c>
      <c r="I1548" s="71">
        <v>3872</v>
      </c>
    </row>
    <row r="1549" spans="1:9" ht="15" x14ac:dyDescent="0.25">
      <c r="A1549" s="8">
        <v>314011383</v>
      </c>
      <c r="B1549" s="8" t="s">
        <v>1911</v>
      </c>
      <c r="C1549" s="71">
        <v>921</v>
      </c>
      <c r="D1549" s="9">
        <v>6.1</v>
      </c>
      <c r="E1549" s="10" t="s">
        <v>368</v>
      </c>
      <c r="F1549" s="9">
        <v>18.2</v>
      </c>
      <c r="G1549" s="9">
        <v>16.100000000000001</v>
      </c>
      <c r="H1549" s="9">
        <v>20.399999999999999</v>
      </c>
      <c r="I1549" s="71">
        <v>5049</v>
      </c>
    </row>
    <row r="1550" spans="1:9" ht="15" x14ac:dyDescent="0.25">
      <c r="A1550" s="8">
        <v>314011384</v>
      </c>
      <c r="B1550" s="8" t="s">
        <v>1912</v>
      </c>
      <c r="C1550" s="71">
        <v>407</v>
      </c>
      <c r="D1550" s="9">
        <v>7.1</v>
      </c>
      <c r="E1550" s="10" t="s">
        <v>368</v>
      </c>
      <c r="F1550" s="9">
        <v>18.399999999999999</v>
      </c>
      <c r="G1550" s="9">
        <v>15.9</v>
      </c>
      <c r="H1550" s="9">
        <v>21</v>
      </c>
      <c r="I1550" s="71">
        <v>2207</v>
      </c>
    </row>
    <row r="1551" spans="1:9" ht="15" x14ac:dyDescent="0.25">
      <c r="A1551" s="8">
        <v>314011385</v>
      </c>
      <c r="B1551" s="8" t="s">
        <v>1913</v>
      </c>
      <c r="C1551" s="71">
        <v>371</v>
      </c>
      <c r="D1551" s="9">
        <v>7.1</v>
      </c>
      <c r="E1551" s="10" t="s">
        <v>368</v>
      </c>
      <c r="F1551" s="9">
        <v>18.3</v>
      </c>
      <c r="G1551" s="9">
        <v>15.8</v>
      </c>
      <c r="H1551" s="9">
        <v>20.9</v>
      </c>
      <c r="I1551" s="71">
        <v>2022</v>
      </c>
    </row>
    <row r="1552" spans="1:9" ht="15" x14ac:dyDescent="0.25">
      <c r="A1552" s="8">
        <v>314011386</v>
      </c>
      <c r="B1552" s="8" t="s">
        <v>1914</v>
      </c>
      <c r="C1552" s="71">
        <v>1003</v>
      </c>
      <c r="D1552" s="9">
        <v>6.2</v>
      </c>
      <c r="E1552" s="10" t="s">
        <v>368</v>
      </c>
      <c r="F1552" s="9">
        <v>18.100000000000001</v>
      </c>
      <c r="G1552" s="9">
        <v>15.9</v>
      </c>
      <c r="H1552" s="9">
        <v>20.3</v>
      </c>
      <c r="I1552" s="71">
        <v>5535</v>
      </c>
    </row>
    <row r="1553" spans="1:9" ht="15" x14ac:dyDescent="0.25">
      <c r="A1553" s="8">
        <v>314011387</v>
      </c>
      <c r="B1553" s="8" t="s">
        <v>1915</v>
      </c>
      <c r="C1553" s="71">
        <v>525</v>
      </c>
      <c r="D1553" s="9">
        <v>7</v>
      </c>
      <c r="E1553" s="10" t="s">
        <v>368</v>
      </c>
      <c r="F1553" s="9">
        <v>17.7</v>
      </c>
      <c r="G1553" s="9">
        <v>15.3</v>
      </c>
      <c r="H1553" s="9">
        <v>20.2</v>
      </c>
      <c r="I1553" s="71">
        <v>2958</v>
      </c>
    </row>
    <row r="1554" spans="1:9" ht="15" x14ac:dyDescent="0.25">
      <c r="A1554" s="8">
        <v>314021389</v>
      </c>
      <c r="B1554" s="8" t="s">
        <v>1916</v>
      </c>
      <c r="C1554" s="71">
        <v>1092</v>
      </c>
      <c r="D1554" s="9">
        <v>6.3</v>
      </c>
      <c r="E1554" s="10" t="s">
        <v>368</v>
      </c>
      <c r="F1554" s="9">
        <v>18</v>
      </c>
      <c r="G1554" s="9">
        <v>15.7</v>
      </c>
      <c r="H1554" s="9">
        <v>20.2</v>
      </c>
      <c r="I1554" s="71">
        <v>6075</v>
      </c>
    </row>
    <row r="1555" spans="1:9" ht="15" x14ac:dyDescent="0.25">
      <c r="A1555" s="8">
        <v>314021576</v>
      </c>
      <c r="B1555" s="8" t="s">
        <v>1917</v>
      </c>
      <c r="C1555" s="71">
        <v>239</v>
      </c>
      <c r="D1555" s="9">
        <v>7.8</v>
      </c>
      <c r="E1555" s="10" t="s">
        <v>368</v>
      </c>
      <c r="F1555" s="9">
        <v>18.399999999999999</v>
      </c>
      <c r="G1555" s="9">
        <v>15.5</v>
      </c>
      <c r="H1555" s="9">
        <v>21.2</v>
      </c>
      <c r="I1555" s="71">
        <v>1302</v>
      </c>
    </row>
    <row r="1556" spans="1:9" ht="15" x14ac:dyDescent="0.25">
      <c r="A1556" s="8">
        <v>314021577</v>
      </c>
      <c r="B1556" s="8" t="s">
        <v>1918</v>
      </c>
      <c r="C1556" s="71">
        <v>899</v>
      </c>
      <c r="D1556" s="9">
        <v>6.3</v>
      </c>
      <c r="E1556" s="10" t="s">
        <v>368</v>
      </c>
      <c r="F1556" s="9">
        <v>18.5</v>
      </c>
      <c r="G1556" s="9">
        <v>16.2</v>
      </c>
      <c r="H1556" s="9">
        <v>20.8</v>
      </c>
      <c r="I1556" s="71">
        <v>4871</v>
      </c>
    </row>
    <row r="1557" spans="1:9" ht="15" x14ac:dyDescent="0.25">
      <c r="A1557" s="8">
        <v>314021578</v>
      </c>
      <c r="B1557" s="8" t="s">
        <v>1919</v>
      </c>
      <c r="C1557" s="71">
        <v>820</v>
      </c>
      <c r="D1557" s="9">
        <v>6.6</v>
      </c>
      <c r="E1557" s="10" t="s">
        <v>368</v>
      </c>
      <c r="F1557" s="9">
        <v>17.899999999999999</v>
      </c>
      <c r="G1557" s="9">
        <v>15.6</v>
      </c>
      <c r="H1557" s="9">
        <v>20.2</v>
      </c>
      <c r="I1557" s="71">
        <v>4588</v>
      </c>
    </row>
    <row r="1558" spans="1:9" ht="15" x14ac:dyDescent="0.25">
      <c r="A1558" s="8">
        <v>314021579</v>
      </c>
      <c r="B1558" s="8" t="s">
        <v>1920</v>
      </c>
      <c r="C1558" s="71">
        <v>1116</v>
      </c>
      <c r="D1558" s="9">
        <v>6.1</v>
      </c>
      <c r="E1558" s="10" t="s">
        <v>368</v>
      </c>
      <c r="F1558" s="9">
        <v>18.100000000000001</v>
      </c>
      <c r="G1558" s="9">
        <v>15.9</v>
      </c>
      <c r="H1558" s="9">
        <v>20.3</v>
      </c>
      <c r="I1558" s="71">
        <v>6161</v>
      </c>
    </row>
    <row r="1559" spans="1:9" ht="15" x14ac:dyDescent="0.25">
      <c r="A1559" s="8">
        <v>314031391</v>
      </c>
      <c r="B1559" s="8" t="s">
        <v>1921</v>
      </c>
      <c r="C1559" s="71">
        <v>428</v>
      </c>
      <c r="D1559" s="9">
        <v>6.9</v>
      </c>
      <c r="E1559" s="10" t="s">
        <v>368</v>
      </c>
      <c r="F1559" s="9">
        <v>18.100000000000001</v>
      </c>
      <c r="G1559" s="9">
        <v>15.7</v>
      </c>
      <c r="H1559" s="9">
        <v>20.6</v>
      </c>
      <c r="I1559" s="71">
        <v>2364</v>
      </c>
    </row>
    <row r="1560" spans="1:9" ht="15" x14ac:dyDescent="0.25">
      <c r="A1560" s="8">
        <v>314031392</v>
      </c>
      <c r="B1560" s="8" t="s">
        <v>1922</v>
      </c>
      <c r="C1560" s="71">
        <v>296</v>
      </c>
      <c r="D1560" s="9">
        <v>7.4</v>
      </c>
      <c r="E1560" s="10" t="s">
        <v>368</v>
      </c>
      <c r="F1560" s="9">
        <v>18.3</v>
      </c>
      <c r="G1560" s="9">
        <v>15.6</v>
      </c>
      <c r="H1560" s="9">
        <v>21</v>
      </c>
      <c r="I1560" s="71">
        <v>1617</v>
      </c>
    </row>
    <row r="1561" spans="1:9" ht="15" x14ac:dyDescent="0.25">
      <c r="A1561" s="8">
        <v>314031393</v>
      </c>
      <c r="B1561" s="8" t="s">
        <v>1923</v>
      </c>
      <c r="C1561" s="71">
        <v>368</v>
      </c>
      <c r="D1561" s="9">
        <v>7</v>
      </c>
      <c r="E1561" s="10" t="s">
        <v>368</v>
      </c>
      <c r="F1561" s="9">
        <v>18.5</v>
      </c>
      <c r="G1561" s="9">
        <v>16</v>
      </c>
      <c r="H1561" s="9">
        <v>21.1</v>
      </c>
      <c r="I1561" s="71">
        <v>1988</v>
      </c>
    </row>
    <row r="1562" spans="1:9" ht="15" x14ac:dyDescent="0.25">
      <c r="A1562" s="8">
        <v>314031394</v>
      </c>
      <c r="B1562" s="8" t="s">
        <v>1924</v>
      </c>
      <c r="C1562" s="71">
        <v>544</v>
      </c>
      <c r="D1562" s="9">
        <v>6.7</v>
      </c>
      <c r="E1562" s="10" t="s">
        <v>368</v>
      </c>
      <c r="F1562" s="9">
        <v>18.600000000000001</v>
      </c>
      <c r="G1562" s="9">
        <v>16.100000000000001</v>
      </c>
      <c r="H1562" s="9">
        <v>21</v>
      </c>
      <c r="I1562" s="71">
        <v>2930</v>
      </c>
    </row>
    <row r="1563" spans="1:9" ht="15" x14ac:dyDescent="0.25">
      <c r="A1563" s="8">
        <v>315011400</v>
      </c>
      <c r="B1563" s="8" t="s">
        <v>1925</v>
      </c>
      <c r="C1563" s="71">
        <v>179</v>
      </c>
      <c r="D1563" s="9">
        <v>8.4</v>
      </c>
      <c r="E1563" s="10" t="s">
        <v>368</v>
      </c>
      <c r="F1563" s="9">
        <v>18.899999999999999</v>
      </c>
      <c r="G1563" s="9">
        <v>15.8</v>
      </c>
      <c r="H1563" s="9">
        <v>22</v>
      </c>
      <c r="I1563" s="71">
        <v>948</v>
      </c>
    </row>
    <row r="1564" spans="1:9" ht="15" x14ac:dyDescent="0.25">
      <c r="A1564" s="8">
        <v>315021405</v>
      </c>
      <c r="B1564" s="8" t="s">
        <v>1926</v>
      </c>
      <c r="C1564" s="71">
        <v>805</v>
      </c>
      <c r="D1564" s="9">
        <v>6.5</v>
      </c>
      <c r="E1564" s="10" t="s">
        <v>368</v>
      </c>
      <c r="F1564" s="9">
        <v>17.8</v>
      </c>
      <c r="G1564" s="9">
        <v>15.5</v>
      </c>
      <c r="H1564" s="9">
        <v>20.100000000000001</v>
      </c>
      <c r="I1564" s="71">
        <v>4521</v>
      </c>
    </row>
    <row r="1565" spans="1:9" ht="15" x14ac:dyDescent="0.25">
      <c r="A1565" s="8">
        <v>316011413</v>
      </c>
      <c r="B1565" s="8" t="s">
        <v>1927</v>
      </c>
      <c r="C1565" s="71">
        <v>592</v>
      </c>
      <c r="D1565" s="9">
        <v>6.6</v>
      </c>
      <c r="E1565" s="10" t="s">
        <v>368</v>
      </c>
      <c r="F1565" s="9">
        <v>17.2</v>
      </c>
      <c r="G1565" s="9">
        <v>15</v>
      </c>
      <c r="H1565" s="9">
        <v>19.399999999999999</v>
      </c>
      <c r="I1565" s="71">
        <v>3447</v>
      </c>
    </row>
    <row r="1566" spans="1:9" ht="15" x14ac:dyDescent="0.25">
      <c r="A1566" s="8">
        <v>316011414</v>
      </c>
      <c r="B1566" s="8" t="s">
        <v>1928</v>
      </c>
      <c r="C1566" s="71">
        <v>658</v>
      </c>
      <c r="D1566" s="9">
        <v>6.5</v>
      </c>
      <c r="E1566" s="10" t="s">
        <v>368</v>
      </c>
      <c r="F1566" s="9">
        <v>16.8</v>
      </c>
      <c r="G1566" s="9">
        <v>14.7</v>
      </c>
      <c r="H1566" s="9">
        <v>19</v>
      </c>
      <c r="I1566" s="71">
        <v>3911</v>
      </c>
    </row>
    <row r="1567" spans="1:9" ht="15" x14ac:dyDescent="0.25">
      <c r="A1567" s="8">
        <v>316011415</v>
      </c>
      <c r="B1567" s="8" t="s">
        <v>1929</v>
      </c>
      <c r="C1567" s="71">
        <v>549</v>
      </c>
      <c r="D1567" s="9">
        <v>6.6</v>
      </c>
      <c r="E1567" s="10" t="s">
        <v>368</v>
      </c>
      <c r="F1567" s="9">
        <v>17.399999999999999</v>
      </c>
      <c r="G1567" s="9">
        <v>15.1</v>
      </c>
      <c r="H1567" s="9">
        <v>19.600000000000001</v>
      </c>
      <c r="I1567" s="71">
        <v>3163</v>
      </c>
    </row>
    <row r="1568" spans="1:9" ht="15" x14ac:dyDescent="0.25">
      <c r="A1568" s="8">
        <v>316011416</v>
      </c>
      <c r="B1568" s="8" t="s">
        <v>1930</v>
      </c>
      <c r="C1568" s="71">
        <v>445</v>
      </c>
      <c r="D1568" s="9">
        <v>7</v>
      </c>
      <c r="E1568" s="10" t="s">
        <v>368</v>
      </c>
      <c r="F1568" s="9">
        <v>18</v>
      </c>
      <c r="G1568" s="9">
        <v>15.5</v>
      </c>
      <c r="H1568" s="9">
        <v>20.399999999999999</v>
      </c>
      <c r="I1568" s="71">
        <v>2478</v>
      </c>
    </row>
    <row r="1569" spans="1:9" ht="15" x14ac:dyDescent="0.25">
      <c r="A1569" s="8">
        <v>316021417</v>
      </c>
      <c r="B1569" s="8" t="s">
        <v>1931</v>
      </c>
      <c r="C1569" s="71">
        <v>378</v>
      </c>
      <c r="D1569" s="9">
        <v>7</v>
      </c>
      <c r="E1569" s="10" t="s">
        <v>368</v>
      </c>
      <c r="F1569" s="9">
        <v>18.2</v>
      </c>
      <c r="G1569" s="9">
        <v>15.7</v>
      </c>
      <c r="H1569" s="9">
        <v>20.7</v>
      </c>
      <c r="I1569" s="71">
        <v>2074</v>
      </c>
    </row>
    <row r="1570" spans="1:9" ht="15" x14ac:dyDescent="0.25">
      <c r="A1570" s="8">
        <v>316021418</v>
      </c>
      <c r="B1570" s="8" t="s">
        <v>1932</v>
      </c>
      <c r="C1570" s="71">
        <v>198</v>
      </c>
      <c r="D1570" s="9">
        <v>8.6</v>
      </c>
      <c r="E1570" s="10" t="s">
        <v>368</v>
      </c>
      <c r="F1570" s="9">
        <v>16.600000000000001</v>
      </c>
      <c r="G1570" s="9">
        <v>13.8</v>
      </c>
      <c r="H1570" s="9">
        <v>19.399999999999999</v>
      </c>
      <c r="I1570" s="71">
        <v>1190</v>
      </c>
    </row>
    <row r="1571" spans="1:9" ht="15" x14ac:dyDescent="0.25">
      <c r="A1571" s="8">
        <v>316021419</v>
      </c>
      <c r="B1571" s="8" t="s">
        <v>1933</v>
      </c>
      <c r="C1571" s="71">
        <v>112</v>
      </c>
      <c r="D1571" s="9">
        <v>10</v>
      </c>
      <c r="E1571" s="10" t="s">
        <v>368</v>
      </c>
      <c r="F1571" s="9">
        <v>18.100000000000001</v>
      </c>
      <c r="G1571" s="9">
        <v>14.5</v>
      </c>
      <c r="H1571" s="9">
        <v>21.6</v>
      </c>
      <c r="I1571" s="71">
        <v>620</v>
      </c>
    </row>
    <row r="1572" spans="1:9" ht="15" x14ac:dyDescent="0.25">
      <c r="A1572" s="8">
        <v>316021421</v>
      </c>
      <c r="B1572" s="8" t="s">
        <v>1934</v>
      </c>
      <c r="C1572" s="71">
        <v>343</v>
      </c>
      <c r="D1572" s="9">
        <v>7.5</v>
      </c>
      <c r="E1572" s="10" t="s">
        <v>368</v>
      </c>
      <c r="F1572" s="9">
        <v>16.8</v>
      </c>
      <c r="G1572" s="9">
        <v>14.3</v>
      </c>
      <c r="H1572" s="9">
        <v>19.2</v>
      </c>
      <c r="I1572" s="71">
        <v>2045</v>
      </c>
    </row>
    <row r="1573" spans="1:9" ht="15" x14ac:dyDescent="0.25">
      <c r="A1573" s="8">
        <v>316021422</v>
      </c>
      <c r="B1573" s="8" t="s">
        <v>1935</v>
      </c>
      <c r="C1573" s="71">
        <v>246</v>
      </c>
      <c r="D1573" s="9">
        <v>7.8</v>
      </c>
      <c r="E1573" s="10" t="s">
        <v>368</v>
      </c>
      <c r="F1573" s="9">
        <v>17.600000000000001</v>
      </c>
      <c r="G1573" s="9">
        <v>14.9</v>
      </c>
      <c r="H1573" s="9">
        <v>20.2</v>
      </c>
      <c r="I1573" s="71">
        <v>1401</v>
      </c>
    </row>
    <row r="1574" spans="1:9" ht="15" x14ac:dyDescent="0.25">
      <c r="A1574" s="8">
        <v>316021423</v>
      </c>
      <c r="B1574" s="8" t="s">
        <v>1936</v>
      </c>
      <c r="C1574" s="71">
        <v>340</v>
      </c>
      <c r="D1574" s="9">
        <v>7.8</v>
      </c>
      <c r="E1574" s="10" t="s">
        <v>368</v>
      </c>
      <c r="F1574" s="9">
        <v>16.7</v>
      </c>
      <c r="G1574" s="9">
        <v>14.1</v>
      </c>
      <c r="H1574" s="9">
        <v>19.3</v>
      </c>
      <c r="I1574" s="71">
        <v>2035</v>
      </c>
    </row>
    <row r="1575" spans="1:9" ht="15" x14ac:dyDescent="0.25">
      <c r="A1575" s="8">
        <v>316021424</v>
      </c>
      <c r="B1575" s="8" t="s">
        <v>1937</v>
      </c>
      <c r="C1575" s="71">
        <v>356</v>
      </c>
      <c r="D1575" s="9">
        <v>7.8</v>
      </c>
      <c r="E1575" s="10" t="s">
        <v>368</v>
      </c>
      <c r="F1575" s="9">
        <v>16.5</v>
      </c>
      <c r="G1575" s="9">
        <v>14</v>
      </c>
      <c r="H1575" s="9">
        <v>19</v>
      </c>
      <c r="I1575" s="71">
        <v>2161</v>
      </c>
    </row>
    <row r="1576" spans="1:9" ht="15" x14ac:dyDescent="0.25">
      <c r="A1576" s="8">
        <v>316021580</v>
      </c>
      <c r="B1576" s="8" t="s">
        <v>1938</v>
      </c>
      <c r="C1576" s="71">
        <v>816</v>
      </c>
      <c r="D1576" s="9">
        <v>6.3</v>
      </c>
      <c r="E1576" s="10" t="s">
        <v>368</v>
      </c>
      <c r="F1576" s="9">
        <v>17.8</v>
      </c>
      <c r="G1576" s="9">
        <v>15.6</v>
      </c>
      <c r="H1576" s="9">
        <v>20</v>
      </c>
      <c r="I1576" s="71">
        <v>4581</v>
      </c>
    </row>
    <row r="1577" spans="1:9" ht="15" x14ac:dyDescent="0.25">
      <c r="A1577" s="8">
        <v>316021581</v>
      </c>
      <c r="B1577" s="8" t="s">
        <v>1939</v>
      </c>
      <c r="C1577" s="71">
        <v>586</v>
      </c>
      <c r="D1577" s="9">
        <v>7</v>
      </c>
      <c r="E1577" s="10" t="s">
        <v>368</v>
      </c>
      <c r="F1577" s="9">
        <v>17.7</v>
      </c>
      <c r="G1577" s="9">
        <v>15.3</v>
      </c>
      <c r="H1577" s="9">
        <v>20.2</v>
      </c>
      <c r="I1577" s="71">
        <v>3305</v>
      </c>
    </row>
    <row r="1578" spans="1:9" ht="15" x14ac:dyDescent="0.25">
      <c r="A1578" s="8">
        <v>316031425</v>
      </c>
      <c r="B1578" s="8" t="s">
        <v>1940</v>
      </c>
      <c r="C1578" s="71">
        <v>530</v>
      </c>
      <c r="D1578" s="9">
        <v>6.9</v>
      </c>
      <c r="E1578" s="10" t="s">
        <v>368</v>
      </c>
      <c r="F1578" s="9">
        <v>17.100000000000001</v>
      </c>
      <c r="G1578" s="9">
        <v>14.7</v>
      </c>
      <c r="H1578" s="9">
        <v>19.399999999999999</v>
      </c>
      <c r="I1578" s="71">
        <v>3107</v>
      </c>
    </row>
    <row r="1579" spans="1:9" ht="15" x14ac:dyDescent="0.25">
      <c r="A1579" s="8">
        <v>316031426</v>
      </c>
      <c r="B1579" s="8" t="s">
        <v>1941</v>
      </c>
      <c r="C1579" s="71">
        <v>337</v>
      </c>
      <c r="D1579" s="9">
        <v>7.5</v>
      </c>
      <c r="E1579" s="10" t="s">
        <v>368</v>
      </c>
      <c r="F1579" s="9">
        <v>17.600000000000001</v>
      </c>
      <c r="G1579" s="9">
        <v>15</v>
      </c>
      <c r="H1579" s="9">
        <v>20.2</v>
      </c>
      <c r="I1579" s="71">
        <v>1915</v>
      </c>
    </row>
    <row r="1580" spans="1:9" ht="15" x14ac:dyDescent="0.25">
      <c r="A1580" s="8">
        <v>316031427</v>
      </c>
      <c r="B1580" s="8" t="s">
        <v>1942</v>
      </c>
      <c r="C1580" s="71">
        <v>537</v>
      </c>
      <c r="D1580" s="9">
        <v>6.9</v>
      </c>
      <c r="E1580" s="10" t="s">
        <v>368</v>
      </c>
      <c r="F1580" s="9">
        <v>17.5</v>
      </c>
      <c r="G1580" s="9">
        <v>15.1</v>
      </c>
      <c r="H1580" s="9">
        <v>19.899999999999999</v>
      </c>
      <c r="I1580" s="71">
        <v>3067</v>
      </c>
    </row>
    <row r="1581" spans="1:9" ht="15" x14ac:dyDescent="0.25">
      <c r="A1581" s="8">
        <v>316031428</v>
      </c>
      <c r="B1581" s="8" t="s">
        <v>1943</v>
      </c>
      <c r="C1581" s="71">
        <v>294</v>
      </c>
      <c r="D1581" s="9">
        <v>8.1</v>
      </c>
      <c r="E1581" s="10" t="s">
        <v>368</v>
      </c>
      <c r="F1581" s="9">
        <v>16.3</v>
      </c>
      <c r="G1581" s="9">
        <v>13.8</v>
      </c>
      <c r="H1581" s="9">
        <v>18.899999999999999</v>
      </c>
      <c r="I1581" s="71">
        <v>1799</v>
      </c>
    </row>
    <row r="1582" spans="1:9" ht="15" x14ac:dyDescent="0.25">
      <c r="A1582" s="8">
        <v>316051434</v>
      </c>
      <c r="B1582" s="8" t="s">
        <v>1944</v>
      </c>
      <c r="C1582" s="71">
        <v>123</v>
      </c>
      <c r="D1582" s="9">
        <v>10.199999999999999</v>
      </c>
      <c r="E1582" s="10" t="s">
        <v>368</v>
      </c>
      <c r="F1582" s="9">
        <v>15.9</v>
      </c>
      <c r="G1582" s="9">
        <v>12.7</v>
      </c>
      <c r="H1582" s="9">
        <v>19.100000000000001</v>
      </c>
      <c r="I1582" s="71">
        <v>773</v>
      </c>
    </row>
    <row r="1583" spans="1:9" ht="15" x14ac:dyDescent="0.25">
      <c r="A1583" s="8">
        <v>316051435</v>
      </c>
      <c r="B1583" s="8" t="s">
        <v>1945</v>
      </c>
      <c r="C1583" s="71">
        <v>211</v>
      </c>
      <c r="D1583" s="9">
        <v>8.8000000000000007</v>
      </c>
      <c r="E1583" s="10" t="s">
        <v>368</v>
      </c>
      <c r="F1583" s="9">
        <v>16.399999999999999</v>
      </c>
      <c r="G1583" s="9">
        <v>13.6</v>
      </c>
      <c r="H1583" s="9">
        <v>19.2</v>
      </c>
      <c r="I1583" s="71">
        <v>1286</v>
      </c>
    </row>
    <row r="1584" spans="1:9" ht="15" x14ac:dyDescent="0.25">
      <c r="A1584" s="8">
        <v>316051437</v>
      </c>
      <c r="B1584" s="8" t="s">
        <v>1946</v>
      </c>
      <c r="C1584" s="71">
        <v>214</v>
      </c>
      <c r="D1584" s="9">
        <v>9</v>
      </c>
      <c r="E1584" s="10" t="s">
        <v>368</v>
      </c>
      <c r="F1584" s="9">
        <v>15.9</v>
      </c>
      <c r="G1584" s="9">
        <v>13.1</v>
      </c>
      <c r="H1584" s="9">
        <v>18.7</v>
      </c>
      <c r="I1584" s="71">
        <v>1349</v>
      </c>
    </row>
    <row r="1585" spans="1:9" ht="15" x14ac:dyDescent="0.25">
      <c r="A1585" s="8">
        <v>316051438</v>
      </c>
      <c r="B1585" s="8" t="s">
        <v>1947</v>
      </c>
      <c r="C1585" s="71">
        <v>309</v>
      </c>
      <c r="D1585" s="9">
        <v>7.6</v>
      </c>
      <c r="E1585" s="10" t="s">
        <v>368</v>
      </c>
      <c r="F1585" s="9">
        <v>16.7</v>
      </c>
      <c r="G1585" s="9">
        <v>14.2</v>
      </c>
      <c r="H1585" s="9">
        <v>19.2</v>
      </c>
      <c r="I1585" s="71">
        <v>1852</v>
      </c>
    </row>
    <row r="1586" spans="1:9" ht="15" x14ac:dyDescent="0.25">
      <c r="A1586" s="8">
        <v>316051543</v>
      </c>
      <c r="B1586" s="8" t="s">
        <v>1948</v>
      </c>
      <c r="C1586" s="71">
        <v>136</v>
      </c>
      <c r="D1586" s="9">
        <v>9.6999999999999993</v>
      </c>
      <c r="E1586" s="10" t="s">
        <v>368</v>
      </c>
      <c r="F1586" s="9">
        <v>16.2</v>
      </c>
      <c r="G1586" s="9">
        <v>13.1</v>
      </c>
      <c r="H1586" s="9">
        <v>19.399999999999999</v>
      </c>
      <c r="I1586" s="71">
        <v>837</v>
      </c>
    </row>
    <row r="1587" spans="1:9" ht="15" x14ac:dyDescent="0.25">
      <c r="A1587" s="8">
        <v>316051544</v>
      </c>
      <c r="B1587" s="8" t="s">
        <v>1949</v>
      </c>
      <c r="C1587" s="71">
        <v>518</v>
      </c>
      <c r="D1587" s="9">
        <v>7</v>
      </c>
      <c r="E1587" s="10" t="s">
        <v>368</v>
      </c>
      <c r="F1587" s="9">
        <v>16.8</v>
      </c>
      <c r="G1587" s="9">
        <v>14.5</v>
      </c>
      <c r="H1587" s="9">
        <v>19.100000000000001</v>
      </c>
      <c r="I1587" s="71">
        <v>3084</v>
      </c>
    </row>
    <row r="1588" spans="1:9" ht="15" x14ac:dyDescent="0.25">
      <c r="A1588" s="8">
        <v>316061439</v>
      </c>
      <c r="B1588" s="8" t="s">
        <v>1950</v>
      </c>
      <c r="C1588" s="71">
        <v>358</v>
      </c>
      <c r="D1588" s="9">
        <v>7.1</v>
      </c>
      <c r="E1588" s="10" t="s">
        <v>368</v>
      </c>
      <c r="F1588" s="9">
        <v>18.2</v>
      </c>
      <c r="G1588" s="9">
        <v>15.7</v>
      </c>
      <c r="H1588" s="9">
        <v>20.8</v>
      </c>
      <c r="I1588" s="71">
        <v>1962</v>
      </c>
    </row>
    <row r="1589" spans="1:9" ht="15" x14ac:dyDescent="0.25">
      <c r="A1589" s="8">
        <v>316061440</v>
      </c>
      <c r="B1589" s="8" t="s">
        <v>1951</v>
      </c>
      <c r="C1589" s="71">
        <v>246</v>
      </c>
      <c r="D1589" s="9">
        <v>8.1</v>
      </c>
      <c r="E1589" s="10" t="s">
        <v>368</v>
      </c>
      <c r="F1589" s="9">
        <v>17.899999999999999</v>
      </c>
      <c r="G1589" s="9">
        <v>15.1</v>
      </c>
      <c r="H1589" s="9">
        <v>20.8</v>
      </c>
      <c r="I1589" s="71">
        <v>1371</v>
      </c>
    </row>
    <row r="1590" spans="1:9" ht="15" x14ac:dyDescent="0.25">
      <c r="A1590" s="8">
        <v>316061441</v>
      </c>
      <c r="B1590" s="8" t="s">
        <v>1952</v>
      </c>
      <c r="C1590" s="71">
        <v>261</v>
      </c>
      <c r="D1590" s="9">
        <v>7.6</v>
      </c>
      <c r="E1590" s="10" t="s">
        <v>368</v>
      </c>
      <c r="F1590" s="9">
        <v>18.100000000000001</v>
      </c>
      <c r="G1590" s="9">
        <v>15.4</v>
      </c>
      <c r="H1590" s="9">
        <v>20.8</v>
      </c>
      <c r="I1590" s="71">
        <v>1440</v>
      </c>
    </row>
    <row r="1591" spans="1:9" ht="15" x14ac:dyDescent="0.25">
      <c r="A1591" s="8">
        <v>316061442</v>
      </c>
      <c r="B1591" s="8" t="s">
        <v>1953</v>
      </c>
      <c r="C1591" s="71">
        <v>736</v>
      </c>
      <c r="D1591" s="9">
        <v>6.3</v>
      </c>
      <c r="E1591" s="10" t="s">
        <v>368</v>
      </c>
      <c r="F1591" s="9">
        <v>18.100000000000001</v>
      </c>
      <c r="G1591" s="9">
        <v>15.9</v>
      </c>
      <c r="H1591" s="9">
        <v>20.399999999999999</v>
      </c>
      <c r="I1591" s="71">
        <v>4059</v>
      </c>
    </row>
    <row r="1592" spans="1:9" ht="15" x14ac:dyDescent="0.25">
      <c r="A1592" s="8">
        <v>316061443</v>
      </c>
      <c r="B1592" s="8" t="s">
        <v>1954</v>
      </c>
      <c r="C1592" s="71">
        <v>223</v>
      </c>
      <c r="D1592" s="9">
        <v>8</v>
      </c>
      <c r="E1592" s="10" t="s">
        <v>368</v>
      </c>
      <c r="F1592" s="9">
        <v>19</v>
      </c>
      <c r="G1592" s="9">
        <v>16</v>
      </c>
      <c r="H1592" s="9">
        <v>21.9</v>
      </c>
      <c r="I1592" s="71">
        <v>1176</v>
      </c>
    </row>
    <row r="1593" spans="1:9" ht="15" x14ac:dyDescent="0.25">
      <c r="A1593" s="8">
        <v>316061444</v>
      </c>
      <c r="B1593" s="8" t="s">
        <v>1955</v>
      </c>
      <c r="C1593" s="71">
        <v>465</v>
      </c>
      <c r="D1593" s="9">
        <v>7.3</v>
      </c>
      <c r="E1593" s="10" t="s">
        <v>368</v>
      </c>
      <c r="F1593" s="9">
        <v>18.100000000000001</v>
      </c>
      <c r="G1593" s="9">
        <v>15.6</v>
      </c>
      <c r="H1593" s="9">
        <v>20.7</v>
      </c>
      <c r="I1593" s="71">
        <v>2565</v>
      </c>
    </row>
    <row r="1594" spans="1:9" ht="15" x14ac:dyDescent="0.25">
      <c r="A1594" s="8">
        <v>316071545</v>
      </c>
      <c r="B1594" s="8" t="s">
        <v>1956</v>
      </c>
      <c r="C1594" s="71">
        <v>438</v>
      </c>
      <c r="D1594" s="9">
        <v>7</v>
      </c>
      <c r="E1594" s="10" t="s">
        <v>368</v>
      </c>
      <c r="F1594" s="9">
        <v>17.8</v>
      </c>
      <c r="G1594" s="9">
        <v>15.3</v>
      </c>
      <c r="H1594" s="9">
        <v>20.2</v>
      </c>
      <c r="I1594" s="71">
        <v>2467</v>
      </c>
    </row>
    <row r="1595" spans="1:9" ht="15" x14ac:dyDescent="0.25">
      <c r="A1595" s="8">
        <v>316071546</v>
      </c>
      <c r="B1595" s="8" t="s">
        <v>1957</v>
      </c>
      <c r="C1595" s="71">
        <v>184</v>
      </c>
      <c r="D1595" s="9">
        <v>8.4</v>
      </c>
      <c r="E1595" s="10" t="s">
        <v>368</v>
      </c>
      <c r="F1595" s="9">
        <v>18.5</v>
      </c>
      <c r="G1595" s="9">
        <v>15.5</v>
      </c>
      <c r="H1595" s="9">
        <v>21.6</v>
      </c>
      <c r="I1595" s="71">
        <v>992</v>
      </c>
    </row>
    <row r="1596" spans="1:9" ht="15" x14ac:dyDescent="0.25">
      <c r="A1596" s="8">
        <v>316071547</v>
      </c>
      <c r="B1596" s="8" t="s">
        <v>1958</v>
      </c>
      <c r="C1596" s="71">
        <v>511</v>
      </c>
      <c r="D1596" s="9">
        <v>6.6</v>
      </c>
      <c r="E1596" s="10" t="s">
        <v>368</v>
      </c>
      <c r="F1596" s="9">
        <v>18.3</v>
      </c>
      <c r="G1596" s="9">
        <v>16</v>
      </c>
      <c r="H1596" s="9">
        <v>20.7</v>
      </c>
      <c r="I1596" s="71">
        <v>2788</v>
      </c>
    </row>
    <row r="1597" spans="1:9" ht="15" x14ac:dyDescent="0.25">
      <c r="A1597" s="8">
        <v>316071548</v>
      </c>
      <c r="B1597" s="8" t="s">
        <v>1959</v>
      </c>
      <c r="C1597" s="71">
        <v>890</v>
      </c>
      <c r="D1597" s="9">
        <v>6.6</v>
      </c>
      <c r="E1597" s="10" t="s">
        <v>368</v>
      </c>
      <c r="F1597" s="9">
        <v>18.399999999999999</v>
      </c>
      <c r="G1597" s="9">
        <v>16</v>
      </c>
      <c r="H1597" s="9">
        <v>20.7</v>
      </c>
      <c r="I1597" s="71">
        <v>4850</v>
      </c>
    </row>
    <row r="1598" spans="1:9" ht="15" x14ac:dyDescent="0.25">
      <c r="A1598" s="8">
        <v>316081549</v>
      </c>
      <c r="B1598" s="8" t="s">
        <v>1960</v>
      </c>
      <c r="C1598" s="71">
        <v>888</v>
      </c>
      <c r="D1598" s="9">
        <v>6.1</v>
      </c>
      <c r="E1598" s="10" t="s">
        <v>368</v>
      </c>
      <c r="F1598" s="9">
        <v>18</v>
      </c>
      <c r="G1598" s="9">
        <v>15.9</v>
      </c>
      <c r="H1598" s="9">
        <v>20.2</v>
      </c>
      <c r="I1598" s="71">
        <v>4922</v>
      </c>
    </row>
    <row r="1599" spans="1:9" ht="15" x14ac:dyDescent="0.25">
      <c r="A1599" s="8">
        <v>317011445</v>
      </c>
      <c r="B1599" s="8" t="s">
        <v>1961</v>
      </c>
      <c r="C1599" s="71">
        <v>379</v>
      </c>
      <c r="D1599" s="9">
        <v>7.1</v>
      </c>
      <c r="E1599" s="10" t="s">
        <v>368</v>
      </c>
      <c r="F1599" s="9">
        <v>17.899999999999999</v>
      </c>
      <c r="G1599" s="9">
        <v>15.5</v>
      </c>
      <c r="H1599" s="9">
        <v>20.399999999999999</v>
      </c>
      <c r="I1599" s="71">
        <v>2112</v>
      </c>
    </row>
    <row r="1600" spans="1:9" ht="15" x14ac:dyDescent="0.25">
      <c r="A1600" s="8">
        <v>317011446</v>
      </c>
      <c r="B1600" s="8" t="s">
        <v>1962</v>
      </c>
      <c r="C1600" s="71">
        <v>573</v>
      </c>
      <c r="D1600" s="9">
        <v>6.5</v>
      </c>
      <c r="E1600" s="10" t="s">
        <v>368</v>
      </c>
      <c r="F1600" s="9">
        <v>18.3</v>
      </c>
      <c r="G1600" s="9">
        <v>16</v>
      </c>
      <c r="H1600" s="9">
        <v>20.7</v>
      </c>
      <c r="I1600" s="71">
        <v>3125</v>
      </c>
    </row>
    <row r="1601" spans="1:9" ht="15" x14ac:dyDescent="0.25">
      <c r="A1601" s="8">
        <v>317011447</v>
      </c>
      <c r="B1601" s="8" t="s">
        <v>1963</v>
      </c>
      <c r="C1601" s="71">
        <v>410</v>
      </c>
      <c r="D1601" s="9">
        <v>6.9</v>
      </c>
      <c r="E1601" s="10" t="s">
        <v>368</v>
      </c>
      <c r="F1601" s="9">
        <v>18.3</v>
      </c>
      <c r="G1601" s="9">
        <v>15.9</v>
      </c>
      <c r="H1601" s="9">
        <v>20.8</v>
      </c>
      <c r="I1601" s="71">
        <v>2235</v>
      </c>
    </row>
    <row r="1602" spans="1:9" ht="15" x14ac:dyDescent="0.25">
      <c r="A1602" s="8">
        <v>317011448</v>
      </c>
      <c r="B1602" s="8" t="s">
        <v>1964</v>
      </c>
      <c r="C1602" s="71">
        <v>266</v>
      </c>
      <c r="D1602" s="9">
        <v>7.6</v>
      </c>
      <c r="E1602" s="10" t="s">
        <v>368</v>
      </c>
      <c r="F1602" s="9">
        <v>18</v>
      </c>
      <c r="G1602" s="9">
        <v>15.4</v>
      </c>
      <c r="H1602" s="9">
        <v>20.7</v>
      </c>
      <c r="I1602" s="71">
        <v>1474</v>
      </c>
    </row>
    <row r="1603" spans="1:9" ht="15" x14ac:dyDescent="0.25">
      <c r="A1603" s="8">
        <v>317011449</v>
      </c>
      <c r="B1603" s="8" t="s">
        <v>1965</v>
      </c>
      <c r="C1603" s="71">
        <v>369</v>
      </c>
      <c r="D1603" s="9">
        <v>7.1</v>
      </c>
      <c r="E1603" s="10" t="s">
        <v>368</v>
      </c>
      <c r="F1603" s="9">
        <v>18.3</v>
      </c>
      <c r="G1603" s="9">
        <v>15.8</v>
      </c>
      <c r="H1603" s="9">
        <v>20.8</v>
      </c>
      <c r="I1603" s="71">
        <v>2016</v>
      </c>
    </row>
    <row r="1604" spans="1:9" ht="15" x14ac:dyDescent="0.25">
      <c r="A1604" s="8">
        <v>317011450</v>
      </c>
      <c r="B1604" s="8" t="s">
        <v>1966</v>
      </c>
      <c r="C1604" s="71">
        <v>699</v>
      </c>
      <c r="D1604" s="9">
        <v>6.5</v>
      </c>
      <c r="E1604" s="10" t="s">
        <v>368</v>
      </c>
      <c r="F1604" s="9">
        <v>18.3</v>
      </c>
      <c r="G1604" s="9">
        <v>16</v>
      </c>
      <c r="H1604" s="9">
        <v>20.6</v>
      </c>
      <c r="I1604" s="71">
        <v>3820</v>
      </c>
    </row>
    <row r="1605" spans="1:9" ht="15" x14ac:dyDescent="0.25">
      <c r="A1605" s="8">
        <v>317011451</v>
      </c>
      <c r="B1605" s="8" t="s">
        <v>1967</v>
      </c>
      <c r="C1605" s="71">
        <v>520</v>
      </c>
      <c r="D1605" s="9">
        <v>7</v>
      </c>
      <c r="E1605" s="10" t="s">
        <v>368</v>
      </c>
      <c r="F1605" s="9">
        <v>18.5</v>
      </c>
      <c r="G1605" s="9">
        <v>15.9</v>
      </c>
      <c r="H1605" s="9">
        <v>21</v>
      </c>
      <c r="I1605" s="71">
        <v>2815</v>
      </c>
    </row>
    <row r="1606" spans="1:9" ht="15" x14ac:dyDescent="0.25">
      <c r="A1606" s="8">
        <v>317011452</v>
      </c>
      <c r="B1606" s="8" t="s">
        <v>1968</v>
      </c>
      <c r="C1606" s="71">
        <v>348</v>
      </c>
      <c r="D1606" s="9">
        <v>7.4</v>
      </c>
      <c r="E1606" s="10" t="s">
        <v>368</v>
      </c>
      <c r="F1606" s="9">
        <v>18.100000000000001</v>
      </c>
      <c r="G1606" s="9">
        <v>15.5</v>
      </c>
      <c r="H1606" s="9">
        <v>20.7</v>
      </c>
      <c r="I1606" s="71">
        <v>1925</v>
      </c>
    </row>
    <row r="1607" spans="1:9" ht="15" x14ac:dyDescent="0.25">
      <c r="A1607" s="8">
        <v>317011453</v>
      </c>
      <c r="B1607" s="8" t="s">
        <v>1969</v>
      </c>
      <c r="C1607" s="71">
        <v>364</v>
      </c>
      <c r="D1607" s="9">
        <v>7.4</v>
      </c>
      <c r="E1607" s="10" t="s">
        <v>368</v>
      </c>
      <c r="F1607" s="9">
        <v>18.399999999999999</v>
      </c>
      <c r="G1607" s="9">
        <v>15.8</v>
      </c>
      <c r="H1607" s="9">
        <v>21.1</v>
      </c>
      <c r="I1607" s="71">
        <v>1973</v>
      </c>
    </row>
    <row r="1608" spans="1:9" ht="15" x14ac:dyDescent="0.25">
      <c r="A1608" s="8">
        <v>317011454</v>
      </c>
      <c r="B1608" s="8" t="s">
        <v>1970</v>
      </c>
      <c r="C1608" s="71">
        <v>228</v>
      </c>
      <c r="D1608" s="9">
        <v>7.9</v>
      </c>
      <c r="E1608" s="10" t="s">
        <v>368</v>
      </c>
      <c r="F1608" s="9">
        <v>18.3</v>
      </c>
      <c r="G1608" s="9">
        <v>15.5</v>
      </c>
      <c r="H1608" s="9">
        <v>21.2</v>
      </c>
      <c r="I1608" s="71">
        <v>1243</v>
      </c>
    </row>
    <row r="1609" spans="1:9" ht="15" x14ac:dyDescent="0.25">
      <c r="A1609" s="8">
        <v>317011455</v>
      </c>
      <c r="B1609" s="8" t="s">
        <v>1971</v>
      </c>
      <c r="C1609" s="71">
        <v>325</v>
      </c>
      <c r="D1609" s="9">
        <v>7.3</v>
      </c>
      <c r="E1609" s="10" t="s">
        <v>368</v>
      </c>
      <c r="F1609" s="9">
        <v>18.100000000000001</v>
      </c>
      <c r="G1609" s="9">
        <v>15.5</v>
      </c>
      <c r="H1609" s="9">
        <v>20.6</v>
      </c>
      <c r="I1609" s="71">
        <v>1800</v>
      </c>
    </row>
    <row r="1610" spans="1:9" ht="15" x14ac:dyDescent="0.25">
      <c r="A1610" s="8">
        <v>317011456</v>
      </c>
      <c r="B1610" s="8" t="s">
        <v>1972</v>
      </c>
      <c r="C1610" s="71">
        <v>467</v>
      </c>
      <c r="D1610" s="9">
        <v>6.8</v>
      </c>
      <c r="E1610" s="10" t="s">
        <v>368</v>
      </c>
      <c r="F1610" s="9">
        <v>18</v>
      </c>
      <c r="G1610" s="9">
        <v>15.6</v>
      </c>
      <c r="H1610" s="9">
        <v>20.399999999999999</v>
      </c>
      <c r="I1610" s="71">
        <v>2593</v>
      </c>
    </row>
    <row r="1611" spans="1:9" ht="15" x14ac:dyDescent="0.25">
      <c r="A1611" s="8">
        <v>317011457</v>
      </c>
      <c r="B1611" s="8" t="s">
        <v>1973</v>
      </c>
      <c r="C1611" s="71">
        <v>376</v>
      </c>
      <c r="D1611" s="9">
        <v>7.1</v>
      </c>
      <c r="E1611" s="10" t="s">
        <v>368</v>
      </c>
      <c r="F1611" s="9">
        <v>17.7</v>
      </c>
      <c r="G1611" s="9">
        <v>15.2</v>
      </c>
      <c r="H1611" s="9">
        <v>20.100000000000001</v>
      </c>
      <c r="I1611" s="71">
        <v>2127</v>
      </c>
    </row>
    <row r="1612" spans="1:9" ht="15" x14ac:dyDescent="0.25">
      <c r="A1612" s="8">
        <v>317011458</v>
      </c>
      <c r="B1612" s="8" t="s">
        <v>1974</v>
      </c>
      <c r="C1612" s="71">
        <v>700</v>
      </c>
      <c r="D1612" s="9">
        <v>6.7</v>
      </c>
      <c r="E1612" s="10" t="s">
        <v>368</v>
      </c>
      <c r="F1612" s="9">
        <v>18.100000000000001</v>
      </c>
      <c r="G1612" s="9">
        <v>15.7</v>
      </c>
      <c r="H1612" s="9">
        <v>20.5</v>
      </c>
      <c r="I1612" s="71">
        <v>3867</v>
      </c>
    </row>
    <row r="1613" spans="1:9" ht="15" x14ac:dyDescent="0.25">
      <c r="A1613" s="8">
        <v>317011459</v>
      </c>
      <c r="B1613" s="8" t="s">
        <v>1975</v>
      </c>
      <c r="C1613" s="71">
        <v>500</v>
      </c>
      <c r="D1613" s="9">
        <v>6.6</v>
      </c>
      <c r="E1613" s="10" t="s">
        <v>368</v>
      </c>
      <c r="F1613" s="9">
        <v>18.5</v>
      </c>
      <c r="G1613" s="9">
        <v>16.100000000000001</v>
      </c>
      <c r="H1613" s="9">
        <v>20.9</v>
      </c>
      <c r="I1613" s="71">
        <v>2707</v>
      </c>
    </row>
    <row r="1614" spans="1:9" ht="15" x14ac:dyDescent="0.25">
      <c r="A1614" s="8">
        <v>318011460</v>
      </c>
      <c r="B1614" s="8" t="s">
        <v>1976</v>
      </c>
      <c r="C1614" s="71">
        <v>302</v>
      </c>
      <c r="D1614" s="9">
        <v>7.4</v>
      </c>
      <c r="E1614" s="10" t="s">
        <v>368</v>
      </c>
      <c r="F1614" s="9">
        <v>18.100000000000001</v>
      </c>
      <c r="G1614" s="9">
        <v>15.4</v>
      </c>
      <c r="H1614" s="9">
        <v>20.7</v>
      </c>
      <c r="I1614" s="71">
        <v>1672</v>
      </c>
    </row>
    <row r="1615" spans="1:9" ht="15" x14ac:dyDescent="0.25">
      <c r="A1615" s="8">
        <v>318011461</v>
      </c>
      <c r="B1615" s="8" t="s">
        <v>1977</v>
      </c>
      <c r="C1615" s="71">
        <v>269</v>
      </c>
      <c r="D1615" s="9">
        <v>7.6</v>
      </c>
      <c r="E1615" s="10" t="s">
        <v>368</v>
      </c>
      <c r="F1615" s="9">
        <v>18.2</v>
      </c>
      <c r="G1615" s="9">
        <v>15.5</v>
      </c>
      <c r="H1615" s="9">
        <v>21</v>
      </c>
      <c r="I1615" s="71">
        <v>1474</v>
      </c>
    </row>
    <row r="1616" spans="1:9" ht="15" x14ac:dyDescent="0.25">
      <c r="A1616" s="8">
        <v>318011462</v>
      </c>
      <c r="B1616" s="8" t="s">
        <v>1978</v>
      </c>
      <c r="C1616" s="71">
        <v>317</v>
      </c>
      <c r="D1616" s="9">
        <v>7.6</v>
      </c>
      <c r="E1616" s="10" t="s">
        <v>368</v>
      </c>
      <c r="F1616" s="9">
        <v>18.600000000000001</v>
      </c>
      <c r="G1616" s="9">
        <v>15.9</v>
      </c>
      <c r="H1616" s="9">
        <v>21.4</v>
      </c>
      <c r="I1616" s="71">
        <v>1700</v>
      </c>
    </row>
    <row r="1617" spans="1:9" ht="15" x14ac:dyDescent="0.25">
      <c r="A1617" s="8">
        <v>318011463</v>
      </c>
      <c r="B1617" s="8" t="s">
        <v>1979</v>
      </c>
      <c r="C1617" s="71">
        <v>144</v>
      </c>
      <c r="D1617" s="9">
        <v>9.1</v>
      </c>
      <c r="E1617" s="10" t="s">
        <v>368</v>
      </c>
      <c r="F1617" s="9">
        <v>18.5</v>
      </c>
      <c r="G1617" s="9">
        <v>15.2</v>
      </c>
      <c r="H1617" s="9">
        <v>21.8</v>
      </c>
      <c r="I1617" s="71">
        <v>777</v>
      </c>
    </row>
    <row r="1618" spans="1:9" ht="15" x14ac:dyDescent="0.25">
      <c r="A1618" s="8">
        <v>318011464</v>
      </c>
      <c r="B1618" s="8" t="s">
        <v>1980</v>
      </c>
      <c r="C1618" s="71">
        <v>150</v>
      </c>
      <c r="D1618" s="9">
        <v>9</v>
      </c>
      <c r="E1618" s="10" t="s">
        <v>368</v>
      </c>
      <c r="F1618" s="9">
        <v>18.3</v>
      </c>
      <c r="G1618" s="9">
        <v>15.1</v>
      </c>
      <c r="H1618" s="9">
        <v>21.5</v>
      </c>
      <c r="I1618" s="71">
        <v>819</v>
      </c>
    </row>
    <row r="1619" spans="1:9" ht="15" x14ac:dyDescent="0.25">
      <c r="A1619" s="8">
        <v>318011465</v>
      </c>
      <c r="B1619" s="8" t="s">
        <v>1981</v>
      </c>
      <c r="C1619" s="71">
        <v>208</v>
      </c>
      <c r="D1619" s="9">
        <v>8.1</v>
      </c>
      <c r="E1619" s="10" t="s">
        <v>368</v>
      </c>
      <c r="F1619" s="9">
        <v>18.7</v>
      </c>
      <c r="G1619" s="9">
        <v>15.7</v>
      </c>
      <c r="H1619" s="9">
        <v>21.7</v>
      </c>
      <c r="I1619" s="71">
        <v>1112</v>
      </c>
    </row>
    <row r="1620" spans="1:9" ht="15" x14ac:dyDescent="0.25">
      <c r="A1620" s="8">
        <v>318021467</v>
      </c>
      <c r="B1620" s="8" t="s">
        <v>1982</v>
      </c>
      <c r="C1620" s="71">
        <v>195</v>
      </c>
      <c r="D1620" s="9">
        <v>8.3000000000000007</v>
      </c>
      <c r="E1620" s="10" t="s">
        <v>368</v>
      </c>
      <c r="F1620" s="9">
        <v>18.2</v>
      </c>
      <c r="G1620" s="9">
        <v>15.3</v>
      </c>
      <c r="H1620" s="9">
        <v>21.2</v>
      </c>
      <c r="I1620" s="71">
        <v>1069</v>
      </c>
    </row>
    <row r="1621" spans="1:9" ht="15" x14ac:dyDescent="0.25">
      <c r="A1621" s="8">
        <v>318021468</v>
      </c>
      <c r="B1621" s="8" t="s">
        <v>1983</v>
      </c>
      <c r="C1621" s="71">
        <v>364</v>
      </c>
      <c r="D1621" s="9">
        <v>7.5</v>
      </c>
      <c r="E1621" s="10" t="s">
        <v>368</v>
      </c>
      <c r="F1621" s="9">
        <v>18.100000000000001</v>
      </c>
      <c r="G1621" s="9">
        <v>15.4</v>
      </c>
      <c r="H1621" s="9">
        <v>20.8</v>
      </c>
      <c r="I1621" s="71">
        <v>2012</v>
      </c>
    </row>
    <row r="1622" spans="1:9" ht="15" x14ac:dyDescent="0.25">
      <c r="A1622" s="8">
        <v>318021469</v>
      </c>
      <c r="B1622" s="8" t="s">
        <v>1984</v>
      </c>
      <c r="C1622" s="71">
        <v>112</v>
      </c>
      <c r="D1622" s="9">
        <v>10</v>
      </c>
      <c r="E1622" s="10" t="s">
        <v>368</v>
      </c>
      <c r="F1622" s="9">
        <v>17.7</v>
      </c>
      <c r="G1622" s="9">
        <v>14.3</v>
      </c>
      <c r="H1622" s="9">
        <v>21.2</v>
      </c>
      <c r="I1622" s="71">
        <v>631</v>
      </c>
    </row>
    <row r="1623" spans="1:9" ht="15" x14ac:dyDescent="0.25">
      <c r="A1623" s="8">
        <v>318021470</v>
      </c>
      <c r="B1623" s="8" t="s">
        <v>1985</v>
      </c>
      <c r="C1623" s="71">
        <v>380</v>
      </c>
      <c r="D1623" s="9">
        <v>7.1</v>
      </c>
      <c r="E1623" s="10" t="s">
        <v>368</v>
      </c>
      <c r="F1623" s="9">
        <v>17.5</v>
      </c>
      <c r="G1623" s="9">
        <v>15.1</v>
      </c>
      <c r="H1623" s="9">
        <v>20</v>
      </c>
      <c r="I1623" s="71">
        <v>2167</v>
      </c>
    </row>
    <row r="1624" spans="1:9" ht="15" x14ac:dyDescent="0.25">
      <c r="A1624" s="8">
        <v>318021471</v>
      </c>
      <c r="B1624" s="8" t="s">
        <v>1986</v>
      </c>
      <c r="C1624" s="71">
        <v>460</v>
      </c>
      <c r="D1624" s="9">
        <v>7.2</v>
      </c>
      <c r="E1624" s="10" t="s">
        <v>368</v>
      </c>
      <c r="F1624" s="9">
        <v>18.3</v>
      </c>
      <c r="G1624" s="9">
        <v>15.8</v>
      </c>
      <c r="H1624" s="9">
        <v>20.9</v>
      </c>
      <c r="I1624" s="71">
        <v>2510</v>
      </c>
    </row>
    <row r="1625" spans="1:9" ht="15" x14ac:dyDescent="0.25">
      <c r="A1625" s="8">
        <v>318021472</v>
      </c>
      <c r="B1625" s="8" t="s">
        <v>1987</v>
      </c>
      <c r="C1625" s="71">
        <v>212</v>
      </c>
      <c r="D1625" s="9">
        <v>8.4</v>
      </c>
      <c r="E1625" s="10" t="s">
        <v>368</v>
      </c>
      <c r="F1625" s="9">
        <v>18.600000000000001</v>
      </c>
      <c r="G1625" s="9">
        <v>15.5</v>
      </c>
      <c r="H1625" s="9">
        <v>21.6</v>
      </c>
      <c r="I1625" s="71">
        <v>1142</v>
      </c>
    </row>
    <row r="1626" spans="1:9" ht="15" x14ac:dyDescent="0.25">
      <c r="A1626" s="8">
        <v>318021474</v>
      </c>
      <c r="B1626" s="8" t="s">
        <v>1988</v>
      </c>
      <c r="C1626" s="71">
        <v>224</v>
      </c>
      <c r="D1626" s="9">
        <v>8</v>
      </c>
      <c r="E1626" s="10" t="s">
        <v>368</v>
      </c>
      <c r="F1626" s="9">
        <v>17.399999999999999</v>
      </c>
      <c r="G1626" s="9">
        <v>14.7</v>
      </c>
      <c r="H1626" s="9">
        <v>20.2</v>
      </c>
      <c r="I1626" s="71">
        <v>1284</v>
      </c>
    </row>
    <row r="1627" spans="1:9" ht="15" x14ac:dyDescent="0.25">
      <c r="A1627" s="8">
        <v>318021475</v>
      </c>
      <c r="B1627" s="8" t="s">
        <v>1989</v>
      </c>
      <c r="C1627" s="71">
        <v>175</v>
      </c>
      <c r="D1627" s="9">
        <v>8.6999999999999993</v>
      </c>
      <c r="E1627" s="10" t="s">
        <v>368</v>
      </c>
      <c r="F1627" s="9">
        <v>18</v>
      </c>
      <c r="G1627" s="9">
        <v>14.9</v>
      </c>
      <c r="H1627" s="9">
        <v>21.1</v>
      </c>
      <c r="I1627" s="71">
        <v>972</v>
      </c>
    </row>
    <row r="1628" spans="1:9" ht="15" x14ac:dyDescent="0.25">
      <c r="A1628" s="8">
        <v>318021476</v>
      </c>
      <c r="B1628" s="8" t="s">
        <v>1990</v>
      </c>
      <c r="C1628" s="71">
        <v>305</v>
      </c>
      <c r="D1628" s="9">
        <v>7.3</v>
      </c>
      <c r="E1628" s="10" t="s">
        <v>368</v>
      </c>
      <c r="F1628" s="9">
        <v>18.5</v>
      </c>
      <c r="G1628" s="9">
        <v>15.9</v>
      </c>
      <c r="H1628" s="9">
        <v>21.2</v>
      </c>
      <c r="I1628" s="71">
        <v>1646</v>
      </c>
    </row>
    <row r="1629" spans="1:9" ht="15" x14ac:dyDescent="0.25">
      <c r="A1629" s="8">
        <v>318021477</v>
      </c>
      <c r="B1629" s="8" t="s">
        <v>1991</v>
      </c>
      <c r="C1629" s="71">
        <v>155</v>
      </c>
      <c r="D1629" s="9">
        <v>9</v>
      </c>
      <c r="E1629" s="10" t="s">
        <v>368</v>
      </c>
      <c r="F1629" s="9">
        <v>19.2</v>
      </c>
      <c r="G1629" s="9">
        <v>15.8</v>
      </c>
      <c r="H1629" s="9">
        <v>22.6</v>
      </c>
      <c r="I1629" s="71">
        <v>808</v>
      </c>
    </row>
    <row r="1630" spans="1:9" ht="15" x14ac:dyDescent="0.25">
      <c r="A1630" s="8">
        <v>318021478</v>
      </c>
      <c r="B1630" s="8" t="s">
        <v>1992</v>
      </c>
      <c r="C1630" s="71">
        <v>161</v>
      </c>
      <c r="D1630" s="9">
        <v>9</v>
      </c>
      <c r="E1630" s="10" t="s">
        <v>368</v>
      </c>
      <c r="F1630" s="9">
        <v>17.8</v>
      </c>
      <c r="G1630" s="9">
        <v>14.7</v>
      </c>
      <c r="H1630" s="9">
        <v>21</v>
      </c>
      <c r="I1630" s="71">
        <v>902</v>
      </c>
    </row>
    <row r="1631" spans="1:9" ht="15" x14ac:dyDescent="0.25">
      <c r="A1631" s="8">
        <v>318021479</v>
      </c>
      <c r="B1631" s="8" t="s">
        <v>1993</v>
      </c>
      <c r="C1631" s="71">
        <v>160</v>
      </c>
      <c r="D1631" s="9">
        <v>8.8000000000000007</v>
      </c>
      <c r="E1631" s="10" t="s">
        <v>368</v>
      </c>
      <c r="F1631" s="9">
        <v>17.899999999999999</v>
      </c>
      <c r="G1631" s="9">
        <v>14.8</v>
      </c>
      <c r="H1631" s="9">
        <v>21</v>
      </c>
      <c r="I1631" s="71">
        <v>892</v>
      </c>
    </row>
    <row r="1632" spans="1:9" ht="15" x14ac:dyDescent="0.25">
      <c r="A1632" s="8">
        <v>318021480</v>
      </c>
      <c r="B1632" s="8" t="s">
        <v>1994</v>
      </c>
      <c r="C1632" s="71">
        <v>523</v>
      </c>
      <c r="D1632" s="9">
        <v>6.6</v>
      </c>
      <c r="E1632" s="10" t="s">
        <v>368</v>
      </c>
      <c r="F1632" s="9">
        <v>18.399999999999999</v>
      </c>
      <c r="G1632" s="9">
        <v>16</v>
      </c>
      <c r="H1632" s="9">
        <v>20.8</v>
      </c>
      <c r="I1632" s="71">
        <v>2838</v>
      </c>
    </row>
    <row r="1633" spans="1:9" ht="15" x14ac:dyDescent="0.25">
      <c r="A1633" s="8">
        <v>318021481</v>
      </c>
      <c r="B1633" s="8" t="s">
        <v>1995</v>
      </c>
      <c r="C1633" s="71">
        <v>327</v>
      </c>
      <c r="D1633" s="9">
        <v>7.5</v>
      </c>
      <c r="E1633" s="10" t="s">
        <v>368</v>
      </c>
      <c r="F1633" s="9">
        <v>18.600000000000001</v>
      </c>
      <c r="G1633" s="9">
        <v>15.9</v>
      </c>
      <c r="H1633" s="9">
        <v>21.3</v>
      </c>
      <c r="I1633" s="71">
        <v>1760</v>
      </c>
    </row>
    <row r="1634" spans="1:9" ht="15" x14ac:dyDescent="0.25">
      <c r="A1634" s="8">
        <v>318021482</v>
      </c>
      <c r="B1634" s="8" t="s">
        <v>1996</v>
      </c>
      <c r="C1634" s="71">
        <v>643</v>
      </c>
      <c r="D1634" s="9">
        <v>6.8</v>
      </c>
      <c r="E1634" s="10" t="s">
        <v>368</v>
      </c>
      <c r="F1634" s="9">
        <v>18.2</v>
      </c>
      <c r="G1634" s="9">
        <v>15.7</v>
      </c>
      <c r="H1634" s="9">
        <v>20.6</v>
      </c>
      <c r="I1634" s="71">
        <v>3542</v>
      </c>
    </row>
    <row r="1635" spans="1:9" ht="15" x14ac:dyDescent="0.25">
      <c r="A1635" s="8">
        <v>318021483</v>
      </c>
      <c r="B1635" s="8" t="s">
        <v>1997</v>
      </c>
      <c r="C1635" s="71">
        <v>55</v>
      </c>
      <c r="D1635" s="9">
        <v>13.1</v>
      </c>
      <c r="E1635" s="10" t="s">
        <v>368</v>
      </c>
      <c r="F1635" s="9">
        <v>18.899999999999999</v>
      </c>
      <c r="G1635" s="9">
        <v>14.1</v>
      </c>
      <c r="H1635" s="9">
        <v>23.7</v>
      </c>
      <c r="I1635" s="71">
        <v>291</v>
      </c>
    </row>
    <row r="1636" spans="1:9" ht="15" x14ac:dyDescent="0.25">
      <c r="A1636" s="8">
        <v>318021484</v>
      </c>
      <c r="B1636" s="8" t="s">
        <v>1998</v>
      </c>
      <c r="C1636" s="71">
        <v>453</v>
      </c>
      <c r="D1636" s="9">
        <v>6.8</v>
      </c>
      <c r="E1636" s="10" t="s">
        <v>368</v>
      </c>
      <c r="F1636" s="9">
        <v>18</v>
      </c>
      <c r="G1636" s="9">
        <v>15.6</v>
      </c>
      <c r="H1636" s="9">
        <v>20.3</v>
      </c>
      <c r="I1636" s="71">
        <v>2523</v>
      </c>
    </row>
    <row r="1637" spans="1:9" ht="15" x14ac:dyDescent="0.25">
      <c r="A1637" s="8">
        <v>318021485</v>
      </c>
      <c r="B1637" s="8" t="s">
        <v>1999</v>
      </c>
      <c r="C1637" s="71">
        <v>120</v>
      </c>
      <c r="D1637" s="9">
        <v>9.8000000000000007</v>
      </c>
      <c r="E1637" s="10" t="s">
        <v>368</v>
      </c>
      <c r="F1637" s="9">
        <v>18.3</v>
      </c>
      <c r="G1637" s="9">
        <v>14.8</v>
      </c>
      <c r="H1637" s="9">
        <v>21.8</v>
      </c>
      <c r="I1637" s="71">
        <v>656</v>
      </c>
    </row>
    <row r="1638" spans="1:9" ht="15" x14ac:dyDescent="0.25">
      <c r="A1638" s="8">
        <v>318021486</v>
      </c>
      <c r="B1638" s="8" t="s">
        <v>2000</v>
      </c>
      <c r="C1638" s="71">
        <v>255</v>
      </c>
      <c r="D1638" s="9">
        <v>7.7</v>
      </c>
      <c r="E1638" s="10" t="s">
        <v>368</v>
      </c>
      <c r="F1638" s="9">
        <v>18.399999999999999</v>
      </c>
      <c r="G1638" s="9">
        <v>15.6</v>
      </c>
      <c r="H1638" s="9">
        <v>21.2</v>
      </c>
      <c r="I1638" s="71">
        <v>1384</v>
      </c>
    </row>
    <row r="1639" spans="1:9" ht="15" x14ac:dyDescent="0.25">
      <c r="A1639" s="8">
        <v>318021487</v>
      </c>
      <c r="B1639" s="8" t="s">
        <v>2001</v>
      </c>
      <c r="C1639" s="71">
        <v>266</v>
      </c>
      <c r="D1639" s="9">
        <v>7.7</v>
      </c>
      <c r="E1639" s="10" t="s">
        <v>368</v>
      </c>
      <c r="F1639" s="9">
        <v>18.100000000000001</v>
      </c>
      <c r="G1639" s="9">
        <v>15.4</v>
      </c>
      <c r="H1639" s="9">
        <v>20.8</v>
      </c>
      <c r="I1639" s="71">
        <v>1471</v>
      </c>
    </row>
    <row r="1640" spans="1:9" ht="15" x14ac:dyDescent="0.25">
      <c r="A1640" s="8">
        <v>318021488</v>
      </c>
      <c r="B1640" s="8" t="s">
        <v>2002</v>
      </c>
      <c r="C1640" s="71">
        <v>148</v>
      </c>
      <c r="D1640" s="9">
        <v>9.3000000000000007</v>
      </c>
      <c r="E1640" s="10" t="s">
        <v>368</v>
      </c>
      <c r="F1640" s="9">
        <v>17.8</v>
      </c>
      <c r="G1640" s="9">
        <v>14.5</v>
      </c>
      <c r="H1640" s="9">
        <v>21</v>
      </c>
      <c r="I1640" s="71">
        <v>833</v>
      </c>
    </row>
    <row r="1641" spans="1:9" ht="15" x14ac:dyDescent="0.25">
      <c r="A1641" s="8">
        <v>318021489</v>
      </c>
      <c r="B1641" s="8" t="s">
        <v>2003</v>
      </c>
      <c r="C1641" s="71">
        <v>175</v>
      </c>
      <c r="D1641" s="9">
        <v>8.6999999999999993</v>
      </c>
      <c r="E1641" s="10" t="s">
        <v>368</v>
      </c>
      <c r="F1641" s="9">
        <v>18.399999999999999</v>
      </c>
      <c r="G1641" s="9">
        <v>15.3</v>
      </c>
      <c r="H1641" s="9">
        <v>21.6</v>
      </c>
      <c r="I1641" s="71">
        <v>949</v>
      </c>
    </row>
    <row r="1642" spans="1:9" ht="15" x14ac:dyDescent="0.25">
      <c r="A1642" s="8">
        <v>318021490</v>
      </c>
      <c r="B1642" s="8" t="s">
        <v>2004</v>
      </c>
      <c r="C1642" s="71">
        <v>178</v>
      </c>
      <c r="D1642" s="9">
        <v>8.9</v>
      </c>
      <c r="E1642" s="10" t="s">
        <v>368</v>
      </c>
      <c r="F1642" s="9">
        <v>16.7</v>
      </c>
      <c r="G1642" s="9">
        <v>13.8</v>
      </c>
      <c r="H1642" s="9">
        <v>19.600000000000001</v>
      </c>
      <c r="I1642" s="71">
        <v>1065</v>
      </c>
    </row>
    <row r="1643" spans="1:9" ht="15" x14ac:dyDescent="0.25">
      <c r="A1643" s="8">
        <v>318021491</v>
      </c>
      <c r="B1643" s="8" t="s">
        <v>2005</v>
      </c>
      <c r="C1643" s="71">
        <v>181</v>
      </c>
      <c r="D1643" s="9">
        <v>8.5</v>
      </c>
      <c r="E1643" s="10" t="s">
        <v>368</v>
      </c>
      <c r="F1643" s="9">
        <v>18.5</v>
      </c>
      <c r="G1643" s="9">
        <v>15.4</v>
      </c>
      <c r="H1643" s="9">
        <v>21.6</v>
      </c>
      <c r="I1643" s="71">
        <v>978</v>
      </c>
    </row>
    <row r="1644" spans="1:9" ht="15" x14ac:dyDescent="0.25">
      <c r="A1644" s="8">
        <v>318021582</v>
      </c>
      <c r="B1644" s="8" t="s">
        <v>2006</v>
      </c>
      <c r="C1644" s="71">
        <v>957</v>
      </c>
      <c r="D1644" s="9">
        <v>6.3</v>
      </c>
      <c r="E1644" s="10" t="s">
        <v>368</v>
      </c>
      <c r="F1644" s="9">
        <v>17.899999999999999</v>
      </c>
      <c r="G1644" s="9">
        <v>15.7</v>
      </c>
      <c r="H1644" s="9">
        <v>20.100000000000001</v>
      </c>
      <c r="I1644" s="71">
        <v>5356</v>
      </c>
    </row>
    <row r="1645" spans="1:9" ht="15" x14ac:dyDescent="0.25">
      <c r="A1645" s="8">
        <v>318021583</v>
      </c>
      <c r="B1645" s="8" t="s">
        <v>2007</v>
      </c>
      <c r="C1645" s="71">
        <v>305</v>
      </c>
      <c r="D1645" s="9">
        <v>7.4</v>
      </c>
      <c r="E1645" s="10" t="s">
        <v>368</v>
      </c>
      <c r="F1645" s="9">
        <v>18.399999999999999</v>
      </c>
      <c r="G1645" s="9">
        <v>15.7</v>
      </c>
      <c r="H1645" s="9">
        <v>21</v>
      </c>
      <c r="I1645" s="71">
        <v>1661</v>
      </c>
    </row>
    <row r="1646" spans="1:9" ht="15" x14ac:dyDescent="0.25">
      <c r="A1646" s="8">
        <v>319011492</v>
      </c>
      <c r="B1646" s="8" t="s">
        <v>2008</v>
      </c>
      <c r="C1646" s="71">
        <v>230</v>
      </c>
      <c r="D1646" s="9">
        <v>8</v>
      </c>
      <c r="E1646" s="10" t="s">
        <v>368</v>
      </c>
      <c r="F1646" s="9">
        <v>17.8</v>
      </c>
      <c r="G1646" s="9">
        <v>15.1</v>
      </c>
      <c r="H1646" s="9">
        <v>20.6</v>
      </c>
      <c r="I1646" s="71">
        <v>1289</v>
      </c>
    </row>
    <row r="1647" spans="1:9" ht="15" x14ac:dyDescent="0.25">
      <c r="A1647" s="8">
        <v>319011493</v>
      </c>
      <c r="B1647" s="8" t="s">
        <v>2009</v>
      </c>
      <c r="C1647" s="71">
        <v>629</v>
      </c>
      <c r="D1647" s="9">
        <v>6.4</v>
      </c>
      <c r="E1647" s="10" t="s">
        <v>368</v>
      </c>
      <c r="F1647" s="9">
        <v>18.100000000000001</v>
      </c>
      <c r="G1647" s="9">
        <v>15.8</v>
      </c>
      <c r="H1647" s="9">
        <v>20.399999999999999</v>
      </c>
      <c r="I1647" s="71">
        <v>3474</v>
      </c>
    </row>
    <row r="1648" spans="1:9" ht="15" x14ac:dyDescent="0.25">
      <c r="A1648" s="8">
        <v>319011494</v>
      </c>
      <c r="B1648" s="8" t="s">
        <v>2010</v>
      </c>
      <c r="C1648" s="71">
        <v>242</v>
      </c>
      <c r="D1648" s="9">
        <v>8.1</v>
      </c>
      <c r="E1648" s="10" t="s">
        <v>368</v>
      </c>
      <c r="F1648" s="9">
        <v>17.899999999999999</v>
      </c>
      <c r="G1648" s="9">
        <v>15</v>
      </c>
      <c r="H1648" s="9">
        <v>20.7</v>
      </c>
      <c r="I1648" s="71">
        <v>1355</v>
      </c>
    </row>
    <row r="1649" spans="1:9" ht="15" x14ac:dyDescent="0.25">
      <c r="A1649" s="8">
        <v>319011495</v>
      </c>
      <c r="B1649" s="8" t="s">
        <v>2011</v>
      </c>
      <c r="C1649" s="71">
        <v>202</v>
      </c>
      <c r="D1649" s="9">
        <v>8.1999999999999993</v>
      </c>
      <c r="E1649" s="10" t="s">
        <v>368</v>
      </c>
      <c r="F1649" s="9">
        <v>18.600000000000001</v>
      </c>
      <c r="G1649" s="9">
        <v>15.6</v>
      </c>
      <c r="H1649" s="9">
        <v>21.5</v>
      </c>
      <c r="I1649" s="71">
        <v>1088</v>
      </c>
    </row>
    <row r="1650" spans="1:9" ht="15" x14ac:dyDescent="0.25">
      <c r="A1650" s="8">
        <v>319011496</v>
      </c>
      <c r="B1650" s="8" t="s">
        <v>2012</v>
      </c>
      <c r="C1650" s="71">
        <v>235</v>
      </c>
      <c r="D1650" s="9">
        <v>7.9</v>
      </c>
      <c r="E1650" s="10" t="s">
        <v>368</v>
      </c>
      <c r="F1650" s="9">
        <v>18.2</v>
      </c>
      <c r="G1650" s="9">
        <v>15.4</v>
      </c>
      <c r="H1650" s="9">
        <v>21</v>
      </c>
      <c r="I1650" s="71">
        <v>1291</v>
      </c>
    </row>
    <row r="1651" spans="1:9" ht="15" x14ac:dyDescent="0.25">
      <c r="A1651" s="8">
        <v>319011497</v>
      </c>
      <c r="B1651" s="8" t="s">
        <v>2013</v>
      </c>
      <c r="C1651" s="71">
        <v>238</v>
      </c>
      <c r="D1651" s="9">
        <v>7.8</v>
      </c>
      <c r="E1651" s="10" t="s">
        <v>368</v>
      </c>
      <c r="F1651" s="9">
        <v>18.399999999999999</v>
      </c>
      <c r="G1651" s="9">
        <v>15.6</v>
      </c>
      <c r="H1651" s="9">
        <v>21.3</v>
      </c>
      <c r="I1651" s="71">
        <v>1290</v>
      </c>
    </row>
    <row r="1652" spans="1:9" ht="15" x14ac:dyDescent="0.25">
      <c r="A1652" s="8">
        <v>319011498</v>
      </c>
      <c r="B1652" s="8" t="s">
        <v>2014</v>
      </c>
      <c r="C1652" s="71">
        <v>333</v>
      </c>
      <c r="D1652" s="9">
        <v>7.2</v>
      </c>
      <c r="E1652" s="10" t="s">
        <v>368</v>
      </c>
      <c r="F1652" s="9">
        <v>18.8</v>
      </c>
      <c r="G1652" s="9">
        <v>16.100000000000001</v>
      </c>
      <c r="H1652" s="9">
        <v>21.4</v>
      </c>
      <c r="I1652" s="71">
        <v>1776</v>
      </c>
    </row>
    <row r="1653" spans="1:9" ht="15" x14ac:dyDescent="0.25">
      <c r="A1653" s="8">
        <v>319011499</v>
      </c>
      <c r="B1653" s="8" t="s">
        <v>2015</v>
      </c>
      <c r="C1653" s="71">
        <v>327</v>
      </c>
      <c r="D1653" s="9">
        <v>7.6</v>
      </c>
      <c r="E1653" s="10" t="s">
        <v>368</v>
      </c>
      <c r="F1653" s="9">
        <v>18.399999999999999</v>
      </c>
      <c r="G1653" s="9">
        <v>15.7</v>
      </c>
      <c r="H1653" s="9">
        <v>21.1</v>
      </c>
      <c r="I1653" s="71">
        <v>1776</v>
      </c>
    </row>
    <row r="1654" spans="1:9" ht="15" x14ac:dyDescent="0.25">
      <c r="A1654" s="8">
        <v>319011500</v>
      </c>
      <c r="B1654" s="8" t="s">
        <v>2016</v>
      </c>
      <c r="C1654" s="71">
        <v>251</v>
      </c>
      <c r="D1654" s="9">
        <v>8.3000000000000007</v>
      </c>
      <c r="E1654" s="10" t="s">
        <v>368</v>
      </c>
      <c r="F1654" s="9">
        <v>18.3</v>
      </c>
      <c r="G1654" s="9">
        <v>15.4</v>
      </c>
      <c r="H1654" s="9">
        <v>21.3</v>
      </c>
      <c r="I1654" s="71">
        <v>1368</v>
      </c>
    </row>
    <row r="1655" spans="1:9" ht="15" x14ac:dyDescent="0.25">
      <c r="A1655" s="8">
        <v>319011501</v>
      </c>
      <c r="B1655" s="8" t="s">
        <v>2017</v>
      </c>
      <c r="C1655" s="71">
        <v>206</v>
      </c>
      <c r="D1655" s="9">
        <v>8.1999999999999993</v>
      </c>
      <c r="E1655" s="10" t="s">
        <v>368</v>
      </c>
      <c r="F1655" s="9">
        <v>18.3</v>
      </c>
      <c r="G1655" s="9">
        <v>15.4</v>
      </c>
      <c r="H1655" s="9">
        <v>21.2</v>
      </c>
      <c r="I1655" s="71">
        <v>1126</v>
      </c>
    </row>
    <row r="1656" spans="1:9" ht="15" x14ac:dyDescent="0.25">
      <c r="A1656" s="8">
        <v>319011502</v>
      </c>
      <c r="B1656" s="8" t="s">
        <v>2018</v>
      </c>
      <c r="C1656" s="71">
        <v>415</v>
      </c>
      <c r="D1656" s="9">
        <v>6.9</v>
      </c>
      <c r="E1656" s="10" t="s">
        <v>368</v>
      </c>
      <c r="F1656" s="9">
        <v>18.399999999999999</v>
      </c>
      <c r="G1656" s="9">
        <v>15.9</v>
      </c>
      <c r="H1656" s="9">
        <v>20.9</v>
      </c>
      <c r="I1656" s="71">
        <v>2254</v>
      </c>
    </row>
    <row r="1657" spans="1:9" ht="15" x14ac:dyDescent="0.25">
      <c r="A1657" s="8">
        <v>319021503</v>
      </c>
      <c r="B1657" s="8" t="s">
        <v>2019</v>
      </c>
      <c r="C1657" s="71">
        <v>211</v>
      </c>
      <c r="D1657" s="9">
        <v>8.1</v>
      </c>
      <c r="E1657" s="10" t="s">
        <v>368</v>
      </c>
      <c r="F1657" s="9">
        <v>18.5</v>
      </c>
      <c r="G1657" s="9">
        <v>15.5</v>
      </c>
      <c r="H1657" s="9">
        <v>21.4</v>
      </c>
      <c r="I1657" s="71">
        <v>1143</v>
      </c>
    </row>
    <row r="1658" spans="1:9" ht="15" x14ac:dyDescent="0.25">
      <c r="A1658" s="8">
        <v>319021504</v>
      </c>
      <c r="B1658" s="8" t="s">
        <v>2020</v>
      </c>
      <c r="C1658" s="71">
        <v>181</v>
      </c>
      <c r="D1658" s="9">
        <v>8.4</v>
      </c>
      <c r="E1658" s="10" t="s">
        <v>368</v>
      </c>
      <c r="F1658" s="9">
        <v>19.2</v>
      </c>
      <c r="G1658" s="9">
        <v>16.100000000000001</v>
      </c>
      <c r="H1658" s="9">
        <v>22.4</v>
      </c>
      <c r="I1658" s="71">
        <v>941</v>
      </c>
    </row>
    <row r="1659" spans="1:9" ht="15" x14ac:dyDescent="0.25">
      <c r="A1659" s="8">
        <v>319021505</v>
      </c>
      <c r="B1659" s="8" t="s">
        <v>2021</v>
      </c>
      <c r="C1659" s="71">
        <v>416</v>
      </c>
      <c r="D1659" s="9">
        <v>6.9</v>
      </c>
      <c r="E1659" s="10" t="s">
        <v>368</v>
      </c>
      <c r="F1659" s="9">
        <v>17.899999999999999</v>
      </c>
      <c r="G1659" s="9">
        <v>15.5</v>
      </c>
      <c r="H1659" s="9">
        <v>20.3</v>
      </c>
      <c r="I1659" s="71">
        <v>2323</v>
      </c>
    </row>
    <row r="1660" spans="1:9" ht="15" x14ac:dyDescent="0.25">
      <c r="A1660" s="8">
        <v>319021506</v>
      </c>
      <c r="B1660" s="8" t="s">
        <v>2022</v>
      </c>
      <c r="C1660" s="71">
        <v>386</v>
      </c>
      <c r="D1660" s="9">
        <v>6.9</v>
      </c>
      <c r="E1660" s="10" t="s">
        <v>368</v>
      </c>
      <c r="F1660" s="9">
        <v>19.100000000000001</v>
      </c>
      <c r="G1660" s="9">
        <v>16.5</v>
      </c>
      <c r="H1660" s="9">
        <v>21.7</v>
      </c>
      <c r="I1660" s="71">
        <v>2022</v>
      </c>
    </row>
    <row r="1661" spans="1:9" ht="15" x14ac:dyDescent="0.25">
      <c r="A1661" s="8">
        <v>319021507</v>
      </c>
      <c r="B1661" s="8" t="s">
        <v>2023</v>
      </c>
      <c r="C1661" s="71">
        <v>163</v>
      </c>
      <c r="D1661" s="9">
        <v>9</v>
      </c>
      <c r="E1661" s="10" t="s">
        <v>368</v>
      </c>
      <c r="F1661" s="9">
        <v>18</v>
      </c>
      <c r="G1661" s="9">
        <v>14.8</v>
      </c>
      <c r="H1661" s="9">
        <v>21.1</v>
      </c>
      <c r="I1661" s="71">
        <v>908</v>
      </c>
    </row>
    <row r="1662" spans="1:9" ht="15" x14ac:dyDescent="0.25">
      <c r="A1662" s="8">
        <v>319021508</v>
      </c>
      <c r="B1662" s="8" t="s">
        <v>2024</v>
      </c>
      <c r="C1662" s="71">
        <v>130</v>
      </c>
      <c r="D1662" s="9">
        <v>9.4</v>
      </c>
      <c r="E1662" s="10" t="s">
        <v>368</v>
      </c>
      <c r="F1662" s="9">
        <v>19.2</v>
      </c>
      <c r="G1662" s="9">
        <v>15.7</v>
      </c>
      <c r="H1662" s="9">
        <v>22.7</v>
      </c>
      <c r="I1662" s="71">
        <v>678</v>
      </c>
    </row>
    <row r="1663" spans="1:9" ht="15" x14ac:dyDescent="0.25">
      <c r="A1663" s="8">
        <v>319021509</v>
      </c>
      <c r="B1663" s="8" t="s">
        <v>2025</v>
      </c>
      <c r="C1663" s="71">
        <v>318</v>
      </c>
      <c r="D1663" s="9">
        <v>7.3</v>
      </c>
      <c r="E1663" s="10" t="s">
        <v>368</v>
      </c>
      <c r="F1663" s="9">
        <v>18.600000000000001</v>
      </c>
      <c r="G1663" s="9">
        <v>15.9</v>
      </c>
      <c r="H1663" s="9">
        <v>21.2</v>
      </c>
      <c r="I1663" s="71">
        <v>1714</v>
      </c>
    </row>
    <row r="1664" spans="1:9" ht="15" x14ac:dyDescent="0.25">
      <c r="A1664" s="8">
        <v>319021510</v>
      </c>
      <c r="B1664" s="8" t="s">
        <v>2026</v>
      </c>
      <c r="C1664" s="71">
        <v>0</v>
      </c>
      <c r="D1664" s="9">
        <v>0</v>
      </c>
      <c r="E1664" s="10" t="s">
        <v>368</v>
      </c>
      <c r="F1664" s="9">
        <v>0</v>
      </c>
      <c r="G1664" s="9">
        <v>0</v>
      </c>
      <c r="H1664" s="9">
        <v>0</v>
      </c>
      <c r="I1664" s="71">
        <v>0</v>
      </c>
    </row>
    <row r="1665" spans="1:9" ht="15" x14ac:dyDescent="0.25">
      <c r="A1665" s="8">
        <v>319031511</v>
      </c>
      <c r="B1665" s="8" t="s">
        <v>2027</v>
      </c>
      <c r="C1665" s="71">
        <v>130</v>
      </c>
      <c r="D1665" s="9">
        <v>9.4</v>
      </c>
      <c r="E1665" s="10" t="s">
        <v>368</v>
      </c>
      <c r="F1665" s="9">
        <v>18.7</v>
      </c>
      <c r="G1665" s="9">
        <v>15.2</v>
      </c>
      <c r="H1665" s="9">
        <v>22.1</v>
      </c>
      <c r="I1665" s="71">
        <v>697</v>
      </c>
    </row>
    <row r="1666" spans="1:9" ht="15" x14ac:dyDescent="0.25">
      <c r="A1666" s="8">
        <v>319031512</v>
      </c>
      <c r="B1666" s="8" t="s">
        <v>2028</v>
      </c>
      <c r="C1666" s="71">
        <v>608</v>
      </c>
      <c r="D1666" s="9">
        <v>6.6</v>
      </c>
      <c r="E1666" s="10" t="s">
        <v>368</v>
      </c>
      <c r="F1666" s="9">
        <v>18.5</v>
      </c>
      <c r="G1666" s="9">
        <v>16.100000000000001</v>
      </c>
      <c r="H1666" s="9">
        <v>20.9</v>
      </c>
      <c r="I1666" s="71">
        <v>3289</v>
      </c>
    </row>
    <row r="1667" spans="1:9" ht="15" x14ac:dyDescent="0.25">
      <c r="A1667" s="8">
        <v>319031513</v>
      </c>
      <c r="B1667" s="8" t="s">
        <v>2029</v>
      </c>
      <c r="C1667" s="71">
        <v>295</v>
      </c>
      <c r="D1667" s="9">
        <v>7.4</v>
      </c>
      <c r="E1667" s="10" t="s">
        <v>368</v>
      </c>
      <c r="F1667" s="9">
        <v>18.5</v>
      </c>
      <c r="G1667" s="9">
        <v>15.8</v>
      </c>
      <c r="H1667" s="9">
        <v>21.1</v>
      </c>
      <c r="I1667" s="71">
        <v>1598</v>
      </c>
    </row>
    <row r="1668" spans="1:9" ht="15" x14ac:dyDescent="0.25">
      <c r="A1668" s="8">
        <v>319031514</v>
      </c>
      <c r="B1668" s="8" t="s">
        <v>2030</v>
      </c>
      <c r="C1668" s="71">
        <v>789</v>
      </c>
      <c r="D1668" s="9">
        <v>6.5</v>
      </c>
      <c r="E1668" s="10" t="s">
        <v>368</v>
      </c>
      <c r="F1668" s="9">
        <v>18.5</v>
      </c>
      <c r="G1668" s="9">
        <v>16.2</v>
      </c>
      <c r="H1668" s="9">
        <v>20.9</v>
      </c>
      <c r="I1668" s="71">
        <v>4255</v>
      </c>
    </row>
    <row r="1669" spans="1:9" ht="15" x14ac:dyDescent="0.25">
      <c r="A1669" s="8">
        <v>319031515</v>
      </c>
      <c r="B1669" s="8" t="s">
        <v>2031</v>
      </c>
      <c r="C1669" s="71">
        <v>131</v>
      </c>
      <c r="D1669" s="9">
        <v>9.4</v>
      </c>
      <c r="E1669" s="10" t="s">
        <v>368</v>
      </c>
      <c r="F1669" s="9">
        <v>18.8</v>
      </c>
      <c r="G1669" s="9">
        <v>15.3</v>
      </c>
      <c r="H1669" s="9">
        <v>22.2</v>
      </c>
      <c r="I1669" s="71">
        <v>698</v>
      </c>
    </row>
    <row r="1670" spans="1:9" ht="15" x14ac:dyDescent="0.25">
      <c r="A1670" s="8">
        <v>319041516</v>
      </c>
      <c r="B1670" s="8" t="s">
        <v>2032</v>
      </c>
      <c r="C1670" s="71">
        <v>216</v>
      </c>
      <c r="D1670" s="9">
        <v>8</v>
      </c>
      <c r="E1670" s="10" t="s">
        <v>368</v>
      </c>
      <c r="F1670" s="9">
        <v>18.399999999999999</v>
      </c>
      <c r="G1670" s="9">
        <v>15.5</v>
      </c>
      <c r="H1670" s="9">
        <v>21.3</v>
      </c>
      <c r="I1670" s="71">
        <v>1174</v>
      </c>
    </row>
    <row r="1671" spans="1:9" ht="15" x14ac:dyDescent="0.25">
      <c r="A1671" s="8">
        <v>319041517</v>
      </c>
      <c r="B1671" s="8" t="s">
        <v>2033</v>
      </c>
      <c r="C1671" s="71">
        <v>228</v>
      </c>
      <c r="D1671" s="9">
        <v>7.9</v>
      </c>
      <c r="E1671" s="10" t="s">
        <v>368</v>
      </c>
      <c r="F1671" s="9">
        <v>18.2</v>
      </c>
      <c r="G1671" s="9">
        <v>15.4</v>
      </c>
      <c r="H1671" s="9">
        <v>21.1</v>
      </c>
      <c r="I1671" s="71">
        <v>1250</v>
      </c>
    </row>
    <row r="1672" spans="1:9" ht="15" x14ac:dyDescent="0.25">
      <c r="A1672" s="8">
        <v>319041518</v>
      </c>
      <c r="B1672" s="8" t="s">
        <v>2034</v>
      </c>
      <c r="C1672" s="71">
        <v>532</v>
      </c>
      <c r="D1672" s="9">
        <v>7</v>
      </c>
      <c r="E1672" s="10" t="s">
        <v>368</v>
      </c>
      <c r="F1672" s="9">
        <v>18.399999999999999</v>
      </c>
      <c r="G1672" s="9">
        <v>15.9</v>
      </c>
      <c r="H1672" s="9">
        <v>21</v>
      </c>
      <c r="I1672" s="71">
        <v>2886</v>
      </c>
    </row>
    <row r="1673" spans="1:9" ht="15" x14ac:dyDescent="0.25">
      <c r="A1673" s="8">
        <v>319041519</v>
      </c>
      <c r="B1673" s="8" t="s">
        <v>2035</v>
      </c>
      <c r="C1673" s="71">
        <v>188</v>
      </c>
      <c r="D1673" s="9">
        <v>8.4</v>
      </c>
      <c r="E1673" s="10" t="s">
        <v>368</v>
      </c>
      <c r="F1673" s="9">
        <v>18.8</v>
      </c>
      <c r="G1673" s="9">
        <v>15.7</v>
      </c>
      <c r="H1673" s="9">
        <v>21.9</v>
      </c>
      <c r="I1673" s="71">
        <v>1000</v>
      </c>
    </row>
    <row r="1674" spans="1:9" ht="15" x14ac:dyDescent="0.25">
      <c r="A1674" s="8">
        <v>319041520</v>
      </c>
      <c r="B1674" s="8" t="s">
        <v>2036</v>
      </c>
      <c r="C1674" s="71">
        <v>486</v>
      </c>
      <c r="D1674" s="9">
        <v>7.1</v>
      </c>
      <c r="E1674" s="10" t="s">
        <v>368</v>
      </c>
      <c r="F1674" s="9">
        <v>18.600000000000001</v>
      </c>
      <c r="G1674" s="9">
        <v>16</v>
      </c>
      <c r="H1674" s="9">
        <v>21.2</v>
      </c>
      <c r="I1674" s="71">
        <v>2611</v>
      </c>
    </row>
    <row r="1675" spans="1:9" ht="15" x14ac:dyDescent="0.25">
      <c r="A1675" s="8">
        <v>319041521</v>
      </c>
      <c r="B1675" s="8" t="s">
        <v>2037</v>
      </c>
      <c r="C1675" s="71">
        <v>506</v>
      </c>
      <c r="D1675" s="9">
        <v>6.6</v>
      </c>
      <c r="E1675" s="10" t="s">
        <v>368</v>
      </c>
      <c r="F1675" s="9">
        <v>18.3</v>
      </c>
      <c r="G1675" s="9">
        <v>15.9</v>
      </c>
      <c r="H1675" s="9">
        <v>20.7</v>
      </c>
      <c r="I1675" s="71">
        <v>2763</v>
      </c>
    </row>
    <row r="1676" spans="1:9" ht="15" x14ac:dyDescent="0.25">
      <c r="A1676" s="8">
        <v>319051522</v>
      </c>
      <c r="B1676" s="8" t="s">
        <v>2038</v>
      </c>
      <c r="C1676" s="71">
        <v>336</v>
      </c>
      <c r="D1676" s="9">
        <v>7.2</v>
      </c>
      <c r="E1676" s="10" t="s">
        <v>368</v>
      </c>
      <c r="F1676" s="9">
        <v>18.899999999999999</v>
      </c>
      <c r="G1676" s="9">
        <v>16.3</v>
      </c>
      <c r="H1676" s="9">
        <v>21.6</v>
      </c>
      <c r="I1676" s="71">
        <v>1777</v>
      </c>
    </row>
    <row r="1677" spans="1:9" ht="15" x14ac:dyDescent="0.25">
      <c r="A1677" s="8">
        <v>319051523</v>
      </c>
      <c r="B1677" s="8" t="s">
        <v>2039</v>
      </c>
      <c r="C1677" s="71">
        <v>114</v>
      </c>
      <c r="D1677" s="9">
        <v>9.8000000000000007</v>
      </c>
      <c r="E1677" s="10" t="s">
        <v>368</v>
      </c>
      <c r="F1677" s="9">
        <v>19.100000000000001</v>
      </c>
      <c r="G1677" s="9">
        <v>15.5</v>
      </c>
      <c r="H1677" s="9">
        <v>22.8</v>
      </c>
      <c r="I1677" s="71">
        <v>596</v>
      </c>
    </row>
    <row r="1678" spans="1:9" ht="15" x14ac:dyDescent="0.25">
      <c r="A1678" s="8">
        <v>319051524</v>
      </c>
      <c r="B1678" s="8" t="s">
        <v>2040</v>
      </c>
      <c r="C1678" s="71">
        <v>631</v>
      </c>
      <c r="D1678" s="9">
        <v>6.4</v>
      </c>
      <c r="E1678" s="10" t="s">
        <v>368</v>
      </c>
      <c r="F1678" s="9">
        <v>18.7</v>
      </c>
      <c r="G1678" s="9">
        <v>16.3</v>
      </c>
      <c r="H1678" s="9">
        <v>21</v>
      </c>
      <c r="I1678" s="71">
        <v>3383</v>
      </c>
    </row>
    <row r="1679" spans="1:9" ht="15" x14ac:dyDescent="0.25">
      <c r="A1679" s="8">
        <v>319051525</v>
      </c>
      <c r="B1679" s="8" t="s">
        <v>2041</v>
      </c>
      <c r="C1679" s="71">
        <v>280</v>
      </c>
      <c r="D1679" s="9">
        <v>7.5</v>
      </c>
      <c r="E1679" s="10" t="s">
        <v>368</v>
      </c>
      <c r="F1679" s="9">
        <v>18.8</v>
      </c>
      <c r="G1679" s="9">
        <v>16</v>
      </c>
      <c r="H1679" s="9">
        <v>21.5</v>
      </c>
      <c r="I1679" s="71">
        <v>1492</v>
      </c>
    </row>
    <row r="1680" spans="1:9" ht="15" x14ac:dyDescent="0.25">
      <c r="A1680" s="8">
        <v>319051526</v>
      </c>
      <c r="B1680" s="8" t="s">
        <v>2042</v>
      </c>
      <c r="C1680" s="71">
        <v>193</v>
      </c>
      <c r="D1680" s="9">
        <v>8.3000000000000007</v>
      </c>
      <c r="E1680" s="10" t="s">
        <v>368</v>
      </c>
      <c r="F1680" s="9">
        <v>18.399999999999999</v>
      </c>
      <c r="G1680" s="9">
        <v>15.4</v>
      </c>
      <c r="H1680" s="9">
        <v>21.4</v>
      </c>
      <c r="I1680" s="71">
        <v>1047</v>
      </c>
    </row>
    <row r="1681" spans="1:9" ht="15" x14ac:dyDescent="0.25">
      <c r="A1681" s="8">
        <v>401011001</v>
      </c>
      <c r="B1681" s="8" t="s">
        <v>2043</v>
      </c>
      <c r="C1681" s="71">
        <v>168</v>
      </c>
      <c r="D1681" s="9">
        <v>9</v>
      </c>
      <c r="E1681" s="10" t="s">
        <v>368</v>
      </c>
      <c r="F1681" s="9">
        <v>17.600000000000001</v>
      </c>
      <c r="G1681" s="9">
        <v>14.5</v>
      </c>
      <c r="H1681" s="9">
        <v>20.7</v>
      </c>
      <c r="I1681" s="71">
        <v>952</v>
      </c>
    </row>
    <row r="1682" spans="1:9" ht="15" x14ac:dyDescent="0.25">
      <c r="A1682" s="8">
        <v>401011002</v>
      </c>
      <c r="B1682" s="8" t="s">
        <v>2044</v>
      </c>
      <c r="C1682" s="71">
        <v>94</v>
      </c>
      <c r="D1682" s="9">
        <v>10.8</v>
      </c>
      <c r="E1682" s="10" t="s">
        <v>368</v>
      </c>
      <c r="F1682" s="9">
        <v>17.100000000000001</v>
      </c>
      <c r="G1682" s="9">
        <v>13.5</v>
      </c>
      <c r="H1682" s="9">
        <v>20.7</v>
      </c>
      <c r="I1682" s="71">
        <v>550</v>
      </c>
    </row>
    <row r="1683" spans="1:9" ht="15" x14ac:dyDescent="0.25">
      <c r="A1683" s="8">
        <v>401021003</v>
      </c>
      <c r="B1683" s="8" t="s">
        <v>2045</v>
      </c>
      <c r="C1683" s="71">
        <v>249</v>
      </c>
      <c r="D1683" s="9">
        <v>8</v>
      </c>
      <c r="E1683" s="10" t="s">
        <v>368</v>
      </c>
      <c r="F1683" s="9">
        <v>18.2</v>
      </c>
      <c r="G1683" s="9">
        <v>15.3</v>
      </c>
      <c r="H1683" s="9">
        <v>21</v>
      </c>
      <c r="I1683" s="71">
        <v>1370</v>
      </c>
    </row>
    <row r="1684" spans="1:9" ht="15" x14ac:dyDescent="0.25">
      <c r="A1684" s="8">
        <v>401021004</v>
      </c>
      <c r="B1684" s="8" t="s">
        <v>2046</v>
      </c>
      <c r="C1684" s="71">
        <v>758</v>
      </c>
      <c r="D1684" s="9">
        <v>6.7</v>
      </c>
      <c r="E1684" s="10" t="s">
        <v>368</v>
      </c>
      <c r="F1684" s="9">
        <v>18.3</v>
      </c>
      <c r="G1684" s="9">
        <v>15.9</v>
      </c>
      <c r="H1684" s="9">
        <v>20.7</v>
      </c>
      <c r="I1684" s="71">
        <v>4140</v>
      </c>
    </row>
    <row r="1685" spans="1:9" ht="15" x14ac:dyDescent="0.25">
      <c r="A1685" s="8">
        <v>401021005</v>
      </c>
      <c r="B1685" s="8" t="s">
        <v>2047</v>
      </c>
      <c r="C1685" s="71">
        <v>160</v>
      </c>
      <c r="D1685" s="9">
        <v>9</v>
      </c>
      <c r="E1685" s="10" t="s">
        <v>368</v>
      </c>
      <c r="F1685" s="9">
        <v>18.399999999999999</v>
      </c>
      <c r="G1685" s="9">
        <v>15.1</v>
      </c>
      <c r="H1685" s="9">
        <v>21.6</v>
      </c>
      <c r="I1685" s="71">
        <v>870</v>
      </c>
    </row>
    <row r="1686" spans="1:9" ht="15" x14ac:dyDescent="0.25">
      <c r="A1686" s="8">
        <v>401021006</v>
      </c>
      <c r="B1686" s="8" t="s">
        <v>2048</v>
      </c>
      <c r="C1686" s="71">
        <v>338</v>
      </c>
      <c r="D1686" s="9">
        <v>7.5</v>
      </c>
      <c r="E1686" s="10" t="s">
        <v>368</v>
      </c>
      <c r="F1686" s="9">
        <v>18</v>
      </c>
      <c r="G1686" s="9">
        <v>15.3</v>
      </c>
      <c r="H1686" s="9">
        <v>20.6</v>
      </c>
      <c r="I1686" s="71">
        <v>1880</v>
      </c>
    </row>
    <row r="1687" spans="1:9" ht="15" x14ac:dyDescent="0.25">
      <c r="A1687" s="8">
        <v>401021007</v>
      </c>
      <c r="B1687" s="8" t="s">
        <v>2049</v>
      </c>
      <c r="C1687" s="71">
        <v>921</v>
      </c>
      <c r="D1687" s="9">
        <v>7.1</v>
      </c>
      <c r="E1687" s="10" t="s">
        <v>368</v>
      </c>
      <c r="F1687" s="9">
        <v>17.899999999999999</v>
      </c>
      <c r="G1687" s="9">
        <v>15.4</v>
      </c>
      <c r="H1687" s="9">
        <v>20.399999999999999</v>
      </c>
      <c r="I1687" s="71">
        <v>5151</v>
      </c>
    </row>
    <row r="1688" spans="1:9" ht="15" x14ac:dyDescent="0.25">
      <c r="A1688" s="8">
        <v>401021008</v>
      </c>
      <c r="B1688" s="8" t="s">
        <v>2050</v>
      </c>
      <c r="C1688" s="71">
        <v>265</v>
      </c>
      <c r="D1688" s="9">
        <v>7.8</v>
      </c>
      <c r="E1688" s="10" t="s">
        <v>368</v>
      </c>
      <c r="F1688" s="9">
        <v>18.899999999999999</v>
      </c>
      <c r="G1688" s="9">
        <v>16</v>
      </c>
      <c r="H1688" s="9">
        <v>21.8</v>
      </c>
      <c r="I1688" s="71">
        <v>1403</v>
      </c>
    </row>
    <row r="1689" spans="1:9" ht="15" x14ac:dyDescent="0.25">
      <c r="A1689" s="8">
        <v>401021009</v>
      </c>
      <c r="B1689" s="8" t="s">
        <v>2051</v>
      </c>
      <c r="C1689" s="71">
        <v>229</v>
      </c>
      <c r="D1689" s="9">
        <v>8</v>
      </c>
      <c r="E1689" s="10" t="s">
        <v>368</v>
      </c>
      <c r="F1689" s="9">
        <v>17.600000000000001</v>
      </c>
      <c r="G1689" s="9">
        <v>14.8</v>
      </c>
      <c r="H1689" s="9">
        <v>20.399999999999999</v>
      </c>
      <c r="I1689" s="71">
        <v>1300</v>
      </c>
    </row>
    <row r="1690" spans="1:9" ht="15" x14ac:dyDescent="0.25">
      <c r="A1690" s="8">
        <v>401021010</v>
      </c>
      <c r="B1690" s="8" t="s">
        <v>2052</v>
      </c>
      <c r="C1690" s="71">
        <v>230</v>
      </c>
      <c r="D1690" s="9">
        <v>7.9</v>
      </c>
      <c r="E1690" s="10" t="s">
        <v>368</v>
      </c>
      <c r="F1690" s="9">
        <v>18.600000000000001</v>
      </c>
      <c r="G1690" s="9">
        <v>15.7</v>
      </c>
      <c r="H1690" s="9">
        <v>21.5</v>
      </c>
      <c r="I1690" s="71">
        <v>1236</v>
      </c>
    </row>
    <row r="1691" spans="1:9" ht="15" x14ac:dyDescent="0.25">
      <c r="A1691" s="8">
        <v>401031011</v>
      </c>
      <c r="B1691" s="8" t="s">
        <v>2053</v>
      </c>
      <c r="C1691" s="71">
        <v>672</v>
      </c>
      <c r="D1691" s="9">
        <v>6.9</v>
      </c>
      <c r="E1691" s="10" t="s">
        <v>368</v>
      </c>
      <c r="F1691" s="9">
        <v>17.7</v>
      </c>
      <c r="G1691" s="9">
        <v>15.3</v>
      </c>
      <c r="H1691" s="9">
        <v>20.100000000000001</v>
      </c>
      <c r="I1691" s="71">
        <v>3794</v>
      </c>
    </row>
    <row r="1692" spans="1:9" ht="15" x14ac:dyDescent="0.25">
      <c r="A1692" s="8">
        <v>401031012</v>
      </c>
      <c r="B1692" s="8" t="s">
        <v>2054</v>
      </c>
      <c r="C1692" s="71">
        <v>426</v>
      </c>
      <c r="D1692" s="9">
        <v>7.5</v>
      </c>
      <c r="E1692" s="10" t="s">
        <v>368</v>
      </c>
      <c r="F1692" s="9">
        <v>18.2</v>
      </c>
      <c r="G1692" s="9">
        <v>15.5</v>
      </c>
      <c r="H1692" s="9">
        <v>20.8</v>
      </c>
      <c r="I1692" s="71">
        <v>2347</v>
      </c>
    </row>
    <row r="1693" spans="1:9" ht="15" x14ac:dyDescent="0.25">
      <c r="A1693" s="8">
        <v>401031013</v>
      </c>
      <c r="B1693" s="8" t="s">
        <v>2055</v>
      </c>
      <c r="C1693" s="71">
        <v>548</v>
      </c>
      <c r="D1693" s="9">
        <v>7.5</v>
      </c>
      <c r="E1693" s="10" t="s">
        <v>368</v>
      </c>
      <c r="F1693" s="9">
        <v>17.100000000000001</v>
      </c>
      <c r="G1693" s="9">
        <v>14.6</v>
      </c>
      <c r="H1693" s="9">
        <v>19.7</v>
      </c>
      <c r="I1693" s="71">
        <v>3196</v>
      </c>
    </row>
    <row r="1694" spans="1:9" ht="15" x14ac:dyDescent="0.25">
      <c r="A1694" s="8">
        <v>401041014</v>
      </c>
      <c r="B1694" s="8" t="s">
        <v>2056</v>
      </c>
      <c r="C1694" s="71">
        <v>318</v>
      </c>
      <c r="D1694" s="9">
        <v>7.6</v>
      </c>
      <c r="E1694" s="10" t="s">
        <v>368</v>
      </c>
      <c r="F1694" s="9">
        <v>17.7</v>
      </c>
      <c r="G1694" s="9">
        <v>15.1</v>
      </c>
      <c r="H1694" s="9">
        <v>20.399999999999999</v>
      </c>
      <c r="I1694" s="71">
        <v>1792</v>
      </c>
    </row>
    <row r="1695" spans="1:9" ht="15" x14ac:dyDescent="0.25">
      <c r="A1695" s="8">
        <v>401041015</v>
      </c>
      <c r="B1695" s="8" t="s">
        <v>2057</v>
      </c>
      <c r="C1695" s="71">
        <v>658</v>
      </c>
      <c r="D1695" s="9">
        <v>7.2</v>
      </c>
      <c r="E1695" s="10" t="s">
        <v>368</v>
      </c>
      <c r="F1695" s="9">
        <v>17.7</v>
      </c>
      <c r="G1695" s="9">
        <v>15.2</v>
      </c>
      <c r="H1695" s="9">
        <v>20.2</v>
      </c>
      <c r="I1695" s="71">
        <v>3712</v>
      </c>
    </row>
    <row r="1696" spans="1:9" ht="15" x14ac:dyDescent="0.25">
      <c r="A1696" s="8">
        <v>401041016</v>
      </c>
      <c r="B1696" s="8" t="s">
        <v>2058</v>
      </c>
      <c r="C1696" s="71">
        <v>821</v>
      </c>
      <c r="D1696" s="9">
        <v>7</v>
      </c>
      <c r="E1696" s="10" t="s">
        <v>368</v>
      </c>
      <c r="F1696" s="9">
        <v>17.8</v>
      </c>
      <c r="G1696" s="9">
        <v>15.4</v>
      </c>
      <c r="H1696" s="9">
        <v>20.2</v>
      </c>
      <c r="I1696" s="71">
        <v>4616</v>
      </c>
    </row>
    <row r="1697" spans="1:9" ht="15" x14ac:dyDescent="0.25">
      <c r="A1697" s="8">
        <v>401051017</v>
      </c>
      <c r="B1697" s="8" t="s">
        <v>2059</v>
      </c>
      <c r="C1697" s="71">
        <v>237</v>
      </c>
      <c r="D1697" s="9">
        <v>8.5</v>
      </c>
      <c r="E1697" s="10" t="s">
        <v>368</v>
      </c>
      <c r="F1697" s="9">
        <v>16.399999999999999</v>
      </c>
      <c r="G1697" s="9">
        <v>13.7</v>
      </c>
      <c r="H1697" s="9">
        <v>19.100000000000001</v>
      </c>
      <c r="I1697" s="71">
        <v>1445</v>
      </c>
    </row>
    <row r="1698" spans="1:9" ht="15" x14ac:dyDescent="0.25">
      <c r="A1698" s="8">
        <v>401051018</v>
      </c>
      <c r="B1698" s="8" t="s">
        <v>2060</v>
      </c>
      <c r="C1698" s="71">
        <v>373</v>
      </c>
      <c r="D1698" s="9">
        <v>7.7</v>
      </c>
      <c r="E1698" s="10" t="s">
        <v>368</v>
      </c>
      <c r="F1698" s="9">
        <v>17.5</v>
      </c>
      <c r="G1698" s="9">
        <v>14.8</v>
      </c>
      <c r="H1698" s="9">
        <v>20.100000000000001</v>
      </c>
      <c r="I1698" s="71">
        <v>2133</v>
      </c>
    </row>
    <row r="1699" spans="1:9" ht="15" x14ac:dyDescent="0.25">
      <c r="A1699" s="8">
        <v>401051019</v>
      </c>
      <c r="B1699" s="8" t="s">
        <v>2061</v>
      </c>
      <c r="C1699" s="71">
        <v>407</v>
      </c>
      <c r="D1699" s="9">
        <v>7.3</v>
      </c>
      <c r="E1699" s="10" t="s">
        <v>368</v>
      </c>
      <c r="F1699" s="9">
        <v>17.8</v>
      </c>
      <c r="G1699" s="9">
        <v>15.3</v>
      </c>
      <c r="H1699" s="9">
        <v>20.3</v>
      </c>
      <c r="I1699" s="71">
        <v>2288</v>
      </c>
    </row>
    <row r="1700" spans="1:9" ht="15" x14ac:dyDescent="0.25">
      <c r="A1700" s="8">
        <v>401061020</v>
      </c>
      <c r="B1700" s="8" t="s">
        <v>2062</v>
      </c>
      <c r="C1700" s="71">
        <v>219</v>
      </c>
      <c r="D1700" s="9">
        <v>8.1999999999999993</v>
      </c>
      <c r="E1700" s="10" t="s">
        <v>368</v>
      </c>
      <c r="F1700" s="9">
        <v>17.600000000000001</v>
      </c>
      <c r="G1700" s="9">
        <v>14.8</v>
      </c>
      <c r="H1700" s="9">
        <v>20.399999999999999</v>
      </c>
      <c r="I1700" s="71">
        <v>1244</v>
      </c>
    </row>
    <row r="1701" spans="1:9" ht="15" x14ac:dyDescent="0.25">
      <c r="A1701" s="8">
        <v>401061021</v>
      </c>
      <c r="B1701" s="8" t="s">
        <v>2063</v>
      </c>
      <c r="C1701" s="71">
        <v>553</v>
      </c>
      <c r="D1701" s="9">
        <v>7.1</v>
      </c>
      <c r="E1701" s="10" t="s">
        <v>368</v>
      </c>
      <c r="F1701" s="9">
        <v>17.899999999999999</v>
      </c>
      <c r="G1701" s="9">
        <v>15.4</v>
      </c>
      <c r="H1701" s="9">
        <v>20.399999999999999</v>
      </c>
      <c r="I1701" s="71">
        <v>3088</v>
      </c>
    </row>
    <row r="1702" spans="1:9" ht="15" x14ac:dyDescent="0.25">
      <c r="A1702" s="8">
        <v>401061022</v>
      </c>
      <c r="B1702" s="8" t="s">
        <v>2064</v>
      </c>
      <c r="C1702" s="71">
        <v>242</v>
      </c>
      <c r="D1702" s="9">
        <v>7.9</v>
      </c>
      <c r="E1702" s="10" t="s">
        <v>368</v>
      </c>
      <c r="F1702" s="9">
        <v>17</v>
      </c>
      <c r="G1702" s="9">
        <v>14.3</v>
      </c>
      <c r="H1702" s="9">
        <v>19.600000000000001</v>
      </c>
      <c r="I1702" s="71">
        <v>1427</v>
      </c>
    </row>
    <row r="1703" spans="1:9" ht="15" x14ac:dyDescent="0.25">
      <c r="A1703" s="8">
        <v>401071023</v>
      </c>
      <c r="B1703" s="8" t="s">
        <v>2065</v>
      </c>
      <c r="C1703" s="71">
        <v>533</v>
      </c>
      <c r="D1703" s="9">
        <v>7</v>
      </c>
      <c r="E1703" s="10" t="s">
        <v>368</v>
      </c>
      <c r="F1703" s="9">
        <v>17.399999999999999</v>
      </c>
      <c r="G1703" s="9">
        <v>15</v>
      </c>
      <c r="H1703" s="9">
        <v>19.8</v>
      </c>
      <c r="I1703" s="71">
        <v>3067</v>
      </c>
    </row>
    <row r="1704" spans="1:9" ht="15" x14ac:dyDescent="0.25">
      <c r="A1704" s="8">
        <v>401071024</v>
      </c>
      <c r="B1704" s="8" t="s">
        <v>2066</v>
      </c>
      <c r="C1704" s="71">
        <v>664</v>
      </c>
      <c r="D1704" s="9">
        <v>6.8</v>
      </c>
      <c r="E1704" s="10" t="s">
        <v>368</v>
      </c>
      <c r="F1704" s="9">
        <v>17.3</v>
      </c>
      <c r="G1704" s="9">
        <v>15</v>
      </c>
      <c r="H1704" s="9">
        <v>19.7</v>
      </c>
      <c r="I1704" s="71">
        <v>3828</v>
      </c>
    </row>
    <row r="1705" spans="1:9" ht="15" x14ac:dyDescent="0.25">
      <c r="A1705" s="8">
        <v>402011025</v>
      </c>
      <c r="B1705" s="8" t="s">
        <v>2067</v>
      </c>
      <c r="C1705" s="71">
        <v>408</v>
      </c>
      <c r="D1705" s="9">
        <v>7</v>
      </c>
      <c r="E1705" s="10" t="s">
        <v>368</v>
      </c>
      <c r="F1705" s="9">
        <v>18.100000000000001</v>
      </c>
      <c r="G1705" s="9">
        <v>15.6</v>
      </c>
      <c r="H1705" s="9">
        <v>20.6</v>
      </c>
      <c r="I1705" s="71">
        <v>2251</v>
      </c>
    </row>
    <row r="1706" spans="1:9" ht="15" x14ac:dyDescent="0.25">
      <c r="A1706" s="8">
        <v>402011026</v>
      </c>
      <c r="B1706" s="8" t="s">
        <v>2068</v>
      </c>
      <c r="C1706" s="71">
        <v>799</v>
      </c>
      <c r="D1706" s="9">
        <v>6.9</v>
      </c>
      <c r="E1706" s="10" t="s">
        <v>368</v>
      </c>
      <c r="F1706" s="9">
        <v>18.2</v>
      </c>
      <c r="G1706" s="9">
        <v>15.8</v>
      </c>
      <c r="H1706" s="9">
        <v>20.7</v>
      </c>
      <c r="I1706" s="71">
        <v>4389</v>
      </c>
    </row>
    <row r="1707" spans="1:9" ht="15" x14ac:dyDescent="0.25">
      <c r="A1707" s="8">
        <v>402011027</v>
      </c>
      <c r="B1707" s="8" t="s">
        <v>2069</v>
      </c>
      <c r="C1707" s="71">
        <v>285</v>
      </c>
      <c r="D1707" s="9">
        <v>7.6</v>
      </c>
      <c r="E1707" s="10" t="s">
        <v>368</v>
      </c>
      <c r="F1707" s="9">
        <v>18.5</v>
      </c>
      <c r="G1707" s="9">
        <v>15.8</v>
      </c>
      <c r="H1707" s="9">
        <v>21.3</v>
      </c>
      <c r="I1707" s="71">
        <v>1539</v>
      </c>
    </row>
    <row r="1708" spans="1:9" ht="15" x14ac:dyDescent="0.25">
      <c r="A1708" s="8">
        <v>402021028</v>
      </c>
      <c r="B1708" s="8" t="s">
        <v>2070</v>
      </c>
      <c r="C1708" s="71">
        <v>913</v>
      </c>
      <c r="D1708" s="9">
        <v>6.7</v>
      </c>
      <c r="E1708" s="10" t="s">
        <v>368</v>
      </c>
      <c r="F1708" s="9">
        <v>18.100000000000001</v>
      </c>
      <c r="G1708" s="9">
        <v>15.7</v>
      </c>
      <c r="H1708" s="9">
        <v>20.399999999999999</v>
      </c>
      <c r="I1708" s="71">
        <v>5057</v>
      </c>
    </row>
    <row r="1709" spans="1:9" ht="15" x14ac:dyDescent="0.25">
      <c r="A1709" s="8">
        <v>402021029</v>
      </c>
      <c r="B1709" s="8" t="s">
        <v>2071</v>
      </c>
      <c r="C1709" s="71">
        <v>953</v>
      </c>
      <c r="D1709" s="9">
        <v>7.1</v>
      </c>
      <c r="E1709" s="10" t="s">
        <v>368</v>
      </c>
      <c r="F1709" s="9">
        <v>18.3</v>
      </c>
      <c r="G1709" s="9">
        <v>15.7</v>
      </c>
      <c r="H1709" s="9">
        <v>20.8</v>
      </c>
      <c r="I1709" s="71">
        <v>5212</v>
      </c>
    </row>
    <row r="1710" spans="1:9" ht="15" x14ac:dyDescent="0.25">
      <c r="A1710" s="8">
        <v>402021030</v>
      </c>
      <c r="B1710" s="8" t="s">
        <v>2072</v>
      </c>
      <c r="C1710" s="71">
        <v>502</v>
      </c>
      <c r="D1710" s="9">
        <v>7.3</v>
      </c>
      <c r="E1710" s="10" t="s">
        <v>368</v>
      </c>
      <c r="F1710" s="9">
        <v>19.100000000000001</v>
      </c>
      <c r="G1710" s="9">
        <v>16.399999999999999</v>
      </c>
      <c r="H1710" s="9">
        <v>21.8</v>
      </c>
      <c r="I1710" s="71">
        <v>2631</v>
      </c>
    </row>
    <row r="1711" spans="1:9" ht="15" x14ac:dyDescent="0.25">
      <c r="A1711" s="8">
        <v>402021031</v>
      </c>
      <c r="B1711" s="8" t="s">
        <v>2073</v>
      </c>
      <c r="C1711" s="71">
        <v>588</v>
      </c>
      <c r="D1711" s="9">
        <v>6.9</v>
      </c>
      <c r="E1711" s="10" t="s">
        <v>368</v>
      </c>
      <c r="F1711" s="9">
        <v>18.5</v>
      </c>
      <c r="G1711" s="9">
        <v>16</v>
      </c>
      <c r="H1711" s="9">
        <v>21</v>
      </c>
      <c r="I1711" s="71">
        <v>3173</v>
      </c>
    </row>
    <row r="1712" spans="1:9" ht="15" x14ac:dyDescent="0.25">
      <c r="A1712" s="8">
        <v>402021032</v>
      </c>
      <c r="B1712" s="8" t="s">
        <v>2074</v>
      </c>
      <c r="C1712" s="71">
        <v>842</v>
      </c>
      <c r="D1712" s="9">
        <v>6.8</v>
      </c>
      <c r="E1712" s="10" t="s">
        <v>368</v>
      </c>
      <c r="F1712" s="9">
        <v>17.899999999999999</v>
      </c>
      <c r="G1712" s="9">
        <v>15.5</v>
      </c>
      <c r="H1712" s="9">
        <v>20.3</v>
      </c>
      <c r="I1712" s="71">
        <v>4703</v>
      </c>
    </row>
    <row r="1713" spans="1:9" ht="15" x14ac:dyDescent="0.25">
      <c r="A1713" s="8">
        <v>402021033</v>
      </c>
      <c r="B1713" s="8" t="s">
        <v>2075</v>
      </c>
      <c r="C1713" s="71">
        <v>94</v>
      </c>
      <c r="D1713" s="9">
        <v>10.6</v>
      </c>
      <c r="E1713" s="10" t="s">
        <v>368</v>
      </c>
      <c r="F1713" s="9">
        <v>18.8</v>
      </c>
      <c r="G1713" s="9">
        <v>14.9</v>
      </c>
      <c r="H1713" s="9">
        <v>22.6</v>
      </c>
      <c r="I1713" s="71">
        <v>501</v>
      </c>
    </row>
    <row r="1714" spans="1:9" ht="15" x14ac:dyDescent="0.25">
      <c r="A1714" s="8">
        <v>402021034</v>
      </c>
      <c r="B1714" s="8" t="s">
        <v>2076</v>
      </c>
      <c r="C1714" s="71">
        <v>557</v>
      </c>
      <c r="D1714" s="9">
        <v>6.6</v>
      </c>
      <c r="E1714" s="10" t="s">
        <v>368</v>
      </c>
      <c r="F1714" s="9">
        <v>19.100000000000001</v>
      </c>
      <c r="G1714" s="9">
        <v>16.7</v>
      </c>
      <c r="H1714" s="9">
        <v>21.6</v>
      </c>
      <c r="I1714" s="71">
        <v>2910</v>
      </c>
    </row>
    <row r="1715" spans="1:9" ht="15" x14ac:dyDescent="0.25">
      <c r="A1715" s="8">
        <v>402021035</v>
      </c>
      <c r="B1715" s="8" t="s">
        <v>2077</v>
      </c>
      <c r="C1715" s="71">
        <v>215</v>
      </c>
      <c r="D1715" s="9">
        <v>8.1</v>
      </c>
      <c r="E1715" s="10" t="s">
        <v>368</v>
      </c>
      <c r="F1715" s="9">
        <v>18.399999999999999</v>
      </c>
      <c r="G1715" s="9">
        <v>15.5</v>
      </c>
      <c r="H1715" s="9">
        <v>21.3</v>
      </c>
      <c r="I1715" s="71">
        <v>1168</v>
      </c>
    </row>
    <row r="1716" spans="1:9" ht="15" x14ac:dyDescent="0.25">
      <c r="A1716" s="8">
        <v>402031036</v>
      </c>
      <c r="B1716" s="8" t="s">
        <v>2078</v>
      </c>
      <c r="C1716" s="71">
        <v>895</v>
      </c>
      <c r="D1716" s="9">
        <v>6.7</v>
      </c>
      <c r="E1716" s="10" t="s">
        <v>368</v>
      </c>
      <c r="F1716" s="9">
        <v>18.3</v>
      </c>
      <c r="G1716" s="9">
        <v>15.9</v>
      </c>
      <c r="H1716" s="9">
        <v>20.7</v>
      </c>
      <c r="I1716" s="71">
        <v>4894</v>
      </c>
    </row>
    <row r="1717" spans="1:9" ht="15" x14ac:dyDescent="0.25">
      <c r="A1717" s="8">
        <v>402031038</v>
      </c>
      <c r="B1717" s="8" t="s">
        <v>2079</v>
      </c>
      <c r="C1717" s="71">
        <v>771</v>
      </c>
      <c r="D1717" s="9">
        <v>6.5</v>
      </c>
      <c r="E1717" s="10" t="s">
        <v>368</v>
      </c>
      <c r="F1717" s="9">
        <v>17.899999999999999</v>
      </c>
      <c r="G1717" s="9">
        <v>15.6</v>
      </c>
      <c r="H1717" s="9">
        <v>20.2</v>
      </c>
      <c r="I1717" s="71">
        <v>4298</v>
      </c>
    </row>
    <row r="1718" spans="1:9" ht="15" x14ac:dyDescent="0.25">
      <c r="A1718" s="8">
        <v>402031175</v>
      </c>
      <c r="B1718" s="8" t="s">
        <v>2080</v>
      </c>
      <c r="C1718" s="71">
        <v>625</v>
      </c>
      <c r="D1718" s="9">
        <v>6.7</v>
      </c>
      <c r="E1718" s="10" t="s">
        <v>368</v>
      </c>
      <c r="F1718" s="9">
        <v>18.100000000000001</v>
      </c>
      <c r="G1718" s="9">
        <v>15.7</v>
      </c>
      <c r="H1718" s="9">
        <v>20.399999999999999</v>
      </c>
      <c r="I1718" s="71">
        <v>3461</v>
      </c>
    </row>
    <row r="1719" spans="1:9" ht="15" x14ac:dyDescent="0.25">
      <c r="A1719" s="8">
        <v>402031176</v>
      </c>
      <c r="B1719" s="8" t="s">
        <v>2081</v>
      </c>
      <c r="C1719" s="71">
        <v>376</v>
      </c>
      <c r="D1719" s="9">
        <v>7.4</v>
      </c>
      <c r="E1719" s="10" t="s">
        <v>368</v>
      </c>
      <c r="F1719" s="9">
        <v>18.2</v>
      </c>
      <c r="G1719" s="9">
        <v>15.6</v>
      </c>
      <c r="H1719" s="9">
        <v>20.9</v>
      </c>
      <c r="I1719" s="71">
        <v>2063</v>
      </c>
    </row>
    <row r="1720" spans="1:9" ht="15" x14ac:dyDescent="0.25">
      <c r="A1720" s="8">
        <v>402041040</v>
      </c>
      <c r="B1720" s="8" t="s">
        <v>2082</v>
      </c>
      <c r="C1720" s="71">
        <v>555</v>
      </c>
      <c r="D1720" s="9">
        <v>7</v>
      </c>
      <c r="E1720" s="10" t="s">
        <v>368</v>
      </c>
      <c r="F1720" s="9">
        <v>18.3</v>
      </c>
      <c r="G1720" s="9">
        <v>15.8</v>
      </c>
      <c r="H1720" s="9">
        <v>20.9</v>
      </c>
      <c r="I1720" s="71">
        <v>3028</v>
      </c>
    </row>
    <row r="1721" spans="1:9" ht="15" x14ac:dyDescent="0.25">
      <c r="A1721" s="8">
        <v>402041041</v>
      </c>
      <c r="B1721" s="8" t="s">
        <v>2083</v>
      </c>
      <c r="C1721" s="71">
        <v>564</v>
      </c>
      <c r="D1721" s="9">
        <v>7.1</v>
      </c>
      <c r="E1721" s="10" t="s">
        <v>368</v>
      </c>
      <c r="F1721" s="9">
        <v>18.3</v>
      </c>
      <c r="G1721" s="9">
        <v>15.8</v>
      </c>
      <c r="H1721" s="9">
        <v>20.9</v>
      </c>
      <c r="I1721" s="71">
        <v>3077</v>
      </c>
    </row>
    <row r="1722" spans="1:9" ht="15" x14ac:dyDescent="0.25">
      <c r="A1722" s="8">
        <v>402041043</v>
      </c>
      <c r="B1722" s="8" t="s">
        <v>2084</v>
      </c>
      <c r="C1722" s="71">
        <v>778</v>
      </c>
      <c r="D1722" s="9">
        <v>6.7</v>
      </c>
      <c r="E1722" s="10" t="s">
        <v>368</v>
      </c>
      <c r="F1722" s="9">
        <v>18.8</v>
      </c>
      <c r="G1722" s="9">
        <v>16.3</v>
      </c>
      <c r="H1722" s="9">
        <v>21.2</v>
      </c>
      <c r="I1722" s="71">
        <v>4148</v>
      </c>
    </row>
    <row r="1723" spans="1:9" ht="15" x14ac:dyDescent="0.25">
      <c r="A1723" s="8">
        <v>402041044</v>
      </c>
      <c r="B1723" s="8" t="s">
        <v>2085</v>
      </c>
      <c r="C1723" s="71">
        <v>758</v>
      </c>
      <c r="D1723" s="9">
        <v>6.7</v>
      </c>
      <c r="E1723" s="10" t="s">
        <v>368</v>
      </c>
      <c r="F1723" s="9">
        <v>18.399999999999999</v>
      </c>
      <c r="G1723" s="9">
        <v>16</v>
      </c>
      <c r="H1723" s="9">
        <v>20.9</v>
      </c>
      <c r="I1723" s="71">
        <v>4112</v>
      </c>
    </row>
    <row r="1724" spans="1:9" ht="15" x14ac:dyDescent="0.25">
      <c r="A1724" s="8">
        <v>402041046</v>
      </c>
      <c r="B1724" s="8" t="s">
        <v>2086</v>
      </c>
      <c r="C1724" s="71">
        <v>730</v>
      </c>
      <c r="D1724" s="9">
        <v>7.1</v>
      </c>
      <c r="E1724" s="10" t="s">
        <v>368</v>
      </c>
      <c r="F1724" s="9">
        <v>18.600000000000001</v>
      </c>
      <c r="G1724" s="9">
        <v>16.100000000000001</v>
      </c>
      <c r="H1724" s="9">
        <v>21.2</v>
      </c>
      <c r="I1724" s="71">
        <v>3919</v>
      </c>
    </row>
    <row r="1725" spans="1:9" ht="15" x14ac:dyDescent="0.25">
      <c r="A1725" s="8">
        <v>402041047</v>
      </c>
      <c r="B1725" s="8" t="s">
        <v>2087</v>
      </c>
      <c r="C1725" s="71">
        <v>728</v>
      </c>
      <c r="D1725" s="9">
        <v>6.7</v>
      </c>
      <c r="E1725" s="10" t="s">
        <v>368</v>
      </c>
      <c r="F1725" s="9">
        <v>18.5</v>
      </c>
      <c r="G1725" s="9">
        <v>16.100000000000001</v>
      </c>
      <c r="H1725" s="9">
        <v>20.9</v>
      </c>
      <c r="I1725" s="71">
        <v>3934</v>
      </c>
    </row>
    <row r="1726" spans="1:9" ht="15" x14ac:dyDescent="0.25">
      <c r="A1726" s="8">
        <v>402041048</v>
      </c>
      <c r="B1726" s="8" t="s">
        <v>2088</v>
      </c>
      <c r="C1726" s="71">
        <v>808</v>
      </c>
      <c r="D1726" s="9">
        <v>6.7</v>
      </c>
      <c r="E1726" s="10" t="s">
        <v>368</v>
      </c>
      <c r="F1726" s="9">
        <v>18.5</v>
      </c>
      <c r="G1726" s="9">
        <v>16.100000000000001</v>
      </c>
      <c r="H1726" s="9">
        <v>20.9</v>
      </c>
      <c r="I1726" s="71">
        <v>4368</v>
      </c>
    </row>
    <row r="1727" spans="1:9" ht="15" x14ac:dyDescent="0.25">
      <c r="A1727" s="8">
        <v>402041171</v>
      </c>
      <c r="B1727" s="8" t="s">
        <v>2089</v>
      </c>
      <c r="C1727" s="71">
        <v>522</v>
      </c>
      <c r="D1727" s="9">
        <v>6.8</v>
      </c>
      <c r="E1727" s="10" t="s">
        <v>368</v>
      </c>
      <c r="F1727" s="9">
        <v>18.2</v>
      </c>
      <c r="G1727" s="9">
        <v>15.8</v>
      </c>
      <c r="H1727" s="9">
        <v>20.7</v>
      </c>
      <c r="I1727" s="71">
        <v>2863</v>
      </c>
    </row>
    <row r="1728" spans="1:9" ht="15" x14ac:dyDescent="0.25">
      <c r="A1728" s="8">
        <v>402041172</v>
      </c>
      <c r="B1728" s="8" t="s">
        <v>2090</v>
      </c>
      <c r="C1728" s="71">
        <v>288</v>
      </c>
      <c r="D1728" s="9">
        <v>7.7</v>
      </c>
      <c r="E1728" s="10" t="s">
        <v>368</v>
      </c>
      <c r="F1728" s="9">
        <v>18.3</v>
      </c>
      <c r="G1728" s="9">
        <v>15.5</v>
      </c>
      <c r="H1728" s="9">
        <v>21</v>
      </c>
      <c r="I1728" s="71">
        <v>1575</v>
      </c>
    </row>
    <row r="1729" spans="1:9" ht="15" x14ac:dyDescent="0.25">
      <c r="A1729" s="8">
        <v>402051049</v>
      </c>
      <c r="B1729" s="8" t="s">
        <v>2091</v>
      </c>
      <c r="C1729" s="71">
        <v>360</v>
      </c>
      <c r="D1729" s="9">
        <v>7.2</v>
      </c>
      <c r="E1729" s="10" t="s">
        <v>368</v>
      </c>
      <c r="F1729" s="9">
        <v>17.7</v>
      </c>
      <c r="G1729" s="9">
        <v>15.2</v>
      </c>
      <c r="H1729" s="9">
        <v>20.2</v>
      </c>
      <c r="I1729" s="71">
        <v>2031</v>
      </c>
    </row>
    <row r="1730" spans="1:9" ht="15" x14ac:dyDescent="0.25">
      <c r="A1730" s="8">
        <v>402051050</v>
      </c>
      <c r="B1730" s="8" t="s">
        <v>2092</v>
      </c>
      <c r="C1730" s="71">
        <v>356</v>
      </c>
      <c r="D1730" s="9">
        <v>7.3</v>
      </c>
      <c r="E1730" s="10" t="s">
        <v>368</v>
      </c>
      <c r="F1730" s="9">
        <v>18</v>
      </c>
      <c r="G1730" s="9">
        <v>15.4</v>
      </c>
      <c r="H1730" s="9">
        <v>20.6</v>
      </c>
      <c r="I1730" s="71">
        <v>1979</v>
      </c>
    </row>
    <row r="1731" spans="1:9" ht="15" x14ac:dyDescent="0.25">
      <c r="A1731" s="8">
        <v>402051051</v>
      </c>
      <c r="B1731" s="8" t="s">
        <v>2093</v>
      </c>
      <c r="C1731" s="71">
        <v>393</v>
      </c>
      <c r="D1731" s="9">
        <v>7.3</v>
      </c>
      <c r="E1731" s="10" t="s">
        <v>368</v>
      </c>
      <c r="F1731" s="9">
        <v>17.8</v>
      </c>
      <c r="G1731" s="9">
        <v>15.3</v>
      </c>
      <c r="H1731" s="9">
        <v>20.399999999999999</v>
      </c>
      <c r="I1731" s="71">
        <v>2206</v>
      </c>
    </row>
    <row r="1732" spans="1:9" ht="15" x14ac:dyDescent="0.25">
      <c r="A1732" s="8">
        <v>402051052</v>
      </c>
      <c r="B1732" s="8" t="s">
        <v>2094</v>
      </c>
      <c r="C1732" s="71">
        <v>510</v>
      </c>
      <c r="D1732" s="9">
        <v>7.4</v>
      </c>
      <c r="E1732" s="10" t="s">
        <v>368</v>
      </c>
      <c r="F1732" s="9">
        <v>18</v>
      </c>
      <c r="G1732" s="9">
        <v>15.4</v>
      </c>
      <c r="H1732" s="9">
        <v>20.6</v>
      </c>
      <c r="I1732" s="71">
        <v>2838</v>
      </c>
    </row>
    <row r="1733" spans="1:9" ht="15" x14ac:dyDescent="0.25">
      <c r="A1733" s="8">
        <v>402051053</v>
      </c>
      <c r="B1733" s="8" t="s">
        <v>2095</v>
      </c>
      <c r="C1733" s="71">
        <v>709</v>
      </c>
      <c r="D1733" s="9">
        <v>6.8</v>
      </c>
      <c r="E1733" s="10" t="s">
        <v>368</v>
      </c>
      <c r="F1733" s="9">
        <v>18.2</v>
      </c>
      <c r="G1733" s="9">
        <v>15.8</v>
      </c>
      <c r="H1733" s="9">
        <v>20.6</v>
      </c>
      <c r="I1733" s="71">
        <v>3901</v>
      </c>
    </row>
    <row r="1734" spans="1:9" ht="15" x14ac:dyDescent="0.25">
      <c r="A1734" s="8">
        <v>402051054</v>
      </c>
      <c r="B1734" s="8" t="s">
        <v>2096</v>
      </c>
      <c r="C1734" s="71">
        <v>602</v>
      </c>
      <c r="D1734" s="9">
        <v>7.1</v>
      </c>
      <c r="E1734" s="10" t="s">
        <v>368</v>
      </c>
      <c r="F1734" s="9">
        <v>17.899999999999999</v>
      </c>
      <c r="G1734" s="9">
        <v>15.4</v>
      </c>
      <c r="H1734" s="9">
        <v>20.399999999999999</v>
      </c>
      <c r="I1734" s="71">
        <v>3355</v>
      </c>
    </row>
    <row r="1735" spans="1:9" ht="15" x14ac:dyDescent="0.25">
      <c r="A1735" s="8">
        <v>402051055</v>
      </c>
      <c r="B1735" s="8" t="s">
        <v>2097</v>
      </c>
      <c r="C1735" s="71">
        <v>428</v>
      </c>
      <c r="D1735" s="9">
        <v>7.2</v>
      </c>
      <c r="E1735" s="10" t="s">
        <v>368</v>
      </c>
      <c r="F1735" s="9">
        <v>18</v>
      </c>
      <c r="G1735" s="9">
        <v>15.4</v>
      </c>
      <c r="H1735" s="9">
        <v>20.5</v>
      </c>
      <c r="I1735" s="71">
        <v>2380</v>
      </c>
    </row>
    <row r="1736" spans="1:9" ht="15" x14ac:dyDescent="0.25">
      <c r="A1736" s="8">
        <v>403011056</v>
      </c>
      <c r="B1736" s="8" t="s">
        <v>2098</v>
      </c>
      <c r="C1736" s="71">
        <v>459</v>
      </c>
      <c r="D1736" s="9">
        <v>7.4</v>
      </c>
      <c r="E1736" s="10" t="s">
        <v>368</v>
      </c>
      <c r="F1736" s="9">
        <v>17.600000000000001</v>
      </c>
      <c r="G1736" s="9">
        <v>15.1</v>
      </c>
      <c r="H1736" s="9">
        <v>20.2</v>
      </c>
      <c r="I1736" s="71">
        <v>2605</v>
      </c>
    </row>
    <row r="1737" spans="1:9" ht="15" x14ac:dyDescent="0.25">
      <c r="A1737" s="8">
        <v>403011057</v>
      </c>
      <c r="B1737" s="8" t="s">
        <v>2099</v>
      </c>
      <c r="C1737" s="71">
        <v>466</v>
      </c>
      <c r="D1737" s="9">
        <v>7.5</v>
      </c>
      <c r="E1737" s="10" t="s">
        <v>368</v>
      </c>
      <c r="F1737" s="9">
        <v>17.3</v>
      </c>
      <c r="G1737" s="9">
        <v>14.7</v>
      </c>
      <c r="H1737" s="9">
        <v>19.8</v>
      </c>
      <c r="I1737" s="71">
        <v>2701</v>
      </c>
    </row>
    <row r="1738" spans="1:9" ht="15" x14ac:dyDescent="0.25">
      <c r="A1738" s="8">
        <v>403021058</v>
      </c>
      <c r="B1738" s="8" t="s">
        <v>2100</v>
      </c>
      <c r="C1738" s="71">
        <v>430</v>
      </c>
      <c r="D1738" s="9">
        <v>7.3</v>
      </c>
      <c r="E1738" s="10" t="s">
        <v>368</v>
      </c>
      <c r="F1738" s="9">
        <v>17.8</v>
      </c>
      <c r="G1738" s="9">
        <v>15.3</v>
      </c>
      <c r="H1738" s="9">
        <v>20.399999999999999</v>
      </c>
      <c r="I1738" s="71">
        <v>2413</v>
      </c>
    </row>
    <row r="1739" spans="1:9" ht="15" x14ac:dyDescent="0.25">
      <c r="A1739" s="8">
        <v>403021059</v>
      </c>
      <c r="B1739" s="8" t="s">
        <v>2101</v>
      </c>
      <c r="C1739" s="71">
        <v>404</v>
      </c>
      <c r="D1739" s="9">
        <v>7.6</v>
      </c>
      <c r="E1739" s="10" t="s">
        <v>368</v>
      </c>
      <c r="F1739" s="9">
        <v>17.5</v>
      </c>
      <c r="G1739" s="9">
        <v>14.9</v>
      </c>
      <c r="H1739" s="9">
        <v>20.100000000000001</v>
      </c>
      <c r="I1739" s="71">
        <v>2312</v>
      </c>
    </row>
    <row r="1740" spans="1:9" ht="15" x14ac:dyDescent="0.25">
      <c r="A1740" s="8">
        <v>403021060</v>
      </c>
      <c r="B1740" s="8" t="s">
        <v>2102</v>
      </c>
      <c r="C1740" s="71">
        <v>358</v>
      </c>
      <c r="D1740" s="9">
        <v>7.5</v>
      </c>
      <c r="E1740" s="10" t="s">
        <v>368</v>
      </c>
      <c r="F1740" s="9">
        <v>18.100000000000001</v>
      </c>
      <c r="G1740" s="9">
        <v>15.4</v>
      </c>
      <c r="H1740" s="9">
        <v>20.7</v>
      </c>
      <c r="I1740" s="71">
        <v>1982</v>
      </c>
    </row>
    <row r="1741" spans="1:9" ht="15" x14ac:dyDescent="0.25">
      <c r="A1741" s="8">
        <v>403021061</v>
      </c>
      <c r="B1741" s="8" t="s">
        <v>2103</v>
      </c>
      <c r="C1741" s="71">
        <v>476</v>
      </c>
      <c r="D1741" s="9">
        <v>7.6</v>
      </c>
      <c r="E1741" s="10" t="s">
        <v>368</v>
      </c>
      <c r="F1741" s="9">
        <v>18.600000000000001</v>
      </c>
      <c r="G1741" s="9">
        <v>15.8</v>
      </c>
      <c r="H1741" s="9">
        <v>21.4</v>
      </c>
      <c r="I1741" s="71">
        <v>2558</v>
      </c>
    </row>
    <row r="1742" spans="1:9" ht="15" x14ac:dyDescent="0.25">
      <c r="A1742" s="8">
        <v>403021062</v>
      </c>
      <c r="B1742" s="8" t="s">
        <v>2104</v>
      </c>
      <c r="C1742" s="71">
        <v>481</v>
      </c>
      <c r="D1742" s="9">
        <v>7.3</v>
      </c>
      <c r="E1742" s="10" t="s">
        <v>368</v>
      </c>
      <c r="F1742" s="9">
        <v>17.5</v>
      </c>
      <c r="G1742" s="9">
        <v>15</v>
      </c>
      <c r="H1742" s="9">
        <v>20</v>
      </c>
      <c r="I1742" s="71">
        <v>2752</v>
      </c>
    </row>
    <row r="1743" spans="1:9" ht="15" x14ac:dyDescent="0.25">
      <c r="A1743" s="8">
        <v>403021063</v>
      </c>
      <c r="B1743" s="8" t="s">
        <v>2105</v>
      </c>
      <c r="C1743" s="71">
        <v>418</v>
      </c>
      <c r="D1743" s="9">
        <v>7.4</v>
      </c>
      <c r="E1743" s="10" t="s">
        <v>368</v>
      </c>
      <c r="F1743" s="9">
        <v>17.8</v>
      </c>
      <c r="G1743" s="9">
        <v>15.2</v>
      </c>
      <c r="H1743" s="9">
        <v>20.5</v>
      </c>
      <c r="I1743" s="71">
        <v>2342</v>
      </c>
    </row>
    <row r="1744" spans="1:9" ht="15" x14ac:dyDescent="0.25">
      <c r="A1744" s="8">
        <v>403021064</v>
      </c>
      <c r="B1744" s="8" t="s">
        <v>2106</v>
      </c>
      <c r="C1744" s="71">
        <v>497</v>
      </c>
      <c r="D1744" s="9">
        <v>6.9</v>
      </c>
      <c r="E1744" s="10" t="s">
        <v>368</v>
      </c>
      <c r="F1744" s="9">
        <v>18</v>
      </c>
      <c r="G1744" s="9">
        <v>15.5</v>
      </c>
      <c r="H1744" s="9">
        <v>20.399999999999999</v>
      </c>
      <c r="I1744" s="71">
        <v>2764</v>
      </c>
    </row>
    <row r="1745" spans="1:9" ht="15" x14ac:dyDescent="0.25">
      <c r="A1745" s="8">
        <v>403031065</v>
      </c>
      <c r="B1745" s="8" t="s">
        <v>2107</v>
      </c>
      <c r="C1745" s="71">
        <v>165</v>
      </c>
      <c r="D1745" s="9">
        <v>8.9</v>
      </c>
      <c r="E1745" s="10" t="s">
        <v>368</v>
      </c>
      <c r="F1745" s="9">
        <v>17.899999999999999</v>
      </c>
      <c r="G1745" s="9">
        <v>14.8</v>
      </c>
      <c r="H1745" s="9">
        <v>21</v>
      </c>
      <c r="I1745" s="71">
        <v>921</v>
      </c>
    </row>
    <row r="1746" spans="1:9" ht="15" x14ac:dyDescent="0.25">
      <c r="A1746" s="8">
        <v>403031066</v>
      </c>
      <c r="B1746" s="8" t="s">
        <v>2108</v>
      </c>
      <c r="C1746" s="71">
        <v>220</v>
      </c>
      <c r="D1746" s="9">
        <v>8.3000000000000007</v>
      </c>
      <c r="E1746" s="10" t="s">
        <v>368</v>
      </c>
      <c r="F1746" s="9">
        <v>18</v>
      </c>
      <c r="G1746" s="9">
        <v>15</v>
      </c>
      <c r="H1746" s="9">
        <v>20.9</v>
      </c>
      <c r="I1746" s="71">
        <v>1225</v>
      </c>
    </row>
    <row r="1747" spans="1:9" ht="15" x14ac:dyDescent="0.25">
      <c r="A1747" s="8">
        <v>403031067</v>
      </c>
      <c r="B1747" s="8" t="s">
        <v>2109</v>
      </c>
      <c r="C1747" s="71">
        <v>508</v>
      </c>
      <c r="D1747" s="9">
        <v>6.8</v>
      </c>
      <c r="E1747" s="10" t="s">
        <v>368</v>
      </c>
      <c r="F1747" s="9">
        <v>18.100000000000001</v>
      </c>
      <c r="G1747" s="9">
        <v>15.7</v>
      </c>
      <c r="H1747" s="9">
        <v>20.5</v>
      </c>
      <c r="I1747" s="71">
        <v>2810</v>
      </c>
    </row>
    <row r="1748" spans="1:9" ht="15" x14ac:dyDescent="0.25">
      <c r="A1748" s="8">
        <v>403031068</v>
      </c>
      <c r="B1748" s="8" t="s">
        <v>2110</v>
      </c>
      <c r="C1748" s="71">
        <v>567</v>
      </c>
      <c r="D1748" s="9">
        <v>6.9</v>
      </c>
      <c r="E1748" s="10" t="s">
        <v>368</v>
      </c>
      <c r="F1748" s="9">
        <v>17.399999999999999</v>
      </c>
      <c r="G1748" s="9">
        <v>15.1</v>
      </c>
      <c r="H1748" s="9">
        <v>19.8</v>
      </c>
      <c r="I1748" s="71">
        <v>3250</v>
      </c>
    </row>
    <row r="1749" spans="1:9" ht="15" x14ac:dyDescent="0.25">
      <c r="A1749" s="8">
        <v>403031069</v>
      </c>
      <c r="B1749" s="8" t="s">
        <v>2111</v>
      </c>
      <c r="C1749" s="71">
        <v>585</v>
      </c>
      <c r="D1749" s="9">
        <v>7.4</v>
      </c>
      <c r="E1749" s="10" t="s">
        <v>368</v>
      </c>
      <c r="F1749" s="9">
        <v>17.600000000000001</v>
      </c>
      <c r="G1749" s="9">
        <v>15.1</v>
      </c>
      <c r="H1749" s="9">
        <v>20.2</v>
      </c>
      <c r="I1749" s="71">
        <v>3319</v>
      </c>
    </row>
    <row r="1750" spans="1:9" ht="15" x14ac:dyDescent="0.25">
      <c r="A1750" s="8">
        <v>403031070</v>
      </c>
      <c r="B1750" s="8" t="s">
        <v>2112</v>
      </c>
      <c r="C1750" s="71">
        <v>271</v>
      </c>
      <c r="D1750" s="9">
        <v>7.6</v>
      </c>
      <c r="E1750" s="10" t="s">
        <v>368</v>
      </c>
      <c r="F1750" s="9">
        <v>17.7</v>
      </c>
      <c r="G1750" s="9">
        <v>15.1</v>
      </c>
      <c r="H1750" s="9">
        <v>20.399999999999999</v>
      </c>
      <c r="I1750" s="71">
        <v>1529</v>
      </c>
    </row>
    <row r="1751" spans="1:9" ht="15" x14ac:dyDescent="0.25">
      <c r="A1751" s="8">
        <v>403041071</v>
      </c>
      <c r="B1751" s="8" t="s">
        <v>2113</v>
      </c>
      <c r="C1751" s="71">
        <v>429</v>
      </c>
      <c r="D1751" s="9">
        <v>7.4</v>
      </c>
      <c r="E1751" s="10" t="s">
        <v>368</v>
      </c>
      <c r="F1751" s="9">
        <v>18</v>
      </c>
      <c r="G1751" s="9">
        <v>15.4</v>
      </c>
      <c r="H1751" s="9">
        <v>20.7</v>
      </c>
      <c r="I1751" s="71">
        <v>2377</v>
      </c>
    </row>
    <row r="1752" spans="1:9" ht="15" x14ac:dyDescent="0.25">
      <c r="A1752" s="8">
        <v>403041072</v>
      </c>
      <c r="B1752" s="8" t="s">
        <v>2114</v>
      </c>
      <c r="C1752" s="71">
        <v>655</v>
      </c>
      <c r="D1752" s="9">
        <v>6.9</v>
      </c>
      <c r="E1752" s="10" t="s">
        <v>368</v>
      </c>
      <c r="F1752" s="9">
        <v>18.3</v>
      </c>
      <c r="G1752" s="9">
        <v>15.8</v>
      </c>
      <c r="H1752" s="9">
        <v>20.8</v>
      </c>
      <c r="I1752" s="71">
        <v>3582</v>
      </c>
    </row>
    <row r="1753" spans="1:9" ht="15" x14ac:dyDescent="0.25">
      <c r="A1753" s="8">
        <v>403041073</v>
      </c>
      <c r="B1753" s="8" t="s">
        <v>2115</v>
      </c>
      <c r="C1753" s="71">
        <v>344</v>
      </c>
      <c r="D1753" s="9">
        <v>7.3</v>
      </c>
      <c r="E1753" s="10" t="s">
        <v>368</v>
      </c>
      <c r="F1753" s="9">
        <v>18.600000000000001</v>
      </c>
      <c r="G1753" s="9">
        <v>15.9</v>
      </c>
      <c r="H1753" s="9">
        <v>21.2</v>
      </c>
      <c r="I1753" s="71">
        <v>1852</v>
      </c>
    </row>
    <row r="1754" spans="1:9" ht="15" x14ac:dyDescent="0.25">
      <c r="A1754" s="8">
        <v>403041074</v>
      </c>
      <c r="B1754" s="8" t="s">
        <v>2116</v>
      </c>
      <c r="C1754" s="71">
        <v>354</v>
      </c>
      <c r="D1754" s="9">
        <v>7.2</v>
      </c>
      <c r="E1754" s="10" t="s">
        <v>368</v>
      </c>
      <c r="F1754" s="9">
        <v>18.100000000000001</v>
      </c>
      <c r="G1754" s="9">
        <v>15.6</v>
      </c>
      <c r="H1754" s="9">
        <v>20.6</v>
      </c>
      <c r="I1754" s="71">
        <v>1956</v>
      </c>
    </row>
    <row r="1755" spans="1:9" ht="15" x14ac:dyDescent="0.25">
      <c r="A1755" s="8">
        <v>403041075</v>
      </c>
      <c r="B1755" s="8" t="s">
        <v>2117</v>
      </c>
      <c r="C1755" s="71">
        <v>90</v>
      </c>
      <c r="D1755" s="9">
        <v>10.8</v>
      </c>
      <c r="E1755" s="10" t="s">
        <v>368</v>
      </c>
      <c r="F1755" s="9">
        <v>18.3</v>
      </c>
      <c r="G1755" s="9">
        <v>14.5</v>
      </c>
      <c r="H1755" s="9">
        <v>22.2</v>
      </c>
      <c r="I1755" s="71">
        <v>491</v>
      </c>
    </row>
    <row r="1756" spans="1:9" ht="15" x14ac:dyDescent="0.25">
      <c r="A1756" s="8">
        <v>403041076</v>
      </c>
      <c r="B1756" s="8" t="s">
        <v>2118</v>
      </c>
      <c r="C1756" s="71">
        <v>193</v>
      </c>
      <c r="D1756" s="9">
        <v>8.5</v>
      </c>
      <c r="E1756" s="10" t="s">
        <v>368</v>
      </c>
      <c r="F1756" s="9">
        <v>18</v>
      </c>
      <c r="G1756" s="9">
        <v>15</v>
      </c>
      <c r="H1756" s="9">
        <v>21.1</v>
      </c>
      <c r="I1756" s="71">
        <v>1070</v>
      </c>
    </row>
    <row r="1757" spans="1:9" ht="15" x14ac:dyDescent="0.25">
      <c r="A1757" s="8">
        <v>403041077</v>
      </c>
      <c r="B1757" s="8" t="s">
        <v>2119</v>
      </c>
      <c r="C1757" s="71">
        <v>392</v>
      </c>
      <c r="D1757" s="9">
        <v>7.1</v>
      </c>
      <c r="E1757" s="10" t="s">
        <v>368</v>
      </c>
      <c r="F1757" s="9">
        <v>18.100000000000001</v>
      </c>
      <c r="G1757" s="9">
        <v>15.6</v>
      </c>
      <c r="H1757" s="9">
        <v>20.7</v>
      </c>
      <c r="I1757" s="71">
        <v>2161</v>
      </c>
    </row>
    <row r="1758" spans="1:9" ht="15" x14ac:dyDescent="0.25">
      <c r="A1758" s="8">
        <v>403041078</v>
      </c>
      <c r="B1758" s="8" t="s">
        <v>2120</v>
      </c>
      <c r="C1758" s="71">
        <v>251</v>
      </c>
      <c r="D1758" s="9">
        <v>7.8</v>
      </c>
      <c r="E1758" s="10" t="s">
        <v>368</v>
      </c>
      <c r="F1758" s="9">
        <v>18.3</v>
      </c>
      <c r="G1758" s="9">
        <v>15.5</v>
      </c>
      <c r="H1758" s="9">
        <v>21.1</v>
      </c>
      <c r="I1758" s="71">
        <v>1369</v>
      </c>
    </row>
    <row r="1759" spans="1:9" ht="15" x14ac:dyDescent="0.25">
      <c r="A1759" s="8">
        <v>403041079</v>
      </c>
      <c r="B1759" s="8" t="s">
        <v>2121</v>
      </c>
      <c r="C1759" s="71">
        <v>299</v>
      </c>
      <c r="D1759" s="9">
        <v>7.5</v>
      </c>
      <c r="E1759" s="10" t="s">
        <v>368</v>
      </c>
      <c r="F1759" s="9">
        <v>18.600000000000001</v>
      </c>
      <c r="G1759" s="9">
        <v>15.8</v>
      </c>
      <c r="H1759" s="9">
        <v>21.3</v>
      </c>
      <c r="I1759" s="71">
        <v>1610</v>
      </c>
    </row>
    <row r="1760" spans="1:9" ht="15" x14ac:dyDescent="0.25">
      <c r="A1760" s="8">
        <v>403041080</v>
      </c>
      <c r="B1760" s="8" t="s">
        <v>2122</v>
      </c>
      <c r="C1760" s="71">
        <v>466</v>
      </c>
      <c r="D1760" s="9">
        <v>7.2</v>
      </c>
      <c r="E1760" s="10" t="s">
        <v>368</v>
      </c>
      <c r="F1760" s="9">
        <v>17.8</v>
      </c>
      <c r="G1760" s="9">
        <v>15.3</v>
      </c>
      <c r="H1760" s="9">
        <v>20.3</v>
      </c>
      <c r="I1760" s="71">
        <v>2620</v>
      </c>
    </row>
    <row r="1761" spans="1:9" ht="15" x14ac:dyDescent="0.25">
      <c r="A1761" s="8">
        <v>403041082</v>
      </c>
      <c r="B1761" s="8" t="s">
        <v>2123</v>
      </c>
      <c r="C1761" s="71">
        <v>0</v>
      </c>
      <c r="D1761" s="9">
        <v>0</v>
      </c>
      <c r="E1761" s="10" t="s">
        <v>368</v>
      </c>
      <c r="F1761" s="9">
        <v>0</v>
      </c>
      <c r="G1761" s="9">
        <v>0</v>
      </c>
      <c r="H1761" s="9">
        <v>0</v>
      </c>
      <c r="I1761" s="71">
        <v>0</v>
      </c>
    </row>
    <row r="1762" spans="1:9" ht="15" x14ac:dyDescent="0.25">
      <c r="A1762" s="8">
        <v>403041083</v>
      </c>
      <c r="B1762" s="8" t="s">
        <v>2124</v>
      </c>
      <c r="C1762" s="71">
        <v>270</v>
      </c>
      <c r="D1762" s="9">
        <v>7.7</v>
      </c>
      <c r="E1762" s="10" t="s">
        <v>368</v>
      </c>
      <c r="F1762" s="9">
        <v>18.100000000000001</v>
      </c>
      <c r="G1762" s="9">
        <v>15.4</v>
      </c>
      <c r="H1762" s="9">
        <v>20.8</v>
      </c>
      <c r="I1762" s="71">
        <v>1492</v>
      </c>
    </row>
    <row r="1763" spans="1:9" ht="15" x14ac:dyDescent="0.25">
      <c r="A1763" s="8">
        <v>403041084</v>
      </c>
      <c r="B1763" s="8" t="s">
        <v>2125</v>
      </c>
      <c r="C1763" s="71">
        <v>445</v>
      </c>
      <c r="D1763" s="9">
        <v>7.1</v>
      </c>
      <c r="E1763" s="10" t="s">
        <v>368</v>
      </c>
      <c r="F1763" s="9">
        <v>18.100000000000001</v>
      </c>
      <c r="G1763" s="9">
        <v>15.5</v>
      </c>
      <c r="H1763" s="9">
        <v>20.6</v>
      </c>
      <c r="I1763" s="71">
        <v>2465</v>
      </c>
    </row>
    <row r="1764" spans="1:9" ht="15" x14ac:dyDescent="0.25">
      <c r="A1764" s="8">
        <v>403041085</v>
      </c>
      <c r="B1764" s="8" t="s">
        <v>2126</v>
      </c>
      <c r="C1764" s="71">
        <v>332</v>
      </c>
      <c r="D1764" s="9">
        <v>7.5</v>
      </c>
      <c r="E1764" s="10" t="s">
        <v>368</v>
      </c>
      <c r="F1764" s="9">
        <v>18.3</v>
      </c>
      <c r="G1764" s="9">
        <v>15.6</v>
      </c>
      <c r="H1764" s="9">
        <v>20.9</v>
      </c>
      <c r="I1764" s="71">
        <v>1819</v>
      </c>
    </row>
    <row r="1765" spans="1:9" ht="15" x14ac:dyDescent="0.25">
      <c r="A1765" s="8">
        <v>403041086</v>
      </c>
      <c r="B1765" s="8" t="s">
        <v>2127</v>
      </c>
      <c r="C1765" s="71">
        <v>348</v>
      </c>
      <c r="D1765" s="9">
        <v>7.4</v>
      </c>
      <c r="E1765" s="10" t="s">
        <v>368</v>
      </c>
      <c r="F1765" s="9">
        <v>18.100000000000001</v>
      </c>
      <c r="G1765" s="9">
        <v>15.4</v>
      </c>
      <c r="H1765" s="9">
        <v>20.7</v>
      </c>
      <c r="I1765" s="71">
        <v>1926</v>
      </c>
    </row>
    <row r="1766" spans="1:9" ht="15" x14ac:dyDescent="0.25">
      <c r="A1766" s="8">
        <v>403041088</v>
      </c>
      <c r="B1766" s="8" t="s">
        <v>2128</v>
      </c>
      <c r="C1766" s="71">
        <v>132</v>
      </c>
      <c r="D1766" s="9">
        <v>9.4</v>
      </c>
      <c r="E1766" s="10" t="s">
        <v>368</v>
      </c>
      <c r="F1766" s="9">
        <v>18.2</v>
      </c>
      <c r="G1766" s="9">
        <v>14.8</v>
      </c>
      <c r="H1766" s="9">
        <v>21.5</v>
      </c>
      <c r="I1766" s="71">
        <v>727</v>
      </c>
    </row>
    <row r="1767" spans="1:9" ht="15" x14ac:dyDescent="0.25">
      <c r="A1767" s="8">
        <v>403041089</v>
      </c>
      <c r="B1767" s="8" t="s">
        <v>2129</v>
      </c>
      <c r="C1767" s="71">
        <v>410</v>
      </c>
      <c r="D1767" s="9">
        <v>7.2</v>
      </c>
      <c r="E1767" s="10" t="s">
        <v>368</v>
      </c>
      <c r="F1767" s="9">
        <v>17.8</v>
      </c>
      <c r="G1767" s="9">
        <v>15.2</v>
      </c>
      <c r="H1767" s="9">
        <v>20.3</v>
      </c>
      <c r="I1767" s="71">
        <v>2309</v>
      </c>
    </row>
    <row r="1768" spans="1:9" ht="15" x14ac:dyDescent="0.25">
      <c r="A1768" s="8">
        <v>403041177</v>
      </c>
      <c r="B1768" s="8" t="s">
        <v>2130</v>
      </c>
      <c r="C1768" s="71">
        <v>572</v>
      </c>
      <c r="D1768" s="9">
        <v>6.9</v>
      </c>
      <c r="E1768" s="10" t="s">
        <v>368</v>
      </c>
      <c r="F1768" s="9">
        <v>18</v>
      </c>
      <c r="G1768" s="9">
        <v>15.5</v>
      </c>
      <c r="H1768" s="9">
        <v>20.399999999999999</v>
      </c>
      <c r="I1768" s="71">
        <v>3185</v>
      </c>
    </row>
    <row r="1769" spans="1:9" ht="15" x14ac:dyDescent="0.25">
      <c r="A1769" s="8">
        <v>403041178</v>
      </c>
      <c r="B1769" s="8" t="s">
        <v>2131</v>
      </c>
      <c r="C1769" s="71">
        <v>427</v>
      </c>
      <c r="D1769" s="9">
        <v>7.1</v>
      </c>
      <c r="E1769" s="10" t="s">
        <v>368</v>
      </c>
      <c r="F1769" s="9">
        <v>18</v>
      </c>
      <c r="G1769" s="9">
        <v>15.5</v>
      </c>
      <c r="H1769" s="9">
        <v>20.5</v>
      </c>
      <c r="I1769" s="71">
        <v>2368</v>
      </c>
    </row>
    <row r="1770" spans="1:9" ht="15" x14ac:dyDescent="0.25">
      <c r="A1770" s="8">
        <v>404011090</v>
      </c>
      <c r="B1770" s="8" t="s">
        <v>2132</v>
      </c>
      <c r="C1770" s="71">
        <v>291</v>
      </c>
      <c r="D1770" s="9">
        <v>7.6</v>
      </c>
      <c r="E1770" s="10" t="s">
        <v>368</v>
      </c>
      <c r="F1770" s="9">
        <v>17.7</v>
      </c>
      <c r="G1770" s="9">
        <v>15.1</v>
      </c>
      <c r="H1770" s="9">
        <v>20.3</v>
      </c>
      <c r="I1770" s="71">
        <v>1643</v>
      </c>
    </row>
    <row r="1771" spans="1:9" ht="15" x14ac:dyDescent="0.25">
      <c r="A1771" s="8">
        <v>404011091</v>
      </c>
      <c r="B1771" s="8" t="s">
        <v>2133</v>
      </c>
      <c r="C1771" s="71">
        <v>512</v>
      </c>
      <c r="D1771" s="9">
        <v>7.2</v>
      </c>
      <c r="E1771" s="10" t="s">
        <v>368</v>
      </c>
      <c r="F1771" s="9">
        <v>18.100000000000001</v>
      </c>
      <c r="G1771" s="9">
        <v>15.5</v>
      </c>
      <c r="H1771" s="9">
        <v>20.6</v>
      </c>
      <c r="I1771" s="71">
        <v>2832</v>
      </c>
    </row>
    <row r="1772" spans="1:9" ht="15" x14ac:dyDescent="0.25">
      <c r="A1772" s="8">
        <v>404011092</v>
      </c>
      <c r="B1772" s="8" t="s">
        <v>2134</v>
      </c>
      <c r="C1772" s="71">
        <v>491</v>
      </c>
      <c r="D1772" s="9">
        <v>6.9</v>
      </c>
      <c r="E1772" s="10" t="s">
        <v>368</v>
      </c>
      <c r="F1772" s="9">
        <v>17.100000000000001</v>
      </c>
      <c r="G1772" s="9">
        <v>14.8</v>
      </c>
      <c r="H1772" s="9">
        <v>19.5</v>
      </c>
      <c r="I1772" s="71">
        <v>2866</v>
      </c>
    </row>
    <row r="1773" spans="1:9" ht="15" x14ac:dyDescent="0.25">
      <c r="A1773" s="8">
        <v>404011093</v>
      </c>
      <c r="B1773" s="8" t="s">
        <v>2135</v>
      </c>
      <c r="C1773" s="71">
        <v>519</v>
      </c>
      <c r="D1773" s="9">
        <v>7.3</v>
      </c>
      <c r="E1773" s="10" t="s">
        <v>368</v>
      </c>
      <c r="F1773" s="9">
        <v>17.8</v>
      </c>
      <c r="G1773" s="9">
        <v>15.3</v>
      </c>
      <c r="H1773" s="9">
        <v>20.399999999999999</v>
      </c>
      <c r="I1773" s="71">
        <v>2908</v>
      </c>
    </row>
    <row r="1774" spans="1:9" ht="15" x14ac:dyDescent="0.25">
      <c r="A1774" s="8">
        <v>404011094</v>
      </c>
      <c r="B1774" s="8" t="s">
        <v>2136</v>
      </c>
      <c r="C1774" s="71">
        <v>195</v>
      </c>
      <c r="D1774" s="9">
        <v>8.5</v>
      </c>
      <c r="E1774" s="10" t="s">
        <v>368</v>
      </c>
      <c r="F1774" s="9">
        <v>17.7</v>
      </c>
      <c r="G1774" s="9">
        <v>14.8</v>
      </c>
      <c r="H1774" s="9">
        <v>20.6</v>
      </c>
      <c r="I1774" s="71">
        <v>1101</v>
      </c>
    </row>
    <row r="1775" spans="1:9" ht="15" x14ac:dyDescent="0.25">
      <c r="A1775" s="8">
        <v>404011095</v>
      </c>
      <c r="B1775" s="8" t="s">
        <v>2137</v>
      </c>
      <c r="C1775" s="71">
        <v>507</v>
      </c>
      <c r="D1775" s="9">
        <v>6.8</v>
      </c>
      <c r="E1775" s="10" t="s">
        <v>368</v>
      </c>
      <c r="F1775" s="9">
        <v>17.600000000000001</v>
      </c>
      <c r="G1775" s="9">
        <v>15.3</v>
      </c>
      <c r="H1775" s="9">
        <v>20</v>
      </c>
      <c r="I1775" s="71">
        <v>2880</v>
      </c>
    </row>
    <row r="1776" spans="1:9" ht="15" x14ac:dyDescent="0.25">
      <c r="A1776" s="8">
        <v>404011096</v>
      </c>
      <c r="B1776" s="8" t="s">
        <v>2138</v>
      </c>
      <c r="C1776" s="71">
        <v>412</v>
      </c>
      <c r="D1776" s="9">
        <v>7.2</v>
      </c>
      <c r="E1776" s="10" t="s">
        <v>368</v>
      </c>
      <c r="F1776" s="9">
        <v>17.7</v>
      </c>
      <c r="G1776" s="9">
        <v>15.2</v>
      </c>
      <c r="H1776" s="9">
        <v>20.2</v>
      </c>
      <c r="I1776" s="71">
        <v>2329</v>
      </c>
    </row>
    <row r="1777" spans="1:9" ht="15" x14ac:dyDescent="0.25">
      <c r="A1777" s="8">
        <v>404011097</v>
      </c>
      <c r="B1777" s="8" t="s">
        <v>2139</v>
      </c>
      <c r="C1777" s="71">
        <v>601</v>
      </c>
      <c r="D1777" s="9">
        <v>7.2</v>
      </c>
      <c r="E1777" s="10" t="s">
        <v>368</v>
      </c>
      <c r="F1777" s="9">
        <v>18.2</v>
      </c>
      <c r="G1777" s="9">
        <v>15.6</v>
      </c>
      <c r="H1777" s="9">
        <v>20.7</v>
      </c>
      <c r="I1777" s="71">
        <v>3311</v>
      </c>
    </row>
    <row r="1778" spans="1:9" ht="15" x14ac:dyDescent="0.25">
      <c r="A1778" s="8">
        <v>404021099</v>
      </c>
      <c r="B1778" s="8" t="s">
        <v>2140</v>
      </c>
      <c r="C1778" s="71">
        <v>408</v>
      </c>
      <c r="D1778" s="9">
        <v>7.1</v>
      </c>
      <c r="E1778" s="10" t="s">
        <v>368</v>
      </c>
      <c r="F1778" s="9">
        <v>17.7</v>
      </c>
      <c r="G1778" s="9">
        <v>15.2</v>
      </c>
      <c r="H1778" s="9">
        <v>20.2</v>
      </c>
      <c r="I1778" s="71">
        <v>2304</v>
      </c>
    </row>
    <row r="1779" spans="1:9" ht="15" x14ac:dyDescent="0.25">
      <c r="A1779" s="8">
        <v>404021100</v>
      </c>
      <c r="B1779" s="8" t="s">
        <v>2141</v>
      </c>
      <c r="C1779" s="71">
        <v>456</v>
      </c>
      <c r="D1779" s="9">
        <v>6.9</v>
      </c>
      <c r="E1779" s="10" t="s">
        <v>368</v>
      </c>
      <c r="F1779" s="9">
        <v>18.100000000000001</v>
      </c>
      <c r="G1779" s="9">
        <v>15.7</v>
      </c>
      <c r="H1779" s="9">
        <v>20.6</v>
      </c>
      <c r="I1779" s="71">
        <v>2514</v>
      </c>
    </row>
    <row r="1780" spans="1:9" ht="15" x14ac:dyDescent="0.25">
      <c r="A1780" s="8">
        <v>404021101</v>
      </c>
      <c r="B1780" s="8" t="s">
        <v>2142</v>
      </c>
      <c r="C1780" s="71">
        <v>347</v>
      </c>
      <c r="D1780" s="9">
        <v>7.8</v>
      </c>
      <c r="E1780" s="10" t="s">
        <v>368</v>
      </c>
      <c r="F1780" s="9">
        <v>18.100000000000001</v>
      </c>
      <c r="G1780" s="9">
        <v>15.3</v>
      </c>
      <c r="H1780" s="9">
        <v>20.9</v>
      </c>
      <c r="I1780" s="71">
        <v>1916</v>
      </c>
    </row>
    <row r="1781" spans="1:9" ht="15" x14ac:dyDescent="0.25">
      <c r="A1781" s="8">
        <v>404021102</v>
      </c>
      <c r="B1781" s="8" t="s">
        <v>2143</v>
      </c>
      <c r="C1781" s="71">
        <v>689</v>
      </c>
      <c r="D1781" s="9">
        <v>6.6</v>
      </c>
      <c r="E1781" s="10" t="s">
        <v>368</v>
      </c>
      <c r="F1781" s="9">
        <v>19</v>
      </c>
      <c r="G1781" s="9">
        <v>16.5</v>
      </c>
      <c r="H1781" s="9">
        <v>21.5</v>
      </c>
      <c r="I1781" s="71">
        <v>3625</v>
      </c>
    </row>
    <row r="1782" spans="1:9" ht="15" x14ac:dyDescent="0.25">
      <c r="A1782" s="8">
        <v>404021103</v>
      </c>
      <c r="B1782" s="8" t="s">
        <v>2144</v>
      </c>
      <c r="C1782" s="71">
        <v>0</v>
      </c>
      <c r="D1782" s="9">
        <v>0</v>
      </c>
      <c r="E1782" s="10" t="s">
        <v>368</v>
      </c>
      <c r="F1782" s="9">
        <v>0</v>
      </c>
      <c r="G1782" s="9">
        <v>0</v>
      </c>
      <c r="H1782" s="9">
        <v>0</v>
      </c>
      <c r="I1782" s="71">
        <v>0</v>
      </c>
    </row>
    <row r="1783" spans="1:9" ht="15" x14ac:dyDescent="0.25">
      <c r="A1783" s="8">
        <v>404031105</v>
      </c>
      <c r="B1783" s="8" t="s">
        <v>2145</v>
      </c>
      <c r="C1783" s="71">
        <v>104</v>
      </c>
      <c r="D1783" s="9">
        <v>10.3</v>
      </c>
      <c r="E1783" s="10" t="s">
        <v>368</v>
      </c>
      <c r="F1783" s="9">
        <v>17.600000000000001</v>
      </c>
      <c r="G1783" s="9">
        <v>14</v>
      </c>
      <c r="H1783" s="9">
        <v>21.1</v>
      </c>
      <c r="I1783" s="71">
        <v>592</v>
      </c>
    </row>
    <row r="1784" spans="1:9" ht="15" x14ac:dyDescent="0.25">
      <c r="A1784" s="8">
        <v>404031106</v>
      </c>
      <c r="B1784" s="8" t="s">
        <v>2146</v>
      </c>
      <c r="C1784" s="71">
        <v>410</v>
      </c>
      <c r="D1784" s="9">
        <v>7.1</v>
      </c>
      <c r="E1784" s="10" t="s">
        <v>368</v>
      </c>
      <c r="F1784" s="9">
        <v>17.899999999999999</v>
      </c>
      <c r="G1784" s="9">
        <v>15.4</v>
      </c>
      <c r="H1784" s="9">
        <v>20.399999999999999</v>
      </c>
      <c r="I1784" s="71">
        <v>2289</v>
      </c>
    </row>
    <row r="1785" spans="1:9" ht="15" x14ac:dyDescent="0.25">
      <c r="A1785" s="8">
        <v>404031107</v>
      </c>
      <c r="B1785" s="8" t="s">
        <v>2147</v>
      </c>
      <c r="C1785" s="71">
        <v>733</v>
      </c>
      <c r="D1785" s="9">
        <v>7.3</v>
      </c>
      <c r="E1785" s="10" t="s">
        <v>368</v>
      </c>
      <c r="F1785" s="9">
        <v>17.899999999999999</v>
      </c>
      <c r="G1785" s="9">
        <v>15.3</v>
      </c>
      <c r="H1785" s="9">
        <v>20.399999999999999</v>
      </c>
      <c r="I1785" s="71">
        <v>4103</v>
      </c>
    </row>
    <row r="1786" spans="1:9" ht="15" x14ac:dyDescent="0.25">
      <c r="A1786" s="8">
        <v>404031108</v>
      </c>
      <c r="B1786" s="8" t="s">
        <v>2148</v>
      </c>
      <c r="C1786" s="71">
        <v>426</v>
      </c>
      <c r="D1786" s="9">
        <v>7.2</v>
      </c>
      <c r="E1786" s="10" t="s">
        <v>368</v>
      </c>
      <c r="F1786" s="9">
        <v>17.7</v>
      </c>
      <c r="G1786" s="9">
        <v>15.2</v>
      </c>
      <c r="H1786" s="9">
        <v>20.2</v>
      </c>
      <c r="I1786" s="71">
        <v>2409</v>
      </c>
    </row>
    <row r="1787" spans="1:9" ht="15" x14ac:dyDescent="0.25">
      <c r="A1787" s="8">
        <v>404031109</v>
      </c>
      <c r="B1787" s="8" t="s">
        <v>2149</v>
      </c>
      <c r="C1787" s="71">
        <v>164</v>
      </c>
      <c r="D1787" s="9">
        <v>8.8000000000000007</v>
      </c>
      <c r="E1787" s="10" t="s">
        <v>368</v>
      </c>
      <c r="F1787" s="9">
        <v>17.7</v>
      </c>
      <c r="G1787" s="9">
        <v>14.7</v>
      </c>
      <c r="H1787" s="9">
        <v>20.8</v>
      </c>
      <c r="I1787" s="71">
        <v>925</v>
      </c>
    </row>
    <row r="1788" spans="1:9" ht="15" x14ac:dyDescent="0.25">
      <c r="A1788" s="8">
        <v>405011110</v>
      </c>
      <c r="B1788" s="8" t="s">
        <v>2150</v>
      </c>
      <c r="C1788" s="71">
        <v>251</v>
      </c>
      <c r="D1788" s="9">
        <v>7.7</v>
      </c>
      <c r="E1788" s="10" t="s">
        <v>368</v>
      </c>
      <c r="F1788" s="9">
        <v>18.100000000000001</v>
      </c>
      <c r="G1788" s="9">
        <v>15.4</v>
      </c>
      <c r="H1788" s="9">
        <v>20.9</v>
      </c>
      <c r="I1788" s="71">
        <v>1385</v>
      </c>
    </row>
    <row r="1789" spans="1:9" ht="15" x14ac:dyDescent="0.25">
      <c r="A1789" s="8">
        <v>405011111</v>
      </c>
      <c r="B1789" s="8" t="s">
        <v>2151</v>
      </c>
      <c r="C1789" s="71">
        <v>422</v>
      </c>
      <c r="D1789" s="9">
        <v>7.3</v>
      </c>
      <c r="E1789" s="10" t="s">
        <v>368</v>
      </c>
      <c r="F1789" s="9">
        <v>18.600000000000001</v>
      </c>
      <c r="G1789" s="9">
        <v>16</v>
      </c>
      <c r="H1789" s="9">
        <v>21.3</v>
      </c>
      <c r="I1789" s="71">
        <v>2263</v>
      </c>
    </row>
    <row r="1790" spans="1:9" ht="15" x14ac:dyDescent="0.25">
      <c r="A1790" s="8">
        <v>405011112</v>
      </c>
      <c r="B1790" s="8" t="s">
        <v>2152</v>
      </c>
      <c r="C1790" s="71">
        <v>275</v>
      </c>
      <c r="D1790" s="9">
        <v>7.7</v>
      </c>
      <c r="E1790" s="10" t="s">
        <v>368</v>
      </c>
      <c r="F1790" s="9">
        <v>18.3</v>
      </c>
      <c r="G1790" s="9">
        <v>15.5</v>
      </c>
      <c r="H1790" s="9">
        <v>21</v>
      </c>
      <c r="I1790" s="71">
        <v>1504</v>
      </c>
    </row>
    <row r="1791" spans="1:9" ht="15" x14ac:dyDescent="0.25">
      <c r="A1791" s="8">
        <v>405011113</v>
      </c>
      <c r="B1791" s="8" t="s">
        <v>2153</v>
      </c>
      <c r="C1791" s="71">
        <v>132</v>
      </c>
      <c r="D1791" s="9">
        <v>9.3000000000000007</v>
      </c>
      <c r="E1791" s="10" t="s">
        <v>368</v>
      </c>
      <c r="F1791" s="9">
        <v>19.100000000000001</v>
      </c>
      <c r="G1791" s="9">
        <v>15.6</v>
      </c>
      <c r="H1791" s="9">
        <v>22.6</v>
      </c>
      <c r="I1791" s="71">
        <v>691</v>
      </c>
    </row>
    <row r="1792" spans="1:9" ht="15" x14ac:dyDescent="0.25">
      <c r="A1792" s="8">
        <v>405011114</v>
      </c>
      <c r="B1792" s="8" t="s">
        <v>2154</v>
      </c>
      <c r="C1792" s="71">
        <v>246</v>
      </c>
      <c r="D1792" s="9">
        <v>8.5</v>
      </c>
      <c r="E1792" s="10" t="s">
        <v>368</v>
      </c>
      <c r="F1792" s="9">
        <v>17.8</v>
      </c>
      <c r="G1792" s="9">
        <v>14.9</v>
      </c>
      <c r="H1792" s="9">
        <v>20.8</v>
      </c>
      <c r="I1792" s="71">
        <v>1379</v>
      </c>
    </row>
    <row r="1793" spans="1:9" ht="15" x14ac:dyDescent="0.25">
      <c r="A1793" s="8">
        <v>405011115</v>
      </c>
      <c r="B1793" s="8" t="s">
        <v>2155</v>
      </c>
      <c r="C1793" s="71">
        <v>152</v>
      </c>
      <c r="D1793" s="9">
        <v>9</v>
      </c>
      <c r="E1793" s="10" t="s">
        <v>368</v>
      </c>
      <c r="F1793" s="9">
        <v>18.3</v>
      </c>
      <c r="G1793" s="9">
        <v>15.1</v>
      </c>
      <c r="H1793" s="9">
        <v>21.5</v>
      </c>
      <c r="I1793" s="71">
        <v>831</v>
      </c>
    </row>
    <row r="1794" spans="1:9" ht="15" x14ac:dyDescent="0.25">
      <c r="A1794" s="8">
        <v>405021116</v>
      </c>
      <c r="B1794" s="8" t="s">
        <v>2156</v>
      </c>
      <c r="C1794" s="71">
        <v>143</v>
      </c>
      <c r="D1794" s="9">
        <v>9.5</v>
      </c>
      <c r="E1794" s="10" t="s">
        <v>368</v>
      </c>
      <c r="F1794" s="9">
        <v>17.899999999999999</v>
      </c>
      <c r="G1794" s="9">
        <v>14.6</v>
      </c>
      <c r="H1794" s="9">
        <v>21.3</v>
      </c>
      <c r="I1794" s="71">
        <v>797</v>
      </c>
    </row>
    <row r="1795" spans="1:9" ht="15" x14ac:dyDescent="0.25">
      <c r="A1795" s="8">
        <v>405021117</v>
      </c>
      <c r="B1795" s="8" t="s">
        <v>2157</v>
      </c>
      <c r="C1795" s="71">
        <v>171</v>
      </c>
      <c r="D1795" s="9">
        <v>8.8000000000000007</v>
      </c>
      <c r="E1795" s="10" t="s">
        <v>368</v>
      </c>
      <c r="F1795" s="9">
        <v>18.600000000000001</v>
      </c>
      <c r="G1795" s="9">
        <v>15.4</v>
      </c>
      <c r="H1795" s="9">
        <v>21.8</v>
      </c>
      <c r="I1795" s="71">
        <v>920</v>
      </c>
    </row>
    <row r="1796" spans="1:9" ht="15" x14ac:dyDescent="0.25">
      <c r="A1796" s="8">
        <v>405021118</v>
      </c>
      <c r="B1796" s="8" t="s">
        <v>2158</v>
      </c>
      <c r="C1796" s="71">
        <v>136</v>
      </c>
      <c r="D1796" s="9">
        <v>9.3000000000000007</v>
      </c>
      <c r="E1796" s="10" t="s">
        <v>368</v>
      </c>
      <c r="F1796" s="9">
        <v>18.3</v>
      </c>
      <c r="G1796" s="9">
        <v>14.9</v>
      </c>
      <c r="H1796" s="9">
        <v>21.6</v>
      </c>
      <c r="I1796" s="71">
        <v>745</v>
      </c>
    </row>
    <row r="1797" spans="1:9" ht="15" x14ac:dyDescent="0.25">
      <c r="A1797" s="8">
        <v>405021119</v>
      </c>
      <c r="B1797" s="8" t="s">
        <v>2159</v>
      </c>
      <c r="C1797" s="71">
        <v>363</v>
      </c>
      <c r="D1797" s="9">
        <v>7.2</v>
      </c>
      <c r="E1797" s="10" t="s">
        <v>368</v>
      </c>
      <c r="F1797" s="9">
        <v>18.600000000000001</v>
      </c>
      <c r="G1797" s="9">
        <v>16</v>
      </c>
      <c r="H1797" s="9">
        <v>21.3</v>
      </c>
      <c r="I1797" s="71">
        <v>1947</v>
      </c>
    </row>
    <row r="1798" spans="1:9" ht="15" x14ac:dyDescent="0.25">
      <c r="A1798" s="8">
        <v>405031120</v>
      </c>
      <c r="B1798" s="8" t="s">
        <v>2160</v>
      </c>
      <c r="C1798" s="71">
        <v>172</v>
      </c>
      <c r="D1798" s="9">
        <v>9.3000000000000007</v>
      </c>
      <c r="E1798" s="10" t="s">
        <v>368</v>
      </c>
      <c r="F1798" s="9">
        <v>18.100000000000001</v>
      </c>
      <c r="G1798" s="9">
        <v>14.9</v>
      </c>
      <c r="H1798" s="9">
        <v>21.4</v>
      </c>
      <c r="I1798" s="71">
        <v>948</v>
      </c>
    </row>
    <row r="1799" spans="1:9" ht="15" x14ac:dyDescent="0.25">
      <c r="A1799" s="8">
        <v>405031121</v>
      </c>
      <c r="B1799" s="8" t="s">
        <v>2161</v>
      </c>
      <c r="C1799" s="71">
        <v>160</v>
      </c>
      <c r="D1799" s="9">
        <v>8.8000000000000007</v>
      </c>
      <c r="E1799" s="10" t="s">
        <v>368</v>
      </c>
      <c r="F1799" s="9">
        <v>18.3</v>
      </c>
      <c r="G1799" s="9">
        <v>15.2</v>
      </c>
      <c r="H1799" s="9">
        <v>21.5</v>
      </c>
      <c r="I1799" s="71">
        <v>872</v>
      </c>
    </row>
    <row r="1800" spans="1:9" ht="15" x14ac:dyDescent="0.25">
      <c r="A1800" s="8">
        <v>405031122</v>
      </c>
      <c r="B1800" s="8" t="s">
        <v>2162</v>
      </c>
      <c r="C1800" s="71">
        <v>485</v>
      </c>
      <c r="D1800" s="9">
        <v>6.9</v>
      </c>
      <c r="E1800" s="10" t="s">
        <v>368</v>
      </c>
      <c r="F1800" s="9">
        <v>18</v>
      </c>
      <c r="G1800" s="9">
        <v>15.5</v>
      </c>
      <c r="H1800" s="9">
        <v>20.399999999999999</v>
      </c>
      <c r="I1800" s="71">
        <v>2698</v>
      </c>
    </row>
    <row r="1801" spans="1:9" ht="15" x14ac:dyDescent="0.25">
      <c r="A1801" s="8">
        <v>405031123</v>
      </c>
      <c r="B1801" s="8" t="s">
        <v>2163</v>
      </c>
      <c r="C1801" s="71">
        <v>133</v>
      </c>
      <c r="D1801" s="9">
        <v>9.4</v>
      </c>
      <c r="E1801" s="10" t="s">
        <v>368</v>
      </c>
      <c r="F1801" s="9">
        <v>17.8</v>
      </c>
      <c r="G1801" s="9">
        <v>14.5</v>
      </c>
      <c r="H1801" s="9">
        <v>21.1</v>
      </c>
      <c r="I1801" s="71">
        <v>748</v>
      </c>
    </row>
    <row r="1802" spans="1:9" ht="15" x14ac:dyDescent="0.25">
      <c r="A1802" s="8">
        <v>405041124</v>
      </c>
      <c r="B1802" s="8" t="s">
        <v>2164</v>
      </c>
      <c r="C1802" s="71">
        <v>198</v>
      </c>
      <c r="D1802" s="9">
        <v>8.3000000000000007</v>
      </c>
      <c r="E1802" s="10" t="s">
        <v>368</v>
      </c>
      <c r="F1802" s="9">
        <v>18</v>
      </c>
      <c r="G1802" s="9">
        <v>15</v>
      </c>
      <c r="H1802" s="9">
        <v>20.9</v>
      </c>
      <c r="I1802" s="71">
        <v>1102</v>
      </c>
    </row>
    <row r="1803" spans="1:9" ht="15" x14ac:dyDescent="0.25">
      <c r="A1803" s="8">
        <v>405041125</v>
      </c>
      <c r="B1803" s="8" t="s">
        <v>2165</v>
      </c>
      <c r="C1803" s="71">
        <v>122</v>
      </c>
      <c r="D1803" s="9">
        <v>9.9</v>
      </c>
      <c r="E1803" s="10" t="s">
        <v>368</v>
      </c>
      <c r="F1803" s="9">
        <v>18.100000000000001</v>
      </c>
      <c r="G1803" s="9">
        <v>14.6</v>
      </c>
      <c r="H1803" s="9">
        <v>21.6</v>
      </c>
      <c r="I1803" s="71">
        <v>675</v>
      </c>
    </row>
    <row r="1804" spans="1:9" ht="15" x14ac:dyDescent="0.25">
      <c r="A1804" s="8">
        <v>405041126</v>
      </c>
      <c r="B1804" s="8" t="s">
        <v>2166</v>
      </c>
      <c r="C1804" s="71">
        <v>126</v>
      </c>
      <c r="D1804" s="9">
        <v>9.5</v>
      </c>
      <c r="E1804" s="10" t="s">
        <v>368</v>
      </c>
      <c r="F1804" s="9">
        <v>18.399999999999999</v>
      </c>
      <c r="G1804" s="9">
        <v>15</v>
      </c>
      <c r="H1804" s="9">
        <v>21.8</v>
      </c>
      <c r="I1804" s="71">
        <v>685</v>
      </c>
    </row>
    <row r="1805" spans="1:9" ht="15" x14ac:dyDescent="0.25">
      <c r="A1805" s="8">
        <v>405041127</v>
      </c>
      <c r="B1805" s="8" t="s">
        <v>2167</v>
      </c>
      <c r="C1805" s="71">
        <v>219</v>
      </c>
      <c r="D1805" s="9">
        <v>8.3000000000000007</v>
      </c>
      <c r="E1805" s="10" t="s">
        <v>368</v>
      </c>
      <c r="F1805" s="9">
        <v>18.399999999999999</v>
      </c>
      <c r="G1805" s="9">
        <v>15.5</v>
      </c>
      <c r="H1805" s="9">
        <v>21.4</v>
      </c>
      <c r="I1805" s="71">
        <v>1187</v>
      </c>
    </row>
    <row r="1806" spans="1:9" ht="15" x14ac:dyDescent="0.25">
      <c r="A1806" s="8">
        <v>405041128</v>
      </c>
      <c r="B1806" s="8" t="s">
        <v>2168</v>
      </c>
      <c r="C1806" s="71">
        <v>107</v>
      </c>
      <c r="D1806" s="9">
        <v>10.1</v>
      </c>
      <c r="E1806" s="10" t="s">
        <v>368</v>
      </c>
      <c r="F1806" s="9">
        <v>19</v>
      </c>
      <c r="G1806" s="9">
        <v>15.2</v>
      </c>
      <c r="H1806" s="9">
        <v>22.7</v>
      </c>
      <c r="I1806" s="71">
        <v>564</v>
      </c>
    </row>
    <row r="1807" spans="1:9" ht="15" x14ac:dyDescent="0.25">
      <c r="A1807" s="8">
        <v>406011130</v>
      </c>
      <c r="B1807" s="8" t="s">
        <v>2169</v>
      </c>
      <c r="C1807" s="71">
        <v>256</v>
      </c>
      <c r="D1807" s="9">
        <v>8</v>
      </c>
      <c r="E1807" s="10" t="s">
        <v>368</v>
      </c>
      <c r="F1807" s="9">
        <v>18.100000000000001</v>
      </c>
      <c r="G1807" s="9">
        <v>15.3</v>
      </c>
      <c r="H1807" s="9">
        <v>20.9</v>
      </c>
      <c r="I1807" s="71">
        <v>1414</v>
      </c>
    </row>
    <row r="1808" spans="1:9" ht="15" x14ac:dyDescent="0.25">
      <c r="A1808" s="8">
        <v>406011131</v>
      </c>
      <c r="B1808" s="8" t="s">
        <v>2170</v>
      </c>
      <c r="C1808" s="71">
        <v>157</v>
      </c>
      <c r="D1808" s="9">
        <v>8.9</v>
      </c>
      <c r="E1808" s="10" t="s">
        <v>368</v>
      </c>
      <c r="F1808" s="9">
        <v>18.5</v>
      </c>
      <c r="G1808" s="9">
        <v>15.3</v>
      </c>
      <c r="H1808" s="9">
        <v>21.7</v>
      </c>
      <c r="I1808" s="71">
        <v>850</v>
      </c>
    </row>
    <row r="1809" spans="1:9" ht="15" x14ac:dyDescent="0.25">
      <c r="A1809" s="8">
        <v>406011133</v>
      </c>
      <c r="B1809" s="8" t="s">
        <v>2171</v>
      </c>
      <c r="C1809" s="71">
        <v>617</v>
      </c>
      <c r="D1809" s="9">
        <v>7</v>
      </c>
      <c r="E1809" s="10" t="s">
        <v>368</v>
      </c>
      <c r="F1809" s="9">
        <v>17.8</v>
      </c>
      <c r="G1809" s="9">
        <v>15.4</v>
      </c>
      <c r="H1809" s="9">
        <v>20.3</v>
      </c>
      <c r="I1809" s="71">
        <v>3459</v>
      </c>
    </row>
    <row r="1810" spans="1:9" ht="15" x14ac:dyDescent="0.25">
      <c r="A1810" s="8">
        <v>406011136</v>
      </c>
      <c r="B1810" s="8" t="s">
        <v>2172</v>
      </c>
      <c r="C1810" s="71">
        <v>818</v>
      </c>
      <c r="D1810" s="9">
        <v>7</v>
      </c>
      <c r="E1810" s="10" t="s">
        <v>368</v>
      </c>
      <c r="F1810" s="9">
        <v>18.399999999999999</v>
      </c>
      <c r="G1810" s="9">
        <v>15.9</v>
      </c>
      <c r="H1810" s="9">
        <v>20.9</v>
      </c>
      <c r="I1810" s="71">
        <v>4446</v>
      </c>
    </row>
    <row r="1811" spans="1:9" ht="15" x14ac:dyDescent="0.25">
      <c r="A1811" s="8">
        <v>406021142</v>
      </c>
      <c r="B1811" s="8" t="s">
        <v>2173</v>
      </c>
      <c r="C1811" s="71">
        <v>525</v>
      </c>
      <c r="D1811" s="9">
        <v>6.7</v>
      </c>
      <c r="E1811" s="10" t="s">
        <v>368</v>
      </c>
      <c r="F1811" s="9">
        <v>18.100000000000001</v>
      </c>
      <c r="G1811" s="9">
        <v>15.8</v>
      </c>
      <c r="H1811" s="9">
        <v>20.5</v>
      </c>
      <c r="I1811" s="71">
        <v>2896</v>
      </c>
    </row>
    <row r="1812" spans="1:9" ht="15" x14ac:dyDescent="0.25">
      <c r="A1812" s="8">
        <v>406021143</v>
      </c>
      <c r="B1812" s="8" t="s">
        <v>2174</v>
      </c>
      <c r="C1812" s="71">
        <v>196</v>
      </c>
      <c r="D1812" s="9">
        <v>8.4</v>
      </c>
      <c r="E1812" s="10" t="s">
        <v>368</v>
      </c>
      <c r="F1812" s="9">
        <v>18.100000000000001</v>
      </c>
      <c r="G1812" s="9">
        <v>15.1</v>
      </c>
      <c r="H1812" s="9">
        <v>21.1</v>
      </c>
      <c r="I1812" s="71">
        <v>1081</v>
      </c>
    </row>
    <row r="1813" spans="1:9" ht="15" x14ac:dyDescent="0.25">
      <c r="A1813" s="8">
        <v>407011144</v>
      </c>
      <c r="B1813" s="8" t="s">
        <v>2175</v>
      </c>
      <c r="C1813" s="71">
        <v>289</v>
      </c>
      <c r="D1813" s="9">
        <v>7.5</v>
      </c>
      <c r="E1813" s="10" t="s">
        <v>368</v>
      </c>
      <c r="F1813" s="9">
        <v>18.2</v>
      </c>
      <c r="G1813" s="9">
        <v>15.6</v>
      </c>
      <c r="H1813" s="9">
        <v>20.9</v>
      </c>
      <c r="I1813" s="71">
        <v>1584</v>
      </c>
    </row>
    <row r="1814" spans="1:9" ht="15" x14ac:dyDescent="0.25">
      <c r="A1814" s="8">
        <v>407011145</v>
      </c>
      <c r="B1814" s="8" t="s">
        <v>2176</v>
      </c>
      <c r="C1814" s="71">
        <v>150</v>
      </c>
      <c r="D1814" s="9">
        <v>9.1999999999999993</v>
      </c>
      <c r="E1814" s="10" t="s">
        <v>368</v>
      </c>
      <c r="F1814" s="9">
        <v>17.7</v>
      </c>
      <c r="G1814" s="9">
        <v>14.5</v>
      </c>
      <c r="H1814" s="9">
        <v>20.9</v>
      </c>
      <c r="I1814" s="71">
        <v>847</v>
      </c>
    </row>
    <row r="1815" spans="1:9" ht="15" x14ac:dyDescent="0.25">
      <c r="A1815" s="8">
        <v>407011146</v>
      </c>
      <c r="B1815" s="8" t="s">
        <v>2177</v>
      </c>
      <c r="C1815" s="71">
        <v>286</v>
      </c>
      <c r="D1815" s="9">
        <v>7.6</v>
      </c>
      <c r="E1815" s="10" t="s">
        <v>368</v>
      </c>
      <c r="F1815" s="9">
        <v>18.3</v>
      </c>
      <c r="G1815" s="9">
        <v>15.6</v>
      </c>
      <c r="H1815" s="9">
        <v>21</v>
      </c>
      <c r="I1815" s="71">
        <v>1564</v>
      </c>
    </row>
    <row r="1816" spans="1:9" ht="15" x14ac:dyDescent="0.25">
      <c r="A1816" s="8">
        <v>407011147</v>
      </c>
      <c r="B1816" s="8" t="s">
        <v>2178</v>
      </c>
      <c r="C1816" s="71">
        <v>293</v>
      </c>
      <c r="D1816" s="9">
        <v>7.4</v>
      </c>
      <c r="E1816" s="10" t="s">
        <v>368</v>
      </c>
      <c r="F1816" s="9">
        <v>18.600000000000001</v>
      </c>
      <c r="G1816" s="9">
        <v>15.9</v>
      </c>
      <c r="H1816" s="9">
        <v>21.3</v>
      </c>
      <c r="I1816" s="71">
        <v>1579</v>
      </c>
    </row>
    <row r="1817" spans="1:9" ht="15" x14ac:dyDescent="0.25">
      <c r="A1817" s="8">
        <v>407011148</v>
      </c>
      <c r="B1817" s="8" t="s">
        <v>2179</v>
      </c>
      <c r="C1817" s="71">
        <v>411</v>
      </c>
      <c r="D1817" s="9">
        <v>7.6</v>
      </c>
      <c r="E1817" s="10" t="s">
        <v>368</v>
      </c>
      <c r="F1817" s="9">
        <v>17.7</v>
      </c>
      <c r="G1817" s="9">
        <v>15.1</v>
      </c>
      <c r="H1817" s="9">
        <v>20.3</v>
      </c>
      <c r="I1817" s="71">
        <v>2324</v>
      </c>
    </row>
    <row r="1818" spans="1:9" ht="15" x14ac:dyDescent="0.25">
      <c r="A1818" s="8">
        <v>407011149</v>
      </c>
      <c r="B1818" s="8" t="s">
        <v>2180</v>
      </c>
      <c r="C1818" s="71">
        <v>197</v>
      </c>
      <c r="D1818" s="9">
        <v>8.3000000000000007</v>
      </c>
      <c r="E1818" s="10" t="s">
        <v>368</v>
      </c>
      <c r="F1818" s="9">
        <v>18</v>
      </c>
      <c r="G1818" s="9">
        <v>15.1</v>
      </c>
      <c r="H1818" s="9">
        <v>21</v>
      </c>
      <c r="I1818" s="71">
        <v>1092</v>
      </c>
    </row>
    <row r="1819" spans="1:9" ht="15" x14ac:dyDescent="0.25">
      <c r="A1819" s="8">
        <v>407021150</v>
      </c>
      <c r="B1819" s="8" t="s">
        <v>2181</v>
      </c>
      <c r="C1819" s="71">
        <v>209</v>
      </c>
      <c r="D1819" s="9">
        <v>8.4</v>
      </c>
      <c r="E1819" s="10" t="s">
        <v>368</v>
      </c>
      <c r="F1819" s="9">
        <v>18</v>
      </c>
      <c r="G1819" s="9">
        <v>15</v>
      </c>
      <c r="H1819" s="9">
        <v>20.9</v>
      </c>
      <c r="I1819" s="71">
        <v>1164</v>
      </c>
    </row>
    <row r="1820" spans="1:9" ht="15" x14ac:dyDescent="0.25">
      <c r="A1820" s="8">
        <v>407021151</v>
      </c>
      <c r="B1820" s="8" t="s">
        <v>2182</v>
      </c>
      <c r="C1820" s="71">
        <v>107</v>
      </c>
      <c r="D1820" s="9">
        <v>10.1</v>
      </c>
      <c r="E1820" s="10" t="s">
        <v>368</v>
      </c>
      <c r="F1820" s="9">
        <v>18.2</v>
      </c>
      <c r="G1820" s="9">
        <v>14.6</v>
      </c>
      <c r="H1820" s="9">
        <v>21.8</v>
      </c>
      <c r="I1820" s="71">
        <v>588</v>
      </c>
    </row>
    <row r="1821" spans="1:9" ht="15" x14ac:dyDescent="0.25">
      <c r="A1821" s="8">
        <v>407021152</v>
      </c>
      <c r="B1821" s="8" t="s">
        <v>2183</v>
      </c>
      <c r="C1821" s="71">
        <v>181</v>
      </c>
      <c r="D1821" s="9">
        <v>8.4</v>
      </c>
      <c r="E1821" s="10" t="s">
        <v>368</v>
      </c>
      <c r="F1821" s="9">
        <v>18.899999999999999</v>
      </c>
      <c r="G1821" s="9">
        <v>15.8</v>
      </c>
      <c r="H1821" s="9">
        <v>22.1</v>
      </c>
      <c r="I1821" s="71">
        <v>956</v>
      </c>
    </row>
    <row r="1822" spans="1:9" ht="15" x14ac:dyDescent="0.25">
      <c r="A1822" s="8">
        <v>407021154</v>
      </c>
      <c r="B1822" s="8" t="s">
        <v>2184</v>
      </c>
      <c r="C1822" s="71">
        <v>232</v>
      </c>
      <c r="D1822" s="9">
        <v>8.1999999999999993</v>
      </c>
      <c r="E1822" s="10" t="s">
        <v>368</v>
      </c>
      <c r="F1822" s="9">
        <v>17.7</v>
      </c>
      <c r="G1822" s="9">
        <v>14.8</v>
      </c>
      <c r="H1822" s="9">
        <v>20.6</v>
      </c>
      <c r="I1822" s="71">
        <v>1311</v>
      </c>
    </row>
    <row r="1823" spans="1:9" ht="15" x14ac:dyDescent="0.25">
      <c r="A1823" s="8">
        <v>407021155</v>
      </c>
      <c r="B1823" s="8" t="s">
        <v>2185</v>
      </c>
      <c r="C1823" s="71">
        <v>102</v>
      </c>
      <c r="D1823" s="9">
        <v>10.199999999999999</v>
      </c>
      <c r="E1823" s="10" t="s">
        <v>368</v>
      </c>
      <c r="F1823" s="9">
        <v>19.5</v>
      </c>
      <c r="G1823" s="9">
        <v>15.6</v>
      </c>
      <c r="H1823" s="9">
        <v>23.4</v>
      </c>
      <c r="I1823" s="71">
        <v>523</v>
      </c>
    </row>
    <row r="1824" spans="1:9" ht="15" x14ac:dyDescent="0.25">
      <c r="A1824" s="8">
        <v>407021156</v>
      </c>
      <c r="B1824" s="8" t="s">
        <v>2186</v>
      </c>
      <c r="C1824" s="71">
        <v>113</v>
      </c>
      <c r="D1824" s="9">
        <v>9.9</v>
      </c>
      <c r="E1824" s="10" t="s">
        <v>368</v>
      </c>
      <c r="F1824" s="9">
        <v>18.600000000000001</v>
      </c>
      <c r="G1824" s="9">
        <v>15</v>
      </c>
      <c r="H1824" s="9">
        <v>22.3</v>
      </c>
      <c r="I1824" s="71">
        <v>606</v>
      </c>
    </row>
    <row r="1825" spans="1:9" ht="15" x14ac:dyDescent="0.25">
      <c r="A1825" s="8">
        <v>407021157</v>
      </c>
      <c r="B1825" s="8" t="s">
        <v>2187</v>
      </c>
      <c r="C1825" s="71">
        <v>252</v>
      </c>
      <c r="D1825" s="9">
        <v>7.7</v>
      </c>
      <c r="E1825" s="10" t="s">
        <v>368</v>
      </c>
      <c r="F1825" s="9">
        <v>18.399999999999999</v>
      </c>
      <c r="G1825" s="9">
        <v>15.6</v>
      </c>
      <c r="H1825" s="9">
        <v>21.2</v>
      </c>
      <c r="I1825" s="71">
        <v>1371</v>
      </c>
    </row>
    <row r="1826" spans="1:9" ht="15" x14ac:dyDescent="0.25">
      <c r="A1826" s="8">
        <v>407021158</v>
      </c>
      <c r="B1826" s="8" t="s">
        <v>2188</v>
      </c>
      <c r="C1826" s="71">
        <v>123</v>
      </c>
      <c r="D1826" s="9">
        <v>9.6</v>
      </c>
      <c r="E1826" s="10" t="s">
        <v>368</v>
      </c>
      <c r="F1826" s="9">
        <v>18</v>
      </c>
      <c r="G1826" s="9">
        <v>14.6</v>
      </c>
      <c r="H1826" s="9">
        <v>21.4</v>
      </c>
      <c r="I1826" s="71">
        <v>682</v>
      </c>
    </row>
    <row r="1827" spans="1:9" ht="15" x14ac:dyDescent="0.25">
      <c r="A1827" s="8">
        <v>407021173</v>
      </c>
      <c r="B1827" s="8" t="s">
        <v>2189</v>
      </c>
      <c r="C1827" s="71">
        <v>561</v>
      </c>
      <c r="D1827" s="9">
        <v>6.9</v>
      </c>
      <c r="E1827" s="10" t="s">
        <v>368</v>
      </c>
      <c r="F1827" s="9">
        <v>17.7</v>
      </c>
      <c r="G1827" s="9">
        <v>15.3</v>
      </c>
      <c r="H1827" s="9">
        <v>20.100000000000001</v>
      </c>
      <c r="I1827" s="71">
        <v>3173</v>
      </c>
    </row>
    <row r="1828" spans="1:9" ht="15" x14ac:dyDescent="0.25">
      <c r="A1828" s="8">
        <v>407021174</v>
      </c>
      <c r="B1828" s="8" t="s">
        <v>2190</v>
      </c>
      <c r="C1828" s="71">
        <v>535</v>
      </c>
      <c r="D1828" s="9">
        <v>6.6</v>
      </c>
      <c r="E1828" s="10" t="s">
        <v>368</v>
      </c>
      <c r="F1828" s="9">
        <v>17.8</v>
      </c>
      <c r="G1828" s="9">
        <v>15.5</v>
      </c>
      <c r="H1828" s="9">
        <v>20.2</v>
      </c>
      <c r="I1828" s="71">
        <v>3000</v>
      </c>
    </row>
    <row r="1829" spans="1:9" ht="15" x14ac:dyDescent="0.25">
      <c r="A1829" s="8">
        <v>407031159</v>
      </c>
      <c r="B1829" s="8" t="s">
        <v>2191</v>
      </c>
      <c r="C1829" s="71">
        <v>227</v>
      </c>
      <c r="D1829" s="9">
        <v>7.9</v>
      </c>
      <c r="E1829" s="10" t="s">
        <v>368</v>
      </c>
      <c r="F1829" s="9">
        <v>19.2</v>
      </c>
      <c r="G1829" s="9">
        <v>16.2</v>
      </c>
      <c r="H1829" s="9">
        <v>22.2</v>
      </c>
      <c r="I1829" s="71">
        <v>1183</v>
      </c>
    </row>
    <row r="1830" spans="1:9" ht="15" x14ac:dyDescent="0.25">
      <c r="A1830" s="8">
        <v>407031160</v>
      </c>
      <c r="B1830" s="8" t="s">
        <v>2192</v>
      </c>
      <c r="C1830" s="71">
        <v>141</v>
      </c>
      <c r="D1830" s="9">
        <v>9.1999999999999993</v>
      </c>
      <c r="E1830" s="10" t="s">
        <v>368</v>
      </c>
      <c r="F1830" s="9">
        <v>18.7</v>
      </c>
      <c r="G1830" s="9">
        <v>15.3</v>
      </c>
      <c r="H1830" s="9">
        <v>22.1</v>
      </c>
      <c r="I1830" s="71">
        <v>754</v>
      </c>
    </row>
    <row r="1831" spans="1:9" ht="15" x14ac:dyDescent="0.25">
      <c r="A1831" s="8">
        <v>407031161</v>
      </c>
      <c r="B1831" s="8" t="s">
        <v>2193</v>
      </c>
      <c r="C1831" s="71">
        <v>98</v>
      </c>
      <c r="D1831" s="9">
        <v>10.5</v>
      </c>
      <c r="E1831" s="10" t="s">
        <v>368</v>
      </c>
      <c r="F1831" s="9">
        <v>18.399999999999999</v>
      </c>
      <c r="G1831" s="9">
        <v>14.6</v>
      </c>
      <c r="H1831" s="9">
        <v>22.1</v>
      </c>
      <c r="I1831" s="71">
        <v>534</v>
      </c>
    </row>
    <row r="1832" spans="1:9" ht="15" x14ac:dyDescent="0.25">
      <c r="A1832" s="8">
        <v>407031162</v>
      </c>
      <c r="B1832" s="8" t="s">
        <v>2194</v>
      </c>
      <c r="C1832" s="71">
        <v>209</v>
      </c>
      <c r="D1832" s="9">
        <v>8.1999999999999993</v>
      </c>
      <c r="E1832" s="10" t="s">
        <v>368</v>
      </c>
      <c r="F1832" s="9">
        <v>17.899999999999999</v>
      </c>
      <c r="G1832" s="9">
        <v>15</v>
      </c>
      <c r="H1832" s="9">
        <v>20.8</v>
      </c>
      <c r="I1832" s="71">
        <v>1167</v>
      </c>
    </row>
    <row r="1833" spans="1:9" ht="15" x14ac:dyDescent="0.25">
      <c r="A1833" s="8">
        <v>407031163</v>
      </c>
      <c r="B1833" s="8" t="s">
        <v>2195</v>
      </c>
      <c r="C1833" s="71">
        <v>59</v>
      </c>
      <c r="D1833" s="9">
        <v>12.7</v>
      </c>
      <c r="E1833" s="10" t="s">
        <v>368</v>
      </c>
      <c r="F1833" s="9">
        <v>18.600000000000001</v>
      </c>
      <c r="G1833" s="9">
        <v>13.9</v>
      </c>
      <c r="H1833" s="9">
        <v>23.2</v>
      </c>
      <c r="I1833" s="71">
        <v>318</v>
      </c>
    </row>
    <row r="1834" spans="1:9" ht="15" x14ac:dyDescent="0.25">
      <c r="A1834" s="8">
        <v>407031164</v>
      </c>
      <c r="B1834" s="8" t="s">
        <v>2196</v>
      </c>
      <c r="C1834" s="71">
        <v>187</v>
      </c>
      <c r="D1834" s="9">
        <v>8.6</v>
      </c>
      <c r="E1834" s="10" t="s">
        <v>368</v>
      </c>
      <c r="F1834" s="9">
        <v>18.5</v>
      </c>
      <c r="G1834" s="9">
        <v>15.4</v>
      </c>
      <c r="H1834" s="9">
        <v>21.7</v>
      </c>
      <c r="I1834" s="71">
        <v>1009</v>
      </c>
    </row>
    <row r="1835" spans="1:9" ht="15" x14ac:dyDescent="0.25">
      <c r="A1835" s="8">
        <v>407031165</v>
      </c>
      <c r="B1835" s="8" t="s">
        <v>2197</v>
      </c>
      <c r="C1835" s="71">
        <v>640</v>
      </c>
      <c r="D1835" s="9">
        <v>6.7</v>
      </c>
      <c r="E1835" s="10" t="s">
        <v>368</v>
      </c>
      <c r="F1835" s="9">
        <v>18</v>
      </c>
      <c r="G1835" s="9">
        <v>15.6</v>
      </c>
      <c r="H1835" s="9">
        <v>20.399999999999999</v>
      </c>
      <c r="I1835" s="71">
        <v>3555</v>
      </c>
    </row>
    <row r="1836" spans="1:9" ht="15" x14ac:dyDescent="0.25">
      <c r="A1836" s="8">
        <v>407031166</v>
      </c>
      <c r="B1836" s="8" t="s">
        <v>2198</v>
      </c>
      <c r="C1836" s="71">
        <v>131</v>
      </c>
      <c r="D1836" s="9">
        <v>9.4</v>
      </c>
      <c r="E1836" s="10" t="s">
        <v>368</v>
      </c>
      <c r="F1836" s="9">
        <v>18.100000000000001</v>
      </c>
      <c r="G1836" s="9">
        <v>14.7</v>
      </c>
      <c r="H1836" s="9">
        <v>21.4</v>
      </c>
      <c r="I1836" s="71">
        <v>725</v>
      </c>
    </row>
    <row r="1837" spans="1:9" ht="15" x14ac:dyDescent="0.25">
      <c r="A1837" s="8">
        <v>407031167</v>
      </c>
      <c r="B1837" s="8" t="s">
        <v>2199</v>
      </c>
      <c r="C1837" s="71">
        <v>150</v>
      </c>
      <c r="D1837" s="9">
        <v>9</v>
      </c>
      <c r="E1837" s="10" t="s">
        <v>368</v>
      </c>
      <c r="F1837" s="9">
        <v>18.100000000000001</v>
      </c>
      <c r="G1837" s="9">
        <v>14.9</v>
      </c>
      <c r="H1837" s="9">
        <v>21.3</v>
      </c>
      <c r="I1837" s="71">
        <v>830</v>
      </c>
    </row>
    <row r="1838" spans="1:9" ht="15" x14ac:dyDescent="0.25">
      <c r="A1838" s="8">
        <v>407031168</v>
      </c>
      <c r="B1838" s="8" t="s">
        <v>2200</v>
      </c>
      <c r="C1838" s="71">
        <v>180</v>
      </c>
      <c r="D1838" s="9">
        <v>8.6999999999999993</v>
      </c>
      <c r="E1838" s="10" t="s">
        <v>368</v>
      </c>
      <c r="F1838" s="9">
        <v>18.100000000000001</v>
      </c>
      <c r="G1838" s="9">
        <v>15</v>
      </c>
      <c r="H1838" s="9">
        <v>21.1</v>
      </c>
      <c r="I1838" s="71">
        <v>997</v>
      </c>
    </row>
    <row r="1839" spans="1:9" ht="15" x14ac:dyDescent="0.25">
      <c r="A1839" s="8">
        <v>407031169</v>
      </c>
      <c r="B1839" s="8" t="s">
        <v>2201</v>
      </c>
      <c r="C1839" s="71">
        <v>185</v>
      </c>
      <c r="D1839" s="9">
        <v>8.6</v>
      </c>
      <c r="E1839" s="10" t="s">
        <v>368</v>
      </c>
      <c r="F1839" s="9">
        <v>18.7</v>
      </c>
      <c r="G1839" s="9">
        <v>15.6</v>
      </c>
      <c r="H1839" s="9">
        <v>21.9</v>
      </c>
      <c r="I1839" s="71">
        <v>989</v>
      </c>
    </row>
    <row r="1840" spans="1:9" ht="15" x14ac:dyDescent="0.25">
      <c r="A1840" s="8">
        <v>407031170</v>
      </c>
      <c r="B1840" s="8" t="s">
        <v>2202</v>
      </c>
      <c r="C1840" s="71">
        <v>214</v>
      </c>
      <c r="D1840" s="9">
        <v>8.4</v>
      </c>
      <c r="E1840" s="10" t="s">
        <v>368</v>
      </c>
      <c r="F1840" s="9">
        <v>18</v>
      </c>
      <c r="G1840" s="9">
        <v>15.1</v>
      </c>
      <c r="H1840" s="9">
        <v>21</v>
      </c>
      <c r="I1840" s="71">
        <v>1187</v>
      </c>
    </row>
    <row r="1841" spans="1:9" ht="15" x14ac:dyDescent="0.25">
      <c r="A1841" s="8">
        <v>501011001</v>
      </c>
      <c r="B1841" s="8" t="s">
        <v>2203</v>
      </c>
      <c r="C1841" s="71">
        <v>253</v>
      </c>
      <c r="D1841" s="9">
        <v>7.8</v>
      </c>
      <c r="E1841" s="10" t="s">
        <v>368</v>
      </c>
      <c r="F1841" s="9">
        <v>17.7</v>
      </c>
      <c r="G1841" s="9">
        <v>15</v>
      </c>
      <c r="H1841" s="9">
        <v>20.399999999999999</v>
      </c>
      <c r="I1841" s="71">
        <v>1426</v>
      </c>
    </row>
    <row r="1842" spans="1:9" ht="15" x14ac:dyDescent="0.25">
      <c r="A1842" s="8">
        <v>501011003</v>
      </c>
      <c r="B1842" s="8" t="s">
        <v>2204</v>
      </c>
      <c r="C1842" s="71">
        <v>509</v>
      </c>
      <c r="D1842" s="9">
        <v>7</v>
      </c>
      <c r="E1842" s="10" t="s">
        <v>368</v>
      </c>
      <c r="F1842" s="9">
        <v>18.100000000000001</v>
      </c>
      <c r="G1842" s="9">
        <v>15.6</v>
      </c>
      <c r="H1842" s="9">
        <v>20.6</v>
      </c>
      <c r="I1842" s="71">
        <v>2810</v>
      </c>
    </row>
    <row r="1843" spans="1:9" ht="15" x14ac:dyDescent="0.25">
      <c r="A1843" s="8">
        <v>501011004</v>
      </c>
      <c r="B1843" s="8" t="s">
        <v>2205</v>
      </c>
      <c r="C1843" s="71">
        <v>448</v>
      </c>
      <c r="D1843" s="9">
        <v>7</v>
      </c>
      <c r="E1843" s="10" t="s">
        <v>368</v>
      </c>
      <c r="F1843" s="9">
        <v>18</v>
      </c>
      <c r="G1843" s="9">
        <v>15.6</v>
      </c>
      <c r="H1843" s="9">
        <v>20.5</v>
      </c>
      <c r="I1843" s="71">
        <v>2482</v>
      </c>
    </row>
    <row r="1844" spans="1:9" ht="15" x14ac:dyDescent="0.25">
      <c r="A1844" s="8">
        <v>501011293</v>
      </c>
      <c r="B1844" s="8" t="s">
        <v>2206</v>
      </c>
      <c r="C1844" s="71">
        <v>345</v>
      </c>
      <c r="D1844" s="9">
        <v>7.4</v>
      </c>
      <c r="E1844" s="10" t="s">
        <v>368</v>
      </c>
      <c r="F1844" s="9">
        <v>18.100000000000001</v>
      </c>
      <c r="G1844" s="9">
        <v>15.5</v>
      </c>
      <c r="H1844" s="9">
        <v>20.8</v>
      </c>
      <c r="I1844" s="71">
        <v>1902</v>
      </c>
    </row>
    <row r="1845" spans="1:9" ht="15" x14ac:dyDescent="0.25">
      <c r="A1845" s="8">
        <v>501011294</v>
      </c>
      <c r="B1845" s="8" t="s">
        <v>2207</v>
      </c>
      <c r="C1845" s="71">
        <v>782</v>
      </c>
      <c r="D1845" s="9">
        <v>6.8</v>
      </c>
      <c r="E1845" s="10" t="s">
        <v>368</v>
      </c>
      <c r="F1845" s="9">
        <v>17.899999999999999</v>
      </c>
      <c r="G1845" s="9">
        <v>15.5</v>
      </c>
      <c r="H1845" s="9">
        <v>20.3</v>
      </c>
      <c r="I1845" s="71">
        <v>4371</v>
      </c>
    </row>
    <row r="1846" spans="1:9" ht="15" x14ac:dyDescent="0.25">
      <c r="A1846" s="8">
        <v>501021005</v>
      </c>
      <c r="B1846" s="8" t="s">
        <v>2208</v>
      </c>
      <c r="C1846" s="71">
        <v>925</v>
      </c>
      <c r="D1846" s="9">
        <v>6.6</v>
      </c>
      <c r="E1846" s="10" t="s">
        <v>368</v>
      </c>
      <c r="F1846" s="9">
        <v>18.100000000000001</v>
      </c>
      <c r="G1846" s="9">
        <v>15.7</v>
      </c>
      <c r="H1846" s="9">
        <v>20.399999999999999</v>
      </c>
      <c r="I1846" s="71">
        <v>5123</v>
      </c>
    </row>
    <row r="1847" spans="1:9" ht="15" x14ac:dyDescent="0.25">
      <c r="A1847" s="8">
        <v>501021007</v>
      </c>
      <c r="B1847" s="8" t="s">
        <v>2209</v>
      </c>
      <c r="C1847" s="71">
        <v>227</v>
      </c>
      <c r="D1847" s="9">
        <v>8</v>
      </c>
      <c r="E1847" s="10" t="s">
        <v>368</v>
      </c>
      <c r="F1847" s="9">
        <v>18.2</v>
      </c>
      <c r="G1847" s="9">
        <v>15.4</v>
      </c>
      <c r="H1847" s="9">
        <v>21.1</v>
      </c>
      <c r="I1847" s="71">
        <v>1246</v>
      </c>
    </row>
    <row r="1848" spans="1:9" ht="15" x14ac:dyDescent="0.25">
      <c r="A1848" s="8">
        <v>501021008</v>
      </c>
      <c r="B1848" s="8" t="s">
        <v>2210</v>
      </c>
      <c r="C1848" s="71">
        <v>244</v>
      </c>
      <c r="D1848" s="9">
        <v>8</v>
      </c>
      <c r="E1848" s="10" t="s">
        <v>368</v>
      </c>
      <c r="F1848" s="9">
        <v>18.100000000000001</v>
      </c>
      <c r="G1848" s="9">
        <v>15.2</v>
      </c>
      <c r="H1848" s="9">
        <v>20.9</v>
      </c>
      <c r="I1848" s="71">
        <v>1351</v>
      </c>
    </row>
    <row r="1849" spans="1:9" ht="15" x14ac:dyDescent="0.25">
      <c r="A1849" s="8">
        <v>501021009</v>
      </c>
      <c r="B1849" s="8" t="s">
        <v>2211</v>
      </c>
      <c r="C1849" s="71">
        <v>344</v>
      </c>
      <c r="D1849" s="9">
        <v>7.5</v>
      </c>
      <c r="E1849" s="10" t="s">
        <v>368</v>
      </c>
      <c r="F1849" s="9">
        <v>18.5</v>
      </c>
      <c r="G1849" s="9">
        <v>15.8</v>
      </c>
      <c r="H1849" s="9">
        <v>21.2</v>
      </c>
      <c r="I1849" s="71">
        <v>1858</v>
      </c>
    </row>
    <row r="1850" spans="1:9" ht="15" x14ac:dyDescent="0.25">
      <c r="A1850" s="8">
        <v>501021010</v>
      </c>
      <c r="B1850" s="8" t="s">
        <v>2212</v>
      </c>
      <c r="C1850" s="71">
        <v>135</v>
      </c>
      <c r="D1850" s="9">
        <v>9.3000000000000007</v>
      </c>
      <c r="E1850" s="10" t="s">
        <v>368</v>
      </c>
      <c r="F1850" s="9">
        <v>18.5</v>
      </c>
      <c r="G1850" s="9">
        <v>15.2</v>
      </c>
      <c r="H1850" s="9">
        <v>21.9</v>
      </c>
      <c r="I1850" s="71">
        <v>728</v>
      </c>
    </row>
    <row r="1851" spans="1:9" ht="15" x14ac:dyDescent="0.25">
      <c r="A1851" s="8">
        <v>501021011</v>
      </c>
      <c r="B1851" s="8" t="s">
        <v>2213</v>
      </c>
      <c r="C1851" s="71">
        <v>0</v>
      </c>
      <c r="D1851" s="9">
        <v>0</v>
      </c>
      <c r="E1851" s="10" t="s">
        <v>368</v>
      </c>
      <c r="F1851" s="9">
        <v>0</v>
      </c>
      <c r="G1851" s="9">
        <v>0</v>
      </c>
      <c r="H1851" s="9">
        <v>0</v>
      </c>
      <c r="I1851" s="71">
        <v>0</v>
      </c>
    </row>
    <row r="1852" spans="1:9" ht="15" x14ac:dyDescent="0.25">
      <c r="A1852" s="8">
        <v>501021012</v>
      </c>
      <c r="B1852" s="8" t="s">
        <v>2214</v>
      </c>
      <c r="C1852" s="71">
        <v>514</v>
      </c>
      <c r="D1852" s="9">
        <v>6.7</v>
      </c>
      <c r="E1852" s="10" t="s">
        <v>368</v>
      </c>
      <c r="F1852" s="9">
        <v>18</v>
      </c>
      <c r="G1852" s="9">
        <v>15.6</v>
      </c>
      <c r="H1852" s="9">
        <v>20.3</v>
      </c>
      <c r="I1852" s="71">
        <v>2863</v>
      </c>
    </row>
    <row r="1853" spans="1:9" ht="15" x14ac:dyDescent="0.25">
      <c r="A1853" s="8">
        <v>501021014</v>
      </c>
      <c r="B1853" s="8" t="s">
        <v>2215</v>
      </c>
      <c r="C1853" s="71">
        <v>355</v>
      </c>
      <c r="D1853" s="9">
        <v>7.9</v>
      </c>
      <c r="E1853" s="10" t="s">
        <v>368</v>
      </c>
      <c r="F1853" s="9">
        <v>18.399999999999999</v>
      </c>
      <c r="G1853" s="9">
        <v>15.6</v>
      </c>
      <c r="H1853" s="9">
        <v>21.3</v>
      </c>
      <c r="I1853" s="71">
        <v>1925</v>
      </c>
    </row>
    <row r="1854" spans="1:9" ht="15" x14ac:dyDescent="0.25">
      <c r="A1854" s="8">
        <v>501021015</v>
      </c>
      <c r="B1854" s="8" t="s">
        <v>2216</v>
      </c>
      <c r="C1854" s="71">
        <v>259</v>
      </c>
      <c r="D1854" s="9">
        <v>7.7</v>
      </c>
      <c r="E1854" s="10" t="s">
        <v>368</v>
      </c>
      <c r="F1854" s="9">
        <v>17.8</v>
      </c>
      <c r="G1854" s="9">
        <v>15.1</v>
      </c>
      <c r="H1854" s="9">
        <v>20.5</v>
      </c>
      <c r="I1854" s="71">
        <v>1455</v>
      </c>
    </row>
    <row r="1855" spans="1:9" ht="15" x14ac:dyDescent="0.25">
      <c r="A1855" s="8">
        <v>501021016</v>
      </c>
      <c r="B1855" s="8" t="s">
        <v>2217</v>
      </c>
      <c r="C1855" s="71">
        <v>154</v>
      </c>
      <c r="D1855" s="9">
        <v>8.9</v>
      </c>
      <c r="E1855" s="10" t="s">
        <v>368</v>
      </c>
      <c r="F1855" s="9">
        <v>18.399999999999999</v>
      </c>
      <c r="G1855" s="9">
        <v>15.2</v>
      </c>
      <c r="H1855" s="9">
        <v>21.6</v>
      </c>
      <c r="I1855" s="71">
        <v>838</v>
      </c>
    </row>
    <row r="1856" spans="1:9" ht="15" x14ac:dyDescent="0.25">
      <c r="A1856" s="8">
        <v>501021251</v>
      </c>
      <c r="B1856" s="8" t="s">
        <v>2218</v>
      </c>
      <c r="C1856" s="71">
        <v>521</v>
      </c>
      <c r="D1856" s="9">
        <v>6.6</v>
      </c>
      <c r="E1856" s="10" t="s">
        <v>368</v>
      </c>
      <c r="F1856" s="9">
        <v>18.3</v>
      </c>
      <c r="G1856" s="9">
        <v>15.9</v>
      </c>
      <c r="H1856" s="9">
        <v>20.6</v>
      </c>
      <c r="I1856" s="71">
        <v>2853</v>
      </c>
    </row>
    <row r="1857" spans="1:9" ht="15" x14ac:dyDescent="0.25">
      <c r="A1857" s="8">
        <v>501021252</v>
      </c>
      <c r="B1857" s="8" t="s">
        <v>2219</v>
      </c>
      <c r="C1857" s="71">
        <v>131</v>
      </c>
      <c r="D1857" s="9">
        <v>9.5</v>
      </c>
      <c r="E1857" s="10" t="s">
        <v>368</v>
      </c>
      <c r="F1857" s="9">
        <v>18.5</v>
      </c>
      <c r="G1857" s="9">
        <v>15</v>
      </c>
      <c r="H1857" s="9">
        <v>21.9</v>
      </c>
      <c r="I1857" s="71">
        <v>710</v>
      </c>
    </row>
    <row r="1858" spans="1:9" ht="15" x14ac:dyDescent="0.25">
      <c r="A1858" s="8">
        <v>501021253</v>
      </c>
      <c r="B1858" s="8" t="s">
        <v>2220</v>
      </c>
      <c r="C1858" s="71">
        <v>399</v>
      </c>
      <c r="D1858" s="9">
        <v>7.6</v>
      </c>
      <c r="E1858" s="10" t="s">
        <v>368</v>
      </c>
      <c r="F1858" s="9">
        <v>18</v>
      </c>
      <c r="G1858" s="9">
        <v>15.3</v>
      </c>
      <c r="H1858" s="9">
        <v>20.7</v>
      </c>
      <c r="I1858" s="71">
        <v>2216</v>
      </c>
    </row>
    <row r="1859" spans="1:9" ht="15" x14ac:dyDescent="0.25">
      <c r="A1859" s="8">
        <v>501021254</v>
      </c>
      <c r="B1859" s="8" t="s">
        <v>2221</v>
      </c>
      <c r="C1859" s="71">
        <v>211</v>
      </c>
      <c r="D1859" s="9">
        <v>8.3000000000000007</v>
      </c>
      <c r="E1859" s="10" t="s">
        <v>368</v>
      </c>
      <c r="F1859" s="9">
        <v>18.100000000000001</v>
      </c>
      <c r="G1859" s="9">
        <v>15.2</v>
      </c>
      <c r="H1859" s="9">
        <v>21.1</v>
      </c>
      <c r="I1859" s="71">
        <v>1164</v>
      </c>
    </row>
    <row r="1860" spans="1:9" ht="15" x14ac:dyDescent="0.25">
      <c r="A1860" s="8">
        <v>501031017</v>
      </c>
      <c r="B1860" s="8" t="s">
        <v>2222</v>
      </c>
      <c r="C1860" s="71">
        <v>268</v>
      </c>
      <c r="D1860" s="9">
        <v>7.7</v>
      </c>
      <c r="E1860" s="10" t="s">
        <v>368</v>
      </c>
      <c r="F1860" s="9">
        <v>18.399999999999999</v>
      </c>
      <c r="G1860" s="9">
        <v>15.6</v>
      </c>
      <c r="H1860" s="9">
        <v>21.2</v>
      </c>
      <c r="I1860" s="71">
        <v>1458</v>
      </c>
    </row>
    <row r="1861" spans="1:9" ht="15" x14ac:dyDescent="0.25">
      <c r="A1861" s="8">
        <v>501031018</v>
      </c>
      <c r="B1861" s="8" t="s">
        <v>2223</v>
      </c>
      <c r="C1861" s="71">
        <v>224</v>
      </c>
      <c r="D1861" s="9">
        <v>8.5</v>
      </c>
      <c r="E1861" s="10" t="s">
        <v>368</v>
      </c>
      <c r="F1861" s="9">
        <v>18.5</v>
      </c>
      <c r="G1861" s="9">
        <v>15.4</v>
      </c>
      <c r="H1861" s="9">
        <v>21.6</v>
      </c>
      <c r="I1861" s="71">
        <v>1209</v>
      </c>
    </row>
    <row r="1862" spans="1:9" ht="15" x14ac:dyDescent="0.25">
      <c r="A1862" s="8">
        <v>501031019</v>
      </c>
      <c r="B1862" s="8" t="s">
        <v>2224</v>
      </c>
      <c r="C1862" s="71">
        <v>218</v>
      </c>
      <c r="D1862" s="9">
        <v>8.1</v>
      </c>
      <c r="E1862" s="10" t="s">
        <v>368</v>
      </c>
      <c r="F1862" s="9">
        <v>18.3</v>
      </c>
      <c r="G1862" s="9">
        <v>15.4</v>
      </c>
      <c r="H1862" s="9">
        <v>21.2</v>
      </c>
      <c r="I1862" s="71">
        <v>1190</v>
      </c>
    </row>
    <row r="1863" spans="1:9" ht="15" x14ac:dyDescent="0.25">
      <c r="A1863" s="8">
        <v>501031020</v>
      </c>
      <c r="B1863" s="8" t="s">
        <v>2225</v>
      </c>
      <c r="C1863" s="71">
        <v>158</v>
      </c>
      <c r="D1863" s="9">
        <v>8.8000000000000007</v>
      </c>
      <c r="E1863" s="10" t="s">
        <v>368</v>
      </c>
      <c r="F1863" s="9">
        <v>18.600000000000001</v>
      </c>
      <c r="G1863" s="9">
        <v>15.4</v>
      </c>
      <c r="H1863" s="9">
        <v>21.9</v>
      </c>
      <c r="I1863" s="71">
        <v>848</v>
      </c>
    </row>
    <row r="1864" spans="1:9" ht="15" x14ac:dyDescent="0.25">
      <c r="A1864" s="8">
        <v>502011021</v>
      </c>
      <c r="B1864" s="8" t="s">
        <v>2226</v>
      </c>
      <c r="C1864" s="71">
        <v>351</v>
      </c>
      <c r="D1864" s="9">
        <v>7.2</v>
      </c>
      <c r="E1864" s="10" t="s">
        <v>368</v>
      </c>
      <c r="F1864" s="9">
        <v>18.3</v>
      </c>
      <c r="G1864" s="9">
        <v>15.7</v>
      </c>
      <c r="H1864" s="9">
        <v>20.8</v>
      </c>
      <c r="I1864" s="71">
        <v>1922</v>
      </c>
    </row>
    <row r="1865" spans="1:9" ht="15" x14ac:dyDescent="0.25">
      <c r="A1865" s="8">
        <v>502011022</v>
      </c>
      <c r="B1865" s="8" t="s">
        <v>2227</v>
      </c>
      <c r="C1865" s="71">
        <v>318</v>
      </c>
      <c r="D1865" s="9">
        <v>7.3</v>
      </c>
      <c r="E1865" s="10" t="s">
        <v>368</v>
      </c>
      <c r="F1865" s="9">
        <v>18.2</v>
      </c>
      <c r="G1865" s="9">
        <v>15.6</v>
      </c>
      <c r="H1865" s="9">
        <v>20.8</v>
      </c>
      <c r="I1865" s="71">
        <v>1749</v>
      </c>
    </row>
    <row r="1866" spans="1:9" ht="15" x14ac:dyDescent="0.25">
      <c r="A1866" s="8">
        <v>502011023</v>
      </c>
      <c r="B1866" s="8" t="s">
        <v>2228</v>
      </c>
      <c r="C1866" s="71">
        <v>354</v>
      </c>
      <c r="D1866" s="9">
        <v>7.4</v>
      </c>
      <c r="E1866" s="10" t="s">
        <v>368</v>
      </c>
      <c r="F1866" s="9">
        <v>18.5</v>
      </c>
      <c r="G1866" s="9">
        <v>15.8</v>
      </c>
      <c r="H1866" s="9">
        <v>21.2</v>
      </c>
      <c r="I1866" s="71">
        <v>1912</v>
      </c>
    </row>
    <row r="1867" spans="1:9" ht="15" x14ac:dyDescent="0.25">
      <c r="A1867" s="8">
        <v>502011024</v>
      </c>
      <c r="B1867" s="8" t="s">
        <v>2229</v>
      </c>
      <c r="C1867" s="71">
        <v>690</v>
      </c>
      <c r="D1867" s="9">
        <v>6.5</v>
      </c>
      <c r="E1867" s="10" t="s">
        <v>368</v>
      </c>
      <c r="F1867" s="9">
        <v>18.2</v>
      </c>
      <c r="G1867" s="9">
        <v>15.9</v>
      </c>
      <c r="H1867" s="9">
        <v>20.5</v>
      </c>
      <c r="I1867" s="71">
        <v>3793</v>
      </c>
    </row>
    <row r="1868" spans="1:9" ht="15" x14ac:dyDescent="0.25">
      <c r="A1868" s="8">
        <v>502011025</v>
      </c>
      <c r="B1868" s="8" t="s">
        <v>2230</v>
      </c>
      <c r="C1868" s="71">
        <v>263</v>
      </c>
      <c r="D1868" s="9">
        <v>7.6</v>
      </c>
      <c r="E1868" s="10" t="s">
        <v>368</v>
      </c>
      <c r="F1868" s="9">
        <v>18</v>
      </c>
      <c r="G1868" s="9">
        <v>15.3</v>
      </c>
      <c r="H1868" s="9">
        <v>20.7</v>
      </c>
      <c r="I1868" s="71">
        <v>1462</v>
      </c>
    </row>
    <row r="1869" spans="1:9" ht="15" x14ac:dyDescent="0.25">
      <c r="A1869" s="8">
        <v>502011026</v>
      </c>
      <c r="B1869" s="8" t="s">
        <v>2231</v>
      </c>
      <c r="C1869" s="71">
        <v>215</v>
      </c>
      <c r="D1869" s="9">
        <v>8.1</v>
      </c>
      <c r="E1869" s="10" t="s">
        <v>368</v>
      </c>
      <c r="F1869" s="9">
        <v>18</v>
      </c>
      <c r="G1869" s="9">
        <v>15.1</v>
      </c>
      <c r="H1869" s="9">
        <v>20.8</v>
      </c>
      <c r="I1869" s="71">
        <v>1196</v>
      </c>
    </row>
    <row r="1870" spans="1:9" ht="15" x14ac:dyDescent="0.25">
      <c r="A1870" s="8">
        <v>502011027</v>
      </c>
      <c r="B1870" s="8" t="s">
        <v>2232</v>
      </c>
      <c r="C1870" s="71">
        <v>999</v>
      </c>
      <c r="D1870" s="9">
        <v>6.5</v>
      </c>
      <c r="E1870" s="10" t="s">
        <v>368</v>
      </c>
      <c r="F1870" s="9">
        <v>18</v>
      </c>
      <c r="G1870" s="9">
        <v>15.7</v>
      </c>
      <c r="H1870" s="9">
        <v>20.3</v>
      </c>
      <c r="I1870" s="71">
        <v>5544</v>
      </c>
    </row>
    <row r="1871" spans="1:9" ht="15" x14ac:dyDescent="0.25">
      <c r="A1871" s="8">
        <v>502011028</v>
      </c>
      <c r="B1871" s="8" t="s">
        <v>2233</v>
      </c>
      <c r="C1871" s="71">
        <v>368</v>
      </c>
      <c r="D1871" s="9">
        <v>7</v>
      </c>
      <c r="E1871" s="10" t="s">
        <v>368</v>
      </c>
      <c r="F1871" s="9">
        <v>18.5</v>
      </c>
      <c r="G1871" s="9">
        <v>15.9</v>
      </c>
      <c r="H1871" s="9">
        <v>21</v>
      </c>
      <c r="I1871" s="71">
        <v>1994</v>
      </c>
    </row>
    <row r="1872" spans="1:9" ht="15" x14ac:dyDescent="0.25">
      <c r="A1872" s="8">
        <v>502011029</v>
      </c>
      <c r="B1872" s="8" t="s">
        <v>2234</v>
      </c>
      <c r="C1872" s="71">
        <v>445</v>
      </c>
      <c r="D1872" s="9">
        <v>7.2</v>
      </c>
      <c r="E1872" s="10" t="s">
        <v>368</v>
      </c>
      <c r="F1872" s="9">
        <v>18.3</v>
      </c>
      <c r="G1872" s="9">
        <v>15.7</v>
      </c>
      <c r="H1872" s="9">
        <v>20.8</v>
      </c>
      <c r="I1872" s="71">
        <v>2438</v>
      </c>
    </row>
    <row r="1873" spans="1:9" ht="15" x14ac:dyDescent="0.25">
      <c r="A1873" s="8">
        <v>503011030</v>
      </c>
      <c r="B1873" s="8" t="s">
        <v>2235</v>
      </c>
      <c r="C1873" s="71">
        <v>278</v>
      </c>
      <c r="D1873" s="9">
        <v>8</v>
      </c>
      <c r="E1873" s="10" t="s">
        <v>368</v>
      </c>
      <c r="F1873" s="9">
        <v>17.5</v>
      </c>
      <c r="G1873" s="9">
        <v>14.8</v>
      </c>
      <c r="H1873" s="9">
        <v>20.2</v>
      </c>
      <c r="I1873" s="71">
        <v>1588</v>
      </c>
    </row>
    <row r="1874" spans="1:9" ht="15" x14ac:dyDescent="0.25">
      <c r="A1874" s="8">
        <v>503011031</v>
      </c>
      <c r="B1874" s="8" t="s">
        <v>2236</v>
      </c>
      <c r="C1874" s="71">
        <v>245</v>
      </c>
      <c r="D1874" s="9">
        <v>8.5</v>
      </c>
      <c r="E1874" s="10" t="s">
        <v>368</v>
      </c>
      <c r="F1874" s="9">
        <v>16.399999999999999</v>
      </c>
      <c r="G1874" s="9">
        <v>13.7</v>
      </c>
      <c r="H1874" s="9">
        <v>19.100000000000001</v>
      </c>
      <c r="I1874" s="71">
        <v>1497</v>
      </c>
    </row>
    <row r="1875" spans="1:9" ht="15" x14ac:dyDescent="0.25">
      <c r="A1875" s="8">
        <v>503011032</v>
      </c>
      <c r="B1875" s="8" t="s">
        <v>2237</v>
      </c>
      <c r="C1875" s="71">
        <v>257</v>
      </c>
      <c r="D1875" s="9">
        <v>8.1999999999999993</v>
      </c>
      <c r="E1875" s="10" t="s">
        <v>368</v>
      </c>
      <c r="F1875" s="9">
        <v>17.3</v>
      </c>
      <c r="G1875" s="9">
        <v>14.5</v>
      </c>
      <c r="H1875" s="9">
        <v>20.100000000000001</v>
      </c>
      <c r="I1875" s="71">
        <v>1485</v>
      </c>
    </row>
    <row r="1876" spans="1:9" ht="15" x14ac:dyDescent="0.25">
      <c r="A1876" s="8">
        <v>503011033</v>
      </c>
      <c r="B1876" s="8" t="s">
        <v>2238</v>
      </c>
      <c r="C1876" s="71">
        <v>423</v>
      </c>
      <c r="D1876" s="9">
        <v>7</v>
      </c>
      <c r="E1876" s="10" t="s">
        <v>368</v>
      </c>
      <c r="F1876" s="9">
        <v>17.899999999999999</v>
      </c>
      <c r="G1876" s="9">
        <v>15.4</v>
      </c>
      <c r="H1876" s="9">
        <v>20.3</v>
      </c>
      <c r="I1876" s="71">
        <v>2368</v>
      </c>
    </row>
    <row r="1877" spans="1:9" ht="15" x14ac:dyDescent="0.25">
      <c r="A1877" s="8">
        <v>503011034</v>
      </c>
      <c r="B1877" s="8" t="s">
        <v>2239</v>
      </c>
      <c r="C1877" s="71">
        <v>365</v>
      </c>
      <c r="D1877" s="9">
        <v>7.6</v>
      </c>
      <c r="E1877" s="10" t="s">
        <v>368</v>
      </c>
      <c r="F1877" s="9">
        <v>17.3</v>
      </c>
      <c r="G1877" s="9">
        <v>14.7</v>
      </c>
      <c r="H1877" s="9">
        <v>19.8</v>
      </c>
      <c r="I1877" s="71">
        <v>2115</v>
      </c>
    </row>
    <row r="1878" spans="1:9" ht="15" x14ac:dyDescent="0.25">
      <c r="A1878" s="8">
        <v>503011035</v>
      </c>
      <c r="B1878" s="8" t="s">
        <v>2240</v>
      </c>
      <c r="C1878" s="71">
        <v>643</v>
      </c>
      <c r="D1878" s="9">
        <v>7.5</v>
      </c>
      <c r="E1878" s="10" t="s">
        <v>368</v>
      </c>
      <c r="F1878" s="9">
        <v>17.2</v>
      </c>
      <c r="G1878" s="9">
        <v>14.6</v>
      </c>
      <c r="H1878" s="9">
        <v>19.7</v>
      </c>
      <c r="I1878" s="71">
        <v>3749</v>
      </c>
    </row>
    <row r="1879" spans="1:9" ht="15" x14ac:dyDescent="0.25">
      <c r="A1879" s="8">
        <v>503011036</v>
      </c>
      <c r="B1879" s="8" t="s">
        <v>2241</v>
      </c>
      <c r="C1879" s="71">
        <v>403</v>
      </c>
      <c r="D1879" s="9">
        <v>7.1</v>
      </c>
      <c r="E1879" s="10" t="s">
        <v>368</v>
      </c>
      <c r="F1879" s="9">
        <v>17.399999999999999</v>
      </c>
      <c r="G1879" s="9">
        <v>15</v>
      </c>
      <c r="H1879" s="9">
        <v>19.899999999999999</v>
      </c>
      <c r="I1879" s="71">
        <v>2313</v>
      </c>
    </row>
    <row r="1880" spans="1:9" ht="15" x14ac:dyDescent="0.25">
      <c r="A1880" s="8">
        <v>503021037</v>
      </c>
      <c r="B1880" s="8" t="s">
        <v>2242</v>
      </c>
      <c r="C1880" s="71">
        <v>0</v>
      </c>
      <c r="D1880" s="9">
        <v>0</v>
      </c>
      <c r="E1880" s="10" t="s">
        <v>368</v>
      </c>
      <c r="F1880" s="9">
        <v>0</v>
      </c>
      <c r="G1880" s="9">
        <v>0</v>
      </c>
      <c r="H1880" s="9">
        <v>0</v>
      </c>
      <c r="I1880" s="71">
        <v>0</v>
      </c>
    </row>
    <row r="1881" spans="1:9" ht="15" x14ac:dyDescent="0.25">
      <c r="A1881" s="8">
        <v>503021038</v>
      </c>
      <c r="B1881" s="8" t="s">
        <v>2243</v>
      </c>
      <c r="C1881" s="71">
        <v>430</v>
      </c>
      <c r="D1881" s="9">
        <v>7</v>
      </c>
      <c r="E1881" s="10" t="s">
        <v>368</v>
      </c>
      <c r="F1881" s="9">
        <v>17.100000000000001</v>
      </c>
      <c r="G1881" s="9">
        <v>14.7</v>
      </c>
      <c r="H1881" s="9">
        <v>19.399999999999999</v>
      </c>
      <c r="I1881" s="71">
        <v>2519</v>
      </c>
    </row>
    <row r="1882" spans="1:9" ht="15" x14ac:dyDescent="0.25">
      <c r="A1882" s="8">
        <v>503021039</v>
      </c>
      <c r="B1882" s="8" t="s">
        <v>2244</v>
      </c>
      <c r="C1882" s="71">
        <v>462</v>
      </c>
      <c r="D1882" s="9">
        <v>7.1</v>
      </c>
      <c r="E1882" s="10" t="s">
        <v>368</v>
      </c>
      <c r="F1882" s="9">
        <v>17.3</v>
      </c>
      <c r="G1882" s="9">
        <v>14.9</v>
      </c>
      <c r="H1882" s="9">
        <v>19.7</v>
      </c>
      <c r="I1882" s="71">
        <v>2667</v>
      </c>
    </row>
    <row r="1883" spans="1:9" ht="15" x14ac:dyDescent="0.25">
      <c r="A1883" s="8">
        <v>503021040</v>
      </c>
      <c r="B1883" s="8" t="s">
        <v>2245</v>
      </c>
      <c r="C1883" s="71">
        <v>283</v>
      </c>
      <c r="D1883" s="9">
        <v>7.7</v>
      </c>
      <c r="E1883" s="10" t="s">
        <v>368</v>
      </c>
      <c r="F1883" s="9">
        <v>17.2</v>
      </c>
      <c r="G1883" s="9">
        <v>14.6</v>
      </c>
      <c r="H1883" s="9">
        <v>19.899999999999999</v>
      </c>
      <c r="I1883" s="71">
        <v>1641</v>
      </c>
    </row>
    <row r="1884" spans="1:9" ht="15" x14ac:dyDescent="0.25">
      <c r="A1884" s="8">
        <v>503021042</v>
      </c>
      <c r="B1884" s="8" t="s">
        <v>2246</v>
      </c>
      <c r="C1884" s="71">
        <v>504</v>
      </c>
      <c r="D1884" s="9">
        <v>7.9</v>
      </c>
      <c r="E1884" s="10" t="s">
        <v>368</v>
      </c>
      <c r="F1884" s="9">
        <v>16.2</v>
      </c>
      <c r="G1884" s="9">
        <v>13.7</v>
      </c>
      <c r="H1884" s="9">
        <v>18.7</v>
      </c>
      <c r="I1884" s="71">
        <v>3113</v>
      </c>
    </row>
    <row r="1885" spans="1:9" ht="15" x14ac:dyDescent="0.25">
      <c r="A1885" s="8">
        <v>503021043</v>
      </c>
      <c r="B1885" s="8" t="s">
        <v>2247</v>
      </c>
      <c r="C1885" s="71">
        <v>632</v>
      </c>
      <c r="D1885" s="9">
        <v>7</v>
      </c>
      <c r="E1885" s="10" t="s">
        <v>368</v>
      </c>
      <c r="F1885" s="9">
        <v>17.100000000000001</v>
      </c>
      <c r="G1885" s="9">
        <v>14.7</v>
      </c>
      <c r="H1885" s="9">
        <v>19.399999999999999</v>
      </c>
      <c r="I1885" s="71">
        <v>3703</v>
      </c>
    </row>
    <row r="1886" spans="1:9" ht="15" x14ac:dyDescent="0.25">
      <c r="A1886" s="8">
        <v>503021295</v>
      </c>
      <c r="B1886" s="8" t="s">
        <v>2248</v>
      </c>
      <c r="C1886" s="71">
        <v>131</v>
      </c>
      <c r="D1886" s="9">
        <v>9.9</v>
      </c>
      <c r="E1886" s="10" t="s">
        <v>368</v>
      </c>
      <c r="F1886" s="9">
        <v>15.4</v>
      </c>
      <c r="G1886" s="9">
        <v>12.4</v>
      </c>
      <c r="H1886" s="9">
        <v>18.399999999999999</v>
      </c>
      <c r="I1886" s="71">
        <v>851</v>
      </c>
    </row>
    <row r="1887" spans="1:9" ht="15" x14ac:dyDescent="0.25">
      <c r="A1887" s="8">
        <v>503021296</v>
      </c>
      <c r="B1887" s="8" t="s">
        <v>2249</v>
      </c>
      <c r="C1887" s="71">
        <v>173</v>
      </c>
      <c r="D1887" s="9">
        <v>8.8000000000000007</v>
      </c>
      <c r="E1887" s="10" t="s">
        <v>368</v>
      </c>
      <c r="F1887" s="9">
        <v>17.2</v>
      </c>
      <c r="G1887" s="9">
        <v>14.3</v>
      </c>
      <c r="H1887" s="9">
        <v>20.2</v>
      </c>
      <c r="I1887" s="71">
        <v>1005</v>
      </c>
    </row>
    <row r="1888" spans="1:9" ht="15" x14ac:dyDescent="0.25">
      <c r="A1888" s="8">
        <v>503021297</v>
      </c>
      <c r="B1888" s="8" t="s">
        <v>2250</v>
      </c>
      <c r="C1888" s="71">
        <v>95</v>
      </c>
      <c r="D1888" s="9">
        <v>11.1</v>
      </c>
      <c r="E1888" s="10" t="s">
        <v>368</v>
      </c>
      <c r="F1888" s="9">
        <v>16.100000000000001</v>
      </c>
      <c r="G1888" s="9">
        <v>12.6</v>
      </c>
      <c r="H1888" s="9">
        <v>19.600000000000001</v>
      </c>
      <c r="I1888" s="71">
        <v>589</v>
      </c>
    </row>
    <row r="1889" spans="1:9" ht="15" x14ac:dyDescent="0.25">
      <c r="A1889" s="8">
        <v>504011044</v>
      </c>
      <c r="B1889" s="8" t="s">
        <v>2251</v>
      </c>
      <c r="C1889" s="71">
        <v>550</v>
      </c>
      <c r="D1889" s="9">
        <v>7.2</v>
      </c>
      <c r="E1889" s="10" t="s">
        <v>368</v>
      </c>
      <c r="F1889" s="9">
        <v>18.2</v>
      </c>
      <c r="G1889" s="9">
        <v>15.7</v>
      </c>
      <c r="H1889" s="9">
        <v>20.8</v>
      </c>
      <c r="I1889" s="71">
        <v>3016</v>
      </c>
    </row>
    <row r="1890" spans="1:9" ht="15" x14ac:dyDescent="0.25">
      <c r="A1890" s="8">
        <v>504011045</v>
      </c>
      <c r="B1890" s="8" t="s">
        <v>2252</v>
      </c>
      <c r="C1890" s="71">
        <v>830</v>
      </c>
      <c r="D1890" s="9">
        <v>6.2</v>
      </c>
      <c r="E1890" s="10" t="s">
        <v>368</v>
      </c>
      <c r="F1890" s="9">
        <v>17.8</v>
      </c>
      <c r="G1890" s="9">
        <v>15.7</v>
      </c>
      <c r="H1890" s="9">
        <v>20</v>
      </c>
      <c r="I1890" s="71">
        <v>4658</v>
      </c>
    </row>
    <row r="1891" spans="1:9" ht="15" x14ac:dyDescent="0.25">
      <c r="A1891" s="8">
        <v>504011046</v>
      </c>
      <c r="B1891" s="8" t="s">
        <v>2253</v>
      </c>
      <c r="C1891" s="71">
        <v>307</v>
      </c>
      <c r="D1891" s="9">
        <v>7.9</v>
      </c>
      <c r="E1891" s="10" t="s">
        <v>368</v>
      </c>
      <c r="F1891" s="9">
        <v>17.600000000000001</v>
      </c>
      <c r="G1891" s="9">
        <v>14.9</v>
      </c>
      <c r="H1891" s="9">
        <v>20.3</v>
      </c>
      <c r="I1891" s="71">
        <v>1743</v>
      </c>
    </row>
    <row r="1892" spans="1:9" ht="15" x14ac:dyDescent="0.25">
      <c r="A1892" s="8">
        <v>504011047</v>
      </c>
      <c r="B1892" s="8" t="s">
        <v>2254</v>
      </c>
      <c r="C1892" s="71">
        <v>733</v>
      </c>
      <c r="D1892" s="9">
        <v>6.9</v>
      </c>
      <c r="E1892" s="10" t="s">
        <v>368</v>
      </c>
      <c r="F1892" s="9">
        <v>18.100000000000001</v>
      </c>
      <c r="G1892" s="9">
        <v>15.7</v>
      </c>
      <c r="H1892" s="9">
        <v>20.6</v>
      </c>
      <c r="I1892" s="71">
        <v>4045</v>
      </c>
    </row>
    <row r="1893" spans="1:9" ht="15" x14ac:dyDescent="0.25">
      <c r="A1893" s="8">
        <v>504011048</v>
      </c>
      <c r="B1893" s="8" t="s">
        <v>2255</v>
      </c>
      <c r="C1893" s="71">
        <v>276</v>
      </c>
      <c r="D1893" s="9">
        <v>7.9</v>
      </c>
      <c r="E1893" s="10" t="s">
        <v>368</v>
      </c>
      <c r="F1893" s="9">
        <v>18.399999999999999</v>
      </c>
      <c r="G1893" s="9">
        <v>15.6</v>
      </c>
      <c r="H1893" s="9">
        <v>21.2</v>
      </c>
      <c r="I1893" s="71">
        <v>1500</v>
      </c>
    </row>
    <row r="1894" spans="1:9" ht="15" x14ac:dyDescent="0.25">
      <c r="A1894" s="8">
        <v>504021049</v>
      </c>
      <c r="B1894" s="8" t="s">
        <v>2256</v>
      </c>
      <c r="C1894" s="71">
        <v>107</v>
      </c>
      <c r="D1894" s="9">
        <v>10.1</v>
      </c>
      <c r="E1894" s="10" t="s">
        <v>368</v>
      </c>
      <c r="F1894" s="9">
        <v>19</v>
      </c>
      <c r="G1894" s="9">
        <v>15.2</v>
      </c>
      <c r="H1894" s="9">
        <v>22.7</v>
      </c>
      <c r="I1894" s="71">
        <v>564</v>
      </c>
    </row>
    <row r="1895" spans="1:9" ht="15" x14ac:dyDescent="0.25">
      <c r="A1895" s="8">
        <v>504021050</v>
      </c>
      <c r="B1895" s="8" t="s">
        <v>2257</v>
      </c>
      <c r="C1895" s="71">
        <v>292</v>
      </c>
      <c r="D1895" s="9">
        <v>7.6</v>
      </c>
      <c r="E1895" s="10" t="s">
        <v>368</v>
      </c>
      <c r="F1895" s="9">
        <v>18.100000000000001</v>
      </c>
      <c r="G1895" s="9">
        <v>15.4</v>
      </c>
      <c r="H1895" s="9">
        <v>20.8</v>
      </c>
      <c r="I1895" s="71">
        <v>1612</v>
      </c>
    </row>
    <row r="1896" spans="1:9" ht="15" x14ac:dyDescent="0.25">
      <c r="A1896" s="8">
        <v>504021051</v>
      </c>
      <c r="B1896" s="8" t="s">
        <v>2258</v>
      </c>
      <c r="C1896" s="71">
        <v>209</v>
      </c>
      <c r="D1896" s="9">
        <v>8.3000000000000007</v>
      </c>
      <c r="E1896" s="10" t="s">
        <v>368</v>
      </c>
      <c r="F1896" s="9">
        <v>18</v>
      </c>
      <c r="G1896" s="9">
        <v>15.1</v>
      </c>
      <c r="H1896" s="9">
        <v>20.9</v>
      </c>
      <c r="I1896" s="71">
        <v>1161</v>
      </c>
    </row>
    <row r="1897" spans="1:9" ht="15" x14ac:dyDescent="0.25">
      <c r="A1897" s="8">
        <v>504021052</v>
      </c>
      <c r="B1897" s="8" t="s">
        <v>2259</v>
      </c>
      <c r="C1897" s="71">
        <v>0</v>
      </c>
      <c r="D1897" s="9">
        <v>0</v>
      </c>
      <c r="E1897" s="10" t="s">
        <v>368</v>
      </c>
      <c r="F1897" s="9">
        <v>0</v>
      </c>
      <c r="G1897" s="9">
        <v>0</v>
      </c>
      <c r="H1897" s="9">
        <v>0</v>
      </c>
      <c r="I1897" s="71">
        <v>0</v>
      </c>
    </row>
    <row r="1898" spans="1:9" ht="15" x14ac:dyDescent="0.25">
      <c r="A1898" s="8">
        <v>504021053</v>
      </c>
      <c r="B1898" s="8" t="s">
        <v>2260</v>
      </c>
      <c r="C1898" s="71">
        <v>532</v>
      </c>
      <c r="D1898" s="9">
        <v>6.5</v>
      </c>
      <c r="E1898" s="10" t="s">
        <v>368</v>
      </c>
      <c r="F1898" s="9">
        <v>18.600000000000001</v>
      </c>
      <c r="G1898" s="9">
        <v>16.2</v>
      </c>
      <c r="H1898" s="9">
        <v>20.9</v>
      </c>
      <c r="I1898" s="71">
        <v>2866</v>
      </c>
    </row>
    <row r="1899" spans="1:9" ht="15" x14ac:dyDescent="0.25">
      <c r="A1899" s="8">
        <v>504021054</v>
      </c>
      <c r="B1899" s="8" t="s">
        <v>2261</v>
      </c>
      <c r="C1899" s="71">
        <v>467</v>
      </c>
      <c r="D1899" s="9">
        <v>6.8</v>
      </c>
      <c r="E1899" s="10" t="s">
        <v>368</v>
      </c>
      <c r="F1899" s="9">
        <v>18.5</v>
      </c>
      <c r="G1899" s="9">
        <v>16</v>
      </c>
      <c r="H1899" s="9">
        <v>21</v>
      </c>
      <c r="I1899" s="71">
        <v>2523</v>
      </c>
    </row>
    <row r="1900" spans="1:9" ht="15" x14ac:dyDescent="0.25">
      <c r="A1900" s="8">
        <v>504031055</v>
      </c>
      <c r="B1900" s="8" t="s">
        <v>2262</v>
      </c>
      <c r="C1900" s="71">
        <v>0</v>
      </c>
      <c r="D1900" s="9">
        <v>0</v>
      </c>
      <c r="E1900" s="10" t="s">
        <v>368</v>
      </c>
      <c r="F1900" s="9">
        <v>0</v>
      </c>
      <c r="G1900" s="9">
        <v>0</v>
      </c>
      <c r="H1900" s="9">
        <v>0</v>
      </c>
      <c r="I1900" s="71">
        <v>3</v>
      </c>
    </row>
    <row r="1901" spans="1:9" ht="15" x14ac:dyDescent="0.25">
      <c r="A1901" s="8">
        <v>504031056</v>
      </c>
      <c r="B1901" s="8" t="s">
        <v>2263</v>
      </c>
      <c r="C1901" s="71">
        <v>774</v>
      </c>
      <c r="D1901" s="9">
        <v>6.9</v>
      </c>
      <c r="E1901" s="10" t="s">
        <v>368</v>
      </c>
      <c r="F1901" s="9">
        <v>18.8</v>
      </c>
      <c r="G1901" s="9">
        <v>16.2</v>
      </c>
      <c r="H1901" s="9">
        <v>21.3</v>
      </c>
      <c r="I1901" s="71">
        <v>4124</v>
      </c>
    </row>
    <row r="1902" spans="1:9" ht="15" x14ac:dyDescent="0.25">
      <c r="A1902" s="8">
        <v>504031057</v>
      </c>
      <c r="B1902" s="8" t="s">
        <v>2264</v>
      </c>
      <c r="C1902" s="71">
        <v>1000</v>
      </c>
      <c r="D1902" s="9">
        <v>7</v>
      </c>
      <c r="E1902" s="10" t="s">
        <v>368</v>
      </c>
      <c r="F1902" s="9">
        <v>18.600000000000001</v>
      </c>
      <c r="G1902" s="9">
        <v>16</v>
      </c>
      <c r="H1902" s="9">
        <v>21.1</v>
      </c>
      <c r="I1902" s="71">
        <v>5382</v>
      </c>
    </row>
    <row r="1903" spans="1:9" ht="15" x14ac:dyDescent="0.25">
      <c r="A1903" s="8">
        <v>504031058</v>
      </c>
      <c r="B1903" s="8" t="s">
        <v>2265</v>
      </c>
      <c r="C1903" s="71">
        <v>242</v>
      </c>
      <c r="D1903" s="9">
        <v>7.9</v>
      </c>
      <c r="E1903" s="10" t="s">
        <v>368</v>
      </c>
      <c r="F1903" s="9">
        <v>18.899999999999999</v>
      </c>
      <c r="G1903" s="9">
        <v>16</v>
      </c>
      <c r="H1903" s="9">
        <v>21.8</v>
      </c>
      <c r="I1903" s="71">
        <v>1283</v>
      </c>
    </row>
    <row r="1904" spans="1:9" ht="15" x14ac:dyDescent="0.25">
      <c r="A1904" s="8">
        <v>504031060</v>
      </c>
      <c r="B1904" s="8" t="s">
        <v>2266</v>
      </c>
      <c r="C1904" s="71">
        <v>104</v>
      </c>
      <c r="D1904" s="9">
        <v>10.199999999999999</v>
      </c>
      <c r="E1904" s="10" t="s">
        <v>368</v>
      </c>
      <c r="F1904" s="9">
        <v>18.5</v>
      </c>
      <c r="G1904" s="9">
        <v>14.8</v>
      </c>
      <c r="H1904" s="9">
        <v>22.2</v>
      </c>
      <c r="I1904" s="71">
        <v>563</v>
      </c>
    </row>
    <row r="1905" spans="1:9" ht="15" x14ac:dyDescent="0.25">
      <c r="A1905" s="8">
        <v>504031061</v>
      </c>
      <c r="B1905" s="8" t="s">
        <v>2267</v>
      </c>
      <c r="C1905" s="71">
        <v>210</v>
      </c>
      <c r="D1905" s="9">
        <v>8.1</v>
      </c>
      <c r="E1905" s="10" t="s">
        <v>368</v>
      </c>
      <c r="F1905" s="9">
        <v>18</v>
      </c>
      <c r="G1905" s="9">
        <v>15.1</v>
      </c>
      <c r="H1905" s="9">
        <v>20.8</v>
      </c>
      <c r="I1905" s="71">
        <v>1168</v>
      </c>
    </row>
    <row r="1906" spans="1:9" ht="15" x14ac:dyDescent="0.25">
      <c r="A1906" s="8">
        <v>504031062</v>
      </c>
      <c r="B1906" s="8" t="s">
        <v>2268</v>
      </c>
      <c r="C1906" s="71">
        <v>569</v>
      </c>
      <c r="D1906" s="9">
        <v>6.5</v>
      </c>
      <c r="E1906" s="10" t="s">
        <v>368</v>
      </c>
      <c r="F1906" s="9">
        <v>18.399999999999999</v>
      </c>
      <c r="G1906" s="9">
        <v>16</v>
      </c>
      <c r="H1906" s="9">
        <v>20.7</v>
      </c>
      <c r="I1906" s="71">
        <v>3100</v>
      </c>
    </row>
    <row r="1907" spans="1:9" ht="15" x14ac:dyDescent="0.25">
      <c r="A1907" s="8">
        <v>504031063</v>
      </c>
      <c r="B1907" s="8" t="s">
        <v>2269</v>
      </c>
      <c r="C1907" s="71">
        <v>0</v>
      </c>
      <c r="D1907" s="9">
        <v>0</v>
      </c>
      <c r="E1907" s="10" t="s">
        <v>368</v>
      </c>
      <c r="F1907" s="9">
        <v>0</v>
      </c>
      <c r="G1907" s="9">
        <v>0</v>
      </c>
      <c r="H1907" s="9">
        <v>0</v>
      </c>
      <c r="I1907" s="71">
        <v>0</v>
      </c>
    </row>
    <row r="1908" spans="1:9" ht="15" x14ac:dyDescent="0.25">
      <c r="A1908" s="8">
        <v>504031065</v>
      </c>
      <c r="B1908" s="8" t="s">
        <v>2270</v>
      </c>
      <c r="C1908" s="71">
        <v>202</v>
      </c>
      <c r="D1908" s="9">
        <v>8.4</v>
      </c>
      <c r="E1908" s="10" t="s">
        <v>368</v>
      </c>
      <c r="F1908" s="9">
        <v>18.100000000000001</v>
      </c>
      <c r="G1908" s="9">
        <v>15.1</v>
      </c>
      <c r="H1908" s="9">
        <v>21.1</v>
      </c>
      <c r="I1908" s="71">
        <v>1117</v>
      </c>
    </row>
    <row r="1909" spans="1:9" ht="15" x14ac:dyDescent="0.25">
      <c r="A1909" s="8">
        <v>504031066</v>
      </c>
      <c r="B1909" s="8" t="s">
        <v>2271</v>
      </c>
      <c r="C1909" s="71">
        <v>294</v>
      </c>
      <c r="D1909" s="9">
        <v>7.6</v>
      </c>
      <c r="E1909" s="10" t="s">
        <v>368</v>
      </c>
      <c r="F1909" s="9">
        <v>18.2</v>
      </c>
      <c r="G1909" s="9">
        <v>15.5</v>
      </c>
      <c r="H1909" s="9">
        <v>20.9</v>
      </c>
      <c r="I1909" s="71">
        <v>1614</v>
      </c>
    </row>
    <row r="1910" spans="1:9" ht="15" x14ac:dyDescent="0.25">
      <c r="A1910" s="8">
        <v>504031067</v>
      </c>
      <c r="B1910" s="8" t="s">
        <v>2272</v>
      </c>
      <c r="C1910" s="71">
        <v>310</v>
      </c>
      <c r="D1910" s="9">
        <v>7.4</v>
      </c>
      <c r="E1910" s="10" t="s">
        <v>368</v>
      </c>
      <c r="F1910" s="9">
        <v>18.100000000000001</v>
      </c>
      <c r="G1910" s="9">
        <v>15.5</v>
      </c>
      <c r="H1910" s="9">
        <v>20.8</v>
      </c>
      <c r="I1910" s="71">
        <v>1709</v>
      </c>
    </row>
    <row r="1911" spans="1:9" ht="15" x14ac:dyDescent="0.25">
      <c r="A1911" s="8">
        <v>504031068</v>
      </c>
      <c r="B1911" s="8" t="s">
        <v>2273</v>
      </c>
      <c r="C1911" s="71">
        <v>619</v>
      </c>
      <c r="D1911" s="9">
        <v>6.7</v>
      </c>
      <c r="E1911" s="10" t="s">
        <v>368</v>
      </c>
      <c r="F1911" s="9">
        <v>18.3</v>
      </c>
      <c r="G1911" s="9">
        <v>15.9</v>
      </c>
      <c r="H1911" s="9">
        <v>20.7</v>
      </c>
      <c r="I1911" s="71">
        <v>3387</v>
      </c>
    </row>
    <row r="1912" spans="1:9" ht="15" x14ac:dyDescent="0.25">
      <c r="A1912" s="8">
        <v>504031298</v>
      </c>
      <c r="B1912" s="8" t="s">
        <v>2274</v>
      </c>
      <c r="C1912" s="71">
        <v>830</v>
      </c>
      <c r="D1912" s="9">
        <v>7.1</v>
      </c>
      <c r="E1912" s="10" t="s">
        <v>368</v>
      </c>
      <c r="F1912" s="9">
        <v>18</v>
      </c>
      <c r="G1912" s="9">
        <v>15.5</v>
      </c>
      <c r="H1912" s="9">
        <v>20.5</v>
      </c>
      <c r="I1912" s="71">
        <v>4611</v>
      </c>
    </row>
    <row r="1913" spans="1:9" ht="15" x14ac:dyDescent="0.25">
      <c r="A1913" s="8">
        <v>504031299</v>
      </c>
      <c r="B1913" s="8" t="s">
        <v>2275</v>
      </c>
      <c r="C1913" s="71">
        <v>546</v>
      </c>
      <c r="D1913" s="9">
        <v>6.7</v>
      </c>
      <c r="E1913" s="10" t="s">
        <v>368</v>
      </c>
      <c r="F1913" s="9">
        <v>17.399999999999999</v>
      </c>
      <c r="G1913" s="9">
        <v>15.1</v>
      </c>
      <c r="H1913" s="9">
        <v>19.7</v>
      </c>
      <c r="I1913" s="71">
        <v>3131</v>
      </c>
    </row>
    <row r="1914" spans="1:9" ht="15" x14ac:dyDescent="0.25">
      <c r="A1914" s="8">
        <v>504031300</v>
      </c>
      <c r="B1914" s="8" t="s">
        <v>2276</v>
      </c>
      <c r="C1914" s="71">
        <v>989</v>
      </c>
      <c r="D1914" s="9">
        <v>6.6</v>
      </c>
      <c r="E1914" s="10" t="s">
        <v>368</v>
      </c>
      <c r="F1914" s="9">
        <v>18.2</v>
      </c>
      <c r="G1914" s="9">
        <v>15.9</v>
      </c>
      <c r="H1914" s="9">
        <v>20.6</v>
      </c>
      <c r="I1914" s="71">
        <v>5420</v>
      </c>
    </row>
    <row r="1915" spans="1:9" ht="15" x14ac:dyDescent="0.25">
      <c r="A1915" s="8">
        <v>505011070</v>
      </c>
      <c r="B1915" s="8" t="s">
        <v>2277</v>
      </c>
      <c r="C1915" s="71">
        <v>394</v>
      </c>
      <c r="D1915" s="9">
        <v>7</v>
      </c>
      <c r="E1915" s="10" t="s">
        <v>368</v>
      </c>
      <c r="F1915" s="9">
        <v>17.899999999999999</v>
      </c>
      <c r="G1915" s="9">
        <v>15.4</v>
      </c>
      <c r="H1915" s="9">
        <v>20.399999999999999</v>
      </c>
      <c r="I1915" s="71">
        <v>2202</v>
      </c>
    </row>
    <row r="1916" spans="1:9" ht="15" x14ac:dyDescent="0.25">
      <c r="A1916" s="8">
        <v>505011071</v>
      </c>
      <c r="B1916" s="8" t="s">
        <v>2278</v>
      </c>
      <c r="C1916" s="71">
        <v>565</v>
      </c>
      <c r="D1916" s="9">
        <v>6.9</v>
      </c>
      <c r="E1916" s="10" t="s">
        <v>368</v>
      </c>
      <c r="F1916" s="9">
        <v>18.2</v>
      </c>
      <c r="G1916" s="9">
        <v>15.7</v>
      </c>
      <c r="H1916" s="9">
        <v>20.7</v>
      </c>
      <c r="I1916" s="71">
        <v>3105</v>
      </c>
    </row>
    <row r="1917" spans="1:9" ht="15" x14ac:dyDescent="0.25">
      <c r="A1917" s="8">
        <v>505011072</v>
      </c>
      <c r="B1917" s="8" t="s">
        <v>2279</v>
      </c>
      <c r="C1917" s="71">
        <v>714</v>
      </c>
      <c r="D1917" s="9">
        <v>7.1</v>
      </c>
      <c r="E1917" s="10" t="s">
        <v>368</v>
      </c>
      <c r="F1917" s="9">
        <v>17.399999999999999</v>
      </c>
      <c r="G1917" s="9">
        <v>15</v>
      </c>
      <c r="H1917" s="9">
        <v>19.8</v>
      </c>
      <c r="I1917" s="71">
        <v>4098</v>
      </c>
    </row>
    <row r="1918" spans="1:9" ht="15" x14ac:dyDescent="0.25">
      <c r="A1918" s="8">
        <v>505011073</v>
      </c>
      <c r="B1918" s="8" t="s">
        <v>2280</v>
      </c>
      <c r="C1918" s="71">
        <v>532</v>
      </c>
      <c r="D1918" s="9">
        <v>6.9</v>
      </c>
      <c r="E1918" s="10" t="s">
        <v>368</v>
      </c>
      <c r="F1918" s="9">
        <v>18.3</v>
      </c>
      <c r="G1918" s="9">
        <v>15.8</v>
      </c>
      <c r="H1918" s="9">
        <v>20.8</v>
      </c>
      <c r="I1918" s="71">
        <v>2908</v>
      </c>
    </row>
    <row r="1919" spans="1:9" ht="15" x14ac:dyDescent="0.25">
      <c r="A1919" s="8">
        <v>505011074</v>
      </c>
      <c r="B1919" s="8" t="s">
        <v>2281</v>
      </c>
      <c r="C1919" s="71">
        <v>386</v>
      </c>
      <c r="D1919" s="9">
        <v>7.4</v>
      </c>
      <c r="E1919" s="10" t="s">
        <v>368</v>
      </c>
      <c r="F1919" s="9">
        <v>17.600000000000001</v>
      </c>
      <c r="G1919" s="9">
        <v>15</v>
      </c>
      <c r="H1919" s="9">
        <v>20.100000000000001</v>
      </c>
      <c r="I1919" s="71">
        <v>2195</v>
      </c>
    </row>
    <row r="1920" spans="1:9" ht="15" x14ac:dyDescent="0.25">
      <c r="A1920" s="8">
        <v>505011075</v>
      </c>
      <c r="B1920" s="8" t="s">
        <v>2282</v>
      </c>
      <c r="C1920" s="71">
        <v>427</v>
      </c>
      <c r="D1920" s="9">
        <v>7.4</v>
      </c>
      <c r="E1920" s="10" t="s">
        <v>368</v>
      </c>
      <c r="F1920" s="9">
        <v>17.2</v>
      </c>
      <c r="G1920" s="9">
        <v>14.7</v>
      </c>
      <c r="H1920" s="9">
        <v>19.7</v>
      </c>
      <c r="I1920" s="71">
        <v>2480</v>
      </c>
    </row>
    <row r="1921" spans="1:9" ht="15" x14ac:dyDescent="0.25">
      <c r="A1921" s="8">
        <v>505011076</v>
      </c>
      <c r="B1921" s="8" t="s">
        <v>2283</v>
      </c>
      <c r="C1921" s="71">
        <v>401</v>
      </c>
      <c r="D1921" s="9">
        <v>7.4</v>
      </c>
      <c r="E1921" s="10" t="s">
        <v>368</v>
      </c>
      <c r="F1921" s="9">
        <v>17.2</v>
      </c>
      <c r="G1921" s="9">
        <v>14.7</v>
      </c>
      <c r="H1921" s="9">
        <v>19.7</v>
      </c>
      <c r="I1921" s="71">
        <v>2334</v>
      </c>
    </row>
    <row r="1922" spans="1:9" ht="15" x14ac:dyDescent="0.25">
      <c r="A1922" s="8">
        <v>505011077</v>
      </c>
      <c r="B1922" s="8" t="s">
        <v>2284</v>
      </c>
      <c r="C1922" s="71">
        <v>424</v>
      </c>
      <c r="D1922" s="9">
        <v>7.1</v>
      </c>
      <c r="E1922" s="10" t="s">
        <v>368</v>
      </c>
      <c r="F1922" s="9">
        <v>18.100000000000001</v>
      </c>
      <c r="G1922" s="9">
        <v>15.6</v>
      </c>
      <c r="H1922" s="9">
        <v>20.6</v>
      </c>
      <c r="I1922" s="71">
        <v>2343</v>
      </c>
    </row>
    <row r="1923" spans="1:9" ht="15" x14ac:dyDescent="0.25">
      <c r="A1923" s="8">
        <v>505011078</v>
      </c>
      <c r="B1923" s="8" t="s">
        <v>2285</v>
      </c>
      <c r="C1923" s="71">
        <v>516</v>
      </c>
      <c r="D1923" s="9">
        <v>6.8</v>
      </c>
      <c r="E1923" s="10" t="s">
        <v>368</v>
      </c>
      <c r="F1923" s="9">
        <v>18</v>
      </c>
      <c r="G1923" s="9">
        <v>15.6</v>
      </c>
      <c r="H1923" s="9">
        <v>20.3</v>
      </c>
      <c r="I1923" s="71">
        <v>2874</v>
      </c>
    </row>
    <row r="1924" spans="1:9" ht="15" x14ac:dyDescent="0.25">
      <c r="A1924" s="8">
        <v>505011079</v>
      </c>
      <c r="B1924" s="8" t="s">
        <v>2286</v>
      </c>
      <c r="C1924" s="71">
        <v>453</v>
      </c>
      <c r="D1924" s="9">
        <v>7</v>
      </c>
      <c r="E1924" s="10" t="s">
        <v>368</v>
      </c>
      <c r="F1924" s="9">
        <v>17.8</v>
      </c>
      <c r="G1924" s="9">
        <v>15.4</v>
      </c>
      <c r="H1924" s="9">
        <v>20.2</v>
      </c>
      <c r="I1924" s="71">
        <v>2546</v>
      </c>
    </row>
    <row r="1925" spans="1:9" ht="15" x14ac:dyDescent="0.25">
      <c r="A1925" s="8">
        <v>505011080</v>
      </c>
      <c r="B1925" s="8" t="s">
        <v>2287</v>
      </c>
      <c r="C1925" s="71">
        <v>322</v>
      </c>
      <c r="D1925" s="9">
        <v>7.5</v>
      </c>
      <c r="E1925" s="10" t="s">
        <v>368</v>
      </c>
      <c r="F1925" s="9">
        <v>17.7</v>
      </c>
      <c r="G1925" s="9">
        <v>15.1</v>
      </c>
      <c r="H1925" s="9">
        <v>20.3</v>
      </c>
      <c r="I1925" s="71">
        <v>1817</v>
      </c>
    </row>
    <row r="1926" spans="1:9" ht="15" x14ac:dyDescent="0.25">
      <c r="A1926" s="8">
        <v>505011081</v>
      </c>
      <c r="B1926" s="8" t="s">
        <v>2288</v>
      </c>
      <c r="C1926" s="71">
        <v>365</v>
      </c>
      <c r="D1926" s="9">
        <v>7.3</v>
      </c>
      <c r="E1926" s="10" t="s">
        <v>368</v>
      </c>
      <c r="F1926" s="9">
        <v>17.899999999999999</v>
      </c>
      <c r="G1926" s="9">
        <v>15.3</v>
      </c>
      <c r="H1926" s="9">
        <v>20.5</v>
      </c>
      <c r="I1926" s="71">
        <v>2038</v>
      </c>
    </row>
    <row r="1927" spans="1:9" ht="15" x14ac:dyDescent="0.25">
      <c r="A1927" s="8">
        <v>505011082</v>
      </c>
      <c r="B1927" s="8" t="s">
        <v>2289</v>
      </c>
      <c r="C1927" s="71">
        <v>385</v>
      </c>
      <c r="D1927" s="9">
        <v>7.2</v>
      </c>
      <c r="E1927" s="10" t="s">
        <v>368</v>
      </c>
      <c r="F1927" s="9">
        <v>17.5</v>
      </c>
      <c r="G1927" s="9">
        <v>15</v>
      </c>
      <c r="H1927" s="9">
        <v>19.899999999999999</v>
      </c>
      <c r="I1927" s="71">
        <v>2206</v>
      </c>
    </row>
    <row r="1928" spans="1:9" ht="15" x14ac:dyDescent="0.25">
      <c r="A1928" s="8">
        <v>505011083</v>
      </c>
      <c r="B1928" s="8" t="s">
        <v>2290</v>
      </c>
      <c r="C1928" s="71">
        <v>385</v>
      </c>
      <c r="D1928" s="9">
        <v>7.2</v>
      </c>
      <c r="E1928" s="10" t="s">
        <v>368</v>
      </c>
      <c r="F1928" s="9">
        <v>18.100000000000001</v>
      </c>
      <c r="G1928" s="9">
        <v>15.6</v>
      </c>
      <c r="H1928" s="9">
        <v>20.7</v>
      </c>
      <c r="I1928" s="71">
        <v>2124</v>
      </c>
    </row>
    <row r="1929" spans="1:9" ht="15" x14ac:dyDescent="0.25">
      <c r="A1929" s="8">
        <v>505021084</v>
      </c>
      <c r="B1929" s="8" t="s">
        <v>2291</v>
      </c>
      <c r="C1929" s="71">
        <v>533</v>
      </c>
      <c r="D1929" s="9">
        <v>7.2</v>
      </c>
      <c r="E1929" s="10" t="s">
        <v>368</v>
      </c>
      <c r="F1929" s="9">
        <v>18.2</v>
      </c>
      <c r="G1929" s="9">
        <v>15.6</v>
      </c>
      <c r="H1929" s="9">
        <v>20.8</v>
      </c>
      <c r="I1929" s="71">
        <v>2929</v>
      </c>
    </row>
    <row r="1930" spans="1:9" ht="15" x14ac:dyDescent="0.25">
      <c r="A1930" s="8">
        <v>505021085</v>
      </c>
      <c r="B1930" s="8" t="s">
        <v>2292</v>
      </c>
      <c r="C1930" s="71">
        <v>899</v>
      </c>
      <c r="D1930" s="9">
        <v>6.6</v>
      </c>
      <c r="E1930" s="10" t="s">
        <v>368</v>
      </c>
      <c r="F1930" s="9">
        <v>18.600000000000001</v>
      </c>
      <c r="G1930" s="9">
        <v>16.2</v>
      </c>
      <c r="H1930" s="9">
        <v>21.1</v>
      </c>
      <c r="I1930" s="71">
        <v>4822</v>
      </c>
    </row>
    <row r="1931" spans="1:9" ht="15" x14ac:dyDescent="0.25">
      <c r="A1931" s="8">
        <v>505021088</v>
      </c>
      <c r="B1931" s="8" t="s">
        <v>2293</v>
      </c>
      <c r="C1931" s="71">
        <v>546</v>
      </c>
      <c r="D1931" s="9">
        <v>6.9</v>
      </c>
      <c r="E1931" s="10" t="s">
        <v>368</v>
      </c>
      <c r="F1931" s="9">
        <v>17.399999999999999</v>
      </c>
      <c r="G1931" s="9">
        <v>15</v>
      </c>
      <c r="H1931" s="9">
        <v>19.8</v>
      </c>
      <c r="I1931" s="71">
        <v>3136</v>
      </c>
    </row>
    <row r="1932" spans="1:9" ht="15" x14ac:dyDescent="0.25">
      <c r="A1932" s="8">
        <v>505021089</v>
      </c>
      <c r="B1932" s="8" t="s">
        <v>2294</v>
      </c>
      <c r="C1932" s="71">
        <v>937</v>
      </c>
      <c r="D1932" s="9">
        <v>6.9</v>
      </c>
      <c r="E1932" s="10" t="s">
        <v>368</v>
      </c>
      <c r="F1932" s="9">
        <v>17.100000000000001</v>
      </c>
      <c r="G1932" s="9">
        <v>14.8</v>
      </c>
      <c r="H1932" s="9">
        <v>19.5</v>
      </c>
      <c r="I1932" s="71">
        <v>5464</v>
      </c>
    </row>
    <row r="1933" spans="1:9" ht="15" x14ac:dyDescent="0.25">
      <c r="A1933" s="8">
        <v>505021090</v>
      </c>
      <c r="B1933" s="8" t="s">
        <v>2295</v>
      </c>
      <c r="C1933" s="71">
        <v>618</v>
      </c>
      <c r="D1933" s="9">
        <v>7.1</v>
      </c>
      <c r="E1933" s="10" t="s">
        <v>368</v>
      </c>
      <c r="F1933" s="9">
        <v>17.899999999999999</v>
      </c>
      <c r="G1933" s="9">
        <v>15.4</v>
      </c>
      <c r="H1933" s="9">
        <v>20.399999999999999</v>
      </c>
      <c r="I1933" s="71">
        <v>3452</v>
      </c>
    </row>
    <row r="1934" spans="1:9" ht="15" x14ac:dyDescent="0.25">
      <c r="A1934" s="8">
        <v>505021091</v>
      </c>
      <c r="B1934" s="8" t="s">
        <v>2296</v>
      </c>
      <c r="C1934" s="71">
        <v>2</v>
      </c>
      <c r="D1934" s="9">
        <v>56.7</v>
      </c>
      <c r="E1934" s="10" t="s">
        <v>706</v>
      </c>
      <c r="F1934" s="9">
        <v>18.2</v>
      </c>
      <c r="G1934" s="9">
        <v>0</v>
      </c>
      <c r="H1934" s="9">
        <v>38.4</v>
      </c>
      <c r="I1934" s="71">
        <v>11</v>
      </c>
    </row>
    <row r="1935" spans="1:9" ht="15" x14ac:dyDescent="0.25">
      <c r="A1935" s="8">
        <v>505021092</v>
      </c>
      <c r="B1935" s="8" t="s">
        <v>2297</v>
      </c>
      <c r="C1935" s="71">
        <v>457</v>
      </c>
      <c r="D1935" s="9">
        <v>7</v>
      </c>
      <c r="E1935" s="10" t="s">
        <v>368</v>
      </c>
      <c r="F1935" s="9">
        <v>17.2</v>
      </c>
      <c r="G1935" s="9">
        <v>14.8</v>
      </c>
      <c r="H1935" s="9">
        <v>19.600000000000001</v>
      </c>
      <c r="I1935" s="71">
        <v>2657</v>
      </c>
    </row>
    <row r="1936" spans="1:9" ht="15" x14ac:dyDescent="0.25">
      <c r="A1936" s="8">
        <v>505021093</v>
      </c>
      <c r="B1936" s="8" t="s">
        <v>2298</v>
      </c>
      <c r="C1936" s="71">
        <v>424</v>
      </c>
      <c r="D1936" s="9">
        <v>7.1</v>
      </c>
      <c r="E1936" s="10" t="s">
        <v>368</v>
      </c>
      <c r="F1936" s="9">
        <v>17.600000000000001</v>
      </c>
      <c r="G1936" s="9">
        <v>15.1</v>
      </c>
      <c r="H1936" s="9">
        <v>20</v>
      </c>
      <c r="I1936" s="71">
        <v>2412</v>
      </c>
    </row>
    <row r="1937" spans="1:9" ht="15" x14ac:dyDescent="0.25">
      <c r="A1937" s="8">
        <v>505021094</v>
      </c>
      <c r="B1937" s="8" t="s">
        <v>2299</v>
      </c>
      <c r="C1937" s="71">
        <v>280</v>
      </c>
      <c r="D1937" s="9">
        <v>7.7</v>
      </c>
      <c r="E1937" s="10" t="s">
        <v>368</v>
      </c>
      <c r="F1937" s="9">
        <v>17.3</v>
      </c>
      <c r="G1937" s="9">
        <v>14.7</v>
      </c>
      <c r="H1937" s="9">
        <v>20</v>
      </c>
      <c r="I1937" s="71">
        <v>1616</v>
      </c>
    </row>
    <row r="1938" spans="1:9" ht="15" x14ac:dyDescent="0.25">
      <c r="A1938" s="8">
        <v>505021095</v>
      </c>
      <c r="B1938" s="8" t="s">
        <v>2300</v>
      </c>
      <c r="C1938" s="71">
        <v>293</v>
      </c>
      <c r="D1938" s="9">
        <v>8.1</v>
      </c>
      <c r="E1938" s="10" t="s">
        <v>368</v>
      </c>
      <c r="F1938" s="9">
        <v>17.399999999999999</v>
      </c>
      <c r="G1938" s="9">
        <v>14.7</v>
      </c>
      <c r="H1938" s="9">
        <v>20.2</v>
      </c>
      <c r="I1938" s="71">
        <v>1682</v>
      </c>
    </row>
    <row r="1939" spans="1:9" ht="15" x14ac:dyDescent="0.25">
      <c r="A1939" s="8">
        <v>505021096</v>
      </c>
      <c r="B1939" s="8" t="s">
        <v>2301</v>
      </c>
      <c r="C1939" s="71">
        <v>583</v>
      </c>
      <c r="D1939" s="9">
        <v>7.1</v>
      </c>
      <c r="E1939" s="10" t="s">
        <v>368</v>
      </c>
      <c r="F1939" s="9">
        <v>16.7</v>
      </c>
      <c r="G1939" s="9">
        <v>14.4</v>
      </c>
      <c r="H1939" s="9">
        <v>19.100000000000001</v>
      </c>
      <c r="I1939" s="71">
        <v>3488</v>
      </c>
    </row>
    <row r="1940" spans="1:9" ht="15" x14ac:dyDescent="0.25">
      <c r="A1940" s="8">
        <v>505021097</v>
      </c>
      <c r="B1940" s="8" t="s">
        <v>2302</v>
      </c>
      <c r="C1940" s="71">
        <v>498</v>
      </c>
      <c r="D1940" s="9">
        <v>7.1</v>
      </c>
      <c r="E1940" s="10" t="s">
        <v>368</v>
      </c>
      <c r="F1940" s="9">
        <v>18.3</v>
      </c>
      <c r="G1940" s="9">
        <v>15.8</v>
      </c>
      <c r="H1940" s="9">
        <v>20.9</v>
      </c>
      <c r="I1940" s="71">
        <v>2719</v>
      </c>
    </row>
    <row r="1941" spans="1:9" ht="15" x14ac:dyDescent="0.25">
      <c r="A1941" s="8">
        <v>505021301</v>
      </c>
      <c r="B1941" s="8" t="s">
        <v>2303</v>
      </c>
      <c r="C1941" s="71">
        <v>399</v>
      </c>
      <c r="D1941" s="9">
        <v>6.9</v>
      </c>
      <c r="E1941" s="10" t="s">
        <v>368</v>
      </c>
      <c r="F1941" s="9">
        <v>18.399999999999999</v>
      </c>
      <c r="G1941" s="9">
        <v>15.9</v>
      </c>
      <c r="H1941" s="9">
        <v>20.8</v>
      </c>
      <c r="I1941" s="71">
        <v>2174</v>
      </c>
    </row>
    <row r="1942" spans="1:9" ht="15" x14ac:dyDescent="0.25">
      <c r="A1942" s="8">
        <v>505021302</v>
      </c>
      <c r="B1942" s="8" t="s">
        <v>2304</v>
      </c>
      <c r="C1942" s="71">
        <v>388</v>
      </c>
      <c r="D1942" s="9">
        <v>7.3</v>
      </c>
      <c r="E1942" s="10" t="s">
        <v>368</v>
      </c>
      <c r="F1942" s="9">
        <v>17.8</v>
      </c>
      <c r="G1942" s="9">
        <v>15.3</v>
      </c>
      <c r="H1942" s="9">
        <v>20.399999999999999</v>
      </c>
      <c r="I1942" s="71">
        <v>2174</v>
      </c>
    </row>
    <row r="1943" spans="1:9" ht="15" x14ac:dyDescent="0.25">
      <c r="A1943" s="8">
        <v>505031098</v>
      </c>
      <c r="B1943" s="8" t="s">
        <v>2305</v>
      </c>
      <c r="C1943" s="71">
        <v>488</v>
      </c>
      <c r="D1943" s="9">
        <v>7.2</v>
      </c>
      <c r="E1943" s="10" t="s">
        <v>368</v>
      </c>
      <c r="F1943" s="9">
        <v>18.899999999999999</v>
      </c>
      <c r="G1943" s="9">
        <v>16.2</v>
      </c>
      <c r="H1943" s="9">
        <v>21.5</v>
      </c>
      <c r="I1943" s="71">
        <v>2585</v>
      </c>
    </row>
    <row r="1944" spans="1:9" ht="15" x14ac:dyDescent="0.25">
      <c r="A1944" s="8">
        <v>505031099</v>
      </c>
      <c r="B1944" s="8" t="s">
        <v>2306</v>
      </c>
      <c r="C1944" s="71">
        <v>1123</v>
      </c>
      <c r="D1944" s="9">
        <v>6.3</v>
      </c>
      <c r="E1944" s="10" t="s">
        <v>368</v>
      </c>
      <c r="F1944" s="9">
        <v>18.5</v>
      </c>
      <c r="G1944" s="9">
        <v>16.2</v>
      </c>
      <c r="H1944" s="9">
        <v>20.8</v>
      </c>
      <c r="I1944" s="71">
        <v>6058</v>
      </c>
    </row>
    <row r="1945" spans="1:9" ht="15" x14ac:dyDescent="0.25">
      <c r="A1945" s="8">
        <v>505031100</v>
      </c>
      <c r="B1945" s="8" t="s">
        <v>2307</v>
      </c>
      <c r="C1945" s="71">
        <v>973</v>
      </c>
      <c r="D1945" s="9">
        <v>6.2</v>
      </c>
      <c r="E1945" s="10" t="s">
        <v>368</v>
      </c>
      <c r="F1945" s="9">
        <v>18.399999999999999</v>
      </c>
      <c r="G1945" s="9">
        <v>16.2</v>
      </c>
      <c r="H1945" s="9">
        <v>20.6</v>
      </c>
      <c r="I1945" s="71">
        <v>5290</v>
      </c>
    </row>
    <row r="1946" spans="1:9" ht="15" x14ac:dyDescent="0.25">
      <c r="A1946" s="8">
        <v>505031101</v>
      </c>
      <c r="B1946" s="8" t="s">
        <v>2308</v>
      </c>
      <c r="C1946" s="71">
        <v>583</v>
      </c>
      <c r="D1946" s="9">
        <v>6.7</v>
      </c>
      <c r="E1946" s="10" t="s">
        <v>368</v>
      </c>
      <c r="F1946" s="9">
        <v>18.2</v>
      </c>
      <c r="G1946" s="9">
        <v>15.8</v>
      </c>
      <c r="H1946" s="9">
        <v>20.6</v>
      </c>
      <c r="I1946" s="71">
        <v>3196</v>
      </c>
    </row>
    <row r="1947" spans="1:9" ht="15" x14ac:dyDescent="0.25">
      <c r="A1947" s="8">
        <v>505031102</v>
      </c>
      <c r="B1947" s="8" t="s">
        <v>2309</v>
      </c>
      <c r="C1947" s="71">
        <v>376</v>
      </c>
      <c r="D1947" s="9">
        <v>7</v>
      </c>
      <c r="E1947" s="10" t="s">
        <v>368</v>
      </c>
      <c r="F1947" s="9">
        <v>18.7</v>
      </c>
      <c r="G1947" s="9">
        <v>16.2</v>
      </c>
      <c r="H1947" s="9">
        <v>21.3</v>
      </c>
      <c r="I1947" s="71">
        <v>2010</v>
      </c>
    </row>
    <row r="1948" spans="1:9" ht="15" x14ac:dyDescent="0.25">
      <c r="A1948" s="8">
        <v>505031104</v>
      </c>
      <c r="B1948" s="8" t="s">
        <v>2310</v>
      </c>
      <c r="C1948" s="71">
        <v>398</v>
      </c>
      <c r="D1948" s="9">
        <v>7.1</v>
      </c>
      <c r="E1948" s="10" t="s">
        <v>368</v>
      </c>
      <c r="F1948" s="9">
        <v>18.600000000000001</v>
      </c>
      <c r="G1948" s="9">
        <v>16</v>
      </c>
      <c r="H1948" s="9">
        <v>21.1</v>
      </c>
      <c r="I1948" s="71">
        <v>2143</v>
      </c>
    </row>
    <row r="1949" spans="1:9" ht="15" x14ac:dyDescent="0.25">
      <c r="A1949" s="8">
        <v>505031105</v>
      </c>
      <c r="B1949" s="8" t="s">
        <v>2311</v>
      </c>
      <c r="C1949" s="71">
        <v>864</v>
      </c>
      <c r="D1949" s="9">
        <v>6.3</v>
      </c>
      <c r="E1949" s="10" t="s">
        <v>368</v>
      </c>
      <c r="F1949" s="9">
        <v>18</v>
      </c>
      <c r="G1949" s="9">
        <v>15.8</v>
      </c>
      <c r="H1949" s="9">
        <v>20.2</v>
      </c>
      <c r="I1949" s="71">
        <v>4801</v>
      </c>
    </row>
    <row r="1950" spans="1:9" ht="15" x14ac:dyDescent="0.25">
      <c r="A1950" s="8">
        <v>505031106</v>
      </c>
      <c r="B1950" s="8" t="s">
        <v>2312</v>
      </c>
      <c r="C1950" s="71">
        <v>0</v>
      </c>
      <c r="D1950" s="9">
        <v>0</v>
      </c>
      <c r="E1950" s="10" t="s">
        <v>368</v>
      </c>
      <c r="F1950" s="9">
        <v>0</v>
      </c>
      <c r="G1950" s="9">
        <v>0</v>
      </c>
      <c r="H1950" s="9">
        <v>0</v>
      </c>
      <c r="I1950" s="71">
        <v>0</v>
      </c>
    </row>
    <row r="1951" spans="1:9" ht="15" x14ac:dyDescent="0.25">
      <c r="A1951" s="8">
        <v>505031107</v>
      </c>
      <c r="B1951" s="8" t="s">
        <v>2313</v>
      </c>
      <c r="C1951" s="71">
        <v>642</v>
      </c>
      <c r="D1951" s="9">
        <v>6.5</v>
      </c>
      <c r="E1951" s="10" t="s">
        <v>368</v>
      </c>
      <c r="F1951" s="9">
        <v>18.5</v>
      </c>
      <c r="G1951" s="9">
        <v>16.2</v>
      </c>
      <c r="H1951" s="9">
        <v>20.9</v>
      </c>
      <c r="I1951" s="71">
        <v>3465</v>
      </c>
    </row>
    <row r="1952" spans="1:9" ht="15" x14ac:dyDescent="0.25">
      <c r="A1952" s="8">
        <v>505031255</v>
      </c>
      <c r="B1952" s="8" t="s">
        <v>2314</v>
      </c>
      <c r="C1952" s="71">
        <v>750</v>
      </c>
      <c r="D1952" s="9">
        <v>6.4</v>
      </c>
      <c r="E1952" s="10" t="s">
        <v>368</v>
      </c>
      <c r="F1952" s="9">
        <v>18.2</v>
      </c>
      <c r="G1952" s="9">
        <v>15.9</v>
      </c>
      <c r="H1952" s="9">
        <v>20.5</v>
      </c>
      <c r="I1952" s="71">
        <v>4124</v>
      </c>
    </row>
    <row r="1953" spans="1:9" ht="15" x14ac:dyDescent="0.25">
      <c r="A1953" s="8">
        <v>505031256</v>
      </c>
      <c r="B1953" s="8" t="s">
        <v>2315</v>
      </c>
      <c r="C1953" s="71">
        <v>32</v>
      </c>
      <c r="D1953" s="9">
        <v>16.5</v>
      </c>
      <c r="E1953" s="10" t="s">
        <v>368</v>
      </c>
      <c r="F1953" s="9">
        <v>19.399999999999999</v>
      </c>
      <c r="G1953" s="9">
        <v>13.1</v>
      </c>
      <c r="H1953" s="9">
        <v>25.7</v>
      </c>
      <c r="I1953" s="71">
        <v>165</v>
      </c>
    </row>
    <row r="1954" spans="1:9" ht="15" x14ac:dyDescent="0.25">
      <c r="A1954" s="8">
        <v>505031257</v>
      </c>
      <c r="B1954" s="8" t="s">
        <v>2316</v>
      </c>
      <c r="C1954" s="71">
        <v>193</v>
      </c>
      <c r="D1954" s="9">
        <v>8.3000000000000007</v>
      </c>
      <c r="E1954" s="10" t="s">
        <v>368</v>
      </c>
      <c r="F1954" s="9">
        <v>19.2</v>
      </c>
      <c r="G1954" s="9">
        <v>16.100000000000001</v>
      </c>
      <c r="H1954" s="9">
        <v>22.4</v>
      </c>
      <c r="I1954" s="71">
        <v>1003</v>
      </c>
    </row>
    <row r="1955" spans="1:9" ht="15" x14ac:dyDescent="0.25">
      <c r="A1955" s="8">
        <v>505031258</v>
      </c>
      <c r="B1955" s="8" t="s">
        <v>2317</v>
      </c>
      <c r="C1955" s="71">
        <v>577</v>
      </c>
      <c r="D1955" s="9">
        <v>6.5</v>
      </c>
      <c r="E1955" s="10" t="s">
        <v>368</v>
      </c>
      <c r="F1955" s="9">
        <v>18.600000000000001</v>
      </c>
      <c r="G1955" s="9">
        <v>16.3</v>
      </c>
      <c r="H1955" s="9">
        <v>21</v>
      </c>
      <c r="I1955" s="71">
        <v>3096</v>
      </c>
    </row>
    <row r="1956" spans="1:9" ht="15" x14ac:dyDescent="0.25">
      <c r="A1956" s="8">
        <v>505031303</v>
      </c>
      <c r="B1956" s="8" t="s">
        <v>2318</v>
      </c>
      <c r="C1956" s="71">
        <v>575</v>
      </c>
      <c r="D1956" s="9">
        <v>6.7</v>
      </c>
      <c r="E1956" s="10" t="s">
        <v>368</v>
      </c>
      <c r="F1956" s="9">
        <v>18.399999999999999</v>
      </c>
      <c r="G1956" s="9">
        <v>15.9</v>
      </c>
      <c r="H1956" s="9">
        <v>20.8</v>
      </c>
      <c r="I1956" s="71">
        <v>3130</v>
      </c>
    </row>
    <row r="1957" spans="1:9" ht="15" x14ac:dyDescent="0.25">
      <c r="A1957" s="8">
        <v>505031304</v>
      </c>
      <c r="B1957" s="8" t="s">
        <v>2319</v>
      </c>
      <c r="C1957" s="71">
        <v>784</v>
      </c>
      <c r="D1957" s="9">
        <v>6.4</v>
      </c>
      <c r="E1957" s="10" t="s">
        <v>368</v>
      </c>
      <c r="F1957" s="9">
        <v>18.3</v>
      </c>
      <c r="G1957" s="9">
        <v>16</v>
      </c>
      <c r="H1957" s="9">
        <v>20.6</v>
      </c>
      <c r="I1957" s="71">
        <v>4289</v>
      </c>
    </row>
    <row r="1958" spans="1:9" ht="15" x14ac:dyDescent="0.25">
      <c r="A1958" s="8">
        <v>505031305</v>
      </c>
      <c r="B1958" s="8" t="s">
        <v>2320</v>
      </c>
      <c r="C1958" s="71">
        <v>661</v>
      </c>
      <c r="D1958" s="9">
        <v>6.6</v>
      </c>
      <c r="E1958" s="10" t="s">
        <v>368</v>
      </c>
      <c r="F1958" s="9">
        <v>18.3</v>
      </c>
      <c r="G1958" s="9">
        <v>15.9</v>
      </c>
      <c r="H1958" s="9">
        <v>20.6</v>
      </c>
      <c r="I1958" s="71">
        <v>3617</v>
      </c>
    </row>
    <row r="1959" spans="1:9" ht="15" x14ac:dyDescent="0.25">
      <c r="A1959" s="8">
        <v>505031306</v>
      </c>
      <c r="B1959" s="8" t="s">
        <v>2321</v>
      </c>
      <c r="C1959" s="71">
        <v>586</v>
      </c>
      <c r="D1959" s="9">
        <v>6.9</v>
      </c>
      <c r="E1959" s="10" t="s">
        <v>368</v>
      </c>
      <c r="F1959" s="9">
        <v>18</v>
      </c>
      <c r="G1959" s="9">
        <v>15.5</v>
      </c>
      <c r="H1959" s="9">
        <v>20.399999999999999</v>
      </c>
      <c r="I1959" s="71">
        <v>3264</v>
      </c>
    </row>
    <row r="1960" spans="1:9" ht="15" x14ac:dyDescent="0.25">
      <c r="A1960" s="8">
        <v>506011110</v>
      </c>
      <c r="B1960" s="8" t="s">
        <v>2322</v>
      </c>
      <c r="C1960" s="71">
        <v>1067</v>
      </c>
      <c r="D1960" s="9">
        <v>6.4</v>
      </c>
      <c r="E1960" s="10" t="s">
        <v>368</v>
      </c>
      <c r="F1960" s="9">
        <v>18.3</v>
      </c>
      <c r="G1960" s="9">
        <v>16</v>
      </c>
      <c r="H1960" s="9">
        <v>20.6</v>
      </c>
      <c r="I1960" s="71">
        <v>5826</v>
      </c>
    </row>
    <row r="1961" spans="1:9" ht="15" x14ac:dyDescent="0.25">
      <c r="A1961" s="8">
        <v>506011111</v>
      </c>
      <c r="B1961" s="8" t="s">
        <v>2323</v>
      </c>
      <c r="C1961" s="71">
        <v>0</v>
      </c>
      <c r="D1961" s="9">
        <v>0</v>
      </c>
      <c r="E1961" s="10" t="s">
        <v>368</v>
      </c>
      <c r="F1961" s="9">
        <v>0</v>
      </c>
      <c r="G1961" s="9">
        <v>0</v>
      </c>
      <c r="H1961" s="9">
        <v>0</v>
      </c>
      <c r="I1961" s="71">
        <v>0</v>
      </c>
    </row>
    <row r="1962" spans="1:9" ht="15" x14ac:dyDescent="0.25">
      <c r="A1962" s="8">
        <v>506011112</v>
      </c>
      <c r="B1962" s="8" t="s">
        <v>2324</v>
      </c>
      <c r="C1962" s="71">
        <v>242</v>
      </c>
      <c r="D1962" s="9">
        <v>8.1</v>
      </c>
      <c r="E1962" s="10" t="s">
        <v>368</v>
      </c>
      <c r="F1962" s="9">
        <v>18.399999999999999</v>
      </c>
      <c r="G1962" s="9">
        <v>15.5</v>
      </c>
      <c r="H1962" s="9">
        <v>21.4</v>
      </c>
      <c r="I1962" s="71">
        <v>1313</v>
      </c>
    </row>
    <row r="1963" spans="1:9" ht="15" x14ac:dyDescent="0.25">
      <c r="A1963" s="8">
        <v>506011114</v>
      </c>
      <c r="B1963" s="8" t="s">
        <v>2325</v>
      </c>
      <c r="C1963" s="71">
        <v>391</v>
      </c>
      <c r="D1963" s="9">
        <v>7</v>
      </c>
      <c r="E1963" s="10" t="s">
        <v>368</v>
      </c>
      <c r="F1963" s="9">
        <v>18.399999999999999</v>
      </c>
      <c r="G1963" s="9">
        <v>15.9</v>
      </c>
      <c r="H1963" s="9">
        <v>20.9</v>
      </c>
      <c r="I1963" s="71">
        <v>2122</v>
      </c>
    </row>
    <row r="1964" spans="1:9" ht="15" x14ac:dyDescent="0.25">
      <c r="A1964" s="8">
        <v>506011115</v>
      </c>
      <c r="B1964" s="8" t="s">
        <v>2326</v>
      </c>
      <c r="C1964" s="71">
        <v>318</v>
      </c>
      <c r="D1964" s="9">
        <v>7.3</v>
      </c>
      <c r="E1964" s="10" t="s">
        <v>368</v>
      </c>
      <c r="F1964" s="9">
        <v>18.399999999999999</v>
      </c>
      <c r="G1964" s="9">
        <v>15.8</v>
      </c>
      <c r="H1964" s="9">
        <v>21</v>
      </c>
      <c r="I1964" s="71">
        <v>1728</v>
      </c>
    </row>
    <row r="1965" spans="1:9" ht="15" x14ac:dyDescent="0.25">
      <c r="A1965" s="8">
        <v>506011116</v>
      </c>
      <c r="B1965" s="8" t="s">
        <v>2327</v>
      </c>
      <c r="C1965" s="71">
        <v>286</v>
      </c>
      <c r="D1965" s="9">
        <v>7.6</v>
      </c>
      <c r="E1965" s="10" t="s">
        <v>368</v>
      </c>
      <c r="F1965" s="9">
        <v>18.5</v>
      </c>
      <c r="G1965" s="9">
        <v>15.7</v>
      </c>
      <c r="H1965" s="9">
        <v>21.3</v>
      </c>
      <c r="I1965" s="71">
        <v>1546</v>
      </c>
    </row>
    <row r="1966" spans="1:9" ht="15" x14ac:dyDescent="0.25">
      <c r="A1966" s="8">
        <v>506011117</v>
      </c>
      <c r="B1966" s="8" t="s">
        <v>2328</v>
      </c>
      <c r="C1966" s="71">
        <v>633</v>
      </c>
      <c r="D1966" s="9">
        <v>6.4</v>
      </c>
      <c r="E1966" s="10" t="s">
        <v>368</v>
      </c>
      <c r="F1966" s="9">
        <v>18.5</v>
      </c>
      <c r="G1966" s="9">
        <v>16.2</v>
      </c>
      <c r="H1966" s="9">
        <v>20.9</v>
      </c>
      <c r="I1966" s="71">
        <v>3413</v>
      </c>
    </row>
    <row r="1967" spans="1:9" ht="15" x14ac:dyDescent="0.25">
      <c r="A1967" s="8">
        <v>506011307</v>
      </c>
      <c r="B1967" s="8" t="s">
        <v>2329</v>
      </c>
      <c r="C1967" s="71">
        <v>689</v>
      </c>
      <c r="D1967" s="9">
        <v>6.3</v>
      </c>
      <c r="E1967" s="10" t="s">
        <v>368</v>
      </c>
      <c r="F1967" s="9">
        <v>18</v>
      </c>
      <c r="G1967" s="9">
        <v>15.8</v>
      </c>
      <c r="H1967" s="9">
        <v>20.3</v>
      </c>
      <c r="I1967" s="71">
        <v>3820</v>
      </c>
    </row>
    <row r="1968" spans="1:9" ht="15" x14ac:dyDescent="0.25">
      <c r="A1968" s="8">
        <v>506011308</v>
      </c>
      <c r="B1968" s="8" t="s">
        <v>2330</v>
      </c>
      <c r="C1968" s="71">
        <v>921</v>
      </c>
      <c r="D1968" s="9">
        <v>6.6</v>
      </c>
      <c r="E1968" s="10" t="s">
        <v>368</v>
      </c>
      <c r="F1968" s="9">
        <v>17.8</v>
      </c>
      <c r="G1968" s="9">
        <v>15.5</v>
      </c>
      <c r="H1968" s="9">
        <v>20.100000000000001</v>
      </c>
      <c r="I1968" s="71">
        <v>5165</v>
      </c>
    </row>
    <row r="1969" spans="1:9" ht="15" x14ac:dyDescent="0.25">
      <c r="A1969" s="8">
        <v>506021118</v>
      </c>
      <c r="B1969" s="8" t="s">
        <v>2331</v>
      </c>
      <c r="C1969" s="71">
        <v>470</v>
      </c>
      <c r="D1969" s="9">
        <v>7.1</v>
      </c>
      <c r="E1969" s="10" t="s">
        <v>368</v>
      </c>
      <c r="F1969" s="9">
        <v>18.399999999999999</v>
      </c>
      <c r="G1969" s="9">
        <v>15.8</v>
      </c>
      <c r="H1969" s="9">
        <v>20.9</v>
      </c>
      <c r="I1969" s="71">
        <v>2560</v>
      </c>
    </row>
    <row r="1970" spans="1:9" ht="15" x14ac:dyDescent="0.25">
      <c r="A1970" s="8">
        <v>506021119</v>
      </c>
      <c r="B1970" s="8" t="s">
        <v>2332</v>
      </c>
      <c r="C1970" s="71">
        <v>497</v>
      </c>
      <c r="D1970" s="9">
        <v>7.2</v>
      </c>
      <c r="E1970" s="10" t="s">
        <v>368</v>
      </c>
      <c r="F1970" s="9">
        <v>17.8</v>
      </c>
      <c r="G1970" s="9">
        <v>15.3</v>
      </c>
      <c r="H1970" s="9">
        <v>20.3</v>
      </c>
      <c r="I1970" s="71">
        <v>2786</v>
      </c>
    </row>
    <row r="1971" spans="1:9" ht="15" x14ac:dyDescent="0.25">
      <c r="A1971" s="8">
        <v>506021123</v>
      </c>
      <c r="B1971" s="8" t="s">
        <v>2333</v>
      </c>
      <c r="C1971" s="71">
        <v>365</v>
      </c>
      <c r="D1971" s="9">
        <v>7.6</v>
      </c>
      <c r="E1971" s="10" t="s">
        <v>368</v>
      </c>
      <c r="F1971" s="9">
        <v>17.2</v>
      </c>
      <c r="G1971" s="9">
        <v>14.6</v>
      </c>
      <c r="H1971" s="9">
        <v>19.8</v>
      </c>
      <c r="I1971" s="71">
        <v>2119</v>
      </c>
    </row>
    <row r="1972" spans="1:9" ht="15" x14ac:dyDescent="0.25">
      <c r="A1972" s="8">
        <v>506021309</v>
      </c>
      <c r="B1972" s="8" t="s">
        <v>2334</v>
      </c>
      <c r="C1972" s="71">
        <v>296</v>
      </c>
      <c r="D1972" s="9">
        <v>7.7</v>
      </c>
      <c r="E1972" s="10" t="s">
        <v>368</v>
      </c>
      <c r="F1972" s="9">
        <v>18</v>
      </c>
      <c r="G1972" s="9">
        <v>15.3</v>
      </c>
      <c r="H1972" s="9">
        <v>20.8</v>
      </c>
      <c r="I1972" s="71">
        <v>1640</v>
      </c>
    </row>
    <row r="1973" spans="1:9" ht="15" x14ac:dyDescent="0.25">
      <c r="A1973" s="8">
        <v>506021310</v>
      </c>
      <c r="B1973" s="8" t="s">
        <v>2335</v>
      </c>
      <c r="C1973" s="71">
        <v>273</v>
      </c>
      <c r="D1973" s="9">
        <v>7.6</v>
      </c>
      <c r="E1973" s="10" t="s">
        <v>368</v>
      </c>
      <c r="F1973" s="9">
        <v>18.2</v>
      </c>
      <c r="G1973" s="9">
        <v>15.5</v>
      </c>
      <c r="H1973" s="9">
        <v>20.9</v>
      </c>
      <c r="I1973" s="71">
        <v>1500</v>
      </c>
    </row>
    <row r="1974" spans="1:9" ht="15" x14ac:dyDescent="0.25">
      <c r="A1974" s="8">
        <v>506021311</v>
      </c>
      <c r="B1974" s="8" t="s">
        <v>2336</v>
      </c>
      <c r="C1974" s="71">
        <v>260</v>
      </c>
      <c r="D1974" s="9">
        <v>8.3000000000000007</v>
      </c>
      <c r="E1974" s="10" t="s">
        <v>368</v>
      </c>
      <c r="F1974" s="9">
        <v>17.7</v>
      </c>
      <c r="G1974" s="9">
        <v>14.8</v>
      </c>
      <c r="H1974" s="9">
        <v>20.6</v>
      </c>
      <c r="I1974" s="71">
        <v>1469</v>
      </c>
    </row>
    <row r="1975" spans="1:9" ht="15" x14ac:dyDescent="0.25">
      <c r="A1975" s="8">
        <v>506031124</v>
      </c>
      <c r="B1975" s="8" t="s">
        <v>2337</v>
      </c>
      <c r="C1975" s="71">
        <v>510</v>
      </c>
      <c r="D1975" s="9">
        <v>7.3</v>
      </c>
      <c r="E1975" s="10" t="s">
        <v>368</v>
      </c>
      <c r="F1975" s="9">
        <v>18</v>
      </c>
      <c r="G1975" s="9">
        <v>15.5</v>
      </c>
      <c r="H1975" s="9">
        <v>20.6</v>
      </c>
      <c r="I1975" s="71">
        <v>2826</v>
      </c>
    </row>
    <row r="1976" spans="1:9" ht="15" x14ac:dyDescent="0.25">
      <c r="A1976" s="8">
        <v>506031125</v>
      </c>
      <c r="B1976" s="8" t="s">
        <v>2338</v>
      </c>
      <c r="C1976" s="71">
        <v>416</v>
      </c>
      <c r="D1976" s="9">
        <v>6.9</v>
      </c>
      <c r="E1976" s="10" t="s">
        <v>368</v>
      </c>
      <c r="F1976" s="9">
        <v>18.7</v>
      </c>
      <c r="G1976" s="9">
        <v>16.2</v>
      </c>
      <c r="H1976" s="9">
        <v>21.2</v>
      </c>
      <c r="I1976" s="71">
        <v>2222</v>
      </c>
    </row>
    <row r="1977" spans="1:9" ht="15" x14ac:dyDescent="0.25">
      <c r="A1977" s="8">
        <v>506031126</v>
      </c>
      <c r="B1977" s="8" t="s">
        <v>2339</v>
      </c>
      <c r="C1977" s="71">
        <v>0</v>
      </c>
      <c r="D1977" s="9">
        <v>0</v>
      </c>
      <c r="E1977" s="10" t="s">
        <v>368</v>
      </c>
      <c r="F1977" s="9">
        <v>0</v>
      </c>
      <c r="G1977" s="9">
        <v>0</v>
      </c>
      <c r="H1977" s="9">
        <v>0</v>
      </c>
      <c r="I1977" s="71">
        <v>0</v>
      </c>
    </row>
    <row r="1978" spans="1:9" ht="15" x14ac:dyDescent="0.25">
      <c r="A1978" s="8">
        <v>506031127</v>
      </c>
      <c r="B1978" s="8" t="s">
        <v>2340</v>
      </c>
      <c r="C1978" s="71">
        <v>723</v>
      </c>
      <c r="D1978" s="9">
        <v>7.2</v>
      </c>
      <c r="E1978" s="10" t="s">
        <v>368</v>
      </c>
      <c r="F1978" s="9">
        <v>18</v>
      </c>
      <c r="G1978" s="9">
        <v>15.5</v>
      </c>
      <c r="H1978" s="9">
        <v>20.6</v>
      </c>
      <c r="I1978" s="71">
        <v>4015</v>
      </c>
    </row>
    <row r="1979" spans="1:9" ht="15" x14ac:dyDescent="0.25">
      <c r="A1979" s="8">
        <v>506031128</v>
      </c>
      <c r="B1979" s="8" t="s">
        <v>2341</v>
      </c>
      <c r="C1979" s="71">
        <v>480</v>
      </c>
      <c r="D1979" s="9">
        <v>6.9</v>
      </c>
      <c r="E1979" s="10" t="s">
        <v>368</v>
      </c>
      <c r="F1979" s="9">
        <v>18.2</v>
      </c>
      <c r="G1979" s="9">
        <v>15.7</v>
      </c>
      <c r="H1979" s="9">
        <v>20.6</v>
      </c>
      <c r="I1979" s="71">
        <v>2639</v>
      </c>
    </row>
    <row r="1980" spans="1:9" ht="15" x14ac:dyDescent="0.25">
      <c r="A1980" s="8">
        <v>506031129</v>
      </c>
      <c r="B1980" s="8" t="s">
        <v>2342</v>
      </c>
      <c r="C1980" s="71">
        <v>631</v>
      </c>
      <c r="D1980" s="9">
        <v>6.4</v>
      </c>
      <c r="E1980" s="10" t="s">
        <v>368</v>
      </c>
      <c r="F1980" s="9">
        <v>18.2</v>
      </c>
      <c r="G1980" s="9">
        <v>16</v>
      </c>
      <c r="H1980" s="9">
        <v>20.5</v>
      </c>
      <c r="I1980" s="71">
        <v>3458</v>
      </c>
    </row>
    <row r="1981" spans="1:9" ht="15" x14ac:dyDescent="0.25">
      <c r="A1981" s="8">
        <v>506031130</v>
      </c>
      <c r="B1981" s="8" t="s">
        <v>2343</v>
      </c>
      <c r="C1981" s="71">
        <v>0</v>
      </c>
      <c r="D1981" s="9">
        <v>0</v>
      </c>
      <c r="E1981" s="10" t="s">
        <v>368</v>
      </c>
      <c r="F1981" s="9">
        <v>0</v>
      </c>
      <c r="G1981" s="9">
        <v>0</v>
      </c>
      <c r="H1981" s="9">
        <v>0</v>
      </c>
      <c r="I1981" s="71">
        <v>0</v>
      </c>
    </row>
    <row r="1982" spans="1:9" ht="15" x14ac:dyDescent="0.25">
      <c r="A1982" s="8">
        <v>506031131</v>
      </c>
      <c r="B1982" s="8" t="s">
        <v>2344</v>
      </c>
      <c r="C1982" s="71">
        <v>1018</v>
      </c>
      <c r="D1982" s="9">
        <v>6.3</v>
      </c>
      <c r="E1982" s="10" t="s">
        <v>368</v>
      </c>
      <c r="F1982" s="9">
        <v>18.7</v>
      </c>
      <c r="G1982" s="9">
        <v>16.3</v>
      </c>
      <c r="H1982" s="9">
        <v>21</v>
      </c>
      <c r="I1982" s="71">
        <v>5457</v>
      </c>
    </row>
    <row r="1983" spans="1:9" ht="15" x14ac:dyDescent="0.25">
      <c r="A1983" s="8">
        <v>506041132</v>
      </c>
      <c r="B1983" s="8" t="s">
        <v>2345</v>
      </c>
      <c r="C1983" s="71">
        <v>802</v>
      </c>
      <c r="D1983" s="9">
        <v>6.7</v>
      </c>
      <c r="E1983" s="10" t="s">
        <v>368</v>
      </c>
      <c r="F1983" s="9">
        <v>18.3</v>
      </c>
      <c r="G1983" s="9">
        <v>15.9</v>
      </c>
      <c r="H1983" s="9">
        <v>20.7</v>
      </c>
      <c r="I1983" s="71">
        <v>4380</v>
      </c>
    </row>
    <row r="1984" spans="1:9" ht="15" x14ac:dyDescent="0.25">
      <c r="A1984" s="8">
        <v>506041133</v>
      </c>
      <c r="B1984" s="8" t="s">
        <v>2346</v>
      </c>
      <c r="C1984" s="71">
        <v>1039</v>
      </c>
      <c r="D1984" s="9">
        <v>6.3</v>
      </c>
      <c r="E1984" s="10" t="s">
        <v>368</v>
      </c>
      <c r="F1984" s="9">
        <v>18.3</v>
      </c>
      <c r="G1984" s="9">
        <v>16</v>
      </c>
      <c r="H1984" s="9">
        <v>20.5</v>
      </c>
      <c r="I1984" s="71">
        <v>5692</v>
      </c>
    </row>
    <row r="1985" spans="1:9" ht="15" x14ac:dyDescent="0.25">
      <c r="A1985" s="8">
        <v>506041134</v>
      </c>
      <c r="B1985" s="8" t="s">
        <v>2347</v>
      </c>
      <c r="C1985" s="71">
        <v>893</v>
      </c>
      <c r="D1985" s="9">
        <v>6.5</v>
      </c>
      <c r="E1985" s="10" t="s">
        <v>368</v>
      </c>
      <c r="F1985" s="9">
        <v>18.5</v>
      </c>
      <c r="G1985" s="9">
        <v>16.100000000000001</v>
      </c>
      <c r="H1985" s="9">
        <v>20.8</v>
      </c>
      <c r="I1985" s="71">
        <v>4837</v>
      </c>
    </row>
    <row r="1986" spans="1:9" ht="15" x14ac:dyDescent="0.25">
      <c r="A1986" s="8">
        <v>506041135</v>
      </c>
      <c r="B1986" s="8" t="s">
        <v>2348</v>
      </c>
      <c r="C1986" s="71">
        <v>1132</v>
      </c>
      <c r="D1986" s="9">
        <v>6.4</v>
      </c>
      <c r="E1986" s="10" t="s">
        <v>368</v>
      </c>
      <c r="F1986" s="9">
        <v>18.5</v>
      </c>
      <c r="G1986" s="9">
        <v>16.2</v>
      </c>
      <c r="H1986" s="9">
        <v>20.9</v>
      </c>
      <c r="I1986" s="71">
        <v>6107</v>
      </c>
    </row>
    <row r="1987" spans="1:9" ht="15" x14ac:dyDescent="0.25">
      <c r="A1987" s="8">
        <v>506041136</v>
      </c>
      <c r="B1987" s="8" t="s">
        <v>2349</v>
      </c>
      <c r="C1987" s="71">
        <v>634</v>
      </c>
      <c r="D1987" s="9">
        <v>6.5</v>
      </c>
      <c r="E1987" s="10" t="s">
        <v>368</v>
      </c>
      <c r="F1987" s="9">
        <v>18.399999999999999</v>
      </c>
      <c r="G1987" s="9">
        <v>16.100000000000001</v>
      </c>
      <c r="H1987" s="9">
        <v>20.8</v>
      </c>
      <c r="I1987" s="71">
        <v>3437</v>
      </c>
    </row>
    <row r="1988" spans="1:9" ht="15" x14ac:dyDescent="0.25">
      <c r="A1988" s="8">
        <v>506041137</v>
      </c>
      <c r="B1988" s="8" t="s">
        <v>2350</v>
      </c>
      <c r="C1988" s="71">
        <v>957</v>
      </c>
      <c r="D1988" s="9">
        <v>6.1</v>
      </c>
      <c r="E1988" s="10" t="s">
        <v>368</v>
      </c>
      <c r="F1988" s="9">
        <v>18.2</v>
      </c>
      <c r="G1988" s="9">
        <v>16</v>
      </c>
      <c r="H1988" s="9">
        <v>20.399999999999999</v>
      </c>
      <c r="I1988" s="71">
        <v>5247</v>
      </c>
    </row>
    <row r="1989" spans="1:9" ht="15" x14ac:dyDescent="0.25">
      <c r="A1989" s="8">
        <v>506051138</v>
      </c>
      <c r="B1989" s="8" t="s">
        <v>2351</v>
      </c>
      <c r="C1989" s="71">
        <v>882</v>
      </c>
      <c r="D1989" s="9">
        <v>6.3</v>
      </c>
      <c r="E1989" s="10" t="s">
        <v>368</v>
      </c>
      <c r="F1989" s="9">
        <v>18.399999999999999</v>
      </c>
      <c r="G1989" s="9">
        <v>16.100000000000001</v>
      </c>
      <c r="H1989" s="9">
        <v>20.7</v>
      </c>
      <c r="I1989" s="71">
        <v>4796</v>
      </c>
    </row>
    <row r="1990" spans="1:9" ht="15" x14ac:dyDescent="0.25">
      <c r="A1990" s="8">
        <v>506051139</v>
      </c>
      <c r="B1990" s="8" t="s">
        <v>2352</v>
      </c>
      <c r="C1990" s="71">
        <v>471</v>
      </c>
      <c r="D1990" s="9">
        <v>7.1</v>
      </c>
      <c r="E1990" s="10" t="s">
        <v>368</v>
      </c>
      <c r="F1990" s="9">
        <v>18.100000000000001</v>
      </c>
      <c r="G1990" s="9">
        <v>15.6</v>
      </c>
      <c r="H1990" s="9">
        <v>20.7</v>
      </c>
      <c r="I1990" s="71">
        <v>2596</v>
      </c>
    </row>
    <row r="1991" spans="1:9" ht="15" x14ac:dyDescent="0.25">
      <c r="A1991" s="8">
        <v>506051140</v>
      </c>
      <c r="B1991" s="8" t="s">
        <v>2353</v>
      </c>
      <c r="C1991" s="71">
        <v>557</v>
      </c>
      <c r="D1991" s="9">
        <v>7</v>
      </c>
      <c r="E1991" s="10" t="s">
        <v>368</v>
      </c>
      <c r="F1991" s="9">
        <v>18.2</v>
      </c>
      <c r="G1991" s="9">
        <v>15.7</v>
      </c>
      <c r="H1991" s="9">
        <v>20.7</v>
      </c>
      <c r="I1991" s="71">
        <v>3061</v>
      </c>
    </row>
    <row r="1992" spans="1:9" ht="15" x14ac:dyDescent="0.25">
      <c r="A1992" s="8">
        <v>506051141</v>
      </c>
      <c r="B1992" s="8" t="s">
        <v>2354</v>
      </c>
      <c r="C1992" s="71">
        <v>479</v>
      </c>
      <c r="D1992" s="9">
        <v>7</v>
      </c>
      <c r="E1992" s="10" t="s">
        <v>368</v>
      </c>
      <c r="F1992" s="9">
        <v>18.600000000000001</v>
      </c>
      <c r="G1992" s="9">
        <v>16.100000000000001</v>
      </c>
      <c r="H1992" s="9">
        <v>21.1</v>
      </c>
      <c r="I1992" s="71">
        <v>2577</v>
      </c>
    </row>
    <row r="1993" spans="1:9" ht="15" x14ac:dyDescent="0.25">
      <c r="A1993" s="8">
        <v>506061142</v>
      </c>
      <c r="B1993" s="8" t="s">
        <v>2355</v>
      </c>
      <c r="C1993" s="71">
        <v>1157</v>
      </c>
      <c r="D1993" s="9">
        <v>6.6</v>
      </c>
      <c r="E1993" s="10" t="s">
        <v>368</v>
      </c>
      <c r="F1993" s="9">
        <v>17.899999999999999</v>
      </c>
      <c r="G1993" s="9">
        <v>15.6</v>
      </c>
      <c r="H1993" s="9">
        <v>20.2</v>
      </c>
      <c r="I1993" s="71">
        <v>6461</v>
      </c>
    </row>
    <row r="1994" spans="1:9" ht="15" x14ac:dyDescent="0.25">
      <c r="A1994" s="8">
        <v>506061143</v>
      </c>
      <c r="B1994" s="8" t="s">
        <v>2356</v>
      </c>
      <c r="C1994" s="71">
        <v>320</v>
      </c>
      <c r="D1994" s="9">
        <v>7.3</v>
      </c>
      <c r="E1994" s="10" t="s">
        <v>368</v>
      </c>
      <c r="F1994" s="9">
        <v>18</v>
      </c>
      <c r="G1994" s="9">
        <v>15.5</v>
      </c>
      <c r="H1994" s="9">
        <v>20.6</v>
      </c>
      <c r="I1994" s="71">
        <v>1775</v>
      </c>
    </row>
    <row r="1995" spans="1:9" ht="15" x14ac:dyDescent="0.25">
      <c r="A1995" s="8">
        <v>506061144</v>
      </c>
      <c r="B1995" s="8" t="s">
        <v>2357</v>
      </c>
      <c r="C1995" s="71">
        <v>165</v>
      </c>
      <c r="D1995" s="9">
        <v>8.6999999999999993</v>
      </c>
      <c r="E1995" s="10" t="s">
        <v>368</v>
      </c>
      <c r="F1995" s="9">
        <v>18.600000000000001</v>
      </c>
      <c r="G1995" s="9">
        <v>15.4</v>
      </c>
      <c r="H1995" s="9">
        <v>21.8</v>
      </c>
      <c r="I1995" s="71">
        <v>887</v>
      </c>
    </row>
    <row r="1996" spans="1:9" ht="15" x14ac:dyDescent="0.25">
      <c r="A1996" s="8">
        <v>506071145</v>
      </c>
      <c r="B1996" s="8" t="s">
        <v>2358</v>
      </c>
      <c r="C1996" s="71">
        <v>334</v>
      </c>
      <c r="D1996" s="9">
        <v>7.8</v>
      </c>
      <c r="E1996" s="10" t="s">
        <v>368</v>
      </c>
      <c r="F1996" s="9">
        <v>16.600000000000001</v>
      </c>
      <c r="G1996" s="9">
        <v>14.1</v>
      </c>
      <c r="H1996" s="9">
        <v>19.100000000000001</v>
      </c>
      <c r="I1996" s="71">
        <v>2014</v>
      </c>
    </row>
    <row r="1997" spans="1:9" ht="15" x14ac:dyDescent="0.25">
      <c r="A1997" s="8">
        <v>506071146</v>
      </c>
      <c r="B1997" s="8" t="s">
        <v>2359</v>
      </c>
      <c r="C1997" s="71">
        <v>359</v>
      </c>
      <c r="D1997" s="9">
        <v>7.6</v>
      </c>
      <c r="E1997" s="10" t="s">
        <v>368</v>
      </c>
      <c r="F1997" s="9">
        <v>17.5</v>
      </c>
      <c r="G1997" s="9">
        <v>14.9</v>
      </c>
      <c r="H1997" s="9">
        <v>20.100000000000001</v>
      </c>
      <c r="I1997" s="71">
        <v>2055</v>
      </c>
    </row>
    <row r="1998" spans="1:9" ht="15" x14ac:dyDescent="0.25">
      <c r="A1998" s="8">
        <v>506071147</v>
      </c>
      <c r="B1998" s="8" t="s">
        <v>2360</v>
      </c>
      <c r="C1998" s="71">
        <v>454</v>
      </c>
      <c r="D1998" s="9">
        <v>7.3</v>
      </c>
      <c r="E1998" s="10" t="s">
        <v>368</v>
      </c>
      <c r="F1998" s="9">
        <v>16.899999999999999</v>
      </c>
      <c r="G1998" s="9">
        <v>14.5</v>
      </c>
      <c r="H1998" s="9">
        <v>19.3</v>
      </c>
      <c r="I1998" s="71">
        <v>2683</v>
      </c>
    </row>
    <row r="1999" spans="1:9" ht="15" x14ac:dyDescent="0.25">
      <c r="A1999" s="8">
        <v>507011148</v>
      </c>
      <c r="B1999" s="8" t="s">
        <v>2361</v>
      </c>
      <c r="C1999" s="71">
        <v>1045</v>
      </c>
      <c r="D1999" s="9">
        <v>6.3</v>
      </c>
      <c r="E1999" s="10" t="s">
        <v>368</v>
      </c>
      <c r="F1999" s="9">
        <v>18.100000000000001</v>
      </c>
      <c r="G1999" s="9">
        <v>15.8</v>
      </c>
      <c r="H1999" s="9">
        <v>20.3</v>
      </c>
      <c r="I1999" s="71">
        <v>5782</v>
      </c>
    </row>
    <row r="2000" spans="1:9" ht="15" x14ac:dyDescent="0.25">
      <c r="A2000" s="8">
        <v>507011150</v>
      </c>
      <c r="B2000" s="8" t="s">
        <v>2362</v>
      </c>
      <c r="C2000" s="71">
        <v>0</v>
      </c>
      <c r="D2000" s="9">
        <v>0</v>
      </c>
      <c r="E2000" s="10" t="s">
        <v>368</v>
      </c>
      <c r="F2000" s="9">
        <v>0</v>
      </c>
      <c r="G2000" s="9">
        <v>0</v>
      </c>
      <c r="H2000" s="9">
        <v>0</v>
      </c>
      <c r="I2000" s="71">
        <v>0</v>
      </c>
    </row>
    <row r="2001" spans="1:9" ht="15" x14ac:dyDescent="0.25">
      <c r="A2001" s="8">
        <v>507011152</v>
      </c>
      <c r="B2001" s="8" t="s">
        <v>2363</v>
      </c>
      <c r="C2001" s="71">
        <v>367</v>
      </c>
      <c r="D2001" s="9">
        <v>7.1</v>
      </c>
      <c r="E2001" s="10" t="s">
        <v>368</v>
      </c>
      <c r="F2001" s="9">
        <v>18.100000000000001</v>
      </c>
      <c r="G2001" s="9">
        <v>15.6</v>
      </c>
      <c r="H2001" s="9">
        <v>20.6</v>
      </c>
      <c r="I2001" s="71">
        <v>2026</v>
      </c>
    </row>
    <row r="2002" spans="1:9" ht="15" x14ac:dyDescent="0.25">
      <c r="A2002" s="8">
        <v>507011153</v>
      </c>
      <c r="B2002" s="8" t="s">
        <v>2364</v>
      </c>
      <c r="C2002" s="71">
        <v>270</v>
      </c>
      <c r="D2002" s="9">
        <v>7.6</v>
      </c>
      <c r="E2002" s="10" t="s">
        <v>368</v>
      </c>
      <c r="F2002" s="9">
        <v>18.2</v>
      </c>
      <c r="G2002" s="9">
        <v>15.5</v>
      </c>
      <c r="H2002" s="9">
        <v>20.9</v>
      </c>
      <c r="I2002" s="71">
        <v>1482</v>
      </c>
    </row>
    <row r="2003" spans="1:9" ht="15" x14ac:dyDescent="0.25">
      <c r="A2003" s="8">
        <v>507011154</v>
      </c>
      <c r="B2003" s="8" t="s">
        <v>2365</v>
      </c>
      <c r="C2003" s="71">
        <v>354</v>
      </c>
      <c r="D2003" s="9">
        <v>7.4</v>
      </c>
      <c r="E2003" s="10" t="s">
        <v>368</v>
      </c>
      <c r="F2003" s="9">
        <v>18.3</v>
      </c>
      <c r="G2003" s="9">
        <v>15.6</v>
      </c>
      <c r="H2003" s="9">
        <v>21</v>
      </c>
      <c r="I2003" s="71">
        <v>1936</v>
      </c>
    </row>
    <row r="2004" spans="1:9" ht="15" x14ac:dyDescent="0.25">
      <c r="A2004" s="8">
        <v>507011155</v>
      </c>
      <c r="B2004" s="8" t="s">
        <v>2366</v>
      </c>
      <c r="C2004" s="71">
        <v>0</v>
      </c>
      <c r="D2004" s="9">
        <v>0</v>
      </c>
      <c r="E2004" s="10" t="s">
        <v>368</v>
      </c>
      <c r="F2004" s="9">
        <v>0</v>
      </c>
      <c r="G2004" s="9">
        <v>0</v>
      </c>
      <c r="H2004" s="9">
        <v>0</v>
      </c>
      <c r="I2004" s="71">
        <v>0</v>
      </c>
    </row>
    <row r="2005" spans="1:9" ht="15" x14ac:dyDescent="0.25">
      <c r="A2005" s="8">
        <v>507011158</v>
      </c>
      <c r="B2005" s="8" t="s">
        <v>2367</v>
      </c>
      <c r="C2005" s="71">
        <v>83</v>
      </c>
      <c r="D2005" s="9">
        <v>11.8</v>
      </c>
      <c r="E2005" s="10" t="s">
        <v>368</v>
      </c>
      <c r="F2005" s="9">
        <v>15.2</v>
      </c>
      <c r="G2005" s="9">
        <v>11.7</v>
      </c>
      <c r="H2005" s="9">
        <v>18.8</v>
      </c>
      <c r="I2005" s="71">
        <v>545</v>
      </c>
    </row>
    <row r="2006" spans="1:9" ht="15" x14ac:dyDescent="0.25">
      <c r="A2006" s="8">
        <v>507011159</v>
      </c>
      <c r="B2006" s="8" t="s">
        <v>2368</v>
      </c>
      <c r="C2006" s="71">
        <v>384</v>
      </c>
      <c r="D2006" s="9">
        <v>7.2</v>
      </c>
      <c r="E2006" s="10" t="s">
        <v>368</v>
      </c>
      <c r="F2006" s="9">
        <v>18.2</v>
      </c>
      <c r="G2006" s="9">
        <v>15.6</v>
      </c>
      <c r="H2006" s="9">
        <v>20.7</v>
      </c>
      <c r="I2006" s="71">
        <v>2114</v>
      </c>
    </row>
    <row r="2007" spans="1:9" ht="15" x14ac:dyDescent="0.25">
      <c r="A2007" s="8">
        <v>507011160</v>
      </c>
      <c r="B2007" s="8" t="s">
        <v>2369</v>
      </c>
      <c r="C2007" s="71">
        <v>342</v>
      </c>
      <c r="D2007" s="9">
        <v>7.5</v>
      </c>
      <c r="E2007" s="10" t="s">
        <v>368</v>
      </c>
      <c r="F2007" s="9">
        <v>18.2</v>
      </c>
      <c r="G2007" s="9">
        <v>15.5</v>
      </c>
      <c r="H2007" s="9">
        <v>20.9</v>
      </c>
      <c r="I2007" s="71">
        <v>1876</v>
      </c>
    </row>
    <row r="2008" spans="1:9" ht="15" x14ac:dyDescent="0.25">
      <c r="A2008" s="8">
        <v>507011161</v>
      </c>
      <c r="B2008" s="8" t="s">
        <v>2370</v>
      </c>
      <c r="C2008" s="71">
        <v>840</v>
      </c>
      <c r="D2008" s="9">
        <v>7</v>
      </c>
      <c r="E2008" s="10" t="s">
        <v>368</v>
      </c>
      <c r="F2008" s="9">
        <v>18.2</v>
      </c>
      <c r="G2008" s="9">
        <v>15.7</v>
      </c>
      <c r="H2008" s="9">
        <v>20.7</v>
      </c>
      <c r="I2008" s="71">
        <v>4620</v>
      </c>
    </row>
    <row r="2009" spans="1:9" ht="15" x14ac:dyDescent="0.25">
      <c r="A2009" s="8">
        <v>507011163</v>
      </c>
      <c r="B2009" s="8" t="s">
        <v>2371</v>
      </c>
      <c r="C2009" s="71">
        <v>310</v>
      </c>
      <c r="D2009" s="9">
        <v>7.6</v>
      </c>
      <c r="E2009" s="10" t="s">
        <v>368</v>
      </c>
      <c r="F2009" s="9">
        <v>18</v>
      </c>
      <c r="G2009" s="9">
        <v>15.3</v>
      </c>
      <c r="H2009" s="9">
        <v>20.6</v>
      </c>
      <c r="I2009" s="71">
        <v>1726</v>
      </c>
    </row>
    <row r="2010" spans="1:9" ht="15" x14ac:dyDescent="0.25">
      <c r="A2010" s="8">
        <v>507011259</v>
      </c>
      <c r="B2010" s="8" t="s">
        <v>2372</v>
      </c>
      <c r="C2010" s="71">
        <v>432</v>
      </c>
      <c r="D2010" s="9">
        <v>7.1</v>
      </c>
      <c r="E2010" s="10" t="s">
        <v>368</v>
      </c>
      <c r="F2010" s="9">
        <v>17.8</v>
      </c>
      <c r="G2010" s="9">
        <v>15.3</v>
      </c>
      <c r="H2010" s="9">
        <v>20.3</v>
      </c>
      <c r="I2010" s="71">
        <v>2426</v>
      </c>
    </row>
    <row r="2011" spans="1:9" ht="15" x14ac:dyDescent="0.25">
      <c r="A2011" s="8">
        <v>507011260</v>
      </c>
      <c r="B2011" s="8" t="s">
        <v>2373</v>
      </c>
      <c r="C2011" s="71">
        <v>83</v>
      </c>
      <c r="D2011" s="9">
        <v>11.2</v>
      </c>
      <c r="E2011" s="10" t="s">
        <v>368</v>
      </c>
      <c r="F2011" s="9">
        <v>18</v>
      </c>
      <c r="G2011" s="9">
        <v>14</v>
      </c>
      <c r="H2011" s="9">
        <v>22</v>
      </c>
      <c r="I2011" s="71">
        <v>461</v>
      </c>
    </row>
    <row r="2012" spans="1:9" ht="15" x14ac:dyDescent="0.25">
      <c r="A2012" s="8">
        <v>507021164</v>
      </c>
      <c r="B2012" s="8" t="s">
        <v>2374</v>
      </c>
      <c r="C2012" s="71">
        <v>290</v>
      </c>
      <c r="D2012" s="9">
        <v>7.7</v>
      </c>
      <c r="E2012" s="10" t="s">
        <v>368</v>
      </c>
      <c r="F2012" s="9">
        <v>17.399999999999999</v>
      </c>
      <c r="G2012" s="9">
        <v>14.7</v>
      </c>
      <c r="H2012" s="9">
        <v>20</v>
      </c>
      <c r="I2012" s="71">
        <v>1670</v>
      </c>
    </row>
    <row r="2013" spans="1:9" ht="15" x14ac:dyDescent="0.25">
      <c r="A2013" s="8">
        <v>507021165</v>
      </c>
      <c r="B2013" s="8" t="s">
        <v>2375</v>
      </c>
      <c r="C2013" s="71">
        <v>428</v>
      </c>
      <c r="D2013" s="9">
        <v>7.3</v>
      </c>
      <c r="E2013" s="10" t="s">
        <v>368</v>
      </c>
      <c r="F2013" s="9">
        <v>17.100000000000001</v>
      </c>
      <c r="G2013" s="9">
        <v>14.7</v>
      </c>
      <c r="H2013" s="9">
        <v>19.600000000000001</v>
      </c>
      <c r="I2013" s="71">
        <v>2498</v>
      </c>
    </row>
    <row r="2014" spans="1:9" ht="15" x14ac:dyDescent="0.25">
      <c r="A2014" s="8">
        <v>507021166</v>
      </c>
      <c r="B2014" s="8" t="s">
        <v>2376</v>
      </c>
      <c r="C2014" s="71">
        <v>495</v>
      </c>
      <c r="D2014" s="9">
        <v>6.9</v>
      </c>
      <c r="E2014" s="10" t="s">
        <v>368</v>
      </c>
      <c r="F2014" s="9">
        <v>17.600000000000001</v>
      </c>
      <c r="G2014" s="9">
        <v>15.2</v>
      </c>
      <c r="H2014" s="9">
        <v>20</v>
      </c>
      <c r="I2014" s="71">
        <v>2809</v>
      </c>
    </row>
    <row r="2015" spans="1:9" ht="15" x14ac:dyDescent="0.25">
      <c r="A2015" s="8">
        <v>507021167</v>
      </c>
      <c r="B2015" s="8" t="s">
        <v>2377</v>
      </c>
      <c r="C2015" s="71">
        <v>0</v>
      </c>
      <c r="D2015" s="9">
        <v>0</v>
      </c>
      <c r="E2015" s="10" t="s">
        <v>368</v>
      </c>
      <c r="F2015" s="9">
        <v>0</v>
      </c>
      <c r="G2015" s="9">
        <v>0</v>
      </c>
      <c r="H2015" s="9">
        <v>0</v>
      </c>
      <c r="I2015" s="71">
        <v>0</v>
      </c>
    </row>
    <row r="2016" spans="1:9" ht="15" x14ac:dyDescent="0.25">
      <c r="A2016" s="8">
        <v>507031169</v>
      </c>
      <c r="B2016" s="8" t="s">
        <v>2378</v>
      </c>
      <c r="C2016" s="71">
        <v>945</v>
      </c>
      <c r="D2016" s="9">
        <v>6.6</v>
      </c>
      <c r="E2016" s="10" t="s">
        <v>368</v>
      </c>
      <c r="F2016" s="9">
        <v>18</v>
      </c>
      <c r="G2016" s="9">
        <v>15.6</v>
      </c>
      <c r="H2016" s="9">
        <v>20.3</v>
      </c>
      <c r="I2016" s="71">
        <v>5253</v>
      </c>
    </row>
    <row r="2017" spans="1:9" ht="15" x14ac:dyDescent="0.25">
      <c r="A2017" s="8">
        <v>507031170</v>
      </c>
      <c r="B2017" s="8" t="s">
        <v>2379</v>
      </c>
      <c r="C2017" s="71">
        <v>299</v>
      </c>
      <c r="D2017" s="9">
        <v>7.4</v>
      </c>
      <c r="E2017" s="10" t="s">
        <v>368</v>
      </c>
      <c r="F2017" s="9">
        <v>18.600000000000001</v>
      </c>
      <c r="G2017" s="9">
        <v>15.9</v>
      </c>
      <c r="H2017" s="9">
        <v>21.3</v>
      </c>
      <c r="I2017" s="71">
        <v>1604</v>
      </c>
    </row>
    <row r="2018" spans="1:9" ht="15" x14ac:dyDescent="0.25">
      <c r="A2018" s="8">
        <v>507031172</v>
      </c>
      <c r="B2018" s="8" t="s">
        <v>2380</v>
      </c>
      <c r="C2018" s="71">
        <v>0</v>
      </c>
      <c r="D2018" s="9">
        <v>0</v>
      </c>
      <c r="E2018" s="10" t="s">
        <v>368</v>
      </c>
      <c r="F2018" s="9">
        <v>0</v>
      </c>
      <c r="G2018" s="9">
        <v>0</v>
      </c>
      <c r="H2018" s="9">
        <v>0</v>
      </c>
      <c r="I2018" s="71">
        <v>0</v>
      </c>
    </row>
    <row r="2019" spans="1:9" ht="15" x14ac:dyDescent="0.25">
      <c r="A2019" s="8">
        <v>507031173</v>
      </c>
      <c r="B2019" s="8" t="s">
        <v>2381</v>
      </c>
      <c r="C2019" s="71">
        <v>0</v>
      </c>
      <c r="D2019" s="9">
        <v>0</v>
      </c>
      <c r="E2019" s="10" t="s">
        <v>368</v>
      </c>
      <c r="F2019" s="9">
        <v>0</v>
      </c>
      <c r="G2019" s="9">
        <v>0</v>
      </c>
      <c r="H2019" s="9">
        <v>0</v>
      </c>
      <c r="I2019" s="71">
        <v>0</v>
      </c>
    </row>
    <row r="2020" spans="1:9" ht="15" x14ac:dyDescent="0.25">
      <c r="A2020" s="8">
        <v>507031174</v>
      </c>
      <c r="B2020" s="8" t="s">
        <v>2382</v>
      </c>
      <c r="C2020" s="71">
        <v>472</v>
      </c>
      <c r="D2020" s="9">
        <v>6.9</v>
      </c>
      <c r="E2020" s="10" t="s">
        <v>368</v>
      </c>
      <c r="F2020" s="9">
        <v>18.5</v>
      </c>
      <c r="G2020" s="9">
        <v>16</v>
      </c>
      <c r="H2020" s="9">
        <v>21</v>
      </c>
      <c r="I2020" s="71">
        <v>2547</v>
      </c>
    </row>
    <row r="2021" spans="1:9" ht="15" x14ac:dyDescent="0.25">
      <c r="A2021" s="8">
        <v>507031261</v>
      </c>
      <c r="B2021" s="8" t="s">
        <v>2383</v>
      </c>
      <c r="C2021" s="71">
        <v>372</v>
      </c>
      <c r="D2021" s="9">
        <v>7.1</v>
      </c>
      <c r="E2021" s="10" t="s">
        <v>368</v>
      </c>
      <c r="F2021" s="9">
        <v>17.8</v>
      </c>
      <c r="G2021" s="9">
        <v>15.3</v>
      </c>
      <c r="H2021" s="9">
        <v>20.3</v>
      </c>
      <c r="I2021" s="71">
        <v>2093</v>
      </c>
    </row>
    <row r="2022" spans="1:9" ht="15" x14ac:dyDescent="0.25">
      <c r="A2022" s="8">
        <v>507041175</v>
      </c>
      <c r="B2022" s="8" t="s">
        <v>2384</v>
      </c>
      <c r="C2022" s="71">
        <v>390</v>
      </c>
      <c r="D2022" s="9">
        <v>7.5</v>
      </c>
      <c r="E2022" s="10" t="s">
        <v>368</v>
      </c>
      <c r="F2022" s="9">
        <v>16.399999999999999</v>
      </c>
      <c r="G2022" s="9">
        <v>14</v>
      </c>
      <c r="H2022" s="9">
        <v>18.8</v>
      </c>
      <c r="I2022" s="71">
        <v>2383</v>
      </c>
    </row>
    <row r="2023" spans="1:9" ht="15" x14ac:dyDescent="0.25">
      <c r="A2023" s="8">
        <v>507041176</v>
      </c>
      <c r="B2023" s="8" t="s">
        <v>2385</v>
      </c>
      <c r="C2023" s="71">
        <v>162</v>
      </c>
      <c r="D2023" s="9">
        <v>8.8000000000000007</v>
      </c>
      <c r="E2023" s="10" t="s">
        <v>368</v>
      </c>
      <c r="F2023" s="9">
        <v>18.600000000000001</v>
      </c>
      <c r="G2023" s="9">
        <v>15.3</v>
      </c>
      <c r="H2023" s="9">
        <v>21.8</v>
      </c>
      <c r="I2023" s="71">
        <v>873</v>
      </c>
    </row>
    <row r="2024" spans="1:9" ht="15" x14ac:dyDescent="0.25">
      <c r="A2024" s="8">
        <v>507041177</v>
      </c>
      <c r="B2024" s="8" t="s">
        <v>2386</v>
      </c>
      <c r="C2024" s="71">
        <v>494</v>
      </c>
      <c r="D2024" s="9">
        <v>7.4</v>
      </c>
      <c r="E2024" s="10" t="s">
        <v>368</v>
      </c>
      <c r="F2024" s="9">
        <v>17.8</v>
      </c>
      <c r="G2024" s="9">
        <v>15.2</v>
      </c>
      <c r="H2024" s="9">
        <v>20.3</v>
      </c>
      <c r="I2024" s="71">
        <v>2783</v>
      </c>
    </row>
    <row r="2025" spans="1:9" ht="15" x14ac:dyDescent="0.25">
      <c r="A2025" s="8">
        <v>507041178</v>
      </c>
      <c r="B2025" s="8" t="s">
        <v>2387</v>
      </c>
      <c r="C2025" s="71">
        <v>569</v>
      </c>
      <c r="D2025" s="9">
        <v>7</v>
      </c>
      <c r="E2025" s="10" t="s">
        <v>368</v>
      </c>
      <c r="F2025" s="9">
        <v>17.2</v>
      </c>
      <c r="G2025" s="9">
        <v>14.8</v>
      </c>
      <c r="H2025" s="9">
        <v>19.5</v>
      </c>
      <c r="I2025" s="71">
        <v>3311</v>
      </c>
    </row>
    <row r="2026" spans="1:9" ht="15" x14ac:dyDescent="0.25">
      <c r="A2026" s="8">
        <v>507041179</v>
      </c>
      <c r="B2026" s="8" t="s">
        <v>2388</v>
      </c>
      <c r="C2026" s="71">
        <v>338</v>
      </c>
      <c r="D2026" s="9">
        <v>7.2</v>
      </c>
      <c r="E2026" s="10" t="s">
        <v>368</v>
      </c>
      <c r="F2026" s="9">
        <v>18.5</v>
      </c>
      <c r="G2026" s="9">
        <v>15.9</v>
      </c>
      <c r="H2026" s="9">
        <v>21.1</v>
      </c>
      <c r="I2026" s="71">
        <v>1824</v>
      </c>
    </row>
    <row r="2027" spans="1:9" ht="15" x14ac:dyDescent="0.25">
      <c r="A2027" s="8">
        <v>507041180</v>
      </c>
      <c r="B2027" s="8" t="s">
        <v>2389</v>
      </c>
      <c r="C2027" s="71">
        <v>434</v>
      </c>
      <c r="D2027" s="9">
        <v>6.8</v>
      </c>
      <c r="E2027" s="10" t="s">
        <v>368</v>
      </c>
      <c r="F2027" s="9">
        <v>18.5</v>
      </c>
      <c r="G2027" s="9">
        <v>16</v>
      </c>
      <c r="H2027" s="9">
        <v>20.9</v>
      </c>
      <c r="I2027" s="71">
        <v>2350</v>
      </c>
    </row>
    <row r="2028" spans="1:9" ht="15" x14ac:dyDescent="0.25">
      <c r="A2028" s="8">
        <v>507041181</v>
      </c>
      <c r="B2028" s="8" t="s">
        <v>2390</v>
      </c>
      <c r="C2028" s="71">
        <v>683</v>
      </c>
      <c r="D2028" s="9">
        <v>6.7</v>
      </c>
      <c r="E2028" s="10" t="s">
        <v>368</v>
      </c>
      <c r="F2028" s="9">
        <v>17.5</v>
      </c>
      <c r="G2028" s="9">
        <v>15.2</v>
      </c>
      <c r="H2028" s="9">
        <v>19.8</v>
      </c>
      <c r="I2028" s="71">
        <v>3900</v>
      </c>
    </row>
    <row r="2029" spans="1:9" ht="15" x14ac:dyDescent="0.25">
      <c r="A2029" s="8">
        <v>507041182</v>
      </c>
      <c r="B2029" s="8" t="s">
        <v>2391</v>
      </c>
      <c r="C2029" s="71">
        <v>319</v>
      </c>
      <c r="D2029" s="9">
        <v>7.5</v>
      </c>
      <c r="E2029" s="10" t="s">
        <v>368</v>
      </c>
      <c r="F2029" s="9">
        <v>17.399999999999999</v>
      </c>
      <c r="G2029" s="9">
        <v>14.9</v>
      </c>
      <c r="H2029" s="9">
        <v>20</v>
      </c>
      <c r="I2029" s="71">
        <v>1829</v>
      </c>
    </row>
    <row r="2030" spans="1:9" ht="15" x14ac:dyDescent="0.25">
      <c r="A2030" s="8">
        <v>507041183</v>
      </c>
      <c r="B2030" s="8" t="s">
        <v>2392</v>
      </c>
      <c r="C2030" s="71">
        <v>210</v>
      </c>
      <c r="D2030" s="9">
        <v>8.1</v>
      </c>
      <c r="E2030" s="10" t="s">
        <v>368</v>
      </c>
      <c r="F2030" s="9">
        <v>18.2</v>
      </c>
      <c r="G2030" s="9">
        <v>15.3</v>
      </c>
      <c r="H2030" s="9">
        <v>21.1</v>
      </c>
      <c r="I2030" s="71">
        <v>1153</v>
      </c>
    </row>
    <row r="2031" spans="1:9" ht="15" x14ac:dyDescent="0.25">
      <c r="A2031" s="8">
        <v>507041184</v>
      </c>
      <c r="B2031" s="8" t="s">
        <v>2393</v>
      </c>
      <c r="C2031" s="71">
        <v>221</v>
      </c>
      <c r="D2031" s="9">
        <v>8</v>
      </c>
      <c r="E2031" s="10" t="s">
        <v>368</v>
      </c>
      <c r="F2031" s="9">
        <v>17.7</v>
      </c>
      <c r="G2031" s="9">
        <v>14.9</v>
      </c>
      <c r="H2031" s="9">
        <v>20.5</v>
      </c>
      <c r="I2031" s="71">
        <v>1249</v>
      </c>
    </row>
    <row r="2032" spans="1:9" ht="15" x14ac:dyDescent="0.25">
      <c r="A2032" s="8">
        <v>507051186</v>
      </c>
      <c r="B2032" s="8" t="s">
        <v>2394</v>
      </c>
      <c r="C2032" s="71">
        <v>318</v>
      </c>
      <c r="D2032" s="9">
        <v>7.4</v>
      </c>
      <c r="E2032" s="10" t="s">
        <v>368</v>
      </c>
      <c r="F2032" s="9">
        <v>18.5</v>
      </c>
      <c r="G2032" s="9">
        <v>15.9</v>
      </c>
      <c r="H2032" s="9">
        <v>21.2</v>
      </c>
      <c r="I2032" s="71">
        <v>1715</v>
      </c>
    </row>
    <row r="2033" spans="1:9" ht="15" x14ac:dyDescent="0.25">
      <c r="A2033" s="8">
        <v>507051187</v>
      </c>
      <c r="B2033" s="8" t="s">
        <v>2395</v>
      </c>
      <c r="C2033" s="71">
        <v>637</v>
      </c>
      <c r="D2033" s="9">
        <v>6.7</v>
      </c>
      <c r="E2033" s="10" t="s">
        <v>368</v>
      </c>
      <c r="F2033" s="9">
        <v>18.5</v>
      </c>
      <c r="G2033" s="9">
        <v>16.100000000000001</v>
      </c>
      <c r="H2033" s="9">
        <v>20.9</v>
      </c>
      <c r="I2033" s="71">
        <v>3447</v>
      </c>
    </row>
    <row r="2034" spans="1:9" ht="15" x14ac:dyDescent="0.25">
      <c r="A2034" s="8">
        <v>507051188</v>
      </c>
      <c r="B2034" s="8" t="s">
        <v>2396</v>
      </c>
      <c r="C2034" s="71">
        <v>429</v>
      </c>
      <c r="D2034" s="9">
        <v>7.3</v>
      </c>
      <c r="E2034" s="10" t="s">
        <v>368</v>
      </c>
      <c r="F2034" s="9">
        <v>18.2</v>
      </c>
      <c r="G2034" s="9">
        <v>15.6</v>
      </c>
      <c r="H2034" s="9">
        <v>20.8</v>
      </c>
      <c r="I2034" s="71">
        <v>2357</v>
      </c>
    </row>
    <row r="2035" spans="1:9" ht="15" x14ac:dyDescent="0.25">
      <c r="A2035" s="8">
        <v>507051189</v>
      </c>
      <c r="B2035" s="8" t="s">
        <v>2397</v>
      </c>
      <c r="C2035" s="71">
        <v>0</v>
      </c>
      <c r="D2035" s="9">
        <v>0</v>
      </c>
      <c r="E2035" s="10" t="s">
        <v>368</v>
      </c>
      <c r="F2035" s="9">
        <v>0</v>
      </c>
      <c r="G2035" s="9">
        <v>0</v>
      </c>
      <c r="H2035" s="9">
        <v>0</v>
      </c>
      <c r="I2035" s="71">
        <v>0</v>
      </c>
    </row>
    <row r="2036" spans="1:9" ht="15" x14ac:dyDescent="0.25">
      <c r="A2036" s="8">
        <v>507051190</v>
      </c>
      <c r="B2036" s="8" t="s">
        <v>2398</v>
      </c>
      <c r="C2036" s="71">
        <v>422</v>
      </c>
      <c r="D2036" s="9">
        <v>7.3</v>
      </c>
      <c r="E2036" s="10" t="s">
        <v>368</v>
      </c>
      <c r="F2036" s="9">
        <v>18.5</v>
      </c>
      <c r="G2036" s="9">
        <v>15.9</v>
      </c>
      <c r="H2036" s="9">
        <v>21.2</v>
      </c>
      <c r="I2036" s="71">
        <v>2279</v>
      </c>
    </row>
    <row r="2037" spans="1:9" ht="15" x14ac:dyDescent="0.25">
      <c r="A2037" s="8">
        <v>507051191</v>
      </c>
      <c r="B2037" s="8" t="s">
        <v>2399</v>
      </c>
      <c r="C2037" s="71">
        <v>1211</v>
      </c>
      <c r="D2037" s="9">
        <v>7.1</v>
      </c>
      <c r="E2037" s="10" t="s">
        <v>368</v>
      </c>
      <c r="F2037" s="9">
        <v>18.2</v>
      </c>
      <c r="G2037" s="9">
        <v>15.7</v>
      </c>
      <c r="H2037" s="9">
        <v>20.7</v>
      </c>
      <c r="I2037" s="71">
        <v>6656</v>
      </c>
    </row>
    <row r="2038" spans="1:9" ht="15" x14ac:dyDescent="0.25">
      <c r="A2038" s="8">
        <v>507051192</v>
      </c>
      <c r="B2038" s="8" t="s">
        <v>2400</v>
      </c>
      <c r="C2038" s="71">
        <v>548</v>
      </c>
      <c r="D2038" s="9">
        <v>6.5</v>
      </c>
      <c r="E2038" s="10" t="s">
        <v>368</v>
      </c>
      <c r="F2038" s="9">
        <v>18.7</v>
      </c>
      <c r="G2038" s="9">
        <v>16.3</v>
      </c>
      <c r="H2038" s="9">
        <v>21.1</v>
      </c>
      <c r="I2038" s="71">
        <v>2932</v>
      </c>
    </row>
    <row r="2039" spans="1:9" ht="15" x14ac:dyDescent="0.25">
      <c r="A2039" s="8">
        <v>507051193</v>
      </c>
      <c r="B2039" s="8" t="s">
        <v>2401</v>
      </c>
      <c r="C2039" s="71">
        <v>475</v>
      </c>
      <c r="D2039" s="9">
        <v>6.9</v>
      </c>
      <c r="E2039" s="10" t="s">
        <v>368</v>
      </c>
      <c r="F2039" s="9">
        <v>18.8</v>
      </c>
      <c r="G2039" s="9">
        <v>16.3</v>
      </c>
      <c r="H2039" s="9">
        <v>21.4</v>
      </c>
      <c r="I2039" s="71">
        <v>2523</v>
      </c>
    </row>
    <row r="2040" spans="1:9" ht="15" x14ac:dyDescent="0.25">
      <c r="A2040" s="8">
        <v>507051312</v>
      </c>
      <c r="B2040" s="8" t="s">
        <v>2402</v>
      </c>
      <c r="C2040" s="71">
        <v>594</v>
      </c>
      <c r="D2040" s="9">
        <v>7.4</v>
      </c>
      <c r="E2040" s="10" t="s">
        <v>368</v>
      </c>
      <c r="F2040" s="9">
        <v>17.8</v>
      </c>
      <c r="G2040" s="9">
        <v>15.2</v>
      </c>
      <c r="H2040" s="9">
        <v>20.399999999999999</v>
      </c>
      <c r="I2040" s="71">
        <v>3339</v>
      </c>
    </row>
    <row r="2041" spans="1:9" ht="15" x14ac:dyDescent="0.25">
      <c r="A2041" s="8">
        <v>507051313</v>
      </c>
      <c r="B2041" s="8" t="s">
        <v>2403</v>
      </c>
      <c r="C2041" s="71">
        <v>1420</v>
      </c>
      <c r="D2041" s="9">
        <v>7.3</v>
      </c>
      <c r="E2041" s="10" t="s">
        <v>368</v>
      </c>
      <c r="F2041" s="9">
        <v>17.899999999999999</v>
      </c>
      <c r="G2041" s="9">
        <v>15.4</v>
      </c>
      <c r="H2041" s="9">
        <v>20.5</v>
      </c>
      <c r="I2041" s="71">
        <v>7927</v>
      </c>
    </row>
    <row r="2042" spans="1:9" ht="15" x14ac:dyDescent="0.25">
      <c r="A2042" s="8">
        <v>507051314</v>
      </c>
      <c r="B2042" s="8" t="s">
        <v>2404</v>
      </c>
      <c r="C2042" s="71">
        <v>113</v>
      </c>
      <c r="D2042" s="9">
        <v>9.9</v>
      </c>
      <c r="E2042" s="10" t="s">
        <v>368</v>
      </c>
      <c r="F2042" s="9">
        <v>18.100000000000001</v>
      </c>
      <c r="G2042" s="9">
        <v>14.6</v>
      </c>
      <c r="H2042" s="9">
        <v>21.6</v>
      </c>
      <c r="I2042" s="71">
        <v>624</v>
      </c>
    </row>
    <row r="2043" spans="1:9" ht="15" x14ac:dyDescent="0.25">
      <c r="A2043" s="8">
        <v>509011225</v>
      </c>
      <c r="B2043" s="8" t="s">
        <v>2405</v>
      </c>
      <c r="C2043" s="71">
        <v>481</v>
      </c>
      <c r="D2043" s="9">
        <v>7.6</v>
      </c>
      <c r="E2043" s="10" t="s">
        <v>368</v>
      </c>
      <c r="F2043" s="9">
        <v>18.399999999999999</v>
      </c>
      <c r="G2043" s="9">
        <v>15.6</v>
      </c>
      <c r="H2043" s="9">
        <v>21.1</v>
      </c>
      <c r="I2043" s="71">
        <v>2615</v>
      </c>
    </row>
    <row r="2044" spans="1:9" ht="15" x14ac:dyDescent="0.25">
      <c r="A2044" s="8">
        <v>509011226</v>
      </c>
      <c r="B2044" s="8" t="s">
        <v>2406</v>
      </c>
      <c r="C2044" s="71">
        <v>156</v>
      </c>
      <c r="D2044" s="9">
        <v>8.9</v>
      </c>
      <c r="E2044" s="10" t="s">
        <v>368</v>
      </c>
      <c r="F2044" s="9">
        <v>18.8</v>
      </c>
      <c r="G2044" s="9">
        <v>15.5</v>
      </c>
      <c r="H2044" s="9">
        <v>22.1</v>
      </c>
      <c r="I2044" s="71">
        <v>830</v>
      </c>
    </row>
    <row r="2045" spans="1:9" ht="15" x14ac:dyDescent="0.25">
      <c r="A2045" s="8">
        <v>509011227</v>
      </c>
      <c r="B2045" s="8" t="s">
        <v>2407</v>
      </c>
      <c r="C2045" s="71">
        <v>210</v>
      </c>
      <c r="D2045" s="9">
        <v>8.1999999999999993</v>
      </c>
      <c r="E2045" s="10" t="s">
        <v>368</v>
      </c>
      <c r="F2045" s="9">
        <v>18</v>
      </c>
      <c r="G2045" s="9">
        <v>15.1</v>
      </c>
      <c r="H2045" s="9">
        <v>20.9</v>
      </c>
      <c r="I2045" s="71">
        <v>1165</v>
      </c>
    </row>
    <row r="2046" spans="1:9" ht="15" x14ac:dyDescent="0.25">
      <c r="A2046" s="8">
        <v>509011228</v>
      </c>
      <c r="B2046" s="8" t="s">
        <v>2408</v>
      </c>
      <c r="C2046" s="71">
        <v>238</v>
      </c>
      <c r="D2046" s="9">
        <v>7.9</v>
      </c>
      <c r="E2046" s="10" t="s">
        <v>368</v>
      </c>
      <c r="F2046" s="9">
        <v>18.3</v>
      </c>
      <c r="G2046" s="9">
        <v>15.5</v>
      </c>
      <c r="H2046" s="9">
        <v>21.1</v>
      </c>
      <c r="I2046" s="71">
        <v>1299</v>
      </c>
    </row>
    <row r="2047" spans="1:9" ht="15" x14ac:dyDescent="0.25">
      <c r="A2047" s="8">
        <v>509011229</v>
      </c>
      <c r="B2047" s="8" t="s">
        <v>2409</v>
      </c>
      <c r="C2047" s="71">
        <v>119</v>
      </c>
      <c r="D2047" s="9">
        <v>9.8000000000000007</v>
      </c>
      <c r="E2047" s="10" t="s">
        <v>368</v>
      </c>
      <c r="F2047" s="9">
        <v>18.3</v>
      </c>
      <c r="G2047" s="9">
        <v>14.8</v>
      </c>
      <c r="H2047" s="9">
        <v>21.9</v>
      </c>
      <c r="I2047" s="71">
        <v>649</v>
      </c>
    </row>
    <row r="2048" spans="1:9" ht="15" x14ac:dyDescent="0.25">
      <c r="A2048" s="8">
        <v>509011230</v>
      </c>
      <c r="B2048" s="8" t="s">
        <v>2410</v>
      </c>
      <c r="C2048" s="71">
        <v>186</v>
      </c>
      <c r="D2048" s="9">
        <v>8.5</v>
      </c>
      <c r="E2048" s="10" t="s">
        <v>368</v>
      </c>
      <c r="F2048" s="9">
        <v>18.899999999999999</v>
      </c>
      <c r="G2048" s="9">
        <v>15.7</v>
      </c>
      <c r="H2048" s="9">
        <v>22.1</v>
      </c>
      <c r="I2048" s="71">
        <v>984</v>
      </c>
    </row>
    <row r="2049" spans="1:9" ht="15" x14ac:dyDescent="0.25">
      <c r="A2049" s="8">
        <v>509011231</v>
      </c>
      <c r="B2049" s="8" t="s">
        <v>2411</v>
      </c>
      <c r="C2049" s="71">
        <v>164</v>
      </c>
      <c r="D2049" s="9">
        <v>8.9</v>
      </c>
      <c r="E2049" s="10" t="s">
        <v>368</v>
      </c>
      <c r="F2049" s="9">
        <v>18.7</v>
      </c>
      <c r="G2049" s="9">
        <v>15.5</v>
      </c>
      <c r="H2049" s="9">
        <v>22</v>
      </c>
      <c r="I2049" s="71">
        <v>875</v>
      </c>
    </row>
    <row r="2050" spans="1:9" ht="15" x14ac:dyDescent="0.25">
      <c r="A2050" s="8">
        <v>509011232</v>
      </c>
      <c r="B2050" s="8" t="s">
        <v>2412</v>
      </c>
      <c r="C2050" s="71">
        <v>116</v>
      </c>
      <c r="D2050" s="9">
        <v>9.9</v>
      </c>
      <c r="E2050" s="10" t="s">
        <v>368</v>
      </c>
      <c r="F2050" s="9">
        <v>17.7</v>
      </c>
      <c r="G2050" s="9">
        <v>14.2</v>
      </c>
      <c r="H2050" s="9">
        <v>21.1</v>
      </c>
      <c r="I2050" s="71">
        <v>657</v>
      </c>
    </row>
    <row r="2051" spans="1:9" ht="15" x14ac:dyDescent="0.25">
      <c r="A2051" s="8">
        <v>509011233</v>
      </c>
      <c r="B2051" s="8" t="s">
        <v>2413</v>
      </c>
      <c r="C2051" s="71">
        <v>505</v>
      </c>
      <c r="D2051" s="9">
        <v>7.1</v>
      </c>
      <c r="E2051" s="10" t="s">
        <v>368</v>
      </c>
      <c r="F2051" s="9">
        <v>17.899999999999999</v>
      </c>
      <c r="G2051" s="9">
        <v>15.4</v>
      </c>
      <c r="H2051" s="9">
        <v>20.399999999999999</v>
      </c>
      <c r="I2051" s="71">
        <v>2827</v>
      </c>
    </row>
    <row r="2052" spans="1:9" ht="15" x14ac:dyDescent="0.25">
      <c r="A2052" s="8">
        <v>509011234</v>
      </c>
      <c r="B2052" s="8" t="s">
        <v>2414</v>
      </c>
      <c r="C2052" s="71">
        <v>207</v>
      </c>
      <c r="D2052" s="9">
        <v>8.1999999999999993</v>
      </c>
      <c r="E2052" s="10" t="s">
        <v>368</v>
      </c>
      <c r="F2052" s="9">
        <v>19.399999999999999</v>
      </c>
      <c r="G2052" s="9">
        <v>16.3</v>
      </c>
      <c r="H2052" s="9">
        <v>22.6</v>
      </c>
      <c r="I2052" s="71">
        <v>1066</v>
      </c>
    </row>
    <row r="2053" spans="1:9" ht="15" x14ac:dyDescent="0.25">
      <c r="A2053" s="8">
        <v>509021236</v>
      </c>
      <c r="B2053" s="8" t="s">
        <v>2415</v>
      </c>
      <c r="C2053" s="71">
        <v>252</v>
      </c>
      <c r="D2053" s="9">
        <v>7.7</v>
      </c>
      <c r="E2053" s="10" t="s">
        <v>368</v>
      </c>
      <c r="F2053" s="9">
        <v>18.8</v>
      </c>
      <c r="G2053" s="9">
        <v>16</v>
      </c>
      <c r="H2053" s="9">
        <v>21.7</v>
      </c>
      <c r="I2053" s="71">
        <v>1338</v>
      </c>
    </row>
    <row r="2054" spans="1:9" ht="15" x14ac:dyDescent="0.25">
      <c r="A2054" s="8">
        <v>509021237</v>
      </c>
      <c r="B2054" s="8" t="s">
        <v>2416</v>
      </c>
      <c r="C2054" s="71">
        <v>136</v>
      </c>
      <c r="D2054" s="9">
        <v>9.6</v>
      </c>
      <c r="E2054" s="10" t="s">
        <v>368</v>
      </c>
      <c r="F2054" s="9">
        <v>18.7</v>
      </c>
      <c r="G2054" s="9">
        <v>15.2</v>
      </c>
      <c r="H2054" s="9">
        <v>22.2</v>
      </c>
      <c r="I2054" s="71">
        <v>727</v>
      </c>
    </row>
    <row r="2055" spans="1:9" ht="15" x14ac:dyDescent="0.25">
      <c r="A2055" s="8">
        <v>509021238</v>
      </c>
      <c r="B2055" s="8" t="s">
        <v>2417</v>
      </c>
      <c r="C2055" s="71">
        <v>128</v>
      </c>
      <c r="D2055" s="9">
        <v>9.5</v>
      </c>
      <c r="E2055" s="10" t="s">
        <v>368</v>
      </c>
      <c r="F2055" s="9">
        <v>18.3</v>
      </c>
      <c r="G2055" s="9">
        <v>14.9</v>
      </c>
      <c r="H2055" s="9">
        <v>21.8</v>
      </c>
      <c r="I2055" s="71">
        <v>698</v>
      </c>
    </row>
    <row r="2056" spans="1:9" ht="15" x14ac:dyDescent="0.25">
      <c r="A2056" s="8">
        <v>509021239</v>
      </c>
      <c r="B2056" s="8" t="s">
        <v>2418</v>
      </c>
      <c r="C2056" s="71">
        <v>275</v>
      </c>
      <c r="D2056" s="9">
        <v>7.7</v>
      </c>
      <c r="E2056" s="10" t="s">
        <v>368</v>
      </c>
      <c r="F2056" s="9">
        <v>18.399999999999999</v>
      </c>
      <c r="G2056" s="9">
        <v>15.6</v>
      </c>
      <c r="H2056" s="9">
        <v>21.2</v>
      </c>
      <c r="I2056" s="71">
        <v>1496</v>
      </c>
    </row>
    <row r="2057" spans="1:9" ht="15" x14ac:dyDescent="0.25">
      <c r="A2057" s="8">
        <v>509021240</v>
      </c>
      <c r="B2057" s="8" t="s">
        <v>2419</v>
      </c>
      <c r="C2057" s="71">
        <v>178</v>
      </c>
      <c r="D2057" s="9">
        <v>8.5</v>
      </c>
      <c r="E2057" s="10" t="s">
        <v>368</v>
      </c>
      <c r="F2057" s="9">
        <v>18.3</v>
      </c>
      <c r="G2057" s="9">
        <v>15.2</v>
      </c>
      <c r="H2057" s="9">
        <v>21.3</v>
      </c>
      <c r="I2057" s="71">
        <v>975</v>
      </c>
    </row>
    <row r="2058" spans="1:9" ht="15" x14ac:dyDescent="0.25">
      <c r="A2058" s="8">
        <v>509021241</v>
      </c>
      <c r="B2058" s="8" t="s">
        <v>2420</v>
      </c>
      <c r="C2058" s="71">
        <v>173</v>
      </c>
      <c r="D2058" s="9">
        <v>8.6</v>
      </c>
      <c r="E2058" s="10" t="s">
        <v>368</v>
      </c>
      <c r="F2058" s="9">
        <v>18.7</v>
      </c>
      <c r="G2058" s="9">
        <v>15.5</v>
      </c>
      <c r="H2058" s="9">
        <v>21.8</v>
      </c>
      <c r="I2058" s="71">
        <v>927</v>
      </c>
    </row>
    <row r="2059" spans="1:9" ht="15" x14ac:dyDescent="0.25">
      <c r="A2059" s="8">
        <v>509021242</v>
      </c>
      <c r="B2059" s="8" t="s">
        <v>2421</v>
      </c>
      <c r="C2059" s="71">
        <v>81</v>
      </c>
      <c r="D2059" s="9">
        <v>11.2</v>
      </c>
      <c r="E2059" s="10" t="s">
        <v>368</v>
      </c>
      <c r="F2059" s="9">
        <v>19.100000000000001</v>
      </c>
      <c r="G2059" s="9">
        <v>14.9</v>
      </c>
      <c r="H2059" s="9">
        <v>23.2</v>
      </c>
      <c r="I2059" s="71">
        <v>425</v>
      </c>
    </row>
    <row r="2060" spans="1:9" ht="15" x14ac:dyDescent="0.25">
      <c r="A2060" s="8">
        <v>509021243</v>
      </c>
      <c r="B2060" s="8" t="s">
        <v>2422</v>
      </c>
      <c r="C2060" s="71">
        <v>462</v>
      </c>
      <c r="D2060" s="9">
        <v>6.7</v>
      </c>
      <c r="E2060" s="10" t="s">
        <v>368</v>
      </c>
      <c r="F2060" s="9">
        <v>18.600000000000001</v>
      </c>
      <c r="G2060" s="9">
        <v>16.100000000000001</v>
      </c>
      <c r="H2060" s="9">
        <v>21</v>
      </c>
      <c r="I2060" s="71">
        <v>2489</v>
      </c>
    </row>
    <row r="2061" spans="1:9" ht="15" x14ac:dyDescent="0.25">
      <c r="A2061" s="8">
        <v>509021244</v>
      </c>
      <c r="B2061" s="8" t="s">
        <v>2423</v>
      </c>
      <c r="C2061" s="71">
        <v>148</v>
      </c>
      <c r="D2061" s="9">
        <v>9</v>
      </c>
      <c r="E2061" s="10" t="s">
        <v>368</v>
      </c>
      <c r="F2061" s="9">
        <v>18.899999999999999</v>
      </c>
      <c r="G2061" s="9">
        <v>15.6</v>
      </c>
      <c r="H2061" s="9">
        <v>22.2</v>
      </c>
      <c r="I2061" s="71">
        <v>783</v>
      </c>
    </row>
    <row r="2062" spans="1:9" ht="15" x14ac:dyDescent="0.25">
      <c r="A2062" s="8">
        <v>509021245</v>
      </c>
      <c r="B2062" s="8" t="s">
        <v>2424</v>
      </c>
      <c r="C2062" s="71">
        <v>151</v>
      </c>
      <c r="D2062" s="9">
        <v>9</v>
      </c>
      <c r="E2062" s="10" t="s">
        <v>368</v>
      </c>
      <c r="F2062" s="9">
        <v>18.399999999999999</v>
      </c>
      <c r="G2062" s="9">
        <v>15.2</v>
      </c>
      <c r="H2062" s="9">
        <v>21.7</v>
      </c>
      <c r="I2062" s="71">
        <v>819</v>
      </c>
    </row>
    <row r="2063" spans="1:9" ht="15" x14ac:dyDescent="0.25">
      <c r="A2063" s="8">
        <v>509031246</v>
      </c>
      <c r="B2063" s="8" t="s">
        <v>2425</v>
      </c>
      <c r="C2063" s="71">
        <v>113</v>
      </c>
      <c r="D2063" s="9">
        <v>9.9</v>
      </c>
      <c r="E2063" s="10" t="s">
        <v>368</v>
      </c>
      <c r="F2063" s="9">
        <v>18.399999999999999</v>
      </c>
      <c r="G2063" s="9">
        <v>14.8</v>
      </c>
      <c r="H2063" s="9">
        <v>22</v>
      </c>
      <c r="I2063" s="71">
        <v>614</v>
      </c>
    </row>
    <row r="2064" spans="1:9" ht="15" x14ac:dyDescent="0.25">
      <c r="A2064" s="8">
        <v>509031247</v>
      </c>
      <c r="B2064" s="8" t="s">
        <v>2426</v>
      </c>
      <c r="C2064" s="71">
        <v>157</v>
      </c>
      <c r="D2064" s="9">
        <v>8.9</v>
      </c>
      <c r="E2064" s="10" t="s">
        <v>368</v>
      </c>
      <c r="F2064" s="9">
        <v>18.5</v>
      </c>
      <c r="G2064" s="9">
        <v>15.3</v>
      </c>
      <c r="H2064" s="9">
        <v>21.8</v>
      </c>
      <c r="I2064" s="71">
        <v>847</v>
      </c>
    </row>
    <row r="2065" spans="1:9" ht="15" x14ac:dyDescent="0.25">
      <c r="A2065" s="8">
        <v>509031248</v>
      </c>
      <c r="B2065" s="8" t="s">
        <v>2427</v>
      </c>
      <c r="C2065" s="71">
        <v>101</v>
      </c>
      <c r="D2065" s="9">
        <v>10.3</v>
      </c>
      <c r="E2065" s="10" t="s">
        <v>368</v>
      </c>
      <c r="F2065" s="9">
        <v>19.600000000000001</v>
      </c>
      <c r="G2065" s="9">
        <v>15.6</v>
      </c>
      <c r="H2065" s="9">
        <v>23.5</v>
      </c>
      <c r="I2065" s="71">
        <v>516</v>
      </c>
    </row>
    <row r="2066" spans="1:9" ht="15" x14ac:dyDescent="0.25">
      <c r="A2066" s="8">
        <v>509031249</v>
      </c>
      <c r="B2066" s="8" t="s">
        <v>2428</v>
      </c>
      <c r="C2066" s="71">
        <v>170</v>
      </c>
      <c r="D2066" s="9">
        <v>8.6</v>
      </c>
      <c r="E2066" s="10" t="s">
        <v>368</v>
      </c>
      <c r="F2066" s="9">
        <v>19.100000000000001</v>
      </c>
      <c r="G2066" s="9">
        <v>15.9</v>
      </c>
      <c r="H2066" s="9">
        <v>22.3</v>
      </c>
      <c r="I2066" s="71">
        <v>889</v>
      </c>
    </row>
    <row r="2067" spans="1:9" ht="15" x14ac:dyDescent="0.25">
      <c r="A2067" s="8">
        <v>509031250</v>
      </c>
      <c r="B2067" s="8" t="s">
        <v>2429</v>
      </c>
      <c r="C2067" s="71">
        <v>182</v>
      </c>
      <c r="D2067" s="9">
        <v>8.4</v>
      </c>
      <c r="E2067" s="10" t="s">
        <v>368</v>
      </c>
      <c r="F2067" s="9">
        <v>18.7</v>
      </c>
      <c r="G2067" s="9">
        <v>15.6</v>
      </c>
      <c r="H2067" s="9">
        <v>21.8</v>
      </c>
      <c r="I2067" s="71">
        <v>972</v>
      </c>
    </row>
    <row r="2068" spans="1:9" ht="15" x14ac:dyDescent="0.25">
      <c r="A2068" s="8">
        <v>510011262</v>
      </c>
      <c r="B2068" s="8" t="s">
        <v>2430</v>
      </c>
      <c r="C2068" s="71">
        <v>634</v>
      </c>
      <c r="D2068" s="9">
        <v>6.8</v>
      </c>
      <c r="E2068" s="10" t="s">
        <v>368</v>
      </c>
      <c r="F2068" s="9">
        <v>16.7</v>
      </c>
      <c r="G2068" s="9">
        <v>14.5</v>
      </c>
      <c r="H2068" s="9">
        <v>18.899999999999999</v>
      </c>
      <c r="I2068" s="71">
        <v>3799</v>
      </c>
    </row>
    <row r="2069" spans="1:9" ht="15" x14ac:dyDescent="0.25">
      <c r="A2069" s="8">
        <v>510021269</v>
      </c>
      <c r="B2069" s="8" t="s">
        <v>2431</v>
      </c>
      <c r="C2069" s="71">
        <v>153</v>
      </c>
      <c r="D2069" s="9">
        <v>9.8000000000000007</v>
      </c>
      <c r="E2069" s="10" t="s">
        <v>368</v>
      </c>
      <c r="F2069" s="9">
        <v>15.3</v>
      </c>
      <c r="G2069" s="9">
        <v>12.4</v>
      </c>
      <c r="H2069" s="9">
        <v>18.3</v>
      </c>
      <c r="I2069" s="71">
        <v>999</v>
      </c>
    </row>
    <row r="2070" spans="1:9" ht="15" x14ac:dyDescent="0.25">
      <c r="A2070" s="8">
        <v>510021270</v>
      </c>
      <c r="B2070" s="8" t="s">
        <v>2432</v>
      </c>
      <c r="C2070" s="71">
        <v>538</v>
      </c>
      <c r="D2070" s="9">
        <v>7</v>
      </c>
      <c r="E2070" s="10" t="s">
        <v>368</v>
      </c>
      <c r="F2070" s="9">
        <v>17.5</v>
      </c>
      <c r="G2070" s="9">
        <v>15.1</v>
      </c>
      <c r="H2070" s="9">
        <v>19.899999999999999</v>
      </c>
      <c r="I2070" s="71">
        <v>3080</v>
      </c>
    </row>
    <row r="2071" spans="1:9" ht="15" x14ac:dyDescent="0.25">
      <c r="A2071" s="8">
        <v>510031272</v>
      </c>
      <c r="B2071" s="8" t="s">
        <v>2433</v>
      </c>
      <c r="C2071" s="71">
        <v>784</v>
      </c>
      <c r="D2071" s="9">
        <v>7.3</v>
      </c>
      <c r="E2071" s="10" t="s">
        <v>368</v>
      </c>
      <c r="F2071" s="9">
        <v>15.7</v>
      </c>
      <c r="G2071" s="9">
        <v>13.5</v>
      </c>
      <c r="H2071" s="9">
        <v>18</v>
      </c>
      <c r="I2071" s="71">
        <v>4992</v>
      </c>
    </row>
    <row r="2072" spans="1:9" ht="15" x14ac:dyDescent="0.25">
      <c r="A2072" s="8">
        <v>510031273</v>
      </c>
      <c r="B2072" s="8" t="s">
        <v>2434</v>
      </c>
      <c r="C2072" s="71">
        <v>219</v>
      </c>
      <c r="D2072" s="9">
        <v>8.1</v>
      </c>
      <c r="E2072" s="10" t="s">
        <v>368</v>
      </c>
      <c r="F2072" s="9">
        <v>17.100000000000001</v>
      </c>
      <c r="G2072" s="9">
        <v>14.4</v>
      </c>
      <c r="H2072" s="9">
        <v>19.8</v>
      </c>
      <c r="I2072" s="71">
        <v>1279</v>
      </c>
    </row>
    <row r="2073" spans="1:9" ht="15" x14ac:dyDescent="0.25">
      <c r="A2073" s="8">
        <v>511011274</v>
      </c>
      <c r="B2073" s="8" t="s">
        <v>2435</v>
      </c>
      <c r="C2073" s="71">
        <v>487</v>
      </c>
      <c r="D2073" s="9">
        <v>6.7</v>
      </c>
      <c r="E2073" s="10" t="s">
        <v>368</v>
      </c>
      <c r="F2073" s="9">
        <v>18.2</v>
      </c>
      <c r="G2073" s="9">
        <v>15.8</v>
      </c>
      <c r="H2073" s="9">
        <v>20.6</v>
      </c>
      <c r="I2073" s="71">
        <v>2678</v>
      </c>
    </row>
    <row r="2074" spans="1:9" ht="15" x14ac:dyDescent="0.25">
      <c r="A2074" s="8">
        <v>511031278</v>
      </c>
      <c r="B2074" s="8" t="s">
        <v>2436</v>
      </c>
      <c r="C2074" s="71">
        <v>315</v>
      </c>
      <c r="D2074" s="9">
        <v>7.7</v>
      </c>
      <c r="E2074" s="10" t="s">
        <v>368</v>
      </c>
      <c r="F2074" s="9">
        <v>18.399999999999999</v>
      </c>
      <c r="G2074" s="9">
        <v>15.6</v>
      </c>
      <c r="H2074" s="9">
        <v>21.1</v>
      </c>
      <c r="I2074" s="71">
        <v>1715</v>
      </c>
    </row>
    <row r="2075" spans="1:9" ht="15" x14ac:dyDescent="0.25">
      <c r="A2075" s="8">
        <v>511031279</v>
      </c>
      <c r="B2075" s="8" t="s">
        <v>2437</v>
      </c>
      <c r="C2075" s="71">
        <v>550</v>
      </c>
      <c r="D2075" s="9">
        <v>6.8</v>
      </c>
      <c r="E2075" s="10" t="s">
        <v>368</v>
      </c>
      <c r="F2075" s="9">
        <v>17.8</v>
      </c>
      <c r="G2075" s="9">
        <v>15.4</v>
      </c>
      <c r="H2075" s="9">
        <v>20.100000000000001</v>
      </c>
      <c r="I2075" s="71">
        <v>3093</v>
      </c>
    </row>
    <row r="2076" spans="1:9" ht="15" x14ac:dyDescent="0.25">
      <c r="A2076" s="8">
        <v>511031280</v>
      </c>
      <c r="B2076" s="8" t="s">
        <v>2438</v>
      </c>
      <c r="C2076" s="71">
        <v>396</v>
      </c>
      <c r="D2076" s="9">
        <v>7.5</v>
      </c>
      <c r="E2076" s="10" t="s">
        <v>368</v>
      </c>
      <c r="F2076" s="9">
        <v>17.5</v>
      </c>
      <c r="G2076" s="9">
        <v>15</v>
      </c>
      <c r="H2076" s="9">
        <v>20.100000000000001</v>
      </c>
      <c r="I2076" s="71">
        <v>2259</v>
      </c>
    </row>
    <row r="2077" spans="1:9" ht="15" x14ac:dyDescent="0.25">
      <c r="A2077" s="8">
        <v>511041285</v>
      </c>
      <c r="B2077" s="8" t="s">
        <v>2439</v>
      </c>
      <c r="C2077" s="71">
        <v>379</v>
      </c>
      <c r="D2077" s="9">
        <v>7</v>
      </c>
      <c r="E2077" s="10" t="s">
        <v>368</v>
      </c>
      <c r="F2077" s="9">
        <v>18</v>
      </c>
      <c r="G2077" s="9">
        <v>15.5</v>
      </c>
      <c r="H2077" s="9">
        <v>20.5</v>
      </c>
      <c r="I2077" s="71">
        <v>2106</v>
      </c>
    </row>
    <row r="2078" spans="1:9" ht="15" x14ac:dyDescent="0.25">
      <c r="A2078" s="8">
        <v>511041286</v>
      </c>
      <c r="B2078" s="8" t="s">
        <v>2440</v>
      </c>
      <c r="C2078" s="71">
        <v>371</v>
      </c>
      <c r="D2078" s="9">
        <v>7.3</v>
      </c>
      <c r="E2078" s="10" t="s">
        <v>368</v>
      </c>
      <c r="F2078" s="9">
        <v>18.100000000000001</v>
      </c>
      <c r="G2078" s="9">
        <v>15.5</v>
      </c>
      <c r="H2078" s="9">
        <v>20.7</v>
      </c>
      <c r="I2078" s="71">
        <v>2047</v>
      </c>
    </row>
    <row r="2079" spans="1:9" ht="15" x14ac:dyDescent="0.25">
      <c r="A2079" s="8">
        <v>511041287</v>
      </c>
      <c r="B2079" s="8" t="s">
        <v>2441</v>
      </c>
      <c r="C2079" s="71">
        <v>417</v>
      </c>
      <c r="D2079" s="9">
        <v>7.2</v>
      </c>
      <c r="E2079" s="10" t="s">
        <v>368</v>
      </c>
      <c r="F2079" s="9">
        <v>18.2</v>
      </c>
      <c r="G2079" s="9">
        <v>15.7</v>
      </c>
      <c r="H2079" s="9">
        <v>20.8</v>
      </c>
      <c r="I2079" s="71">
        <v>2287</v>
      </c>
    </row>
    <row r="2080" spans="1:9" ht="15" x14ac:dyDescent="0.25">
      <c r="A2080" s="8">
        <v>511041288</v>
      </c>
      <c r="B2080" s="8" t="s">
        <v>2442</v>
      </c>
      <c r="C2080" s="71">
        <v>479</v>
      </c>
      <c r="D2080" s="9">
        <v>7</v>
      </c>
      <c r="E2080" s="10" t="s">
        <v>368</v>
      </c>
      <c r="F2080" s="9">
        <v>17.8</v>
      </c>
      <c r="G2080" s="9">
        <v>15.4</v>
      </c>
      <c r="H2080" s="9">
        <v>20.3</v>
      </c>
      <c r="I2080" s="71">
        <v>2685</v>
      </c>
    </row>
    <row r="2081" spans="1:9" ht="15" x14ac:dyDescent="0.25">
      <c r="A2081" s="8">
        <v>511041289</v>
      </c>
      <c r="B2081" s="8" t="s">
        <v>2443</v>
      </c>
      <c r="C2081" s="71">
        <v>118</v>
      </c>
      <c r="D2081" s="9">
        <v>10.1</v>
      </c>
      <c r="E2081" s="10" t="s">
        <v>368</v>
      </c>
      <c r="F2081" s="9">
        <v>18.8</v>
      </c>
      <c r="G2081" s="9">
        <v>15.1</v>
      </c>
      <c r="H2081" s="9">
        <v>22.6</v>
      </c>
      <c r="I2081" s="71">
        <v>627</v>
      </c>
    </row>
    <row r="2082" spans="1:9" ht="15" x14ac:dyDescent="0.25">
      <c r="A2082" s="8">
        <v>511041291</v>
      </c>
      <c r="B2082" s="8" t="s">
        <v>2444</v>
      </c>
      <c r="C2082" s="71">
        <v>120</v>
      </c>
      <c r="D2082" s="9">
        <v>9.6999999999999993</v>
      </c>
      <c r="E2082" s="10" t="s">
        <v>368</v>
      </c>
      <c r="F2082" s="9">
        <v>19</v>
      </c>
      <c r="G2082" s="9">
        <v>15.4</v>
      </c>
      <c r="H2082" s="9">
        <v>22.6</v>
      </c>
      <c r="I2082" s="71">
        <v>632</v>
      </c>
    </row>
    <row r="2083" spans="1:9" ht="15" x14ac:dyDescent="0.25">
      <c r="A2083" s="8">
        <v>511041292</v>
      </c>
      <c r="B2083" s="8" t="s">
        <v>2445</v>
      </c>
      <c r="C2083" s="71">
        <v>193</v>
      </c>
      <c r="D2083" s="9">
        <v>8.5</v>
      </c>
      <c r="E2083" s="10" t="s">
        <v>368</v>
      </c>
      <c r="F2083" s="9">
        <v>18.399999999999999</v>
      </c>
      <c r="G2083" s="9">
        <v>15.3</v>
      </c>
      <c r="H2083" s="9">
        <v>21.4</v>
      </c>
      <c r="I2083" s="71">
        <v>1051</v>
      </c>
    </row>
    <row r="2084" spans="1:9" ht="15" x14ac:dyDescent="0.25">
      <c r="A2084" s="8">
        <v>601011001</v>
      </c>
      <c r="B2084" s="8" t="s">
        <v>2446</v>
      </c>
      <c r="C2084" s="71">
        <v>437</v>
      </c>
      <c r="D2084" s="9">
        <v>6.8</v>
      </c>
      <c r="E2084" s="10" t="s">
        <v>368</v>
      </c>
      <c r="F2084" s="9">
        <v>19</v>
      </c>
      <c r="G2084" s="9">
        <v>16.5</v>
      </c>
      <c r="H2084" s="9">
        <v>21.6</v>
      </c>
      <c r="I2084" s="71">
        <v>2294</v>
      </c>
    </row>
    <row r="2085" spans="1:9" ht="15" x14ac:dyDescent="0.25">
      <c r="A2085" s="8">
        <v>601011002</v>
      </c>
      <c r="B2085" s="8" t="s">
        <v>2447</v>
      </c>
      <c r="C2085" s="71">
        <v>267</v>
      </c>
      <c r="D2085" s="9">
        <v>7.8</v>
      </c>
      <c r="E2085" s="10" t="s">
        <v>368</v>
      </c>
      <c r="F2085" s="9">
        <v>18.2</v>
      </c>
      <c r="G2085" s="9">
        <v>15.4</v>
      </c>
      <c r="H2085" s="9">
        <v>21</v>
      </c>
      <c r="I2085" s="71">
        <v>1468</v>
      </c>
    </row>
    <row r="2086" spans="1:9" ht="15" x14ac:dyDescent="0.25">
      <c r="A2086" s="8">
        <v>601011003</v>
      </c>
      <c r="B2086" s="8" t="s">
        <v>2448</v>
      </c>
      <c r="C2086" s="71">
        <v>172</v>
      </c>
      <c r="D2086" s="9">
        <v>8.8000000000000007</v>
      </c>
      <c r="E2086" s="10" t="s">
        <v>368</v>
      </c>
      <c r="F2086" s="9">
        <v>18.2</v>
      </c>
      <c r="G2086" s="9">
        <v>15.1</v>
      </c>
      <c r="H2086" s="9">
        <v>21.3</v>
      </c>
      <c r="I2086" s="71">
        <v>944</v>
      </c>
    </row>
    <row r="2087" spans="1:9" ht="15" x14ac:dyDescent="0.25">
      <c r="A2087" s="8">
        <v>601021004</v>
      </c>
      <c r="B2087" s="8" t="s">
        <v>2449</v>
      </c>
      <c r="C2087" s="71">
        <v>186</v>
      </c>
      <c r="D2087" s="9">
        <v>8.5</v>
      </c>
      <c r="E2087" s="10" t="s">
        <v>368</v>
      </c>
      <c r="F2087" s="9">
        <v>18</v>
      </c>
      <c r="G2087" s="9">
        <v>15</v>
      </c>
      <c r="H2087" s="9">
        <v>21.1</v>
      </c>
      <c r="I2087" s="71">
        <v>1031</v>
      </c>
    </row>
    <row r="2088" spans="1:9" ht="15" x14ac:dyDescent="0.25">
      <c r="A2088" s="8">
        <v>601021005</v>
      </c>
      <c r="B2088" s="8" t="s">
        <v>2450</v>
      </c>
      <c r="C2088" s="71">
        <v>334</v>
      </c>
      <c r="D2088" s="9">
        <v>7.6</v>
      </c>
      <c r="E2088" s="10" t="s">
        <v>368</v>
      </c>
      <c r="F2088" s="9">
        <v>18.5</v>
      </c>
      <c r="G2088" s="9">
        <v>15.7</v>
      </c>
      <c r="H2088" s="9">
        <v>21.3</v>
      </c>
      <c r="I2088" s="71">
        <v>1806</v>
      </c>
    </row>
    <row r="2089" spans="1:9" ht="15" x14ac:dyDescent="0.25">
      <c r="A2089" s="8">
        <v>601021006</v>
      </c>
      <c r="B2089" s="8" t="s">
        <v>2451</v>
      </c>
      <c r="C2089" s="71">
        <v>116</v>
      </c>
      <c r="D2089" s="9">
        <v>10.199999999999999</v>
      </c>
      <c r="E2089" s="10" t="s">
        <v>368</v>
      </c>
      <c r="F2089" s="9">
        <v>18.5</v>
      </c>
      <c r="G2089" s="9">
        <v>14.8</v>
      </c>
      <c r="H2089" s="9">
        <v>22.2</v>
      </c>
      <c r="I2089" s="71">
        <v>628</v>
      </c>
    </row>
    <row r="2090" spans="1:9" ht="15" x14ac:dyDescent="0.25">
      <c r="A2090" s="8">
        <v>601021007</v>
      </c>
      <c r="B2090" s="8" t="s">
        <v>2452</v>
      </c>
      <c r="C2090" s="71">
        <v>384</v>
      </c>
      <c r="D2090" s="9">
        <v>7.5</v>
      </c>
      <c r="E2090" s="10" t="s">
        <v>368</v>
      </c>
      <c r="F2090" s="9">
        <v>18.100000000000001</v>
      </c>
      <c r="G2090" s="9">
        <v>15.5</v>
      </c>
      <c r="H2090" s="9">
        <v>20.7</v>
      </c>
      <c r="I2090" s="71">
        <v>2122</v>
      </c>
    </row>
    <row r="2091" spans="1:9" ht="15" x14ac:dyDescent="0.25">
      <c r="A2091" s="8">
        <v>601021008</v>
      </c>
      <c r="B2091" s="8" t="s">
        <v>2453</v>
      </c>
      <c r="C2091" s="71">
        <v>213</v>
      </c>
      <c r="D2091" s="9">
        <v>8.8000000000000007</v>
      </c>
      <c r="E2091" s="10" t="s">
        <v>368</v>
      </c>
      <c r="F2091" s="9">
        <v>18.3</v>
      </c>
      <c r="G2091" s="9">
        <v>15.2</v>
      </c>
      <c r="H2091" s="9">
        <v>21.5</v>
      </c>
      <c r="I2091" s="71">
        <v>1161</v>
      </c>
    </row>
    <row r="2092" spans="1:9" ht="15" x14ac:dyDescent="0.25">
      <c r="A2092" s="8">
        <v>601021009</v>
      </c>
      <c r="B2092" s="8" t="s">
        <v>2454</v>
      </c>
      <c r="C2092" s="71">
        <v>163</v>
      </c>
      <c r="D2092" s="9">
        <v>8.9</v>
      </c>
      <c r="E2092" s="10" t="s">
        <v>368</v>
      </c>
      <c r="F2092" s="9">
        <v>18.8</v>
      </c>
      <c r="G2092" s="9">
        <v>15.5</v>
      </c>
      <c r="H2092" s="9">
        <v>22</v>
      </c>
      <c r="I2092" s="71">
        <v>869</v>
      </c>
    </row>
    <row r="2093" spans="1:9" ht="15" x14ac:dyDescent="0.25">
      <c r="A2093" s="8">
        <v>601021010</v>
      </c>
      <c r="B2093" s="8" t="s">
        <v>2455</v>
      </c>
      <c r="C2093" s="71">
        <v>121</v>
      </c>
      <c r="D2093" s="9">
        <v>9.6999999999999993</v>
      </c>
      <c r="E2093" s="10" t="s">
        <v>368</v>
      </c>
      <c r="F2093" s="9">
        <v>18.600000000000001</v>
      </c>
      <c r="G2093" s="9">
        <v>15</v>
      </c>
      <c r="H2093" s="9">
        <v>22.1</v>
      </c>
      <c r="I2093" s="71">
        <v>652</v>
      </c>
    </row>
    <row r="2094" spans="1:9" ht="15" x14ac:dyDescent="0.25">
      <c r="A2094" s="8">
        <v>601021011</v>
      </c>
      <c r="B2094" s="8" t="s">
        <v>2456</v>
      </c>
      <c r="C2094" s="71">
        <v>350</v>
      </c>
      <c r="D2094" s="9">
        <v>7.8</v>
      </c>
      <c r="E2094" s="10" t="s">
        <v>368</v>
      </c>
      <c r="F2094" s="9">
        <v>18.8</v>
      </c>
      <c r="G2094" s="9">
        <v>15.9</v>
      </c>
      <c r="H2094" s="9">
        <v>21.6</v>
      </c>
      <c r="I2094" s="71">
        <v>1864</v>
      </c>
    </row>
    <row r="2095" spans="1:9" ht="15" x14ac:dyDescent="0.25">
      <c r="A2095" s="8">
        <v>601021012</v>
      </c>
      <c r="B2095" s="8" t="s">
        <v>2457</v>
      </c>
      <c r="C2095" s="71">
        <v>172</v>
      </c>
      <c r="D2095" s="9">
        <v>8.9</v>
      </c>
      <c r="E2095" s="10" t="s">
        <v>368</v>
      </c>
      <c r="F2095" s="9">
        <v>18.899999999999999</v>
      </c>
      <c r="G2095" s="9">
        <v>15.6</v>
      </c>
      <c r="H2095" s="9">
        <v>22.2</v>
      </c>
      <c r="I2095" s="71">
        <v>909</v>
      </c>
    </row>
    <row r="2096" spans="1:9" ht="15" x14ac:dyDescent="0.25">
      <c r="A2096" s="8">
        <v>601031013</v>
      </c>
      <c r="B2096" s="8" t="s">
        <v>2458</v>
      </c>
      <c r="C2096" s="71">
        <v>157</v>
      </c>
      <c r="D2096" s="9">
        <v>9.1</v>
      </c>
      <c r="E2096" s="10" t="s">
        <v>368</v>
      </c>
      <c r="F2096" s="9">
        <v>18.5</v>
      </c>
      <c r="G2096" s="9">
        <v>15.2</v>
      </c>
      <c r="H2096" s="9">
        <v>21.8</v>
      </c>
      <c r="I2096" s="71">
        <v>849</v>
      </c>
    </row>
    <row r="2097" spans="1:9" ht="15" x14ac:dyDescent="0.25">
      <c r="A2097" s="8">
        <v>601031014</v>
      </c>
      <c r="B2097" s="8" t="s">
        <v>2459</v>
      </c>
      <c r="C2097" s="71">
        <v>221</v>
      </c>
      <c r="D2097" s="9">
        <v>8.4</v>
      </c>
      <c r="E2097" s="10" t="s">
        <v>368</v>
      </c>
      <c r="F2097" s="9">
        <v>18.899999999999999</v>
      </c>
      <c r="G2097" s="9">
        <v>15.8</v>
      </c>
      <c r="H2097" s="9">
        <v>22</v>
      </c>
      <c r="I2097" s="71">
        <v>1167</v>
      </c>
    </row>
    <row r="2098" spans="1:9" ht="15" x14ac:dyDescent="0.25">
      <c r="A2098" s="8">
        <v>601031015</v>
      </c>
      <c r="B2098" s="8" t="s">
        <v>2460</v>
      </c>
      <c r="C2098" s="71">
        <v>295</v>
      </c>
      <c r="D2098" s="9">
        <v>7.7</v>
      </c>
      <c r="E2098" s="10" t="s">
        <v>368</v>
      </c>
      <c r="F2098" s="9">
        <v>19</v>
      </c>
      <c r="G2098" s="9">
        <v>16.2</v>
      </c>
      <c r="H2098" s="9">
        <v>21.9</v>
      </c>
      <c r="I2098" s="71">
        <v>1549</v>
      </c>
    </row>
    <row r="2099" spans="1:9" ht="15" x14ac:dyDescent="0.25">
      <c r="A2099" s="8">
        <v>601031016</v>
      </c>
      <c r="B2099" s="8" t="s">
        <v>2461</v>
      </c>
      <c r="C2099" s="71">
        <v>143</v>
      </c>
      <c r="D2099" s="9">
        <v>9.1999999999999993</v>
      </c>
      <c r="E2099" s="10" t="s">
        <v>368</v>
      </c>
      <c r="F2099" s="9">
        <v>18.600000000000001</v>
      </c>
      <c r="G2099" s="9">
        <v>15.3</v>
      </c>
      <c r="H2099" s="9">
        <v>22</v>
      </c>
      <c r="I2099" s="71">
        <v>767</v>
      </c>
    </row>
    <row r="2100" spans="1:9" ht="15" x14ac:dyDescent="0.25">
      <c r="A2100" s="8">
        <v>601031017</v>
      </c>
      <c r="B2100" s="8" t="s">
        <v>2462</v>
      </c>
      <c r="C2100" s="71">
        <v>370</v>
      </c>
      <c r="D2100" s="9">
        <v>7.7</v>
      </c>
      <c r="E2100" s="10" t="s">
        <v>368</v>
      </c>
      <c r="F2100" s="9">
        <v>18.7</v>
      </c>
      <c r="G2100" s="9">
        <v>15.9</v>
      </c>
      <c r="H2100" s="9">
        <v>21.5</v>
      </c>
      <c r="I2100" s="71">
        <v>1979</v>
      </c>
    </row>
    <row r="2101" spans="1:9" ht="15" x14ac:dyDescent="0.25">
      <c r="A2101" s="8">
        <v>601031018</v>
      </c>
      <c r="B2101" s="8" t="s">
        <v>2463</v>
      </c>
      <c r="C2101" s="71">
        <v>164</v>
      </c>
      <c r="D2101" s="9">
        <v>8.8000000000000007</v>
      </c>
      <c r="E2101" s="10" t="s">
        <v>368</v>
      </c>
      <c r="F2101" s="9">
        <v>19.100000000000001</v>
      </c>
      <c r="G2101" s="9">
        <v>15.8</v>
      </c>
      <c r="H2101" s="9">
        <v>22.4</v>
      </c>
      <c r="I2101" s="71">
        <v>859</v>
      </c>
    </row>
    <row r="2102" spans="1:9" ht="15" x14ac:dyDescent="0.25">
      <c r="A2102" s="8">
        <v>601031019</v>
      </c>
      <c r="B2102" s="8" t="s">
        <v>2464</v>
      </c>
      <c r="C2102" s="71">
        <v>166</v>
      </c>
      <c r="D2102" s="9">
        <v>9.3000000000000007</v>
      </c>
      <c r="E2102" s="10" t="s">
        <v>368</v>
      </c>
      <c r="F2102" s="9">
        <v>18.5</v>
      </c>
      <c r="G2102" s="9">
        <v>15.2</v>
      </c>
      <c r="H2102" s="9">
        <v>21.9</v>
      </c>
      <c r="I2102" s="71">
        <v>895</v>
      </c>
    </row>
    <row r="2103" spans="1:9" ht="15" x14ac:dyDescent="0.25">
      <c r="A2103" s="8">
        <v>601031020</v>
      </c>
      <c r="B2103" s="8" t="s">
        <v>2465</v>
      </c>
      <c r="C2103" s="71">
        <v>278</v>
      </c>
      <c r="D2103" s="9">
        <v>7.8</v>
      </c>
      <c r="E2103" s="10" t="s">
        <v>368</v>
      </c>
      <c r="F2103" s="9">
        <v>18.8</v>
      </c>
      <c r="G2103" s="9">
        <v>16</v>
      </c>
      <c r="H2103" s="9">
        <v>21.7</v>
      </c>
      <c r="I2103" s="71">
        <v>1475</v>
      </c>
    </row>
    <row r="2104" spans="1:9" ht="15" x14ac:dyDescent="0.25">
      <c r="A2104" s="8">
        <v>601031021</v>
      </c>
      <c r="B2104" s="8" t="s">
        <v>2466</v>
      </c>
      <c r="C2104" s="71">
        <v>138</v>
      </c>
      <c r="D2104" s="9">
        <v>9.5</v>
      </c>
      <c r="E2104" s="10" t="s">
        <v>368</v>
      </c>
      <c r="F2104" s="9">
        <v>18.600000000000001</v>
      </c>
      <c r="G2104" s="9">
        <v>15.1</v>
      </c>
      <c r="H2104" s="9">
        <v>22.1</v>
      </c>
      <c r="I2104" s="71">
        <v>742</v>
      </c>
    </row>
    <row r="2105" spans="1:9" ht="15" x14ac:dyDescent="0.25">
      <c r="A2105" s="8">
        <v>601041022</v>
      </c>
      <c r="B2105" s="8" t="s">
        <v>2467</v>
      </c>
      <c r="C2105" s="71">
        <v>471</v>
      </c>
      <c r="D2105" s="9">
        <v>7.8</v>
      </c>
      <c r="E2105" s="10" t="s">
        <v>368</v>
      </c>
      <c r="F2105" s="9">
        <v>18.2</v>
      </c>
      <c r="G2105" s="9">
        <v>15.4</v>
      </c>
      <c r="H2105" s="9">
        <v>20.9</v>
      </c>
      <c r="I2105" s="71">
        <v>2594</v>
      </c>
    </row>
    <row r="2106" spans="1:9" ht="15" x14ac:dyDescent="0.25">
      <c r="A2106" s="8">
        <v>601041023</v>
      </c>
      <c r="B2106" s="8" t="s">
        <v>2468</v>
      </c>
      <c r="C2106" s="71">
        <v>380</v>
      </c>
      <c r="D2106" s="9">
        <v>8</v>
      </c>
      <c r="E2106" s="10" t="s">
        <v>368</v>
      </c>
      <c r="F2106" s="9">
        <v>18.2</v>
      </c>
      <c r="G2106" s="9">
        <v>15.3</v>
      </c>
      <c r="H2106" s="9">
        <v>21</v>
      </c>
      <c r="I2106" s="71">
        <v>2090</v>
      </c>
    </row>
    <row r="2107" spans="1:9" ht="15" x14ac:dyDescent="0.25">
      <c r="A2107" s="8">
        <v>601041024</v>
      </c>
      <c r="B2107" s="8" t="s">
        <v>2469</v>
      </c>
      <c r="C2107" s="71">
        <v>365</v>
      </c>
      <c r="D2107" s="9">
        <v>8</v>
      </c>
      <c r="E2107" s="10" t="s">
        <v>368</v>
      </c>
      <c r="F2107" s="9">
        <v>18.3</v>
      </c>
      <c r="G2107" s="9">
        <v>15.4</v>
      </c>
      <c r="H2107" s="9">
        <v>21.2</v>
      </c>
      <c r="I2107" s="71">
        <v>1994</v>
      </c>
    </row>
    <row r="2108" spans="1:9" ht="15" x14ac:dyDescent="0.25">
      <c r="A2108" s="8">
        <v>601041026</v>
      </c>
      <c r="B2108" s="8" t="s">
        <v>2470</v>
      </c>
      <c r="C2108" s="71">
        <v>142</v>
      </c>
      <c r="D2108" s="9">
        <v>9.6</v>
      </c>
      <c r="E2108" s="10" t="s">
        <v>368</v>
      </c>
      <c r="F2108" s="9">
        <v>19.100000000000001</v>
      </c>
      <c r="G2108" s="9">
        <v>15.5</v>
      </c>
      <c r="H2108" s="9">
        <v>22.7</v>
      </c>
      <c r="I2108" s="71">
        <v>743</v>
      </c>
    </row>
    <row r="2109" spans="1:9" ht="15" x14ac:dyDescent="0.25">
      <c r="A2109" s="8">
        <v>601051027</v>
      </c>
      <c r="B2109" s="8" t="s">
        <v>2471</v>
      </c>
      <c r="C2109" s="71">
        <v>136</v>
      </c>
      <c r="D2109" s="9">
        <v>9.8000000000000007</v>
      </c>
      <c r="E2109" s="10" t="s">
        <v>368</v>
      </c>
      <c r="F2109" s="9">
        <v>17.899999999999999</v>
      </c>
      <c r="G2109" s="9">
        <v>14.5</v>
      </c>
      <c r="H2109" s="9">
        <v>21.4</v>
      </c>
      <c r="I2109" s="71">
        <v>759</v>
      </c>
    </row>
    <row r="2110" spans="1:9" ht="15" x14ac:dyDescent="0.25">
      <c r="A2110" s="8">
        <v>601051028</v>
      </c>
      <c r="B2110" s="8" t="s">
        <v>2472</v>
      </c>
      <c r="C2110" s="71">
        <v>309</v>
      </c>
      <c r="D2110" s="9">
        <v>8</v>
      </c>
      <c r="E2110" s="10" t="s">
        <v>368</v>
      </c>
      <c r="F2110" s="9">
        <v>18.5</v>
      </c>
      <c r="G2110" s="9">
        <v>15.6</v>
      </c>
      <c r="H2110" s="9">
        <v>21.4</v>
      </c>
      <c r="I2110" s="71">
        <v>1667</v>
      </c>
    </row>
    <row r="2111" spans="1:9" ht="15" x14ac:dyDescent="0.25">
      <c r="A2111" s="8">
        <v>601051029</v>
      </c>
      <c r="B2111" s="8" t="s">
        <v>2473</v>
      </c>
      <c r="C2111" s="71">
        <v>158</v>
      </c>
      <c r="D2111" s="9">
        <v>9.1999999999999993</v>
      </c>
      <c r="E2111" s="10" t="s">
        <v>368</v>
      </c>
      <c r="F2111" s="9">
        <v>18.2</v>
      </c>
      <c r="G2111" s="9">
        <v>14.9</v>
      </c>
      <c r="H2111" s="9">
        <v>21.4</v>
      </c>
      <c r="I2111" s="71">
        <v>870</v>
      </c>
    </row>
    <row r="2112" spans="1:9" ht="15" x14ac:dyDescent="0.25">
      <c r="A2112" s="8">
        <v>601051030</v>
      </c>
      <c r="B2112" s="8" t="s">
        <v>2474</v>
      </c>
      <c r="C2112" s="71">
        <v>181</v>
      </c>
      <c r="D2112" s="9">
        <v>8.6</v>
      </c>
      <c r="E2112" s="10" t="s">
        <v>368</v>
      </c>
      <c r="F2112" s="9">
        <v>18.3</v>
      </c>
      <c r="G2112" s="9">
        <v>15.2</v>
      </c>
      <c r="H2112" s="9">
        <v>21.4</v>
      </c>
      <c r="I2112" s="71">
        <v>989</v>
      </c>
    </row>
    <row r="2113" spans="1:9" ht="15" x14ac:dyDescent="0.25">
      <c r="A2113" s="8">
        <v>601051031</v>
      </c>
      <c r="B2113" s="8" t="s">
        <v>2475</v>
      </c>
      <c r="C2113" s="71">
        <v>289</v>
      </c>
      <c r="D2113" s="9">
        <v>8.6999999999999993</v>
      </c>
      <c r="E2113" s="10" t="s">
        <v>368</v>
      </c>
      <c r="F2113" s="9">
        <v>17.3</v>
      </c>
      <c r="G2113" s="9">
        <v>14.4</v>
      </c>
      <c r="H2113" s="9">
        <v>20.2</v>
      </c>
      <c r="I2113" s="71">
        <v>1670</v>
      </c>
    </row>
    <row r="2114" spans="1:9" ht="15" x14ac:dyDescent="0.25">
      <c r="A2114" s="8">
        <v>601051032</v>
      </c>
      <c r="B2114" s="8" t="s">
        <v>2476</v>
      </c>
      <c r="C2114" s="71">
        <v>216</v>
      </c>
      <c r="D2114" s="9">
        <v>9.1999999999999993</v>
      </c>
      <c r="E2114" s="10" t="s">
        <v>368</v>
      </c>
      <c r="F2114" s="9">
        <v>18</v>
      </c>
      <c r="G2114" s="9">
        <v>14.7</v>
      </c>
      <c r="H2114" s="9">
        <v>21.2</v>
      </c>
      <c r="I2114" s="71">
        <v>1203</v>
      </c>
    </row>
    <row r="2115" spans="1:9" ht="15" x14ac:dyDescent="0.25">
      <c r="A2115" s="8">
        <v>601051033</v>
      </c>
      <c r="B2115" s="8" t="s">
        <v>2477</v>
      </c>
      <c r="C2115" s="71">
        <v>179</v>
      </c>
      <c r="D2115" s="9">
        <v>8.9</v>
      </c>
      <c r="E2115" s="10" t="s">
        <v>368</v>
      </c>
      <c r="F2115" s="9">
        <v>18</v>
      </c>
      <c r="G2115" s="9">
        <v>14.8</v>
      </c>
      <c r="H2115" s="9">
        <v>21.1</v>
      </c>
      <c r="I2115" s="71">
        <v>995</v>
      </c>
    </row>
    <row r="2116" spans="1:9" ht="15" x14ac:dyDescent="0.25">
      <c r="A2116" s="8">
        <v>601061034</v>
      </c>
      <c r="B2116" s="8" t="s">
        <v>2478</v>
      </c>
      <c r="C2116" s="71">
        <v>300</v>
      </c>
      <c r="D2116" s="9">
        <v>8.1</v>
      </c>
      <c r="E2116" s="10" t="s">
        <v>368</v>
      </c>
      <c r="F2116" s="9">
        <v>18.399999999999999</v>
      </c>
      <c r="G2116" s="9">
        <v>15.5</v>
      </c>
      <c r="H2116" s="9">
        <v>21.3</v>
      </c>
      <c r="I2116" s="71">
        <v>1631</v>
      </c>
    </row>
    <row r="2117" spans="1:9" ht="15" x14ac:dyDescent="0.25">
      <c r="A2117" s="8">
        <v>601061035</v>
      </c>
      <c r="B2117" s="8" t="s">
        <v>2479</v>
      </c>
      <c r="C2117" s="71">
        <v>328</v>
      </c>
      <c r="D2117" s="9">
        <v>7.5</v>
      </c>
      <c r="E2117" s="10" t="s">
        <v>368</v>
      </c>
      <c r="F2117" s="9">
        <v>17.899999999999999</v>
      </c>
      <c r="G2117" s="9">
        <v>15.3</v>
      </c>
      <c r="H2117" s="9">
        <v>20.6</v>
      </c>
      <c r="I2117" s="71">
        <v>1829</v>
      </c>
    </row>
    <row r="2118" spans="1:9" ht="15" x14ac:dyDescent="0.25">
      <c r="A2118" s="8">
        <v>602011036</v>
      </c>
      <c r="B2118" s="8" t="s">
        <v>2480</v>
      </c>
      <c r="C2118" s="71">
        <v>94</v>
      </c>
      <c r="D2118" s="9">
        <v>10.9</v>
      </c>
      <c r="E2118" s="10" t="s">
        <v>368</v>
      </c>
      <c r="F2118" s="9">
        <v>19.2</v>
      </c>
      <c r="G2118" s="9">
        <v>15.1</v>
      </c>
      <c r="H2118" s="9">
        <v>23.3</v>
      </c>
      <c r="I2118" s="71">
        <v>489</v>
      </c>
    </row>
    <row r="2119" spans="1:9" ht="15" x14ac:dyDescent="0.25">
      <c r="A2119" s="8">
        <v>602011037</v>
      </c>
      <c r="B2119" s="8" t="s">
        <v>2481</v>
      </c>
      <c r="C2119" s="71">
        <v>172</v>
      </c>
      <c r="D2119" s="9">
        <v>8.9</v>
      </c>
      <c r="E2119" s="10" t="s">
        <v>368</v>
      </c>
      <c r="F2119" s="9">
        <v>18.2</v>
      </c>
      <c r="G2119" s="9">
        <v>15.1</v>
      </c>
      <c r="H2119" s="9">
        <v>21.4</v>
      </c>
      <c r="I2119" s="71">
        <v>943</v>
      </c>
    </row>
    <row r="2120" spans="1:9" ht="15" x14ac:dyDescent="0.25">
      <c r="A2120" s="8">
        <v>602011038</v>
      </c>
      <c r="B2120" s="8" t="s">
        <v>2482</v>
      </c>
      <c r="C2120" s="71">
        <v>134</v>
      </c>
      <c r="D2120" s="9">
        <v>9.6</v>
      </c>
      <c r="E2120" s="10" t="s">
        <v>368</v>
      </c>
      <c r="F2120" s="9">
        <v>17.7</v>
      </c>
      <c r="G2120" s="9">
        <v>14.3</v>
      </c>
      <c r="H2120" s="9">
        <v>21</v>
      </c>
      <c r="I2120" s="71">
        <v>758</v>
      </c>
    </row>
    <row r="2121" spans="1:9" ht="15" x14ac:dyDescent="0.25">
      <c r="A2121" s="8">
        <v>602011039</v>
      </c>
      <c r="B2121" s="8" t="s">
        <v>2483</v>
      </c>
      <c r="C2121" s="71">
        <v>186</v>
      </c>
      <c r="D2121" s="9">
        <v>8.5</v>
      </c>
      <c r="E2121" s="10" t="s">
        <v>368</v>
      </c>
      <c r="F2121" s="9">
        <v>18.2</v>
      </c>
      <c r="G2121" s="9">
        <v>15.2</v>
      </c>
      <c r="H2121" s="9">
        <v>21.2</v>
      </c>
      <c r="I2121" s="71">
        <v>1022</v>
      </c>
    </row>
    <row r="2122" spans="1:9" ht="15" x14ac:dyDescent="0.25">
      <c r="A2122" s="8">
        <v>602011040</v>
      </c>
      <c r="B2122" s="8" t="s">
        <v>2484</v>
      </c>
      <c r="C2122" s="71">
        <v>128</v>
      </c>
      <c r="D2122" s="9">
        <v>9.6</v>
      </c>
      <c r="E2122" s="10" t="s">
        <v>368</v>
      </c>
      <c r="F2122" s="9">
        <v>18.2</v>
      </c>
      <c r="G2122" s="9">
        <v>14.8</v>
      </c>
      <c r="H2122" s="9">
        <v>21.7</v>
      </c>
      <c r="I2122" s="71">
        <v>702</v>
      </c>
    </row>
    <row r="2123" spans="1:9" ht="15" x14ac:dyDescent="0.25">
      <c r="A2123" s="8">
        <v>602011041</v>
      </c>
      <c r="B2123" s="8" t="s">
        <v>2485</v>
      </c>
      <c r="C2123" s="71">
        <v>344</v>
      </c>
      <c r="D2123" s="9">
        <v>7.6</v>
      </c>
      <c r="E2123" s="10" t="s">
        <v>368</v>
      </c>
      <c r="F2123" s="9">
        <v>18.2</v>
      </c>
      <c r="G2123" s="9">
        <v>15.5</v>
      </c>
      <c r="H2123" s="9">
        <v>20.9</v>
      </c>
      <c r="I2123" s="71">
        <v>1889</v>
      </c>
    </row>
    <row r="2124" spans="1:9" ht="15" x14ac:dyDescent="0.25">
      <c r="A2124" s="8">
        <v>602011042</v>
      </c>
      <c r="B2124" s="8" t="s">
        <v>2486</v>
      </c>
      <c r="C2124" s="71">
        <v>177</v>
      </c>
      <c r="D2124" s="9">
        <v>8.8000000000000007</v>
      </c>
      <c r="E2124" s="10" t="s">
        <v>368</v>
      </c>
      <c r="F2124" s="9">
        <v>18.5</v>
      </c>
      <c r="G2124" s="9">
        <v>15.3</v>
      </c>
      <c r="H2124" s="9">
        <v>21.7</v>
      </c>
      <c r="I2124" s="71">
        <v>958</v>
      </c>
    </row>
    <row r="2125" spans="1:9" ht="15" x14ac:dyDescent="0.25">
      <c r="A2125" s="8">
        <v>602011043</v>
      </c>
      <c r="B2125" s="8" t="s">
        <v>2487</v>
      </c>
      <c r="C2125" s="71">
        <v>143</v>
      </c>
      <c r="D2125" s="9">
        <v>9.8000000000000007</v>
      </c>
      <c r="E2125" s="10" t="s">
        <v>368</v>
      </c>
      <c r="F2125" s="9">
        <v>18.600000000000001</v>
      </c>
      <c r="G2125" s="9">
        <v>15.1</v>
      </c>
      <c r="H2125" s="9">
        <v>22.2</v>
      </c>
      <c r="I2125" s="71">
        <v>768</v>
      </c>
    </row>
    <row r="2126" spans="1:9" ht="15" x14ac:dyDescent="0.25">
      <c r="A2126" s="8">
        <v>602011044</v>
      </c>
      <c r="B2126" s="8" t="s">
        <v>2488</v>
      </c>
      <c r="C2126" s="71">
        <v>208</v>
      </c>
      <c r="D2126" s="9">
        <v>9.5</v>
      </c>
      <c r="E2126" s="10" t="s">
        <v>368</v>
      </c>
      <c r="F2126" s="9">
        <v>17.7</v>
      </c>
      <c r="G2126" s="9">
        <v>14.4</v>
      </c>
      <c r="H2126" s="9">
        <v>21</v>
      </c>
      <c r="I2126" s="71">
        <v>1176</v>
      </c>
    </row>
    <row r="2127" spans="1:9" ht="15" x14ac:dyDescent="0.25">
      <c r="A2127" s="8">
        <v>602011045</v>
      </c>
      <c r="B2127" s="8" t="s">
        <v>2489</v>
      </c>
      <c r="C2127" s="71">
        <v>173</v>
      </c>
      <c r="D2127" s="9">
        <v>8.5</v>
      </c>
      <c r="E2127" s="10" t="s">
        <v>368</v>
      </c>
      <c r="F2127" s="9">
        <v>18.899999999999999</v>
      </c>
      <c r="G2127" s="9">
        <v>15.7</v>
      </c>
      <c r="H2127" s="9">
        <v>22.1</v>
      </c>
      <c r="I2127" s="71">
        <v>916</v>
      </c>
    </row>
    <row r="2128" spans="1:9" ht="15" x14ac:dyDescent="0.25">
      <c r="A2128" s="8">
        <v>602011046</v>
      </c>
      <c r="B2128" s="8" t="s">
        <v>2490</v>
      </c>
      <c r="C2128" s="71">
        <v>276</v>
      </c>
      <c r="D2128" s="9">
        <v>8.1999999999999993</v>
      </c>
      <c r="E2128" s="10" t="s">
        <v>368</v>
      </c>
      <c r="F2128" s="9">
        <v>18.399999999999999</v>
      </c>
      <c r="G2128" s="9">
        <v>15.4</v>
      </c>
      <c r="H2128" s="9">
        <v>21.4</v>
      </c>
      <c r="I2128" s="71">
        <v>1500</v>
      </c>
    </row>
    <row r="2129" spans="1:9" ht="15" x14ac:dyDescent="0.25">
      <c r="A2129" s="8">
        <v>602011047</v>
      </c>
      <c r="B2129" s="8" t="s">
        <v>2491</v>
      </c>
      <c r="C2129" s="71">
        <v>149</v>
      </c>
      <c r="D2129" s="9">
        <v>9.3000000000000007</v>
      </c>
      <c r="E2129" s="10" t="s">
        <v>368</v>
      </c>
      <c r="F2129" s="9">
        <v>18.5</v>
      </c>
      <c r="G2129" s="9">
        <v>15.1</v>
      </c>
      <c r="H2129" s="9">
        <v>21.8</v>
      </c>
      <c r="I2129" s="71">
        <v>806</v>
      </c>
    </row>
    <row r="2130" spans="1:9" ht="15" x14ac:dyDescent="0.25">
      <c r="A2130" s="8">
        <v>602011048</v>
      </c>
      <c r="B2130" s="8" t="s">
        <v>2492</v>
      </c>
      <c r="C2130" s="71">
        <v>175</v>
      </c>
      <c r="D2130" s="9">
        <v>8.9</v>
      </c>
      <c r="E2130" s="10" t="s">
        <v>368</v>
      </c>
      <c r="F2130" s="9">
        <v>18</v>
      </c>
      <c r="G2130" s="9">
        <v>14.9</v>
      </c>
      <c r="H2130" s="9">
        <v>21.2</v>
      </c>
      <c r="I2130" s="71">
        <v>971</v>
      </c>
    </row>
    <row r="2131" spans="1:9" ht="15" x14ac:dyDescent="0.25">
      <c r="A2131" s="8">
        <v>602011049</v>
      </c>
      <c r="B2131" s="8" t="s">
        <v>2493</v>
      </c>
      <c r="C2131" s="71">
        <v>185</v>
      </c>
      <c r="D2131" s="9">
        <v>9.3000000000000007</v>
      </c>
      <c r="E2131" s="10" t="s">
        <v>368</v>
      </c>
      <c r="F2131" s="9">
        <v>18.600000000000001</v>
      </c>
      <c r="G2131" s="9">
        <v>15.2</v>
      </c>
      <c r="H2131" s="9">
        <v>22</v>
      </c>
      <c r="I2131" s="71">
        <v>995</v>
      </c>
    </row>
    <row r="2132" spans="1:9" ht="15" x14ac:dyDescent="0.25">
      <c r="A2132" s="8">
        <v>602011050</v>
      </c>
      <c r="B2132" s="8" t="s">
        <v>2494</v>
      </c>
      <c r="C2132" s="71">
        <v>160</v>
      </c>
      <c r="D2132" s="9">
        <v>8.8000000000000007</v>
      </c>
      <c r="E2132" s="10" t="s">
        <v>368</v>
      </c>
      <c r="F2132" s="9">
        <v>18.600000000000001</v>
      </c>
      <c r="G2132" s="9">
        <v>15.4</v>
      </c>
      <c r="H2132" s="9">
        <v>21.9</v>
      </c>
      <c r="I2132" s="71">
        <v>858</v>
      </c>
    </row>
    <row r="2133" spans="1:9" ht="15" x14ac:dyDescent="0.25">
      <c r="A2133" s="8">
        <v>602011051</v>
      </c>
      <c r="B2133" s="8" t="s">
        <v>2495</v>
      </c>
      <c r="C2133" s="71">
        <v>129</v>
      </c>
      <c r="D2133" s="9">
        <v>9.6999999999999993</v>
      </c>
      <c r="E2133" s="10" t="s">
        <v>368</v>
      </c>
      <c r="F2133" s="9">
        <v>18.100000000000001</v>
      </c>
      <c r="G2133" s="9">
        <v>14.6</v>
      </c>
      <c r="H2133" s="9">
        <v>21.5</v>
      </c>
      <c r="I2133" s="71">
        <v>714</v>
      </c>
    </row>
    <row r="2134" spans="1:9" ht="15" x14ac:dyDescent="0.25">
      <c r="A2134" s="8">
        <v>602011052</v>
      </c>
      <c r="B2134" s="8" t="s">
        <v>2496</v>
      </c>
      <c r="C2134" s="71">
        <v>168</v>
      </c>
      <c r="D2134" s="9">
        <v>9.3000000000000007</v>
      </c>
      <c r="E2134" s="10" t="s">
        <v>368</v>
      </c>
      <c r="F2134" s="9">
        <v>18.3</v>
      </c>
      <c r="G2134" s="9">
        <v>14.9</v>
      </c>
      <c r="H2134" s="9">
        <v>21.6</v>
      </c>
      <c r="I2134" s="71">
        <v>920</v>
      </c>
    </row>
    <row r="2135" spans="1:9" ht="15" x14ac:dyDescent="0.25">
      <c r="A2135" s="8">
        <v>602021053</v>
      </c>
      <c r="B2135" s="8" t="s">
        <v>2497</v>
      </c>
      <c r="C2135" s="71">
        <v>105</v>
      </c>
      <c r="D2135" s="9">
        <v>10.3</v>
      </c>
      <c r="E2135" s="10" t="s">
        <v>368</v>
      </c>
      <c r="F2135" s="9">
        <v>19.100000000000001</v>
      </c>
      <c r="G2135" s="9">
        <v>15.2</v>
      </c>
      <c r="H2135" s="9">
        <v>22.9</v>
      </c>
      <c r="I2135" s="71">
        <v>551</v>
      </c>
    </row>
    <row r="2136" spans="1:9" ht="15" x14ac:dyDescent="0.25">
      <c r="A2136" s="8">
        <v>602021054</v>
      </c>
      <c r="B2136" s="8" t="s">
        <v>2498</v>
      </c>
      <c r="C2136" s="71">
        <v>201</v>
      </c>
      <c r="D2136" s="9">
        <v>8.4</v>
      </c>
      <c r="E2136" s="10" t="s">
        <v>368</v>
      </c>
      <c r="F2136" s="9">
        <v>18.7</v>
      </c>
      <c r="G2136" s="9">
        <v>15.7</v>
      </c>
      <c r="H2136" s="9">
        <v>21.8</v>
      </c>
      <c r="I2136" s="71">
        <v>1073</v>
      </c>
    </row>
    <row r="2137" spans="1:9" ht="15" x14ac:dyDescent="0.25">
      <c r="A2137" s="8">
        <v>602021055</v>
      </c>
      <c r="B2137" s="8" t="s">
        <v>2499</v>
      </c>
      <c r="C2137" s="71">
        <v>206</v>
      </c>
      <c r="D2137" s="9">
        <v>8.1999999999999993</v>
      </c>
      <c r="E2137" s="10" t="s">
        <v>368</v>
      </c>
      <c r="F2137" s="9">
        <v>18.899999999999999</v>
      </c>
      <c r="G2137" s="9">
        <v>15.9</v>
      </c>
      <c r="H2137" s="9">
        <v>22</v>
      </c>
      <c r="I2137" s="71">
        <v>1089</v>
      </c>
    </row>
    <row r="2138" spans="1:9" ht="15" x14ac:dyDescent="0.25">
      <c r="A2138" s="8">
        <v>602021056</v>
      </c>
      <c r="B2138" s="8" t="s">
        <v>2500</v>
      </c>
      <c r="C2138" s="71">
        <v>143</v>
      </c>
      <c r="D2138" s="9">
        <v>9.1999999999999993</v>
      </c>
      <c r="E2138" s="10" t="s">
        <v>368</v>
      </c>
      <c r="F2138" s="9">
        <v>18</v>
      </c>
      <c r="G2138" s="9">
        <v>14.8</v>
      </c>
      <c r="H2138" s="9">
        <v>21.2</v>
      </c>
      <c r="I2138" s="71">
        <v>795</v>
      </c>
    </row>
    <row r="2139" spans="1:9" ht="15" x14ac:dyDescent="0.25">
      <c r="A2139" s="8">
        <v>602021057</v>
      </c>
      <c r="B2139" s="8" t="s">
        <v>2501</v>
      </c>
      <c r="C2139" s="71">
        <v>155</v>
      </c>
      <c r="D2139" s="9">
        <v>9.1999999999999993</v>
      </c>
      <c r="E2139" s="10" t="s">
        <v>368</v>
      </c>
      <c r="F2139" s="9">
        <v>18.3</v>
      </c>
      <c r="G2139" s="9">
        <v>15</v>
      </c>
      <c r="H2139" s="9">
        <v>21.6</v>
      </c>
      <c r="I2139" s="71">
        <v>848</v>
      </c>
    </row>
    <row r="2140" spans="1:9" ht="15" x14ac:dyDescent="0.25">
      <c r="A2140" s="8">
        <v>602031058</v>
      </c>
      <c r="B2140" s="8" t="s">
        <v>2502</v>
      </c>
      <c r="C2140" s="71">
        <v>160</v>
      </c>
      <c r="D2140" s="9">
        <v>8.8000000000000007</v>
      </c>
      <c r="E2140" s="10" t="s">
        <v>368</v>
      </c>
      <c r="F2140" s="9">
        <v>18.7</v>
      </c>
      <c r="G2140" s="9">
        <v>15.5</v>
      </c>
      <c r="H2140" s="9">
        <v>22</v>
      </c>
      <c r="I2140" s="71">
        <v>854</v>
      </c>
    </row>
    <row r="2141" spans="1:9" ht="15" x14ac:dyDescent="0.25">
      <c r="A2141" s="8">
        <v>602031059</v>
      </c>
      <c r="B2141" s="8" t="s">
        <v>2503</v>
      </c>
      <c r="C2141" s="71">
        <v>252</v>
      </c>
      <c r="D2141" s="9">
        <v>8.1999999999999993</v>
      </c>
      <c r="E2141" s="10" t="s">
        <v>368</v>
      </c>
      <c r="F2141" s="9">
        <v>19</v>
      </c>
      <c r="G2141" s="9">
        <v>16</v>
      </c>
      <c r="H2141" s="9">
        <v>22.1</v>
      </c>
      <c r="I2141" s="71">
        <v>1323</v>
      </c>
    </row>
    <row r="2142" spans="1:9" ht="15" x14ac:dyDescent="0.25">
      <c r="A2142" s="8">
        <v>602031060</v>
      </c>
      <c r="B2142" s="8" t="s">
        <v>2504</v>
      </c>
      <c r="C2142" s="71">
        <v>151</v>
      </c>
      <c r="D2142" s="9">
        <v>9.1999999999999993</v>
      </c>
      <c r="E2142" s="10" t="s">
        <v>368</v>
      </c>
      <c r="F2142" s="9">
        <v>18.5</v>
      </c>
      <c r="G2142" s="9">
        <v>15.1</v>
      </c>
      <c r="H2142" s="9">
        <v>21.8</v>
      </c>
      <c r="I2142" s="71">
        <v>818</v>
      </c>
    </row>
    <row r="2143" spans="1:9" ht="15" x14ac:dyDescent="0.25">
      <c r="A2143" s="8">
        <v>602031061</v>
      </c>
      <c r="B2143" s="8" t="s">
        <v>2505</v>
      </c>
      <c r="C2143" s="71">
        <v>116</v>
      </c>
      <c r="D2143" s="9">
        <v>10.1</v>
      </c>
      <c r="E2143" s="10" t="s">
        <v>368</v>
      </c>
      <c r="F2143" s="9">
        <v>17.899999999999999</v>
      </c>
      <c r="G2143" s="9">
        <v>14.4</v>
      </c>
      <c r="H2143" s="9">
        <v>21.4</v>
      </c>
      <c r="I2143" s="71">
        <v>649</v>
      </c>
    </row>
    <row r="2144" spans="1:9" ht="15" x14ac:dyDescent="0.25">
      <c r="A2144" s="8">
        <v>602031062</v>
      </c>
      <c r="B2144" s="8" t="s">
        <v>2506</v>
      </c>
      <c r="C2144" s="71">
        <v>186</v>
      </c>
      <c r="D2144" s="9">
        <v>8.6999999999999993</v>
      </c>
      <c r="E2144" s="10" t="s">
        <v>368</v>
      </c>
      <c r="F2144" s="9">
        <v>17.899999999999999</v>
      </c>
      <c r="G2144" s="9">
        <v>14.9</v>
      </c>
      <c r="H2144" s="9">
        <v>21</v>
      </c>
      <c r="I2144" s="71">
        <v>1037</v>
      </c>
    </row>
    <row r="2145" spans="1:9" ht="15" x14ac:dyDescent="0.25">
      <c r="A2145" s="8">
        <v>602031064</v>
      </c>
      <c r="B2145" s="8" t="s">
        <v>2507</v>
      </c>
      <c r="C2145" s="71">
        <v>179</v>
      </c>
      <c r="D2145" s="9">
        <v>9</v>
      </c>
      <c r="E2145" s="10" t="s">
        <v>368</v>
      </c>
      <c r="F2145" s="9">
        <v>18.399999999999999</v>
      </c>
      <c r="G2145" s="9">
        <v>15.1</v>
      </c>
      <c r="H2145" s="9">
        <v>21.6</v>
      </c>
      <c r="I2145" s="71">
        <v>975</v>
      </c>
    </row>
    <row r="2146" spans="1:9" ht="15" x14ac:dyDescent="0.25">
      <c r="A2146" s="8">
        <v>602031100</v>
      </c>
      <c r="B2146" s="8" t="s">
        <v>2508</v>
      </c>
      <c r="C2146" s="71">
        <v>240</v>
      </c>
      <c r="D2146" s="9">
        <v>8.5</v>
      </c>
      <c r="E2146" s="10" t="s">
        <v>368</v>
      </c>
      <c r="F2146" s="9">
        <v>19.2</v>
      </c>
      <c r="G2146" s="9">
        <v>16</v>
      </c>
      <c r="H2146" s="9">
        <v>22.4</v>
      </c>
      <c r="I2146" s="71">
        <v>1250</v>
      </c>
    </row>
    <row r="2147" spans="1:9" ht="15" x14ac:dyDescent="0.25">
      <c r="A2147" s="8">
        <v>603011065</v>
      </c>
      <c r="B2147" s="8" t="s">
        <v>2509</v>
      </c>
      <c r="C2147" s="71">
        <v>75</v>
      </c>
      <c r="D2147" s="9">
        <v>11.5</v>
      </c>
      <c r="E2147" s="10" t="s">
        <v>368</v>
      </c>
      <c r="F2147" s="9">
        <v>19.399999999999999</v>
      </c>
      <c r="G2147" s="9">
        <v>15</v>
      </c>
      <c r="H2147" s="9">
        <v>23.8</v>
      </c>
      <c r="I2147" s="71">
        <v>387</v>
      </c>
    </row>
    <row r="2148" spans="1:9" ht="15" x14ac:dyDescent="0.25">
      <c r="A2148" s="8">
        <v>603011066</v>
      </c>
      <c r="B2148" s="8" t="s">
        <v>2510</v>
      </c>
      <c r="C2148" s="71">
        <v>128</v>
      </c>
      <c r="D2148" s="9">
        <v>9.6999999999999993</v>
      </c>
      <c r="E2148" s="10" t="s">
        <v>368</v>
      </c>
      <c r="F2148" s="9">
        <v>19.399999999999999</v>
      </c>
      <c r="G2148" s="9">
        <v>15.7</v>
      </c>
      <c r="H2148" s="9">
        <v>23.1</v>
      </c>
      <c r="I2148" s="71">
        <v>661</v>
      </c>
    </row>
    <row r="2149" spans="1:9" ht="15" x14ac:dyDescent="0.25">
      <c r="A2149" s="8">
        <v>603011067</v>
      </c>
      <c r="B2149" s="8" t="s">
        <v>2511</v>
      </c>
      <c r="C2149" s="71">
        <v>241</v>
      </c>
      <c r="D2149" s="9">
        <v>8</v>
      </c>
      <c r="E2149" s="10" t="s">
        <v>368</v>
      </c>
      <c r="F2149" s="9">
        <v>18.899999999999999</v>
      </c>
      <c r="G2149" s="9">
        <v>16</v>
      </c>
      <c r="H2149" s="9">
        <v>21.9</v>
      </c>
      <c r="I2149" s="71">
        <v>1273</v>
      </c>
    </row>
    <row r="2150" spans="1:9" ht="15" x14ac:dyDescent="0.25">
      <c r="A2150" s="8">
        <v>603011068</v>
      </c>
      <c r="B2150" s="8" t="s">
        <v>2512</v>
      </c>
      <c r="C2150" s="71">
        <v>0</v>
      </c>
      <c r="D2150" s="9">
        <v>0</v>
      </c>
      <c r="E2150" s="10" t="s">
        <v>368</v>
      </c>
      <c r="F2150" s="9">
        <v>0</v>
      </c>
      <c r="G2150" s="9">
        <v>0</v>
      </c>
      <c r="H2150" s="9">
        <v>0</v>
      </c>
      <c r="I2150" s="71">
        <v>0</v>
      </c>
    </row>
    <row r="2151" spans="1:9" ht="15" x14ac:dyDescent="0.25">
      <c r="A2151" s="8">
        <v>603021069</v>
      </c>
      <c r="B2151" s="8" t="s">
        <v>2513</v>
      </c>
      <c r="C2151" s="71">
        <v>104</v>
      </c>
      <c r="D2151" s="9">
        <v>10.199999999999999</v>
      </c>
      <c r="E2151" s="10" t="s">
        <v>368</v>
      </c>
      <c r="F2151" s="9">
        <v>19.2</v>
      </c>
      <c r="G2151" s="9">
        <v>15.4</v>
      </c>
      <c r="H2151" s="9">
        <v>23.1</v>
      </c>
      <c r="I2151" s="71">
        <v>541</v>
      </c>
    </row>
    <row r="2152" spans="1:9" ht="15" x14ac:dyDescent="0.25">
      <c r="A2152" s="8">
        <v>603021070</v>
      </c>
      <c r="B2152" s="8" t="s">
        <v>2514</v>
      </c>
      <c r="C2152" s="71">
        <v>181</v>
      </c>
      <c r="D2152" s="9">
        <v>9</v>
      </c>
      <c r="E2152" s="10" t="s">
        <v>368</v>
      </c>
      <c r="F2152" s="9">
        <v>19.8</v>
      </c>
      <c r="G2152" s="9">
        <v>16.3</v>
      </c>
      <c r="H2152" s="9">
        <v>23.3</v>
      </c>
      <c r="I2152" s="71">
        <v>912</v>
      </c>
    </row>
    <row r="2153" spans="1:9" ht="15" x14ac:dyDescent="0.25">
      <c r="A2153" s="8">
        <v>603021071</v>
      </c>
      <c r="B2153" s="8" t="s">
        <v>2515</v>
      </c>
      <c r="C2153" s="71">
        <v>136</v>
      </c>
      <c r="D2153" s="9">
        <v>9.1999999999999993</v>
      </c>
      <c r="E2153" s="10" t="s">
        <v>368</v>
      </c>
      <c r="F2153" s="9">
        <v>19.2</v>
      </c>
      <c r="G2153" s="9">
        <v>15.7</v>
      </c>
      <c r="H2153" s="9">
        <v>22.7</v>
      </c>
      <c r="I2153" s="71">
        <v>709</v>
      </c>
    </row>
    <row r="2154" spans="1:9" ht="15" x14ac:dyDescent="0.25">
      <c r="A2154" s="8">
        <v>603021072</v>
      </c>
      <c r="B2154" s="8" t="s">
        <v>2516</v>
      </c>
      <c r="C2154" s="71">
        <v>369</v>
      </c>
      <c r="D2154" s="9">
        <v>7.7</v>
      </c>
      <c r="E2154" s="10" t="s">
        <v>368</v>
      </c>
      <c r="F2154" s="9">
        <v>18.8</v>
      </c>
      <c r="G2154" s="9">
        <v>16</v>
      </c>
      <c r="H2154" s="9">
        <v>21.7</v>
      </c>
      <c r="I2154" s="71">
        <v>1958</v>
      </c>
    </row>
    <row r="2155" spans="1:9" ht="15" x14ac:dyDescent="0.25">
      <c r="A2155" s="8">
        <v>603031073</v>
      </c>
      <c r="B2155" s="8" t="s">
        <v>2517</v>
      </c>
      <c r="C2155" s="71">
        <v>63</v>
      </c>
      <c r="D2155" s="9">
        <v>12.5</v>
      </c>
      <c r="E2155" s="10" t="s">
        <v>368</v>
      </c>
      <c r="F2155" s="9">
        <v>19.600000000000001</v>
      </c>
      <c r="G2155" s="9">
        <v>14.8</v>
      </c>
      <c r="H2155" s="9">
        <v>24.4</v>
      </c>
      <c r="I2155" s="71">
        <v>321</v>
      </c>
    </row>
    <row r="2156" spans="1:9" ht="15" x14ac:dyDescent="0.25">
      <c r="A2156" s="8">
        <v>603031074</v>
      </c>
      <c r="B2156" s="8" t="s">
        <v>2518</v>
      </c>
      <c r="C2156" s="71">
        <v>100</v>
      </c>
      <c r="D2156" s="9">
        <v>10.9</v>
      </c>
      <c r="E2156" s="10" t="s">
        <v>368</v>
      </c>
      <c r="F2156" s="9">
        <v>18.899999999999999</v>
      </c>
      <c r="G2156" s="9">
        <v>14.8</v>
      </c>
      <c r="H2156" s="9">
        <v>22.9</v>
      </c>
      <c r="I2156" s="71">
        <v>530</v>
      </c>
    </row>
    <row r="2157" spans="1:9" ht="15" x14ac:dyDescent="0.25">
      <c r="A2157" s="8">
        <v>604011075</v>
      </c>
      <c r="B2157" s="8" t="s">
        <v>2519</v>
      </c>
      <c r="C2157" s="71">
        <v>121</v>
      </c>
      <c r="D2157" s="9">
        <v>9.8000000000000007</v>
      </c>
      <c r="E2157" s="10" t="s">
        <v>368</v>
      </c>
      <c r="F2157" s="9">
        <v>18.2</v>
      </c>
      <c r="G2157" s="9">
        <v>14.7</v>
      </c>
      <c r="H2157" s="9">
        <v>21.7</v>
      </c>
      <c r="I2157" s="71">
        <v>665</v>
      </c>
    </row>
    <row r="2158" spans="1:9" ht="15" x14ac:dyDescent="0.25">
      <c r="A2158" s="8">
        <v>604011076</v>
      </c>
      <c r="B2158" s="8" t="s">
        <v>2520</v>
      </c>
      <c r="C2158" s="71">
        <v>175</v>
      </c>
      <c r="D2158" s="9">
        <v>9.4</v>
      </c>
      <c r="E2158" s="10" t="s">
        <v>368</v>
      </c>
      <c r="F2158" s="9">
        <v>18.5</v>
      </c>
      <c r="G2158" s="9">
        <v>15.1</v>
      </c>
      <c r="H2158" s="9">
        <v>21.9</v>
      </c>
      <c r="I2158" s="71">
        <v>947</v>
      </c>
    </row>
    <row r="2159" spans="1:9" ht="15" x14ac:dyDescent="0.25">
      <c r="A2159" s="8">
        <v>604011077</v>
      </c>
      <c r="B2159" s="8" t="s">
        <v>2521</v>
      </c>
      <c r="C2159" s="71">
        <v>127</v>
      </c>
      <c r="D2159" s="9">
        <v>9.6</v>
      </c>
      <c r="E2159" s="10" t="s">
        <v>368</v>
      </c>
      <c r="F2159" s="9">
        <v>17.600000000000001</v>
      </c>
      <c r="G2159" s="9">
        <v>14.3</v>
      </c>
      <c r="H2159" s="9">
        <v>21</v>
      </c>
      <c r="I2159" s="71">
        <v>720</v>
      </c>
    </row>
    <row r="2160" spans="1:9" ht="15" x14ac:dyDescent="0.25">
      <c r="A2160" s="8">
        <v>604011078</v>
      </c>
      <c r="B2160" s="8" t="s">
        <v>2522</v>
      </c>
      <c r="C2160" s="71">
        <v>280</v>
      </c>
      <c r="D2160" s="9">
        <v>7.7</v>
      </c>
      <c r="E2160" s="10" t="s">
        <v>368</v>
      </c>
      <c r="F2160" s="9">
        <v>18.7</v>
      </c>
      <c r="G2160" s="9">
        <v>15.9</v>
      </c>
      <c r="H2160" s="9">
        <v>21.5</v>
      </c>
      <c r="I2160" s="71">
        <v>1499</v>
      </c>
    </row>
    <row r="2161" spans="1:9" ht="15" x14ac:dyDescent="0.25">
      <c r="A2161" s="8">
        <v>604011079</v>
      </c>
      <c r="B2161" s="8" t="s">
        <v>2523</v>
      </c>
      <c r="C2161" s="71">
        <v>176</v>
      </c>
      <c r="D2161" s="9">
        <v>9.3000000000000007</v>
      </c>
      <c r="E2161" s="10" t="s">
        <v>368</v>
      </c>
      <c r="F2161" s="9">
        <v>18.100000000000001</v>
      </c>
      <c r="G2161" s="9">
        <v>14.8</v>
      </c>
      <c r="H2161" s="9">
        <v>21.4</v>
      </c>
      <c r="I2161" s="71">
        <v>974</v>
      </c>
    </row>
    <row r="2162" spans="1:9" ht="15" x14ac:dyDescent="0.25">
      <c r="A2162" s="8">
        <v>604011080</v>
      </c>
      <c r="B2162" s="8" t="s">
        <v>2524</v>
      </c>
      <c r="C2162" s="71">
        <v>131</v>
      </c>
      <c r="D2162" s="9">
        <v>9.6999999999999993</v>
      </c>
      <c r="E2162" s="10" t="s">
        <v>368</v>
      </c>
      <c r="F2162" s="9">
        <v>18.100000000000001</v>
      </c>
      <c r="G2162" s="9">
        <v>14.6</v>
      </c>
      <c r="H2162" s="9">
        <v>21.5</v>
      </c>
      <c r="I2162" s="71">
        <v>725</v>
      </c>
    </row>
    <row r="2163" spans="1:9" ht="15" x14ac:dyDescent="0.25">
      <c r="A2163" s="8">
        <v>604011081</v>
      </c>
      <c r="B2163" s="8" t="s">
        <v>2525</v>
      </c>
      <c r="C2163" s="71">
        <v>135</v>
      </c>
      <c r="D2163" s="9">
        <v>9.4</v>
      </c>
      <c r="E2163" s="10" t="s">
        <v>368</v>
      </c>
      <c r="F2163" s="9">
        <v>17.899999999999999</v>
      </c>
      <c r="G2163" s="9">
        <v>14.6</v>
      </c>
      <c r="H2163" s="9">
        <v>21.2</v>
      </c>
      <c r="I2163" s="71">
        <v>753</v>
      </c>
    </row>
    <row r="2164" spans="1:9" ht="15" x14ac:dyDescent="0.25">
      <c r="A2164" s="8">
        <v>604011082</v>
      </c>
      <c r="B2164" s="8" t="s">
        <v>2526</v>
      </c>
      <c r="C2164" s="71">
        <v>230</v>
      </c>
      <c r="D2164" s="9">
        <v>8.4</v>
      </c>
      <c r="E2164" s="10" t="s">
        <v>368</v>
      </c>
      <c r="F2164" s="9">
        <v>18.5</v>
      </c>
      <c r="G2164" s="9">
        <v>15.4</v>
      </c>
      <c r="H2164" s="9">
        <v>21.5</v>
      </c>
      <c r="I2164" s="71">
        <v>1245</v>
      </c>
    </row>
    <row r="2165" spans="1:9" ht="15" x14ac:dyDescent="0.25">
      <c r="A2165" s="8">
        <v>604011083</v>
      </c>
      <c r="B2165" s="8" t="s">
        <v>2527</v>
      </c>
      <c r="C2165" s="71">
        <v>162</v>
      </c>
      <c r="D2165" s="9">
        <v>9</v>
      </c>
      <c r="E2165" s="10" t="s">
        <v>368</v>
      </c>
      <c r="F2165" s="9">
        <v>18.899999999999999</v>
      </c>
      <c r="G2165" s="9">
        <v>15.5</v>
      </c>
      <c r="H2165" s="9">
        <v>22.2</v>
      </c>
      <c r="I2165" s="71">
        <v>859</v>
      </c>
    </row>
    <row r="2166" spans="1:9" ht="15" x14ac:dyDescent="0.25">
      <c r="A2166" s="8">
        <v>604011084</v>
      </c>
      <c r="B2166" s="8" t="s">
        <v>2528</v>
      </c>
      <c r="C2166" s="71">
        <v>222</v>
      </c>
      <c r="D2166" s="9">
        <v>8.6999999999999993</v>
      </c>
      <c r="E2166" s="10" t="s">
        <v>368</v>
      </c>
      <c r="F2166" s="9">
        <v>18.3</v>
      </c>
      <c r="G2166" s="9">
        <v>15.2</v>
      </c>
      <c r="H2166" s="9">
        <v>21.4</v>
      </c>
      <c r="I2166" s="71">
        <v>1215</v>
      </c>
    </row>
    <row r="2167" spans="1:9" ht="15" x14ac:dyDescent="0.25">
      <c r="A2167" s="8">
        <v>604021085</v>
      </c>
      <c r="B2167" s="8" t="s">
        <v>2529</v>
      </c>
      <c r="C2167" s="71">
        <v>483</v>
      </c>
      <c r="D2167" s="9">
        <v>8.4</v>
      </c>
      <c r="E2167" s="10" t="s">
        <v>368</v>
      </c>
      <c r="F2167" s="9">
        <v>18.100000000000001</v>
      </c>
      <c r="G2167" s="9">
        <v>15.1</v>
      </c>
      <c r="H2167" s="9">
        <v>21.1</v>
      </c>
      <c r="I2167" s="71">
        <v>2670</v>
      </c>
    </row>
    <row r="2168" spans="1:9" ht="15" x14ac:dyDescent="0.25">
      <c r="A2168" s="8">
        <v>604021086</v>
      </c>
      <c r="B2168" s="8" t="s">
        <v>2530</v>
      </c>
      <c r="C2168" s="71">
        <v>167</v>
      </c>
      <c r="D2168" s="9">
        <v>8.6999999999999993</v>
      </c>
      <c r="E2168" s="10" t="s">
        <v>368</v>
      </c>
      <c r="F2168" s="9">
        <v>18</v>
      </c>
      <c r="G2168" s="9">
        <v>14.9</v>
      </c>
      <c r="H2168" s="9">
        <v>21</v>
      </c>
      <c r="I2168" s="71">
        <v>929</v>
      </c>
    </row>
    <row r="2169" spans="1:9" ht="15" x14ac:dyDescent="0.25">
      <c r="A2169" s="8">
        <v>604021087</v>
      </c>
      <c r="B2169" s="8" t="s">
        <v>2531</v>
      </c>
      <c r="C2169" s="71">
        <v>184</v>
      </c>
      <c r="D2169" s="9">
        <v>8.8000000000000007</v>
      </c>
      <c r="E2169" s="10" t="s">
        <v>368</v>
      </c>
      <c r="F2169" s="9">
        <v>18.100000000000001</v>
      </c>
      <c r="G2169" s="9">
        <v>15</v>
      </c>
      <c r="H2169" s="9">
        <v>21.2</v>
      </c>
      <c r="I2169" s="71">
        <v>1017</v>
      </c>
    </row>
    <row r="2170" spans="1:9" ht="15" x14ac:dyDescent="0.25">
      <c r="A2170" s="8">
        <v>604021088</v>
      </c>
      <c r="B2170" s="8" t="s">
        <v>2532</v>
      </c>
      <c r="C2170" s="71">
        <v>138</v>
      </c>
      <c r="D2170" s="9">
        <v>9.3000000000000007</v>
      </c>
      <c r="E2170" s="10" t="s">
        <v>368</v>
      </c>
      <c r="F2170" s="9">
        <v>17.8</v>
      </c>
      <c r="G2170" s="9">
        <v>14.5</v>
      </c>
      <c r="H2170" s="9">
        <v>21</v>
      </c>
      <c r="I2170" s="71">
        <v>777</v>
      </c>
    </row>
    <row r="2171" spans="1:9" ht="15" x14ac:dyDescent="0.25">
      <c r="A2171" s="8">
        <v>604021089</v>
      </c>
      <c r="B2171" s="8" t="s">
        <v>2533</v>
      </c>
      <c r="C2171" s="71">
        <v>190</v>
      </c>
      <c r="D2171" s="9">
        <v>8.6999999999999993</v>
      </c>
      <c r="E2171" s="10" t="s">
        <v>368</v>
      </c>
      <c r="F2171" s="9">
        <v>18.100000000000001</v>
      </c>
      <c r="G2171" s="9">
        <v>15</v>
      </c>
      <c r="H2171" s="9">
        <v>21.2</v>
      </c>
      <c r="I2171" s="71">
        <v>1049</v>
      </c>
    </row>
    <row r="2172" spans="1:9" ht="15" x14ac:dyDescent="0.25">
      <c r="A2172" s="8">
        <v>604021090</v>
      </c>
      <c r="B2172" s="8" t="s">
        <v>2534</v>
      </c>
      <c r="C2172" s="71">
        <v>101</v>
      </c>
      <c r="D2172" s="9">
        <v>10.4</v>
      </c>
      <c r="E2172" s="10" t="s">
        <v>368</v>
      </c>
      <c r="F2172" s="9">
        <v>17.899999999999999</v>
      </c>
      <c r="G2172" s="9">
        <v>14.3</v>
      </c>
      <c r="H2172" s="9">
        <v>21.6</v>
      </c>
      <c r="I2172" s="71">
        <v>563</v>
      </c>
    </row>
    <row r="2173" spans="1:9" ht="15" x14ac:dyDescent="0.25">
      <c r="A2173" s="8">
        <v>604021091</v>
      </c>
      <c r="B2173" s="8" t="s">
        <v>2535</v>
      </c>
      <c r="C2173" s="71">
        <v>220</v>
      </c>
      <c r="D2173" s="9">
        <v>8</v>
      </c>
      <c r="E2173" s="10" t="s">
        <v>368</v>
      </c>
      <c r="F2173" s="9">
        <v>18.8</v>
      </c>
      <c r="G2173" s="9">
        <v>15.9</v>
      </c>
      <c r="H2173" s="9">
        <v>21.8</v>
      </c>
      <c r="I2173" s="71">
        <v>1168</v>
      </c>
    </row>
    <row r="2174" spans="1:9" ht="15" x14ac:dyDescent="0.25">
      <c r="A2174" s="8">
        <v>604021092</v>
      </c>
      <c r="B2174" s="8" t="s">
        <v>2536</v>
      </c>
      <c r="C2174" s="71">
        <v>117</v>
      </c>
      <c r="D2174" s="9">
        <v>10.1</v>
      </c>
      <c r="E2174" s="10" t="s">
        <v>368</v>
      </c>
      <c r="F2174" s="9">
        <v>18</v>
      </c>
      <c r="G2174" s="9">
        <v>14.4</v>
      </c>
      <c r="H2174" s="9">
        <v>21.5</v>
      </c>
      <c r="I2174" s="71">
        <v>651</v>
      </c>
    </row>
    <row r="2175" spans="1:9" ht="15" x14ac:dyDescent="0.25">
      <c r="A2175" s="8">
        <v>604031094</v>
      </c>
      <c r="B2175" s="8" t="s">
        <v>2537</v>
      </c>
      <c r="C2175" s="71">
        <v>169</v>
      </c>
      <c r="D2175" s="9">
        <v>8.6</v>
      </c>
      <c r="E2175" s="10" t="s">
        <v>368</v>
      </c>
      <c r="F2175" s="9">
        <v>18.5</v>
      </c>
      <c r="G2175" s="9">
        <v>15.4</v>
      </c>
      <c r="H2175" s="9">
        <v>21.6</v>
      </c>
      <c r="I2175" s="71">
        <v>913</v>
      </c>
    </row>
    <row r="2176" spans="1:9" ht="15" x14ac:dyDescent="0.25">
      <c r="A2176" s="8">
        <v>604031095</v>
      </c>
      <c r="B2176" s="8" t="s">
        <v>2538</v>
      </c>
      <c r="C2176" s="71">
        <v>146</v>
      </c>
      <c r="D2176" s="9">
        <v>9.1999999999999993</v>
      </c>
      <c r="E2176" s="10" t="s">
        <v>368</v>
      </c>
      <c r="F2176" s="9">
        <v>18.600000000000001</v>
      </c>
      <c r="G2176" s="9">
        <v>15.2</v>
      </c>
      <c r="H2176" s="9">
        <v>21.9</v>
      </c>
      <c r="I2176" s="71">
        <v>787</v>
      </c>
    </row>
    <row r="2177" spans="1:9" ht="15" x14ac:dyDescent="0.25">
      <c r="A2177" s="8">
        <v>604031096</v>
      </c>
      <c r="B2177" s="8" t="s">
        <v>2539</v>
      </c>
      <c r="C2177" s="71">
        <v>144</v>
      </c>
      <c r="D2177" s="9">
        <v>9.1999999999999993</v>
      </c>
      <c r="E2177" s="10" t="s">
        <v>368</v>
      </c>
      <c r="F2177" s="9">
        <v>19</v>
      </c>
      <c r="G2177" s="9">
        <v>15.6</v>
      </c>
      <c r="H2177" s="9">
        <v>22.4</v>
      </c>
      <c r="I2177" s="71">
        <v>758</v>
      </c>
    </row>
    <row r="2178" spans="1:9" ht="15" x14ac:dyDescent="0.25">
      <c r="A2178" s="8">
        <v>604031097</v>
      </c>
      <c r="B2178" s="8" t="s">
        <v>2540</v>
      </c>
      <c r="C2178" s="71">
        <v>132</v>
      </c>
      <c r="D2178" s="9">
        <v>9.5</v>
      </c>
      <c r="E2178" s="10" t="s">
        <v>368</v>
      </c>
      <c r="F2178" s="9">
        <v>18.7</v>
      </c>
      <c r="G2178" s="9">
        <v>15.2</v>
      </c>
      <c r="H2178" s="9">
        <v>22.2</v>
      </c>
      <c r="I2178" s="71">
        <v>706</v>
      </c>
    </row>
    <row r="2179" spans="1:9" ht="15" x14ac:dyDescent="0.25">
      <c r="A2179" s="8">
        <v>701011002</v>
      </c>
      <c r="B2179" s="8" t="s">
        <v>2541</v>
      </c>
      <c r="C2179" s="71">
        <v>89</v>
      </c>
      <c r="D2179" s="9">
        <v>12</v>
      </c>
      <c r="E2179" s="10" t="s">
        <v>368</v>
      </c>
      <c r="F2179" s="9">
        <v>15.1</v>
      </c>
      <c r="G2179" s="9">
        <v>11.5</v>
      </c>
      <c r="H2179" s="9">
        <v>18.600000000000001</v>
      </c>
      <c r="I2179" s="71">
        <v>590</v>
      </c>
    </row>
    <row r="2180" spans="1:9" ht="15" x14ac:dyDescent="0.25">
      <c r="A2180" s="8">
        <v>701011004</v>
      </c>
      <c r="B2180" s="8" t="s">
        <v>2542</v>
      </c>
      <c r="C2180" s="71">
        <v>84</v>
      </c>
      <c r="D2180" s="9">
        <v>11.9</v>
      </c>
      <c r="E2180" s="10" t="s">
        <v>368</v>
      </c>
      <c r="F2180" s="9">
        <v>15.5</v>
      </c>
      <c r="G2180" s="9">
        <v>11.9</v>
      </c>
      <c r="H2180" s="9">
        <v>19.100000000000001</v>
      </c>
      <c r="I2180" s="71">
        <v>543</v>
      </c>
    </row>
    <row r="2181" spans="1:9" ht="15" x14ac:dyDescent="0.25">
      <c r="A2181" s="8">
        <v>701011005</v>
      </c>
      <c r="B2181" s="8" t="s">
        <v>2543</v>
      </c>
      <c r="C2181" s="71">
        <v>97</v>
      </c>
      <c r="D2181" s="9">
        <v>11.1</v>
      </c>
      <c r="E2181" s="10" t="s">
        <v>368</v>
      </c>
      <c r="F2181" s="9">
        <v>16.899999999999999</v>
      </c>
      <c r="G2181" s="9">
        <v>13.2</v>
      </c>
      <c r="H2181" s="9">
        <v>20.6</v>
      </c>
      <c r="I2181" s="71">
        <v>574</v>
      </c>
    </row>
    <row r="2182" spans="1:9" ht="15" x14ac:dyDescent="0.25">
      <c r="A2182" s="8">
        <v>701011006</v>
      </c>
      <c r="B2182" s="8" t="s">
        <v>2544</v>
      </c>
      <c r="C2182" s="71">
        <v>104</v>
      </c>
      <c r="D2182" s="9">
        <v>10.199999999999999</v>
      </c>
      <c r="E2182" s="10" t="s">
        <v>368</v>
      </c>
      <c r="F2182" s="9">
        <v>18.3</v>
      </c>
      <c r="G2182" s="9">
        <v>14.6</v>
      </c>
      <c r="H2182" s="9">
        <v>21.9</v>
      </c>
      <c r="I2182" s="71">
        <v>569</v>
      </c>
    </row>
    <row r="2183" spans="1:9" ht="15" x14ac:dyDescent="0.25">
      <c r="A2183" s="8">
        <v>701011007</v>
      </c>
      <c r="B2183" s="8" t="s">
        <v>2545</v>
      </c>
      <c r="C2183" s="71">
        <v>84</v>
      </c>
      <c r="D2183" s="9">
        <v>11.8</v>
      </c>
      <c r="E2183" s="10" t="s">
        <v>368</v>
      </c>
      <c r="F2183" s="9">
        <v>16.2</v>
      </c>
      <c r="G2183" s="9">
        <v>12.5</v>
      </c>
      <c r="H2183" s="9">
        <v>19.899999999999999</v>
      </c>
      <c r="I2183" s="71">
        <v>519</v>
      </c>
    </row>
    <row r="2184" spans="1:9" ht="15" x14ac:dyDescent="0.25">
      <c r="A2184" s="8">
        <v>701011008</v>
      </c>
      <c r="B2184" s="8" t="s">
        <v>2546</v>
      </c>
      <c r="C2184" s="71">
        <v>106</v>
      </c>
      <c r="D2184" s="9">
        <v>10.6</v>
      </c>
      <c r="E2184" s="10" t="s">
        <v>368</v>
      </c>
      <c r="F2184" s="9">
        <v>17.399999999999999</v>
      </c>
      <c r="G2184" s="9">
        <v>13.8</v>
      </c>
      <c r="H2184" s="9">
        <v>21</v>
      </c>
      <c r="I2184" s="71">
        <v>610</v>
      </c>
    </row>
    <row r="2185" spans="1:9" ht="15" x14ac:dyDescent="0.25">
      <c r="A2185" s="8">
        <v>701011009</v>
      </c>
      <c r="B2185" s="8" t="s">
        <v>2547</v>
      </c>
      <c r="C2185" s="71">
        <v>71</v>
      </c>
      <c r="D2185" s="9">
        <v>13.4</v>
      </c>
      <c r="E2185" s="10" t="s">
        <v>368</v>
      </c>
      <c r="F2185" s="9">
        <v>14.5</v>
      </c>
      <c r="G2185" s="9">
        <v>10.7</v>
      </c>
      <c r="H2185" s="9">
        <v>18.399999999999999</v>
      </c>
      <c r="I2185" s="71">
        <v>488</v>
      </c>
    </row>
    <row r="2186" spans="1:9" ht="15" x14ac:dyDescent="0.25">
      <c r="A2186" s="8">
        <v>701021010</v>
      </c>
      <c r="B2186" s="8" t="s">
        <v>2548</v>
      </c>
      <c r="C2186" s="71">
        <v>88</v>
      </c>
      <c r="D2186" s="9">
        <v>11.1</v>
      </c>
      <c r="E2186" s="10" t="s">
        <v>368</v>
      </c>
      <c r="F2186" s="9">
        <v>18.5</v>
      </c>
      <c r="G2186" s="9">
        <v>14.5</v>
      </c>
      <c r="H2186" s="9">
        <v>22.5</v>
      </c>
      <c r="I2186" s="71">
        <v>476</v>
      </c>
    </row>
    <row r="2187" spans="1:9" ht="15" x14ac:dyDescent="0.25">
      <c r="A2187" s="8">
        <v>701021011</v>
      </c>
      <c r="B2187" s="8" t="s">
        <v>2549</v>
      </c>
      <c r="C2187" s="71">
        <v>114</v>
      </c>
      <c r="D2187" s="9">
        <v>10</v>
      </c>
      <c r="E2187" s="10" t="s">
        <v>368</v>
      </c>
      <c r="F2187" s="9">
        <v>17.8</v>
      </c>
      <c r="G2187" s="9">
        <v>14.3</v>
      </c>
      <c r="H2187" s="9">
        <v>21.3</v>
      </c>
      <c r="I2187" s="71">
        <v>640</v>
      </c>
    </row>
    <row r="2188" spans="1:9" ht="15" x14ac:dyDescent="0.25">
      <c r="A2188" s="8">
        <v>701021012</v>
      </c>
      <c r="B2188" s="8" t="s">
        <v>2550</v>
      </c>
      <c r="C2188" s="71">
        <v>66</v>
      </c>
      <c r="D2188" s="9">
        <v>12</v>
      </c>
      <c r="E2188" s="10" t="s">
        <v>368</v>
      </c>
      <c r="F2188" s="9">
        <v>19</v>
      </c>
      <c r="G2188" s="9">
        <v>14.5</v>
      </c>
      <c r="H2188" s="9">
        <v>23.4</v>
      </c>
      <c r="I2188" s="71">
        <v>348</v>
      </c>
    </row>
    <row r="2189" spans="1:9" ht="15" x14ac:dyDescent="0.25">
      <c r="A2189" s="8">
        <v>701021013</v>
      </c>
      <c r="B2189" s="8" t="s">
        <v>2551</v>
      </c>
      <c r="C2189" s="71">
        <v>105</v>
      </c>
      <c r="D2189" s="9">
        <v>10.5</v>
      </c>
      <c r="E2189" s="10" t="s">
        <v>368</v>
      </c>
      <c r="F2189" s="9">
        <v>17.399999999999999</v>
      </c>
      <c r="G2189" s="9">
        <v>13.8</v>
      </c>
      <c r="H2189" s="9">
        <v>21</v>
      </c>
      <c r="I2189" s="71">
        <v>603</v>
      </c>
    </row>
    <row r="2190" spans="1:9" ht="15" x14ac:dyDescent="0.25">
      <c r="A2190" s="8">
        <v>701021016</v>
      </c>
      <c r="B2190" s="8" t="s">
        <v>2552</v>
      </c>
      <c r="C2190" s="71">
        <v>72</v>
      </c>
      <c r="D2190" s="9">
        <v>11.9</v>
      </c>
      <c r="E2190" s="10" t="s">
        <v>368</v>
      </c>
      <c r="F2190" s="9">
        <v>17.899999999999999</v>
      </c>
      <c r="G2190" s="9">
        <v>13.7</v>
      </c>
      <c r="H2190" s="9">
        <v>22.1</v>
      </c>
      <c r="I2190" s="71">
        <v>402</v>
      </c>
    </row>
    <row r="2191" spans="1:9" ht="15" x14ac:dyDescent="0.25">
      <c r="A2191" s="8">
        <v>701021017</v>
      </c>
      <c r="B2191" s="8" t="s">
        <v>2553</v>
      </c>
      <c r="C2191" s="71">
        <v>0</v>
      </c>
      <c r="D2191" s="9">
        <v>0</v>
      </c>
      <c r="E2191" s="10" t="s">
        <v>368</v>
      </c>
      <c r="F2191" s="9">
        <v>0</v>
      </c>
      <c r="G2191" s="9">
        <v>0</v>
      </c>
      <c r="H2191" s="9">
        <v>0</v>
      </c>
      <c r="I2191" s="71">
        <v>0</v>
      </c>
    </row>
    <row r="2192" spans="1:9" ht="15" x14ac:dyDescent="0.25">
      <c r="A2192" s="8">
        <v>701021018</v>
      </c>
      <c r="B2192" s="8" t="s">
        <v>2554</v>
      </c>
      <c r="C2192" s="71">
        <v>96</v>
      </c>
      <c r="D2192" s="9">
        <v>10.7</v>
      </c>
      <c r="E2192" s="10" t="s">
        <v>368</v>
      </c>
      <c r="F2192" s="9">
        <v>18.899999999999999</v>
      </c>
      <c r="G2192" s="9">
        <v>14.9</v>
      </c>
      <c r="H2192" s="9">
        <v>22.8</v>
      </c>
      <c r="I2192" s="71">
        <v>508</v>
      </c>
    </row>
    <row r="2193" spans="1:9" ht="15" x14ac:dyDescent="0.25">
      <c r="A2193" s="8">
        <v>701021019</v>
      </c>
      <c r="B2193" s="8" t="s">
        <v>2555</v>
      </c>
      <c r="C2193" s="71">
        <v>243</v>
      </c>
      <c r="D2193" s="9">
        <v>8.6</v>
      </c>
      <c r="E2193" s="10" t="s">
        <v>368</v>
      </c>
      <c r="F2193" s="9">
        <v>19.3</v>
      </c>
      <c r="G2193" s="9">
        <v>16.100000000000001</v>
      </c>
      <c r="H2193" s="9">
        <v>22.6</v>
      </c>
      <c r="I2193" s="71">
        <v>1257</v>
      </c>
    </row>
    <row r="2194" spans="1:9" ht="15" x14ac:dyDescent="0.25">
      <c r="A2194" s="8">
        <v>701021020</v>
      </c>
      <c r="B2194" s="8" t="s">
        <v>2556</v>
      </c>
      <c r="C2194" s="71">
        <v>192</v>
      </c>
      <c r="D2194" s="9">
        <v>9.3000000000000007</v>
      </c>
      <c r="E2194" s="10" t="s">
        <v>368</v>
      </c>
      <c r="F2194" s="9">
        <v>19</v>
      </c>
      <c r="G2194" s="9">
        <v>15.5</v>
      </c>
      <c r="H2194" s="9">
        <v>22.5</v>
      </c>
      <c r="I2194" s="71">
        <v>1011</v>
      </c>
    </row>
    <row r="2195" spans="1:9" ht="15" x14ac:dyDescent="0.25">
      <c r="A2195" s="8">
        <v>701021021</v>
      </c>
      <c r="B2195" s="8" t="s">
        <v>2557</v>
      </c>
      <c r="C2195" s="71">
        <v>314</v>
      </c>
      <c r="D2195" s="9">
        <v>9.1999999999999993</v>
      </c>
      <c r="E2195" s="10" t="s">
        <v>368</v>
      </c>
      <c r="F2195" s="9">
        <v>16.600000000000001</v>
      </c>
      <c r="G2195" s="9">
        <v>13.6</v>
      </c>
      <c r="H2195" s="9">
        <v>19.600000000000001</v>
      </c>
      <c r="I2195" s="71">
        <v>1892</v>
      </c>
    </row>
    <row r="2196" spans="1:9" ht="15" x14ac:dyDescent="0.25">
      <c r="A2196" s="8">
        <v>701021022</v>
      </c>
      <c r="B2196" s="8" t="s">
        <v>2558</v>
      </c>
      <c r="C2196" s="71">
        <v>170</v>
      </c>
      <c r="D2196" s="9">
        <v>9.1999999999999993</v>
      </c>
      <c r="E2196" s="10" t="s">
        <v>368</v>
      </c>
      <c r="F2196" s="9">
        <v>17.8</v>
      </c>
      <c r="G2196" s="9">
        <v>14.6</v>
      </c>
      <c r="H2196" s="9">
        <v>21</v>
      </c>
      <c r="I2196" s="71">
        <v>954</v>
      </c>
    </row>
    <row r="2197" spans="1:9" ht="15" x14ac:dyDescent="0.25">
      <c r="A2197" s="8">
        <v>701021023</v>
      </c>
      <c r="B2197" s="8" t="s">
        <v>2559</v>
      </c>
      <c r="C2197" s="71">
        <v>86</v>
      </c>
      <c r="D2197" s="9">
        <v>11.2</v>
      </c>
      <c r="E2197" s="10" t="s">
        <v>368</v>
      </c>
      <c r="F2197" s="9">
        <v>18.3</v>
      </c>
      <c r="G2197" s="9">
        <v>14.3</v>
      </c>
      <c r="H2197" s="9">
        <v>22.3</v>
      </c>
      <c r="I2197" s="71">
        <v>470</v>
      </c>
    </row>
    <row r="2198" spans="1:9" ht="15" x14ac:dyDescent="0.25">
      <c r="A2198" s="8">
        <v>701021024</v>
      </c>
      <c r="B2198" s="8" t="s">
        <v>2560</v>
      </c>
      <c r="C2198" s="71">
        <v>93</v>
      </c>
      <c r="D2198" s="9">
        <v>11</v>
      </c>
      <c r="E2198" s="10" t="s">
        <v>368</v>
      </c>
      <c r="F2198" s="9">
        <v>18.3</v>
      </c>
      <c r="G2198" s="9">
        <v>14.4</v>
      </c>
      <c r="H2198" s="9">
        <v>22.3</v>
      </c>
      <c r="I2198" s="71">
        <v>507</v>
      </c>
    </row>
    <row r="2199" spans="1:9" ht="15" x14ac:dyDescent="0.25">
      <c r="A2199" s="8">
        <v>701021025</v>
      </c>
      <c r="B2199" s="8" t="s">
        <v>2561</v>
      </c>
      <c r="C2199" s="71">
        <v>110</v>
      </c>
      <c r="D2199" s="9">
        <v>10.5</v>
      </c>
      <c r="E2199" s="10" t="s">
        <v>368</v>
      </c>
      <c r="F2199" s="9">
        <v>16.899999999999999</v>
      </c>
      <c r="G2199" s="9">
        <v>13.4</v>
      </c>
      <c r="H2199" s="9">
        <v>20.399999999999999</v>
      </c>
      <c r="I2199" s="71">
        <v>650</v>
      </c>
    </row>
    <row r="2200" spans="1:9" ht="15" x14ac:dyDescent="0.25">
      <c r="A2200" s="8">
        <v>701021026</v>
      </c>
      <c r="B2200" s="8" t="s">
        <v>2562</v>
      </c>
      <c r="C2200" s="71">
        <v>95</v>
      </c>
      <c r="D2200" s="9">
        <v>11.4</v>
      </c>
      <c r="E2200" s="10" t="s">
        <v>368</v>
      </c>
      <c r="F2200" s="9">
        <v>16.7</v>
      </c>
      <c r="G2200" s="9">
        <v>13</v>
      </c>
      <c r="H2200" s="9">
        <v>20.399999999999999</v>
      </c>
      <c r="I2200" s="71">
        <v>569</v>
      </c>
    </row>
    <row r="2201" spans="1:9" ht="15" x14ac:dyDescent="0.25">
      <c r="A2201" s="8">
        <v>701021027</v>
      </c>
      <c r="B2201" s="8" t="s">
        <v>2563</v>
      </c>
      <c r="C2201" s="71">
        <v>93</v>
      </c>
      <c r="D2201" s="9">
        <v>10.9</v>
      </c>
      <c r="E2201" s="10" t="s">
        <v>368</v>
      </c>
      <c r="F2201" s="9">
        <v>18.399999999999999</v>
      </c>
      <c r="G2201" s="9">
        <v>14.5</v>
      </c>
      <c r="H2201" s="9">
        <v>22.4</v>
      </c>
      <c r="I2201" s="71">
        <v>505</v>
      </c>
    </row>
    <row r="2202" spans="1:9" ht="15" x14ac:dyDescent="0.25">
      <c r="A2202" s="8">
        <v>701021028</v>
      </c>
      <c r="B2202" s="8" t="s">
        <v>2564</v>
      </c>
      <c r="C2202" s="71">
        <v>85</v>
      </c>
      <c r="D2202" s="9">
        <v>11.2</v>
      </c>
      <c r="E2202" s="10" t="s">
        <v>368</v>
      </c>
      <c r="F2202" s="9">
        <v>18.7</v>
      </c>
      <c r="G2202" s="9">
        <v>14.6</v>
      </c>
      <c r="H2202" s="9">
        <v>22.8</v>
      </c>
      <c r="I2202" s="71">
        <v>454</v>
      </c>
    </row>
    <row r="2203" spans="1:9" ht="15" x14ac:dyDescent="0.25">
      <c r="A2203" s="8">
        <v>701021029</v>
      </c>
      <c r="B2203" s="8" t="s">
        <v>2565</v>
      </c>
      <c r="C2203" s="71">
        <v>78</v>
      </c>
      <c r="D2203" s="9">
        <v>11.4</v>
      </c>
      <c r="E2203" s="10" t="s">
        <v>368</v>
      </c>
      <c r="F2203" s="9">
        <v>18.3</v>
      </c>
      <c r="G2203" s="9">
        <v>14.2</v>
      </c>
      <c r="H2203" s="9">
        <v>22.4</v>
      </c>
      <c r="I2203" s="71">
        <v>426</v>
      </c>
    </row>
    <row r="2204" spans="1:9" ht="15" x14ac:dyDescent="0.25">
      <c r="A2204" s="8">
        <v>701021030</v>
      </c>
      <c r="B2204" s="8" t="s">
        <v>2566</v>
      </c>
      <c r="C2204" s="71">
        <v>140</v>
      </c>
      <c r="D2204" s="9">
        <v>9.5</v>
      </c>
      <c r="E2204" s="10" t="s">
        <v>368</v>
      </c>
      <c r="F2204" s="9">
        <v>19</v>
      </c>
      <c r="G2204" s="9">
        <v>15.4</v>
      </c>
      <c r="H2204" s="9">
        <v>22.5</v>
      </c>
      <c r="I2204" s="71">
        <v>738</v>
      </c>
    </row>
    <row r="2205" spans="1:9" ht="15" x14ac:dyDescent="0.25">
      <c r="A2205" s="8">
        <v>701031031</v>
      </c>
      <c r="B2205" s="8" t="s">
        <v>2567</v>
      </c>
      <c r="C2205" s="71">
        <v>127</v>
      </c>
      <c r="D2205" s="9">
        <v>9.8000000000000007</v>
      </c>
      <c r="E2205" s="10" t="s">
        <v>368</v>
      </c>
      <c r="F2205" s="9">
        <v>17.3</v>
      </c>
      <c r="G2205" s="9">
        <v>14</v>
      </c>
      <c r="H2205" s="9">
        <v>20.7</v>
      </c>
      <c r="I2205" s="71">
        <v>732</v>
      </c>
    </row>
    <row r="2206" spans="1:9" ht="15" x14ac:dyDescent="0.25">
      <c r="A2206" s="8">
        <v>701031032</v>
      </c>
      <c r="B2206" s="8" t="s">
        <v>2568</v>
      </c>
      <c r="C2206" s="71">
        <v>369</v>
      </c>
      <c r="D2206" s="9">
        <v>7.4</v>
      </c>
      <c r="E2206" s="10" t="s">
        <v>368</v>
      </c>
      <c r="F2206" s="9">
        <v>18.100000000000001</v>
      </c>
      <c r="G2206" s="9">
        <v>15.5</v>
      </c>
      <c r="H2206" s="9">
        <v>20.7</v>
      </c>
      <c r="I2206" s="71">
        <v>2038</v>
      </c>
    </row>
    <row r="2207" spans="1:9" ht="15" x14ac:dyDescent="0.25">
      <c r="A2207" s="8">
        <v>701031033</v>
      </c>
      <c r="B2207" s="8" t="s">
        <v>2569</v>
      </c>
      <c r="C2207" s="71">
        <v>1</v>
      </c>
      <c r="D2207" s="9">
        <v>114.4</v>
      </c>
      <c r="E2207" s="10" t="s">
        <v>706</v>
      </c>
      <c r="F2207" s="9">
        <v>33.299999999999997</v>
      </c>
      <c r="G2207" s="9">
        <v>0</v>
      </c>
      <c r="H2207" s="9">
        <v>100</v>
      </c>
      <c r="I2207" s="71">
        <v>3</v>
      </c>
    </row>
    <row r="2208" spans="1:9" ht="15" x14ac:dyDescent="0.25">
      <c r="A2208" s="8">
        <v>701031034</v>
      </c>
      <c r="B2208" s="8" t="s">
        <v>2570</v>
      </c>
      <c r="C2208" s="71">
        <v>114</v>
      </c>
      <c r="D2208" s="9">
        <v>9.9</v>
      </c>
      <c r="E2208" s="10" t="s">
        <v>368</v>
      </c>
      <c r="F2208" s="9">
        <v>17.600000000000001</v>
      </c>
      <c r="G2208" s="9">
        <v>14.1</v>
      </c>
      <c r="H2208" s="9">
        <v>21</v>
      </c>
      <c r="I2208" s="71">
        <v>649</v>
      </c>
    </row>
    <row r="2209" spans="1:9" ht="15" x14ac:dyDescent="0.25">
      <c r="A2209" s="8">
        <v>701031035</v>
      </c>
      <c r="B2209" s="8" t="s">
        <v>2571</v>
      </c>
      <c r="C2209" s="71">
        <v>186</v>
      </c>
      <c r="D2209" s="9">
        <v>8.4</v>
      </c>
      <c r="E2209" s="10" t="s">
        <v>368</v>
      </c>
      <c r="F2209" s="9">
        <v>19.100000000000001</v>
      </c>
      <c r="G2209" s="9">
        <v>16</v>
      </c>
      <c r="H2209" s="9">
        <v>22.2</v>
      </c>
      <c r="I2209" s="71">
        <v>974</v>
      </c>
    </row>
    <row r="2210" spans="1:9" ht="15" x14ac:dyDescent="0.25">
      <c r="A2210" s="8">
        <v>701041036</v>
      </c>
      <c r="B2210" s="8" t="s">
        <v>2572</v>
      </c>
      <c r="C2210" s="71">
        <v>142</v>
      </c>
      <c r="D2210" s="9">
        <v>9.6999999999999993</v>
      </c>
      <c r="E2210" s="10" t="s">
        <v>368</v>
      </c>
      <c r="F2210" s="9">
        <v>17.899999999999999</v>
      </c>
      <c r="G2210" s="9">
        <v>14.5</v>
      </c>
      <c r="H2210" s="9">
        <v>21.3</v>
      </c>
      <c r="I2210" s="71">
        <v>794</v>
      </c>
    </row>
    <row r="2211" spans="1:9" ht="15" x14ac:dyDescent="0.25">
      <c r="A2211" s="8">
        <v>701041037</v>
      </c>
      <c r="B2211" s="8" t="s">
        <v>2573</v>
      </c>
      <c r="C2211" s="71">
        <v>124</v>
      </c>
      <c r="D2211" s="9">
        <v>9.6</v>
      </c>
      <c r="E2211" s="10" t="s">
        <v>368</v>
      </c>
      <c r="F2211" s="9">
        <v>18.3</v>
      </c>
      <c r="G2211" s="9">
        <v>14.9</v>
      </c>
      <c r="H2211" s="9">
        <v>21.8</v>
      </c>
      <c r="I2211" s="71">
        <v>676</v>
      </c>
    </row>
    <row r="2212" spans="1:9" ht="15" x14ac:dyDescent="0.25">
      <c r="A2212" s="8">
        <v>701041038</v>
      </c>
      <c r="B2212" s="8" t="s">
        <v>2574</v>
      </c>
      <c r="C2212" s="71">
        <v>199</v>
      </c>
      <c r="D2212" s="9">
        <v>9.1</v>
      </c>
      <c r="E2212" s="10" t="s">
        <v>368</v>
      </c>
      <c r="F2212" s="9">
        <v>17</v>
      </c>
      <c r="G2212" s="9">
        <v>14</v>
      </c>
      <c r="H2212" s="9">
        <v>20</v>
      </c>
      <c r="I2212" s="71">
        <v>1173</v>
      </c>
    </row>
    <row r="2213" spans="1:9" ht="15" x14ac:dyDescent="0.25">
      <c r="A2213" s="8">
        <v>701041039</v>
      </c>
      <c r="B2213" s="8" t="s">
        <v>2575</v>
      </c>
      <c r="C2213" s="71">
        <v>150</v>
      </c>
      <c r="D2213" s="9">
        <v>9.1999999999999993</v>
      </c>
      <c r="E2213" s="10" t="s">
        <v>368</v>
      </c>
      <c r="F2213" s="9">
        <v>18.899999999999999</v>
      </c>
      <c r="G2213" s="9">
        <v>15.5</v>
      </c>
      <c r="H2213" s="9">
        <v>22.3</v>
      </c>
      <c r="I2213" s="71">
        <v>792</v>
      </c>
    </row>
    <row r="2214" spans="1:9" ht="15" x14ac:dyDescent="0.25">
      <c r="A2214" s="8">
        <v>701041040</v>
      </c>
      <c r="B2214" s="8" t="s">
        <v>2576</v>
      </c>
      <c r="C2214" s="71">
        <v>172</v>
      </c>
      <c r="D2214" s="9">
        <v>8.6</v>
      </c>
      <c r="E2214" s="10" t="s">
        <v>368</v>
      </c>
      <c r="F2214" s="9">
        <v>19.2</v>
      </c>
      <c r="G2214" s="9">
        <v>15.9</v>
      </c>
      <c r="H2214" s="9">
        <v>22.4</v>
      </c>
      <c r="I2214" s="71">
        <v>898</v>
      </c>
    </row>
    <row r="2215" spans="1:9" ht="15" x14ac:dyDescent="0.25">
      <c r="A2215" s="8">
        <v>701041041</v>
      </c>
      <c r="B2215" s="8" t="s">
        <v>2577</v>
      </c>
      <c r="C2215" s="71">
        <v>208</v>
      </c>
      <c r="D2215" s="9">
        <v>9.1999999999999993</v>
      </c>
      <c r="E2215" s="10" t="s">
        <v>368</v>
      </c>
      <c r="F2215" s="9">
        <v>17.3</v>
      </c>
      <c r="G2215" s="9">
        <v>14.2</v>
      </c>
      <c r="H2215" s="9">
        <v>20.5</v>
      </c>
      <c r="I2215" s="71">
        <v>1199</v>
      </c>
    </row>
    <row r="2216" spans="1:9" ht="15" x14ac:dyDescent="0.25">
      <c r="A2216" s="8">
        <v>701041042</v>
      </c>
      <c r="B2216" s="8" t="s">
        <v>2578</v>
      </c>
      <c r="C2216" s="71">
        <v>343</v>
      </c>
      <c r="D2216" s="9">
        <v>7.5</v>
      </c>
      <c r="E2216" s="10" t="s">
        <v>368</v>
      </c>
      <c r="F2216" s="9">
        <v>17.3</v>
      </c>
      <c r="G2216" s="9">
        <v>14.8</v>
      </c>
      <c r="H2216" s="9">
        <v>19.899999999999999</v>
      </c>
      <c r="I2216" s="71">
        <v>1977</v>
      </c>
    </row>
    <row r="2217" spans="1:9" ht="15" x14ac:dyDescent="0.25">
      <c r="A2217" s="8">
        <v>701041043</v>
      </c>
      <c r="B2217" s="8" t="s">
        <v>2579</v>
      </c>
      <c r="C2217" s="71">
        <v>332</v>
      </c>
      <c r="D2217" s="9">
        <v>7.8</v>
      </c>
      <c r="E2217" s="10" t="s">
        <v>368</v>
      </c>
      <c r="F2217" s="9">
        <v>17.5</v>
      </c>
      <c r="G2217" s="9">
        <v>14.8</v>
      </c>
      <c r="H2217" s="9">
        <v>20.2</v>
      </c>
      <c r="I2217" s="71">
        <v>1898</v>
      </c>
    </row>
    <row r="2218" spans="1:9" ht="15" x14ac:dyDescent="0.25">
      <c r="A2218" s="8">
        <v>701041044</v>
      </c>
      <c r="B2218" s="8" t="s">
        <v>2580</v>
      </c>
      <c r="C2218" s="71">
        <v>154</v>
      </c>
      <c r="D2218" s="9">
        <v>8.9</v>
      </c>
      <c r="E2218" s="10" t="s">
        <v>368</v>
      </c>
      <c r="F2218" s="9">
        <v>18.8</v>
      </c>
      <c r="G2218" s="9">
        <v>15.5</v>
      </c>
      <c r="H2218" s="9">
        <v>22.2</v>
      </c>
      <c r="I2218" s="71">
        <v>817</v>
      </c>
    </row>
    <row r="2219" spans="1:9" ht="15" x14ac:dyDescent="0.25">
      <c r="A2219" s="8">
        <v>702011045</v>
      </c>
      <c r="B2219" s="8" t="s">
        <v>2581</v>
      </c>
      <c r="C2219" s="71">
        <v>174</v>
      </c>
      <c r="D2219" s="9">
        <v>8.8000000000000007</v>
      </c>
      <c r="E2219" s="10" t="s">
        <v>368</v>
      </c>
      <c r="F2219" s="9">
        <v>18.2</v>
      </c>
      <c r="G2219" s="9">
        <v>15.1</v>
      </c>
      <c r="H2219" s="9">
        <v>21.4</v>
      </c>
      <c r="I2219" s="71">
        <v>954</v>
      </c>
    </row>
    <row r="2220" spans="1:9" ht="15" x14ac:dyDescent="0.25">
      <c r="A2220" s="8">
        <v>702011046</v>
      </c>
      <c r="B2220" s="8" t="s">
        <v>2582</v>
      </c>
      <c r="C2220" s="71">
        <v>223</v>
      </c>
      <c r="D2220" s="9">
        <v>8.6</v>
      </c>
      <c r="E2220" s="10" t="s">
        <v>368</v>
      </c>
      <c r="F2220" s="9">
        <v>18.600000000000001</v>
      </c>
      <c r="G2220" s="9">
        <v>15.4</v>
      </c>
      <c r="H2220" s="9">
        <v>21.7</v>
      </c>
      <c r="I2220" s="71">
        <v>1201</v>
      </c>
    </row>
    <row r="2221" spans="1:9" ht="15" x14ac:dyDescent="0.25">
      <c r="A2221" s="8">
        <v>702011047</v>
      </c>
      <c r="B2221" s="8" t="s">
        <v>2583</v>
      </c>
      <c r="C2221" s="71">
        <v>219</v>
      </c>
      <c r="D2221" s="9">
        <v>8.4</v>
      </c>
      <c r="E2221" s="10" t="s">
        <v>368</v>
      </c>
      <c r="F2221" s="9">
        <v>18.8</v>
      </c>
      <c r="G2221" s="9">
        <v>15.7</v>
      </c>
      <c r="H2221" s="9">
        <v>21.9</v>
      </c>
      <c r="I2221" s="71">
        <v>1166</v>
      </c>
    </row>
    <row r="2222" spans="1:9" ht="15" x14ac:dyDescent="0.25">
      <c r="A2222" s="8">
        <v>702011048</v>
      </c>
      <c r="B2222" s="8" t="s">
        <v>2584</v>
      </c>
      <c r="C2222" s="71">
        <v>230</v>
      </c>
      <c r="D2222" s="9">
        <v>9.1</v>
      </c>
      <c r="E2222" s="10" t="s">
        <v>368</v>
      </c>
      <c r="F2222" s="9">
        <v>17</v>
      </c>
      <c r="G2222" s="9">
        <v>13.9</v>
      </c>
      <c r="H2222" s="9">
        <v>20</v>
      </c>
      <c r="I2222" s="71">
        <v>1355</v>
      </c>
    </row>
    <row r="2223" spans="1:9" ht="15" x14ac:dyDescent="0.25">
      <c r="A2223" s="8">
        <v>702011049</v>
      </c>
      <c r="B2223" s="8" t="s">
        <v>2585</v>
      </c>
      <c r="C2223" s="71">
        <v>115</v>
      </c>
      <c r="D2223" s="9">
        <v>11</v>
      </c>
      <c r="E2223" s="10" t="s">
        <v>368</v>
      </c>
      <c r="F2223" s="9">
        <v>15.3</v>
      </c>
      <c r="G2223" s="9">
        <v>12</v>
      </c>
      <c r="H2223" s="9">
        <v>18.600000000000001</v>
      </c>
      <c r="I2223" s="71">
        <v>752</v>
      </c>
    </row>
    <row r="2224" spans="1:9" ht="15" x14ac:dyDescent="0.25">
      <c r="A2224" s="8">
        <v>702011051</v>
      </c>
      <c r="B2224" s="8" t="s">
        <v>2586</v>
      </c>
      <c r="C2224" s="71">
        <v>93</v>
      </c>
      <c r="D2224" s="9">
        <v>10.6</v>
      </c>
      <c r="E2224" s="10" t="s">
        <v>368</v>
      </c>
      <c r="F2224" s="9">
        <v>18.3</v>
      </c>
      <c r="G2224" s="9">
        <v>14.5</v>
      </c>
      <c r="H2224" s="9">
        <v>22.1</v>
      </c>
      <c r="I2224" s="71">
        <v>508</v>
      </c>
    </row>
    <row r="2225" spans="1:9" ht="15" x14ac:dyDescent="0.25">
      <c r="A2225" s="8">
        <v>702051067</v>
      </c>
      <c r="B2225" s="8" t="s">
        <v>2587</v>
      </c>
      <c r="C2225" s="71">
        <v>424</v>
      </c>
      <c r="D2225" s="9">
        <v>7.2</v>
      </c>
      <c r="E2225" s="10" t="s">
        <v>368</v>
      </c>
      <c r="F2225" s="9">
        <v>18.2</v>
      </c>
      <c r="G2225" s="9">
        <v>15.6</v>
      </c>
      <c r="H2225" s="9">
        <v>20.8</v>
      </c>
      <c r="I2225" s="71">
        <v>2330</v>
      </c>
    </row>
    <row r="2226" spans="1:9" ht="15" x14ac:dyDescent="0.25">
      <c r="A2226" s="8">
        <v>801011001</v>
      </c>
      <c r="B2226" s="8" t="s">
        <v>2588</v>
      </c>
      <c r="C2226" s="71">
        <v>95</v>
      </c>
      <c r="D2226" s="9">
        <v>11</v>
      </c>
      <c r="E2226" s="10" t="s">
        <v>368</v>
      </c>
      <c r="F2226" s="9">
        <v>17.100000000000001</v>
      </c>
      <c r="G2226" s="9">
        <v>13.4</v>
      </c>
      <c r="H2226" s="9">
        <v>20.8</v>
      </c>
      <c r="I2226" s="71">
        <v>556</v>
      </c>
    </row>
    <row r="2227" spans="1:9" ht="15" x14ac:dyDescent="0.25">
      <c r="A2227" s="8">
        <v>801011002</v>
      </c>
      <c r="B2227" s="8" t="s">
        <v>2589</v>
      </c>
      <c r="C2227" s="71">
        <v>110</v>
      </c>
      <c r="D2227" s="9">
        <v>10.9</v>
      </c>
      <c r="E2227" s="10" t="s">
        <v>368</v>
      </c>
      <c r="F2227" s="9">
        <v>16.5</v>
      </c>
      <c r="G2227" s="9">
        <v>13</v>
      </c>
      <c r="H2227" s="9">
        <v>20.100000000000001</v>
      </c>
      <c r="I2227" s="71">
        <v>665</v>
      </c>
    </row>
    <row r="2228" spans="1:9" ht="15" x14ac:dyDescent="0.25">
      <c r="A2228" s="8">
        <v>801011003</v>
      </c>
      <c r="B2228" s="8" t="s">
        <v>2590</v>
      </c>
      <c r="C2228" s="71">
        <v>138</v>
      </c>
      <c r="D2228" s="9">
        <v>9.6999999999999993</v>
      </c>
      <c r="E2228" s="10" t="s">
        <v>368</v>
      </c>
      <c r="F2228" s="9">
        <v>17.3</v>
      </c>
      <c r="G2228" s="9">
        <v>14</v>
      </c>
      <c r="H2228" s="9">
        <v>20.6</v>
      </c>
      <c r="I2228" s="71">
        <v>796</v>
      </c>
    </row>
    <row r="2229" spans="1:9" ht="15" x14ac:dyDescent="0.25">
      <c r="A2229" s="8">
        <v>801011004</v>
      </c>
      <c r="B2229" s="8" t="s">
        <v>2591</v>
      </c>
      <c r="C2229" s="71">
        <v>124</v>
      </c>
      <c r="D2229" s="9">
        <v>9.6999999999999993</v>
      </c>
      <c r="E2229" s="10" t="s">
        <v>368</v>
      </c>
      <c r="F2229" s="9">
        <v>18.899999999999999</v>
      </c>
      <c r="G2229" s="9">
        <v>15.3</v>
      </c>
      <c r="H2229" s="9">
        <v>22.5</v>
      </c>
      <c r="I2229" s="71">
        <v>657</v>
      </c>
    </row>
    <row r="2230" spans="1:9" ht="15" x14ac:dyDescent="0.25">
      <c r="A2230" s="8">
        <v>801011005</v>
      </c>
      <c r="B2230" s="8" t="s">
        <v>2592</v>
      </c>
      <c r="C2230" s="71">
        <v>101</v>
      </c>
      <c r="D2230" s="9">
        <v>10.6</v>
      </c>
      <c r="E2230" s="10" t="s">
        <v>368</v>
      </c>
      <c r="F2230" s="9">
        <v>18.100000000000001</v>
      </c>
      <c r="G2230" s="9">
        <v>14.3</v>
      </c>
      <c r="H2230" s="9">
        <v>21.8</v>
      </c>
      <c r="I2230" s="71">
        <v>559</v>
      </c>
    </row>
    <row r="2231" spans="1:9" ht="15" x14ac:dyDescent="0.25">
      <c r="A2231" s="8">
        <v>801011006</v>
      </c>
      <c r="B2231" s="8" t="s">
        <v>2593</v>
      </c>
      <c r="C2231" s="71">
        <v>354</v>
      </c>
      <c r="D2231" s="9">
        <v>8.1999999999999993</v>
      </c>
      <c r="E2231" s="10" t="s">
        <v>368</v>
      </c>
      <c r="F2231" s="9">
        <v>18.899999999999999</v>
      </c>
      <c r="G2231" s="9">
        <v>15.9</v>
      </c>
      <c r="H2231" s="9">
        <v>21.9</v>
      </c>
      <c r="I2231" s="71">
        <v>1873</v>
      </c>
    </row>
    <row r="2232" spans="1:9" ht="15" x14ac:dyDescent="0.25">
      <c r="A2232" s="8">
        <v>801011007</v>
      </c>
      <c r="B2232" s="8" t="s">
        <v>2594</v>
      </c>
      <c r="C2232" s="71">
        <v>216</v>
      </c>
      <c r="D2232" s="9">
        <v>8.4</v>
      </c>
      <c r="E2232" s="10" t="s">
        <v>368</v>
      </c>
      <c r="F2232" s="9">
        <v>18.100000000000001</v>
      </c>
      <c r="G2232" s="9">
        <v>15.1</v>
      </c>
      <c r="H2232" s="9">
        <v>21.1</v>
      </c>
      <c r="I2232" s="71">
        <v>1193</v>
      </c>
    </row>
    <row r="2233" spans="1:9" ht="15" x14ac:dyDescent="0.25">
      <c r="A2233" s="8">
        <v>801011008</v>
      </c>
      <c r="B2233" s="8" t="s">
        <v>2595</v>
      </c>
      <c r="C2233" s="71">
        <v>162</v>
      </c>
      <c r="D2233" s="9">
        <v>9.1999999999999993</v>
      </c>
      <c r="E2233" s="10" t="s">
        <v>368</v>
      </c>
      <c r="F2233" s="9">
        <v>18.5</v>
      </c>
      <c r="G2233" s="9">
        <v>15.2</v>
      </c>
      <c r="H2233" s="9">
        <v>21.9</v>
      </c>
      <c r="I2233" s="71">
        <v>874</v>
      </c>
    </row>
    <row r="2234" spans="1:9" ht="15" x14ac:dyDescent="0.25">
      <c r="A2234" s="8">
        <v>801011009</v>
      </c>
      <c r="B2234" s="8" t="s">
        <v>2596</v>
      </c>
      <c r="C2234" s="71">
        <v>149</v>
      </c>
      <c r="D2234" s="9">
        <v>9</v>
      </c>
      <c r="E2234" s="10" t="s">
        <v>368</v>
      </c>
      <c r="F2234" s="9">
        <v>17.600000000000001</v>
      </c>
      <c r="G2234" s="9">
        <v>14.5</v>
      </c>
      <c r="H2234" s="9">
        <v>20.7</v>
      </c>
      <c r="I2234" s="71">
        <v>847</v>
      </c>
    </row>
    <row r="2235" spans="1:9" ht="15" x14ac:dyDescent="0.25">
      <c r="A2235" s="8">
        <v>801011010</v>
      </c>
      <c r="B2235" s="8" t="s">
        <v>2597</v>
      </c>
      <c r="C2235" s="71">
        <v>93</v>
      </c>
      <c r="D2235" s="9">
        <v>11</v>
      </c>
      <c r="E2235" s="10" t="s">
        <v>368</v>
      </c>
      <c r="F2235" s="9">
        <v>18.600000000000001</v>
      </c>
      <c r="G2235" s="9">
        <v>14.6</v>
      </c>
      <c r="H2235" s="9">
        <v>22.7</v>
      </c>
      <c r="I2235" s="71">
        <v>499</v>
      </c>
    </row>
    <row r="2236" spans="1:9" ht="15" x14ac:dyDescent="0.25">
      <c r="A2236" s="8">
        <v>801011011</v>
      </c>
      <c r="B2236" s="8" t="s">
        <v>2598</v>
      </c>
      <c r="C2236" s="71">
        <v>139</v>
      </c>
      <c r="D2236" s="9">
        <v>9.3000000000000007</v>
      </c>
      <c r="E2236" s="10" t="s">
        <v>368</v>
      </c>
      <c r="F2236" s="9">
        <v>18.600000000000001</v>
      </c>
      <c r="G2236" s="9">
        <v>15.2</v>
      </c>
      <c r="H2236" s="9">
        <v>22</v>
      </c>
      <c r="I2236" s="71">
        <v>748</v>
      </c>
    </row>
    <row r="2237" spans="1:9" ht="15" x14ac:dyDescent="0.25">
      <c r="A2237" s="8">
        <v>801011012</v>
      </c>
      <c r="B2237" s="8" t="s">
        <v>2599</v>
      </c>
      <c r="C2237" s="71">
        <v>0</v>
      </c>
      <c r="D2237" s="9">
        <v>0</v>
      </c>
      <c r="E2237" s="10" t="s">
        <v>368</v>
      </c>
      <c r="F2237" s="9">
        <v>0</v>
      </c>
      <c r="G2237" s="9">
        <v>0</v>
      </c>
      <c r="H2237" s="9">
        <v>0</v>
      </c>
      <c r="I2237" s="71">
        <v>2</v>
      </c>
    </row>
    <row r="2238" spans="1:9" ht="15" x14ac:dyDescent="0.25">
      <c r="A2238" s="8">
        <v>801011013</v>
      </c>
      <c r="B2238" s="8" t="s">
        <v>2600</v>
      </c>
      <c r="C2238" s="71">
        <v>99</v>
      </c>
      <c r="D2238" s="9">
        <v>10.5</v>
      </c>
      <c r="E2238" s="10" t="s">
        <v>368</v>
      </c>
      <c r="F2238" s="9">
        <v>17.7</v>
      </c>
      <c r="G2238" s="9">
        <v>14</v>
      </c>
      <c r="H2238" s="9">
        <v>21.3</v>
      </c>
      <c r="I2238" s="71">
        <v>560</v>
      </c>
    </row>
    <row r="2239" spans="1:9" ht="15" x14ac:dyDescent="0.25">
      <c r="A2239" s="8">
        <v>801011014</v>
      </c>
      <c r="B2239" s="8" t="s">
        <v>2601</v>
      </c>
      <c r="C2239" s="71">
        <v>128</v>
      </c>
      <c r="D2239" s="9">
        <v>9.8000000000000007</v>
      </c>
      <c r="E2239" s="10" t="s">
        <v>368</v>
      </c>
      <c r="F2239" s="9">
        <v>18.2</v>
      </c>
      <c r="G2239" s="9">
        <v>14.7</v>
      </c>
      <c r="H2239" s="9">
        <v>21.7</v>
      </c>
      <c r="I2239" s="71">
        <v>703</v>
      </c>
    </row>
    <row r="2240" spans="1:9" ht="15" x14ac:dyDescent="0.25">
      <c r="A2240" s="8">
        <v>801011015</v>
      </c>
      <c r="B2240" s="8" t="s">
        <v>2602</v>
      </c>
      <c r="C2240" s="71">
        <v>202</v>
      </c>
      <c r="D2240" s="9">
        <v>8.8000000000000007</v>
      </c>
      <c r="E2240" s="10" t="s">
        <v>368</v>
      </c>
      <c r="F2240" s="9">
        <v>18.2</v>
      </c>
      <c r="G2240" s="9">
        <v>15.1</v>
      </c>
      <c r="H2240" s="9">
        <v>21.4</v>
      </c>
      <c r="I2240" s="71">
        <v>1107</v>
      </c>
    </row>
    <row r="2241" spans="1:9" ht="15" x14ac:dyDescent="0.25">
      <c r="A2241" s="8">
        <v>801011016</v>
      </c>
      <c r="B2241" s="8" t="s">
        <v>2603</v>
      </c>
      <c r="C2241" s="71">
        <v>262</v>
      </c>
      <c r="D2241" s="9">
        <v>8.5</v>
      </c>
      <c r="E2241" s="10" t="s">
        <v>368</v>
      </c>
      <c r="F2241" s="9">
        <v>17.7</v>
      </c>
      <c r="G2241" s="9">
        <v>14.7</v>
      </c>
      <c r="H2241" s="9">
        <v>20.6</v>
      </c>
      <c r="I2241" s="71">
        <v>1484</v>
      </c>
    </row>
    <row r="2242" spans="1:9" ht="15" x14ac:dyDescent="0.25">
      <c r="A2242" s="8">
        <v>801011017</v>
      </c>
      <c r="B2242" s="8" t="s">
        <v>2604</v>
      </c>
      <c r="C2242" s="71">
        <v>145</v>
      </c>
      <c r="D2242" s="9">
        <v>9.1999999999999993</v>
      </c>
      <c r="E2242" s="10" t="s">
        <v>368</v>
      </c>
      <c r="F2242" s="9">
        <v>17.8</v>
      </c>
      <c r="G2242" s="9">
        <v>14.6</v>
      </c>
      <c r="H2242" s="9">
        <v>21</v>
      </c>
      <c r="I2242" s="71">
        <v>815</v>
      </c>
    </row>
    <row r="2243" spans="1:9" ht="15" x14ac:dyDescent="0.25">
      <c r="A2243" s="8">
        <v>801011018</v>
      </c>
      <c r="B2243" s="8" t="s">
        <v>2605</v>
      </c>
      <c r="C2243" s="71">
        <v>59</v>
      </c>
      <c r="D2243" s="9">
        <v>13</v>
      </c>
      <c r="E2243" s="10" t="s">
        <v>368</v>
      </c>
      <c r="F2243" s="9">
        <v>17.100000000000001</v>
      </c>
      <c r="G2243" s="9">
        <v>12.8</v>
      </c>
      <c r="H2243" s="9">
        <v>21.4</v>
      </c>
      <c r="I2243" s="71">
        <v>345</v>
      </c>
    </row>
    <row r="2244" spans="1:9" ht="15" x14ac:dyDescent="0.25">
      <c r="A2244" s="8">
        <v>801011019</v>
      </c>
      <c r="B2244" s="8" t="s">
        <v>2606</v>
      </c>
      <c r="C2244" s="71">
        <v>314</v>
      </c>
      <c r="D2244" s="9">
        <v>7.6</v>
      </c>
      <c r="E2244" s="10" t="s">
        <v>368</v>
      </c>
      <c r="F2244" s="9">
        <v>18.399999999999999</v>
      </c>
      <c r="G2244" s="9">
        <v>15.7</v>
      </c>
      <c r="H2244" s="9">
        <v>21.2</v>
      </c>
      <c r="I2244" s="71">
        <v>1703</v>
      </c>
    </row>
    <row r="2245" spans="1:9" ht="15" x14ac:dyDescent="0.25">
      <c r="A2245" s="8">
        <v>801011020</v>
      </c>
      <c r="B2245" s="8" t="s">
        <v>2607</v>
      </c>
      <c r="C2245" s="71">
        <v>92</v>
      </c>
      <c r="D2245" s="9">
        <v>10.8</v>
      </c>
      <c r="E2245" s="10" t="s">
        <v>368</v>
      </c>
      <c r="F2245" s="9">
        <v>17.399999999999999</v>
      </c>
      <c r="G2245" s="9">
        <v>13.7</v>
      </c>
      <c r="H2245" s="9">
        <v>21</v>
      </c>
      <c r="I2245" s="71">
        <v>530</v>
      </c>
    </row>
    <row r="2246" spans="1:9" ht="15" x14ac:dyDescent="0.25">
      <c r="A2246" s="8">
        <v>801011021</v>
      </c>
      <c r="B2246" s="8" t="s">
        <v>2608</v>
      </c>
      <c r="C2246" s="71">
        <v>93</v>
      </c>
      <c r="D2246" s="9">
        <v>10.7</v>
      </c>
      <c r="E2246" s="10" t="s">
        <v>368</v>
      </c>
      <c r="F2246" s="9">
        <v>18.3</v>
      </c>
      <c r="G2246" s="9">
        <v>14.5</v>
      </c>
      <c r="H2246" s="9">
        <v>22.2</v>
      </c>
      <c r="I2246" s="71">
        <v>507</v>
      </c>
    </row>
    <row r="2247" spans="1:9" ht="15" x14ac:dyDescent="0.25">
      <c r="A2247" s="8">
        <v>801011022</v>
      </c>
      <c r="B2247" s="8" t="s">
        <v>2609</v>
      </c>
      <c r="C2247" s="71">
        <v>141</v>
      </c>
      <c r="D2247" s="9">
        <v>9.3000000000000007</v>
      </c>
      <c r="E2247" s="10" t="s">
        <v>368</v>
      </c>
      <c r="F2247" s="9">
        <v>18.5</v>
      </c>
      <c r="G2247" s="9">
        <v>15.1</v>
      </c>
      <c r="H2247" s="9">
        <v>21.9</v>
      </c>
      <c r="I2247" s="71">
        <v>762</v>
      </c>
    </row>
    <row r="2248" spans="1:9" ht="15" x14ac:dyDescent="0.25">
      <c r="A2248" s="8">
        <v>801011023</v>
      </c>
      <c r="B2248" s="8" t="s">
        <v>2610</v>
      </c>
      <c r="C2248" s="71">
        <v>89</v>
      </c>
      <c r="D2248" s="9">
        <v>11</v>
      </c>
      <c r="E2248" s="10" t="s">
        <v>368</v>
      </c>
      <c r="F2248" s="9">
        <v>18</v>
      </c>
      <c r="G2248" s="9">
        <v>14.1</v>
      </c>
      <c r="H2248" s="9">
        <v>21.9</v>
      </c>
      <c r="I2248" s="71">
        <v>495</v>
      </c>
    </row>
    <row r="2249" spans="1:9" ht="15" x14ac:dyDescent="0.25">
      <c r="A2249" s="8">
        <v>801011024</v>
      </c>
      <c r="B2249" s="8" t="s">
        <v>2611</v>
      </c>
      <c r="C2249" s="71">
        <v>120</v>
      </c>
      <c r="D2249" s="9">
        <v>9.9</v>
      </c>
      <c r="E2249" s="10" t="s">
        <v>368</v>
      </c>
      <c r="F2249" s="9">
        <v>18</v>
      </c>
      <c r="G2249" s="9">
        <v>14.5</v>
      </c>
      <c r="H2249" s="9">
        <v>21.5</v>
      </c>
      <c r="I2249" s="71">
        <v>667</v>
      </c>
    </row>
    <row r="2250" spans="1:9" ht="15" x14ac:dyDescent="0.25">
      <c r="A2250" s="8">
        <v>801011025</v>
      </c>
      <c r="B2250" s="8" t="s">
        <v>2612</v>
      </c>
      <c r="C2250" s="71">
        <v>95</v>
      </c>
      <c r="D2250" s="9">
        <v>10.6</v>
      </c>
      <c r="E2250" s="10" t="s">
        <v>368</v>
      </c>
      <c r="F2250" s="9">
        <v>17.600000000000001</v>
      </c>
      <c r="G2250" s="9">
        <v>13.9</v>
      </c>
      <c r="H2250" s="9">
        <v>21.3</v>
      </c>
      <c r="I2250" s="71">
        <v>540</v>
      </c>
    </row>
    <row r="2251" spans="1:9" ht="15" x14ac:dyDescent="0.25">
      <c r="A2251" s="8">
        <v>801011026</v>
      </c>
      <c r="B2251" s="8" t="s">
        <v>2613</v>
      </c>
      <c r="C2251" s="71">
        <v>102</v>
      </c>
      <c r="D2251" s="9">
        <v>10.6</v>
      </c>
      <c r="E2251" s="10" t="s">
        <v>368</v>
      </c>
      <c r="F2251" s="9">
        <v>16.600000000000001</v>
      </c>
      <c r="G2251" s="9">
        <v>13.1</v>
      </c>
      <c r="H2251" s="9">
        <v>20</v>
      </c>
      <c r="I2251" s="71">
        <v>616</v>
      </c>
    </row>
    <row r="2252" spans="1:9" ht="15" x14ac:dyDescent="0.25">
      <c r="A2252" s="8">
        <v>801011111</v>
      </c>
      <c r="B2252" s="8" t="s">
        <v>2614</v>
      </c>
      <c r="C2252" s="71">
        <v>0</v>
      </c>
      <c r="D2252" s="9">
        <v>0</v>
      </c>
      <c r="E2252" s="10" t="s">
        <v>368</v>
      </c>
      <c r="F2252" s="9">
        <v>0</v>
      </c>
      <c r="G2252" s="9">
        <v>0</v>
      </c>
      <c r="H2252" s="9">
        <v>0</v>
      </c>
      <c r="I2252" s="71">
        <v>3</v>
      </c>
    </row>
    <row r="2253" spans="1:9" ht="15" x14ac:dyDescent="0.25">
      <c r="A2253" s="8">
        <v>801011143</v>
      </c>
      <c r="B2253" s="8" t="s">
        <v>2615</v>
      </c>
      <c r="C2253" s="71">
        <v>44</v>
      </c>
      <c r="D2253" s="9">
        <v>14.5</v>
      </c>
      <c r="E2253" s="10" t="s">
        <v>368</v>
      </c>
      <c r="F2253" s="9">
        <v>17</v>
      </c>
      <c r="G2253" s="9">
        <v>12.1</v>
      </c>
      <c r="H2253" s="9">
        <v>21.8</v>
      </c>
      <c r="I2253" s="71">
        <v>259</v>
      </c>
    </row>
    <row r="2254" spans="1:9" ht="15" x14ac:dyDescent="0.25">
      <c r="A2254" s="8">
        <v>801011144</v>
      </c>
      <c r="B2254" s="8" t="s">
        <v>2616</v>
      </c>
      <c r="C2254" s="71">
        <v>0</v>
      </c>
      <c r="D2254" s="9">
        <v>0</v>
      </c>
      <c r="E2254" s="10" t="s">
        <v>368</v>
      </c>
      <c r="F2254" s="9">
        <v>0</v>
      </c>
      <c r="G2254" s="9">
        <v>0</v>
      </c>
      <c r="H2254" s="9">
        <v>0</v>
      </c>
      <c r="I2254" s="71">
        <v>1</v>
      </c>
    </row>
    <row r="2255" spans="1:9" ht="15" x14ac:dyDescent="0.25">
      <c r="A2255" s="8">
        <v>801031031</v>
      </c>
      <c r="B2255" s="8" t="s">
        <v>2617</v>
      </c>
      <c r="C2255" s="71">
        <v>0</v>
      </c>
      <c r="D2255" s="9">
        <v>0</v>
      </c>
      <c r="E2255" s="10" t="s">
        <v>368</v>
      </c>
      <c r="F2255" s="9">
        <v>0</v>
      </c>
      <c r="G2255" s="9">
        <v>0</v>
      </c>
      <c r="H2255" s="9">
        <v>0</v>
      </c>
      <c r="I2255" s="71">
        <v>0</v>
      </c>
    </row>
    <row r="2256" spans="1:9" ht="15" x14ac:dyDescent="0.25">
      <c r="A2256" s="8">
        <v>801031032</v>
      </c>
      <c r="B2256" s="8" t="s">
        <v>2618</v>
      </c>
      <c r="C2256" s="71">
        <v>0</v>
      </c>
      <c r="D2256" s="9">
        <v>0</v>
      </c>
      <c r="E2256" s="10" t="s">
        <v>368</v>
      </c>
      <c r="F2256" s="9">
        <v>0</v>
      </c>
      <c r="G2256" s="9">
        <v>0</v>
      </c>
      <c r="H2256" s="9">
        <v>0</v>
      </c>
      <c r="I2256" s="71">
        <v>0</v>
      </c>
    </row>
    <row r="2257" spans="1:9" ht="15" x14ac:dyDescent="0.25">
      <c r="A2257" s="8">
        <v>801031113</v>
      </c>
      <c r="B2257" s="8" t="s">
        <v>2619</v>
      </c>
      <c r="C2257" s="71">
        <v>15</v>
      </c>
      <c r="D2257" s="9">
        <v>24.7</v>
      </c>
      <c r="E2257" s="10" t="s">
        <v>368</v>
      </c>
      <c r="F2257" s="9">
        <v>13</v>
      </c>
      <c r="G2257" s="9">
        <v>6.7</v>
      </c>
      <c r="H2257" s="9">
        <v>19.399999999999999</v>
      </c>
      <c r="I2257" s="71">
        <v>115</v>
      </c>
    </row>
    <row r="2258" spans="1:9" ht="15" x14ac:dyDescent="0.25">
      <c r="A2258" s="8">
        <v>801031114</v>
      </c>
      <c r="B2258" s="8" t="s">
        <v>2620</v>
      </c>
      <c r="C2258" s="71">
        <v>4</v>
      </c>
      <c r="D2258" s="9">
        <v>41.7</v>
      </c>
      <c r="E2258" s="10" t="s">
        <v>385</v>
      </c>
      <c r="F2258" s="9">
        <v>21.1</v>
      </c>
      <c r="G2258" s="9">
        <v>3.8</v>
      </c>
      <c r="H2258" s="9">
        <v>38.299999999999997</v>
      </c>
      <c r="I2258" s="71">
        <v>19</v>
      </c>
    </row>
    <row r="2259" spans="1:9" ht="15" x14ac:dyDescent="0.25">
      <c r="A2259" s="8">
        <v>801031115</v>
      </c>
      <c r="B2259" s="8" t="s">
        <v>2621</v>
      </c>
      <c r="C2259" s="71">
        <v>2</v>
      </c>
      <c r="D2259" s="9">
        <v>58.4</v>
      </c>
      <c r="E2259" s="10" t="s">
        <v>706</v>
      </c>
      <c r="F2259" s="9">
        <v>13.3</v>
      </c>
      <c r="G2259" s="9">
        <v>0</v>
      </c>
      <c r="H2259" s="9">
        <v>28.6</v>
      </c>
      <c r="I2259" s="71">
        <v>15</v>
      </c>
    </row>
    <row r="2260" spans="1:9" ht="15" x14ac:dyDescent="0.25">
      <c r="A2260" s="8">
        <v>801041034</v>
      </c>
      <c r="B2260" s="8" t="s">
        <v>2622</v>
      </c>
      <c r="C2260" s="71">
        <v>271</v>
      </c>
      <c r="D2260" s="9">
        <v>7.8</v>
      </c>
      <c r="E2260" s="10" t="s">
        <v>368</v>
      </c>
      <c r="F2260" s="9">
        <v>18.100000000000001</v>
      </c>
      <c r="G2260" s="9">
        <v>15.4</v>
      </c>
      <c r="H2260" s="9">
        <v>20.9</v>
      </c>
      <c r="I2260" s="71">
        <v>1495</v>
      </c>
    </row>
    <row r="2261" spans="1:9" ht="15" x14ac:dyDescent="0.25">
      <c r="A2261" s="8">
        <v>801041035</v>
      </c>
      <c r="B2261" s="8" t="s">
        <v>2623</v>
      </c>
      <c r="C2261" s="71">
        <v>395</v>
      </c>
      <c r="D2261" s="9">
        <v>8.3000000000000007</v>
      </c>
      <c r="E2261" s="10" t="s">
        <v>368</v>
      </c>
      <c r="F2261" s="9">
        <v>17.8</v>
      </c>
      <c r="G2261" s="9">
        <v>14.9</v>
      </c>
      <c r="H2261" s="9">
        <v>20.6</v>
      </c>
      <c r="I2261" s="71">
        <v>2225</v>
      </c>
    </row>
    <row r="2262" spans="1:9" ht="15" x14ac:dyDescent="0.25">
      <c r="A2262" s="8">
        <v>801041036</v>
      </c>
      <c r="B2262" s="8" t="s">
        <v>2624</v>
      </c>
      <c r="C2262" s="71">
        <v>283</v>
      </c>
      <c r="D2262" s="9">
        <v>8.8000000000000007</v>
      </c>
      <c r="E2262" s="10" t="s">
        <v>368</v>
      </c>
      <c r="F2262" s="9">
        <v>17.399999999999999</v>
      </c>
      <c r="G2262" s="9">
        <v>14.4</v>
      </c>
      <c r="H2262" s="9">
        <v>20.399999999999999</v>
      </c>
      <c r="I2262" s="71">
        <v>1630</v>
      </c>
    </row>
    <row r="2263" spans="1:9" ht="15" x14ac:dyDescent="0.25">
      <c r="A2263" s="8">
        <v>801041037</v>
      </c>
      <c r="B2263" s="8" t="s">
        <v>2625</v>
      </c>
      <c r="C2263" s="71">
        <v>190</v>
      </c>
      <c r="D2263" s="9">
        <v>8.8000000000000007</v>
      </c>
      <c r="E2263" s="10" t="s">
        <v>368</v>
      </c>
      <c r="F2263" s="9">
        <v>16.8</v>
      </c>
      <c r="G2263" s="9">
        <v>13.9</v>
      </c>
      <c r="H2263" s="9">
        <v>19.7</v>
      </c>
      <c r="I2263" s="71">
        <v>1132</v>
      </c>
    </row>
    <row r="2264" spans="1:9" ht="15" x14ac:dyDescent="0.25">
      <c r="A2264" s="8">
        <v>801041038</v>
      </c>
      <c r="B2264" s="8" t="s">
        <v>2626</v>
      </c>
      <c r="C2264" s="71">
        <v>218</v>
      </c>
      <c r="D2264" s="9">
        <v>9.1999999999999993</v>
      </c>
      <c r="E2264" s="10" t="s">
        <v>368</v>
      </c>
      <c r="F2264" s="9">
        <v>16.8</v>
      </c>
      <c r="G2264" s="9">
        <v>13.8</v>
      </c>
      <c r="H2264" s="9">
        <v>19.8</v>
      </c>
      <c r="I2264" s="71">
        <v>1296</v>
      </c>
    </row>
    <row r="2265" spans="1:9" ht="15" x14ac:dyDescent="0.25">
      <c r="A2265" s="8">
        <v>801041039</v>
      </c>
      <c r="B2265" s="8" t="s">
        <v>2627</v>
      </c>
      <c r="C2265" s="71">
        <v>258</v>
      </c>
      <c r="D2265" s="9">
        <v>8.8000000000000007</v>
      </c>
      <c r="E2265" s="10" t="s">
        <v>368</v>
      </c>
      <c r="F2265" s="9">
        <v>17.100000000000001</v>
      </c>
      <c r="G2265" s="9">
        <v>14.2</v>
      </c>
      <c r="H2265" s="9">
        <v>20.100000000000001</v>
      </c>
      <c r="I2265" s="71">
        <v>1507</v>
      </c>
    </row>
    <row r="2266" spans="1:9" ht="15" x14ac:dyDescent="0.25">
      <c r="A2266" s="8">
        <v>801041040</v>
      </c>
      <c r="B2266" s="8" t="s">
        <v>2628</v>
      </c>
      <c r="C2266" s="71">
        <v>253</v>
      </c>
      <c r="D2266" s="9">
        <v>8.1</v>
      </c>
      <c r="E2266" s="10" t="s">
        <v>368</v>
      </c>
      <c r="F2266" s="9">
        <v>17.5</v>
      </c>
      <c r="G2266" s="9">
        <v>14.8</v>
      </c>
      <c r="H2266" s="9">
        <v>20.3</v>
      </c>
      <c r="I2266" s="71">
        <v>1444</v>
      </c>
    </row>
    <row r="2267" spans="1:9" ht="15" x14ac:dyDescent="0.25">
      <c r="A2267" s="8">
        <v>801041043</v>
      </c>
      <c r="B2267" s="8" t="s">
        <v>2629</v>
      </c>
      <c r="C2267" s="71">
        <v>11</v>
      </c>
      <c r="D2267" s="9">
        <v>26.5</v>
      </c>
      <c r="E2267" s="10" t="s">
        <v>385</v>
      </c>
      <c r="F2267" s="9">
        <v>19.3</v>
      </c>
      <c r="G2267" s="9">
        <v>9.3000000000000007</v>
      </c>
      <c r="H2267" s="9">
        <v>29.3</v>
      </c>
      <c r="I2267" s="71">
        <v>57</v>
      </c>
    </row>
    <row r="2268" spans="1:9" ht="15" x14ac:dyDescent="0.25">
      <c r="A2268" s="8">
        <v>801041044</v>
      </c>
      <c r="B2268" s="8" t="s">
        <v>2630</v>
      </c>
      <c r="C2268" s="71">
        <v>328</v>
      </c>
      <c r="D2268" s="9">
        <v>8.1</v>
      </c>
      <c r="E2268" s="10" t="s">
        <v>368</v>
      </c>
      <c r="F2268" s="9">
        <v>16.7</v>
      </c>
      <c r="G2268" s="9">
        <v>14.1</v>
      </c>
      <c r="H2268" s="9">
        <v>19.399999999999999</v>
      </c>
      <c r="I2268" s="71">
        <v>1960</v>
      </c>
    </row>
    <row r="2269" spans="1:9" ht="15" x14ac:dyDescent="0.25">
      <c r="A2269" s="8">
        <v>801041045</v>
      </c>
      <c r="B2269" s="8" t="s">
        <v>2631</v>
      </c>
      <c r="C2269" s="71">
        <v>0</v>
      </c>
      <c r="D2269" s="9">
        <v>0</v>
      </c>
      <c r="E2269" s="10" t="s">
        <v>368</v>
      </c>
      <c r="F2269" s="9">
        <v>0</v>
      </c>
      <c r="G2269" s="9">
        <v>0</v>
      </c>
      <c r="H2269" s="9">
        <v>0</v>
      </c>
      <c r="I2269" s="71">
        <v>0</v>
      </c>
    </row>
    <row r="2270" spans="1:9" ht="15" x14ac:dyDescent="0.25">
      <c r="A2270" s="8">
        <v>801041046</v>
      </c>
      <c r="B2270" s="8" t="s">
        <v>2632</v>
      </c>
      <c r="C2270" s="71">
        <v>425</v>
      </c>
      <c r="D2270" s="9">
        <v>8.4</v>
      </c>
      <c r="E2270" s="10" t="s">
        <v>368</v>
      </c>
      <c r="F2270" s="9">
        <v>17.8</v>
      </c>
      <c r="G2270" s="9">
        <v>14.9</v>
      </c>
      <c r="H2270" s="9">
        <v>20.7</v>
      </c>
      <c r="I2270" s="71">
        <v>2388</v>
      </c>
    </row>
    <row r="2271" spans="1:9" ht="15" x14ac:dyDescent="0.25">
      <c r="A2271" s="8">
        <v>801041047</v>
      </c>
      <c r="B2271" s="8" t="s">
        <v>2633</v>
      </c>
      <c r="C2271" s="71">
        <v>227</v>
      </c>
      <c r="D2271" s="9">
        <v>8.4</v>
      </c>
      <c r="E2271" s="10" t="s">
        <v>368</v>
      </c>
      <c r="F2271" s="9">
        <v>17.399999999999999</v>
      </c>
      <c r="G2271" s="9">
        <v>14.6</v>
      </c>
      <c r="H2271" s="9">
        <v>20.3</v>
      </c>
      <c r="I2271" s="71">
        <v>1302</v>
      </c>
    </row>
    <row r="2272" spans="1:9" ht="15" x14ac:dyDescent="0.25">
      <c r="A2272" s="8">
        <v>801041048</v>
      </c>
      <c r="B2272" s="8" t="s">
        <v>2634</v>
      </c>
      <c r="C2272" s="71">
        <v>204</v>
      </c>
      <c r="D2272" s="9">
        <v>8.4</v>
      </c>
      <c r="E2272" s="10" t="s">
        <v>368</v>
      </c>
      <c r="F2272" s="9">
        <v>17.8</v>
      </c>
      <c r="G2272" s="9">
        <v>14.9</v>
      </c>
      <c r="H2272" s="9">
        <v>20.7</v>
      </c>
      <c r="I2272" s="71">
        <v>1145</v>
      </c>
    </row>
    <row r="2273" spans="1:9" ht="15" x14ac:dyDescent="0.25">
      <c r="A2273" s="8">
        <v>801041118</v>
      </c>
      <c r="B2273" s="8" t="s">
        <v>2635</v>
      </c>
      <c r="C2273" s="71">
        <v>33</v>
      </c>
      <c r="D2273" s="9">
        <v>16.399999999999999</v>
      </c>
      <c r="E2273" s="10" t="s">
        <v>368</v>
      </c>
      <c r="F2273" s="9">
        <v>17.5</v>
      </c>
      <c r="G2273" s="9">
        <v>11.8</v>
      </c>
      <c r="H2273" s="9">
        <v>23.1</v>
      </c>
      <c r="I2273" s="71">
        <v>189</v>
      </c>
    </row>
    <row r="2274" spans="1:9" ht="15" x14ac:dyDescent="0.25">
      <c r="A2274" s="8">
        <v>801041119</v>
      </c>
      <c r="B2274" s="8" t="s">
        <v>2636</v>
      </c>
      <c r="C2274" s="71">
        <v>0</v>
      </c>
      <c r="D2274" s="9">
        <v>0</v>
      </c>
      <c r="E2274" s="10" t="s">
        <v>368</v>
      </c>
      <c r="F2274" s="9">
        <v>0</v>
      </c>
      <c r="G2274" s="9">
        <v>0</v>
      </c>
      <c r="H2274" s="9">
        <v>0</v>
      </c>
      <c r="I2274" s="71">
        <v>0</v>
      </c>
    </row>
    <row r="2275" spans="1:9" ht="15" x14ac:dyDescent="0.25">
      <c r="A2275" s="8">
        <v>801041120</v>
      </c>
      <c r="B2275" s="8" t="s">
        <v>2637</v>
      </c>
      <c r="C2275" s="71">
        <v>287</v>
      </c>
      <c r="D2275" s="9">
        <v>8</v>
      </c>
      <c r="E2275" s="10" t="s">
        <v>368</v>
      </c>
      <c r="F2275" s="9">
        <v>17.600000000000001</v>
      </c>
      <c r="G2275" s="9">
        <v>14.9</v>
      </c>
      <c r="H2275" s="9">
        <v>20.399999999999999</v>
      </c>
      <c r="I2275" s="71">
        <v>1629</v>
      </c>
    </row>
    <row r="2276" spans="1:9" ht="15" x14ac:dyDescent="0.25">
      <c r="A2276" s="8">
        <v>801041121</v>
      </c>
      <c r="B2276" s="8" t="s">
        <v>2638</v>
      </c>
      <c r="C2276" s="71">
        <v>121</v>
      </c>
      <c r="D2276" s="9">
        <v>9.8000000000000007</v>
      </c>
      <c r="E2276" s="10" t="s">
        <v>368</v>
      </c>
      <c r="F2276" s="9">
        <v>17.3</v>
      </c>
      <c r="G2276" s="9">
        <v>14</v>
      </c>
      <c r="H2276" s="9">
        <v>20.6</v>
      </c>
      <c r="I2276" s="71">
        <v>700</v>
      </c>
    </row>
    <row r="2277" spans="1:9" ht="15" x14ac:dyDescent="0.25">
      <c r="A2277" s="8">
        <v>801041122</v>
      </c>
      <c r="B2277" s="8" t="s">
        <v>2639</v>
      </c>
      <c r="C2277" s="71">
        <v>151</v>
      </c>
      <c r="D2277" s="9">
        <v>9.3000000000000007</v>
      </c>
      <c r="E2277" s="10" t="s">
        <v>368</v>
      </c>
      <c r="F2277" s="9">
        <v>16.899999999999999</v>
      </c>
      <c r="G2277" s="9">
        <v>13.9</v>
      </c>
      <c r="H2277" s="9">
        <v>20</v>
      </c>
      <c r="I2277" s="71">
        <v>892</v>
      </c>
    </row>
    <row r="2278" spans="1:9" ht="15" x14ac:dyDescent="0.25">
      <c r="A2278" s="8">
        <v>801051049</v>
      </c>
      <c r="B2278" s="8" t="s">
        <v>2640</v>
      </c>
      <c r="C2278" s="71">
        <v>0</v>
      </c>
      <c r="D2278" s="9">
        <v>0</v>
      </c>
      <c r="E2278" s="10" t="s">
        <v>368</v>
      </c>
      <c r="F2278" s="9">
        <v>0</v>
      </c>
      <c r="G2278" s="9">
        <v>0</v>
      </c>
      <c r="H2278" s="9">
        <v>0</v>
      </c>
      <c r="I2278" s="71">
        <v>0</v>
      </c>
    </row>
    <row r="2279" spans="1:9" ht="15" x14ac:dyDescent="0.25">
      <c r="A2279" s="8">
        <v>801051050</v>
      </c>
      <c r="B2279" s="8" t="s">
        <v>2641</v>
      </c>
      <c r="C2279" s="71">
        <v>178</v>
      </c>
      <c r="D2279" s="9">
        <v>9</v>
      </c>
      <c r="E2279" s="10" t="s">
        <v>368</v>
      </c>
      <c r="F2279" s="9">
        <v>18.3</v>
      </c>
      <c r="G2279" s="9">
        <v>15</v>
      </c>
      <c r="H2279" s="9">
        <v>21.5</v>
      </c>
      <c r="I2279" s="71">
        <v>975</v>
      </c>
    </row>
    <row r="2280" spans="1:9" ht="15" x14ac:dyDescent="0.25">
      <c r="A2280" s="8">
        <v>801051051</v>
      </c>
      <c r="B2280" s="8" t="s">
        <v>2642</v>
      </c>
      <c r="C2280" s="71">
        <v>52</v>
      </c>
      <c r="D2280" s="9">
        <v>13.9</v>
      </c>
      <c r="E2280" s="10" t="s">
        <v>368</v>
      </c>
      <c r="F2280" s="9">
        <v>16.8</v>
      </c>
      <c r="G2280" s="9">
        <v>12.2</v>
      </c>
      <c r="H2280" s="9">
        <v>21.4</v>
      </c>
      <c r="I2280" s="71">
        <v>309</v>
      </c>
    </row>
    <row r="2281" spans="1:9" ht="15" x14ac:dyDescent="0.25">
      <c r="A2281" s="8">
        <v>801051053</v>
      </c>
      <c r="B2281" s="8" t="s">
        <v>2643</v>
      </c>
      <c r="C2281" s="71">
        <v>36</v>
      </c>
      <c r="D2281" s="9">
        <v>16</v>
      </c>
      <c r="E2281" s="10" t="s">
        <v>368</v>
      </c>
      <c r="F2281" s="9">
        <v>16.600000000000001</v>
      </c>
      <c r="G2281" s="9">
        <v>11.4</v>
      </c>
      <c r="H2281" s="9">
        <v>21.8</v>
      </c>
      <c r="I2281" s="71">
        <v>217</v>
      </c>
    </row>
    <row r="2282" spans="1:9" ht="15" x14ac:dyDescent="0.25">
      <c r="A2282" s="8">
        <v>801051054</v>
      </c>
      <c r="B2282" s="8" t="s">
        <v>2644</v>
      </c>
      <c r="C2282" s="71">
        <v>74</v>
      </c>
      <c r="D2282" s="9">
        <v>12.2</v>
      </c>
      <c r="E2282" s="10" t="s">
        <v>368</v>
      </c>
      <c r="F2282" s="9">
        <v>16.600000000000001</v>
      </c>
      <c r="G2282" s="9">
        <v>12.7</v>
      </c>
      <c r="H2282" s="9">
        <v>20.6</v>
      </c>
      <c r="I2282" s="71">
        <v>445</v>
      </c>
    </row>
    <row r="2283" spans="1:9" ht="15" x14ac:dyDescent="0.25">
      <c r="A2283" s="8">
        <v>801051055</v>
      </c>
      <c r="B2283" s="8" t="s">
        <v>2645</v>
      </c>
      <c r="C2283" s="71">
        <v>142</v>
      </c>
      <c r="D2283" s="9">
        <v>9.3000000000000007</v>
      </c>
      <c r="E2283" s="10" t="s">
        <v>368</v>
      </c>
      <c r="F2283" s="9">
        <v>17.600000000000001</v>
      </c>
      <c r="G2283" s="9">
        <v>14.4</v>
      </c>
      <c r="H2283" s="9">
        <v>20.8</v>
      </c>
      <c r="I2283" s="71">
        <v>806</v>
      </c>
    </row>
    <row r="2284" spans="1:9" ht="15" x14ac:dyDescent="0.25">
      <c r="A2284" s="8">
        <v>801051056</v>
      </c>
      <c r="B2284" s="8" t="s">
        <v>2646</v>
      </c>
      <c r="C2284" s="71">
        <v>126</v>
      </c>
      <c r="D2284" s="9">
        <v>9.9</v>
      </c>
      <c r="E2284" s="10" t="s">
        <v>368</v>
      </c>
      <c r="F2284" s="9">
        <v>17.3</v>
      </c>
      <c r="G2284" s="9">
        <v>13.9</v>
      </c>
      <c r="H2284" s="9">
        <v>20.7</v>
      </c>
      <c r="I2284" s="71">
        <v>728</v>
      </c>
    </row>
    <row r="2285" spans="1:9" ht="15" x14ac:dyDescent="0.25">
      <c r="A2285" s="8">
        <v>801051057</v>
      </c>
      <c r="B2285" s="8" t="s">
        <v>2647</v>
      </c>
      <c r="C2285" s="71">
        <v>114</v>
      </c>
      <c r="D2285" s="9">
        <v>10.3</v>
      </c>
      <c r="E2285" s="10" t="s">
        <v>368</v>
      </c>
      <c r="F2285" s="9">
        <v>17.5</v>
      </c>
      <c r="G2285" s="9">
        <v>14</v>
      </c>
      <c r="H2285" s="9">
        <v>21</v>
      </c>
      <c r="I2285" s="71">
        <v>652</v>
      </c>
    </row>
    <row r="2286" spans="1:9" ht="15" x14ac:dyDescent="0.25">
      <c r="A2286" s="8">
        <v>801051058</v>
      </c>
      <c r="B2286" s="8" t="s">
        <v>2648</v>
      </c>
      <c r="C2286" s="71">
        <v>173</v>
      </c>
      <c r="D2286" s="9">
        <v>9.4</v>
      </c>
      <c r="E2286" s="10" t="s">
        <v>368</v>
      </c>
      <c r="F2286" s="9">
        <v>16.899999999999999</v>
      </c>
      <c r="G2286" s="9">
        <v>13.8</v>
      </c>
      <c r="H2286" s="9">
        <v>20</v>
      </c>
      <c r="I2286" s="71">
        <v>1022</v>
      </c>
    </row>
    <row r="2287" spans="1:9" ht="15" x14ac:dyDescent="0.25">
      <c r="A2287" s="8">
        <v>801051060</v>
      </c>
      <c r="B2287" s="8" t="s">
        <v>2649</v>
      </c>
      <c r="C2287" s="71">
        <v>61</v>
      </c>
      <c r="D2287" s="9">
        <v>12.6</v>
      </c>
      <c r="E2287" s="10" t="s">
        <v>368</v>
      </c>
      <c r="F2287" s="9">
        <v>17.899999999999999</v>
      </c>
      <c r="G2287" s="9">
        <v>13.5</v>
      </c>
      <c r="H2287" s="9">
        <v>22.3</v>
      </c>
      <c r="I2287" s="71">
        <v>341</v>
      </c>
    </row>
    <row r="2288" spans="1:9" ht="15" x14ac:dyDescent="0.25">
      <c r="A2288" s="8">
        <v>801051061</v>
      </c>
      <c r="B2288" s="8" t="s">
        <v>2650</v>
      </c>
      <c r="C2288" s="71">
        <v>248</v>
      </c>
      <c r="D2288" s="9">
        <v>8.1999999999999993</v>
      </c>
      <c r="E2288" s="10" t="s">
        <v>368</v>
      </c>
      <c r="F2288" s="9">
        <v>17.8</v>
      </c>
      <c r="G2288" s="9">
        <v>15</v>
      </c>
      <c r="H2288" s="9">
        <v>20.7</v>
      </c>
      <c r="I2288" s="71">
        <v>1390</v>
      </c>
    </row>
    <row r="2289" spans="1:9" ht="15" x14ac:dyDescent="0.25">
      <c r="A2289" s="8">
        <v>801051124</v>
      </c>
      <c r="B2289" s="8" t="s">
        <v>2651</v>
      </c>
      <c r="C2289" s="71">
        <v>97</v>
      </c>
      <c r="D2289" s="9">
        <v>11.8</v>
      </c>
      <c r="E2289" s="10" t="s">
        <v>368</v>
      </c>
      <c r="F2289" s="9">
        <v>14.8</v>
      </c>
      <c r="G2289" s="9">
        <v>11.3</v>
      </c>
      <c r="H2289" s="9">
        <v>18.2</v>
      </c>
      <c r="I2289" s="71">
        <v>657</v>
      </c>
    </row>
    <row r="2290" spans="1:9" ht="15" x14ac:dyDescent="0.25">
      <c r="A2290" s="8">
        <v>801051125</v>
      </c>
      <c r="B2290" s="8" t="s">
        <v>2652</v>
      </c>
      <c r="C2290" s="71">
        <v>17</v>
      </c>
      <c r="D2290" s="9">
        <v>22.1</v>
      </c>
      <c r="E2290" s="10" t="s">
        <v>368</v>
      </c>
      <c r="F2290" s="9">
        <v>16.7</v>
      </c>
      <c r="G2290" s="9">
        <v>9.4</v>
      </c>
      <c r="H2290" s="9">
        <v>23.9</v>
      </c>
      <c r="I2290" s="71">
        <v>102</v>
      </c>
    </row>
    <row r="2291" spans="1:9" ht="15" x14ac:dyDescent="0.25">
      <c r="A2291" s="8">
        <v>801051127</v>
      </c>
      <c r="B2291" s="8" t="s">
        <v>2653</v>
      </c>
      <c r="C2291" s="71">
        <v>26</v>
      </c>
      <c r="D2291" s="9">
        <v>18.399999999999999</v>
      </c>
      <c r="E2291" s="10" t="s">
        <v>368</v>
      </c>
      <c r="F2291" s="9">
        <v>17</v>
      </c>
      <c r="G2291" s="9">
        <v>10.9</v>
      </c>
      <c r="H2291" s="9">
        <v>23.1</v>
      </c>
      <c r="I2291" s="71">
        <v>153</v>
      </c>
    </row>
    <row r="2292" spans="1:9" ht="15" x14ac:dyDescent="0.25">
      <c r="A2292" s="8">
        <v>801061062</v>
      </c>
      <c r="B2292" s="8" t="s">
        <v>2654</v>
      </c>
      <c r="C2292" s="71">
        <v>100</v>
      </c>
      <c r="D2292" s="9">
        <v>11</v>
      </c>
      <c r="E2292" s="10" t="s">
        <v>368</v>
      </c>
      <c r="F2292" s="9">
        <v>16.399999999999999</v>
      </c>
      <c r="G2292" s="9">
        <v>12.9</v>
      </c>
      <c r="H2292" s="9">
        <v>20</v>
      </c>
      <c r="I2292" s="71">
        <v>608</v>
      </c>
    </row>
    <row r="2293" spans="1:9" ht="15" x14ac:dyDescent="0.25">
      <c r="A2293" s="8">
        <v>801061063</v>
      </c>
      <c r="B2293" s="8" t="s">
        <v>2655</v>
      </c>
      <c r="C2293" s="71">
        <v>44</v>
      </c>
      <c r="D2293" s="9">
        <v>14.4</v>
      </c>
      <c r="E2293" s="10" t="s">
        <v>368</v>
      </c>
      <c r="F2293" s="9">
        <v>18.7</v>
      </c>
      <c r="G2293" s="9">
        <v>13.4</v>
      </c>
      <c r="H2293" s="9">
        <v>24</v>
      </c>
      <c r="I2293" s="71">
        <v>235</v>
      </c>
    </row>
    <row r="2294" spans="1:9" ht="15" x14ac:dyDescent="0.25">
      <c r="A2294" s="8">
        <v>801061064</v>
      </c>
      <c r="B2294" s="8" t="s">
        <v>2656</v>
      </c>
      <c r="C2294" s="71">
        <v>130</v>
      </c>
      <c r="D2294" s="9">
        <v>10.199999999999999</v>
      </c>
      <c r="E2294" s="10" t="s">
        <v>368</v>
      </c>
      <c r="F2294" s="9">
        <v>16.600000000000001</v>
      </c>
      <c r="G2294" s="9">
        <v>13.3</v>
      </c>
      <c r="H2294" s="9">
        <v>19.899999999999999</v>
      </c>
      <c r="I2294" s="71">
        <v>783</v>
      </c>
    </row>
    <row r="2295" spans="1:9" ht="15" x14ac:dyDescent="0.25">
      <c r="A2295" s="8">
        <v>801061067</v>
      </c>
      <c r="B2295" s="8" t="s">
        <v>2657</v>
      </c>
      <c r="C2295" s="71">
        <v>200</v>
      </c>
      <c r="D2295" s="9">
        <v>9.1999999999999993</v>
      </c>
      <c r="E2295" s="10" t="s">
        <v>368</v>
      </c>
      <c r="F2295" s="9">
        <v>16.2</v>
      </c>
      <c r="G2295" s="9">
        <v>13.3</v>
      </c>
      <c r="H2295" s="9">
        <v>19.2</v>
      </c>
      <c r="I2295" s="71">
        <v>1231</v>
      </c>
    </row>
    <row r="2296" spans="1:9" ht="15" x14ac:dyDescent="0.25">
      <c r="A2296" s="8">
        <v>801061068</v>
      </c>
      <c r="B2296" s="8" t="s">
        <v>2658</v>
      </c>
      <c r="C2296" s="71">
        <v>0</v>
      </c>
      <c r="D2296" s="9">
        <v>0</v>
      </c>
      <c r="E2296" s="10" t="s">
        <v>368</v>
      </c>
      <c r="F2296" s="9">
        <v>0</v>
      </c>
      <c r="G2296" s="9">
        <v>0</v>
      </c>
      <c r="H2296" s="9">
        <v>0</v>
      </c>
      <c r="I2296" s="71">
        <v>0</v>
      </c>
    </row>
    <row r="2297" spans="1:9" ht="15" x14ac:dyDescent="0.25">
      <c r="A2297" s="8">
        <v>801061069</v>
      </c>
      <c r="B2297" s="8" t="s">
        <v>2659</v>
      </c>
      <c r="C2297" s="71">
        <v>113</v>
      </c>
      <c r="D2297" s="9">
        <v>11</v>
      </c>
      <c r="E2297" s="10" t="s">
        <v>368</v>
      </c>
      <c r="F2297" s="9">
        <v>16.3</v>
      </c>
      <c r="G2297" s="9">
        <v>12.8</v>
      </c>
      <c r="H2297" s="9">
        <v>19.7</v>
      </c>
      <c r="I2297" s="71">
        <v>695</v>
      </c>
    </row>
    <row r="2298" spans="1:9" ht="15" x14ac:dyDescent="0.25">
      <c r="A2298" s="8">
        <v>801061070</v>
      </c>
      <c r="B2298" s="8" t="s">
        <v>2660</v>
      </c>
      <c r="C2298" s="71">
        <v>84</v>
      </c>
      <c r="D2298" s="9">
        <v>11.8</v>
      </c>
      <c r="E2298" s="10" t="s">
        <v>368</v>
      </c>
      <c r="F2298" s="9">
        <v>15.3</v>
      </c>
      <c r="G2298" s="9">
        <v>11.8</v>
      </c>
      <c r="H2298" s="9">
        <v>18.8</v>
      </c>
      <c r="I2298" s="71">
        <v>549</v>
      </c>
    </row>
    <row r="2299" spans="1:9" ht="15" x14ac:dyDescent="0.25">
      <c r="A2299" s="8">
        <v>801061129</v>
      </c>
      <c r="B2299" s="8" t="s">
        <v>2661</v>
      </c>
      <c r="C2299" s="71">
        <v>19</v>
      </c>
      <c r="D2299" s="9">
        <v>22.1</v>
      </c>
      <c r="E2299" s="10" t="s">
        <v>368</v>
      </c>
      <c r="F2299" s="9">
        <v>13.5</v>
      </c>
      <c r="G2299" s="9">
        <v>7.6</v>
      </c>
      <c r="H2299" s="9">
        <v>19.3</v>
      </c>
      <c r="I2299" s="71">
        <v>141</v>
      </c>
    </row>
    <row r="2300" spans="1:9" ht="15" x14ac:dyDescent="0.25">
      <c r="A2300" s="8">
        <v>801061130</v>
      </c>
      <c r="B2300" s="8" t="s">
        <v>2662</v>
      </c>
      <c r="C2300" s="71">
        <v>0</v>
      </c>
      <c r="D2300" s="9">
        <v>0</v>
      </c>
      <c r="E2300" s="10" t="s">
        <v>368</v>
      </c>
      <c r="F2300" s="9">
        <v>0</v>
      </c>
      <c r="G2300" s="9">
        <v>0</v>
      </c>
      <c r="H2300" s="9">
        <v>0</v>
      </c>
      <c r="I2300" s="71">
        <v>0</v>
      </c>
    </row>
    <row r="2301" spans="1:9" ht="15" x14ac:dyDescent="0.25">
      <c r="A2301" s="8">
        <v>801061131</v>
      </c>
      <c r="B2301" s="8" t="s">
        <v>2663</v>
      </c>
      <c r="C2301" s="71">
        <v>86</v>
      </c>
      <c r="D2301" s="9">
        <v>11.8</v>
      </c>
      <c r="E2301" s="10" t="s">
        <v>368</v>
      </c>
      <c r="F2301" s="9">
        <v>16.100000000000001</v>
      </c>
      <c r="G2301" s="9">
        <v>12.4</v>
      </c>
      <c r="H2301" s="9">
        <v>19.8</v>
      </c>
      <c r="I2301" s="71">
        <v>535</v>
      </c>
    </row>
    <row r="2302" spans="1:9" ht="15" x14ac:dyDescent="0.25">
      <c r="A2302" s="8">
        <v>801071071</v>
      </c>
      <c r="B2302" s="8" t="s">
        <v>2664</v>
      </c>
      <c r="C2302" s="71">
        <v>207</v>
      </c>
      <c r="D2302" s="9">
        <v>8.6</v>
      </c>
      <c r="E2302" s="10" t="s">
        <v>368</v>
      </c>
      <c r="F2302" s="9">
        <v>18.2</v>
      </c>
      <c r="G2302" s="9">
        <v>15.1</v>
      </c>
      <c r="H2302" s="9">
        <v>21.2</v>
      </c>
      <c r="I2302" s="71">
        <v>1140</v>
      </c>
    </row>
    <row r="2303" spans="1:9" ht="15" x14ac:dyDescent="0.25">
      <c r="A2303" s="8">
        <v>801071072</v>
      </c>
      <c r="B2303" s="8" t="s">
        <v>2665</v>
      </c>
      <c r="C2303" s="71">
        <v>136</v>
      </c>
      <c r="D2303" s="9">
        <v>9.5</v>
      </c>
      <c r="E2303" s="10" t="s">
        <v>368</v>
      </c>
      <c r="F2303" s="9">
        <v>17.600000000000001</v>
      </c>
      <c r="G2303" s="9">
        <v>14.3</v>
      </c>
      <c r="H2303" s="9">
        <v>20.8</v>
      </c>
      <c r="I2303" s="71">
        <v>774</v>
      </c>
    </row>
    <row r="2304" spans="1:9" ht="15" x14ac:dyDescent="0.25">
      <c r="A2304" s="8">
        <v>801071073</v>
      </c>
      <c r="B2304" s="8" t="s">
        <v>2666</v>
      </c>
      <c r="C2304" s="71">
        <v>210</v>
      </c>
      <c r="D2304" s="9">
        <v>8.5</v>
      </c>
      <c r="E2304" s="10" t="s">
        <v>368</v>
      </c>
      <c r="F2304" s="9">
        <v>18.100000000000001</v>
      </c>
      <c r="G2304" s="9">
        <v>15</v>
      </c>
      <c r="H2304" s="9">
        <v>21.1</v>
      </c>
      <c r="I2304" s="71">
        <v>1163</v>
      </c>
    </row>
    <row r="2305" spans="1:9" ht="15" x14ac:dyDescent="0.25">
      <c r="A2305" s="8">
        <v>801071074</v>
      </c>
      <c r="B2305" s="8" t="s">
        <v>2667</v>
      </c>
      <c r="C2305" s="71">
        <v>215</v>
      </c>
      <c r="D2305" s="9">
        <v>8.8000000000000007</v>
      </c>
      <c r="E2305" s="10" t="s">
        <v>368</v>
      </c>
      <c r="F2305" s="9">
        <v>18.399999999999999</v>
      </c>
      <c r="G2305" s="9">
        <v>15.3</v>
      </c>
      <c r="H2305" s="9">
        <v>21.6</v>
      </c>
      <c r="I2305" s="71">
        <v>1167</v>
      </c>
    </row>
    <row r="2306" spans="1:9" ht="15" x14ac:dyDescent="0.25">
      <c r="A2306" s="8">
        <v>801071075</v>
      </c>
      <c r="B2306" s="8" t="s">
        <v>2668</v>
      </c>
      <c r="C2306" s="71">
        <v>202</v>
      </c>
      <c r="D2306" s="9">
        <v>8.5</v>
      </c>
      <c r="E2306" s="10" t="s">
        <v>368</v>
      </c>
      <c r="F2306" s="9">
        <v>18.2</v>
      </c>
      <c r="G2306" s="9">
        <v>15.2</v>
      </c>
      <c r="H2306" s="9">
        <v>21.2</v>
      </c>
      <c r="I2306" s="71">
        <v>1112</v>
      </c>
    </row>
    <row r="2307" spans="1:9" ht="15" x14ac:dyDescent="0.25">
      <c r="A2307" s="8">
        <v>801071076</v>
      </c>
      <c r="B2307" s="8" t="s">
        <v>2669</v>
      </c>
      <c r="C2307" s="71">
        <v>117</v>
      </c>
      <c r="D2307" s="9">
        <v>10</v>
      </c>
      <c r="E2307" s="10" t="s">
        <v>368</v>
      </c>
      <c r="F2307" s="9">
        <v>17.5</v>
      </c>
      <c r="G2307" s="9">
        <v>14.1</v>
      </c>
      <c r="H2307" s="9">
        <v>21</v>
      </c>
      <c r="I2307" s="71">
        <v>667</v>
      </c>
    </row>
    <row r="2308" spans="1:9" ht="15" x14ac:dyDescent="0.25">
      <c r="A2308" s="8">
        <v>801071077</v>
      </c>
      <c r="B2308" s="8" t="s">
        <v>2670</v>
      </c>
      <c r="C2308" s="71">
        <v>113</v>
      </c>
      <c r="D2308" s="9">
        <v>10</v>
      </c>
      <c r="E2308" s="10" t="s">
        <v>368</v>
      </c>
      <c r="F2308" s="9">
        <v>18.5</v>
      </c>
      <c r="G2308" s="9">
        <v>14.9</v>
      </c>
      <c r="H2308" s="9">
        <v>22.1</v>
      </c>
      <c r="I2308" s="71">
        <v>611</v>
      </c>
    </row>
    <row r="2309" spans="1:9" ht="15" x14ac:dyDescent="0.25">
      <c r="A2309" s="8">
        <v>801071078</v>
      </c>
      <c r="B2309" s="8" t="s">
        <v>2671</v>
      </c>
      <c r="C2309" s="71">
        <v>284</v>
      </c>
      <c r="D2309" s="9">
        <v>8</v>
      </c>
      <c r="E2309" s="10" t="s">
        <v>368</v>
      </c>
      <c r="F2309" s="9">
        <v>18</v>
      </c>
      <c r="G2309" s="9">
        <v>15.2</v>
      </c>
      <c r="H2309" s="9">
        <v>20.8</v>
      </c>
      <c r="I2309" s="71">
        <v>1578</v>
      </c>
    </row>
    <row r="2310" spans="1:9" ht="15" x14ac:dyDescent="0.25">
      <c r="A2310" s="8">
        <v>801071079</v>
      </c>
      <c r="B2310" s="8" t="s">
        <v>2672</v>
      </c>
      <c r="C2310" s="71">
        <v>119</v>
      </c>
      <c r="D2310" s="9">
        <v>9.8000000000000007</v>
      </c>
      <c r="E2310" s="10" t="s">
        <v>368</v>
      </c>
      <c r="F2310" s="9">
        <v>17.899999999999999</v>
      </c>
      <c r="G2310" s="9">
        <v>14.5</v>
      </c>
      <c r="H2310" s="9">
        <v>21.4</v>
      </c>
      <c r="I2310" s="71">
        <v>664</v>
      </c>
    </row>
    <row r="2311" spans="1:9" ht="15" x14ac:dyDescent="0.25">
      <c r="A2311" s="8">
        <v>801071080</v>
      </c>
      <c r="B2311" s="8" t="s">
        <v>2673</v>
      </c>
      <c r="C2311" s="71">
        <v>84</v>
      </c>
      <c r="D2311" s="9">
        <v>11.5</v>
      </c>
      <c r="E2311" s="10" t="s">
        <v>368</v>
      </c>
      <c r="F2311" s="9">
        <v>17</v>
      </c>
      <c r="G2311" s="9">
        <v>13.2</v>
      </c>
      <c r="H2311" s="9">
        <v>20.9</v>
      </c>
      <c r="I2311" s="71">
        <v>493</v>
      </c>
    </row>
    <row r="2312" spans="1:9" ht="15" x14ac:dyDescent="0.25">
      <c r="A2312" s="8">
        <v>801071081</v>
      </c>
      <c r="B2312" s="8" t="s">
        <v>2674</v>
      </c>
      <c r="C2312" s="71">
        <v>172</v>
      </c>
      <c r="D2312" s="9">
        <v>9.1</v>
      </c>
      <c r="E2312" s="10" t="s">
        <v>368</v>
      </c>
      <c r="F2312" s="9">
        <v>18.2</v>
      </c>
      <c r="G2312" s="9">
        <v>15</v>
      </c>
      <c r="H2312" s="9">
        <v>21.5</v>
      </c>
      <c r="I2312" s="71">
        <v>944</v>
      </c>
    </row>
    <row r="2313" spans="1:9" ht="15" x14ac:dyDescent="0.25">
      <c r="A2313" s="8">
        <v>801071082</v>
      </c>
      <c r="B2313" s="8" t="s">
        <v>2675</v>
      </c>
      <c r="C2313" s="71">
        <v>594</v>
      </c>
      <c r="D2313" s="9">
        <v>8.1</v>
      </c>
      <c r="E2313" s="10" t="s">
        <v>368</v>
      </c>
      <c r="F2313" s="9">
        <v>18.100000000000001</v>
      </c>
      <c r="G2313" s="9">
        <v>15.2</v>
      </c>
      <c r="H2313" s="9">
        <v>21</v>
      </c>
      <c r="I2313" s="71">
        <v>3277</v>
      </c>
    </row>
    <row r="2314" spans="1:9" ht="15" x14ac:dyDescent="0.25">
      <c r="A2314" s="8">
        <v>801071083</v>
      </c>
      <c r="B2314" s="8" t="s">
        <v>2676</v>
      </c>
      <c r="C2314" s="71">
        <v>56</v>
      </c>
      <c r="D2314" s="9">
        <v>13.1</v>
      </c>
      <c r="E2314" s="10" t="s">
        <v>368</v>
      </c>
      <c r="F2314" s="9">
        <v>17.600000000000001</v>
      </c>
      <c r="G2314" s="9">
        <v>13</v>
      </c>
      <c r="H2314" s="9">
        <v>22.1</v>
      </c>
      <c r="I2314" s="71">
        <v>319</v>
      </c>
    </row>
    <row r="2315" spans="1:9" ht="15" x14ac:dyDescent="0.25">
      <c r="A2315" s="8">
        <v>801071084</v>
      </c>
      <c r="B2315" s="8" t="s">
        <v>2677</v>
      </c>
      <c r="C2315" s="71">
        <v>190</v>
      </c>
      <c r="D2315" s="9">
        <v>9.3000000000000007</v>
      </c>
      <c r="E2315" s="10" t="s">
        <v>368</v>
      </c>
      <c r="F2315" s="9">
        <v>18.2</v>
      </c>
      <c r="G2315" s="9">
        <v>14.9</v>
      </c>
      <c r="H2315" s="9">
        <v>21.5</v>
      </c>
      <c r="I2315" s="71">
        <v>1045</v>
      </c>
    </row>
    <row r="2316" spans="1:9" ht="15" x14ac:dyDescent="0.25">
      <c r="A2316" s="8">
        <v>801071086</v>
      </c>
      <c r="B2316" s="8" t="s">
        <v>2678</v>
      </c>
      <c r="C2316" s="71">
        <v>69</v>
      </c>
      <c r="D2316" s="9">
        <v>12</v>
      </c>
      <c r="E2316" s="10" t="s">
        <v>368</v>
      </c>
      <c r="F2316" s="9">
        <v>18.7</v>
      </c>
      <c r="G2316" s="9">
        <v>14.3</v>
      </c>
      <c r="H2316" s="9">
        <v>23.1</v>
      </c>
      <c r="I2316" s="71">
        <v>369</v>
      </c>
    </row>
    <row r="2317" spans="1:9" ht="15" x14ac:dyDescent="0.25">
      <c r="A2317" s="8">
        <v>801071087</v>
      </c>
      <c r="B2317" s="8" t="s">
        <v>2679</v>
      </c>
      <c r="C2317" s="71">
        <v>119</v>
      </c>
      <c r="D2317" s="9">
        <v>9.9</v>
      </c>
      <c r="E2317" s="10" t="s">
        <v>368</v>
      </c>
      <c r="F2317" s="9">
        <v>18.3</v>
      </c>
      <c r="G2317" s="9">
        <v>14.7</v>
      </c>
      <c r="H2317" s="9">
        <v>21.8</v>
      </c>
      <c r="I2317" s="71">
        <v>651</v>
      </c>
    </row>
    <row r="2318" spans="1:9" ht="15" x14ac:dyDescent="0.25">
      <c r="A2318" s="8">
        <v>801071088</v>
      </c>
      <c r="B2318" s="8" t="s">
        <v>2680</v>
      </c>
      <c r="C2318" s="71">
        <v>139</v>
      </c>
      <c r="D2318" s="9">
        <v>9.4</v>
      </c>
      <c r="E2318" s="10" t="s">
        <v>368</v>
      </c>
      <c r="F2318" s="9">
        <v>18</v>
      </c>
      <c r="G2318" s="9">
        <v>14.7</v>
      </c>
      <c r="H2318" s="9">
        <v>21.3</v>
      </c>
      <c r="I2318" s="71">
        <v>771</v>
      </c>
    </row>
    <row r="2319" spans="1:9" ht="15" x14ac:dyDescent="0.25">
      <c r="A2319" s="8">
        <v>801071089</v>
      </c>
      <c r="B2319" s="8" t="s">
        <v>2681</v>
      </c>
      <c r="C2319" s="71">
        <v>0</v>
      </c>
      <c r="D2319" s="9">
        <v>0</v>
      </c>
      <c r="E2319" s="10" t="s">
        <v>368</v>
      </c>
      <c r="F2319" s="9">
        <v>0</v>
      </c>
      <c r="G2319" s="9">
        <v>0</v>
      </c>
      <c r="H2319" s="9">
        <v>0</v>
      </c>
      <c r="I2319" s="71">
        <v>1</v>
      </c>
    </row>
    <row r="2320" spans="1:9" ht="15" x14ac:dyDescent="0.25">
      <c r="A2320" s="8">
        <v>801071090</v>
      </c>
      <c r="B2320" s="8" t="s">
        <v>2682</v>
      </c>
      <c r="C2320" s="71">
        <v>309</v>
      </c>
      <c r="D2320" s="9">
        <v>7.8</v>
      </c>
      <c r="E2320" s="10" t="s">
        <v>368</v>
      </c>
      <c r="F2320" s="9">
        <v>18.5</v>
      </c>
      <c r="G2320" s="9">
        <v>15.7</v>
      </c>
      <c r="H2320" s="9">
        <v>21.4</v>
      </c>
      <c r="I2320" s="71">
        <v>1668</v>
      </c>
    </row>
    <row r="2321" spans="1:9" ht="15" x14ac:dyDescent="0.25">
      <c r="A2321" s="8">
        <v>801071132</v>
      </c>
      <c r="B2321" s="8" t="s">
        <v>2683</v>
      </c>
      <c r="C2321" s="71">
        <v>0</v>
      </c>
      <c r="D2321" s="9">
        <v>0</v>
      </c>
      <c r="E2321" s="10" t="s">
        <v>368</v>
      </c>
      <c r="F2321" s="9">
        <v>0</v>
      </c>
      <c r="G2321" s="9">
        <v>0</v>
      </c>
      <c r="H2321" s="9">
        <v>0</v>
      </c>
      <c r="I2321" s="71">
        <v>1</v>
      </c>
    </row>
    <row r="2322" spans="1:9" ht="15" x14ac:dyDescent="0.25">
      <c r="A2322" s="8">
        <v>801081091</v>
      </c>
      <c r="B2322" s="8" t="s">
        <v>2684</v>
      </c>
      <c r="C2322" s="71">
        <v>109</v>
      </c>
      <c r="D2322" s="9">
        <v>10.199999999999999</v>
      </c>
      <c r="E2322" s="10" t="s">
        <v>368</v>
      </c>
      <c r="F2322" s="9">
        <v>17.899999999999999</v>
      </c>
      <c r="G2322" s="9">
        <v>14.3</v>
      </c>
      <c r="H2322" s="9">
        <v>21.5</v>
      </c>
      <c r="I2322" s="71">
        <v>608</v>
      </c>
    </row>
    <row r="2323" spans="1:9" ht="15" x14ac:dyDescent="0.25">
      <c r="A2323" s="8">
        <v>801081092</v>
      </c>
      <c r="B2323" s="8" t="s">
        <v>2685</v>
      </c>
      <c r="C2323" s="71">
        <v>135</v>
      </c>
      <c r="D2323" s="9">
        <v>9.6999999999999993</v>
      </c>
      <c r="E2323" s="10" t="s">
        <v>368</v>
      </c>
      <c r="F2323" s="9">
        <v>17</v>
      </c>
      <c r="G2323" s="9">
        <v>13.8</v>
      </c>
      <c r="H2323" s="9">
        <v>20.3</v>
      </c>
      <c r="I2323" s="71">
        <v>793</v>
      </c>
    </row>
    <row r="2324" spans="1:9" ht="15" x14ac:dyDescent="0.25">
      <c r="A2324" s="8">
        <v>801081093</v>
      </c>
      <c r="B2324" s="8" t="s">
        <v>2686</v>
      </c>
      <c r="C2324" s="71">
        <v>129</v>
      </c>
      <c r="D2324" s="9">
        <v>9.9</v>
      </c>
      <c r="E2324" s="10" t="s">
        <v>368</v>
      </c>
      <c r="F2324" s="9">
        <v>16.899999999999999</v>
      </c>
      <c r="G2324" s="9">
        <v>13.6</v>
      </c>
      <c r="H2324" s="9">
        <v>20.2</v>
      </c>
      <c r="I2324" s="71">
        <v>764</v>
      </c>
    </row>
    <row r="2325" spans="1:9" ht="15" x14ac:dyDescent="0.25">
      <c r="A2325" s="8">
        <v>801081094</v>
      </c>
      <c r="B2325" s="8" t="s">
        <v>2687</v>
      </c>
      <c r="C2325" s="71">
        <v>101</v>
      </c>
      <c r="D2325" s="9">
        <v>10.6</v>
      </c>
      <c r="E2325" s="10" t="s">
        <v>368</v>
      </c>
      <c r="F2325" s="9">
        <v>17.8</v>
      </c>
      <c r="G2325" s="9">
        <v>14.1</v>
      </c>
      <c r="H2325" s="9">
        <v>21.5</v>
      </c>
      <c r="I2325" s="71">
        <v>567</v>
      </c>
    </row>
    <row r="2326" spans="1:9" ht="15" x14ac:dyDescent="0.25">
      <c r="A2326" s="8">
        <v>801081095</v>
      </c>
      <c r="B2326" s="8" t="s">
        <v>2688</v>
      </c>
      <c r="C2326" s="71">
        <v>127</v>
      </c>
      <c r="D2326" s="9">
        <v>9.8000000000000007</v>
      </c>
      <c r="E2326" s="10" t="s">
        <v>368</v>
      </c>
      <c r="F2326" s="9">
        <v>17.899999999999999</v>
      </c>
      <c r="G2326" s="9">
        <v>14.5</v>
      </c>
      <c r="H2326" s="9">
        <v>21.4</v>
      </c>
      <c r="I2326" s="71">
        <v>709</v>
      </c>
    </row>
    <row r="2327" spans="1:9" ht="15" x14ac:dyDescent="0.25">
      <c r="A2327" s="8">
        <v>801081096</v>
      </c>
      <c r="B2327" s="8" t="s">
        <v>2689</v>
      </c>
      <c r="C2327" s="71">
        <v>73</v>
      </c>
      <c r="D2327" s="9">
        <v>11.8</v>
      </c>
      <c r="E2327" s="10" t="s">
        <v>368</v>
      </c>
      <c r="F2327" s="9">
        <v>17.899999999999999</v>
      </c>
      <c r="G2327" s="9">
        <v>13.8</v>
      </c>
      <c r="H2327" s="9">
        <v>22.1</v>
      </c>
      <c r="I2327" s="71">
        <v>407</v>
      </c>
    </row>
    <row r="2328" spans="1:9" ht="15" x14ac:dyDescent="0.25">
      <c r="A2328" s="8">
        <v>801081097</v>
      </c>
      <c r="B2328" s="8" t="s">
        <v>2690</v>
      </c>
      <c r="C2328" s="71">
        <v>107</v>
      </c>
      <c r="D2328" s="9">
        <v>10.3</v>
      </c>
      <c r="E2328" s="10" t="s">
        <v>368</v>
      </c>
      <c r="F2328" s="9">
        <v>18.399999999999999</v>
      </c>
      <c r="G2328" s="9">
        <v>14.7</v>
      </c>
      <c r="H2328" s="9">
        <v>22.1</v>
      </c>
      <c r="I2328" s="71">
        <v>582</v>
      </c>
    </row>
    <row r="2329" spans="1:9" ht="15" x14ac:dyDescent="0.25">
      <c r="A2329" s="8">
        <v>801081098</v>
      </c>
      <c r="B2329" s="8" t="s">
        <v>2691</v>
      </c>
      <c r="C2329" s="71">
        <v>145</v>
      </c>
      <c r="D2329" s="9">
        <v>9.1999999999999993</v>
      </c>
      <c r="E2329" s="10" t="s">
        <v>368</v>
      </c>
      <c r="F2329" s="9">
        <v>18.399999999999999</v>
      </c>
      <c r="G2329" s="9">
        <v>15.1</v>
      </c>
      <c r="H2329" s="9">
        <v>21.7</v>
      </c>
      <c r="I2329" s="71">
        <v>787</v>
      </c>
    </row>
    <row r="2330" spans="1:9" ht="15" x14ac:dyDescent="0.25">
      <c r="A2330" s="8">
        <v>801091099</v>
      </c>
      <c r="B2330" s="8" t="s">
        <v>2692</v>
      </c>
      <c r="C2330" s="71">
        <v>73</v>
      </c>
      <c r="D2330" s="9">
        <v>12.3</v>
      </c>
      <c r="E2330" s="10" t="s">
        <v>368</v>
      </c>
      <c r="F2330" s="9">
        <v>15.9</v>
      </c>
      <c r="G2330" s="9">
        <v>12.1</v>
      </c>
      <c r="H2330" s="9">
        <v>19.8</v>
      </c>
      <c r="I2330" s="71">
        <v>458</v>
      </c>
    </row>
    <row r="2331" spans="1:9" ht="15" x14ac:dyDescent="0.25">
      <c r="A2331" s="8">
        <v>801091100</v>
      </c>
      <c r="B2331" s="8" t="s">
        <v>2693</v>
      </c>
      <c r="C2331" s="71">
        <v>204</v>
      </c>
      <c r="D2331" s="9">
        <v>8.9</v>
      </c>
      <c r="E2331" s="10" t="s">
        <v>368</v>
      </c>
      <c r="F2331" s="9">
        <v>16.899999999999999</v>
      </c>
      <c r="G2331" s="9">
        <v>14</v>
      </c>
      <c r="H2331" s="9">
        <v>19.899999999999999</v>
      </c>
      <c r="I2331" s="71">
        <v>1206</v>
      </c>
    </row>
    <row r="2332" spans="1:9" ht="15" x14ac:dyDescent="0.25">
      <c r="A2332" s="8">
        <v>801091101</v>
      </c>
      <c r="B2332" s="8" t="s">
        <v>2694</v>
      </c>
      <c r="C2332" s="71">
        <v>133</v>
      </c>
      <c r="D2332" s="9">
        <v>9.6999999999999993</v>
      </c>
      <c r="E2332" s="10" t="s">
        <v>368</v>
      </c>
      <c r="F2332" s="9">
        <v>17.5</v>
      </c>
      <c r="G2332" s="9">
        <v>14.2</v>
      </c>
      <c r="H2332" s="9">
        <v>20.9</v>
      </c>
      <c r="I2332" s="71">
        <v>758</v>
      </c>
    </row>
    <row r="2333" spans="1:9" ht="15" x14ac:dyDescent="0.25">
      <c r="A2333" s="8">
        <v>801091102</v>
      </c>
      <c r="B2333" s="8" t="s">
        <v>2695</v>
      </c>
      <c r="C2333" s="71">
        <v>142</v>
      </c>
      <c r="D2333" s="9">
        <v>10</v>
      </c>
      <c r="E2333" s="10" t="s">
        <v>368</v>
      </c>
      <c r="F2333" s="9">
        <v>16.5</v>
      </c>
      <c r="G2333" s="9">
        <v>13.2</v>
      </c>
      <c r="H2333" s="9">
        <v>19.7</v>
      </c>
      <c r="I2333" s="71">
        <v>863</v>
      </c>
    </row>
    <row r="2334" spans="1:9" ht="15" x14ac:dyDescent="0.25">
      <c r="A2334" s="8">
        <v>801091103</v>
      </c>
      <c r="B2334" s="8" t="s">
        <v>2696</v>
      </c>
      <c r="C2334" s="71">
        <v>118</v>
      </c>
      <c r="D2334" s="9">
        <v>9.9</v>
      </c>
      <c r="E2334" s="10" t="s">
        <v>368</v>
      </c>
      <c r="F2334" s="9">
        <v>17.7</v>
      </c>
      <c r="G2334" s="9">
        <v>14.3</v>
      </c>
      <c r="H2334" s="9">
        <v>21.1</v>
      </c>
      <c r="I2334" s="71">
        <v>666</v>
      </c>
    </row>
    <row r="2335" spans="1:9" ht="15" x14ac:dyDescent="0.25">
      <c r="A2335" s="8">
        <v>801091104</v>
      </c>
      <c r="B2335" s="8" t="s">
        <v>2697</v>
      </c>
      <c r="C2335" s="71">
        <v>71</v>
      </c>
      <c r="D2335" s="9">
        <v>11.9</v>
      </c>
      <c r="E2335" s="10" t="s">
        <v>368</v>
      </c>
      <c r="F2335" s="9">
        <v>17.399999999999999</v>
      </c>
      <c r="G2335" s="9">
        <v>13.3</v>
      </c>
      <c r="H2335" s="9">
        <v>21.5</v>
      </c>
      <c r="I2335" s="71">
        <v>408</v>
      </c>
    </row>
    <row r="2336" spans="1:9" ht="15" x14ac:dyDescent="0.25">
      <c r="A2336" s="8">
        <v>801091105</v>
      </c>
      <c r="B2336" s="8" t="s">
        <v>2698</v>
      </c>
      <c r="C2336" s="71">
        <v>91</v>
      </c>
      <c r="D2336" s="9">
        <v>11.2</v>
      </c>
      <c r="E2336" s="10" t="s">
        <v>368</v>
      </c>
      <c r="F2336" s="9">
        <v>16.399999999999999</v>
      </c>
      <c r="G2336" s="9">
        <v>12.8</v>
      </c>
      <c r="H2336" s="9">
        <v>20</v>
      </c>
      <c r="I2336" s="71">
        <v>556</v>
      </c>
    </row>
    <row r="2337" spans="1:9" ht="15" x14ac:dyDescent="0.25">
      <c r="A2337" s="8">
        <v>801091106</v>
      </c>
      <c r="B2337" s="8" t="s">
        <v>2699</v>
      </c>
      <c r="C2337" s="71">
        <v>111</v>
      </c>
      <c r="D2337" s="9">
        <v>10.3</v>
      </c>
      <c r="E2337" s="10" t="s">
        <v>368</v>
      </c>
      <c r="F2337" s="9">
        <v>17.8</v>
      </c>
      <c r="G2337" s="9">
        <v>14.2</v>
      </c>
      <c r="H2337" s="9">
        <v>21.4</v>
      </c>
      <c r="I2337" s="71">
        <v>623</v>
      </c>
    </row>
    <row r="2338" spans="1:9" ht="15" x14ac:dyDescent="0.25">
      <c r="A2338" s="8">
        <v>801091107</v>
      </c>
      <c r="B2338" s="8" t="s">
        <v>2700</v>
      </c>
      <c r="C2338" s="71">
        <v>25</v>
      </c>
      <c r="D2338" s="9">
        <v>18.8</v>
      </c>
      <c r="E2338" s="10" t="s">
        <v>368</v>
      </c>
      <c r="F2338" s="9">
        <v>17.5</v>
      </c>
      <c r="G2338" s="9">
        <v>11</v>
      </c>
      <c r="H2338" s="9">
        <v>23.9</v>
      </c>
      <c r="I2338" s="71">
        <v>143</v>
      </c>
    </row>
    <row r="2339" spans="1:9" ht="15" x14ac:dyDescent="0.25">
      <c r="A2339" s="8">
        <v>801091108</v>
      </c>
      <c r="B2339" s="8" t="s">
        <v>2701</v>
      </c>
      <c r="C2339" s="71">
        <v>92</v>
      </c>
      <c r="D2339" s="9">
        <v>10.9</v>
      </c>
      <c r="E2339" s="10" t="s">
        <v>368</v>
      </c>
      <c r="F2339" s="9">
        <v>17.3</v>
      </c>
      <c r="G2339" s="9">
        <v>13.6</v>
      </c>
      <c r="H2339" s="9">
        <v>21</v>
      </c>
      <c r="I2339" s="71">
        <v>532</v>
      </c>
    </row>
    <row r="2340" spans="1:9" ht="15" x14ac:dyDescent="0.25">
      <c r="A2340" s="8">
        <v>801091109</v>
      </c>
      <c r="B2340" s="8" t="s">
        <v>2702</v>
      </c>
      <c r="C2340" s="71">
        <v>88</v>
      </c>
      <c r="D2340" s="9">
        <v>11.3</v>
      </c>
      <c r="E2340" s="10" t="s">
        <v>368</v>
      </c>
      <c r="F2340" s="9">
        <v>17.100000000000001</v>
      </c>
      <c r="G2340" s="9">
        <v>13.3</v>
      </c>
      <c r="H2340" s="9">
        <v>20.9</v>
      </c>
      <c r="I2340" s="71">
        <v>515</v>
      </c>
    </row>
    <row r="2341" spans="1:9" ht="15" x14ac:dyDescent="0.25">
      <c r="A2341" s="8">
        <v>801091110</v>
      </c>
      <c r="B2341" s="8" t="s">
        <v>2703</v>
      </c>
      <c r="C2341" s="71">
        <v>107</v>
      </c>
      <c r="D2341" s="9">
        <v>10.1</v>
      </c>
      <c r="E2341" s="10" t="s">
        <v>368</v>
      </c>
      <c r="F2341" s="9">
        <v>18.399999999999999</v>
      </c>
      <c r="G2341" s="9">
        <v>14.7</v>
      </c>
      <c r="H2341" s="9">
        <v>22</v>
      </c>
      <c r="I2341" s="71">
        <v>582</v>
      </c>
    </row>
    <row r="2342" spans="1:9" ht="15" x14ac:dyDescent="0.25">
      <c r="A2342" s="8">
        <v>801101134</v>
      </c>
      <c r="B2342" s="8" t="s">
        <v>2704</v>
      </c>
      <c r="C2342" s="71">
        <v>0</v>
      </c>
      <c r="D2342" s="9">
        <v>0</v>
      </c>
      <c r="E2342" s="10" t="s">
        <v>368</v>
      </c>
      <c r="F2342" s="9">
        <v>0</v>
      </c>
      <c r="G2342" s="9">
        <v>0</v>
      </c>
      <c r="H2342" s="9">
        <v>0</v>
      </c>
      <c r="I2342" s="71">
        <v>0</v>
      </c>
    </row>
    <row r="2343" spans="1:9" ht="15" x14ac:dyDescent="0.25">
      <c r="A2343" s="8">
        <v>801101135</v>
      </c>
      <c r="B2343" s="8" t="s">
        <v>2705</v>
      </c>
      <c r="C2343" s="71">
        <v>208</v>
      </c>
      <c r="D2343" s="9">
        <v>8.6999999999999993</v>
      </c>
      <c r="E2343" s="10" t="s">
        <v>368</v>
      </c>
      <c r="F2343" s="9">
        <v>17.2</v>
      </c>
      <c r="G2343" s="9">
        <v>14.3</v>
      </c>
      <c r="H2343" s="9">
        <v>20.100000000000001</v>
      </c>
      <c r="I2343" s="71">
        <v>1209</v>
      </c>
    </row>
    <row r="2344" spans="1:9" ht="15" x14ac:dyDescent="0.25">
      <c r="A2344" s="8">
        <v>801101136</v>
      </c>
      <c r="B2344" s="8" t="s">
        <v>2706</v>
      </c>
      <c r="C2344" s="71">
        <v>147</v>
      </c>
      <c r="D2344" s="9">
        <v>9.6</v>
      </c>
      <c r="E2344" s="10" t="s">
        <v>368</v>
      </c>
      <c r="F2344" s="9">
        <v>16.899999999999999</v>
      </c>
      <c r="G2344" s="9">
        <v>13.7</v>
      </c>
      <c r="H2344" s="9">
        <v>20.100000000000001</v>
      </c>
      <c r="I2344" s="71">
        <v>870</v>
      </c>
    </row>
    <row r="2345" spans="1:9" ht="15" x14ac:dyDescent="0.25">
      <c r="A2345" s="8">
        <v>801101139</v>
      </c>
      <c r="B2345" s="8" t="s">
        <v>2707</v>
      </c>
      <c r="C2345" s="71">
        <v>143</v>
      </c>
      <c r="D2345" s="9">
        <v>9.4</v>
      </c>
      <c r="E2345" s="10" t="s">
        <v>368</v>
      </c>
      <c r="F2345" s="9">
        <v>17.7</v>
      </c>
      <c r="G2345" s="9">
        <v>14.4</v>
      </c>
      <c r="H2345" s="9">
        <v>20.9</v>
      </c>
      <c r="I2345" s="71">
        <v>810</v>
      </c>
    </row>
    <row r="2346" spans="1:9" ht="15" x14ac:dyDescent="0.25">
      <c r="A2346" s="8">
        <v>801101145</v>
      </c>
      <c r="B2346" s="8" t="s">
        <v>2708</v>
      </c>
      <c r="C2346" s="71">
        <v>0</v>
      </c>
      <c r="D2346" s="9">
        <v>0</v>
      </c>
      <c r="E2346" s="10" t="s">
        <v>368</v>
      </c>
      <c r="F2346" s="9">
        <v>0</v>
      </c>
      <c r="G2346" s="9">
        <v>0</v>
      </c>
      <c r="H2346" s="9">
        <v>0</v>
      </c>
      <c r="I2346" s="71">
        <v>0</v>
      </c>
    </row>
    <row r="2347" spans="1:9" ht="15" x14ac:dyDescent="0.25">
      <c r="A2347" s="8">
        <v>801101146</v>
      </c>
      <c r="B2347" s="8" t="s">
        <v>2709</v>
      </c>
      <c r="C2347" s="71">
        <v>0</v>
      </c>
      <c r="D2347" s="9">
        <v>0</v>
      </c>
      <c r="E2347" s="10" t="s">
        <v>368</v>
      </c>
      <c r="F2347" s="9">
        <v>0</v>
      </c>
      <c r="G2347" s="9">
        <v>0</v>
      </c>
      <c r="H2347" s="9">
        <v>0</v>
      </c>
      <c r="I2347" s="71">
        <v>1</v>
      </c>
    </row>
    <row r="2348" spans="1:9" ht="15" x14ac:dyDescent="0.25">
      <c r="A2348" s="8">
        <v>801111140</v>
      </c>
      <c r="B2348" s="8" t="s">
        <v>2710</v>
      </c>
      <c r="C2348" s="71">
        <v>23</v>
      </c>
      <c r="D2348" s="9">
        <v>19.3</v>
      </c>
      <c r="E2348" s="10" t="s">
        <v>368</v>
      </c>
      <c r="F2348" s="9">
        <v>17</v>
      </c>
      <c r="G2348" s="9">
        <v>10.6</v>
      </c>
      <c r="H2348" s="9">
        <v>23.5</v>
      </c>
      <c r="I2348" s="71">
        <v>135</v>
      </c>
    </row>
    <row r="2349" spans="1:9" ht="15" x14ac:dyDescent="0.25">
      <c r="A2349" s="8">
        <v>801111141</v>
      </c>
      <c r="B2349" s="8" t="s">
        <v>2711</v>
      </c>
      <c r="C2349" s="73">
        <v>4</v>
      </c>
      <c r="D2349" s="74">
        <v>47.4</v>
      </c>
      <c r="E2349" s="75" t="s">
        <v>385</v>
      </c>
      <c r="F2349" s="74">
        <v>20</v>
      </c>
      <c r="G2349" s="74">
        <v>1.4</v>
      </c>
      <c r="H2349" s="74">
        <v>38.6</v>
      </c>
      <c r="I2349" s="73">
        <v>20</v>
      </c>
    </row>
    <row r="2350" spans="1:9" customFormat="1" ht="15" x14ac:dyDescent="0.25">
      <c r="A2350" s="130" t="s">
        <v>2716</v>
      </c>
      <c r="B2350" s="130"/>
      <c r="C2350" s="130"/>
      <c r="D2350" s="130"/>
      <c r="E2350" s="130"/>
      <c r="F2350" s="130"/>
      <c r="G2350" s="130"/>
      <c r="H2350" s="130"/>
      <c r="I2350" s="130"/>
    </row>
    <row r="2351" spans="1:9" customFormat="1" ht="15" x14ac:dyDescent="0.25">
      <c r="A2351" s="131" t="s">
        <v>2717</v>
      </c>
      <c r="B2351" s="131"/>
      <c r="C2351" s="131"/>
      <c r="D2351" s="131"/>
      <c r="E2351" s="131"/>
      <c r="F2351" s="131"/>
      <c r="G2351" s="131"/>
      <c r="H2351" s="131"/>
      <c r="I2351" s="131"/>
    </row>
    <row r="2352" spans="1:9" s="13" customFormat="1" ht="30" customHeight="1" x14ac:dyDescent="0.25">
      <c r="A2352" s="132" t="s">
        <v>212</v>
      </c>
      <c r="B2352" s="132"/>
      <c r="C2352" s="132"/>
      <c r="D2352" s="132"/>
      <c r="E2352" s="132"/>
      <c r="F2352" s="132"/>
      <c r="G2352" s="132"/>
      <c r="H2352" s="132"/>
      <c r="I2352" s="132"/>
    </row>
    <row r="2353" spans="1:9" ht="15" customHeight="1" x14ac:dyDescent="0.25">
      <c r="A2353" s="120" t="s">
        <v>5</v>
      </c>
      <c r="B2353" s="120"/>
      <c r="C2353" s="120"/>
      <c r="D2353" s="120"/>
      <c r="E2353" s="120"/>
      <c r="F2353" s="120"/>
      <c r="G2353" s="120"/>
      <c r="H2353" s="120"/>
      <c r="I2353" s="120"/>
    </row>
    <row r="2354" spans="1:9" ht="15" hidden="1" customHeight="1" x14ac:dyDescent="0.25"/>
    <row r="1048576" ht="13.8" hidden="1" x14ac:dyDescent="0.25"/>
  </sheetData>
  <mergeCells count="12">
    <mergeCell ref="A2353:I2353"/>
    <mergeCell ref="D6:E6"/>
    <mergeCell ref="G6:H6"/>
    <mergeCell ref="C5:I5"/>
    <mergeCell ref="A5:B5"/>
    <mergeCell ref="A2350:I2350"/>
    <mergeCell ref="A2351:I2351"/>
    <mergeCell ref="A1:I1"/>
    <mergeCell ref="A2:I2"/>
    <mergeCell ref="A3:I3"/>
    <mergeCell ref="A4:I4"/>
    <mergeCell ref="A2352:I2352"/>
  </mergeCells>
  <hyperlinks>
    <hyperlink ref="A2353" r:id="rId1" location="copyright-and-creative-commons" xr:uid="{BC0903D9-42B3-4509-AFE6-E5E9AEF30D22}"/>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6B232-337C-499F-8A8B-5EFD6601815A}">
  <dimension ref="A1:I1048576"/>
  <sheetViews>
    <sheetView zoomScaleNormal="100" workbookViewId="0">
      <pane xSplit="2" ySplit="7" topLeftCell="C8" activePane="bottomRight" state="frozen"/>
      <selection sqref="A1:G1"/>
      <selection pane="topRight" sqref="A1:G1"/>
      <selection pane="bottomLeft" sqref="A1:G1"/>
      <selection pane="bottomRight" sqref="A1:I1"/>
    </sheetView>
  </sheetViews>
  <sheetFormatPr defaultColWidth="0" defaultRowHeight="0" customHeight="1" zeroHeight="1" x14ac:dyDescent="0.25"/>
  <cols>
    <col min="1" max="1" width="12.81640625" style="3" customWidth="1"/>
    <col min="2" max="2" width="50.81640625" style="3" customWidth="1"/>
    <col min="3" max="4" width="12.81640625" style="3" customWidth="1"/>
    <col min="5" max="5" width="6.81640625" style="3" customWidth="1"/>
    <col min="6" max="9" width="12.81640625" style="3" customWidth="1"/>
    <col min="10" max="16384" width="8.90625" style="3" hidden="1"/>
  </cols>
  <sheetData>
    <row r="1" spans="1:9" ht="0.9" customHeight="1" x14ac:dyDescent="0.25">
      <c r="A1" s="133" t="s">
        <v>2729</v>
      </c>
      <c r="B1" s="133"/>
      <c r="C1" s="133"/>
      <c r="D1" s="133"/>
      <c r="E1" s="133"/>
      <c r="F1" s="133"/>
      <c r="G1" s="133"/>
      <c r="H1" s="133"/>
      <c r="I1" s="133"/>
    </row>
    <row r="2" spans="1:9" ht="60" customHeight="1" x14ac:dyDescent="0.25">
      <c r="A2" s="128" t="s">
        <v>6</v>
      </c>
      <c r="B2" s="128"/>
      <c r="C2" s="128"/>
      <c r="D2" s="128"/>
      <c r="E2" s="128"/>
      <c r="F2" s="128"/>
      <c r="G2" s="128"/>
      <c r="H2" s="128"/>
      <c r="I2" s="128"/>
    </row>
    <row r="3" spans="1:9" ht="36" customHeight="1" thickBot="1" x14ac:dyDescent="0.45">
      <c r="A3" s="126" t="s">
        <v>349</v>
      </c>
      <c r="B3" s="126"/>
      <c r="C3" s="126"/>
      <c r="D3" s="126"/>
      <c r="E3" s="126"/>
      <c r="F3" s="126"/>
      <c r="G3" s="126"/>
      <c r="H3" s="126"/>
      <c r="I3" s="126"/>
    </row>
    <row r="4" spans="1:9" s="4" customFormat="1" ht="15" customHeight="1" thickTop="1" x14ac:dyDescent="0.25">
      <c r="A4" s="127" t="s">
        <v>360</v>
      </c>
      <c r="B4" s="127"/>
      <c r="C4" s="127"/>
      <c r="D4" s="127"/>
      <c r="E4" s="127"/>
      <c r="F4" s="127"/>
      <c r="G4" s="127"/>
      <c r="H4" s="127"/>
      <c r="I4" s="127"/>
    </row>
    <row r="5" spans="1:9" s="4" customFormat="1" ht="15" customHeight="1" x14ac:dyDescent="0.3">
      <c r="A5" s="125"/>
      <c r="B5" s="125"/>
      <c r="C5" s="125" t="s">
        <v>198</v>
      </c>
      <c r="D5" s="125"/>
      <c r="E5" s="125"/>
      <c r="F5" s="125"/>
      <c r="G5" s="125"/>
      <c r="H5" s="125"/>
      <c r="I5" s="125"/>
    </row>
    <row r="6" spans="1:9" s="4" customFormat="1" ht="31.5" customHeight="1" x14ac:dyDescent="0.3">
      <c r="A6" s="67" t="s">
        <v>187</v>
      </c>
      <c r="B6" s="67" t="s">
        <v>187</v>
      </c>
      <c r="C6" s="72" t="s">
        <v>18</v>
      </c>
      <c r="D6" s="123" t="s">
        <v>19</v>
      </c>
      <c r="E6" s="123"/>
      <c r="F6" s="68" t="s">
        <v>10</v>
      </c>
      <c r="G6" s="124" t="s">
        <v>11</v>
      </c>
      <c r="H6" s="124"/>
      <c r="I6" s="68" t="s">
        <v>12</v>
      </c>
    </row>
    <row r="7" spans="1:9" s="4" customFormat="1" ht="15" customHeight="1" x14ac:dyDescent="0.3">
      <c r="A7" s="69" t="s">
        <v>20</v>
      </c>
      <c r="B7" s="69" t="s">
        <v>21</v>
      </c>
      <c r="C7" s="70" t="s">
        <v>14</v>
      </c>
      <c r="D7" s="70" t="s">
        <v>13</v>
      </c>
      <c r="E7" s="70" t="s">
        <v>15</v>
      </c>
      <c r="F7" s="70" t="s">
        <v>13</v>
      </c>
      <c r="G7" s="70" t="s">
        <v>16</v>
      </c>
      <c r="H7" s="70" t="s">
        <v>17</v>
      </c>
      <c r="I7" s="70" t="s">
        <v>14</v>
      </c>
    </row>
    <row r="8" spans="1:9" s="4" customFormat="1" ht="15" customHeight="1" x14ac:dyDescent="0.25">
      <c r="A8" s="8">
        <v>101021007</v>
      </c>
      <c r="B8" s="8" t="s">
        <v>367</v>
      </c>
      <c r="C8" s="71">
        <v>75</v>
      </c>
      <c r="D8" s="9">
        <v>18.399999999999999</v>
      </c>
      <c r="E8" s="10" t="s">
        <v>368</v>
      </c>
      <c r="F8" s="9">
        <v>9.6999999999999993</v>
      </c>
      <c r="G8" s="9">
        <v>6.2</v>
      </c>
      <c r="H8" s="9">
        <v>13.2</v>
      </c>
      <c r="I8" s="71">
        <v>776</v>
      </c>
    </row>
    <row r="9" spans="1:9" s="4" customFormat="1" ht="15" customHeight="1" x14ac:dyDescent="0.25">
      <c r="A9" s="8">
        <v>101021008</v>
      </c>
      <c r="B9" s="8" t="s">
        <v>369</v>
      </c>
      <c r="C9" s="71">
        <v>189</v>
      </c>
      <c r="D9" s="9">
        <v>15.2</v>
      </c>
      <c r="E9" s="10" t="s">
        <v>368</v>
      </c>
      <c r="F9" s="9">
        <v>10.6</v>
      </c>
      <c r="G9" s="9">
        <v>7.5</v>
      </c>
      <c r="H9" s="9">
        <v>13.8</v>
      </c>
      <c r="I9" s="71">
        <v>1778</v>
      </c>
    </row>
    <row r="10" spans="1:9" s="4" customFormat="1" ht="15" customHeight="1" x14ac:dyDescent="0.25">
      <c r="A10" s="8">
        <v>101021009</v>
      </c>
      <c r="B10" s="8" t="s">
        <v>370</v>
      </c>
      <c r="C10" s="71">
        <v>154</v>
      </c>
      <c r="D10" s="9">
        <v>16.2</v>
      </c>
      <c r="E10" s="10" t="s">
        <v>368</v>
      </c>
      <c r="F10" s="9">
        <v>8.8000000000000007</v>
      </c>
      <c r="G10" s="9">
        <v>6</v>
      </c>
      <c r="H10" s="9">
        <v>11.5</v>
      </c>
      <c r="I10" s="71">
        <v>1758</v>
      </c>
    </row>
    <row r="11" spans="1:9" s="4" customFormat="1" ht="15" customHeight="1" x14ac:dyDescent="0.25">
      <c r="A11" s="8">
        <v>101021010</v>
      </c>
      <c r="B11" s="8" t="s">
        <v>371</v>
      </c>
      <c r="C11" s="71">
        <v>74</v>
      </c>
      <c r="D11" s="9">
        <v>17.7</v>
      </c>
      <c r="E11" s="10" t="s">
        <v>368</v>
      </c>
      <c r="F11" s="9">
        <v>9.6</v>
      </c>
      <c r="G11" s="9">
        <v>6.3</v>
      </c>
      <c r="H11" s="9">
        <v>12.9</v>
      </c>
      <c r="I11" s="71">
        <v>772</v>
      </c>
    </row>
    <row r="12" spans="1:9" s="4" customFormat="1" ht="15" customHeight="1" x14ac:dyDescent="0.25">
      <c r="A12" s="8">
        <v>101021012</v>
      </c>
      <c r="B12" s="8" t="s">
        <v>372</v>
      </c>
      <c r="C12" s="71">
        <v>220</v>
      </c>
      <c r="D12" s="9">
        <v>15.3</v>
      </c>
      <c r="E12" s="10" t="s">
        <v>368</v>
      </c>
      <c r="F12" s="9">
        <v>7.1</v>
      </c>
      <c r="G12" s="9">
        <v>5</v>
      </c>
      <c r="H12" s="9">
        <v>9.3000000000000007</v>
      </c>
      <c r="I12" s="71">
        <v>3090</v>
      </c>
    </row>
    <row r="13" spans="1:9" s="4" customFormat="1" ht="15" customHeight="1" x14ac:dyDescent="0.25">
      <c r="A13" s="8">
        <v>101021610</v>
      </c>
      <c r="B13" s="8" t="s">
        <v>373</v>
      </c>
      <c r="C13" s="71">
        <v>139</v>
      </c>
      <c r="D13" s="9">
        <v>17.100000000000001</v>
      </c>
      <c r="E13" s="10" t="s">
        <v>368</v>
      </c>
      <c r="F13" s="9">
        <v>7.1</v>
      </c>
      <c r="G13" s="9">
        <v>4.7</v>
      </c>
      <c r="H13" s="9">
        <v>9.5</v>
      </c>
      <c r="I13" s="71">
        <v>1954</v>
      </c>
    </row>
    <row r="14" spans="1:9" s="4" customFormat="1" ht="15" customHeight="1" x14ac:dyDescent="0.25">
      <c r="A14" s="8">
        <v>101021611</v>
      </c>
      <c r="B14" s="8" t="s">
        <v>374</v>
      </c>
      <c r="C14" s="71">
        <v>371</v>
      </c>
      <c r="D14" s="9">
        <v>15.4</v>
      </c>
      <c r="E14" s="10" t="s">
        <v>368</v>
      </c>
      <c r="F14" s="9">
        <v>9.6999999999999993</v>
      </c>
      <c r="G14" s="9">
        <v>6.8</v>
      </c>
      <c r="H14" s="9">
        <v>12.7</v>
      </c>
      <c r="I14" s="71">
        <v>3818</v>
      </c>
    </row>
    <row r="15" spans="1:9" s="4" customFormat="1" ht="15" customHeight="1" x14ac:dyDescent="0.25">
      <c r="A15" s="8">
        <v>101031013</v>
      </c>
      <c r="B15" s="8" t="s">
        <v>375</v>
      </c>
      <c r="C15" s="71">
        <v>44</v>
      </c>
      <c r="D15" s="9">
        <v>19.8</v>
      </c>
      <c r="E15" s="10" t="s">
        <v>368</v>
      </c>
      <c r="F15" s="9">
        <v>9.8000000000000007</v>
      </c>
      <c r="G15" s="9">
        <v>6</v>
      </c>
      <c r="H15" s="9">
        <v>13.5</v>
      </c>
      <c r="I15" s="71">
        <v>451</v>
      </c>
    </row>
    <row r="16" spans="1:9" s="4" customFormat="1" ht="15" customHeight="1" x14ac:dyDescent="0.25">
      <c r="A16" s="8">
        <v>101031014</v>
      </c>
      <c r="B16" s="8" t="s">
        <v>376</v>
      </c>
      <c r="C16" s="71">
        <v>112</v>
      </c>
      <c r="D16" s="9">
        <v>16.2</v>
      </c>
      <c r="E16" s="10" t="s">
        <v>368</v>
      </c>
      <c r="F16" s="9">
        <v>9.1</v>
      </c>
      <c r="G16" s="9">
        <v>6.2</v>
      </c>
      <c r="H16" s="9">
        <v>11.9</v>
      </c>
      <c r="I16" s="71">
        <v>1235</v>
      </c>
    </row>
    <row r="17" spans="1:9" s="4" customFormat="1" ht="15" customHeight="1" x14ac:dyDescent="0.25">
      <c r="A17" s="8">
        <v>101031015</v>
      </c>
      <c r="B17" s="8" t="s">
        <v>377</v>
      </c>
      <c r="C17" s="71">
        <v>59</v>
      </c>
      <c r="D17" s="9">
        <v>18.600000000000001</v>
      </c>
      <c r="E17" s="10" t="s">
        <v>368</v>
      </c>
      <c r="F17" s="9">
        <v>9.3000000000000007</v>
      </c>
      <c r="G17" s="9">
        <v>5.9</v>
      </c>
      <c r="H17" s="9">
        <v>12.7</v>
      </c>
      <c r="I17" s="71">
        <v>635</v>
      </c>
    </row>
    <row r="18" spans="1:9" s="4" customFormat="1" ht="15" customHeight="1" x14ac:dyDescent="0.25">
      <c r="A18" s="8">
        <v>101031016</v>
      </c>
      <c r="B18" s="8" t="s">
        <v>378</v>
      </c>
      <c r="C18" s="71">
        <v>150</v>
      </c>
      <c r="D18" s="9">
        <v>16.899999999999999</v>
      </c>
      <c r="E18" s="10" t="s">
        <v>368</v>
      </c>
      <c r="F18" s="9">
        <v>10</v>
      </c>
      <c r="G18" s="9">
        <v>6.7</v>
      </c>
      <c r="H18" s="9">
        <v>13.3</v>
      </c>
      <c r="I18" s="71">
        <v>1495</v>
      </c>
    </row>
    <row r="19" spans="1:9" s="4" customFormat="1" ht="15" customHeight="1" x14ac:dyDescent="0.25">
      <c r="A19" s="8">
        <v>101041017</v>
      </c>
      <c r="B19" s="8" t="s">
        <v>379</v>
      </c>
      <c r="C19" s="71">
        <v>134</v>
      </c>
      <c r="D19" s="9">
        <v>16</v>
      </c>
      <c r="E19" s="10" t="s">
        <v>368</v>
      </c>
      <c r="F19" s="9">
        <v>8.6999999999999993</v>
      </c>
      <c r="G19" s="9">
        <v>6</v>
      </c>
      <c r="H19" s="9">
        <v>11.4</v>
      </c>
      <c r="I19" s="71">
        <v>1539</v>
      </c>
    </row>
    <row r="20" spans="1:9" s="4" customFormat="1" ht="15" customHeight="1" x14ac:dyDescent="0.25">
      <c r="A20" s="8">
        <v>101041018</v>
      </c>
      <c r="B20" s="8" t="s">
        <v>380</v>
      </c>
      <c r="C20" s="71">
        <v>120</v>
      </c>
      <c r="D20" s="9">
        <v>16.8</v>
      </c>
      <c r="E20" s="10" t="s">
        <v>368</v>
      </c>
      <c r="F20" s="9">
        <v>8.4</v>
      </c>
      <c r="G20" s="9">
        <v>5.6</v>
      </c>
      <c r="H20" s="9">
        <v>11.1</v>
      </c>
      <c r="I20" s="71">
        <v>1435</v>
      </c>
    </row>
    <row r="21" spans="1:9" s="4" customFormat="1" ht="15" customHeight="1" x14ac:dyDescent="0.25">
      <c r="A21" s="8">
        <v>101041019</v>
      </c>
      <c r="B21" s="8" t="s">
        <v>381</v>
      </c>
      <c r="C21" s="71">
        <v>184</v>
      </c>
      <c r="D21" s="9">
        <v>15.5</v>
      </c>
      <c r="E21" s="10" t="s">
        <v>368</v>
      </c>
      <c r="F21" s="9">
        <v>10.3</v>
      </c>
      <c r="G21" s="9">
        <v>7.2</v>
      </c>
      <c r="H21" s="9">
        <v>13.4</v>
      </c>
      <c r="I21" s="71">
        <v>1793</v>
      </c>
    </row>
    <row r="22" spans="1:9" s="4" customFormat="1" ht="15" customHeight="1" x14ac:dyDescent="0.25">
      <c r="A22" s="8">
        <v>101041020</v>
      </c>
      <c r="B22" s="8" t="s">
        <v>382</v>
      </c>
      <c r="C22" s="71">
        <v>155</v>
      </c>
      <c r="D22" s="9">
        <v>17</v>
      </c>
      <c r="E22" s="10" t="s">
        <v>368</v>
      </c>
      <c r="F22" s="9">
        <v>8.6</v>
      </c>
      <c r="G22" s="9">
        <v>5.7</v>
      </c>
      <c r="H22" s="9">
        <v>11.4</v>
      </c>
      <c r="I22" s="71">
        <v>1810</v>
      </c>
    </row>
    <row r="23" spans="1:9" s="4" customFormat="1" ht="15" customHeight="1" x14ac:dyDescent="0.25">
      <c r="A23" s="8">
        <v>101041021</v>
      </c>
      <c r="B23" s="8" t="s">
        <v>383</v>
      </c>
      <c r="C23" s="71">
        <v>55</v>
      </c>
      <c r="D23" s="9">
        <v>19.399999999999999</v>
      </c>
      <c r="E23" s="10" t="s">
        <v>368</v>
      </c>
      <c r="F23" s="9">
        <v>8.1999999999999993</v>
      </c>
      <c r="G23" s="9">
        <v>5.0999999999999996</v>
      </c>
      <c r="H23" s="9">
        <v>11.4</v>
      </c>
      <c r="I23" s="71">
        <v>668</v>
      </c>
    </row>
    <row r="24" spans="1:9" s="4" customFormat="1" ht="15" customHeight="1" x14ac:dyDescent="0.25">
      <c r="A24" s="8">
        <v>101041022</v>
      </c>
      <c r="B24" s="8" t="s">
        <v>384</v>
      </c>
      <c r="C24" s="71">
        <v>0</v>
      </c>
      <c r="D24" s="9">
        <v>0</v>
      </c>
      <c r="E24" s="10" t="s">
        <v>368</v>
      </c>
      <c r="F24" s="9">
        <v>0</v>
      </c>
      <c r="G24" s="9">
        <v>0</v>
      </c>
      <c r="H24" s="9">
        <v>0</v>
      </c>
      <c r="I24" s="71">
        <v>1</v>
      </c>
    </row>
    <row r="25" spans="1:9" s="4" customFormat="1" ht="15" customHeight="1" x14ac:dyDescent="0.25">
      <c r="A25" s="8">
        <v>101041023</v>
      </c>
      <c r="B25" s="8" t="s">
        <v>386</v>
      </c>
      <c r="C25" s="71">
        <v>50</v>
      </c>
      <c r="D25" s="9">
        <v>19.399999999999999</v>
      </c>
      <c r="E25" s="10" t="s">
        <v>368</v>
      </c>
      <c r="F25" s="9">
        <v>8.6999999999999993</v>
      </c>
      <c r="G25" s="9">
        <v>5.4</v>
      </c>
      <c r="H25" s="9">
        <v>12</v>
      </c>
      <c r="I25" s="71">
        <v>574</v>
      </c>
    </row>
    <row r="26" spans="1:9" s="4" customFormat="1" ht="15" customHeight="1" x14ac:dyDescent="0.25">
      <c r="A26" s="8">
        <v>101041024</v>
      </c>
      <c r="B26" s="8" t="s">
        <v>387</v>
      </c>
      <c r="C26" s="71">
        <v>56</v>
      </c>
      <c r="D26" s="9">
        <v>19.7</v>
      </c>
      <c r="E26" s="10" t="s">
        <v>368</v>
      </c>
      <c r="F26" s="9">
        <v>9.8000000000000007</v>
      </c>
      <c r="G26" s="9">
        <v>6</v>
      </c>
      <c r="H26" s="9">
        <v>13.5</v>
      </c>
      <c r="I26" s="71">
        <v>573</v>
      </c>
    </row>
    <row r="27" spans="1:9" s="4" customFormat="1" ht="15" customHeight="1" x14ac:dyDescent="0.25">
      <c r="A27" s="8">
        <v>101041025</v>
      </c>
      <c r="B27" s="8" t="s">
        <v>388</v>
      </c>
      <c r="C27" s="71">
        <v>167</v>
      </c>
      <c r="D27" s="9">
        <v>16.3</v>
      </c>
      <c r="E27" s="10" t="s">
        <v>368</v>
      </c>
      <c r="F27" s="9">
        <v>9.6</v>
      </c>
      <c r="G27" s="9">
        <v>6.6</v>
      </c>
      <c r="H27" s="9">
        <v>12.7</v>
      </c>
      <c r="I27" s="71">
        <v>1732</v>
      </c>
    </row>
    <row r="28" spans="1:9" s="4" customFormat="1" ht="15" customHeight="1" x14ac:dyDescent="0.25">
      <c r="A28" s="8">
        <v>101041026</v>
      </c>
      <c r="B28" s="8" t="s">
        <v>389</v>
      </c>
      <c r="C28" s="71">
        <v>120</v>
      </c>
      <c r="D28" s="9">
        <v>16.7</v>
      </c>
      <c r="E28" s="10" t="s">
        <v>368</v>
      </c>
      <c r="F28" s="9">
        <v>9.4</v>
      </c>
      <c r="G28" s="9">
        <v>6.3</v>
      </c>
      <c r="H28" s="9">
        <v>12.5</v>
      </c>
      <c r="I28" s="71">
        <v>1278</v>
      </c>
    </row>
    <row r="29" spans="1:9" s="4" customFormat="1" ht="15" customHeight="1" x14ac:dyDescent="0.25">
      <c r="A29" s="8">
        <v>101041027</v>
      </c>
      <c r="B29" s="8" t="s">
        <v>390</v>
      </c>
      <c r="C29" s="71">
        <v>103</v>
      </c>
      <c r="D29" s="9">
        <v>17.100000000000001</v>
      </c>
      <c r="E29" s="10" t="s">
        <v>368</v>
      </c>
      <c r="F29" s="9">
        <v>7</v>
      </c>
      <c r="G29" s="9">
        <v>4.7</v>
      </c>
      <c r="H29" s="9">
        <v>9.4</v>
      </c>
      <c r="I29" s="71">
        <v>1470</v>
      </c>
    </row>
    <row r="30" spans="1:9" s="4" customFormat="1" ht="15" customHeight="1" x14ac:dyDescent="0.25">
      <c r="A30" s="8">
        <v>101051539</v>
      </c>
      <c r="B30" s="8" t="s">
        <v>391</v>
      </c>
      <c r="C30" s="71">
        <v>524</v>
      </c>
      <c r="D30" s="9">
        <v>14.2</v>
      </c>
      <c r="E30" s="10" t="s">
        <v>368</v>
      </c>
      <c r="F30" s="9">
        <v>10.6</v>
      </c>
      <c r="G30" s="9">
        <v>7.6</v>
      </c>
      <c r="H30" s="9">
        <v>13.5</v>
      </c>
      <c r="I30" s="71">
        <v>4957</v>
      </c>
    </row>
    <row r="31" spans="1:9" s="4" customFormat="1" ht="15" customHeight="1" x14ac:dyDescent="0.25">
      <c r="A31" s="8">
        <v>101051540</v>
      </c>
      <c r="B31" s="8" t="s">
        <v>392</v>
      </c>
      <c r="C31" s="71">
        <v>238</v>
      </c>
      <c r="D31" s="9">
        <v>16.100000000000001</v>
      </c>
      <c r="E31" s="10" t="s">
        <v>368</v>
      </c>
      <c r="F31" s="9">
        <v>8.9</v>
      </c>
      <c r="G31" s="9">
        <v>6.1</v>
      </c>
      <c r="H31" s="9">
        <v>11.7</v>
      </c>
      <c r="I31" s="71">
        <v>2674</v>
      </c>
    </row>
    <row r="32" spans="1:9" s="4" customFormat="1" ht="15" customHeight="1" x14ac:dyDescent="0.25">
      <c r="A32" s="8">
        <v>101061541</v>
      </c>
      <c r="B32" s="8" t="s">
        <v>393</v>
      </c>
      <c r="C32" s="71">
        <v>133</v>
      </c>
      <c r="D32" s="9">
        <v>15.8</v>
      </c>
      <c r="E32" s="10" t="s">
        <v>368</v>
      </c>
      <c r="F32" s="9">
        <v>9.1999999999999993</v>
      </c>
      <c r="G32" s="9">
        <v>6.3</v>
      </c>
      <c r="H32" s="9">
        <v>12</v>
      </c>
      <c r="I32" s="71">
        <v>1446</v>
      </c>
    </row>
    <row r="33" spans="1:9" s="4" customFormat="1" ht="15" customHeight="1" x14ac:dyDescent="0.25">
      <c r="A33" s="8">
        <v>101061542</v>
      </c>
      <c r="B33" s="8" t="s">
        <v>394</v>
      </c>
      <c r="C33" s="71">
        <v>257</v>
      </c>
      <c r="D33" s="9">
        <v>16.100000000000001</v>
      </c>
      <c r="E33" s="10" t="s">
        <v>368</v>
      </c>
      <c r="F33" s="9">
        <v>8.8000000000000007</v>
      </c>
      <c r="G33" s="9">
        <v>6</v>
      </c>
      <c r="H33" s="9">
        <v>11.5</v>
      </c>
      <c r="I33" s="71">
        <v>2932</v>
      </c>
    </row>
    <row r="34" spans="1:9" s="4" customFormat="1" ht="15" customHeight="1" x14ac:dyDescent="0.25">
      <c r="A34" s="8">
        <v>101061543</v>
      </c>
      <c r="B34" s="8" t="s">
        <v>395</v>
      </c>
      <c r="C34" s="71">
        <v>246</v>
      </c>
      <c r="D34" s="9">
        <v>14.5</v>
      </c>
      <c r="E34" s="10" t="s">
        <v>368</v>
      </c>
      <c r="F34" s="9">
        <v>9.6999999999999993</v>
      </c>
      <c r="G34" s="9">
        <v>6.9</v>
      </c>
      <c r="H34" s="9">
        <v>12.4</v>
      </c>
      <c r="I34" s="71">
        <v>2541</v>
      </c>
    </row>
    <row r="35" spans="1:9" s="4" customFormat="1" ht="15" customHeight="1" x14ac:dyDescent="0.25">
      <c r="A35" s="8">
        <v>101061544</v>
      </c>
      <c r="B35" s="8" t="s">
        <v>396</v>
      </c>
      <c r="C35" s="71">
        <v>166</v>
      </c>
      <c r="D35" s="9">
        <v>16.2</v>
      </c>
      <c r="E35" s="10" t="s">
        <v>368</v>
      </c>
      <c r="F35" s="9">
        <v>11.1</v>
      </c>
      <c r="G35" s="9">
        <v>7.6</v>
      </c>
      <c r="H35" s="9">
        <v>14.6</v>
      </c>
      <c r="I35" s="71">
        <v>1499</v>
      </c>
    </row>
    <row r="36" spans="1:9" s="4" customFormat="1" ht="15" customHeight="1" x14ac:dyDescent="0.25">
      <c r="A36" s="8">
        <v>102011028</v>
      </c>
      <c r="B36" s="8" t="s">
        <v>397</v>
      </c>
      <c r="C36" s="71">
        <v>104</v>
      </c>
      <c r="D36" s="9">
        <v>17.2</v>
      </c>
      <c r="E36" s="10" t="s">
        <v>368</v>
      </c>
      <c r="F36" s="9">
        <v>5.7</v>
      </c>
      <c r="G36" s="9">
        <v>3.8</v>
      </c>
      <c r="H36" s="9">
        <v>7.7</v>
      </c>
      <c r="I36" s="71">
        <v>1812</v>
      </c>
    </row>
    <row r="37" spans="1:9" s="4" customFormat="1" ht="15" customHeight="1" x14ac:dyDescent="0.25">
      <c r="A37" s="8">
        <v>102011029</v>
      </c>
      <c r="B37" s="8" t="s">
        <v>398</v>
      </c>
      <c r="C37" s="71">
        <v>116</v>
      </c>
      <c r="D37" s="9">
        <v>16.899999999999999</v>
      </c>
      <c r="E37" s="10" t="s">
        <v>368</v>
      </c>
      <c r="F37" s="9">
        <v>5.5</v>
      </c>
      <c r="G37" s="9">
        <v>3.7</v>
      </c>
      <c r="H37" s="9">
        <v>7.3</v>
      </c>
      <c r="I37" s="71">
        <v>2102</v>
      </c>
    </row>
    <row r="38" spans="1:9" s="4" customFormat="1" ht="15" customHeight="1" x14ac:dyDescent="0.25">
      <c r="A38" s="8">
        <v>102011030</v>
      </c>
      <c r="B38" s="8" t="s">
        <v>399</v>
      </c>
      <c r="C38" s="71">
        <v>62</v>
      </c>
      <c r="D38" s="9">
        <v>19.5</v>
      </c>
      <c r="E38" s="10" t="s">
        <v>368</v>
      </c>
      <c r="F38" s="9">
        <v>8</v>
      </c>
      <c r="G38" s="9">
        <v>4.9000000000000004</v>
      </c>
      <c r="H38" s="9">
        <v>11</v>
      </c>
      <c r="I38" s="71">
        <v>777</v>
      </c>
    </row>
    <row r="39" spans="1:9" s="4" customFormat="1" ht="15" customHeight="1" x14ac:dyDescent="0.25">
      <c r="A39" s="8">
        <v>102011031</v>
      </c>
      <c r="B39" s="8" t="s">
        <v>400</v>
      </c>
      <c r="C39" s="71">
        <v>181</v>
      </c>
      <c r="D39" s="9">
        <v>16.399999999999999</v>
      </c>
      <c r="E39" s="10" t="s">
        <v>368</v>
      </c>
      <c r="F39" s="9">
        <v>6.6</v>
      </c>
      <c r="G39" s="9">
        <v>4.5</v>
      </c>
      <c r="H39" s="9">
        <v>8.8000000000000007</v>
      </c>
      <c r="I39" s="71">
        <v>2722</v>
      </c>
    </row>
    <row r="40" spans="1:9" s="4" customFormat="1" ht="15" customHeight="1" x14ac:dyDescent="0.25">
      <c r="A40" s="8">
        <v>102011032</v>
      </c>
      <c r="B40" s="8" t="s">
        <v>401</v>
      </c>
      <c r="C40" s="71">
        <v>263</v>
      </c>
      <c r="D40" s="9">
        <v>14.9</v>
      </c>
      <c r="E40" s="10" t="s">
        <v>368</v>
      </c>
      <c r="F40" s="9">
        <v>7.5</v>
      </c>
      <c r="G40" s="9">
        <v>5.3</v>
      </c>
      <c r="H40" s="9">
        <v>9.6999999999999993</v>
      </c>
      <c r="I40" s="71">
        <v>3488</v>
      </c>
    </row>
    <row r="41" spans="1:9" s="4" customFormat="1" ht="15" customHeight="1" x14ac:dyDescent="0.25">
      <c r="A41" s="8">
        <v>102011033</v>
      </c>
      <c r="B41" s="8" t="s">
        <v>402</v>
      </c>
      <c r="C41" s="71">
        <v>124</v>
      </c>
      <c r="D41" s="9">
        <v>16.2</v>
      </c>
      <c r="E41" s="10" t="s">
        <v>368</v>
      </c>
      <c r="F41" s="9">
        <v>7.8</v>
      </c>
      <c r="G41" s="9">
        <v>5.3</v>
      </c>
      <c r="H41" s="9">
        <v>10.3</v>
      </c>
      <c r="I41" s="71">
        <v>1585</v>
      </c>
    </row>
    <row r="42" spans="1:9" s="4" customFormat="1" ht="15" customHeight="1" x14ac:dyDescent="0.25">
      <c r="A42" s="8">
        <v>102011034</v>
      </c>
      <c r="B42" s="8" t="s">
        <v>403</v>
      </c>
      <c r="C42" s="71">
        <v>99</v>
      </c>
      <c r="D42" s="9">
        <v>17</v>
      </c>
      <c r="E42" s="10" t="s">
        <v>368</v>
      </c>
      <c r="F42" s="9">
        <v>6.7</v>
      </c>
      <c r="G42" s="9">
        <v>4.5</v>
      </c>
      <c r="H42" s="9">
        <v>8.9</v>
      </c>
      <c r="I42" s="71">
        <v>1476</v>
      </c>
    </row>
    <row r="43" spans="1:9" s="4" customFormat="1" ht="15" customHeight="1" x14ac:dyDescent="0.25">
      <c r="A43" s="8">
        <v>102011035</v>
      </c>
      <c r="B43" s="8" t="s">
        <v>404</v>
      </c>
      <c r="C43" s="71">
        <v>115</v>
      </c>
      <c r="D43" s="9">
        <v>16.5</v>
      </c>
      <c r="E43" s="10" t="s">
        <v>368</v>
      </c>
      <c r="F43" s="9">
        <v>6.9</v>
      </c>
      <c r="G43" s="9">
        <v>4.7</v>
      </c>
      <c r="H43" s="9">
        <v>9.1</v>
      </c>
      <c r="I43" s="71">
        <v>1669</v>
      </c>
    </row>
    <row r="44" spans="1:9" s="4" customFormat="1" ht="15" customHeight="1" x14ac:dyDescent="0.25">
      <c r="A44" s="8">
        <v>102011036</v>
      </c>
      <c r="B44" s="8" t="s">
        <v>405</v>
      </c>
      <c r="C44" s="71">
        <v>146</v>
      </c>
      <c r="D44" s="9">
        <v>15.9</v>
      </c>
      <c r="E44" s="10" t="s">
        <v>368</v>
      </c>
      <c r="F44" s="9">
        <v>7.4</v>
      </c>
      <c r="G44" s="9">
        <v>5.0999999999999996</v>
      </c>
      <c r="H44" s="9">
        <v>9.6999999999999993</v>
      </c>
      <c r="I44" s="71">
        <v>1976</v>
      </c>
    </row>
    <row r="45" spans="1:9" s="4" customFormat="1" ht="15" customHeight="1" x14ac:dyDescent="0.25">
      <c r="A45" s="8">
        <v>102011037</v>
      </c>
      <c r="B45" s="8" t="s">
        <v>406</v>
      </c>
      <c r="C45" s="71">
        <v>74</v>
      </c>
      <c r="D45" s="9">
        <v>18.100000000000001</v>
      </c>
      <c r="E45" s="10" t="s">
        <v>368</v>
      </c>
      <c r="F45" s="9">
        <v>5.8</v>
      </c>
      <c r="G45" s="9">
        <v>3.8</v>
      </c>
      <c r="H45" s="9">
        <v>7.9</v>
      </c>
      <c r="I45" s="71">
        <v>1265</v>
      </c>
    </row>
    <row r="46" spans="1:9" s="4" customFormat="1" ht="15" customHeight="1" x14ac:dyDescent="0.25">
      <c r="A46" s="8">
        <v>102011038</v>
      </c>
      <c r="B46" s="8" t="s">
        <v>407</v>
      </c>
      <c r="C46" s="71">
        <v>98</v>
      </c>
      <c r="D46" s="9">
        <v>17</v>
      </c>
      <c r="E46" s="10" t="s">
        <v>368</v>
      </c>
      <c r="F46" s="9">
        <v>6.6</v>
      </c>
      <c r="G46" s="9">
        <v>4.4000000000000004</v>
      </c>
      <c r="H46" s="9">
        <v>8.8000000000000007</v>
      </c>
      <c r="I46" s="71">
        <v>1487</v>
      </c>
    </row>
    <row r="47" spans="1:9" s="4" customFormat="1" ht="15" customHeight="1" x14ac:dyDescent="0.25">
      <c r="A47" s="8">
        <v>102011039</v>
      </c>
      <c r="B47" s="8" t="s">
        <v>408</v>
      </c>
      <c r="C47" s="71">
        <v>177</v>
      </c>
      <c r="D47" s="9">
        <v>16.100000000000001</v>
      </c>
      <c r="E47" s="10" t="s">
        <v>368</v>
      </c>
      <c r="F47" s="9">
        <v>5.6</v>
      </c>
      <c r="G47" s="9">
        <v>3.8</v>
      </c>
      <c r="H47" s="9">
        <v>7.4</v>
      </c>
      <c r="I47" s="71">
        <v>3155</v>
      </c>
    </row>
    <row r="48" spans="1:9" s="4" customFormat="1" ht="15" customHeight="1" x14ac:dyDescent="0.25">
      <c r="A48" s="8">
        <v>102011040</v>
      </c>
      <c r="B48" s="8" t="s">
        <v>409</v>
      </c>
      <c r="C48" s="71">
        <v>291</v>
      </c>
      <c r="D48" s="9">
        <v>15.1</v>
      </c>
      <c r="E48" s="10" t="s">
        <v>368</v>
      </c>
      <c r="F48" s="9">
        <v>6.6</v>
      </c>
      <c r="G48" s="9">
        <v>4.7</v>
      </c>
      <c r="H48" s="9">
        <v>8.6</v>
      </c>
      <c r="I48" s="71">
        <v>4394</v>
      </c>
    </row>
    <row r="49" spans="1:9" s="4" customFormat="1" ht="15" customHeight="1" x14ac:dyDescent="0.25">
      <c r="A49" s="8">
        <v>102011041</v>
      </c>
      <c r="B49" s="8" t="s">
        <v>410</v>
      </c>
      <c r="C49" s="71">
        <v>143</v>
      </c>
      <c r="D49" s="9">
        <v>16.399999999999999</v>
      </c>
      <c r="E49" s="10" t="s">
        <v>368</v>
      </c>
      <c r="F49" s="9">
        <v>5.8</v>
      </c>
      <c r="G49" s="9">
        <v>3.9</v>
      </c>
      <c r="H49" s="9">
        <v>7.6</v>
      </c>
      <c r="I49" s="71">
        <v>2476</v>
      </c>
    </row>
    <row r="50" spans="1:9" s="4" customFormat="1" ht="15" customHeight="1" x14ac:dyDescent="0.25">
      <c r="A50" s="8">
        <v>102011042</v>
      </c>
      <c r="B50" s="8" t="s">
        <v>411</v>
      </c>
      <c r="C50" s="71">
        <v>177</v>
      </c>
      <c r="D50" s="9">
        <v>15.5</v>
      </c>
      <c r="E50" s="10" t="s">
        <v>368</v>
      </c>
      <c r="F50" s="9">
        <v>7.7</v>
      </c>
      <c r="G50" s="9">
        <v>5.3</v>
      </c>
      <c r="H50" s="9">
        <v>10</v>
      </c>
      <c r="I50" s="71">
        <v>2313</v>
      </c>
    </row>
    <row r="51" spans="1:9" s="4" customFormat="1" ht="15" customHeight="1" x14ac:dyDescent="0.25">
      <c r="A51" s="8">
        <v>102011043</v>
      </c>
      <c r="B51" s="8" t="s">
        <v>412</v>
      </c>
      <c r="C51" s="71">
        <v>197</v>
      </c>
      <c r="D51" s="9">
        <v>15.2</v>
      </c>
      <c r="E51" s="10" t="s">
        <v>368</v>
      </c>
      <c r="F51" s="9">
        <v>8.4</v>
      </c>
      <c r="G51" s="9">
        <v>5.9</v>
      </c>
      <c r="H51" s="9">
        <v>11</v>
      </c>
      <c r="I51" s="71">
        <v>2333</v>
      </c>
    </row>
    <row r="52" spans="1:9" s="4" customFormat="1" ht="15" customHeight="1" x14ac:dyDescent="0.25">
      <c r="A52" s="8">
        <v>102021044</v>
      </c>
      <c r="B52" s="8" t="s">
        <v>413</v>
      </c>
      <c r="C52" s="71">
        <v>471</v>
      </c>
      <c r="D52" s="9">
        <v>14.7</v>
      </c>
      <c r="E52" s="10" t="s">
        <v>368</v>
      </c>
      <c r="F52" s="9">
        <v>9.4</v>
      </c>
      <c r="G52" s="9">
        <v>6.7</v>
      </c>
      <c r="H52" s="9">
        <v>12.1</v>
      </c>
      <c r="I52" s="71">
        <v>5028</v>
      </c>
    </row>
    <row r="53" spans="1:9" s="4" customFormat="1" ht="15" customHeight="1" x14ac:dyDescent="0.25">
      <c r="A53" s="8">
        <v>102021045</v>
      </c>
      <c r="B53" s="8" t="s">
        <v>414</v>
      </c>
      <c r="C53" s="71">
        <v>329</v>
      </c>
      <c r="D53" s="9">
        <v>14.6</v>
      </c>
      <c r="E53" s="10" t="s">
        <v>368</v>
      </c>
      <c r="F53" s="9">
        <v>11.8</v>
      </c>
      <c r="G53" s="9">
        <v>8.4</v>
      </c>
      <c r="H53" s="9">
        <v>15.2</v>
      </c>
      <c r="I53" s="71">
        <v>2787</v>
      </c>
    </row>
    <row r="54" spans="1:9" s="4" customFormat="1" ht="15" customHeight="1" x14ac:dyDescent="0.25">
      <c r="A54" s="8">
        <v>102021046</v>
      </c>
      <c r="B54" s="8" t="s">
        <v>415</v>
      </c>
      <c r="C54" s="71">
        <v>169</v>
      </c>
      <c r="D54" s="9">
        <v>15.6</v>
      </c>
      <c r="E54" s="10" t="s">
        <v>368</v>
      </c>
      <c r="F54" s="9">
        <v>9.4</v>
      </c>
      <c r="G54" s="9">
        <v>6.5</v>
      </c>
      <c r="H54" s="9">
        <v>12.2</v>
      </c>
      <c r="I54" s="71">
        <v>1805</v>
      </c>
    </row>
    <row r="55" spans="1:9" s="4" customFormat="1" ht="15" customHeight="1" x14ac:dyDescent="0.25">
      <c r="A55" s="8">
        <v>102021047</v>
      </c>
      <c r="B55" s="8" t="s">
        <v>416</v>
      </c>
      <c r="C55" s="71">
        <v>271</v>
      </c>
      <c r="D55" s="9">
        <v>14.9</v>
      </c>
      <c r="E55" s="10" t="s">
        <v>368</v>
      </c>
      <c r="F55" s="9">
        <v>7.8</v>
      </c>
      <c r="G55" s="9">
        <v>5.5</v>
      </c>
      <c r="H55" s="9">
        <v>10.1</v>
      </c>
      <c r="I55" s="71">
        <v>3477</v>
      </c>
    </row>
    <row r="56" spans="1:9" s="4" customFormat="1" ht="15" customHeight="1" x14ac:dyDescent="0.25">
      <c r="A56" s="8">
        <v>102021048</v>
      </c>
      <c r="B56" s="8" t="s">
        <v>417</v>
      </c>
      <c r="C56" s="71">
        <v>396</v>
      </c>
      <c r="D56" s="9">
        <v>14.5</v>
      </c>
      <c r="E56" s="10" t="s">
        <v>368</v>
      </c>
      <c r="F56" s="9">
        <v>9.4</v>
      </c>
      <c r="G56" s="9">
        <v>6.7</v>
      </c>
      <c r="H56" s="9">
        <v>12</v>
      </c>
      <c r="I56" s="71">
        <v>4225</v>
      </c>
    </row>
    <row r="57" spans="1:9" s="4" customFormat="1" ht="15" customHeight="1" x14ac:dyDescent="0.25">
      <c r="A57" s="8">
        <v>102021049</v>
      </c>
      <c r="B57" s="8" t="s">
        <v>418</v>
      </c>
      <c r="C57" s="71">
        <v>44</v>
      </c>
      <c r="D57" s="9">
        <v>20.5</v>
      </c>
      <c r="E57" s="10" t="s">
        <v>368</v>
      </c>
      <c r="F57" s="9">
        <v>6</v>
      </c>
      <c r="G57" s="9">
        <v>3.6</v>
      </c>
      <c r="H57" s="9">
        <v>8.4</v>
      </c>
      <c r="I57" s="71">
        <v>732</v>
      </c>
    </row>
    <row r="58" spans="1:9" s="4" customFormat="1" ht="15" customHeight="1" x14ac:dyDescent="0.25">
      <c r="A58" s="8">
        <v>102021050</v>
      </c>
      <c r="B58" s="8" t="s">
        <v>419</v>
      </c>
      <c r="C58" s="71">
        <v>173</v>
      </c>
      <c r="D58" s="9">
        <v>15.5</v>
      </c>
      <c r="E58" s="10" t="s">
        <v>368</v>
      </c>
      <c r="F58" s="9">
        <v>9.4</v>
      </c>
      <c r="G58" s="9">
        <v>6.5</v>
      </c>
      <c r="H58" s="9">
        <v>12.3</v>
      </c>
      <c r="I58" s="71">
        <v>1840</v>
      </c>
    </row>
    <row r="59" spans="1:9" s="4" customFormat="1" ht="15" customHeight="1" x14ac:dyDescent="0.25">
      <c r="A59" s="8">
        <v>102021051</v>
      </c>
      <c r="B59" s="8" t="s">
        <v>420</v>
      </c>
      <c r="C59" s="71">
        <v>66</v>
      </c>
      <c r="D59" s="9">
        <v>18.3</v>
      </c>
      <c r="E59" s="10" t="s">
        <v>368</v>
      </c>
      <c r="F59" s="9">
        <v>6.5</v>
      </c>
      <c r="G59" s="9">
        <v>4.2</v>
      </c>
      <c r="H59" s="9">
        <v>8.8000000000000007</v>
      </c>
      <c r="I59" s="71">
        <v>1018</v>
      </c>
    </row>
    <row r="60" spans="1:9" s="4" customFormat="1" ht="15" customHeight="1" x14ac:dyDescent="0.25">
      <c r="A60" s="8">
        <v>102021052</v>
      </c>
      <c r="B60" s="8" t="s">
        <v>421</v>
      </c>
      <c r="C60" s="71">
        <v>117</v>
      </c>
      <c r="D60" s="9">
        <v>16.3</v>
      </c>
      <c r="E60" s="10" t="s">
        <v>368</v>
      </c>
      <c r="F60" s="9">
        <v>9.3000000000000007</v>
      </c>
      <c r="G60" s="9">
        <v>6.3</v>
      </c>
      <c r="H60" s="9">
        <v>12.3</v>
      </c>
      <c r="I60" s="71">
        <v>1257</v>
      </c>
    </row>
    <row r="61" spans="1:9" s="4" customFormat="1" ht="15" customHeight="1" x14ac:dyDescent="0.25">
      <c r="A61" s="8">
        <v>102021053</v>
      </c>
      <c r="B61" s="8" t="s">
        <v>422</v>
      </c>
      <c r="C61" s="71">
        <v>213</v>
      </c>
      <c r="D61" s="9">
        <v>15.1</v>
      </c>
      <c r="E61" s="10" t="s">
        <v>368</v>
      </c>
      <c r="F61" s="9">
        <v>9</v>
      </c>
      <c r="G61" s="9">
        <v>6.3</v>
      </c>
      <c r="H61" s="9">
        <v>11.7</v>
      </c>
      <c r="I61" s="71">
        <v>2368</v>
      </c>
    </row>
    <row r="62" spans="1:9" s="4" customFormat="1" ht="15" customHeight="1" x14ac:dyDescent="0.25">
      <c r="A62" s="8">
        <v>102021054</v>
      </c>
      <c r="B62" s="8" t="s">
        <v>423</v>
      </c>
      <c r="C62" s="71">
        <v>140</v>
      </c>
      <c r="D62" s="9">
        <v>16</v>
      </c>
      <c r="E62" s="10" t="s">
        <v>368</v>
      </c>
      <c r="F62" s="9">
        <v>8.1</v>
      </c>
      <c r="G62" s="9">
        <v>5.5</v>
      </c>
      <c r="H62" s="9">
        <v>10.6</v>
      </c>
      <c r="I62" s="71">
        <v>1734</v>
      </c>
    </row>
    <row r="63" spans="1:9" s="4" customFormat="1" ht="15" customHeight="1" x14ac:dyDescent="0.25">
      <c r="A63" s="8">
        <v>102021055</v>
      </c>
      <c r="B63" s="8" t="s">
        <v>424</v>
      </c>
      <c r="C63" s="71">
        <v>98</v>
      </c>
      <c r="D63" s="9">
        <v>17.2</v>
      </c>
      <c r="E63" s="10" t="s">
        <v>368</v>
      </c>
      <c r="F63" s="9">
        <v>8.4</v>
      </c>
      <c r="G63" s="9">
        <v>5.5</v>
      </c>
      <c r="H63" s="9">
        <v>11.2</v>
      </c>
      <c r="I63" s="71">
        <v>1172</v>
      </c>
    </row>
    <row r="64" spans="1:9" s="4" customFormat="1" ht="15" customHeight="1" x14ac:dyDescent="0.25">
      <c r="A64" s="8">
        <v>102021056</v>
      </c>
      <c r="B64" s="8" t="s">
        <v>425</v>
      </c>
      <c r="C64" s="71">
        <v>538</v>
      </c>
      <c r="D64" s="9">
        <v>14.5</v>
      </c>
      <c r="E64" s="10" t="s">
        <v>368</v>
      </c>
      <c r="F64" s="9">
        <v>9.6999999999999993</v>
      </c>
      <c r="G64" s="9">
        <v>7</v>
      </c>
      <c r="H64" s="9">
        <v>12.5</v>
      </c>
      <c r="I64" s="71">
        <v>5525</v>
      </c>
    </row>
    <row r="65" spans="1:9" s="4" customFormat="1" ht="15" customHeight="1" x14ac:dyDescent="0.25">
      <c r="A65" s="8">
        <v>102021057</v>
      </c>
      <c r="B65" s="8" t="s">
        <v>426</v>
      </c>
      <c r="C65" s="71">
        <v>176</v>
      </c>
      <c r="D65" s="9">
        <v>15.6</v>
      </c>
      <c r="E65" s="10" t="s">
        <v>368</v>
      </c>
      <c r="F65" s="9">
        <v>9.5</v>
      </c>
      <c r="G65" s="9">
        <v>6.6</v>
      </c>
      <c r="H65" s="9">
        <v>12.4</v>
      </c>
      <c r="I65" s="71">
        <v>1853</v>
      </c>
    </row>
    <row r="66" spans="1:9" s="4" customFormat="1" ht="15" customHeight="1" x14ac:dyDescent="0.25">
      <c r="A66" s="8">
        <v>103011059</v>
      </c>
      <c r="B66" s="8" t="s">
        <v>427</v>
      </c>
      <c r="C66" s="71">
        <v>304</v>
      </c>
      <c r="D66" s="9">
        <v>14.3</v>
      </c>
      <c r="E66" s="10" t="s">
        <v>368</v>
      </c>
      <c r="F66" s="9">
        <v>9.8000000000000007</v>
      </c>
      <c r="G66" s="9">
        <v>7.1</v>
      </c>
      <c r="H66" s="9">
        <v>12.5</v>
      </c>
      <c r="I66" s="71">
        <v>3103</v>
      </c>
    </row>
    <row r="67" spans="1:9" s="4" customFormat="1" ht="15" customHeight="1" x14ac:dyDescent="0.25">
      <c r="A67" s="8">
        <v>103011060</v>
      </c>
      <c r="B67" s="8" t="s">
        <v>428</v>
      </c>
      <c r="C67" s="71">
        <v>133</v>
      </c>
      <c r="D67" s="9">
        <v>16.899999999999999</v>
      </c>
      <c r="E67" s="10" t="s">
        <v>368</v>
      </c>
      <c r="F67" s="9">
        <v>9.3000000000000007</v>
      </c>
      <c r="G67" s="9">
        <v>6.2</v>
      </c>
      <c r="H67" s="9">
        <v>12.4</v>
      </c>
      <c r="I67" s="71">
        <v>1430</v>
      </c>
    </row>
    <row r="68" spans="1:9" s="4" customFormat="1" ht="15" customHeight="1" x14ac:dyDescent="0.25">
      <c r="A68" s="8">
        <v>103011061</v>
      </c>
      <c r="B68" s="8" t="s">
        <v>429</v>
      </c>
      <c r="C68" s="71">
        <v>104</v>
      </c>
      <c r="D68" s="9">
        <v>17.100000000000001</v>
      </c>
      <c r="E68" s="10" t="s">
        <v>368</v>
      </c>
      <c r="F68" s="9">
        <v>11.7</v>
      </c>
      <c r="G68" s="9">
        <v>7.8</v>
      </c>
      <c r="H68" s="9">
        <v>15.6</v>
      </c>
      <c r="I68" s="71">
        <v>890</v>
      </c>
    </row>
    <row r="69" spans="1:9" s="4" customFormat="1" ht="15" customHeight="1" x14ac:dyDescent="0.25">
      <c r="A69" s="8">
        <v>103011612</v>
      </c>
      <c r="B69" s="8" t="s">
        <v>430</v>
      </c>
      <c r="C69" s="71">
        <v>135</v>
      </c>
      <c r="D69" s="9">
        <v>15.6</v>
      </c>
      <c r="E69" s="10" t="s">
        <v>368</v>
      </c>
      <c r="F69" s="9">
        <v>9.3000000000000007</v>
      </c>
      <c r="G69" s="9">
        <v>6.5</v>
      </c>
      <c r="H69" s="9">
        <v>12.2</v>
      </c>
      <c r="I69" s="71">
        <v>1444</v>
      </c>
    </row>
    <row r="70" spans="1:9" s="4" customFormat="1" ht="15" customHeight="1" x14ac:dyDescent="0.25">
      <c r="A70" s="8">
        <v>103011613</v>
      </c>
      <c r="B70" s="8" t="s">
        <v>431</v>
      </c>
      <c r="C70" s="71">
        <v>396</v>
      </c>
      <c r="D70" s="9">
        <v>14.4</v>
      </c>
      <c r="E70" s="10" t="s">
        <v>368</v>
      </c>
      <c r="F70" s="9">
        <v>11.6</v>
      </c>
      <c r="G70" s="9">
        <v>8.3000000000000007</v>
      </c>
      <c r="H70" s="9">
        <v>14.8</v>
      </c>
      <c r="I70" s="71">
        <v>3421</v>
      </c>
    </row>
    <row r="71" spans="1:9" s="4" customFormat="1" ht="15" customHeight="1" x14ac:dyDescent="0.25">
      <c r="A71" s="8">
        <v>103021062</v>
      </c>
      <c r="B71" s="8" t="s">
        <v>432</v>
      </c>
      <c r="C71" s="71">
        <v>129</v>
      </c>
      <c r="D71" s="9">
        <v>15.9</v>
      </c>
      <c r="E71" s="10" t="s">
        <v>368</v>
      </c>
      <c r="F71" s="9">
        <v>8.6999999999999993</v>
      </c>
      <c r="G71" s="9">
        <v>6</v>
      </c>
      <c r="H71" s="9">
        <v>11.5</v>
      </c>
      <c r="I71" s="71">
        <v>1475</v>
      </c>
    </row>
    <row r="72" spans="1:9" s="4" customFormat="1" ht="15" customHeight="1" x14ac:dyDescent="0.25">
      <c r="A72" s="8">
        <v>103021063</v>
      </c>
      <c r="B72" s="8" t="s">
        <v>433</v>
      </c>
      <c r="C72" s="71">
        <v>189</v>
      </c>
      <c r="D72" s="9">
        <v>15</v>
      </c>
      <c r="E72" s="10" t="s">
        <v>368</v>
      </c>
      <c r="F72" s="9">
        <v>10</v>
      </c>
      <c r="G72" s="9">
        <v>7.1</v>
      </c>
      <c r="H72" s="9">
        <v>12.9</v>
      </c>
      <c r="I72" s="71">
        <v>1891</v>
      </c>
    </row>
    <row r="73" spans="1:9" s="4" customFormat="1" ht="15" customHeight="1" x14ac:dyDescent="0.25">
      <c r="A73" s="8">
        <v>103021064</v>
      </c>
      <c r="B73" s="8" t="s">
        <v>434</v>
      </c>
      <c r="C73" s="71">
        <v>113</v>
      </c>
      <c r="D73" s="9">
        <v>17</v>
      </c>
      <c r="E73" s="10" t="s">
        <v>368</v>
      </c>
      <c r="F73" s="9">
        <v>10.5</v>
      </c>
      <c r="G73" s="9">
        <v>7</v>
      </c>
      <c r="H73" s="9">
        <v>14</v>
      </c>
      <c r="I73" s="71">
        <v>1077</v>
      </c>
    </row>
    <row r="74" spans="1:9" s="4" customFormat="1" ht="15" customHeight="1" x14ac:dyDescent="0.25">
      <c r="A74" s="8">
        <v>103021065</v>
      </c>
      <c r="B74" s="8" t="s">
        <v>435</v>
      </c>
      <c r="C74" s="71">
        <v>270</v>
      </c>
      <c r="D74" s="9">
        <v>15.4</v>
      </c>
      <c r="E74" s="10" t="s">
        <v>368</v>
      </c>
      <c r="F74" s="9">
        <v>12.1</v>
      </c>
      <c r="G74" s="9">
        <v>8.5</v>
      </c>
      <c r="H74" s="9">
        <v>15.8</v>
      </c>
      <c r="I74" s="71">
        <v>2223</v>
      </c>
    </row>
    <row r="75" spans="1:9" s="4" customFormat="1" ht="15" customHeight="1" x14ac:dyDescent="0.25">
      <c r="A75" s="8">
        <v>103021066</v>
      </c>
      <c r="B75" s="8" t="s">
        <v>436</v>
      </c>
      <c r="C75" s="71">
        <v>69</v>
      </c>
      <c r="D75" s="9">
        <v>18.5</v>
      </c>
      <c r="E75" s="10" t="s">
        <v>368</v>
      </c>
      <c r="F75" s="9">
        <v>10.5</v>
      </c>
      <c r="G75" s="9">
        <v>6.7</v>
      </c>
      <c r="H75" s="9">
        <v>14.3</v>
      </c>
      <c r="I75" s="71">
        <v>656</v>
      </c>
    </row>
    <row r="76" spans="1:9" s="4" customFormat="1" ht="15" customHeight="1" x14ac:dyDescent="0.25">
      <c r="A76" s="8">
        <v>103021067</v>
      </c>
      <c r="B76" s="8" t="s">
        <v>437</v>
      </c>
      <c r="C76" s="71">
        <v>295</v>
      </c>
      <c r="D76" s="9">
        <v>14.6</v>
      </c>
      <c r="E76" s="10" t="s">
        <v>368</v>
      </c>
      <c r="F76" s="9">
        <v>11.8</v>
      </c>
      <c r="G76" s="9">
        <v>8.4</v>
      </c>
      <c r="H76" s="9">
        <v>15.2</v>
      </c>
      <c r="I76" s="71">
        <v>2495</v>
      </c>
    </row>
    <row r="77" spans="1:9" s="4" customFormat="1" ht="15" customHeight="1" x14ac:dyDescent="0.25">
      <c r="A77" s="8">
        <v>103021068</v>
      </c>
      <c r="B77" s="8" t="s">
        <v>438</v>
      </c>
      <c r="C77" s="71">
        <v>69</v>
      </c>
      <c r="D77" s="9">
        <v>18.100000000000001</v>
      </c>
      <c r="E77" s="10" t="s">
        <v>368</v>
      </c>
      <c r="F77" s="9">
        <v>9.3000000000000007</v>
      </c>
      <c r="G77" s="9">
        <v>6</v>
      </c>
      <c r="H77" s="9">
        <v>12.6</v>
      </c>
      <c r="I77" s="71">
        <v>743</v>
      </c>
    </row>
    <row r="78" spans="1:9" s="4" customFormat="1" ht="15" customHeight="1" x14ac:dyDescent="0.25">
      <c r="A78" s="8">
        <v>103021069</v>
      </c>
      <c r="B78" s="8" t="s">
        <v>439</v>
      </c>
      <c r="C78" s="71">
        <v>95</v>
      </c>
      <c r="D78" s="9">
        <v>16.899999999999999</v>
      </c>
      <c r="E78" s="10" t="s">
        <v>368</v>
      </c>
      <c r="F78" s="9">
        <v>8.1</v>
      </c>
      <c r="G78" s="9">
        <v>5.4</v>
      </c>
      <c r="H78" s="9">
        <v>10.8</v>
      </c>
      <c r="I78" s="71">
        <v>1167</v>
      </c>
    </row>
    <row r="79" spans="1:9" s="4" customFormat="1" ht="15" customHeight="1" x14ac:dyDescent="0.25">
      <c r="A79" s="8">
        <v>103031070</v>
      </c>
      <c r="B79" s="8" t="s">
        <v>440</v>
      </c>
      <c r="C79" s="71">
        <v>248</v>
      </c>
      <c r="D79" s="9">
        <v>15</v>
      </c>
      <c r="E79" s="10" t="s">
        <v>368</v>
      </c>
      <c r="F79" s="9">
        <v>10.9</v>
      </c>
      <c r="G79" s="9">
        <v>7.7</v>
      </c>
      <c r="H79" s="9">
        <v>14.1</v>
      </c>
      <c r="I79" s="71">
        <v>2271</v>
      </c>
    </row>
    <row r="80" spans="1:9" s="4" customFormat="1" ht="15" customHeight="1" x14ac:dyDescent="0.25">
      <c r="A80" s="8">
        <v>103031071</v>
      </c>
      <c r="B80" s="8" t="s">
        <v>441</v>
      </c>
      <c r="C80" s="71">
        <v>182</v>
      </c>
      <c r="D80" s="9">
        <v>16</v>
      </c>
      <c r="E80" s="10" t="s">
        <v>368</v>
      </c>
      <c r="F80" s="9">
        <v>11.4</v>
      </c>
      <c r="G80" s="9">
        <v>7.8</v>
      </c>
      <c r="H80" s="9">
        <v>14.9</v>
      </c>
      <c r="I80" s="71">
        <v>1602</v>
      </c>
    </row>
    <row r="81" spans="1:9" s="4" customFormat="1" ht="15" customHeight="1" x14ac:dyDescent="0.25">
      <c r="A81" s="8">
        <v>103031072</v>
      </c>
      <c r="B81" s="8" t="s">
        <v>442</v>
      </c>
      <c r="C81" s="71">
        <v>300</v>
      </c>
      <c r="D81" s="9">
        <v>15</v>
      </c>
      <c r="E81" s="10" t="s">
        <v>368</v>
      </c>
      <c r="F81" s="9">
        <v>10.4</v>
      </c>
      <c r="G81" s="9">
        <v>7.4</v>
      </c>
      <c r="H81" s="9">
        <v>13.5</v>
      </c>
      <c r="I81" s="71">
        <v>2881</v>
      </c>
    </row>
    <row r="82" spans="1:9" s="4" customFormat="1" ht="15" customHeight="1" x14ac:dyDescent="0.25">
      <c r="A82" s="8">
        <v>103031073</v>
      </c>
      <c r="B82" s="8" t="s">
        <v>443</v>
      </c>
      <c r="C82" s="71">
        <v>60</v>
      </c>
      <c r="D82" s="9">
        <v>19.5</v>
      </c>
      <c r="E82" s="10" t="s">
        <v>368</v>
      </c>
      <c r="F82" s="9">
        <v>10.199999999999999</v>
      </c>
      <c r="G82" s="9">
        <v>6.3</v>
      </c>
      <c r="H82" s="9">
        <v>14.1</v>
      </c>
      <c r="I82" s="71">
        <v>588</v>
      </c>
    </row>
    <row r="83" spans="1:9" s="4" customFormat="1" ht="15" customHeight="1" x14ac:dyDescent="0.25">
      <c r="A83" s="8">
        <v>103031074</v>
      </c>
      <c r="B83" s="8" t="s">
        <v>444</v>
      </c>
      <c r="C83" s="71">
        <v>267</v>
      </c>
      <c r="D83" s="9">
        <v>15.8</v>
      </c>
      <c r="E83" s="10" t="s">
        <v>368</v>
      </c>
      <c r="F83" s="9">
        <v>10.8</v>
      </c>
      <c r="G83" s="9">
        <v>7.4</v>
      </c>
      <c r="H83" s="9">
        <v>14.1</v>
      </c>
      <c r="I83" s="71">
        <v>2475</v>
      </c>
    </row>
    <row r="84" spans="1:9" s="4" customFormat="1" ht="15" customHeight="1" x14ac:dyDescent="0.25">
      <c r="A84" s="8">
        <v>103041076</v>
      </c>
      <c r="B84" s="8" t="s">
        <v>445</v>
      </c>
      <c r="C84" s="71">
        <v>194</v>
      </c>
      <c r="D84" s="9">
        <v>16</v>
      </c>
      <c r="E84" s="10" t="s">
        <v>368</v>
      </c>
      <c r="F84" s="9">
        <v>11.5</v>
      </c>
      <c r="G84" s="9">
        <v>7.9</v>
      </c>
      <c r="H84" s="9">
        <v>15</v>
      </c>
      <c r="I84" s="71">
        <v>1693</v>
      </c>
    </row>
    <row r="85" spans="1:9" s="4" customFormat="1" ht="15" customHeight="1" x14ac:dyDescent="0.25">
      <c r="A85" s="8">
        <v>103041077</v>
      </c>
      <c r="B85" s="8" t="s">
        <v>446</v>
      </c>
      <c r="C85" s="71">
        <v>454</v>
      </c>
      <c r="D85" s="9">
        <v>14.1</v>
      </c>
      <c r="E85" s="10" t="s">
        <v>368</v>
      </c>
      <c r="F85" s="9">
        <v>11.9</v>
      </c>
      <c r="G85" s="9">
        <v>8.6</v>
      </c>
      <c r="H85" s="9">
        <v>15.1</v>
      </c>
      <c r="I85" s="71">
        <v>3829</v>
      </c>
    </row>
    <row r="86" spans="1:9" s="4" customFormat="1" ht="15" customHeight="1" x14ac:dyDescent="0.25">
      <c r="A86" s="8">
        <v>103041078</v>
      </c>
      <c r="B86" s="8" t="s">
        <v>447</v>
      </c>
      <c r="C86" s="71">
        <v>515</v>
      </c>
      <c r="D86" s="9">
        <v>14.1</v>
      </c>
      <c r="E86" s="10" t="s">
        <v>368</v>
      </c>
      <c r="F86" s="9">
        <v>8.6999999999999993</v>
      </c>
      <c r="G86" s="9">
        <v>6.3</v>
      </c>
      <c r="H86" s="9">
        <v>11.1</v>
      </c>
      <c r="I86" s="71">
        <v>5937</v>
      </c>
    </row>
    <row r="87" spans="1:9" s="4" customFormat="1" ht="15" customHeight="1" x14ac:dyDescent="0.25">
      <c r="A87" s="8">
        <v>103041079</v>
      </c>
      <c r="B87" s="8" t="s">
        <v>448</v>
      </c>
      <c r="C87" s="71">
        <v>267</v>
      </c>
      <c r="D87" s="9">
        <v>15.9</v>
      </c>
      <c r="E87" s="10" t="s">
        <v>368</v>
      </c>
      <c r="F87" s="9">
        <v>9.4</v>
      </c>
      <c r="G87" s="9">
        <v>6.5</v>
      </c>
      <c r="H87" s="9">
        <v>12.3</v>
      </c>
      <c r="I87" s="71">
        <v>2836</v>
      </c>
    </row>
    <row r="88" spans="1:9" s="4" customFormat="1" ht="15" customHeight="1" x14ac:dyDescent="0.25">
      <c r="A88" s="8">
        <v>104011080</v>
      </c>
      <c r="B88" s="8" t="s">
        <v>449</v>
      </c>
      <c r="C88" s="71">
        <v>509</v>
      </c>
      <c r="D88" s="9">
        <v>13.8</v>
      </c>
      <c r="E88" s="10" t="s">
        <v>368</v>
      </c>
      <c r="F88" s="9">
        <v>12.1</v>
      </c>
      <c r="G88" s="9">
        <v>8.8000000000000007</v>
      </c>
      <c r="H88" s="9">
        <v>15.4</v>
      </c>
      <c r="I88" s="71">
        <v>4195</v>
      </c>
    </row>
    <row r="89" spans="1:9" s="4" customFormat="1" ht="15" customHeight="1" x14ac:dyDescent="0.25">
      <c r="A89" s="8">
        <v>104011081</v>
      </c>
      <c r="B89" s="8" t="s">
        <v>450</v>
      </c>
      <c r="C89" s="71">
        <v>344</v>
      </c>
      <c r="D89" s="9">
        <v>15.3</v>
      </c>
      <c r="E89" s="10" t="s">
        <v>368</v>
      </c>
      <c r="F89" s="9">
        <v>11.6</v>
      </c>
      <c r="G89" s="9">
        <v>8.1</v>
      </c>
      <c r="H89" s="9">
        <v>15.1</v>
      </c>
      <c r="I89" s="71">
        <v>2972</v>
      </c>
    </row>
    <row r="90" spans="1:9" s="4" customFormat="1" ht="15" customHeight="1" x14ac:dyDescent="0.25">
      <c r="A90" s="8">
        <v>104011082</v>
      </c>
      <c r="B90" s="8" t="s">
        <v>451</v>
      </c>
      <c r="C90" s="71">
        <v>241</v>
      </c>
      <c r="D90" s="9">
        <v>15.1</v>
      </c>
      <c r="E90" s="10" t="s">
        <v>368</v>
      </c>
      <c r="F90" s="9">
        <v>8.3000000000000007</v>
      </c>
      <c r="G90" s="9">
        <v>5.8</v>
      </c>
      <c r="H90" s="9">
        <v>10.8</v>
      </c>
      <c r="I90" s="71">
        <v>2902</v>
      </c>
    </row>
    <row r="91" spans="1:9" s="4" customFormat="1" ht="15" customHeight="1" x14ac:dyDescent="0.25">
      <c r="A91" s="8">
        <v>104021083</v>
      </c>
      <c r="B91" s="8" t="s">
        <v>452</v>
      </c>
      <c r="C91" s="71">
        <v>178</v>
      </c>
      <c r="D91" s="9">
        <v>16.600000000000001</v>
      </c>
      <c r="E91" s="10" t="s">
        <v>368</v>
      </c>
      <c r="F91" s="9">
        <v>12.3</v>
      </c>
      <c r="G91" s="9">
        <v>8.3000000000000007</v>
      </c>
      <c r="H91" s="9">
        <v>16.3</v>
      </c>
      <c r="I91" s="71">
        <v>1448</v>
      </c>
    </row>
    <row r="92" spans="1:9" s="4" customFormat="1" ht="15" customHeight="1" x14ac:dyDescent="0.25">
      <c r="A92" s="8">
        <v>104021084</v>
      </c>
      <c r="B92" s="8" t="s">
        <v>453</v>
      </c>
      <c r="C92" s="71">
        <v>313</v>
      </c>
      <c r="D92" s="9">
        <v>14.8</v>
      </c>
      <c r="E92" s="10" t="s">
        <v>368</v>
      </c>
      <c r="F92" s="9">
        <v>8.4</v>
      </c>
      <c r="G92" s="9">
        <v>6</v>
      </c>
      <c r="H92" s="9">
        <v>10.8</v>
      </c>
      <c r="I92" s="71">
        <v>3736</v>
      </c>
    </row>
    <row r="93" spans="1:9" s="4" customFormat="1" ht="15" customHeight="1" x14ac:dyDescent="0.25">
      <c r="A93" s="8">
        <v>104021085</v>
      </c>
      <c r="B93" s="8" t="s">
        <v>454</v>
      </c>
      <c r="C93" s="71">
        <v>163</v>
      </c>
      <c r="D93" s="9">
        <v>15.6</v>
      </c>
      <c r="E93" s="10" t="s">
        <v>368</v>
      </c>
      <c r="F93" s="9">
        <v>8</v>
      </c>
      <c r="G93" s="9">
        <v>5.5</v>
      </c>
      <c r="H93" s="9">
        <v>10.4</v>
      </c>
      <c r="I93" s="71">
        <v>2044</v>
      </c>
    </row>
    <row r="94" spans="1:9" s="4" customFormat="1" ht="15" customHeight="1" x14ac:dyDescent="0.25">
      <c r="A94" s="8">
        <v>104021086</v>
      </c>
      <c r="B94" s="8" t="s">
        <v>455</v>
      </c>
      <c r="C94" s="71">
        <v>84</v>
      </c>
      <c r="D94" s="9">
        <v>17.100000000000001</v>
      </c>
      <c r="E94" s="10" t="s">
        <v>368</v>
      </c>
      <c r="F94" s="9">
        <v>9.4</v>
      </c>
      <c r="G94" s="9">
        <v>6.3</v>
      </c>
      <c r="H94" s="9">
        <v>12.6</v>
      </c>
      <c r="I94" s="71">
        <v>890</v>
      </c>
    </row>
    <row r="95" spans="1:9" s="4" customFormat="1" ht="15" customHeight="1" x14ac:dyDescent="0.25">
      <c r="A95" s="8">
        <v>104021087</v>
      </c>
      <c r="B95" s="8" t="s">
        <v>456</v>
      </c>
      <c r="C95" s="71">
        <v>57</v>
      </c>
      <c r="D95" s="9">
        <v>19.7</v>
      </c>
      <c r="E95" s="10" t="s">
        <v>368</v>
      </c>
      <c r="F95" s="9">
        <v>10.8</v>
      </c>
      <c r="G95" s="9">
        <v>6.7</v>
      </c>
      <c r="H95" s="9">
        <v>15</v>
      </c>
      <c r="I95" s="71">
        <v>526</v>
      </c>
    </row>
    <row r="96" spans="1:9" s="4" customFormat="1" ht="15" customHeight="1" x14ac:dyDescent="0.25">
      <c r="A96" s="8">
        <v>104021088</v>
      </c>
      <c r="B96" s="8" t="s">
        <v>457</v>
      </c>
      <c r="C96" s="71">
        <v>175</v>
      </c>
      <c r="D96" s="9">
        <v>15.6</v>
      </c>
      <c r="E96" s="10" t="s">
        <v>368</v>
      </c>
      <c r="F96" s="9">
        <v>7.2</v>
      </c>
      <c r="G96" s="9">
        <v>5</v>
      </c>
      <c r="H96" s="9">
        <v>9.5</v>
      </c>
      <c r="I96" s="71">
        <v>2418</v>
      </c>
    </row>
    <row r="97" spans="1:9" s="4" customFormat="1" ht="15" customHeight="1" x14ac:dyDescent="0.25">
      <c r="A97" s="8">
        <v>104021089</v>
      </c>
      <c r="B97" s="8" t="s">
        <v>458</v>
      </c>
      <c r="C97" s="71">
        <v>344</v>
      </c>
      <c r="D97" s="9">
        <v>14.4</v>
      </c>
      <c r="E97" s="10" t="s">
        <v>368</v>
      </c>
      <c r="F97" s="9">
        <v>8.1999999999999993</v>
      </c>
      <c r="G97" s="9">
        <v>5.9</v>
      </c>
      <c r="H97" s="9">
        <v>10.6</v>
      </c>
      <c r="I97" s="71">
        <v>4181</v>
      </c>
    </row>
    <row r="98" spans="1:9" s="4" customFormat="1" ht="15" customHeight="1" x14ac:dyDescent="0.25">
      <c r="A98" s="8">
        <v>104021090</v>
      </c>
      <c r="B98" s="8" t="s">
        <v>459</v>
      </c>
      <c r="C98" s="71">
        <v>61</v>
      </c>
      <c r="D98" s="9">
        <v>18.5</v>
      </c>
      <c r="E98" s="10" t="s">
        <v>368</v>
      </c>
      <c r="F98" s="9">
        <v>7.7</v>
      </c>
      <c r="G98" s="9">
        <v>4.9000000000000004</v>
      </c>
      <c r="H98" s="9">
        <v>10.5</v>
      </c>
      <c r="I98" s="71">
        <v>794</v>
      </c>
    </row>
    <row r="99" spans="1:9" s="4" customFormat="1" ht="15" customHeight="1" x14ac:dyDescent="0.25">
      <c r="A99" s="8">
        <v>104021091</v>
      </c>
      <c r="B99" s="8" t="s">
        <v>460</v>
      </c>
      <c r="C99" s="71">
        <v>212</v>
      </c>
      <c r="D99" s="9">
        <v>15.4</v>
      </c>
      <c r="E99" s="10" t="s">
        <v>368</v>
      </c>
      <c r="F99" s="9">
        <v>7.5</v>
      </c>
      <c r="G99" s="9">
        <v>5.2</v>
      </c>
      <c r="H99" s="9">
        <v>9.8000000000000007</v>
      </c>
      <c r="I99" s="71">
        <v>2825</v>
      </c>
    </row>
    <row r="100" spans="1:9" s="4" customFormat="1" ht="15" customHeight="1" x14ac:dyDescent="0.25">
      <c r="A100" s="8">
        <v>105011093</v>
      </c>
      <c r="B100" s="8" t="s">
        <v>461</v>
      </c>
      <c r="C100" s="71">
        <v>72</v>
      </c>
      <c r="D100" s="9">
        <v>18.100000000000001</v>
      </c>
      <c r="E100" s="10" t="s">
        <v>368</v>
      </c>
      <c r="F100" s="9">
        <v>7.8</v>
      </c>
      <c r="G100" s="9">
        <v>5</v>
      </c>
      <c r="H100" s="9">
        <v>10.6</v>
      </c>
      <c r="I100" s="71">
        <v>923</v>
      </c>
    </row>
    <row r="101" spans="1:9" s="4" customFormat="1" ht="15" customHeight="1" x14ac:dyDescent="0.25">
      <c r="A101" s="8">
        <v>105011094</v>
      </c>
      <c r="B101" s="8" t="s">
        <v>462</v>
      </c>
      <c r="C101" s="71">
        <v>84</v>
      </c>
      <c r="D101" s="9">
        <v>17.899999999999999</v>
      </c>
      <c r="E101" s="10" t="s">
        <v>368</v>
      </c>
      <c r="F101" s="9">
        <v>8.8000000000000007</v>
      </c>
      <c r="G101" s="9">
        <v>5.7</v>
      </c>
      <c r="H101" s="9">
        <v>11.9</v>
      </c>
      <c r="I101" s="71">
        <v>954</v>
      </c>
    </row>
    <row r="102" spans="1:9" s="4" customFormat="1" ht="15" customHeight="1" x14ac:dyDescent="0.25">
      <c r="A102" s="8">
        <v>105011095</v>
      </c>
      <c r="B102" s="8" t="s">
        <v>463</v>
      </c>
      <c r="C102" s="71">
        <v>102</v>
      </c>
      <c r="D102" s="9">
        <v>16.5</v>
      </c>
      <c r="E102" s="10" t="s">
        <v>368</v>
      </c>
      <c r="F102" s="9">
        <v>10.7</v>
      </c>
      <c r="G102" s="9">
        <v>7.2</v>
      </c>
      <c r="H102" s="9">
        <v>14.2</v>
      </c>
      <c r="I102" s="71">
        <v>951</v>
      </c>
    </row>
    <row r="103" spans="1:9" s="4" customFormat="1" ht="15" customHeight="1" x14ac:dyDescent="0.25">
      <c r="A103" s="8">
        <v>105011096</v>
      </c>
      <c r="B103" s="8" t="s">
        <v>464</v>
      </c>
      <c r="C103" s="71">
        <v>115</v>
      </c>
      <c r="D103" s="9">
        <v>16.899999999999999</v>
      </c>
      <c r="E103" s="10" t="s">
        <v>368</v>
      </c>
      <c r="F103" s="9">
        <v>10.1</v>
      </c>
      <c r="G103" s="9">
        <v>6.7</v>
      </c>
      <c r="H103" s="9">
        <v>13.4</v>
      </c>
      <c r="I103" s="71">
        <v>1142</v>
      </c>
    </row>
    <row r="104" spans="1:9" s="4" customFormat="1" ht="15" customHeight="1" x14ac:dyDescent="0.25">
      <c r="A104" s="8">
        <v>105021097</v>
      </c>
      <c r="B104" s="8" t="s">
        <v>465</v>
      </c>
      <c r="C104" s="71">
        <v>289</v>
      </c>
      <c r="D104" s="9">
        <v>15.8</v>
      </c>
      <c r="E104" s="10" t="s">
        <v>368</v>
      </c>
      <c r="F104" s="9">
        <v>8.8000000000000007</v>
      </c>
      <c r="G104" s="9">
        <v>6.1</v>
      </c>
      <c r="H104" s="9">
        <v>11.5</v>
      </c>
      <c r="I104" s="71">
        <v>3287</v>
      </c>
    </row>
    <row r="105" spans="1:9" s="4" customFormat="1" ht="15" customHeight="1" x14ac:dyDescent="0.25">
      <c r="A105" s="8">
        <v>105031099</v>
      </c>
      <c r="B105" s="8" t="s">
        <v>466</v>
      </c>
      <c r="C105" s="71">
        <v>172</v>
      </c>
      <c r="D105" s="9">
        <v>15.5</v>
      </c>
      <c r="E105" s="10" t="s">
        <v>368</v>
      </c>
      <c r="F105" s="9">
        <v>10.9</v>
      </c>
      <c r="G105" s="9">
        <v>7.6</v>
      </c>
      <c r="H105" s="9">
        <v>14.2</v>
      </c>
      <c r="I105" s="71">
        <v>1575</v>
      </c>
    </row>
    <row r="106" spans="1:9" s="4" customFormat="1" ht="15" customHeight="1" x14ac:dyDescent="0.25">
      <c r="A106" s="8">
        <v>105031100</v>
      </c>
      <c r="B106" s="8" t="s">
        <v>467</v>
      </c>
      <c r="C106" s="71">
        <v>329</v>
      </c>
      <c r="D106" s="9">
        <v>14.2</v>
      </c>
      <c r="E106" s="10" t="s">
        <v>368</v>
      </c>
      <c r="F106" s="9">
        <v>12.9</v>
      </c>
      <c r="G106" s="9">
        <v>9.3000000000000007</v>
      </c>
      <c r="H106" s="9">
        <v>16.5</v>
      </c>
      <c r="I106" s="71">
        <v>2546</v>
      </c>
    </row>
    <row r="107" spans="1:9" s="4" customFormat="1" ht="15" customHeight="1" x14ac:dyDescent="0.25">
      <c r="A107" s="8">
        <v>105031101</v>
      </c>
      <c r="B107" s="8" t="s">
        <v>468</v>
      </c>
      <c r="C107" s="71">
        <v>534</v>
      </c>
      <c r="D107" s="9">
        <v>14.2</v>
      </c>
      <c r="E107" s="10" t="s">
        <v>368</v>
      </c>
      <c r="F107" s="9">
        <v>12.3</v>
      </c>
      <c r="G107" s="9">
        <v>8.9</v>
      </c>
      <c r="H107" s="9">
        <v>15.7</v>
      </c>
      <c r="I107" s="71">
        <v>4346</v>
      </c>
    </row>
    <row r="108" spans="1:9" s="4" customFormat="1" ht="15" customHeight="1" x14ac:dyDescent="0.25">
      <c r="A108" s="8">
        <v>105031102</v>
      </c>
      <c r="B108" s="8" t="s">
        <v>469</v>
      </c>
      <c r="C108" s="71">
        <v>391</v>
      </c>
      <c r="D108" s="9">
        <v>13.5</v>
      </c>
      <c r="E108" s="10" t="s">
        <v>368</v>
      </c>
      <c r="F108" s="9">
        <v>15.5</v>
      </c>
      <c r="G108" s="9">
        <v>11.4</v>
      </c>
      <c r="H108" s="9">
        <v>19.5</v>
      </c>
      <c r="I108" s="71">
        <v>2530</v>
      </c>
    </row>
    <row r="109" spans="1:9" s="4" customFormat="1" ht="15" customHeight="1" x14ac:dyDescent="0.25">
      <c r="A109" s="8">
        <v>105031103</v>
      </c>
      <c r="B109" s="8" t="s">
        <v>470</v>
      </c>
      <c r="C109" s="71">
        <v>155</v>
      </c>
      <c r="D109" s="9">
        <v>16.5</v>
      </c>
      <c r="E109" s="10" t="s">
        <v>368</v>
      </c>
      <c r="F109" s="9">
        <v>10.7</v>
      </c>
      <c r="G109" s="9">
        <v>7.3</v>
      </c>
      <c r="H109" s="9">
        <v>14.2</v>
      </c>
      <c r="I109" s="71">
        <v>1445</v>
      </c>
    </row>
    <row r="110" spans="1:9" s="4" customFormat="1" ht="15" customHeight="1" x14ac:dyDescent="0.25">
      <c r="A110" s="8">
        <v>105031104</v>
      </c>
      <c r="B110" s="8" t="s">
        <v>471</v>
      </c>
      <c r="C110" s="71">
        <v>108</v>
      </c>
      <c r="D110" s="9">
        <v>16.100000000000001</v>
      </c>
      <c r="E110" s="10" t="s">
        <v>368</v>
      </c>
      <c r="F110" s="9">
        <v>12</v>
      </c>
      <c r="G110" s="9">
        <v>8.1999999999999993</v>
      </c>
      <c r="H110" s="9">
        <v>15.8</v>
      </c>
      <c r="I110" s="71">
        <v>901</v>
      </c>
    </row>
    <row r="111" spans="1:9" s="4" customFormat="1" ht="15" customHeight="1" x14ac:dyDescent="0.25">
      <c r="A111" s="8">
        <v>105031105</v>
      </c>
      <c r="B111" s="8" t="s">
        <v>472</v>
      </c>
      <c r="C111" s="71">
        <v>225</v>
      </c>
      <c r="D111" s="9">
        <v>15.5</v>
      </c>
      <c r="E111" s="10" t="s">
        <v>368</v>
      </c>
      <c r="F111" s="9">
        <v>14.9</v>
      </c>
      <c r="G111" s="9">
        <v>10.4</v>
      </c>
      <c r="H111" s="9">
        <v>19.5</v>
      </c>
      <c r="I111" s="71">
        <v>1506</v>
      </c>
    </row>
    <row r="112" spans="1:9" s="4" customFormat="1" ht="15" customHeight="1" x14ac:dyDescent="0.25">
      <c r="A112" s="8">
        <v>105031106</v>
      </c>
      <c r="B112" s="8" t="s">
        <v>473</v>
      </c>
      <c r="C112" s="71">
        <v>280</v>
      </c>
      <c r="D112" s="9">
        <v>15.3</v>
      </c>
      <c r="E112" s="10" t="s">
        <v>368</v>
      </c>
      <c r="F112" s="9">
        <v>15.5</v>
      </c>
      <c r="G112" s="9">
        <v>10.9</v>
      </c>
      <c r="H112" s="9">
        <v>20.2</v>
      </c>
      <c r="I112" s="71">
        <v>1802</v>
      </c>
    </row>
    <row r="113" spans="1:9" s="4" customFormat="1" ht="15" customHeight="1" x14ac:dyDescent="0.25">
      <c r="A113" s="8">
        <v>106011107</v>
      </c>
      <c r="B113" s="8" t="s">
        <v>474</v>
      </c>
      <c r="C113" s="71">
        <v>284</v>
      </c>
      <c r="D113" s="9">
        <v>14.9</v>
      </c>
      <c r="E113" s="10" t="s">
        <v>368</v>
      </c>
      <c r="F113" s="9">
        <v>8.6999999999999993</v>
      </c>
      <c r="G113" s="9">
        <v>6.2</v>
      </c>
      <c r="H113" s="9">
        <v>11.3</v>
      </c>
      <c r="I113" s="71">
        <v>3248</v>
      </c>
    </row>
    <row r="114" spans="1:9" s="4" customFormat="1" ht="15" customHeight="1" x14ac:dyDescent="0.25">
      <c r="A114" s="8">
        <v>106011108</v>
      </c>
      <c r="B114" s="8" t="s">
        <v>475</v>
      </c>
      <c r="C114" s="71">
        <v>568</v>
      </c>
      <c r="D114" s="9">
        <v>13.6</v>
      </c>
      <c r="E114" s="10" t="s">
        <v>368</v>
      </c>
      <c r="F114" s="9">
        <v>11.7</v>
      </c>
      <c r="G114" s="9">
        <v>8.6</v>
      </c>
      <c r="H114" s="9">
        <v>14.9</v>
      </c>
      <c r="I114" s="71">
        <v>4846</v>
      </c>
    </row>
    <row r="115" spans="1:9" s="4" customFormat="1" ht="15" customHeight="1" x14ac:dyDescent="0.25">
      <c r="A115" s="8">
        <v>106011109</v>
      </c>
      <c r="B115" s="8" t="s">
        <v>476</v>
      </c>
      <c r="C115" s="71">
        <v>221</v>
      </c>
      <c r="D115" s="9">
        <v>15.8</v>
      </c>
      <c r="E115" s="10" t="s">
        <v>368</v>
      </c>
      <c r="F115" s="9">
        <v>10.8</v>
      </c>
      <c r="G115" s="9">
        <v>7.4</v>
      </c>
      <c r="H115" s="9">
        <v>14.1</v>
      </c>
      <c r="I115" s="71">
        <v>2054</v>
      </c>
    </row>
    <row r="116" spans="1:9" s="4" customFormat="1" ht="15" customHeight="1" x14ac:dyDescent="0.25">
      <c r="A116" s="8">
        <v>106011110</v>
      </c>
      <c r="B116" s="8" t="s">
        <v>477</v>
      </c>
      <c r="C116" s="71">
        <v>215</v>
      </c>
      <c r="D116" s="9">
        <v>15.9</v>
      </c>
      <c r="E116" s="10" t="s">
        <v>368</v>
      </c>
      <c r="F116" s="9">
        <v>10.6</v>
      </c>
      <c r="G116" s="9">
        <v>7.3</v>
      </c>
      <c r="H116" s="9">
        <v>13.9</v>
      </c>
      <c r="I116" s="71">
        <v>2033</v>
      </c>
    </row>
    <row r="117" spans="1:9" s="4" customFormat="1" ht="15" customHeight="1" x14ac:dyDescent="0.25">
      <c r="A117" s="8">
        <v>106011111</v>
      </c>
      <c r="B117" s="8" t="s">
        <v>478</v>
      </c>
      <c r="C117" s="71">
        <v>599</v>
      </c>
      <c r="D117" s="9">
        <v>13.5</v>
      </c>
      <c r="E117" s="10" t="s">
        <v>368</v>
      </c>
      <c r="F117" s="9">
        <v>12.4</v>
      </c>
      <c r="G117" s="9">
        <v>9.1</v>
      </c>
      <c r="H117" s="9">
        <v>15.7</v>
      </c>
      <c r="I117" s="71">
        <v>4824</v>
      </c>
    </row>
    <row r="118" spans="1:9" s="4" customFormat="1" ht="15" customHeight="1" x14ac:dyDescent="0.25">
      <c r="A118" s="8">
        <v>106011112</v>
      </c>
      <c r="B118" s="8" t="s">
        <v>479</v>
      </c>
      <c r="C118" s="71">
        <v>327</v>
      </c>
      <c r="D118" s="9">
        <v>15</v>
      </c>
      <c r="E118" s="10" t="s">
        <v>368</v>
      </c>
      <c r="F118" s="9">
        <v>8.1999999999999993</v>
      </c>
      <c r="G118" s="9">
        <v>5.8</v>
      </c>
      <c r="H118" s="9">
        <v>10.6</v>
      </c>
      <c r="I118" s="71">
        <v>3991</v>
      </c>
    </row>
    <row r="119" spans="1:9" s="4" customFormat="1" ht="15" customHeight="1" x14ac:dyDescent="0.25">
      <c r="A119" s="8">
        <v>106011113</v>
      </c>
      <c r="B119" s="8" t="s">
        <v>480</v>
      </c>
      <c r="C119" s="71">
        <v>119</v>
      </c>
      <c r="D119" s="9">
        <v>17.2</v>
      </c>
      <c r="E119" s="10" t="s">
        <v>368</v>
      </c>
      <c r="F119" s="9">
        <v>9.6999999999999993</v>
      </c>
      <c r="G119" s="9">
        <v>6.4</v>
      </c>
      <c r="H119" s="9">
        <v>13</v>
      </c>
      <c r="I119" s="71">
        <v>1225</v>
      </c>
    </row>
    <row r="120" spans="1:9" s="4" customFormat="1" ht="15" customHeight="1" x14ac:dyDescent="0.25">
      <c r="A120" s="8">
        <v>106021114</v>
      </c>
      <c r="B120" s="8" t="s">
        <v>481</v>
      </c>
      <c r="C120" s="71">
        <v>229</v>
      </c>
      <c r="D120" s="9">
        <v>14.6</v>
      </c>
      <c r="E120" s="10" t="s">
        <v>368</v>
      </c>
      <c r="F120" s="9">
        <v>10.9</v>
      </c>
      <c r="G120" s="9">
        <v>7.8</v>
      </c>
      <c r="H120" s="9">
        <v>14</v>
      </c>
      <c r="I120" s="71">
        <v>2100</v>
      </c>
    </row>
    <row r="121" spans="1:9" s="4" customFormat="1" ht="15" customHeight="1" x14ac:dyDescent="0.25">
      <c r="A121" s="8">
        <v>106021116</v>
      </c>
      <c r="B121" s="8" t="s">
        <v>482</v>
      </c>
      <c r="C121" s="71">
        <v>160</v>
      </c>
      <c r="D121" s="9">
        <v>15.9</v>
      </c>
      <c r="E121" s="10" t="s">
        <v>368</v>
      </c>
      <c r="F121" s="9">
        <v>7</v>
      </c>
      <c r="G121" s="9">
        <v>4.8</v>
      </c>
      <c r="H121" s="9">
        <v>9.1999999999999993</v>
      </c>
      <c r="I121" s="71">
        <v>2291</v>
      </c>
    </row>
    <row r="122" spans="1:9" s="4" customFormat="1" ht="15" customHeight="1" x14ac:dyDescent="0.25">
      <c r="A122" s="8">
        <v>106021614</v>
      </c>
      <c r="B122" s="8" t="s">
        <v>483</v>
      </c>
      <c r="C122" s="71">
        <v>391</v>
      </c>
      <c r="D122" s="9">
        <v>14.1</v>
      </c>
      <c r="E122" s="10" t="s">
        <v>368</v>
      </c>
      <c r="F122" s="9">
        <v>10.1</v>
      </c>
      <c r="G122" s="9">
        <v>7.3</v>
      </c>
      <c r="H122" s="9">
        <v>12.9</v>
      </c>
      <c r="I122" s="71">
        <v>3866</v>
      </c>
    </row>
    <row r="123" spans="1:9" s="4" customFormat="1" ht="15" customHeight="1" x14ac:dyDescent="0.25">
      <c r="A123" s="8">
        <v>106021615</v>
      </c>
      <c r="B123" s="8" t="s">
        <v>484</v>
      </c>
      <c r="C123" s="71">
        <v>577</v>
      </c>
      <c r="D123" s="9">
        <v>14</v>
      </c>
      <c r="E123" s="10" t="s">
        <v>368</v>
      </c>
      <c r="F123" s="9">
        <v>12.6</v>
      </c>
      <c r="G123" s="9">
        <v>9.1</v>
      </c>
      <c r="H123" s="9">
        <v>16</v>
      </c>
      <c r="I123" s="71">
        <v>4589</v>
      </c>
    </row>
    <row r="124" spans="1:9" s="4" customFormat="1" ht="15" customHeight="1" x14ac:dyDescent="0.25">
      <c r="A124" s="8">
        <v>106021616</v>
      </c>
      <c r="B124" s="8" t="s">
        <v>485</v>
      </c>
      <c r="C124" s="71">
        <v>237</v>
      </c>
      <c r="D124" s="9">
        <v>14.6</v>
      </c>
      <c r="E124" s="10" t="s">
        <v>368</v>
      </c>
      <c r="F124" s="9">
        <v>13</v>
      </c>
      <c r="G124" s="9">
        <v>9.1999999999999993</v>
      </c>
      <c r="H124" s="9">
        <v>16.7</v>
      </c>
      <c r="I124" s="71">
        <v>1829</v>
      </c>
    </row>
    <row r="125" spans="1:9" s="4" customFormat="1" ht="15" customHeight="1" x14ac:dyDescent="0.25">
      <c r="A125" s="8">
        <v>106021617</v>
      </c>
      <c r="B125" s="8" t="s">
        <v>486</v>
      </c>
      <c r="C125" s="71">
        <v>202</v>
      </c>
      <c r="D125" s="9">
        <v>14.9</v>
      </c>
      <c r="E125" s="10" t="s">
        <v>368</v>
      </c>
      <c r="F125" s="9">
        <v>9.6999999999999993</v>
      </c>
      <c r="G125" s="9">
        <v>6.8</v>
      </c>
      <c r="H125" s="9">
        <v>12.5</v>
      </c>
      <c r="I125" s="71">
        <v>2091</v>
      </c>
    </row>
    <row r="126" spans="1:9" s="4" customFormat="1" ht="15" customHeight="1" x14ac:dyDescent="0.25">
      <c r="A126" s="8">
        <v>106021618</v>
      </c>
      <c r="B126" s="8" t="s">
        <v>487</v>
      </c>
      <c r="C126" s="71">
        <v>425</v>
      </c>
      <c r="D126" s="9">
        <v>14.2</v>
      </c>
      <c r="E126" s="10" t="s">
        <v>368</v>
      </c>
      <c r="F126" s="9">
        <v>10</v>
      </c>
      <c r="G126" s="9">
        <v>7.2</v>
      </c>
      <c r="H126" s="9">
        <v>12.8</v>
      </c>
      <c r="I126" s="71">
        <v>4250</v>
      </c>
    </row>
    <row r="127" spans="1:9" s="4" customFormat="1" ht="15" customHeight="1" x14ac:dyDescent="0.25">
      <c r="A127" s="8">
        <v>106031119</v>
      </c>
      <c r="B127" s="8" t="s">
        <v>488</v>
      </c>
      <c r="C127" s="71">
        <v>91</v>
      </c>
      <c r="D127" s="9">
        <v>17</v>
      </c>
      <c r="E127" s="10" t="s">
        <v>368</v>
      </c>
      <c r="F127" s="9">
        <v>8</v>
      </c>
      <c r="G127" s="9">
        <v>5.3</v>
      </c>
      <c r="H127" s="9">
        <v>10.6</v>
      </c>
      <c r="I127" s="71">
        <v>1141</v>
      </c>
    </row>
    <row r="128" spans="1:9" s="4" customFormat="1" ht="15" customHeight="1" x14ac:dyDescent="0.25">
      <c r="A128" s="8">
        <v>106031120</v>
      </c>
      <c r="B128" s="8" t="s">
        <v>489</v>
      </c>
      <c r="C128" s="71">
        <v>130</v>
      </c>
      <c r="D128" s="9">
        <v>15.8</v>
      </c>
      <c r="E128" s="10" t="s">
        <v>368</v>
      </c>
      <c r="F128" s="9">
        <v>10.5</v>
      </c>
      <c r="G128" s="9">
        <v>7.2</v>
      </c>
      <c r="H128" s="9">
        <v>13.7</v>
      </c>
      <c r="I128" s="71">
        <v>1243</v>
      </c>
    </row>
    <row r="129" spans="1:9" s="4" customFormat="1" ht="15" customHeight="1" x14ac:dyDescent="0.25">
      <c r="A129" s="8">
        <v>106031121</v>
      </c>
      <c r="B129" s="8" t="s">
        <v>490</v>
      </c>
      <c r="C129" s="71">
        <v>263</v>
      </c>
      <c r="D129" s="9">
        <v>15</v>
      </c>
      <c r="E129" s="10" t="s">
        <v>368</v>
      </c>
      <c r="F129" s="9">
        <v>7.8</v>
      </c>
      <c r="G129" s="9">
        <v>5.5</v>
      </c>
      <c r="H129" s="9">
        <v>10.1</v>
      </c>
      <c r="I129" s="71">
        <v>3384</v>
      </c>
    </row>
    <row r="130" spans="1:9" s="4" customFormat="1" ht="15" customHeight="1" x14ac:dyDescent="0.25">
      <c r="A130" s="8">
        <v>106031122</v>
      </c>
      <c r="B130" s="8" t="s">
        <v>491</v>
      </c>
      <c r="C130" s="71">
        <v>440</v>
      </c>
      <c r="D130" s="9">
        <v>13.6</v>
      </c>
      <c r="E130" s="10" t="s">
        <v>368</v>
      </c>
      <c r="F130" s="9">
        <v>13.2</v>
      </c>
      <c r="G130" s="9">
        <v>9.6999999999999993</v>
      </c>
      <c r="H130" s="9">
        <v>16.8</v>
      </c>
      <c r="I130" s="71">
        <v>3328</v>
      </c>
    </row>
    <row r="131" spans="1:9" s="4" customFormat="1" ht="15" customHeight="1" x14ac:dyDescent="0.25">
      <c r="A131" s="8">
        <v>106031123</v>
      </c>
      <c r="B131" s="8" t="s">
        <v>492</v>
      </c>
      <c r="C131" s="71">
        <v>93</v>
      </c>
      <c r="D131" s="9">
        <v>17.2</v>
      </c>
      <c r="E131" s="10" t="s">
        <v>368</v>
      </c>
      <c r="F131" s="9">
        <v>7.3</v>
      </c>
      <c r="G131" s="9">
        <v>4.9000000000000004</v>
      </c>
      <c r="H131" s="9">
        <v>9.8000000000000007</v>
      </c>
      <c r="I131" s="71">
        <v>1267</v>
      </c>
    </row>
    <row r="132" spans="1:9" s="4" customFormat="1" ht="15" customHeight="1" x14ac:dyDescent="0.25">
      <c r="A132" s="8">
        <v>106031124</v>
      </c>
      <c r="B132" s="8" t="s">
        <v>493</v>
      </c>
      <c r="C132" s="71">
        <v>34</v>
      </c>
      <c r="D132" s="9">
        <v>22.9</v>
      </c>
      <c r="E132" s="10" t="s">
        <v>368</v>
      </c>
      <c r="F132" s="9">
        <v>6.8</v>
      </c>
      <c r="G132" s="9">
        <v>3.7</v>
      </c>
      <c r="H132" s="9">
        <v>9.8000000000000007</v>
      </c>
      <c r="I132" s="71">
        <v>503</v>
      </c>
    </row>
    <row r="133" spans="1:9" s="4" customFormat="1" ht="15" customHeight="1" x14ac:dyDescent="0.25">
      <c r="A133" s="8">
        <v>106031125</v>
      </c>
      <c r="B133" s="8" t="s">
        <v>494</v>
      </c>
      <c r="C133" s="71">
        <v>408</v>
      </c>
      <c r="D133" s="9">
        <v>14.4</v>
      </c>
      <c r="E133" s="10" t="s">
        <v>368</v>
      </c>
      <c r="F133" s="9">
        <v>11.4</v>
      </c>
      <c r="G133" s="9">
        <v>8.1999999999999993</v>
      </c>
      <c r="H133" s="9">
        <v>14.6</v>
      </c>
      <c r="I133" s="71">
        <v>3584</v>
      </c>
    </row>
    <row r="134" spans="1:9" s="4" customFormat="1" ht="15" customHeight="1" x14ac:dyDescent="0.25">
      <c r="A134" s="8">
        <v>106041126</v>
      </c>
      <c r="B134" s="8" t="s">
        <v>495</v>
      </c>
      <c r="C134" s="71">
        <v>314</v>
      </c>
      <c r="D134" s="9">
        <v>14.9</v>
      </c>
      <c r="E134" s="10" t="s">
        <v>368</v>
      </c>
      <c r="F134" s="9">
        <v>10.4</v>
      </c>
      <c r="G134" s="9">
        <v>7.3</v>
      </c>
      <c r="H134" s="9">
        <v>13.4</v>
      </c>
      <c r="I134" s="71">
        <v>3032</v>
      </c>
    </row>
    <row r="135" spans="1:9" s="4" customFormat="1" ht="15" customHeight="1" x14ac:dyDescent="0.25">
      <c r="A135" s="8">
        <v>106041127</v>
      </c>
      <c r="B135" s="8" t="s">
        <v>496</v>
      </c>
      <c r="C135" s="71">
        <v>97</v>
      </c>
      <c r="D135" s="9">
        <v>17.5</v>
      </c>
      <c r="E135" s="10" t="s">
        <v>368</v>
      </c>
      <c r="F135" s="9">
        <v>11.4</v>
      </c>
      <c r="G135" s="9">
        <v>7.5</v>
      </c>
      <c r="H135" s="9">
        <v>15.3</v>
      </c>
      <c r="I135" s="71">
        <v>854</v>
      </c>
    </row>
    <row r="136" spans="1:9" s="4" customFormat="1" ht="15" customHeight="1" x14ac:dyDescent="0.25">
      <c r="A136" s="8">
        <v>106041128</v>
      </c>
      <c r="B136" s="8" t="s">
        <v>497</v>
      </c>
      <c r="C136" s="71">
        <v>146</v>
      </c>
      <c r="D136" s="9">
        <v>16.2</v>
      </c>
      <c r="E136" s="10" t="s">
        <v>368</v>
      </c>
      <c r="F136" s="9">
        <v>10.9</v>
      </c>
      <c r="G136" s="9">
        <v>7.4</v>
      </c>
      <c r="H136" s="9">
        <v>14.4</v>
      </c>
      <c r="I136" s="71">
        <v>1339</v>
      </c>
    </row>
    <row r="137" spans="1:9" s="4" customFormat="1" ht="15" customHeight="1" x14ac:dyDescent="0.25">
      <c r="A137" s="8">
        <v>106041129</v>
      </c>
      <c r="B137" s="8" t="s">
        <v>498</v>
      </c>
      <c r="C137" s="71">
        <v>180</v>
      </c>
      <c r="D137" s="9">
        <v>16.100000000000001</v>
      </c>
      <c r="E137" s="10" t="s">
        <v>368</v>
      </c>
      <c r="F137" s="9">
        <v>10.9</v>
      </c>
      <c r="G137" s="9">
        <v>7.5</v>
      </c>
      <c r="H137" s="9">
        <v>14.4</v>
      </c>
      <c r="I137" s="71">
        <v>1647</v>
      </c>
    </row>
    <row r="138" spans="1:9" s="4" customFormat="1" ht="15" customHeight="1" x14ac:dyDescent="0.25">
      <c r="A138" s="8">
        <v>107011131</v>
      </c>
      <c r="B138" s="8" t="s">
        <v>499</v>
      </c>
      <c r="C138" s="71">
        <v>403</v>
      </c>
      <c r="D138" s="9">
        <v>14.4</v>
      </c>
      <c r="E138" s="10" t="s">
        <v>368</v>
      </c>
      <c r="F138" s="9">
        <v>8.3000000000000007</v>
      </c>
      <c r="G138" s="9">
        <v>5.9</v>
      </c>
      <c r="H138" s="9">
        <v>10.6</v>
      </c>
      <c r="I138" s="71">
        <v>4877</v>
      </c>
    </row>
    <row r="139" spans="1:9" s="4" customFormat="1" ht="15" customHeight="1" x14ac:dyDescent="0.25">
      <c r="A139" s="8">
        <v>107011132</v>
      </c>
      <c r="B139" s="8" t="s">
        <v>500</v>
      </c>
      <c r="C139" s="71">
        <v>248</v>
      </c>
      <c r="D139" s="9">
        <v>15.1</v>
      </c>
      <c r="E139" s="10" t="s">
        <v>368</v>
      </c>
      <c r="F139" s="9">
        <v>7.5</v>
      </c>
      <c r="G139" s="9">
        <v>5.2</v>
      </c>
      <c r="H139" s="9">
        <v>9.6999999999999993</v>
      </c>
      <c r="I139" s="71">
        <v>3325</v>
      </c>
    </row>
    <row r="140" spans="1:9" s="4" customFormat="1" ht="15" customHeight="1" x14ac:dyDescent="0.25">
      <c r="A140" s="8">
        <v>107011134</v>
      </c>
      <c r="B140" s="8" t="s">
        <v>501</v>
      </c>
      <c r="C140" s="71">
        <v>197</v>
      </c>
      <c r="D140" s="9">
        <v>15.6</v>
      </c>
      <c r="E140" s="10" t="s">
        <v>368</v>
      </c>
      <c r="F140" s="9">
        <v>6.3</v>
      </c>
      <c r="G140" s="9">
        <v>4.3</v>
      </c>
      <c r="H140" s="9">
        <v>8.1999999999999993</v>
      </c>
      <c r="I140" s="71">
        <v>3141</v>
      </c>
    </row>
    <row r="141" spans="1:9" s="4" customFormat="1" ht="15" customHeight="1" x14ac:dyDescent="0.25">
      <c r="A141" s="8">
        <v>107011545</v>
      </c>
      <c r="B141" s="8" t="s">
        <v>502</v>
      </c>
      <c r="C141" s="71">
        <v>275</v>
      </c>
      <c r="D141" s="9">
        <v>15.2</v>
      </c>
      <c r="E141" s="10" t="s">
        <v>368</v>
      </c>
      <c r="F141" s="9">
        <v>9.3000000000000007</v>
      </c>
      <c r="G141" s="9">
        <v>6.5</v>
      </c>
      <c r="H141" s="9">
        <v>12.1</v>
      </c>
      <c r="I141" s="71">
        <v>2955</v>
      </c>
    </row>
    <row r="142" spans="1:9" s="4" customFormat="1" ht="15" customHeight="1" x14ac:dyDescent="0.25">
      <c r="A142" s="8">
        <v>107011546</v>
      </c>
      <c r="B142" s="8" t="s">
        <v>503</v>
      </c>
      <c r="C142" s="71">
        <v>152</v>
      </c>
      <c r="D142" s="9">
        <v>15.9</v>
      </c>
      <c r="E142" s="10" t="s">
        <v>368</v>
      </c>
      <c r="F142" s="9">
        <v>8.3000000000000007</v>
      </c>
      <c r="G142" s="9">
        <v>5.7</v>
      </c>
      <c r="H142" s="9">
        <v>10.9</v>
      </c>
      <c r="I142" s="71">
        <v>1831</v>
      </c>
    </row>
    <row r="143" spans="1:9" s="4" customFormat="1" ht="15" customHeight="1" x14ac:dyDescent="0.25">
      <c r="A143" s="8">
        <v>107011547</v>
      </c>
      <c r="B143" s="8" t="s">
        <v>504</v>
      </c>
      <c r="C143" s="71">
        <v>51</v>
      </c>
      <c r="D143" s="9">
        <v>19.3</v>
      </c>
      <c r="E143" s="10" t="s">
        <v>368</v>
      </c>
      <c r="F143" s="9">
        <v>7.7</v>
      </c>
      <c r="G143" s="9">
        <v>4.8</v>
      </c>
      <c r="H143" s="9">
        <v>10.6</v>
      </c>
      <c r="I143" s="71">
        <v>666</v>
      </c>
    </row>
    <row r="144" spans="1:9" s="4" customFormat="1" ht="15" customHeight="1" x14ac:dyDescent="0.25">
      <c r="A144" s="8">
        <v>107021135</v>
      </c>
      <c r="B144" s="8" t="s">
        <v>505</v>
      </c>
      <c r="C144" s="71">
        <v>0</v>
      </c>
      <c r="D144" s="9">
        <v>0</v>
      </c>
      <c r="E144" s="10" t="s">
        <v>368</v>
      </c>
      <c r="F144" s="9">
        <v>0</v>
      </c>
      <c r="G144" s="9">
        <v>0</v>
      </c>
      <c r="H144" s="9">
        <v>0</v>
      </c>
      <c r="I144" s="71">
        <v>0</v>
      </c>
    </row>
    <row r="145" spans="1:9" s="4" customFormat="1" ht="15" customHeight="1" x14ac:dyDescent="0.25">
      <c r="A145" s="8">
        <v>107031136</v>
      </c>
      <c r="B145" s="8" t="s">
        <v>506</v>
      </c>
      <c r="C145" s="71">
        <v>432</v>
      </c>
      <c r="D145" s="9">
        <v>14.2</v>
      </c>
      <c r="E145" s="10" t="s">
        <v>368</v>
      </c>
      <c r="F145" s="9">
        <v>8.8000000000000007</v>
      </c>
      <c r="G145" s="9">
        <v>6.3</v>
      </c>
      <c r="H145" s="9">
        <v>11.2</v>
      </c>
      <c r="I145" s="71">
        <v>4917</v>
      </c>
    </row>
    <row r="146" spans="1:9" s="4" customFormat="1" ht="15" customHeight="1" x14ac:dyDescent="0.25">
      <c r="A146" s="8">
        <v>107031137</v>
      </c>
      <c r="B146" s="8" t="s">
        <v>507</v>
      </c>
      <c r="C146" s="71">
        <v>149</v>
      </c>
      <c r="D146" s="9">
        <v>15.5</v>
      </c>
      <c r="E146" s="10" t="s">
        <v>368</v>
      </c>
      <c r="F146" s="9">
        <v>11.5</v>
      </c>
      <c r="G146" s="9">
        <v>8</v>
      </c>
      <c r="H146" s="9">
        <v>15</v>
      </c>
      <c r="I146" s="71">
        <v>1299</v>
      </c>
    </row>
    <row r="147" spans="1:9" s="4" customFormat="1" ht="15" customHeight="1" x14ac:dyDescent="0.25">
      <c r="A147" s="8">
        <v>107031138</v>
      </c>
      <c r="B147" s="8" t="s">
        <v>508</v>
      </c>
      <c r="C147" s="71">
        <v>91</v>
      </c>
      <c r="D147" s="9">
        <v>17.5</v>
      </c>
      <c r="E147" s="10" t="s">
        <v>368</v>
      </c>
      <c r="F147" s="9">
        <v>6.2</v>
      </c>
      <c r="G147" s="9">
        <v>4.0999999999999996</v>
      </c>
      <c r="H147" s="9">
        <v>8.3000000000000007</v>
      </c>
      <c r="I147" s="71">
        <v>1476</v>
      </c>
    </row>
    <row r="148" spans="1:9" s="4" customFormat="1" ht="15" customHeight="1" x14ac:dyDescent="0.25">
      <c r="A148" s="8">
        <v>107031139</v>
      </c>
      <c r="B148" s="8" t="s">
        <v>509</v>
      </c>
      <c r="C148" s="71">
        <v>78</v>
      </c>
      <c r="D148" s="9">
        <v>18</v>
      </c>
      <c r="E148" s="10" t="s">
        <v>368</v>
      </c>
      <c r="F148" s="9">
        <v>5.9</v>
      </c>
      <c r="G148" s="9">
        <v>3.8</v>
      </c>
      <c r="H148" s="9">
        <v>8</v>
      </c>
      <c r="I148" s="71">
        <v>1318</v>
      </c>
    </row>
    <row r="149" spans="1:9" s="4" customFormat="1" ht="15" customHeight="1" x14ac:dyDescent="0.25">
      <c r="A149" s="8">
        <v>107031140</v>
      </c>
      <c r="B149" s="8" t="s">
        <v>510</v>
      </c>
      <c r="C149" s="71">
        <v>92</v>
      </c>
      <c r="D149" s="9">
        <v>17.5</v>
      </c>
      <c r="E149" s="10" t="s">
        <v>368</v>
      </c>
      <c r="F149" s="9">
        <v>6.1</v>
      </c>
      <c r="G149" s="9">
        <v>4</v>
      </c>
      <c r="H149" s="9">
        <v>8.1999999999999993</v>
      </c>
      <c r="I149" s="71">
        <v>1498</v>
      </c>
    </row>
    <row r="150" spans="1:9" s="4" customFormat="1" ht="15" customHeight="1" x14ac:dyDescent="0.25">
      <c r="A150" s="8">
        <v>107031141</v>
      </c>
      <c r="B150" s="8" t="s">
        <v>511</v>
      </c>
      <c r="C150" s="71">
        <v>321</v>
      </c>
      <c r="D150" s="9">
        <v>14.8</v>
      </c>
      <c r="E150" s="10" t="s">
        <v>368</v>
      </c>
      <c r="F150" s="9">
        <v>7</v>
      </c>
      <c r="G150" s="9">
        <v>5</v>
      </c>
      <c r="H150" s="9">
        <v>9</v>
      </c>
      <c r="I150" s="71">
        <v>4580</v>
      </c>
    </row>
    <row r="151" spans="1:9" s="4" customFormat="1" ht="15" customHeight="1" x14ac:dyDescent="0.25">
      <c r="A151" s="8">
        <v>107031142</v>
      </c>
      <c r="B151" s="8" t="s">
        <v>512</v>
      </c>
      <c r="C151" s="71">
        <v>168</v>
      </c>
      <c r="D151" s="9">
        <v>15.3</v>
      </c>
      <c r="E151" s="10" t="s">
        <v>368</v>
      </c>
      <c r="F151" s="9">
        <v>9</v>
      </c>
      <c r="G151" s="9">
        <v>6.3</v>
      </c>
      <c r="H151" s="9">
        <v>11.7</v>
      </c>
      <c r="I151" s="71">
        <v>1859</v>
      </c>
    </row>
    <row r="152" spans="1:9" s="4" customFormat="1" ht="15" customHeight="1" x14ac:dyDescent="0.25">
      <c r="A152" s="8">
        <v>107031143</v>
      </c>
      <c r="B152" s="8" t="s">
        <v>513</v>
      </c>
      <c r="C152" s="71">
        <v>403</v>
      </c>
      <c r="D152" s="9">
        <v>14.1</v>
      </c>
      <c r="E152" s="10" t="s">
        <v>368</v>
      </c>
      <c r="F152" s="9">
        <v>10.3</v>
      </c>
      <c r="G152" s="9">
        <v>7.4</v>
      </c>
      <c r="H152" s="9">
        <v>13.1</v>
      </c>
      <c r="I152" s="71">
        <v>3919</v>
      </c>
    </row>
    <row r="153" spans="1:9" s="4" customFormat="1" ht="15" customHeight="1" x14ac:dyDescent="0.25">
      <c r="A153" s="8">
        <v>107041144</v>
      </c>
      <c r="B153" s="8" t="s">
        <v>514</v>
      </c>
      <c r="C153" s="71">
        <v>252</v>
      </c>
      <c r="D153" s="9">
        <v>16</v>
      </c>
      <c r="E153" s="10" t="s">
        <v>368</v>
      </c>
      <c r="F153" s="9">
        <v>6.4</v>
      </c>
      <c r="G153" s="9">
        <v>4.4000000000000004</v>
      </c>
      <c r="H153" s="9">
        <v>8.4</v>
      </c>
      <c r="I153" s="71">
        <v>3923</v>
      </c>
    </row>
    <row r="154" spans="1:9" s="4" customFormat="1" ht="15" customHeight="1" x14ac:dyDescent="0.25">
      <c r="A154" s="8">
        <v>107041145</v>
      </c>
      <c r="B154" s="8" t="s">
        <v>515</v>
      </c>
      <c r="C154" s="71">
        <v>263</v>
      </c>
      <c r="D154" s="9">
        <v>15.3</v>
      </c>
      <c r="E154" s="10" t="s">
        <v>368</v>
      </c>
      <c r="F154" s="9">
        <v>8.6</v>
      </c>
      <c r="G154" s="9">
        <v>6</v>
      </c>
      <c r="H154" s="9">
        <v>11.2</v>
      </c>
      <c r="I154" s="71">
        <v>3053</v>
      </c>
    </row>
    <row r="155" spans="1:9" s="4" customFormat="1" ht="15" customHeight="1" x14ac:dyDescent="0.25">
      <c r="A155" s="8">
        <v>107041146</v>
      </c>
      <c r="B155" s="8" t="s">
        <v>516</v>
      </c>
      <c r="C155" s="71">
        <v>252</v>
      </c>
      <c r="D155" s="9">
        <v>15.6</v>
      </c>
      <c r="E155" s="10" t="s">
        <v>368</v>
      </c>
      <c r="F155" s="9">
        <v>5.4</v>
      </c>
      <c r="G155" s="9">
        <v>3.7</v>
      </c>
      <c r="H155" s="9">
        <v>7</v>
      </c>
      <c r="I155" s="71">
        <v>4676</v>
      </c>
    </row>
    <row r="156" spans="1:9" s="4" customFormat="1" ht="15" customHeight="1" x14ac:dyDescent="0.25">
      <c r="A156" s="8">
        <v>107041147</v>
      </c>
      <c r="B156" s="8" t="s">
        <v>517</v>
      </c>
      <c r="C156" s="71">
        <v>121</v>
      </c>
      <c r="D156" s="9">
        <v>16.899999999999999</v>
      </c>
      <c r="E156" s="10" t="s">
        <v>368</v>
      </c>
      <c r="F156" s="9">
        <v>5.6</v>
      </c>
      <c r="G156" s="9">
        <v>3.8</v>
      </c>
      <c r="H156" s="9">
        <v>7.5</v>
      </c>
      <c r="I156" s="71">
        <v>2157</v>
      </c>
    </row>
    <row r="157" spans="1:9" s="4" customFormat="1" ht="15" customHeight="1" x14ac:dyDescent="0.25">
      <c r="A157" s="8">
        <v>107041148</v>
      </c>
      <c r="B157" s="8" t="s">
        <v>518</v>
      </c>
      <c r="C157" s="71">
        <v>121</v>
      </c>
      <c r="D157" s="9">
        <v>17.3</v>
      </c>
      <c r="E157" s="10" t="s">
        <v>368</v>
      </c>
      <c r="F157" s="9">
        <v>4.5999999999999996</v>
      </c>
      <c r="G157" s="9">
        <v>3.1</v>
      </c>
      <c r="H157" s="9">
        <v>6.2</v>
      </c>
      <c r="I157" s="71">
        <v>2622</v>
      </c>
    </row>
    <row r="158" spans="1:9" s="4" customFormat="1" ht="15" customHeight="1" x14ac:dyDescent="0.25">
      <c r="A158" s="8">
        <v>107041150</v>
      </c>
      <c r="B158" s="8" t="s">
        <v>519</v>
      </c>
      <c r="C158" s="71">
        <v>274</v>
      </c>
      <c r="D158" s="9">
        <v>15.3</v>
      </c>
      <c r="E158" s="10" t="s">
        <v>368</v>
      </c>
      <c r="F158" s="9">
        <v>6</v>
      </c>
      <c r="G158" s="9">
        <v>4.2</v>
      </c>
      <c r="H158" s="9">
        <v>7.8</v>
      </c>
      <c r="I158" s="71">
        <v>4556</v>
      </c>
    </row>
    <row r="159" spans="1:9" s="4" customFormat="1" ht="15" customHeight="1" x14ac:dyDescent="0.25">
      <c r="A159" s="8">
        <v>107041548</v>
      </c>
      <c r="B159" s="8" t="s">
        <v>520</v>
      </c>
      <c r="C159" s="71">
        <v>78</v>
      </c>
      <c r="D159" s="9">
        <v>18.8</v>
      </c>
      <c r="E159" s="10" t="s">
        <v>368</v>
      </c>
      <c r="F159" s="9">
        <v>6.1</v>
      </c>
      <c r="G159" s="9">
        <v>3.9</v>
      </c>
      <c r="H159" s="9">
        <v>8.4</v>
      </c>
      <c r="I159" s="71">
        <v>1272</v>
      </c>
    </row>
    <row r="160" spans="1:9" s="4" customFormat="1" ht="15" customHeight="1" x14ac:dyDescent="0.25">
      <c r="A160" s="8">
        <v>107041549</v>
      </c>
      <c r="B160" s="8" t="s">
        <v>521</v>
      </c>
      <c r="C160" s="71">
        <v>162</v>
      </c>
      <c r="D160" s="9">
        <v>16.600000000000001</v>
      </c>
      <c r="E160" s="10" t="s">
        <v>368</v>
      </c>
      <c r="F160" s="9">
        <v>6.3</v>
      </c>
      <c r="G160" s="9">
        <v>4.2</v>
      </c>
      <c r="H160" s="9">
        <v>8.3000000000000007</v>
      </c>
      <c r="I160" s="71">
        <v>2582</v>
      </c>
    </row>
    <row r="161" spans="1:9" s="4" customFormat="1" ht="15" customHeight="1" x14ac:dyDescent="0.25">
      <c r="A161" s="8">
        <v>108011151</v>
      </c>
      <c r="B161" s="8" t="s">
        <v>522</v>
      </c>
      <c r="C161" s="71">
        <v>97</v>
      </c>
      <c r="D161" s="9">
        <v>17.8</v>
      </c>
      <c r="E161" s="10" t="s">
        <v>368</v>
      </c>
      <c r="F161" s="9">
        <v>9.5</v>
      </c>
      <c r="G161" s="9">
        <v>6.2</v>
      </c>
      <c r="H161" s="9">
        <v>12.8</v>
      </c>
      <c r="I161" s="71">
        <v>1021</v>
      </c>
    </row>
    <row r="162" spans="1:9" s="4" customFormat="1" ht="15" customHeight="1" x14ac:dyDescent="0.25">
      <c r="A162" s="8">
        <v>108011152</v>
      </c>
      <c r="B162" s="8" t="s">
        <v>523</v>
      </c>
      <c r="C162" s="71">
        <v>183</v>
      </c>
      <c r="D162" s="9">
        <v>15.6</v>
      </c>
      <c r="E162" s="10" t="s">
        <v>368</v>
      </c>
      <c r="F162" s="9">
        <v>8.1</v>
      </c>
      <c r="G162" s="9">
        <v>5.7</v>
      </c>
      <c r="H162" s="9">
        <v>10.6</v>
      </c>
      <c r="I162" s="71">
        <v>2248</v>
      </c>
    </row>
    <row r="163" spans="1:9" s="4" customFormat="1" ht="15" customHeight="1" x14ac:dyDescent="0.25">
      <c r="A163" s="8">
        <v>108011153</v>
      </c>
      <c r="B163" s="8" t="s">
        <v>524</v>
      </c>
      <c r="C163" s="71">
        <v>133</v>
      </c>
      <c r="D163" s="9">
        <v>17.3</v>
      </c>
      <c r="E163" s="10" t="s">
        <v>368</v>
      </c>
      <c r="F163" s="9">
        <v>10.6</v>
      </c>
      <c r="G163" s="9">
        <v>7</v>
      </c>
      <c r="H163" s="9">
        <v>14.2</v>
      </c>
      <c r="I163" s="71">
        <v>1257</v>
      </c>
    </row>
    <row r="164" spans="1:9" s="4" customFormat="1" ht="15" customHeight="1" x14ac:dyDescent="0.25">
      <c r="A164" s="8">
        <v>108011154</v>
      </c>
      <c r="B164" s="8" t="s">
        <v>525</v>
      </c>
      <c r="C164" s="71">
        <v>51</v>
      </c>
      <c r="D164" s="9">
        <v>19.600000000000001</v>
      </c>
      <c r="E164" s="10" t="s">
        <v>368</v>
      </c>
      <c r="F164" s="9">
        <v>7.2</v>
      </c>
      <c r="G164" s="9">
        <v>4.5</v>
      </c>
      <c r="H164" s="9">
        <v>10</v>
      </c>
      <c r="I164" s="71">
        <v>705</v>
      </c>
    </row>
    <row r="165" spans="1:9" s="4" customFormat="1" ht="15" customHeight="1" x14ac:dyDescent="0.25">
      <c r="A165" s="8">
        <v>108021155</v>
      </c>
      <c r="B165" s="8" t="s">
        <v>526</v>
      </c>
      <c r="C165" s="71">
        <v>334</v>
      </c>
      <c r="D165" s="9">
        <v>14.9</v>
      </c>
      <c r="E165" s="10" t="s">
        <v>368</v>
      </c>
      <c r="F165" s="9">
        <v>10</v>
      </c>
      <c r="G165" s="9">
        <v>7.1</v>
      </c>
      <c r="H165" s="9">
        <v>12.9</v>
      </c>
      <c r="I165" s="71">
        <v>3348</v>
      </c>
    </row>
    <row r="166" spans="1:9" s="4" customFormat="1" ht="15" customHeight="1" x14ac:dyDescent="0.25">
      <c r="A166" s="8">
        <v>108021156</v>
      </c>
      <c r="B166" s="8" t="s">
        <v>527</v>
      </c>
      <c r="C166" s="71">
        <v>202</v>
      </c>
      <c r="D166" s="9">
        <v>16.399999999999999</v>
      </c>
      <c r="E166" s="10" t="s">
        <v>368</v>
      </c>
      <c r="F166" s="9">
        <v>11.5</v>
      </c>
      <c r="G166" s="9">
        <v>7.8</v>
      </c>
      <c r="H166" s="9">
        <v>15.2</v>
      </c>
      <c r="I166" s="71">
        <v>1761</v>
      </c>
    </row>
    <row r="167" spans="1:9" s="4" customFormat="1" ht="15" customHeight="1" x14ac:dyDescent="0.25">
      <c r="A167" s="8">
        <v>108021157</v>
      </c>
      <c r="B167" s="8" t="s">
        <v>528</v>
      </c>
      <c r="C167" s="71">
        <v>79</v>
      </c>
      <c r="D167" s="9">
        <v>18</v>
      </c>
      <c r="E167" s="10" t="s">
        <v>368</v>
      </c>
      <c r="F167" s="9">
        <v>7.7</v>
      </c>
      <c r="G167" s="9">
        <v>5</v>
      </c>
      <c r="H167" s="9">
        <v>10.4</v>
      </c>
      <c r="I167" s="71">
        <v>1029</v>
      </c>
    </row>
    <row r="168" spans="1:9" s="4" customFormat="1" ht="15" customHeight="1" x14ac:dyDescent="0.25">
      <c r="A168" s="8">
        <v>108021158</v>
      </c>
      <c r="B168" s="8" t="s">
        <v>529</v>
      </c>
      <c r="C168" s="71">
        <v>87</v>
      </c>
      <c r="D168" s="9">
        <v>17.3</v>
      </c>
      <c r="E168" s="10" t="s">
        <v>368</v>
      </c>
      <c r="F168" s="9">
        <v>7.8</v>
      </c>
      <c r="G168" s="9">
        <v>5.0999999999999996</v>
      </c>
      <c r="H168" s="9">
        <v>10.4</v>
      </c>
      <c r="I168" s="71">
        <v>1121</v>
      </c>
    </row>
    <row r="169" spans="1:9" s="4" customFormat="1" ht="15" customHeight="1" x14ac:dyDescent="0.25">
      <c r="A169" s="8">
        <v>108021159</v>
      </c>
      <c r="B169" s="8" t="s">
        <v>530</v>
      </c>
      <c r="C169" s="71">
        <v>180</v>
      </c>
      <c r="D169" s="9">
        <v>16.8</v>
      </c>
      <c r="E169" s="10" t="s">
        <v>368</v>
      </c>
      <c r="F169" s="9">
        <v>11.3</v>
      </c>
      <c r="G169" s="9">
        <v>7.5</v>
      </c>
      <c r="H169" s="9">
        <v>15</v>
      </c>
      <c r="I169" s="71">
        <v>1599</v>
      </c>
    </row>
    <row r="170" spans="1:9" s="4" customFormat="1" ht="15" customHeight="1" x14ac:dyDescent="0.25">
      <c r="A170" s="8">
        <v>108021160</v>
      </c>
      <c r="B170" s="8" t="s">
        <v>531</v>
      </c>
      <c r="C170" s="71">
        <v>51</v>
      </c>
      <c r="D170" s="9">
        <v>19.899999999999999</v>
      </c>
      <c r="E170" s="10" t="s">
        <v>368</v>
      </c>
      <c r="F170" s="9">
        <v>6.2</v>
      </c>
      <c r="G170" s="9">
        <v>3.8</v>
      </c>
      <c r="H170" s="9">
        <v>8.6</v>
      </c>
      <c r="I170" s="71">
        <v>821</v>
      </c>
    </row>
    <row r="171" spans="1:9" s="4" customFormat="1" ht="15" customHeight="1" x14ac:dyDescent="0.25">
      <c r="A171" s="8">
        <v>108041162</v>
      </c>
      <c r="B171" s="8" t="s">
        <v>532</v>
      </c>
      <c r="C171" s="71">
        <v>199</v>
      </c>
      <c r="D171" s="9">
        <v>15.6</v>
      </c>
      <c r="E171" s="10" t="s">
        <v>368</v>
      </c>
      <c r="F171" s="9">
        <v>7</v>
      </c>
      <c r="G171" s="9">
        <v>4.9000000000000004</v>
      </c>
      <c r="H171" s="9">
        <v>9.1999999999999993</v>
      </c>
      <c r="I171" s="71">
        <v>2833</v>
      </c>
    </row>
    <row r="172" spans="1:9" s="4" customFormat="1" ht="15" customHeight="1" x14ac:dyDescent="0.25">
      <c r="A172" s="8">
        <v>108041164</v>
      </c>
      <c r="B172" s="8" t="s">
        <v>533</v>
      </c>
      <c r="C172" s="71">
        <v>312</v>
      </c>
      <c r="D172" s="9">
        <v>14.6</v>
      </c>
      <c r="E172" s="10" t="s">
        <v>368</v>
      </c>
      <c r="F172" s="9">
        <v>8.3000000000000007</v>
      </c>
      <c r="G172" s="9">
        <v>5.9</v>
      </c>
      <c r="H172" s="9">
        <v>10.6</v>
      </c>
      <c r="I172" s="71">
        <v>3770</v>
      </c>
    </row>
    <row r="173" spans="1:9" s="4" customFormat="1" ht="15" customHeight="1" x14ac:dyDescent="0.25">
      <c r="A173" s="8">
        <v>108041165</v>
      </c>
      <c r="B173" s="8" t="s">
        <v>534</v>
      </c>
      <c r="C173" s="71">
        <v>108</v>
      </c>
      <c r="D173" s="9">
        <v>17.399999999999999</v>
      </c>
      <c r="E173" s="10" t="s">
        <v>368</v>
      </c>
      <c r="F173" s="9">
        <v>10.7</v>
      </c>
      <c r="G173" s="9">
        <v>7</v>
      </c>
      <c r="H173" s="9">
        <v>14.3</v>
      </c>
      <c r="I173" s="71">
        <v>1012</v>
      </c>
    </row>
    <row r="174" spans="1:9" s="4" customFormat="1" ht="15" customHeight="1" x14ac:dyDescent="0.25">
      <c r="A174" s="8">
        <v>108041166</v>
      </c>
      <c r="B174" s="8" t="s">
        <v>535</v>
      </c>
      <c r="C174" s="71">
        <v>303</v>
      </c>
      <c r="D174" s="9">
        <v>14.7</v>
      </c>
      <c r="E174" s="10" t="s">
        <v>368</v>
      </c>
      <c r="F174" s="9">
        <v>10.3</v>
      </c>
      <c r="G174" s="9">
        <v>7.3</v>
      </c>
      <c r="H174" s="9">
        <v>13.2</v>
      </c>
      <c r="I174" s="71">
        <v>2948</v>
      </c>
    </row>
    <row r="175" spans="1:9" s="4" customFormat="1" ht="15" customHeight="1" x14ac:dyDescent="0.25">
      <c r="A175" s="8">
        <v>108041619</v>
      </c>
      <c r="B175" s="8" t="s">
        <v>536</v>
      </c>
      <c r="C175" s="71">
        <v>156</v>
      </c>
      <c r="D175" s="9">
        <v>15.9</v>
      </c>
      <c r="E175" s="10" t="s">
        <v>368</v>
      </c>
      <c r="F175" s="9">
        <v>6.9</v>
      </c>
      <c r="G175" s="9">
        <v>4.8</v>
      </c>
      <c r="H175" s="9">
        <v>9.1</v>
      </c>
      <c r="I175" s="71">
        <v>2249</v>
      </c>
    </row>
    <row r="176" spans="1:9" s="4" customFormat="1" ht="15" customHeight="1" x14ac:dyDescent="0.25">
      <c r="A176" s="8">
        <v>108041620</v>
      </c>
      <c r="B176" s="8" t="s">
        <v>537</v>
      </c>
      <c r="C176" s="71">
        <v>273</v>
      </c>
      <c r="D176" s="9">
        <v>14.9</v>
      </c>
      <c r="E176" s="10" t="s">
        <v>368</v>
      </c>
      <c r="F176" s="9">
        <v>7.7</v>
      </c>
      <c r="G176" s="9">
        <v>5.5</v>
      </c>
      <c r="H176" s="9">
        <v>10</v>
      </c>
      <c r="I176" s="71">
        <v>3534</v>
      </c>
    </row>
    <row r="177" spans="1:9" s="4" customFormat="1" ht="15" customHeight="1" x14ac:dyDescent="0.25">
      <c r="A177" s="8">
        <v>108051167</v>
      </c>
      <c r="B177" s="8" t="s">
        <v>538</v>
      </c>
      <c r="C177" s="71">
        <v>99</v>
      </c>
      <c r="D177" s="9">
        <v>17.899999999999999</v>
      </c>
      <c r="E177" s="10" t="s">
        <v>368</v>
      </c>
      <c r="F177" s="9">
        <v>11.4</v>
      </c>
      <c r="G177" s="9">
        <v>7.4</v>
      </c>
      <c r="H177" s="9">
        <v>15.3</v>
      </c>
      <c r="I177" s="71">
        <v>871</v>
      </c>
    </row>
    <row r="178" spans="1:9" s="4" customFormat="1" ht="15" customHeight="1" x14ac:dyDescent="0.25">
      <c r="A178" s="8">
        <v>108051168</v>
      </c>
      <c r="B178" s="8" t="s">
        <v>539</v>
      </c>
      <c r="C178" s="71">
        <v>199</v>
      </c>
      <c r="D178" s="9">
        <v>15.6</v>
      </c>
      <c r="E178" s="10" t="s">
        <v>368</v>
      </c>
      <c r="F178" s="9">
        <v>8.8000000000000007</v>
      </c>
      <c r="G178" s="9">
        <v>6.1</v>
      </c>
      <c r="H178" s="9">
        <v>11.5</v>
      </c>
      <c r="I178" s="71">
        <v>2261</v>
      </c>
    </row>
    <row r="179" spans="1:9" s="4" customFormat="1" ht="15" customHeight="1" x14ac:dyDescent="0.25">
      <c r="A179" s="8">
        <v>108051169</v>
      </c>
      <c r="B179" s="8" t="s">
        <v>540</v>
      </c>
      <c r="C179" s="71">
        <v>431</v>
      </c>
      <c r="D179" s="9">
        <v>14.2</v>
      </c>
      <c r="E179" s="10" t="s">
        <v>368</v>
      </c>
      <c r="F179" s="9">
        <v>10.199999999999999</v>
      </c>
      <c r="G179" s="9">
        <v>7.3</v>
      </c>
      <c r="H179" s="9">
        <v>13</v>
      </c>
      <c r="I179" s="71">
        <v>4234</v>
      </c>
    </row>
    <row r="180" spans="1:9" s="4" customFormat="1" ht="15" customHeight="1" x14ac:dyDescent="0.25">
      <c r="A180" s="8">
        <v>108051170</v>
      </c>
      <c r="B180" s="8" t="s">
        <v>541</v>
      </c>
      <c r="C180" s="71">
        <v>232</v>
      </c>
      <c r="D180" s="9">
        <v>16.399999999999999</v>
      </c>
      <c r="E180" s="10" t="s">
        <v>368</v>
      </c>
      <c r="F180" s="9">
        <v>11</v>
      </c>
      <c r="G180" s="9">
        <v>7.5</v>
      </c>
      <c r="H180" s="9">
        <v>14.6</v>
      </c>
      <c r="I180" s="71">
        <v>2101</v>
      </c>
    </row>
    <row r="181" spans="1:9" s="4" customFormat="1" ht="15" customHeight="1" x14ac:dyDescent="0.25">
      <c r="A181" s="8">
        <v>108051171</v>
      </c>
      <c r="B181" s="8" t="s">
        <v>542</v>
      </c>
      <c r="C181" s="71">
        <v>107</v>
      </c>
      <c r="D181" s="9">
        <v>16.3</v>
      </c>
      <c r="E181" s="10" t="s">
        <v>368</v>
      </c>
      <c r="F181" s="9">
        <v>9.9</v>
      </c>
      <c r="G181" s="9">
        <v>6.7</v>
      </c>
      <c r="H181" s="9">
        <v>13</v>
      </c>
      <c r="I181" s="71">
        <v>1084</v>
      </c>
    </row>
    <row r="182" spans="1:9" s="4" customFormat="1" ht="15" customHeight="1" x14ac:dyDescent="0.25">
      <c r="A182" s="8">
        <v>109011172</v>
      </c>
      <c r="B182" s="8" t="s">
        <v>543</v>
      </c>
      <c r="C182" s="71">
        <v>340</v>
      </c>
      <c r="D182" s="9">
        <v>14.7</v>
      </c>
      <c r="E182" s="10" t="s">
        <v>368</v>
      </c>
      <c r="F182" s="9">
        <v>8.1</v>
      </c>
      <c r="G182" s="9">
        <v>5.8</v>
      </c>
      <c r="H182" s="9">
        <v>10.4</v>
      </c>
      <c r="I182" s="71">
        <v>4200</v>
      </c>
    </row>
    <row r="183" spans="1:9" s="4" customFormat="1" ht="15" customHeight="1" x14ac:dyDescent="0.25">
      <c r="A183" s="8">
        <v>109011173</v>
      </c>
      <c r="B183" s="8" t="s">
        <v>544</v>
      </c>
      <c r="C183" s="71">
        <v>209</v>
      </c>
      <c r="D183" s="9">
        <v>15</v>
      </c>
      <c r="E183" s="10" t="s">
        <v>368</v>
      </c>
      <c r="F183" s="9">
        <v>9.6999999999999993</v>
      </c>
      <c r="G183" s="9">
        <v>6.9</v>
      </c>
      <c r="H183" s="9">
        <v>12.5</v>
      </c>
      <c r="I183" s="71">
        <v>2155</v>
      </c>
    </row>
    <row r="184" spans="1:9" s="4" customFormat="1" ht="15" customHeight="1" x14ac:dyDescent="0.25">
      <c r="A184" s="8">
        <v>109011174</v>
      </c>
      <c r="B184" s="8" t="s">
        <v>545</v>
      </c>
      <c r="C184" s="71">
        <v>170</v>
      </c>
      <c r="D184" s="9">
        <v>15.9</v>
      </c>
      <c r="E184" s="10" t="s">
        <v>368</v>
      </c>
      <c r="F184" s="9">
        <v>9.6</v>
      </c>
      <c r="G184" s="9">
        <v>6.6</v>
      </c>
      <c r="H184" s="9">
        <v>12.6</v>
      </c>
      <c r="I184" s="71">
        <v>1769</v>
      </c>
    </row>
    <row r="185" spans="1:9" s="4" customFormat="1" ht="15" customHeight="1" x14ac:dyDescent="0.25">
      <c r="A185" s="8">
        <v>109011175</v>
      </c>
      <c r="B185" s="8" t="s">
        <v>546</v>
      </c>
      <c r="C185" s="71">
        <v>291</v>
      </c>
      <c r="D185" s="9">
        <v>15.9</v>
      </c>
      <c r="E185" s="10" t="s">
        <v>368</v>
      </c>
      <c r="F185" s="9">
        <v>9.6</v>
      </c>
      <c r="G185" s="9">
        <v>6.6</v>
      </c>
      <c r="H185" s="9">
        <v>12.6</v>
      </c>
      <c r="I185" s="71">
        <v>3036</v>
      </c>
    </row>
    <row r="186" spans="1:9" s="4" customFormat="1" ht="15" customHeight="1" x14ac:dyDescent="0.25">
      <c r="A186" s="8">
        <v>109011176</v>
      </c>
      <c r="B186" s="8" t="s">
        <v>547</v>
      </c>
      <c r="C186" s="71">
        <v>295</v>
      </c>
      <c r="D186" s="9">
        <v>14.6</v>
      </c>
      <c r="E186" s="10" t="s">
        <v>368</v>
      </c>
      <c r="F186" s="9">
        <v>9.5</v>
      </c>
      <c r="G186" s="9">
        <v>6.8</v>
      </c>
      <c r="H186" s="9">
        <v>12.3</v>
      </c>
      <c r="I186" s="71">
        <v>3092</v>
      </c>
    </row>
    <row r="187" spans="1:9" s="4" customFormat="1" ht="15" customHeight="1" x14ac:dyDescent="0.25">
      <c r="A187" s="8">
        <v>109021177</v>
      </c>
      <c r="B187" s="8" t="s">
        <v>548</v>
      </c>
      <c r="C187" s="71">
        <v>54</v>
      </c>
      <c r="D187" s="9">
        <v>18.7</v>
      </c>
      <c r="E187" s="10" t="s">
        <v>368</v>
      </c>
      <c r="F187" s="9">
        <v>10.8</v>
      </c>
      <c r="G187" s="9">
        <v>6.9</v>
      </c>
      <c r="H187" s="9">
        <v>14.8</v>
      </c>
      <c r="I187" s="71">
        <v>498</v>
      </c>
    </row>
    <row r="188" spans="1:9" s="4" customFormat="1" ht="15" customHeight="1" x14ac:dyDescent="0.25">
      <c r="A188" s="8">
        <v>109021178</v>
      </c>
      <c r="B188" s="8" t="s">
        <v>549</v>
      </c>
      <c r="C188" s="71">
        <v>169</v>
      </c>
      <c r="D188" s="9">
        <v>15.3</v>
      </c>
      <c r="E188" s="10" t="s">
        <v>368</v>
      </c>
      <c r="F188" s="9">
        <v>11.7</v>
      </c>
      <c r="G188" s="9">
        <v>8.1999999999999993</v>
      </c>
      <c r="H188" s="9">
        <v>15.2</v>
      </c>
      <c r="I188" s="71">
        <v>1446</v>
      </c>
    </row>
    <row r="189" spans="1:9" s="4" customFormat="1" ht="15" customHeight="1" x14ac:dyDescent="0.25">
      <c r="A189" s="8">
        <v>109021179</v>
      </c>
      <c r="B189" s="8" t="s">
        <v>550</v>
      </c>
      <c r="C189" s="71">
        <v>61</v>
      </c>
      <c r="D189" s="9">
        <v>18.2</v>
      </c>
      <c r="E189" s="10" t="s">
        <v>368</v>
      </c>
      <c r="F189" s="9">
        <v>8.8000000000000007</v>
      </c>
      <c r="G189" s="9">
        <v>5.6</v>
      </c>
      <c r="H189" s="9">
        <v>11.9</v>
      </c>
      <c r="I189" s="71">
        <v>695</v>
      </c>
    </row>
    <row r="190" spans="1:9" s="4" customFormat="1" ht="15" customHeight="1" x14ac:dyDescent="0.25">
      <c r="A190" s="8">
        <v>109031180</v>
      </c>
      <c r="B190" s="8" t="s">
        <v>551</v>
      </c>
      <c r="C190" s="71">
        <v>91</v>
      </c>
      <c r="D190" s="9">
        <v>17.100000000000001</v>
      </c>
      <c r="E190" s="10" t="s">
        <v>368</v>
      </c>
      <c r="F190" s="9">
        <v>9.8000000000000007</v>
      </c>
      <c r="G190" s="9">
        <v>6.5</v>
      </c>
      <c r="H190" s="9">
        <v>13.1</v>
      </c>
      <c r="I190" s="71">
        <v>925</v>
      </c>
    </row>
    <row r="191" spans="1:9" s="4" customFormat="1" ht="15" customHeight="1" x14ac:dyDescent="0.25">
      <c r="A191" s="8">
        <v>109031181</v>
      </c>
      <c r="B191" s="8" t="s">
        <v>552</v>
      </c>
      <c r="C191" s="71">
        <v>134</v>
      </c>
      <c r="D191" s="9">
        <v>16.899999999999999</v>
      </c>
      <c r="E191" s="10" t="s">
        <v>368</v>
      </c>
      <c r="F191" s="9">
        <v>10.1</v>
      </c>
      <c r="G191" s="9">
        <v>6.8</v>
      </c>
      <c r="H191" s="9">
        <v>13.5</v>
      </c>
      <c r="I191" s="71">
        <v>1322</v>
      </c>
    </row>
    <row r="192" spans="1:9" s="4" customFormat="1" ht="15" customHeight="1" x14ac:dyDescent="0.25">
      <c r="A192" s="8">
        <v>109031182</v>
      </c>
      <c r="B192" s="8" t="s">
        <v>553</v>
      </c>
      <c r="C192" s="71">
        <v>127</v>
      </c>
      <c r="D192" s="9">
        <v>15.8</v>
      </c>
      <c r="E192" s="10" t="s">
        <v>368</v>
      </c>
      <c r="F192" s="9">
        <v>9.8000000000000007</v>
      </c>
      <c r="G192" s="9">
        <v>6.8</v>
      </c>
      <c r="H192" s="9">
        <v>12.8</v>
      </c>
      <c r="I192" s="71">
        <v>1297</v>
      </c>
    </row>
    <row r="193" spans="1:9" s="4" customFormat="1" ht="15" customHeight="1" x14ac:dyDescent="0.25">
      <c r="A193" s="8">
        <v>109031183</v>
      </c>
      <c r="B193" s="8" t="s">
        <v>554</v>
      </c>
      <c r="C193" s="71">
        <v>102</v>
      </c>
      <c r="D193" s="9">
        <v>16.7</v>
      </c>
      <c r="E193" s="10" t="s">
        <v>368</v>
      </c>
      <c r="F193" s="9">
        <v>7.3</v>
      </c>
      <c r="G193" s="9">
        <v>4.9000000000000004</v>
      </c>
      <c r="H193" s="9">
        <v>9.6999999999999993</v>
      </c>
      <c r="I193" s="71">
        <v>1390</v>
      </c>
    </row>
    <row r="194" spans="1:9" s="4" customFormat="1" ht="15" customHeight="1" x14ac:dyDescent="0.25">
      <c r="A194" s="8">
        <v>109031184</v>
      </c>
      <c r="B194" s="8" t="s">
        <v>555</v>
      </c>
      <c r="C194" s="71">
        <v>126</v>
      </c>
      <c r="D194" s="9">
        <v>16.5</v>
      </c>
      <c r="E194" s="10" t="s">
        <v>368</v>
      </c>
      <c r="F194" s="9">
        <v>9.1</v>
      </c>
      <c r="G194" s="9">
        <v>6.1</v>
      </c>
      <c r="H194" s="9">
        <v>12</v>
      </c>
      <c r="I194" s="71">
        <v>1386</v>
      </c>
    </row>
    <row r="195" spans="1:9" s="4" customFormat="1" ht="15" customHeight="1" x14ac:dyDescent="0.25">
      <c r="A195" s="8">
        <v>109031185</v>
      </c>
      <c r="B195" s="8" t="s">
        <v>556</v>
      </c>
      <c r="C195" s="71">
        <v>194</v>
      </c>
      <c r="D195" s="9">
        <v>16.399999999999999</v>
      </c>
      <c r="E195" s="10" t="s">
        <v>368</v>
      </c>
      <c r="F195" s="9">
        <v>11.2</v>
      </c>
      <c r="G195" s="9">
        <v>7.6</v>
      </c>
      <c r="H195" s="9">
        <v>14.9</v>
      </c>
      <c r="I195" s="71">
        <v>1725</v>
      </c>
    </row>
    <row r="196" spans="1:9" s="4" customFormat="1" ht="15" customHeight="1" x14ac:dyDescent="0.25">
      <c r="A196" s="8">
        <v>110011186</v>
      </c>
      <c r="B196" s="8" t="s">
        <v>557</v>
      </c>
      <c r="C196" s="71">
        <v>381</v>
      </c>
      <c r="D196" s="9">
        <v>14.4</v>
      </c>
      <c r="E196" s="10" t="s">
        <v>368</v>
      </c>
      <c r="F196" s="9">
        <v>8.1</v>
      </c>
      <c r="G196" s="9">
        <v>5.8</v>
      </c>
      <c r="H196" s="9">
        <v>10.4</v>
      </c>
      <c r="I196" s="71">
        <v>4690</v>
      </c>
    </row>
    <row r="197" spans="1:9" s="4" customFormat="1" ht="15" customHeight="1" x14ac:dyDescent="0.25">
      <c r="A197" s="8">
        <v>110011187</v>
      </c>
      <c r="B197" s="8" t="s">
        <v>558</v>
      </c>
      <c r="C197" s="71">
        <v>84</v>
      </c>
      <c r="D197" s="9">
        <v>17.3</v>
      </c>
      <c r="E197" s="10" t="s">
        <v>368</v>
      </c>
      <c r="F197" s="9">
        <v>8.4</v>
      </c>
      <c r="G197" s="9">
        <v>5.5</v>
      </c>
      <c r="H197" s="9">
        <v>11.2</v>
      </c>
      <c r="I197" s="71">
        <v>1005</v>
      </c>
    </row>
    <row r="198" spans="1:9" s="4" customFormat="1" ht="15" customHeight="1" x14ac:dyDescent="0.25">
      <c r="A198" s="8">
        <v>110011188</v>
      </c>
      <c r="B198" s="8" t="s">
        <v>559</v>
      </c>
      <c r="C198" s="71">
        <v>130</v>
      </c>
      <c r="D198" s="9">
        <v>16.7</v>
      </c>
      <c r="E198" s="10" t="s">
        <v>368</v>
      </c>
      <c r="F198" s="9">
        <v>10.7</v>
      </c>
      <c r="G198" s="9">
        <v>7.2</v>
      </c>
      <c r="H198" s="9">
        <v>14.2</v>
      </c>
      <c r="I198" s="71">
        <v>1219</v>
      </c>
    </row>
    <row r="199" spans="1:9" s="4" customFormat="1" ht="15" customHeight="1" x14ac:dyDescent="0.25">
      <c r="A199" s="8">
        <v>110011189</v>
      </c>
      <c r="B199" s="8" t="s">
        <v>560</v>
      </c>
      <c r="C199" s="71">
        <v>46</v>
      </c>
      <c r="D199" s="9">
        <v>19.7</v>
      </c>
      <c r="E199" s="10" t="s">
        <v>368</v>
      </c>
      <c r="F199" s="9">
        <v>8</v>
      </c>
      <c r="G199" s="9">
        <v>4.9000000000000004</v>
      </c>
      <c r="H199" s="9">
        <v>11.1</v>
      </c>
      <c r="I199" s="71">
        <v>574</v>
      </c>
    </row>
    <row r="200" spans="1:9" s="4" customFormat="1" ht="15" customHeight="1" x14ac:dyDescent="0.25">
      <c r="A200" s="8">
        <v>110021190</v>
      </c>
      <c r="B200" s="8" t="s">
        <v>561</v>
      </c>
      <c r="C200" s="71">
        <v>184</v>
      </c>
      <c r="D200" s="9">
        <v>16.100000000000001</v>
      </c>
      <c r="E200" s="10" t="s">
        <v>368</v>
      </c>
      <c r="F200" s="9">
        <v>11.8</v>
      </c>
      <c r="G200" s="9">
        <v>8.1</v>
      </c>
      <c r="H200" s="9">
        <v>15.5</v>
      </c>
      <c r="I200" s="71">
        <v>1564</v>
      </c>
    </row>
    <row r="201" spans="1:9" s="4" customFormat="1" ht="15" customHeight="1" x14ac:dyDescent="0.25">
      <c r="A201" s="8">
        <v>110021191</v>
      </c>
      <c r="B201" s="8" t="s">
        <v>562</v>
      </c>
      <c r="C201" s="71">
        <v>304</v>
      </c>
      <c r="D201" s="9">
        <v>14.1</v>
      </c>
      <c r="E201" s="10" t="s">
        <v>368</v>
      </c>
      <c r="F201" s="9">
        <v>11.5</v>
      </c>
      <c r="G201" s="9">
        <v>8.3000000000000007</v>
      </c>
      <c r="H201" s="9">
        <v>14.7</v>
      </c>
      <c r="I201" s="71">
        <v>2639</v>
      </c>
    </row>
    <row r="202" spans="1:9" s="4" customFormat="1" ht="15" customHeight="1" x14ac:dyDescent="0.25">
      <c r="A202" s="8">
        <v>110021192</v>
      </c>
      <c r="B202" s="8" t="s">
        <v>563</v>
      </c>
      <c r="C202" s="71">
        <v>97</v>
      </c>
      <c r="D202" s="9">
        <v>16.600000000000001</v>
      </c>
      <c r="E202" s="10" t="s">
        <v>368</v>
      </c>
      <c r="F202" s="9">
        <v>9.4</v>
      </c>
      <c r="G202" s="9">
        <v>6.3</v>
      </c>
      <c r="H202" s="9">
        <v>12.5</v>
      </c>
      <c r="I202" s="71">
        <v>1033</v>
      </c>
    </row>
    <row r="203" spans="1:9" s="4" customFormat="1" ht="15" customHeight="1" x14ac:dyDescent="0.25">
      <c r="A203" s="8">
        <v>110021193</v>
      </c>
      <c r="B203" s="8" t="s">
        <v>564</v>
      </c>
      <c r="C203" s="71">
        <v>95</v>
      </c>
      <c r="D203" s="9">
        <v>16.899999999999999</v>
      </c>
      <c r="E203" s="10" t="s">
        <v>368</v>
      </c>
      <c r="F203" s="9">
        <v>8.5</v>
      </c>
      <c r="G203" s="9">
        <v>5.7</v>
      </c>
      <c r="H203" s="9">
        <v>11.3</v>
      </c>
      <c r="I203" s="71">
        <v>1115</v>
      </c>
    </row>
    <row r="204" spans="1:9" s="4" customFormat="1" ht="15" customHeight="1" x14ac:dyDescent="0.25">
      <c r="A204" s="8">
        <v>110021194</v>
      </c>
      <c r="B204" s="8" t="s">
        <v>565</v>
      </c>
      <c r="C204" s="71">
        <v>106</v>
      </c>
      <c r="D204" s="9">
        <v>17.100000000000001</v>
      </c>
      <c r="E204" s="10" t="s">
        <v>368</v>
      </c>
      <c r="F204" s="9">
        <v>9.1999999999999993</v>
      </c>
      <c r="G204" s="9">
        <v>6.1</v>
      </c>
      <c r="H204" s="9">
        <v>12.3</v>
      </c>
      <c r="I204" s="71">
        <v>1154</v>
      </c>
    </row>
    <row r="205" spans="1:9" s="4" customFormat="1" ht="15" customHeight="1" x14ac:dyDescent="0.25">
      <c r="A205" s="8">
        <v>110031195</v>
      </c>
      <c r="B205" s="8" t="s">
        <v>566</v>
      </c>
      <c r="C205" s="71">
        <v>203</v>
      </c>
      <c r="D205" s="9">
        <v>14.7</v>
      </c>
      <c r="E205" s="10" t="s">
        <v>368</v>
      </c>
      <c r="F205" s="9">
        <v>12.3</v>
      </c>
      <c r="G205" s="9">
        <v>8.6999999999999993</v>
      </c>
      <c r="H205" s="9">
        <v>15.8</v>
      </c>
      <c r="I205" s="71">
        <v>1655</v>
      </c>
    </row>
    <row r="206" spans="1:9" s="4" customFormat="1" ht="15" customHeight="1" x14ac:dyDescent="0.25">
      <c r="A206" s="8">
        <v>110031196</v>
      </c>
      <c r="B206" s="8" t="s">
        <v>567</v>
      </c>
      <c r="C206" s="71">
        <v>110</v>
      </c>
      <c r="D206" s="9">
        <v>16.100000000000001</v>
      </c>
      <c r="E206" s="10" t="s">
        <v>368</v>
      </c>
      <c r="F206" s="9">
        <v>9.1999999999999993</v>
      </c>
      <c r="G206" s="9">
        <v>6.3</v>
      </c>
      <c r="H206" s="9">
        <v>12.1</v>
      </c>
      <c r="I206" s="71">
        <v>1193</v>
      </c>
    </row>
    <row r="207" spans="1:9" s="4" customFormat="1" ht="15" customHeight="1" x14ac:dyDescent="0.25">
      <c r="A207" s="8">
        <v>110031197</v>
      </c>
      <c r="B207" s="8" t="s">
        <v>568</v>
      </c>
      <c r="C207" s="71">
        <v>140</v>
      </c>
      <c r="D207" s="9">
        <v>15.7</v>
      </c>
      <c r="E207" s="10" t="s">
        <v>368</v>
      </c>
      <c r="F207" s="9">
        <v>9.5</v>
      </c>
      <c r="G207" s="9">
        <v>6.5</v>
      </c>
      <c r="H207" s="9">
        <v>12.4</v>
      </c>
      <c r="I207" s="71">
        <v>1481</v>
      </c>
    </row>
    <row r="208" spans="1:9" s="4" customFormat="1" ht="15" customHeight="1" x14ac:dyDescent="0.25">
      <c r="A208" s="8">
        <v>110031198</v>
      </c>
      <c r="B208" s="8" t="s">
        <v>569</v>
      </c>
      <c r="C208" s="71">
        <v>102</v>
      </c>
      <c r="D208" s="9">
        <v>16.399999999999999</v>
      </c>
      <c r="E208" s="10" t="s">
        <v>368</v>
      </c>
      <c r="F208" s="9">
        <v>9.6999999999999993</v>
      </c>
      <c r="G208" s="9">
        <v>6.6</v>
      </c>
      <c r="H208" s="9">
        <v>12.9</v>
      </c>
      <c r="I208" s="71">
        <v>1048</v>
      </c>
    </row>
    <row r="209" spans="1:9" s="4" customFormat="1" ht="15" customHeight="1" x14ac:dyDescent="0.25">
      <c r="A209" s="8">
        <v>110041199</v>
      </c>
      <c r="B209" s="8" t="s">
        <v>570</v>
      </c>
      <c r="C209" s="71">
        <v>261</v>
      </c>
      <c r="D209" s="9">
        <v>14.8</v>
      </c>
      <c r="E209" s="10" t="s">
        <v>368</v>
      </c>
      <c r="F209" s="9">
        <v>11</v>
      </c>
      <c r="G209" s="9">
        <v>7.8</v>
      </c>
      <c r="H209" s="9">
        <v>14.3</v>
      </c>
      <c r="I209" s="71">
        <v>2362</v>
      </c>
    </row>
    <row r="210" spans="1:9" s="4" customFormat="1" ht="15" customHeight="1" x14ac:dyDescent="0.25">
      <c r="A210" s="8">
        <v>110041200</v>
      </c>
      <c r="B210" s="8" t="s">
        <v>571</v>
      </c>
      <c r="C210" s="71">
        <v>83</v>
      </c>
      <c r="D210" s="9">
        <v>17.2</v>
      </c>
      <c r="E210" s="10" t="s">
        <v>368</v>
      </c>
      <c r="F210" s="9">
        <v>8.3000000000000007</v>
      </c>
      <c r="G210" s="9">
        <v>5.5</v>
      </c>
      <c r="H210" s="9">
        <v>11.1</v>
      </c>
      <c r="I210" s="71">
        <v>1002</v>
      </c>
    </row>
    <row r="211" spans="1:9" s="4" customFormat="1" ht="15" customHeight="1" x14ac:dyDescent="0.25">
      <c r="A211" s="8">
        <v>110041201</v>
      </c>
      <c r="B211" s="8" t="s">
        <v>572</v>
      </c>
      <c r="C211" s="71">
        <v>210</v>
      </c>
      <c r="D211" s="9">
        <v>15.7</v>
      </c>
      <c r="E211" s="10" t="s">
        <v>368</v>
      </c>
      <c r="F211" s="9">
        <v>13.8</v>
      </c>
      <c r="G211" s="9">
        <v>9.6</v>
      </c>
      <c r="H211" s="9">
        <v>18.100000000000001</v>
      </c>
      <c r="I211" s="71">
        <v>1521</v>
      </c>
    </row>
    <row r="212" spans="1:9" s="4" customFormat="1" ht="15" customHeight="1" x14ac:dyDescent="0.25">
      <c r="A212" s="8">
        <v>110041202</v>
      </c>
      <c r="B212" s="8" t="s">
        <v>573</v>
      </c>
      <c r="C212" s="71">
        <v>553</v>
      </c>
      <c r="D212" s="9">
        <v>13.6</v>
      </c>
      <c r="E212" s="10" t="s">
        <v>368</v>
      </c>
      <c r="F212" s="9">
        <v>11.7</v>
      </c>
      <c r="G212" s="9">
        <v>8.6</v>
      </c>
      <c r="H212" s="9">
        <v>14.8</v>
      </c>
      <c r="I212" s="71">
        <v>4738</v>
      </c>
    </row>
    <row r="213" spans="1:9" s="4" customFormat="1" ht="15" customHeight="1" x14ac:dyDescent="0.25">
      <c r="A213" s="8">
        <v>110041203</v>
      </c>
      <c r="B213" s="8" t="s">
        <v>574</v>
      </c>
      <c r="C213" s="71">
        <v>382</v>
      </c>
      <c r="D213" s="9">
        <v>14</v>
      </c>
      <c r="E213" s="10" t="s">
        <v>368</v>
      </c>
      <c r="F213" s="9">
        <v>10.3</v>
      </c>
      <c r="G213" s="9">
        <v>7.5</v>
      </c>
      <c r="H213" s="9">
        <v>13.1</v>
      </c>
      <c r="I213" s="71">
        <v>3711</v>
      </c>
    </row>
    <row r="214" spans="1:9" s="4" customFormat="1" ht="15" customHeight="1" x14ac:dyDescent="0.25">
      <c r="A214" s="8">
        <v>110041204</v>
      </c>
      <c r="B214" s="8" t="s">
        <v>575</v>
      </c>
      <c r="C214" s="71">
        <v>280</v>
      </c>
      <c r="D214" s="9">
        <v>14.4</v>
      </c>
      <c r="E214" s="10" t="s">
        <v>368</v>
      </c>
      <c r="F214" s="9">
        <v>15.7</v>
      </c>
      <c r="G214" s="9">
        <v>11.3</v>
      </c>
      <c r="H214" s="9">
        <v>20.100000000000001</v>
      </c>
      <c r="I214" s="71">
        <v>1783</v>
      </c>
    </row>
    <row r="215" spans="1:9" s="4" customFormat="1" ht="15" customHeight="1" x14ac:dyDescent="0.25">
      <c r="A215" s="8">
        <v>110041205</v>
      </c>
      <c r="B215" s="8" t="s">
        <v>576</v>
      </c>
      <c r="C215" s="71">
        <v>466</v>
      </c>
      <c r="D215" s="9">
        <v>15.1</v>
      </c>
      <c r="E215" s="10" t="s">
        <v>368</v>
      </c>
      <c r="F215" s="9">
        <v>10.9</v>
      </c>
      <c r="G215" s="9">
        <v>7.7</v>
      </c>
      <c r="H215" s="9">
        <v>14.1</v>
      </c>
      <c r="I215" s="71">
        <v>4283</v>
      </c>
    </row>
    <row r="216" spans="1:9" s="4" customFormat="1" ht="15" customHeight="1" x14ac:dyDescent="0.25">
      <c r="A216" s="8">
        <v>111011206</v>
      </c>
      <c r="B216" s="8" t="s">
        <v>577</v>
      </c>
      <c r="C216" s="71">
        <v>295</v>
      </c>
      <c r="D216" s="9">
        <v>14.5</v>
      </c>
      <c r="E216" s="10" t="s">
        <v>368</v>
      </c>
      <c r="F216" s="9">
        <v>8.6999999999999993</v>
      </c>
      <c r="G216" s="9">
        <v>6.2</v>
      </c>
      <c r="H216" s="9">
        <v>11.1</v>
      </c>
      <c r="I216" s="71">
        <v>3402</v>
      </c>
    </row>
    <row r="217" spans="1:9" s="4" customFormat="1" ht="15" customHeight="1" x14ac:dyDescent="0.25">
      <c r="A217" s="8">
        <v>111011207</v>
      </c>
      <c r="B217" s="8" t="s">
        <v>578</v>
      </c>
      <c r="C217" s="71">
        <v>83</v>
      </c>
      <c r="D217" s="9">
        <v>17.100000000000001</v>
      </c>
      <c r="E217" s="10" t="s">
        <v>368</v>
      </c>
      <c r="F217" s="9">
        <v>8.9</v>
      </c>
      <c r="G217" s="9">
        <v>5.9</v>
      </c>
      <c r="H217" s="9">
        <v>11.9</v>
      </c>
      <c r="I217" s="71">
        <v>933</v>
      </c>
    </row>
    <row r="218" spans="1:9" s="4" customFormat="1" ht="15" customHeight="1" x14ac:dyDescent="0.25">
      <c r="A218" s="8">
        <v>111011208</v>
      </c>
      <c r="B218" s="8" t="s">
        <v>579</v>
      </c>
      <c r="C218" s="71">
        <v>430</v>
      </c>
      <c r="D218" s="9">
        <v>14.3</v>
      </c>
      <c r="E218" s="10" t="s">
        <v>368</v>
      </c>
      <c r="F218" s="9">
        <v>8</v>
      </c>
      <c r="G218" s="9">
        <v>5.7</v>
      </c>
      <c r="H218" s="9">
        <v>10.199999999999999</v>
      </c>
      <c r="I218" s="71">
        <v>5393</v>
      </c>
    </row>
    <row r="219" spans="1:9" s="4" customFormat="1" ht="15" customHeight="1" x14ac:dyDescent="0.25">
      <c r="A219" s="8">
        <v>111011209</v>
      </c>
      <c r="B219" s="8" t="s">
        <v>580</v>
      </c>
      <c r="C219" s="71">
        <v>437</v>
      </c>
      <c r="D219" s="9">
        <v>14.2</v>
      </c>
      <c r="E219" s="10" t="s">
        <v>368</v>
      </c>
      <c r="F219" s="9">
        <v>8.4</v>
      </c>
      <c r="G219" s="9">
        <v>6.1</v>
      </c>
      <c r="H219" s="9">
        <v>10.8</v>
      </c>
      <c r="I219" s="71">
        <v>5186</v>
      </c>
    </row>
    <row r="220" spans="1:9" s="4" customFormat="1" ht="15" customHeight="1" x14ac:dyDescent="0.25">
      <c r="A220" s="8">
        <v>111011210</v>
      </c>
      <c r="B220" s="8" t="s">
        <v>581</v>
      </c>
      <c r="C220" s="71">
        <v>252</v>
      </c>
      <c r="D220" s="9">
        <v>14.6</v>
      </c>
      <c r="E220" s="10" t="s">
        <v>368</v>
      </c>
      <c r="F220" s="9">
        <v>12.8</v>
      </c>
      <c r="G220" s="9">
        <v>9.1999999999999993</v>
      </c>
      <c r="H220" s="9">
        <v>16.5</v>
      </c>
      <c r="I220" s="71">
        <v>1964</v>
      </c>
    </row>
    <row r="221" spans="1:9" s="4" customFormat="1" ht="15" customHeight="1" x14ac:dyDescent="0.25">
      <c r="A221" s="8">
        <v>111011211</v>
      </c>
      <c r="B221" s="8" t="s">
        <v>582</v>
      </c>
      <c r="C221" s="71">
        <v>45</v>
      </c>
      <c r="D221" s="9">
        <v>20.7</v>
      </c>
      <c r="E221" s="10" t="s">
        <v>368</v>
      </c>
      <c r="F221" s="9">
        <v>5.5</v>
      </c>
      <c r="G221" s="9">
        <v>3.3</v>
      </c>
      <c r="H221" s="9">
        <v>7.7</v>
      </c>
      <c r="I221" s="71">
        <v>819</v>
      </c>
    </row>
    <row r="222" spans="1:9" s="4" customFormat="1" ht="15" customHeight="1" x14ac:dyDescent="0.25">
      <c r="A222" s="8">
        <v>111011212</v>
      </c>
      <c r="B222" s="8" t="s">
        <v>583</v>
      </c>
      <c r="C222" s="71">
        <v>189</v>
      </c>
      <c r="D222" s="9">
        <v>15.3</v>
      </c>
      <c r="E222" s="10" t="s">
        <v>368</v>
      </c>
      <c r="F222" s="9">
        <v>7.8</v>
      </c>
      <c r="G222" s="9">
        <v>5.5</v>
      </c>
      <c r="H222" s="9">
        <v>10.199999999999999</v>
      </c>
      <c r="I222" s="71">
        <v>2419</v>
      </c>
    </row>
    <row r="223" spans="1:9" s="4" customFormat="1" ht="15" customHeight="1" x14ac:dyDescent="0.25">
      <c r="A223" s="8">
        <v>111011213</v>
      </c>
      <c r="B223" s="8" t="s">
        <v>584</v>
      </c>
      <c r="C223" s="71">
        <v>178</v>
      </c>
      <c r="D223" s="9">
        <v>15.9</v>
      </c>
      <c r="E223" s="10" t="s">
        <v>368</v>
      </c>
      <c r="F223" s="9">
        <v>6.2</v>
      </c>
      <c r="G223" s="9">
        <v>4.3</v>
      </c>
      <c r="H223" s="9">
        <v>8.1</v>
      </c>
      <c r="I223" s="71">
        <v>2874</v>
      </c>
    </row>
    <row r="224" spans="1:9" s="4" customFormat="1" ht="15" customHeight="1" x14ac:dyDescent="0.25">
      <c r="A224" s="8">
        <v>111011214</v>
      </c>
      <c r="B224" s="8" t="s">
        <v>585</v>
      </c>
      <c r="C224" s="71">
        <v>232</v>
      </c>
      <c r="D224" s="9">
        <v>15</v>
      </c>
      <c r="E224" s="10" t="s">
        <v>368</v>
      </c>
      <c r="F224" s="9">
        <v>8.1999999999999993</v>
      </c>
      <c r="G224" s="9">
        <v>5.8</v>
      </c>
      <c r="H224" s="9">
        <v>10.6</v>
      </c>
      <c r="I224" s="71">
        <v>2831</v>
      </c>
    </row>
    <row r="225" spans="1:9" s="4" customFormat="1" ht="15" customHeight="1" x14ac:dyDescent="0.25">
      <c r="A225" s="8">
        <v>111021215</v>
      </c>
      <c r="B225" s="8" t="s">
        <v>586</v>
      </c>
      <c r="C225" s="71">
        <v>239</v>
      </c>
      <c r="D225" s="9">
        <v>14.8</v>
      </c>
      <c r="E225" s="10" t="s">
        <v>368</v>
      </c>
      <c r="F225" s="9">
        <v>11.7</v>
      </c>
      <c r="G225" s="9">
        <v>8.3000000000000007</v>
      </c>
      <c r="H225" s="9">
        <v>15.1</v>
      </c>
      <c r="I225" s="71">
        <v>2042</v>
      </c>
    </row>
    <row r="226" spans="1:9" s="4" customFormat="1" ht="15" customHeight="1" x14ac:dyDescent="0.25">
      <c r="A226" s="8">
        <v>111021216</v>
      </c>
      <c r="B226" s="8" t="s">
        <v>587</v>
      </c>
      <c r="C226" s="71">
        <v>207</v>
      </c>
      <c r="D226" s="9">
        <v>15.2</v>
      </c>
      <c r="E226" s="10" t="s">
        <v>368</v>
      </c>
      <c r="F226" s="9">
        <v>10.4</v>
      </c>
      <c r="G226" s="9">
        <v>7.3</v>
      </c>
      <c r="H226" s="9">
        <v>13.4</v>
      </c>
      <c r="I226" s="71">
        <v>2000</v>
      </c>
    </row>
    <row r="227" spans="1:9" s="4" customFormat="1" ht="15" customHeight="1" x14ac:dyDescent="0.25">
      <c r="A227" s="8">
        <v>111021217</v>
      </c>
      <c r="B227" s="8" t="s">
        <v>588</v>
      </c>
      <c r="C227" s="71">
        <v>382</v>
      </c>
      <c r="D227" s="9">
        <v>14.3</v>
      </c>
      <c r="E227" s="10" t="s">
        <v>368</v>
      </c>
      <c r="F227" s="9">
        <v>9.3000000000000007</v>
      </c>
      <c r="G227" s="9">
        <v>6.7</v>
      </c>
      <c r="H227" s="9">
        <v>11.9</v>
      </c>
      <c r="I227" s="71">
        <v>4097</v>
      </c>
    </row>
    <row r="228" spans="1:9" s="4" customFormat="1" ht="15" customHeight="1" x14ac:dyDescent="0.25">
      <c r="A228" s="8">
        <v>111021218</v>
      </c>
      <c r="B228" s="8" t="s">
        <v>589</v>
      </c>
      <c r="C228" s="71">
        <v>298</v>
      </c>
      <c r="D228" s="9">
        <v>14.5</v>
      </c>
      <c r="E228" s="10" t="s">
        <v>368</v>
      </c>
      <c r="F228" s="9">
        <v>8.5</v>
      </c>
      <c r="G228" s="9">
        <v>6.1</v>
      </c>
      <c r="H228" s="9">
        <v>10.9</v>
      </c>
      <c r="I228" s="71">
        <v>3496</v>
      </c>
    </row>
    <row r="229" spans="1:9" s="4" customFormat="1" ht="15" customHeight="1" x14ac:dyDescent="0.25">
      <c r="A229" s="8">
        <v>111021219</v>
      </c>
      <c r="B229" s="8" t="s">
        <v>590</v>
      </c>
      <c r="C229" s="71">
        <v>242</v>
      </c>
      <c r="D229" s="9">
        <v>15.2</v>
      </c>
      <c r="E229" s="10" t="s">
        <v>368</v>
      </c>
      <c r="F229" s="9">
        <v>9.4</v>
      </c>
      <c r="G229" s="9">
        <v>6.6</v>
      </c>
      <c r="H229" s="9">
        <v>12.2</v>
      </c>
      <c r="I229" s="71">
        <v>2577</v>
      </c>
    </row>
    <row r="230" spans="1:9" s="4" customFormat="1" ht="15" customHeight="1" x14ac:dyDescent="0.25">
      <c r="A230" s="8">
        <v>111021220</v>
      </c>
      <c r="B230" s="8" t="s">
        <v>591</v>
      </c>
      <c r="C230" s="71">
        <v>129</v>
      </c>
      <c r="D230" s="9">
        <v>16.100000000000001</v>
      </c>
      <c r="E230" s="10" t="s">
        <v>368</v>
      </c>
      <c r="F230" s="9">
        <v>7.7</v>
      </c>
      <c r="G230" s="9">
        <v>5.3</v>
      </c>
      <c r="H230" s="9">
        <v>10.1</v>
      </c>
      <c r="I230" s="71">
        <v>1672</v>
      </c>
    </row>
    <row r="231" spans="1:9" s="4" customFormat="1" ht="15" customHeight="1" x14ac:dyDescent="0.25">
      <c r="A231" s="8">
        <v>111021221</v>
      </c>
      <c r="B231" s="8" t="s">
        <v>592</v>
      </c>
      <c r="C231" s="71">
        <v>162</v>
      </c>
      <c r="D231" s="9">
        <v>15.3</v>
      </c>
      <c r="E231" s="10" t="s">
        <v>368</v>
      </c>
      <c r="F231" s="9">
        <v>10.4</v>
      </c>
      <c r="G231" s="9">
        <v>7.3</v>
      </c>
      <c r="H231" s="9">
        <v>13.6</v>
      </c>
      <c r="I231" s="71">
        <v>1553</v>
      </c>
    </row>
    <row r="232" spans="1:9" s="4" customFormat="1" ht="15" customHeight="1" x14ac:dyDescent="0.25">
      <c r="A232" s="8">
        <v>111031222</v>
      </c>
      <c r="B232" s="8" t="s">
        <v>593</v>
      </c>
      <c r="C232" s="71">
        <v>229</v>
      </c>
      <c r="D232" s="9">
        <v>15.4</v>
      </c>
      <c r="E232" s="10" t="s">
        <v>368</v>
      </c>
      <c r="F232" s="9">
        <v>6.3</v>
      </c>
      <c r="G232" s="9">
        <v>4.4000000000000004</v>
      </c>
      <c r="H232" s="9">
        <v>8.1999999999999993</v>
      </c>
      <c r="I232" s="71">
        <v>3647</v>
      </c>
    </row>
    <row r="233" spans="1:9" s="4" customFormat="1" ht="15" customHeight="1" x14ac:dyDescent="0.25">
      <c r="A233" s="8">
        <v>111031223</v>
      </c>
      <c r="B233" s="8" t="s">
        <v>594</v>
      </c>
      <c r="C233" s="71">
        <v>192</v>
      </c>
      <c r="D233" s="9">
        <v>15</v>
      </c>
      <c r="E233" s="10" t="s">
        <v>368</v>
      </c>
      <c r="F233" s="9">
        <v>11</v>
      </c>
      <c r="G233" s="9">
        <v>7.8</v>
      </c>
      <c r="H233" s="9">
        <v>14.3</v>
      </c>
      <c r="I233" s="71">
        <v>1741</v>
      </c>
    </row>
    <row r="234" spans="1:9" s="4" customFormat="1" ht="15" customHeight="1" x14ac:dyDescent="0.25">
      <c r="A234" s="8">
        <v>111031224</v>
      </c>
      <c r="B234" s="8" t="s">
        <v>595</v>
      </c>
      <c r="C234" s="71">
        <v>139</v>
      </c>
      <c r="D234" s="9">
        <v>16.8</v>
      </c>
      <c r="E234" s="10" t="s">
        <v>368</v>
      </c>
      <c r="F234" s="9">
        <v>7</v>
      </c>
      <c r="G234" s="9">
        <v>4.7</v>
      </c>
      <c r="H234" s="9">
        <v>9.1999999999999993</v>
      </c>
      <c r="I234" s="71">
        <v>1997</v>
      </c>
    </row>
    <row r="235" spans="1:9" s="4" customFormat="1" ht="15" customHeight="1" x14ac:dyDescent="0.25">
      <c r="A235" s="8">
        <v>111031225</v>
      </c>
      <c r="B235" s="8" t="s">
        <v>596</v>
      </c>
      <c r="C235" s="71">
        <v>230</v>
      </c>
      <c r="D235" s="9">
        <v>15.4</v>
      </c>
      <c r="E235" s="10" t="s">
        <v>368</v>
      </c>
      <c r="F235" s="9">
        <v>6.3</v>
      </c>
      <c r="G235" s="9">
        <v>4.4000000000000004</v>
      </c>
      <c r="H235" s="9">
        <v>8.1999999999999993</v>
      </c>
      <c r="I235" s="71">
        <v>3671</v>
      </c>
    </row>
    <row r="236" spans="1:9" s="4" customFormat="1" ht="15" customHeight="1" x14ac:dyDescent="0.25">
      <c r="A236" s="8">
        <v>111031226</v>
      </c>
      <c r="B236" s="8" t="s">
        <v>597</v>
      </c>
      <c r="C236" s="71">
        <v>355</v>
      </c>
      <c r="D236" s="9">
        <v>14.7</v>
      </c>
      <c r="E236" s="10" t="s">
        <v>368</v>
      </c>
      <c r="F236" s="9">
        <v>8.1</v>
      </c>
      <c r="G236" s="9">
        <v>5.8</v>
      </c>
      <c r="H236" s="9">
        <v>10.5</v>
      </c>
      <c r="I236" s="71">
        <v>4365</v>
      </c>
    </row>
    <row r="237" spans="1:9" s="4" customFormat="1" ht="15" customHeight="1" x14ac:dyDescent="0.25">
      <c r="A237" s="8">
        <v>111031227</v>
      </c>
      <c r="B237" s="8" t="s">
        <v>598</v>
      </c>
      <c r="C237" s="71">
        <v>187</v>
      </c>
      <c r="D237" s="9">
        <v>15.5</v>
      </c>
      <c r="E237" s="10" t="s">
        <v>368</v>
      </c>
      <c r="F237" s="9">
        <v>7.5</v>
      </c>
      <c r="G237" s="9">
        <v>5.2</v>
      </c>
      <c r="H237" s="9">
        <v>9.8000000000000007</v>
      </c>
      <c r="I237" s="71">
        <v>2492</v>
      </c>
    </row>
    <row r="238" spans="1:9" s="4" customFormat="1" ht="15" customHeight="1" x14ac:dyDescent="0.25">
      <c r="A238" s="8">
        <v>111031228</v>
      </c>
      <c r="B238" s="8" t="s">
        <v>599</v>
      </c>
      <c r="C238" s="71">
        <v>154</v>
      </c>
      <c r="D238" s="9">
        <v>16.5</v>
      </c>
      <c r="E238" s="10" t="s">
        <v>368</v>
      </c>
      <c r="F238" s="9">
        <v>5.4</v>
      </c>
      <c r="G238" s="9">
        <v>3.6</v>
      </c>
      <c r="H238" s="9">
        <v>7.1</v>
      </c>
      <c r="I238" s="71">
        <v>2866</v>
      </c>
    </row>
    <row r="239" spans="1:9" s="4" customFormat="1" ht="15" customHeight="1" x14ac:dyDescent="0.25">
      <c r="A239" s="8">
        <v>111031229</v>
      </c>
      <c r="B239" s="8" t="s">
        <v>600</v>
      </c>
      <c r="C239" s="71">
        <v>75</v>
      </c>
      <c r="D239" s="9">
        <v>18.2</v>
      </c>
      <c r="E239" s="10" t="s">
        <v>368</v>
      </c>
      <c r="F239" s="9">
        <v>5.6</v>
      </c>
      <c r="G239" s="9">
        <v>3.6</v>
      </c>
      <c r="H239" s="9">
        <v>7.7</v>
      </c>
      <c r="I239" s="71">
        <v>1330</v>
      </c>
    </row>
    <row r="240" spans="1:9" s="4" customFormat="1" ht="15" customHeight="1" x14ac:dyDescent="0.25">
      <c r="A240" s="8">
        <v>111031230</v>
      </c>
      <c r="B240" s="8" t="s">
        <v>601</v>
      </c>
      <c r="C240" s="71">
        <v>0</v>
      </c>
      <c r="D240" s="9">
        <v>0</v>
      </c>
      <c r="E240" s="10" t="s">
        <v>368</v>
      </c>
      <c r="F240" s="9">
        <v>0</v>
      </c>
      <c r="G240" s="9">
        <v>0</v>
      </c>
      <c r="H240" s="9">
        <v>0</v>
      </c>
      <c r="I240" s="71">
        <v>1</v>
      </c>
    </row>
    <row r="241" spans="1:9" s="4" customFormat="1" ht="15" customHeight="1" x14ac:dyDescent="0.25">
      <c r="A241" s="8">
        <v>111031231</v>
      </c>
      <c r="B241" s="8" t="s">
        <v>602</v>
      </c>
      <c r="C241" s="71">
        <v>119</v>
      </c>
      <c r="D241" s="9">
        <v>16.5</v>
      </c>
      <c r="E241" s="10" t="s">
        <v>368</v>
      </c>
      <c r="F241" s="9">
        <v>6.8</v>
      </c>
      <c r="G241" s="9">
        <v>4.5999999999999996</v>
      </c>
      <c r="H241" s="9">
        <v>9</v>
      </c>
      <c r="I241" s="71">
        <v>1749</v>
      </c>
    </row>
    <row r="242" spans="1:9" s="4" customFormat="1" ht="15" customHeight="1" x14ac:dyDescent="0.25">
      <c r="A242" s="8">
        <v>111031232</v>
      </c>
      <c r="B242" s="8" t="s">
        <v>603</v>
      </c>
      <c r="C242" s="71">
        <v>127</v>
      </c>
      <c r="D242" s="9">
        <v>16.399999999999999</v>
      </c>
      <c r="E242" s="10" t="s">
        <v>368</v>
      </c>
      <c r="F242" s="9">
        <v>7.4</v>
      </c>
      <c r="G242" s="9">
        <v>5</v>
      </c>
      <c r="H242" s="9">
        <v>9.8000000000000007</v>
      </c>
      <c r="I242" s="71">
        <v>1709</v>
      </c>
    </row>
    <row r="243" spans="1:9" s="4" customFormat="1" ht="15" customHeight="1" x14ac:dyDescent="0.25">
      <c r="A243" s="8">
        <v>111031233</v>
      </c>
      <c r="B243" s="8" t="s">
        <v>604</v>
      </c>
      <c r="C243" s="71">
        <v>345</v>
      </c>
      <c r="D243" s="9">
        <v>14.9</v>
      </c>
      <c r="E243" s="10" t="s">
        <v>368</v>
      </c>
      <c r="F243" s="9">
        <v>9.4</v>
      </c>
      <c r="G243" s="9">
        <v>6.7</v>
      </c>
      <c r="H243" s="9">
        <v>12.1</v>
      </c>
      <c r="I243" s="71">
        <v>3676</v>
      </c>
    </row>
    <row r="244" spans="1:9" s="4" customFormat="1" ht="15" customHeight="1" x14ac:dyDescent="0.25">
      <c r="A244" s="8">
        <v>111031234</v>
      </c>
      <c r="B244" s="8" t="s">
        <v>605</v>
      </c>
      <c r="C244" s="71">
        <v>163</v>
      </c>
      <c r="D244" s="9">
        <v>16.2</v>
      </c>
      <c r="E244" s="10" t="s">
        <v>368</v>
      </c>
      <c r="F244" s="9">
        <v>8.5</v>
      </c>
      <c r="G244" s="9">
        <v>5.8</v>
      </c>
      <c r="H244" s="9">
        <v>11.3</v>
      </c>
      <c r="I244" s="71">
        <v>1907</v>
      </c>
    </row>
    <row r="245" spans="1:9" s="4" customFormat="1" ht="15" customHeight="1" x14ac:dyDescent="0.25">
      <c r="A245" s="8">
        <v>111031235</v>
      </c>
      <c r="B245" s="8" t="s">
        <v>606</v>
      </c>
      <c r="C245" s="71">
        <v>107</v>
      </c>
      <c r="D245" s="9">
        <v>17.2</v>
      </c>
      <c r="E245" s="10" t="s">
        <v>368</v>
      </c>
      <c r="F245" s="9">
        <v>8.1999999999999993</v>
      </c>
      <c r="G245" s="9">
        <v>5.5</v>
      </c>
      <c r="H245" s="9">
        <v>11</v>
      </c>
      <c r="I245" s="71">
        <v>1298</v>
      </c>
    </row>
    <row r="246" spans="1:9" s="4" customFormat="1" ht="15" customHeight="1" x14ac:dyDescent="0.25">
      <c r="A246" s="8">
        <v>112011236</v>
      </c>
      <c r="B246" s="8" t="s">
        <v>607</v>
      </c>
      <c r="C246" s="71">
        <v>219</v>
      </c>
      <c r="D246" s="9">
        <v>15.1</v>
      </c>
      <c r="E246" s="10" t="s">
        <v>368</v>
      </c>
      <c r="F246" s="9">
        <v>7.9</v>
      </c>
      <c r="G246" s="9">
        <v>5.6</v>
      </c>
      <c r="H246" s="9">
        <v>10.3</v>
      </c>
      <c r="I246" s="71">
        <v>2759</v>
      </c>
    </row>
    <row r="247" spans="1:9" s="4" customFormat="1" ht="15" customHeight="1" x14ac:dyDescent="0.25">
      <c r="A247" s="8">
        <v>112011237</v>
      </c>
      <c r="B247" s="8" t="s">
        <v>608</v>
      </c>
      <c r="C247" s="71">
        <v>284</v>
      </c>
      <c r="D247" s="9">
        <v>14.8</v>
      </c>
      <c r="E247" s="10" t="s">
        <v>368</v>
      </c>
      <c r="F247" s="9">
        <v>7.6</v>
      </c>
      <c r="G247" s="9">
        <v>5.4</v>
      </c>
      <c r="H247" s="9">
        <v>9.8000000000000007</v>
      </c>
      <c r="I247" s="71">
        <v>3730</v>
      </c>
    </row>
    <row r="248" spans="1:9" s="4" customFormat="1" ht="15" customHeight="1" x14ac:dyDescent="0.25">
      <c r="A248" s="8">
        <v>112011238</v>
      </c>
      <c r="B248" s="8" t="s">
        <v>609</v>
      </c>
      <c r="C248" s="71">
        <v>93</v>
      </c>
      <c r="D248" s="9">
        <v>17.399999999999999</v>
      </c>
      <c r="E248" s="10" t="s">
        <v>368</v>
      </c>
      <c r="F248" s="9">
        <v>6.2</v>
      </c>
      <c r="G248" s="9">
        <v>4.0999999999999996</v>
      </c>
      <c r="H248" s="9">
        <v>8.3000000000000007</v>
      </c>
      <c r="I248" s="71">
        <v>1506</v>
      </c>
    </row>
    <row r="249" spans="1:9" s="4" customFormat="1" ht="15" customHeight="1" x14ac:dyDescent="0.25">
      <c r="A249" s="8">
        <v>112011239</v>
      </c>
      <c r="B249" s="8" t="s">
        <v>610</v>
      </c>
      <c r="C249" s="71">
        <v>133</v>
      </c>
      <c r="D249" s="9">
        <v>16.100000000000001</v>
      </c>
      <c r="E249" s="10" t="s">
        <v>368</v>
      </c>
      <c r="F249" s="9">
        <v>7.8</v>
      </c>
      <c r="G249" s="9">
        <v>5.4</v>
      </c>
      <c r="H249" s="9">
        <v>10.3</v>
      </c>
      <c r="I249" s="71">
        <v>1698</v>
      </c>
    </row>
    <row r="250" spans="1:9" s="4" customFormat="1" ht="15" customHeight="1" x14ac:dyDescent="0.25">
      <c r="A250" s="8">
        <v>112011240</v>
      </c>
      <c r="B250" s="8" t="s">
        <v>611</v>
      </c>
      <c r="C250" s="71">
        <v>96</v>
      </c>
      <c r="D250" s="9">
        <v>17.399999999999999</v>
      </c>
      <c r="E250" s="10" t="s">
        <v>368</v>
      </c>
      <c r="F250" s="9">
        <v>5.9</v>
      </c>
      <c r="G250" s="9">
        <v>3.9</v>
      </c>
      <c r="H250" s="9">
        <v>7.9</v>
      </c>
      <c r="I250" s="71">
        <v>1631</v>
      </c>
    </row>
    <row r="251" spans="1:9" s="4" customFormat="1" ht="15" customHeight="1" x14ac:dyDescent="0.25">
      <c r="A251" s="8">
        <v>112011241</v>
      </c>
      <c r="B251" s="8" t="s">
        <v>612</v>
      </c>
      <c r="C251" s="71">
        <v>99</v>
      </c>
      <c r="D251" s="9">
        <v>16.5</v>
      </c>
      <c r="E251" s="10" t="s">
        <v>368</v>
      </c>
      <c r="F251" s="9">
        <v>9.5</v>
      </c>
      <c r="G251" s="9">
        <v>6.4</v>
      </c>
      <c r="H251" s="9">
        <v>12.6</v>
      </c>
      <c r="I251" s="71">
        <v>1040</v>
      </c>
    </row>
    <row r="252" spans="1:9" s="4" customFormat="1" ht="15" customHeight="1" x14ac:dyDescent="0.25">
      <c r="A252" s="8">
        <v>112011242</v>
      </c>
      <c r="B252" s="8" t="s">
        <v>613</v>
      </c>
      <c r="C252" s="71">
        <v>124</v>
      </c>
      <c r="D252" s="9">
        <v>16.5</v>
      </c>
      <c r="E252" s="10" t="s">
        <v>368</v>
      </c>
      <c r="F252" s="9">
        <v>6.2</v>
      </c>
      <c r="G252" s="9">
        <v>4.2</v>
      </c>
      <c r="H252" s="9">
        <v>8.1999999999999993</v>
      </c>
      <c r="I252" s="71">
        <v>1995</v>
      </c>
    </row>
    <row r="253" spans="1:9" s="4" customFormat="1" ht="15" customHeight="1" x14ac:dyDescent="0.25">
      <c r="A253" s="8">
        <v>112011243</v>
      </c>
      <c r="B253" s="8" t="s">
        <v>614</v>
      </c>
      <c r="C253" s="71">
        <v>129</v>
      </c>
      <c r="D253" s="9">
        <v>17.2</v>
      </c>
      <c r="E253" s="10" t="s">
        <v>368</v>
      </c>
      <c r="F253" s="9">
        <v>7.4</v>
      </c>
      <c r="G253" s="9">
        <v>4.9000000000000004</v>
      </c>
      <c r="H253" s="9">
        <v>9.9</v>
      </c>
      <c r="I253" s="71">
        <v>1738</v>
      </c>
    </row>
    <row r="254" spans="1:9" s="4" customFormat="1" ht="15" customHeight="1" x14ac:dyDescent="0.25">
      <c r="A254" s="8">
        <v>112021244</v>
      </c>
      <c r="B254" s="8" t="s">
        <v>615</v>
      </c>
      <c r="C254" s="71">
        <v>289</v>
      </c>
      <c r="D254" s="9">
        <v>14.5</v>
      </c>
      <c r="E254" s="10" t="s">
        <v>368</v>
      </c>
      <c r="F254" s="9">
        <v>11</v>
      </c>
      <c r="G254" s="9">
        <v>7.8</v>
      </c>
      <c r="H254" s="9">
        <v>14.1</v>
      </c>
      <c r="I254" s="71">
        <v>2637</v>
      </c>
    </row>
    <row r="255" spans="1:9" s="4" customFormat="1" ht="15" customHeight="1" x14ac:dyDescent="0.25">
      <c r="A255" s="8">
        <v>112021245</v>
      </c>
      <c r="B255" s="8" t="s">
        <v>616</v>
      </c>
      <c r="C255" s="71">
        <v>162</v>
      </c>
      <c r="D255" s="9">
        <v>16.5</v>
      </c>
      <c r="E255" s="10" t="s">
        <v>368</v>
      </c>
      <c r="F255" s="9">
        <v>10.6</v>
      </c>
      <c r="G255" s="9">
        <v>7.2</v>
      </c>
      <c r="H255" s="9">
        <v>14</v>
      </c>
      <c r="I255" s="71">
        <v>1526</v>
      </c>
    </row>
    <row r="256" spans="1:9" s="4" customFormat="1" ht="15" customHeight="1" x14ac:dyDescent="0.25">
      <c r="A256" s="8">
        <v>112021246</v>
      </c>
      <c r="B256" s="8" t="s">
        <v>617</v>
      </c>
      <c r="C256" s="71">
        <v>324</v>
      </c>
      <c r="D256" s="9">
        <v>14.5</v>
      </c>
      <c r="E256" s="10" t="s">
        <v>368</v>
      </c>
      <c r="F256" s="9">
        <v>11.6</v>
      </c>
      <c r="G256" s="9">
        <v>8.3000000000000007</v>
      </c>
      <c r="H256" s="9">
        <v>14.9</v>
      </c>
      <c r="I256" s="71">
        <v>2786</v>
      </c>
    </row>
    <row r="257" spans="1:9" s="4" customFormat="1" ht="15" customHeight="1" x14ac:dyDescent="0.25">
      <c r="A257" s="8">
        <v>112021247</v>
      </c>
      <c r="B257" s="8" t="s">
        <v>618</v>
      </c>
      <c r="C257" s="71">
        <v>182</v>
      </c>
      <c r="D257" s="9">
        <v>16.5</v>
      </c>
      <c r="E257" s="10" t="s">
        <v>368</v>
      </c>
      <c r="F257" s="9">
        <v>12.2</v>
      </c>
      <c r="G257" s="9">
        <v>8.3000000000000007</v>
      </c>
      <c r="H257" s="9">
        <v>16.2</v>
      </c>
      <c r="I257" s="71">
        <v>1489</v>
      </c>
    </row>
    <row r="258" spans="1:9" s="4" customFormat="1" ht="15" customHeight="1" x14ac:dyDescent="0.25">
      <c r="A258" s="8">
        <v>112021248</v>
      </c>
      <c r="B258" s="8" t="s">
        <v>619</v>
      </c>
      <c r="C258" s="71">
        <v>330</v>
      </c>
      <c r="D258" s="9">
        <v>14.3</v>
      </c>
      <c r="E258" s="10" t="s">
        <v>368</v>
      </c>
      <c r="F258" s="9">
        <v>11.5</v>
      </c>
      <c r="G258" s="9">
        <v>8.3000000000000007</v>
      </c>
      <c r="H258" s="9">
        <v>14.8</v>
      </c>
      <c r="I258" s="71">
        <v>2865</v>
      </c>
    </row>
    <row r="259" spans="1:9" s="4" customFormat="1" ht="15" customHeight="1" x14ac:dyDescent="0.25">
      <c r="A259" s="8">
        <v>112021249</v>
      </c>
      <c r="B259" s="8" t="s">
        <v>620</v>
      </c>
      <c r="C259" s="71">
        <v>242</v>
      </c>
      <c r="D259" s="9">
        <v>15.1</v>
      </c>
      <c r="E259" s="10" t="s">
        <v>368</v>
      </c>
      <c r="F259" s="9">
        <v>7.7</v>
      </c>
      <c r="G259" s="9">
        <v>5.4</v>
      </c>
      <c r="H259" s="9">
        <v>9.9</v>
      </c>
      <c r="I259" s="71">
        <v>3157</v>
      </c>
    </row>
    <row r="260" spans="1:9" s="4" customFormat="1" ht="15" customHeight="1" x14ac:dyDescent="0.25">
      <c r="A260" s="8">
        <v>112031250</v>
      </c>
      <c r="B260" s="8" t="s">
        <v>621</v>
      </c>
      <c r="C260" s="71">
        <v>184</v>
      </c>
      <c r="D260" s="9">
        <v>15.9</v>
      </c>
      <c r="E260" s="10" t="s">
        <v>368</v>
      </c>
      <c r="F260" s="9">
        <v>6.1</v>
      </c>
      <c r="G260" s="9">
        <v>4.2</v>
      </c>
      <c r="H260" s="9">
        <v>8</v>
      </c>
      <c r="I260" s="71">
        <v>3027</v>
      </c>
    </row>
    <row r="261" spans="1:9" s="4" customFormat="1" ht="15" customHeight="1" x14ac:dyDescent="0.25">
      <c r="A261" s="8">
        <v>112031251</v>
      </c>
      <c r="B261" s="8" t="s">
        <v>622</v>
      </c>
      <c r="C261" s="71">
        <v>184</v>
      </c>
      <c r="D261" s="9">
        <v>15.3</v>
      </c>
      <c r="E261" s="10" t="s">
        <v>368</v>
      </c>
      <c r="F261" s="9">
        <v>9.3000000000000007</v>
      </c>
      <c r="G261" s="9">
        <v>6.5</v>
      </c>
      <c r="H261" s="9">
        <v>12.1</v>
      </c>
      <c r="I261" s="71">
        <v>1977</v>
      </c>
    </row>
    <row r="262" spans="1:9" s="4" customFormat="1" ht="15" customHeight="1" x14ac:dyDescent="0.25">
      <c r="A262" s="8">
        <v>112031252</v>
      </c>
      <c r="B262" s="8" t="s">
        <v>623</v>
      </c>
      <c r="C262" s="71">
        <v>178</v>
      </c>
      <c r="D262" s="9">
        <v>16.100000000000001</v>
      </c>
      <c r="E262" s="10" t="s">
        <v>368</v>
      </c>
      <c r="F262" s="9">
        <v>9</v>
      </c>
      <c r="G262" s="9">
        <v>6.2</v>
      </c>
      <c r="H262" s="9">
        <v>11.8</v>
      </c>
      <c r="I262" s="71">
        <v>1975</v>
      </c>
    </row>
    <row r="263" spans="1:9" s="4" customFormat="1" ht="15" customHeight="1" x14ac:dyDescent="0.25">
      <c r="A263" s="8">
        <v>112031253</v>
      </c>
      <c r="B263" s="8" t="s">
        <v>624</v>
      </c>
      <c r="C263" s="71">
        <v>287</v>
      </c>
      <c r="D263" s="9">
        <v>15.2</v>
      </c>
      <c r="E263" s="10" t="s">
        <v>368</v>
      </c>
      <c r="F263" s="9">
        <v>8.6999999999999993</v>
      </c>
      <c r="G263" s="9">
        <v>6.1</v>
      </c>
      <c r="H263" s="9">
        <v>11.3</v>
      </c>
      <c r="I263" s="71">
        <v>3293</v>
      </c>
    </row>
    <row r="264" spans="1:9" s="4" customFormat="1" ht="15" customHeight="1" x14ac:dyDescent="0.25">
      <c r="A264" s="8">
        <v>112031254</v>
      </c>
      <c r="B264" s="8" t="s">
        <v>625</v>
      </c>
      <c r="C264" s="71">
        <v>221</v>
      </c>
      <c r="D264" s="9">
        <v>15.2</v>
      </c>
      <c r="E264" s="10" t="s">
        <v>368</v>
      </c>
      <c r="F264" s="9">
        <v>7.3</v>
      </c>
      <c r="G264" s="9">
        <v>5.0999999999999996</v>
      </c>
      <c r="H264" s="9">
        <v>9.5</v>
      </c>
      <c r="I264" s="71">
        <v>3030</v>
      </c>
    </row>
    <row r="265" spans="1:9" s="4" customFormat="1" ht="15" customHeight="1" x14ac:dyDescent="0.25">
      <c r="A265" s="8">
        <v>112031550</v>
      </c>
      <c r="B265" s="8" t="s">
        <v>626</v>
      </c>
      <c r="C265" s="71">
        <v>273</v>
      </c>
      <c r="D265" s="9">
        <v>15.2</v>
      </c>
      <c r="E265" s="10" t="s">
        <v>368</v>
      </c>
      <c r="F265" s="9">
        <v>8.9</v>
      </c>
      <c r="G265" s="9">
        <v>6.3</v>
      </c>
      <c r="H265" s="9">
        <v>11.6</v>
      </c>
      <c r="I265" s="71">
        <v>3057</v>
      </c>
    </row>
    <row r="266" spans="1:9" s="4" customFormat="1" ht="15" customHeight="1" x14ac:dyDescent="0.25">
      <c r="A266" s="8">
        <v>112031551</v>
      </c>
      <c r="B266" s="8" t="s">
        <v>627</v>
      </c>
      <c r="C266" s="71">
        <v>50</v>
      </c>
      <c r="D266" s="9">
        <v>19.8</v>
      </c>
      <c r="E266" s="10" t="s">
        <v>368</v>
      </c>
      <c r="F266" s="9">
        <v>6.2</v>
      </c>
      <c r="G266" s="9">
        <v>3.8</v>
      </c>
      <c r="H266" s="9">
        <v>8.6</v>
      </c>
      <c r="I266" s="71">
        <v>805</v>
      </c>
    </row>
    <row r="267" spans="1:9" s="4" customFormat="1" ht="15" customHeight="1" x14ac:dyDescent="0.25">
      <c r="A267" s="8">
        <v>112031552</v>
      </c>
      <c r="B267" s="8" t="s">
        <v>628</v>
      </c>
      <c r="C267" s="71">
        <v>100</v>
      </c>
      <c r="D267" s="9">
        <v>16.8</v>
      </c>
      <c r="E267" s="10" t="s">
        <v>368</v>
      </c>
      <c r="F267" s="9">
        <v>7.9</v>
      </c>
      <c r="G267" s="9">
        <v>5.3</v>
      </c>
      <c r="H267" s="9">
        <v>10.5</v>
      </c>
      <c r="I267" s="71">
        <v>1270</v>
      </c>
    </row>
    <row r="268" spans="1:9" s="4" customFormat="1" ht="15" customHeight="1" x14ac:dyDescent="0.25">
      <c r="A268" s="8">
        <v>113011256</v>
      </c>
      <c r="B268" s="8" t="s">
        <v>629</v>
      </c>
      <c r="C268" s="71">
        <v>419</v>
      </c>
      <c r="D268" s="9">
        <v>14.4</v>
      </c>
      <c r="E268" s="10" t="s">
        <v>368</v>
      </c>
      <c r="F268" s="9">
        <v>9.9</v>
      </c>
      <c r="G268" s="9">
        <v>7.1</v>
      </c>
      <c r="H268" s="9">
        <v>12.6</v>
      </c>
      <c r="I268" s="71">
        <v>4248</v>
      </c>
    </row>
    <row r="269" spans="1:9" s="4" customFormat="1" ht="15" customHeight="1" x14ac:dyDescent="0.25">
      <c r="A269" s="8">
        <v>113011257</v>
      </c>
      <c r="B269" s="8" t="s">
        <v>630</v>
      </c>
      <c r="C269" s="71">
        <v>256</v>
      </c>
      <c r="D269" s="9">
        <v>14.8</v>
      </c>
      <c r="E269" s="10" t="s">
        <v>368</v>
      </c>
      <c r="F269" s="9">
        <v>9</v>
      </c>
      <c r="G269" s="9">
        <v>6.4</v>
      </c>
      <c r="H269" s="9">
        <v>11.6</v>
      </c>
      <c r="I269" s="71">
        <v>2857</v>
      </c>
    </row>
    <row r="270" spans="1:9" s="4" customFormat="1" ht="15" customHeight="1" x14ac:dyDescent="0.25">
      <c r="A270" s="8">
        <v>113011258</v>
      </c>
      <c r="B270" s="8" t="s">
        <v>631</v>
      </c>
      <c r="C270" s="71">
        <v>246</v>
      </c>
      <c r="D270" s="9">
        <v>14.4</v>
      </c>
      <c r="E270" s="10" t="s">
        <v>368</v>
      </c>
      <c r="F270" s="9">
        <v>11.1</v>
      </c>
      <c r="G270" s="9">
        <v>8</v>
      </c>
      <c r="H270" s="9">
        <v>14.2</v>
      </c>
      <c r="I270" s="71">
        <v>2218</v>
      </c>
    </row>
    <row r="271" spans="1:9" s="4" customFormat="1" ht="15" customHeight="1" x14ac:dyDescent="0.25">
      <c r="A271" s="8">
        <v>113011259</v>
      </c>
      <c r="B271" s="8" t="s">
        <v>632</v>
      </c>
      <c r="C271" s="71">
        <v>212</v>
      </c>
      <c r="D271" s="9">
        <v>15.5</v>
      </c>
      <c r="E271" s="10" t="s">
        <v>368</v>
      </c>
      <c r="F271" s="9">
        <v>15.8</v>
      </c>
      <c r="G271" s="9">
        <v>11</v>
      </c>
      <c r="H271" s="9">
        <v>20.6</v>
      </c>
      <c r="I271" s="71">
        <v>1343</v>
      </c>
    </row>
    <row r="272" spans="1:9" s="4" customFormat="1" ht="15" customHeight="1" x14ac:dyDescent="0.25">
      <c r="A272" s="8">
        <v>113021260</v>
      </c>
      <c r="B272" s="8" t="s">
        <v>633</v>
      </c>
      <c r="C272" s="71">
        <v>63</v>
      </c>
      <c r="D272" s="9">
        <v>17.8</v>
      </c>
      <c r="E272" s="10" t="s">
        <v>368</v>
      </c>
      <c r="F272" s="9">
        <v>9.5</v>
      </c>
      <c r="G272" s="9">
        <v>6.2</v>
      </c>
      <c r="H272" s="9">
        <v>12.8</v>
      </c>
      <c r="I272" s="71">
        <v>663</v>
      </c>
    </row>
    <row r="273" spans="1:9" s="4" customFormat="1" ht="15" customHeight="1" x14ac:dyDescent="0.25">
      <c r="A273" s="8">
        <v>113021261</v>
      </c>
      <c r="B273" s="8" t="s">
        <v>634</v>
      </c>
      <c r="C273" s="71">
        <v>170</v>
      </c>
      <c r="D273" s="9">
        <v>15.3</v>
      </c>
      <c r="E273" s="10" t="s">
        <v>368</v>
      </c>
      <c r="F273" s="9">
        <v>11.8</v>
      </c>
      <c r="G273" s="9">
        <v>8.3000000000000007</v>
      </c>
      <c r="H273" s="9">
        <v>15.3</v>
      </c>
      <c r="I273" s="71">
        <v>1442</v>
      </c>
    </row>
    <row r="274" spans="1:9" s="4" customFormat="1" ht="15" customHeight="1" x14ac:dyDescent="0.25">
      <c r="A274" s="8">
        <v>113021262</v>
      </c>
      <c r="B274" s="8" t="s">
        <v>635</v>
      </c>
      <c r="C274" s="71">
        <v>100</v>
      </c>
      <c r="D274" s="9">
        <v>17.5</v>
      </c>
      <c r="E274" s="10" t="s">
        <v>368</v>
      </c>
      <c r="F274" s="9">
        <v>10</v>
      </c>
      <c r="G274" s="9">
        <v>6.6</v>
      </c>
      <c r="H274" s="9">
        <v>13.5</v>
      </c>
      <c r="I274" s="71">
        <v>997</v>
      </c>
    </row>
    <row r="275" spans="1:9" s="4" customFormat="1" ht="15" customHeight="1" x14ac:dyDescent="0.25">
      <c r="A275" s="8">
        <v>113031263</v>
      </c>
      <c r="B275" s="8" t="s">
        <v>636</v>
      </c>
      <c r="C275" s="71">
        <v>171</v>
      </c>
      <c r="D275" s="9">
        <v>16.100000000000001</v>
      </c>
      <c r="E275" s="10" t="s">
        <v>368</v>
      </c>
      <c r="F275" s="9">
        <v>11.5</v>
      </c>
      <c r="G275" s="9">
        <v>7.9</v>
      </c>
      <c r="H275" s="9">
        <v>15.1</v>
      </c>
      <c r="I275" s="71">
        <v>1488</v>
      </c>
    </row>
    <row r="276" spans="1:9" s="4" customFormat="1" ht="15" customHeight="1" x14ac:dyDescent="0.25">
      <c r="A276" s="8">
        <v>113031264</v>
      </c>
      <c r="B276" s="8" t="s">
        <v>637</v>
      </c>
      <c r="C276" s="71">
        <v>81</v>
      </c>
      <c r="D276" s="9">
        <v>18.100000000000001</v>
      </c>
      <c r="E276" s="10" t="s">
        <v>368</v>
      </c>
      <c r="F276" s="9">
        <v>10.3</v>
      </c>
      <c r="G276" s="9">
        <v>6.7</v>
      </c>
      <c r="H276" s="9">
        <v>14</v>
      </c>
      <c r="I276" s="71">
        <v>784</v>
      </c>
    </row>
    <row r="277" spans="1:9" s="4" customFormat="1" ht="15" customHeight="1" x14ac:dyDescent="0.25">
      <c r="A277" s="8">
        <v>113031265</v>
      </c>
      <c r="B277" s="8" t="s">
        <v>638</v>
      </c>
      <c r="C277" s="71">
        <v>127</v>
      </c>
      <c r="D277" s="9">
        <v>16.7</v>
      </c>
      <c r="E277" s="10" t="s">
        <v>368</v>
      </c>
      <c r="F277" s="9">
        <v>11.2</v>
      </c>
      <c r="G277" s="9">
        <v>7.5</v>
      </c>
      <c r="H277" s="9">
        <v>14.9</v>
      </c>
      <c r="I277" s="71">
        <v>1135</v>
      </c>
    </row>
    <row r="278" spans="1:9" s="4" customFormat="1" ht="15" customHeight="1" x14ac:dyDescent="0.25">
      <c r="A278" s="8">
        <v>113031266</v>
      </c>
      <c r="B278" s="8" t="s">
        <v>639</v>
      </c>
      <c r="C278" s="71">
        <v>135</v>
      </c>
      <c r="D278" s="9">
        <v>16.7</v>
      </c>
      <c r="E278" s="10" t="s">
        <v>368</v>
      </c>
      <c r="F278" s="9">
        <v>10.1</v>
      </c>
      <c r="G278" s="9">
        <v>6.8</v>
      </c>
      <c r="H278" s="9">
        <v>13.4</v>
      </c>
      <c r="I278" s="71">
        <v>1335</v>
      </c>
    </row>
    <row r="279" spans="1:9" s="4" customFormat="1" ht="15" customHeight="1" x14ac:dyDescent="0.25">
      <c r="A279" s="8">
        <v>113031267</v>
      </c>
      <c r="B279" s="8" t="s">
        <v>640</v>
      </c>
      <c r="C279" s="71">
        <v>356</v>
      </c>
      <c r="D279" s="9">
        <v>14.3</v>
      </c>
      <c r="E279" s="10" t="s">
        <v>368</v>
      </c>
      <c r="F279" s="9">
        <v>9</v>
      </c>
      <c r="G279" s="9">
        <v>6.5</v>
      </c>
      <c r="H279" s="9">
        <v>11.5</v>
      </c>
      <c r="I279" s="71">
        <v>3950</v>
      </c>
    </row>
    <row r="280" spans="1:9" s="4" customFormat="1" ht="15" customHeight="1" x14ac:dyDescent="0.25">
      <c r="A280" s="8">
        <v>113031268</v>
      </c>
      <c r="B280" s="8" t="s">
        <v>641</v>
      </c>
      <c r="C280" s="71">
        <v>102</v>
      </c>
      <c r="D280" s="9">
        <v>16.899999999999999</v>
      </c>
      <c r="E280" s="10" t="s">
        <v>368</v>
      </c>
      <c r="F280" s="9">
        <v>8.6</v>
      </c>
      <c r="G280" s="9">
        <v>5.7</v>
      </c>
      <c r="H280" s="9">
        <v>11.4</v>
      </c>
      <c r="I280" s="71">
        <v>1188</v>
      </c>
    </row>
    <row r="281" spans="1:9" s="4" customFormat="1" ht="15" customHeight="1" x14ac:dyDescent="0.25">
      <c r="A281" s="8">
        <v>113031269</v>
      </c>
      <c r="B281" s="8" t="s">
        <v>642</v>
      </c>
      <c r="C281" s="71">
        <v>610</v>
      </c>
      <c r="D281" s="9">
        <v>14.1</v>
      </c>
      <c r="E281" s="10" t="s">
        <v>368</v>
      </c>
      <c r="F281" s="9">
        <v>11.3</v>
      </c>
      <c r="G281" s="9">
        <v>8.1999999999999993</v>
      </c>
      <c r="H281" s="9">
        <v>14.5</v>
      </c>
      <c r="I281" s="71">
        <v>5382</v>
      </c>
    </row>
    <row r="282" spans="1:9" s="4" customFormat="1" ht="15" customHeight="1" x14ac:dyDescent="0.25">
      <c r="A282" s="8">
        <v>113031270</v>
      </c>
      <c r="B282" s="8" t="s">
        <v>643</v>
      </c>
      <c r="C282" s="71">
        <v>175</v>
      </c>
      <c r="D282" s="9">
        <v>15.2</v>
      </c>
      <c r="E282" s="10" t="s">
        <v>368</v>
      </c>
      <c r="F282" s="9">
        <v>8.9</v>
      </c>
      <c r="G282" s="9">
        <v>6.3</v>
      </c>
      <c r="H282" s="9">
        <v>11.6</v>
      </c>
      <c r="I282" s="71">
        <v>1964</v>
      </c>
    </row>
    <row r="283" spans="1:9" s="4" customFormat="1" ht="15" customHeight="1" x14ac:dyDescent="0.25">
      <c r="A283" s="8">
        <v>113031271</v>
      </c>
      <c r="B283" s="8" t="s">
        <v>644</v>
      </c>
      <c r="C283" s="71">
        <v>456</v>
      </c>
      <c r="D283" s="9">
        <v>15.3</v>
      </c>
      <c r="E283" s="10" t="s">
        <v>368</v>
      </c>
      <c r="F283" s="9">
        <v>10.6</v>
      </c>
      <c r="G283" s="9">
        <v>7.4</v>
      </c>
      <c r="H283" s="9">
        <v>13.8</v>
      </c>
      <c r="I283" s="71">
        <v>4301</v>
      </c>
    </row>
    <row r="284" spans="1:9" s="4" customFormat="1" ht="15" customHeight="1" x14ac:dyDescent="0.25">
      <c r="A284" s="8">
        <v>114011272</v>
      </c>
      <c r="B284" s="8" t="s">
        <v>645</v>
      </c>
      <c r="C284" s="71">
        <v>97</v>
      </c>
      <c r="D284" s="9">
        <v>17.8</v>
      </c>
      <c r="E284" s="10" t="s">
        <v>368</v>
      </c>
      <c r="F284" s="9">
        <v>6.5</v>
      </c>
      <c r="G284" s="9">
        <v>4.3</v>
      </c>
      <c r="H284" s="9">
        <v>8.8000000000000007</v>
      </c>
      <c r="I284" s="71">
        <v>1484</v>
      </c>
    </row>
    <row r="285" spans="1:9" s="4" customFormat="1" ht="15" customHeight="1" x14ac:dyDescent="0.25">
      <c r="A285" s="8">
        <v>114011273</v>
      </c>
      <c r="B285" s="8" t="s">
        <v>646</v>
      </c>
      <c r="C285" s="71">
        <v>46</v>
      </c>
      <c r="D285" s="9">
        <v>19.8</v>
      </c>
      <c r="E285" s="10" t="s">
        <v>368</v>
      </c>
      <c r="F285" s="9">
        <v>8.1999999999999993</v>
      </c>
      <c r="G285" s="9">
        <v>5</v>
      </c>
      <c r="H285" s="9">
        <v>11.3</v>
      </c>
      <c r="I285" s="71">
        <v>563</v>
      </c>
    </row>
    <row r="286" spans="1:9" s="4" customFormat="1" ht="15" customHeight="1" x14ac:dyDescent="0.25">
      <c r="A286" s="8">
        <v>114011274</v>
      </c>
      <c r="B286" s="8" t="s">
        <v>647</v>
      </c>
      <c r="C286" s="71">
        <v>71</v>
      </c>
      <c r="D286" s="9">
        <v>18</v>
      </c>
      <c r="E286" s="10" t="s">
        <v>368</v>
      </c>
      <c r="F286" s="9">
        <v>9.6</v>
      </c>
      <c r="G286" s="9">
        <v>6.2</v>
      </c>
      <c r="H286" s="9">
        <v>13</v>
      </c>
      <c r="I286" s="71">
        <v>738</v>
      </c>
    </row>
    <row r="287" spans="1:9" s="4" customFormat="1" ht="15" customHeight="1" x14ac:dyDescent="0.25">
      <c r="A287" s="8">
        <v>114011275</v>
      </c>
      <c r="B287" s="8" t="s">
        <v>648</v>
      </c>
      <c r="C287" s="71">
        <v>0</v>
      </c>
      <c r="D287" s="9">
        <v>0</v>
      </c>
      <c r="E287" s="10" t="s">
        <v>368</v>
      </c>
      <c r="F287" s="9">
        <v>0</v>
      </c>
      <c r="G287" s="9">
        <v>0</v>
      </c>
      <c r="H287" s="9">
        <v>0</v>
      </c>
      <c r="I287" s="71">
        <v>9</v>
      </c>
    </row>
    <row r="288" spans="1:9" s="4" customFormat="1" ht="15" customHeight="1" x14ac:dyDescent="0.25">
      <c r="A288" s="8">
        <v>114011276</v>
      </c>
      <c r="B288" s="8" t="s">
        <v>649</v>
      </c>
      <c r="C288" s="71">
        <v>48</v>
      </c>
      <c r="D288" s="9">
        <v>19.899999999999999</v>
      </c>
      <c r="E288" s="10" t="s">
        <v>368</v>
      </c>
      <c r="F288" s="9">
        <v>6.3</v>
      </c>
      <c r="G288" s="9">
        <v>3.9</v>
      </c>
      <c r="H288" s="9">
        <v>8.8000000000000007</v>
      </c>
      <c r="I288" s="71">
        <v>758</v>
      </c>
    </row>
    <row r="289" spans="1:9" s="4" customFormat="1" ht="15" customHeight="1" x14ac:dyDescent="0.25">
      <c r="A289" s="8">
        <v>114011277</v>
      </c>
      <c r="B289" s="8" t="s">
        <v>650</v>
      </c>
      <c r="C289" s="71">
        <v>274</v>
      </c>
      <c r="D289" s="9">
        <v>14.7</v>
      </c>
      <c r="E289" s="10" t="s">
        <v>368</v>
      </c>
      <c r="F289" s="9">
        <v>8.3000000000000007</v>
      </c>
      <c r="G289" s="9">
        <v>5.9</v>
      </c>
      <c r="H289" s="9">
        <v>10.7</v>
      </c>
      <c r="I289" s="71">
        <v>3285</v>
      </c>
    </row>
    <row r="290" spans="1:9" s="4" customFormat="1" ht="15" customHeight="1" x14ac:dyDescent="0.25">
      <c r="A290" s="8">
        <v>114011278</v>
      </c>
      <c r="B290" s="8" t="s">
        <v>651</v>
      </c>
      <c r="C290" s="71">
        <v>502</v>
      </c>
      <c r="D290" s="9">
        <v>14</v>
      </c>
      <c r="E290" s="10" t="s">
        <v>368</v>
      </c>
      <c r="F290" s="9">
        <v>10.199999999999999</v>
      </c>
      <c r="G290" s="9">
        <v>7.4</v>
      </c>
      <c r="H290" s="9">
        <v>12.9</v>
      </c>
      <c r="I290" s="71">
        <v>4939</v>
      </c>
    </row>
    <row r="291" spans="1:9" s="4" customFormat="1" ht="15" customHeight="1" x14ac:dyDescent="0.25">
      <c r="A291" s="8">
        <v>114011279</v>
      </c>
      <c r="B291" s="8" t="s">
        <v>652</v>
      </c>
      <c r="C291" s="71">
        <v>282</v>
      </c>
      <c r="D291" s="9">
        <v>14.9</v>
      </c>
      <c r="E291" s="10" t="s">
        <v>368</v>
      </c>
      <c r="F291" s="9">
        <v>10.8</v>
      </c>
      <c r="G291" s="9">
        <v>7.6</v>
      </c>
      <c r="H291" s="9">
        <v>13.9</v>
      </c>
      <c r="I291" s="71">
        <v>2618</v>
      </c>
    </row>
    <row r="292" spans="1:9" s="4" customFormat="1" ht="15" customHeight="1" x14ac:dyDescent="0.25">
      <c r="A292" s="8">
        <v>114011280</v>
      </c>
      <c r="B292" s="8" t="s">
        <v>653</v>
      </c>
      <c r="C292" s="71">
        <v>37</v>
      </c>
      <c r="D292" s="9">
        <v>21.3</v>
      </c>
      <c r="E292" s="10" t="s">
        <v>368</v>
      </c>
      <c r="F292" s="9">
        <v>6.9</v>
      </c>
      <c r="G292" s="9">
        <v>4</v>
      </c>
      <c r="H292" s="9">
        <v>9.8000000000000007</v>
      </c>
      <c r="I292" s="71">
        <v>537</v>
      </c>
    </row>
    <row r="293" spans="1:9" s="4" customFormat="1" ht="15" customHeight="1" x14ac:dyDescent="0.25">
      <c r="A293" s="8">
        <v>114011281</v>
      </c>
      <c r="B293" s="8" t="s">
        <v>654</v>
      </c>
      <c r="C293" s="71">
        <v>50</v>
      </c>
      <c r="D293" s="9">
        <v>19.600000000000001</v>
      </c>
      <c r="E293" s="10" t="s">
        <v>368</v>
      </c>
      <c r="F293" s="9">
        <v>7</v>
      </c>
      <c r="G293" s="9">
        <v>4.3</v>
      </c>
      <c r="H293" s="9">
        <v>9.6999999999999993</v>
      </c>
      <c r="I293" s="71">
        <v>717</v>
      </c>
    </row>
    <row r="294" spans="1:9" s="4" customFormat="1" ht="15" customHeight="1" x14ac:dyDescent="0.25">
      <c r="A294" s="8">
        <v>114011282</v>
      </c>
      <c r="B294" s="8" t="s">
        <v>655</v>
      </c>
      <c r="C294" s="71">
        <v>267</v>
      </c>
      <c r="D294" s="9">
        <v>15.3</v>
      </c>
      <c r="E294" s="10" t="s">
        <v>368</v>
      </c>
      <c r="F294" s="9">
        <v>8.8000000000000007</v>
      </c>
      <c r="G294" s="9">
        <v>6.2</v>
      </c>
      <c r="H294" s="9">
        <v>11.4</v>
      </c>
      <c r="I294" s="71">
        <v>3034</v>
      </c>
    </row>
    <row r="295" spans="1:9" s="4" customFormat="1" ht="15" customHeight="1" x14ac:dyDescent="0.25">
      <c r="A295" s="8">
        <v>114011283</v>
      </c>
      <c r="B295" s="8" t="s">
        <v>656</v>
      </c>
      <c r="C295" s="71">
        <v>70</v>
      </c>
      <c r="D295" s="9">
        <v>19.100000000000001</v>
      </c>
      <c r="E295" s="10" t="s">
        <v>368</v>
      </c>
      <c r="F295" s="9">
        <v>7.9</v>
      </c>
      <c r="G295" s="9">
        <v>4.9000000000000004</v>
      </c>
      <c r="H295" s="9">
        <v>10.8</v>
      </c>
      <c r="I295" s="71">
        <v>887</v>
      </c>
    </row>
    <row r="296" spans="1:9" s="4" customFormat="1" ht="15" customHeight="1" x14ac:dyDescent="0.25">
      <c r="A296" s="8">
        <v>114021284</v>
      </c>
      <c r="B296" s="8" t="s">
        <v>657</v>
      </c>
      <c r="C296" s="71">
        <v>127</v>
      </c>
      <c r="D296" s="9">
        <v>17</v>
      </c>
      <c r="E296" s="10" t="s">
        <v>368</v>
      </c>
      <c r="F296" s="9">
        <v>5.4</v>
      </c>
      <c r="G296" s="9">
        <v>3.6</v>
      </c>
      <c r="H296" s="9">
        <v>7.2</v>
      </c>
      <c r="I296" s="71">
        <v>2349</v>
      </c>
    </row>
    <row r="297" spans="1:9" s="4" customFormat="1" ht="15" customHeight="1" x14ac:dyDescent="0.25">
      <c r="A297" s="8">
        <v>114021285</v>
      </c>
      <c r="B297" s="8" t="s">
        <v>658</v>
      </c>
      <c r="C297" s="71">
        <v>129</v>
      </c>
      <c r="D297" s="9">
        <v>15.9</v>
      </c>
      <c r="E297" s="10" t="s">
        <v>368</v>
      </c>
      <c r="F297" s="9">
        <v>8.6</v>
      </c>
      <c r="G297" s="9">
        <v>5.9</v>
      </c>
      <c r="H297" s="9">
        <v>11.2</v>
      </c>
      <c r="I297" s="71">
        <v>1505</v>
      </c>
    </row>
    <row r="298" spans="1:9" s="4" customFormat="1" ht="15" customHeight="1" x14ac:dyDescent="0.25">
      <c r="A298" s="8">
        <v>114021286</v>
      </c>
      <c r="B298" s="8" t="s">
        <v>659</v>
      </c>
      <c r="C298" s="71">
        <v>149</v>
      </c>
      <c r="D298" s="9">
        <v>15.8</v>
      </c>
      <c r="E298" s="10" t="s">
        <v>368</v>
      </c>
      <c r="F298" s="9">
        <v>7.1</v>
      </c>
      <c r="G298" s="9">
        <v>4.9000000000000004</v>
      </c>
      <c r="H298" s="9">
        <v>9.3000000000000007</v>
      </c>
      <c r="I298" s="71">
        <v>2104</v>
      </c>
    </row>
    <row r="299" spans="1:9" s="4" customFormat="1" ht="15" customHeight="1" x14ac:dyDescent="0.25">
      <c r="A299" s="8">
        <v>114021287</v>
      </c>
      <c r="B299" s="8" t="s">
        <v>660</v>
      </c>
      <c r="C299" s="71">
        <v>212</v>
      </c>
      <c r="D299" s="9">
        <v>15.4</v>
      </c>
      <c r="E299" s="10" t="s">
        <v>368</v>
      </c>
      <c r="F299" s="9">
        <v>9.9</v>
      </c>
      <c r="G299" s="9">
        <v>6.9</v>
      </c>
      <c r="H299" s="9">
        <v>12.8</v>
      </c>
      <c r="I299" s="71">
        <v>2152</v>
      </c>
    </row>
    <row r="300" spans="1:9" s="4" customFormat="1" ht="15" customHeight="1" x14ac:dyDescent="0.25">
      <c r="A300" s="8">
        <v>114021288</v>
      </c>
      <c r="B300" s="8" t="s">
        <v>661</v>
      </c>
      <c r="C300" s="71">
        <v>67</v>
      </c>
      <c r="D300" s="9">
        <v>19</v>
      </c>
      <c r="E300" s="10" t="s">
        <v>368</v>
      </c>
      <c r="F300" s="9">
        <v>8.9</v>
      </c>
      <c r="G300" s="9">
        <v>5.6</v>
      </c>
      <c r="H300" s="9">
        <v>12.3</v>
      </c>
      <c r="I300" s="71">
        <v>750</v>
      </c>
    </row>
    <row r="301" spans="1:9" s="4" customFormat="1" ht="15" customHeight="1" x14ac:dyDescent="0.25">
      <c r="A301" s="8">
        <v>114021289</v>
      </c>
      <c r="B301" s="8" t="s">
        <v>662</v>
      </c>
      <c r="C301" s="71">
        <v>101</v>
      </c>
      <c r="D301" s="9">
        <v>18</v>
      </c>
      <c r="E301" s="10" t="s">
        <v>368</v>
      </c>
      <c r="F301" s="9">
        <v>8</v>
      </c>
      <c r="G301" s="9">
        <v>5.2</v>
      </c>
      <c r="H301" s="9">
        <v>10.8</v>
      </c>
      <c r="I301" s="71">
        <v>1262</v>
      </c>
    </row>
    <row r="302" spans="1:9" s="4" customFormat="1" ht="15" customHeight="1" x14ac:dyDescent="0.25">
      <c r="A302" s="8">
        <v>115011290</v>
      </c>
      <c r="B302" s="8" t="s">
        <v>663</v>
      </c>
      <c r="C302" s="71">
        <v>312</v>
      </c>
      <c r="D302" s="9">
        <v>15.5</v>
      </c>
      <c r="E302" s="10" t="s">
        <v>368</v>
      </c>
      <c r="F302" s="9">
        <v>5.4</v>
      </c>
      <c r="G302" s="9">
        <v>3.7</v>
      </c>
      <c r="H302" s="9">
        <v>7</v>
      </c>
      <c r="I302" s="71">
        <v>5824</v>
      </c>
    </row>
    <row r="303" spans="1:9" s="4" customFormat="1" ht="15" customHeight="1" x14ac:dyDescent="0.25">
      <c r="A303" s="8">
        <v>115011291</v>
      </c>
      <c r="B303" s="8" t="s">
        <v>664</v>
      </c>
      <c r="C303" s="71">
        <v>237</v>
      </c>
      <c r="D303" s="9">
        <v>16</v>
      </c>
      <c r="E303" s="10" t="s">
        <v>368</v>
      </c>
      <c r="F303" s="9">
        <v>4.9000000000000004</v>
      </c>
      <c r="G303" s="9">
        <v>3.4</v>
      </c>
      <c r="H303" s="9">
        <v>6.5</v>
      </c>
      <c r="I303" s="71">
        <v>4803</v>
      </c>
    </row>
    <row r="304" spans="1:9" s="4" customFormat="1" ht="15" customHeight="1" x14ac:dyDescent="0.25">
      <c r="A304" s="8">
        <v>115011294</v>
      </c>
      <c r="B304" s="8" t="s">
        <v>665</v>
      </c>
      <c r="C304" s="71">
        <v>70</v>
      </c>
      <c r="D304" s="9">
        <v>19</v>
      </c>
      <c r="E304" s="10" t="s">
        <v>368</v>
      </c>
      <c r="F304" s="9">
        <v>5.0999999999999996</v>
      </c>
      <c r="G304" s="9">
        <v>3.2</v>
      </c>
      <c r="H304" s="9">
        <v>7</v>
      </c>
      <c r="I304" s="71">
        <v>1380</v>
      </c>
    </row>
    <row r="305" spans="1:9" s="4" customFormat="1" ht="15" customHeight="1" x14ac:dyDescent="0.25">
      <c r="A305" s="8">
        <v>115011296</v>
      </c>
      <c r="B305" s="8" t="s">
        <v>666</v>
      </c>
      <c r="C305" s="71">
        <v>112</v>
      </c>
      <c r="D305" s="9">
        <v>17.7</v>
      </c>
      <c r="E305" s="10" t="s">
        <v>368</v>
      </c>
      <c r="F305" s="9">
        <v>4.5</v>
      </c>
      <c r="G305" s="9">
        <v>2.9</v>
      </c>
      <c r="H305" s="9">
        <v>6.1</v>
      </c>
      <c r="I305" s="71">
        <v>2490</v>
      </c>
    </row>
    <row r="306" spans="1:9" s="4" customFormat="1" ht="15" customHeight="1" x14ac:dyDescent="0.25">
      <c r="A306" s="8">
        <v>115011553</v>
      </c>
      <c r="B306" s="8" t="s">
        <v>667</v>
      </c>
      <c r="C306" s="71">
        <v>101</v>
      </c>
      <c r="D306" s="9">
        <v>17.399999999999999</v>
      </c>
      <c r="E306" s="10" t="s">
        <v>368</v>
      </c>
      <c r="F306" s="9">
        <v>5.5</v>
      </c>
      <c r="G306" s="9">
        <v>3.6</v>
      </c>
      <c r="H306" s="9">
        <v>7.3</v>
      </c>
      <c r="I306" s="71">
        <v>1846</v>
      </c>
    </row>
    <row r="307" spans="1:9" s="4" customFormat="1" ht="15" customHeight="1" x14ac:dyDescent="0.25">
      <c r="A307" s="8">
        <v>115011554</v>
      </c>
      <c r="B307" s="8" t="s">
        <v>668</v>
      </c>
      <c r="C307" s="71">
        <v>43</v>
      </c>
      <c r="D307" s="9">
        <v>21.6</v>
      </c>
      <c r="E307" s="10" t="s">
        <v>368</v>
      </c>
      <c r="F307" s="9">
        <v>4.3</v>
      </c>
      <c r="G307" s="9">
        <v>2.5</v>
      </c>
      <c r="H307" s="9">
        <v>6.2</v>
      </c>
      <c r="I307" s="71">
        <v>994</v>
      </c>
    </row>
    <row r="308" spans="1:9" s="4" customFormat="1" ht="15" customHeight="1" x14ac:dyDescent="0.25">
      <c r="A308" s="8">
        <v>115011555</v>
      </c>
      <c r="B308" s="8" t="s">
        <v>669</v>
      </c>
      <c r="C308" s="71">
        <v>138</v>
      </c>
      <c r="D308" s="9">
        <v>17</v>
      </c>
      <c r="E308" s="10" t="s">
        <v>368</v>
      </c>
      <c r="F308" s="9">
        <v>4.9000000000000004</v>
      </c>
      <c r="G308" s="9">
        <v>3.3</v>
      </c>
      <c r="H308" s="9">
        <v>6.5</v>
      </c>
      <c r="I308" s="71">
        <v>2829</v>
      </c>
    </row>
    <row r="309" spans="1:9" s="4" customFormat="1" ht="15" customHeight="1" x14ac:dyDescent="0.25">
      <c r="A309" s="8">
        <v>115011556</v>
      </c>
      <c r="B309" s="8" t="s">
        <v>670</v>
      </c>
      <c r="C309" s="71">
        <v>122</v>
      </c>
      <c r="D309" s="9">
        <v>17.100000000000001</v>
      </c>
      <c r="E309" s="10" t="s">
        <v>368</v>
      </c>
      <c r="F309" s="9">
        <v>5.2</v>
      </c>
      <c r="G309" s="9">
        <v>3.5</v>
      </c>
      <c r="H309" s="9">
        <v>6.9</v>
      </c>
      <c r="I309" s="71">
        <v>2345</v>
      </c>
    </row>
    <row r="310" spans="1:9" s="4" customFormat="1" ht="15" customHeight="1" x14ac:dyDescent="0.25">
      <c r="A310" s="8">
        <v>115011557</v>
      </c>
      <c r="B310" s="8" t="s">
        <v>671</v>
      </c>
      <c r="C310" s="71">
        <v>55</v>
      </c>
      <c r="D310" s="9">
        <v>20.6</v>
      </c>
      <c r="E310" s="10" t="s">
        <v>368</v>
      </c>
      <c r="F310" s="9">
        <v>4.5999999999999996</v>
      </c>
      <c r="G310" s="9">
        <v>2.8</v>
      </c>
      <c r="H310" s="9">
        <v>6.5</v>
      </c>
      <c r="I310" s="71">
        <v>1183</v>
      </c>
    </row>
    <row r="311" spans="1:9" s="4" customFormat="1" ht="15" customHeight="1" x14ac:dyDescent="0.25">
      <c r="A311" s="8">
        <v>115011558</v>
      </c>
      <c r="B311" s="8" t="s">
        <v>672</v>
      </c>
      <c r="C311" s="71">
        <v>187</v>
      </c>
      <c r="D311" s="9">
        <v>16.7</v>
      </c>
      <c r="E311" s="10" t="s">
        <v>368</v>
      </c>
      <c r="F311" s="9">
        <v>4.3</v>
      </c>
      <c r="G311" s="9">
        <v>2.9</v>
      </c>
      <c r="H311" s="9">
        <v>5.7</v>
      </c>
      <c r="I311" s="71">
        <v>4374</v>
      </c>
    </row>
    <row r="312" spans="1:9" s="4" customFormat="1" ht="15" customHeight="1" x14ac:dyDescent="0.25">
      <c r="A312" s="8">
        <v>115011621</v>
      </c>
      <c r="B312" s="8" t="s">
        <v>673</v>
      </c>
      <c r="C312" s="71">
        <v>265</v>
      </c>
      <c r="D312" s="9">
        <v>15.4</v>
      </c>
      <c r="E312" s="10" t="s">
        <v>368</v>
      </c>
      <c r="F312" s="9">
        <v>6</v>
      </c>
      <c r="G312" s="9">
        <v>4.2</v>
      </c>
      <c r="H312" s="9">
        <v>7.9</v>
      </c>
      <c r="I312" s="71">
        <v>4394</v>
      </c>
    </row>
    <row r="313" spans="1:9" s="4" customFormat="1" ht="15" customHeight="1" x14ac:dyDescent="0.25">
      <c r="A313" s="8">
        <v>115011622</v>
      </c>
      <c r="B313" s="8" t="s">
        <v>674</v>
      </c>
      <c r="C313" s="71">
        <v>134</v>
      </c>
      <c r="D313" s="9">
        <v>17.2</v>
      </c>
      <c r="E313" s="10" t="s">
        <v>368</v>
      </c>
      <c r="F313" s="9">
        <v>4.5</v>
      </c>
      <c r="G313" s="9">
        <v>3</v>
      </c>
      <c r="H313" s="9">
        <v>6</v>
      </c>
      <c r="I313" s="71">
        <v>2975</v>
      </c>
    </row>
    <row r="314" spans="1:9" s="4" customFormat="1" ht="15" customHeight="1" x14ac:dyDescent="0.25">
      <c r="A314" s="8">
        <v>115021297</v>
      </c>
      <c r="B314" s="8" t="s">
        <v>675</v>
      </c>
      <c r="C314" s="71">
        <v>254</v>
      </c>
      <c r="D314" s="9">
        <v>15.6</v>
      </c>
      <c r="E314" s="10" t="s">
        <v>368</v>
      </c>
      <c r="F314" s="9">
        <v>5.0999999999999996</v>
      </c>
      <c r="G314" s="9">
        <v>3.6</v>
      </c>
      <c r="H314" s="9">
        <v>6.7</v>
      </c>
      <c r="I314" s="71">
        <v>4951</v>
      </c>
    </row>
    <row r="315" spans="1:9" s="4" customFormat="1" ht="15" customHeight="1" x14ac:dyDescent="0.25">
      <c r="A315" s="8">
        <v>115021298</v>
      </c>
      <c r="B315" s="8" t="s">
        <v>676</v>
      </c>
      <c r="C315" s="71">
        <v>63</v>
      </c>
      <c r="D315" s="9">
        <v>18.8</v>
      </c>
      <c r="E315" s="10" t="s">
        <v>368</v>
      </c>
      <c r="F315" s="9">
        <v>5.6</v>
      </c>
      <c r="G315" s="9">
        <v>3.6</v>
      </c>
      <c r="H315" s="9">
        <v>7.7</v>
      </c>
      <c r="I315" s="71">
        <v>1120</v>
      </c>
    </row>
    <row r="316" spans="1:9" s="4" customFormat="1" ht="15" customHeight="1" x14ac:dyDescent="0.25">
      <c r="A316" s="8">
        <v>115031299</v>
      </c>
      <c r="B316" s="8" t="s">
        <v>677</v>
      </c>
      <c r="C316" s="71">
        <v>44</v>
      </c>
      <c r="D316" s="9">
        <v>20.8</v>
      </c>
      <c r="E316" s="10" t="s">
        <v>368</v>
      </c>
      <c r="F316" s="9">
        <v>9</v>
      </c>
      <c r="G316" s="9">
        <v>5.3</v>
      </c>
      <c r="H316" s="9">
        <v>12.6</v>
      </c>
      <c r="I316" s="71">
        <v>491</v>
      </c>
    </row>
    <row r="317" spans="1:9" s="4" customFormat="1" ht="15" customHeight="1" x14ac:dyDescent="0.25">
      <c r="A317" s="8">
        <v>115031300</v>
      </c>
      <c r="B317" s="8" t="s">
        <v>678</v>
      </c>
      <c r="C317" s="71">
        <v>393</v>
      </c>
      <c r="D317" s="9">
        <v>14.4</v>
      </c>
      <c r="E317" s="10" t="s">
        <v>368</v>
      </c>
      <c r="F317" s="9">
        <v>8</v>
      </c>
      <c r="G317" s="9">
        <v>5.8</v>
      </c>
      <c r="H317" s="9">
        <v>10.3</v>
      </c>
      <c r="I317" s="71">
        <v>4884</v>
      </c>
    </row>
    <row r="318" spans="1:9" s="4" customFormat="1" ht="15" customHeight="1" x14ac:dyDescent="0.25">
      <c r="A318" s="8">
        <v>115041301</v>
      </c>
      <c r="B318" s="8" t="s">
        <v>679</v>
      </c>
      <c r="C318" s="71">
        <v>220</v>
      </c>
      <c r="D318" s="9">
        <v>15.3</v>
      </c>
      <c r="E318" s="10" t="s">
        <v>368</v>
      </c>
      <c r="F318" s="9">
        <v>7.9</v>
      </c>
      <c r="G318" s="9">
        <v>5.5</v>
      </c>
      <c r="H318" s="9">
        <v>10.3</v>
      </c>
      <c r="I318" s="71">
        <v>2781</v>
      </c>
    </row>
    <row r="319" spans="1:9" s="4" customFormat="1" ht="15" customHeight="1" x14ac:dyDescent="0.25">
      <c r="A319" s="8">
        <v>115041623</v>
      </c>
      <c r="B319" s="8" t="s">
        <v>680</v>
      </c>
      <c r="C319" s="71">
        <v>222</v>
      </c>
      <c r="D319" s="9">
        <v>16.7</v>
      </c>
      <c r="E319" s="10" t="s">
        <v>368</v>
      </c>
      <c r="F319" s="9">
        <v>5.4</v>
      </c>
      <c r="G319" s="9">
        <v>3.6</v>
      </c>
      <c r="H319" s="9">
        <v>7.1</v>
      </c>
      <c r="I319" s="71">
        <v>4122</v>
      </c>
    </row>
    <row r="320" spans="1:9" s="4" customFormat="1" ht="15" customHeight="1" x14ac:dyDescent="0.25">
      <c r="A320" s="8">
        <v>115041624</v>
      </c>
      <c r="B320" s="8" t="s">
        <v>681</v>
      </c>
      <c r="C320" s="71">
        <v>304</v>
      </c>
      <c r="D320" s="9">
        <v>15.7</v>
      </c>
      <c r="E320" s="10" t="s">
        <v>368</v>
      </c>
      <c r="F320" s="9">
        <v>5.7</v>
      </c>
      <c r="G320" s="9">
        <v>3.9</v>
      </c>
      <c r="H320" s="9">
        <v>7.4</v>
      </c>
      <c r="I320" s="71">
        <v>5362</v>
      </c>
    </row>
    <row r="321" spans="1:9" s="4" customFormat="1" ht="15" customHeight="1" x14ac:dyDescent="0.25">
      <c r="A321" s="8">
        <v>115041625</v>
      </c>
      <c r="B321" s="8" t="s">
        <v>682</v>
      </c>
      <c r="C321" s="71">
        <v>344</v>
      </c>
      <c r="D321" s="9">
        <v>15</v>
      </c>
      <c r="E321" s="10" t="s">
        <v>368</v>
      </c>
      <c r="F321" s="9">
        <v>7.5</v>
      </c>
      <c r="G321" s="9">
        <v>5.3</v>
      </c>
      <c r="H321" s="9">
        <v>9.6999999999999993</v>
      </c>
      <c r="I321" s="71">
        <v>4579</v>
      </c>
    </row>
    <row r="322" spans="1:9" s="4" customFormat="1" ht="15" customHeight="1" x14ac:dyDescent="0.25">
      <c r="A322" s="8">
        <v>116011303</v>
      </c>
      <c r="B322" s="8" t="s">
        <v>683</v>
      </c>
      <c r="C322" s="71">
        <v>229</v>
      </c>
      <c r="D322" s="9">
        <v>15.4</v>
      </c>
      <c r="E322" s="10" t="s">
        <v>368</v>
      </c>
      <c r="F322" s="9">
        <v>7.4</v>
      </c>
      <c r="G322" s="9">
        <v>5.0999999999999996</v>
      </c>
      <c r="H322" s="9">
        <v>9.6</v>
      </c>
      <c r="I322" s="71">
        <v>3111</v>
      </c>
    </row>
    <row r="323" spans="1:9" s="4" customFormat="1" ht="15" customHeight="1" x14ac:dyDescent="0.25">
      <c r="A323" s="8">
        <v>116011304</v>
      </c>
      <c r="B323" s="8" t="s">
        <v>684</v>
      </c>
      <c r="C323" s="71">
        <v>332</v>
      </c>
      <c r="D323" s="9">
        <v>14.9</v>
      </c>
      <c r="E323" s="10" t="s">
        <v>368</v>
      </c>
      <c r="F323" s="9">
        <v>7.5</v>
      </c>
      <c r="G323" s="9">
        <v>5.3</v>
      </c>
      <c r="H323" s="9">
        <v>9.6999999999999993</v>
      </c>
      <c r="I323" s="71">
        <v>4413</v>
      </c>
    </row>
    <row r="324" spans="1:9" s="4" customFormat="1" ht="15" customHeight="1" x14ac:dyDescent="0.25">
      <c r="A324" s="8">
        <v>116011306</v>
      </c>
      <c r="B324" s="8" t="s">
        <v>685</v>
      </c>
      <c r="C324" s="71">
        <v>398</v>
      </c>
      <c r="D324" s="9">
        <v>14.8</v>
      </c>
      <c r="E324" s="10" t="s">
        <v>368</v>
      </c>
      <c r="F324" s="9">
        <v>7.8</v>
      </c>
      <c r="G324" s="9">
        <v>5.5</v>
      </c>
      <c r="H324" s="9">
        <v>10</v>
      </c>
      <c r="I324" s="71">
        <v>5108</v>
      </c>
    </row>
    <row r="325" spans="1:9" s="4" customFormat="1" ht="15" customHeight="1" x14ac:dyDescent="0.25">
      <c r="A325" s="8">
        <v>116011307</v>
      </c>
      <c r="B325" s="8" t="s">
        <v>686</v>
      </c>
      <c r="C325" s="71">
        <v>378</v>
      </c>
      <c r="D325" s="9">
        <v>14.7</v>
      </c>
      <c r="E325" s="10" t="s">
        <v>368</v>
      </c>
      <c r="F325" s="9">
        <v>6.9</v>
      </c>
      <c r="G325" s="9">
        <v>4.9000000000000004</v>
      </c>
      <c r="H325" s="9">
        <v>8.9</v>
      </c>
      <c r="I325" s="71">
        <v>5471</v>
      </c>
    </row>
    <row r="326" spans="1:9" s="4" customFormat="1" ht="15" customHeight="1" x14ac:dyDescent="0.25">
      <c r="A326" s="8">
        <v>116011560</v>
      </c>
      <c r="B326" s="8" t="s">
        <v>687</v>
      </c>
      <c r="C326" s="71">
        <v>208</v>
      </c>
      <c r="D326" s="9">
        <v>16.8</v>
      </c>
      <c r="E326" s="10" t="s">
        <v>368</v>
      </c>
      <c r="F326" s="9">
        <v>7.5</v>
      </c>
      <c r="G326" s="9">
        <v>5</v>
      </c>
      <c r="H326" s="9">
        <v>10</v>
      </c>
      <c r="I326" s="71">
        <v>2767</v>
      </c>
    </row>
    <row r="327" spans="1:9" s="4" customFormat="1" ht="15" customHeight="1" x14ac:dyDescent="0.25">
      <c r="A327" s="8">
        <v>116011561</v>
      </c>
      <c r="B327" s="8" t="s">
        <v>688</v>
      </c>
      <c r="C327" s="71">
        <v>247</v>
      </c>
      <c r="D327" s="9">
        <v>16.7</v>
      </c>
      <c r="E327" s="10" t="s">
        <v>368</v>
      </c>
      <c r="F327" s="9">
        <v>7.1</v>
      </c>
      <c r="G327" s="9">
        <v>4.8</v>
      </c>
      <c r="H327" s="9">
        <v>9.4</v>
      </c>
      <c r="I327" s="71">
        <v>3496</v>
      </c>
    </row>
    <row r="328" spans="1:9" s="4" customFormat="1" ht="15" customHeight="1" x14ac:dyDescent="0.25">
      <c r="A328" s="8">
        <v>116011626</v>
      </c>
      <c r="B328" s="8" t="s">
        <v>689</v>
      </c>
      <c r="C328" s="71">
        <v>186</v>
      </c>
      <c r="D328" s="9">
        <v>15.8</v>
      </c>
      <c r="E328" s="10" t="s">
        <v>368</v>
      </c>
      <c r="F328" s="9">
        <v>6.6</v>
      </c>
      <c r="G328" s="9">
        <v>4.5999999999999996</v>
      </c>
      <c r="H328" s="9">
        <v>8.6999999999999993</v>
      </c>
      <c r="I328" s="71">
        <v>2798</v>
      </c>
    </row>
    <row r="329" spans="1:9" s="4" customFormat="1" ht="15" customHeight="1" x14ac:dyDescent="0.25">
      <c r="A329" s="8">
        <v>116011627</v>
      </c>
      <c r="B329" s="8" t="s">
        <v>690</v>
      </c>
      <c r="C329" s="71">
        <v>147</v>
      </c>
      <c r="D329" s="9">
        <v>16.5</v>
      </c>
      <c r="E329" s="10" t="s">
        <v>368</v>
      </c>
      <c r="F329" s="9">
        <v>5.9</v>
      </c>
      <c r="G329" s="9">
        <v>4</v>
      </c>
      <c r="H329" s="9">
        <v>7.8</v>
      </c>
      <c r="I329" s="71">
        <v>2504</v>
      </c>
    </row>
    <row r="330" spans="1:9" s="4" customFormat="1" ht="15" customHeight="1" x14ac:dyDescent="0.25">
      <c r="A330" s="8">
        <v>116021309</v>
      </c>
      <c r="B330" s="8" t="s">
        <v>691</v>
      </c>
      <c r="C330" s="71">
        <v>213</v>
      </c>
      <c r="D330" s="9">
        <v>17.2</v>
      </c>
      <c r="E330" s="10" t="s">
        <v>368</v>
      </c>
      <c r="F330" s="9">
        <v>5.5</v>
      </c>
      <c r="G330" s="9">
        <v>3.7</v>
      </c>
      <c r="H330" s="9">
        <v>7.4</v>
      </c>
      <c r="I330" s="71">
        <v>3843</v>
      </c>
    </row>
    <row r="331" spans="1:9" s="4" customFormat="1" ht="15" customHeight="1" x14ac:dyDescent="0.25">
      <c r="A331" s="8">
        <v>116021562</v>
      </c>
      <c r="B331" s="8" t="s">
        <v>692</v>
      </c>
      <c r="C331" s="71">
        <v>64</v>
      </c>
      <c r="D331" s="9">
        <v>19.7</v>
      </c>
      <c r="E331" s="10" t="s">
        <v>368</v>
      </c>
      <c r="F331" s="9">
        <v>7.3</v>
      </c>
      <c r="G331" s="9">
        <v>4.5</v>
      </c>
      <c r="H331" s="9">
        <v>10.199999999999999</v>
      </c>
      <c r="I331" s="71">
        <v>874</v>
      </c>
    </row>
    <row r="332" spans="1:9" s="4" customFormat="1" ht="15" customHeight="1" x14ac:dyDescent="0.25">
      <c r="A332" s="8">
        <v>116021563</v>
      </c>
      <c r="B332" s="8" t="s">
        <v>693</v>
      </c>
      <c r="C332" s="71">
        <v>465</v>
      </c>
      <c r="D332" s="9">
        <v>14.9</v>
      </c>
      <c r="E332" s="10" t="s">
        <v>368</v>
      </c>
      <c r="F332" s="9">
        <v>7.6</v>
      </c>
      <c r="G332" s="9">
        <v>5.4</v>
      </c>
      <c r="H332" s="9">
        <v>9.8000000000000007</v>
      </c>
      <c r="I332" s="71">
        <v>6135</v>
      </c>
    </row>
    <row r="333" spans="1:9" s="4" customFormat="1" ht="15" customHeight="1" x14ac:dyDescent="0.25">
      <c r="A333" s="8">
        <v>116021628</v>
      </c>
      <c r="B333" s="8" t="s">
        <v>694</v>
      </c>
      <c r="C333" s="71">
        <v>367</v>
      </c>
      <c r="D333" s="9">
        <v>16.100000000000001</v>
      </c>
      <c r="E333" s="10" t="s">
        <v>368</v>
      </c>
      <c r="F333" s="9">
        <v>5.9</v>
      </c>
      <c r="G333" s="9">
        <v>4</v>
      </c>
      <c r="H333" s="9">
        <v>7.7</v>
      </c>
      <c r="I333" s="71">
        <v>6271</v>
      </c>
    </row>
    <row r="334" spans="1:9" s="4" customFormat="1" ht="15" customHeight="1" x14ac:dyDescent="0.25">
      <c r="A334" s="8">
        <v>116021629</v>
      </c>
      <c r="B334" s="8" t="s">
        <v>695</v>
      </c>
      <c r="C334" s="71">
        <v>321</v>
      </c>
      <c r="D334" s="9">
        <v>17.100000000000001</v>
      </c>
      <c r="E334" s="10" t="s">
        <v>368</v>
      </c>
      <c r="F334" s="9">
        <v>5.5</v>
      </c>
      <c r="G334" s="9">
        <v>3.7</v>
      </c>
      <c r="H334" s="9">
        <v>7.3</v>
      </c>
      <c r="I334" s="71">
        <v>5832</v>
      </c>
    </row>
    <row r="335" spans="1:9" s="4" customFormat="1" ht="15" customHeight="1" x14ac:dyDescent="0.25">
      <c r="A335" s="8">
        <v>116021630</v>
      </c>
      <c r="B335" s="8" t="s">
        <v>696</v>
      </c>
      <c r="C335" s="71">
        <v>494</v>
      </c>
      <c r="D335" s="9">
        <v>14.4</v>
      </c>
      <c r="E335" s="10" t="s">
        <v>368</v>
      </c>
      <c r="F335" s="9">
        <v>12.8</v>
      </c>
      <c r="G335" s="9">
        <v>9.1999999999999993</v>
      </c>
      <c r="H335" s="9">
        <v>16.5</v>
      </c>
      <c r="I335" s="71">
        <v>3847</v>
      </c>
    </row>
    <row r="336" spans="1:9" s="4" customFormat="1" ht="15" customHeight="1" x14ac:dyDescent="0.25">
      <c r="A336" s="8">
        <v>116021631</v>
      </c>
      <c r="B336" s="8" t="s">
        <v>697</v>
      </c>
      <c r="C336" s="71">
        <v>211</v>
      </c>
      <c r="D336" s="9">
        <v>15.8</v>
      </c>
      <c r="E336" s="10" t="s">
        <v>368</v>
      </c>
      <c r="F336" s="9">
        <v>6.8</v>
      </c>
      <c r="G336" s="9">
        <v>4.7</v>
      </c>
      <c r="H336" s="9">
        <v>8.9</v>
      </c>
      <c r="I336" s="71">
        <v>3097</v>
      </c>
    </row>
    <row r="337" spans="1:9" s="4" customFormat="1" ht="15" customHeight="1" x14ac:dyDescent="0.25">
      <c r="A337" s="8">
        <v>116021632</v>
      </c>
      <c r="B337" s="8" t="s">
        <v>698</v>
      </c>
      <c r="C337" s="71">
        <v>500</v>
      </c>
      <c r="D337" s="9">
        <v>15.3</v>
      </c>
      <c r="E337" s="10" t="s">
        <v>368</v>
      </c>
      <c r="F337" s="9">
        <v>6</v>
      </c>
      <c r="G337" s="9">
        <v>4.2</v>
      </c>
      <c r="H337" s="9">
        <v>7.8</v>
      </c>
      <c r="I337" s="71">
        <v>8299</v>
      </c>
    </row>
    <row r="338" spans="1:9" s="4" customFormat="1" ht="15" customHeight="1" x14ac:dyDescent="0.25">
      <c r="A338" s="8">
        <v>116021633</v>
      </c>
      <c r="B338" s="8" t="s">
        <v>699</v>
      </c>
      <c r="C338" s="71">
        <v>182</v>
      </c>
      <c r="D338" s="9">
        <v>16.8</v>
      </c>
      <c r="E338" s="10" t="s">
        <v>368</v>
      </c>
      <c r="F338" s="9">
        <v>6</v>
      </c>
      <c r="G338" s="9">
        <v>4</v>
      </c>
      <c r="H338" s="9">
        <v>8</v>
      </c>
      <c r="I338" s="71">
        <v>3027</v>
      </c>
    </row>
    <row r="339" spans="1:9" s="4" customFormat="1" ht="15" customHeight="1" x14ac:dyDescent="0.25">
      <c r="A339" s="8">
        <v>116031313</v>
      </c>
      <c r="B339" s="8" t="s">
        <v>700</v>
      </c>
      <c r="C339" s="71">
        <v>768</v>
      </c>
      <c r="D339" s="9">
        <v>14.4</v>
      </c>
      <c r="E339" s="10" t="s">
        <v>368</v>
      </c>
      <c r="F339" s="9">
        <v>15.2</v>
      </c>
      <c r="G339" s="9">
        <v>10.9</v>
      </c>
      <c r="H339" s="9">
        <v>19.399999999999999</v>
      </c>
      <c r="I339" s="71">
        <v>5064</v>
      </c>
    </row>
    <row r="340" spans="1:9" s="4" customFormat="1" ht="15" customHeight="1" x14ac:dyDescent="0.25">
      <c r="A340" s="8">
        <v>116031314</v>
      </c>
      <c r="B340" s="8" t="s">
        <v>701</v>
      </c>
      <c r="C340" s="71">
        <v>209</v>
      </c>
      <c r="D340" s="9">
        <v>15.2</v>
      </c>
      <c r="E340" s="10" t="s">
        <v>368</v>
      </c>
      <c r="F340" s="9">
        <v>10.3</v>
      </c>
      <c r="G340" s="9">
        <v>7.2</v>
      </c>
      <c r="H340" s="9">
        <v>13.4</v>
      </c>
      <c r="I340" s="71">
        <v>2031</v>
      </c>
    </row>
    <row r="341" spans="1:9" s="4" customFormat="1" ht="15" customHeight="1" x14ac:dyDescent="0.25">
      <c r="A341" s="8">
        <v>116031315</v>
      </c>
      <c r="B341" s="8" t="s">
        <v>702</v>
      </c>
      <c r="C341" s="71">
        <v>454</v>
      </c>
      <c r="D341" s="9">
        <v>16</v>
      </c>
      <c r="E341" s="10" t="s">
        <v>368</v>
      </c>
      <c r="F341" s="9">
        <v>8.6</v>
      </c>
      <c r="G341" s="9">
        <v>5.9</v>
      </c>
      <c r="H341" s="9">
        <v>11.4</v>
      </c>
      <c r="I341" s="71">
        <v>5249</v>
      </c>
    </row>
    <row r="342" spans="1:9" s="4" customFormat="1" ht="15" customHeight="1" x14ac:dyDescent="0.25">
      <c r="A342" s="8">
        <v>116031316</v>
      </c>
      <c r="B342" s="8" t="s">
        <v>703</v>
      </c>
      <c r="C342" s="71">
        <v>918</v>
      </c>
      <c r="D342" s="9">
        <v>13.8</v>
      </c>
      <c r="E342" s="10" t="s">
        <v>368</v>
      </c>
      <c r="F342" s="9">
        <v>14.5</v>
      </c>
      <c r="G342" s="9">
        <v>10.6</v>
      </c>
      <c r="H342" s="9">
        <v>18.5</v>
      </c>
      <c r="I342" s="71">
        <v>6310</v>
      </c>
    </row>
    <row r="343" spans="1:9" s="4" customFormat="1" ht="15" customHeight="1" x14ac:dyDescent="0.25">
      <c r="A343" s="8">
        <v>116031317</v>
      </c>
      <c r="B343" s="8" t="s">
        <v>704</v>
      </c>
      <c r="C343" s="71">
        <v>560</v>
      </c>
      <c r="D343" s="9">
        <v>15</v>
      </c>
      <c r="E343" s="10" t="s">
        <v>368</v>
      </c>
      <c r="F343" s="9">
        <v>9.5</v>
      </c>
      <c r="G343" s="9">
        <v>6.7</v>
      </c>
      <c r="H343" s="9">
        <v>12.3</v>
      </c>
      <c r="I343" s="71">
        <v>5874</v>
      </c>
    </row>
    <row r="344" spans="1:9" s="4" customFormat="1" ht="15" customHeight="1" x14ac:dyDescent="0.25">
      <c r="A344" s="8">
        <v>116031318</v>
      </c>
      <c r="B344" s="8" t="s">
        <v>705</v>
      </c>
      <c r="C344" s="71">
        <v>0</v>
      </c>
      <c r="D344" s="9">
        <v>0</v>
      </c>
      <c r="E344" s="10" t="s">
        <v>368</v>
      </c>
      <c r="F344" s="9">
        <v>0</v>
      </c>
      <c r="G344" s="9">
        <v>0</v>
      </c>
      <c r="H344" s="9">
        <v>0</v>
      </c>
      <c r="I344" s="71">
        <v>0</v>
      </c>
    </row>
    <row r="345" spans="1:9" s="4" customFormat="1" ht="15" customHeight="1" x14ac:dyDescent="0.25">
      <c r="A345" s="8">
        <v>116031319</v>
      </c>
      <c r="B345" s="8" t="s">
        <v>707</v>
      </c>
      <c r="C345" s="71">
        <v>417</v>
      </c>
      <c r="D345" s="9">
        <v>14.9</v>
      </c>
      <c r="E345" s="10" t="s">
        <v>368</v>
      </c>
      <c r="F345" s="9">
        <v>8.1999999999999993</v>
      </c>
      <c r="G345" s="9">
        <v>5.8</v>
      </c>
      <c r="H345" s="9">
        <v>10.6</v>
      </c>
      <c r="I345" s="71">
        <v>5073</v>
      </c>
    </row>
    <row r="346" spans="1:9" s="4" customFormat="1" ht="15" customHeight="1" x14ac:dyDescent="0.25">
      <c r="A346" s="8">
        <v>117011320</v>
      </c>
      <c r="B346" s="8" t="s">
        <v>708</v>
      </c>
      <c r="C346" s="71">
        <v>3</v>
      </c>
      <c r="D346" s="9">
        <v>55.6</v>
      </c>
      <c r="E346" s="10" t="s">
        <v>706</v>
      </c>
      <c r="F346" s="9">
        <v>5.3</v>
      </c>
      <c r="G346" s="9">
        <v>0</v>
      </c>
      <c r="H346" s="9">
        <v>11</v>
      </c>
      <c r="I346" s="71">
        <v>57</v>
      </c>
    </row>
    <row r="347" spans="1:9" s="4" customFormat="1" ht="15" customHeight="1" x14ac:dyDescent="0.25">
      <c r="A347" s="8">
        <v>117011321</v>
      </c>
      <c r="B347" s="8" t="s">
        <v>709</v>
      </c>
      <c r="C347" s="71">
        <v>186</v>
      </c>
      <c r="D347" s="9">
        <v>16.399999999999999</v>
      </c>
      <c r="E347" s="10" t="s">
        <v>368</v>
      </c>
      <c r="F347" s="9">
        <v>7</v>
      </c>
      <c r="G347" s="9">
        <v>4.8</v>
      </c>
      <c r="H347" s="9">
        <v>9.3000000000000007</v>
      </c>
      <c r="I347" s="71">
        <v>2646</v>
      </c>
    </row>
    <row r="348" spans="1:9" s="4" customFormat="1" ht="15" customHeight="1" x14ac:dyDescent="0.25">
      <c r="A348" s="8">
        <v>117011323</v>
      </c>
      <c r="B348" s="8" t="s">
        <v>710</v>
      </c>
      <c r="C348" s="71">
        <v>178</v>
      </c>
      <c r="D348" s="9">
        <v>16.399999999999999</v>
      </c>
      <c r="E348" s="10" t="s">
        <v>368</v>
      </c>
      <c r="F348" s="9">
        <v>6.9</v>
      </c>
      <c r="G348" s="9">
        <v>4.7</v>
      </c>
      <c r="H348" s="9">
        <v>9.1</v>
      </c>
      <c r="I348" s="71">
        <v>2575</v>
      </c>
    </row>
    <row r="349" spans="1:9" s="4" customFormat="1" ht="15" customHeight="1" x14ac:dyDescent="0.25">
      <c r="A349" s="8">
        <v>117011324</v>
      </c>
      <c r="B349" s="8" t="s">
        <v>711</v>
      </c>
      <c r="C349" s="71">
        <v>0</v>
      </c>
      <c r="D349" s="9">
        <v>0</v>
      </c>
      <c r="E349" s="10" t="s">
        <v>368</v>
      </c>
      <c r="F349" s="9">
        <v>0</v>
      </c>
      <c r="G349" s="9">
        <v>0</v>
      </c>
      <c r="H349" s="9">
        <v>0</v>
      </c>
      <c r="I349" s="71">
        <v>0</v>
      </c>
    </row>
    <row r="350" spans="1:9" s="4" customFormat="1" ht="15" customHeight="1" x14ac:dyDescent="0.25">
      <c r="A350" s="8">
        <v>117011325</v>
      </c>
      <c r="B350" s="8" t="s">
        <v>712</v>
      </c>
      <c r="C350" s="71">
        <v>0</v>
      </c>
      <c r="D350" s="9">
        <v>0</v>
      </c>
      <c r="E350" s="10" t="s">
        <v>368</v>
      </c>
      <c r="F350" s="9">
        <v>0</v>
      </c>
      <c r="G350" s="9">
        <v>0</v>
      </c>
      <c r="H350" s="9">
        <v>0</v>
      </c>
      <c r="I350" s="71">
        <v>0</v>
      </c>
    </row>
    <row r="351" spans="1:9" s="4" customFormat="1" ht="15" customHeight="1" x14ac:dyDescent="0.25">
      <c r="A351" s="8">
        <v>117011634</v>
      </c>
      <c r="B351" s="8" t="s">
        <v>713</v>
      </c>
      <c r="C351" s="71">
        <v>83</v>
      </c>
      <c r="D351" s="9">
        <v>18.8</v>
      </c>
      <c r="E351" s="10" t="s">
        <v>368</v>
      </c>
      <c r="F351" s="9">
        <v>5.9</v>
      </c>
      <c r="G351" s="9">
        <v>3.7</v>
      </c>
      <c r="H351" s="9">
        <v>8.1</v>
      </c>
      <c r="I351" s="71">
        <v>1410</v>
      </c>
    </row>
    <row r="352" spans="1:9" s="4" customFormat="1" ht="15" customHeight="1" x14ac:dyDescent="0.25">
      <c r="A352" s="8">
        <v>117011635</v>
      </c>
      <c r="B352" s="8" t="s">
        <v>714</v>
      </c>
      <c r="C352" s="71">
        <v>145</v>
      </c>
      <c r="D352" s="9">
        <v>17.3</v>
      </c>
      <c r="E352" s="10" t="s">
        <v>368</v>
      </c>
      <c r="F352" s="9">
        <v>5.7</v>
      </c>
      <c r="G352" s="9">
        <v>3.8</v>
      </c>
      <c r="H352" s="9">
        <v>7.7</v>
      </c>
      <c r="I352" s="71">
        <v>2525</v>
      </c>
    </row>
    <row r="353" spans="1:9" s="4" customFormat="1" ht="15" customHeight="1" x14ac:dyDescent="0.25">
      <c r="A353" s="8">
        <v>117021327</v>
      </c>
      <c r="B353" s="8" t="s">
        <v>715</v>
      </c>
      <c r="C353" s="71">
        <v>116</v>
      </c>
      <c r="D353" s="9">
        <v>18.2</v>
      </c>
      <c r="E353" s="10" t="s">
        <v>368</v>
      </c>
      <c r="F353" s="9">
        <v>4.5</v>
      </c>
      <c r="G353" s="9">
        <v>2.9</v>
      </c>
      <c r="H353" s="9">
        <v>6.2</v>
      </c>
      <c r="I353" s="71">
        <v>2559</v>
      </c>
    </row>
    <row r="354" spans="1:9" s="4" customFormat="1" ht="15" customHeight="1" x14ac:dyDescent="0.25">
      <c r="A354" s="8">
        <v>117021328</v>
      </c>
      <c r="B354" s="8" t="s">
        <v>716</v>
      </c>
      <c r="C354" s="71">
        <v>63</v>
      </c>
      <c r="D354" s="9">
        <v>19</v>
      </c>
      <c r="E354" s="10" t="s">
        <v>368</v>
      </c>
      <c r="F354" s="9">
        <v>5</v>
      </c>
      <c r="G354" s="9">
        <v>3.2</v>
      </c>
      <c r="H354" s="9">
        <v>6.9</v>
      </c>
      <c r="I354" s="71">
        <v>1252</v>
      </c>
    </row>
    <row r="355" spans="1:9" s="4" customFormat="1" ht="15" customHeight="1" x14ac:dyDescent="0.25">
      <c r="A355" s="8">
        <v>117021636</v>
      </c>
      <c r="B355" s="8" t="s">
        <v>717</v>
      </c>
      <c r="C355" s="71">
        <v>88</v>
      </c>
      <c r="D355" s="9">
        <v>18.7</v>
      </c>
      <c r="E355" s="10" t="s">
        <v>368</v>
      </c>
      <c r="F355" s="9">
        <v>5.0999999999999996</v>
      </c>
      <c r="G355" s="9">
        <v>3.2</v>
      </c>
      <c r="H355" s="9">
        <v>7</v>
      </c>
      <c r="I355" s="71">
        <v>1717</v>
      </c>
    </row>
    <row r="356" spans="1:9" s="4" customFormat="1" ht="15" customHeight="1" x14ac:dyDescent="0.25">
      <c r="A356" s="8">
        <v>117021637</v>
      </c>
      <c r="B356" s="8" t="s">
        <v>718</v>
      </c>
      <c r="C356" s="71">
        <v>96</v>
      </c>
      <c r="D356" s="9">
        <v>18.2</v>
      </c>
      <c r="E356" s="10" t="s">
        <v>368</v>
      </c>
      <c r="F356" s="9">
        <v>5.2</v>
      </c>
      <c r="G356" s="9">
        <v>3.3</v>
      </c>
      <c r="H356" s="9">
        <v>7</v>
      </c>
      <c r="I356" s="71">
        <v>1849</v>
      </c>
    </row>
    <row r="357" spans="1:9" s="4" customFormat="1" ht="15" customHeight="1" x14ac:dyDescent="0.25">
      <c r="A357" s="8">
        <v>117031329</v>
      </c>
      <c r="B357" s="8" t="s">
        <v>719</v>
      </c>
      <c r="C357" s="71">
        <v>22</v>
      </c>
      <c r="D357" s="9">
        <v>26</v>
      </c>
      <c r="E357" s="10" t="s">
        <v>385</v>
      </c>
      <c r="F357" s="9">
        <v>4.3</v>
      </c>
      <c r="G357" s="9">
        <v>2.1</v>
      </c>
      <c r="H357" s="9">
        <v>6.5</v>
      </c>
      <c r="I357" s="71">
        <v>512</v>
      </c>
    </row>
    <row r="358" spans="1:9" s="4" customFormat="1" ht="15" customHeight="1" x14ac:dyDescent="0.25">
      <c r="A358" s="8">
        <v>117031330</v>
      </c>
      <c r="B358" s="8" t="s">
        <v>720</v>
      </c>
      <c r="C358" s="71">
        <v>89</v>
      </c>
      <c r="D358" s="9">
        <v>18.7</v>
      </c>
      <c r="E358" s="10" t="s">
        <v>368</v>
      </c>
      <c r="F358" s="9">
        <v>4.5999999999999996</v>
      </c>
      <c r="G358" s="9">
        <v>2.9</v>
      </c>
      <c r="H358" s="9">
        <v>6.3</v>
      </c>
      <c r="I358" s="71">
        <v>1919</v>
      </c>
    </row>
    <row r="359" spans="1:9" s="4" customFormat="1" ht="15" customHeight="1" x14ac:dyDescent="0.25">
      <c r="A359" s="8">
        <v>117031331</v>
      </c>
      <c r="B359" s="8" t="s">
        <v>721</v>
      </c>
      <c r="C359" s="71">
        <v>89</v>
      </c>
      <c r="D359" s="9">
        <v>18.7</v>
      </c>
      <c r="E359" s="10" t="s">
        <v>368</v>
      </c>
      <c r="F359" s="9">
        <v>4.5</v>
      </c>
      <c r="G359" s="9">
        <v>2.8</v>
      </c>
      <c r="H359" s="9">
        <v>6.1</v>
      </c>
      <c r="I359" s="71">
        <v>1984</v>
      </c>
    </row>
    <row r="360" spans="1:9" s="4" customFormat="1" ht="15" customHeight="1" x14ac:dyDescent="0.25">
      <c r="A360" s="8">
        <v>117031333</v>
      </c>
      <c r="B360" s="8" t="s">
        <v>722</v>
      </c>
      <c r="C360" s="71">
        <v>33</v>
      </c>
      <c r="D360" s="9">
        <v>23.5</v>
      </c>
      <c r="E360" s="10" t="s">
        <v>368</v>
      </c>
      <c r="F360" s="9">
        <v>4.9000000000000004</v>
      </c>
      <c r="G360" s="9">
        <v>2.6</v>
      </c>
      <c r="H360" s="9">
        <v>7.1</v>
      </c>
      <c r="I360" s="71">
        <v>677</v>
      </c>
    </row>
    <row r="361" spans="1:9" s="4" customFormat="1" ht="15" customHeight="1" x14ac:dyDescent="0.25">
      <c r="A361" s="8">
        <v>117031336</v>
      </c>
      <c r="B361" s="8" t="s">
        <v>723</v>
      </c>
      <c r="C361" s="71">
        <v>39</v>
      </c>
      <c r="D361" s="9">
        <v>22.6</v>
      </c>
      <c r="E361" s="10" t="s">
        <v>368</v>
      </c>
      <c r="F361" s="9">
        <v>5.0999999999999996</v>
      </c>
      <c r="G361" s="9">
        <v>2.8</v>
      </c>
      <c r="H361" s="9">
        <v>7.3</v>
      </c>
      <c r="I361" s="71">
        <v>772</v>
      </c>
    </row>
    <row r="362" spans="1:9" s="4" customFormat="1" ht="15" customHeight="1" x14ac:dyDescent="0.25">
      <c r="A362" s="8">
        <v>117031638</v>
      </c>
      <c r="B362" s="8" t="s">
        <v>724</v>
      </c>
      <c r="C362" s="71">
        <v>25</v>
      </c>
      <c r="D362" s="9">
        <v>24.9</v>
      </c>
      <c r="E362" s="10" t="s">
        <v>368</v>
      </c>
      <c r="F362" s="9">
        <v>4.4000000000000004</v>
      </c>
      <c r="G362" s="9">
        <v>2.2999999999999998</v>
      </c>
      <c r="H362" s="9">
        <v>6.6</v>
      </c>
      <c r="I362" s="71">
        <v>564</v>
      </c>
    </row>
    <row r="363" spans="1:9" s="4" customFormat="1" ht="15" customHeight="1" x14ac:dyDescent="0.25">
      <c r="A363" s="8">
        <v>117031639</v>
      </c>
      <c r="B363" s="8" t="s">
        <v>725</v>
      </c>
      <c r="C363" s="71">
        <v>10</v>
      </c>
      <c r="D363" s="9">
        <v>35.799999999999997</v>
      </c>
      <c r="E363" s="10" t="s">
        <v>385</v>
      </c>
      <c r="F363" s="9">
        <v>3.5</v>
      </c>
      <c r="G363" s="9">
        <v>1</v>
      </c>
      <c r="H363" s="9">
        <v>5.9</v>
      </c>
      <c r="I363" s="71">
        <v>288</v>
      </c>
    </row>
    <row r="364" spans="1:9" s="4" customFormat="1" ht="15" customHeight="1" x14ac:dyDescent="0.25">
      <c r="A364" s="8">
        <v>117031640</v>
      </c>
      <c r="B364" s="8" t="s">
        <v>726</v>
      </c>
      <c r="C364" s="71">
        <v>76</v>
      </c>
      <c r="D364" s="9">
        <v>19.100000000000001</v>
      </c>
      <c r="E364" s="10" t="s">
        <v>368</v>
      </c>
      <c r="F364" s="9">
        <v>5.2</v>
      </c>
      <c r="G364" s="9">
        <v>3.2</v>
      </c>
      <c r="H364" s="9">
        <v>7.1</v>
      </c>
      <c r="I364" s="71">
        <v>1473</v>
      </c>
    </row>
    <row r="365" spans="1:9" s="4" customFormat="1" ht="15" customHeight="1" x14ac:dyDescent="0.25">
      <c r="A365" s="8">
        <v>117031641</v>
      </c>
      <c r="B365" s="8" t="s">
        <v>727</v>
      </c>
      <c r="C365" s="71">
        <v>61</v>
      </c>
      <c r="D365" s="9">
        <v>21</v>
      </c>
      <c r="E365" s="10" t="s">
        <v>368</v>
      </c>
      <c r="F365" s="9">
        <v>4.8</v>
      </c>
      <c r="G365" s="9">
        <v>2.8</v>
      </c>
      <c r="H365" s="9">
        <v>6.8</v>
      </c>
      <c r="I365" s="71">
        <v>1268</v>
      </c>
    </row>
    <row r="366" spans="1:9" s="4" customFormat="1" ht="15" customHeight="1" x14ac:dyDescent="0.25">
      <c r="A366" s="8">
        <v>117031642</v>
      </c>
      <c r="B366" s="8" t="s">
        <v>728</v>
      </c>
      <c r="C366" s="71">
        <v>60</v>
      </c>
      <c r="D366" s="9">
        <v>19.8</v>
      </c>
      <c r="E366" s="10" t="s">
        <v>368</v>
      </c>
      <c r="F366" s="9">
        <v>5.2</v>
      </c>
      <c r="G366" s="9">
        <v>3.2</v>
      </c>
      <c r="H366" s="9">
        <v>7.2</v>
      </c>
      <c r="I366" s="71">
        <v>1164</v>
      </c>
    </row>
    <row r="367" spans="1:9" s="4" customFormat="1" ht="15" customHeight="1" x14ac:dyDescent="0.25">
      <c r="A367" s="8">
        <v>117031643</v>
      </c>
      <c r="B367" s="8" t="s">
        <v>729</v>
      </c>
      <c r="C367" s="71">
        <v>65</v>
      </c>
      <c r="D367" s="9">
        <v>20.2</v>
      </c>
      <c r="E367" s="10" t="s">
        <v>368</v>
      </c>
      <c r="F367" s="9">
        <v>5</v>
      </c>
      <c r="G367" s="9">
        <v>3</v>
      </c>
      <c r="H367" s="9">
        <v>6.9</v>
      </c>
      <c r="I367" s="71">
        <v>1308</v>
      </c>
    </row>
    <row r="368" spans="1:9" s="4" customFormat="1" ht="15" customHeight="1" x14ac:dyDescent="0.25">
      <c r="A368" s="8">
        <v>117031644</v>
      </c>
      <c r="B368" s="8" t="s">
        <v>730</v>
      </c>
      <c r="C368" s="71">
        <v>18</v>
      </c>
      <c r="D368" s="9">
        <v>28.7</v>
      </c>
      <c r="E368" s="10" t="s">
        <v>385</v>
      </c>
      <c r="F368" s="9">
        <v>4.2</v>
      </c>
      <c r="G368" s="9">
        <v>1.8</v>
      </c>
      <c r="H368" s="9">
        <v>6.5</v>
      </c>
      <c r="I368" s="71">
        <v>431</v>
      </c>
    </row>
    <row r="369" spans="1:9" s="4" customFormat="1" ht="15" customHeight="1" x14ac:dyDescent="0.25">
      <c r="A369" s="8">
        <v>117031645</v>
      </c>
      <c r="B369" s="8" t="s">
        <v>731</v>
      </c>
      <c r="C369" s="71">
        <v>29</v>
      </c>
      <c r="D369" s="9">
        <v>25.7</v>
      </c>
      <c r="E369" s="10" t="s">
        <v>385</v>
      </c>
      <c r="F369" s="9">
        <v>3.2</v>
      </c>
      <c r="G369" s="9">
        <v>1.6</v>
      </c>
      <c r="H369" s="9">
        <v>4.8</v>
      </c>
      <c r="I369" s="71">
        <v>913</v>
      </c>
    </row>
    <row r="370" spans="1:9" s="4" customFormat="1" ht="15" customHeight="1" x14ac:dyDescent="0.25">
      <c r="A370" s="8">
        <v>117031646</v>
      </c>
      <c r="B370" s="8" t="s">
        <v>732</v>
      </c>
      <c r="C370" s="71">
        <v>17</v>
      </c>
      <c r="D370" s="9">
        <v>29.8</v>
      </c>
      <c r="E370" s="10" t="s">
        <v>385</v>
      </c>
      <c r="F370" s="9">
        <v>3.7</v>
      </c>
      <c r="G370" s="9">
        <v>1.5</v>
      </c>
      <c r="H370" s="9">
        <v>5.9</v>
      </c>
      <c r="I370" s="71">
        <v>456</v>
      </c>
    </row>
    <row r="371" spans="1:9" s="4" customFormat="1" ht="15" customHeight="1" x14ac:dyDescent="0.25">
      <c r="A371" s="8">
        <v>117031647</v>
      </c>
      <c r="B371" s="8" t="s">
        <v>733</v>
      </c>
      <c r="C371" s="71">
        <v>54</v>
      </c>
      <c r="D371" s="9">
        <v>21</v>
      </c>
      <c r="E371" s="10" t="s">
        <v>368</v>
      </c>
      <c r="F371" s="9">
        <v>4.8</v>
      </c>
      <c r="G371" s="9">
        <v>2.8</v>
      </c>
      <c r="H371" s="9">
        <v>6.8</v>
      </c>
      <c r="I371" s="71">
        <v>1126</v>
      </c>
    </row>
    <row r="372" spans="1:9" s="4" customFormat="1" ht="15" customHeight="1" x14ac:dyDescent="0.25">
      <c r="A372" s="8">
        <v>117031648</v>
      </c>
      <c r="B372" s="8" t="s">
        <v>734</v>
      </c>
      <c r="C372" s="71">
        <v>44</v>
      </c>
      <c r="D372" s="9">
        <v>22.9</v>
      </c>
      <c r="E372" s="10" t="s">
        <v>368</v>
      </c>
      <c r="F372" s="9">
        <v>5</v>
      </c>
      <c r="G372" s="9">
        <v>2.8</v>
      </c>
      <c r="H372" s="9">
        <v>7.3</v>
      </c>
      <c r="I372" s="71">
        <v>876</v>
      </c>
    </row>
    <row r="373" spans="1:9" s="4" customFormat="1" ht="15" customHeight="1" x14ac:dyDescent="0.25">
      <c r="A373" s="8">
        <v>118011339</v>
      </c>
      <c r="B373" s="8" t="s">
        <v>735</v>
      </c>
      <c r="C373" s="71">
        <v>138</v>
      </c>
      <c r="D373" s="9">
        <v>17.5</v>
      </c>
      <c r="E373" s="10" t="s">
        <v>368</v>
      </c>
      <c r="F373" s="9">
        <v>4.8</v>
      </c>
      <c r="G373" s="9">
        <v>3.1</v>
      </c>
      <c r="H373" s="9">
        <v>6.4</v>
      </c>
      <c r="I373" s="71">
        <v>2883</v>
      </c>
    </row>
    <row r="374" spans="1:9" s="4" customFormat="1" ht="15" customHeight="1" x14ac:dyDescent="0.25">
      <c r="A374" s="8">
        <v>118011340</v>
      </c>
      <c r="B374" s="8" t="s">
        <v>736</v>
      </c>
      <c r="C374" s="71">
        <v>149</v>
      </c>
      <c r="D374" s="9">
        <v>17.5</v>
      </c>
      <c r="E374" s="10" t="s">
        <v>368</v>
      </c>
      <c r="F374" s="9">
        <v>4.7</v>
      </c>
      <c r="G374" s="9">
        <v>3.1</v>
      </c>
      <c r="H374" s="9">
        <v>6.4</v>
      </c>
      <c r="I374" s="71">
        <v>3139</v>
      </c>
    </row>
    <row r="375" spans="1:9" s="4" customFormat="1" ht="15" customHeight="1" x14ac:dyDescent="0.25">
      <c r="A375" s="8">
        <v>118011341</v>
      </c>
      <c r="B375" s="8" t="s">
        <v>737</v>
      </c>
      <c r="C375" s="71">
        <v>125</v>
      </c>
      <c r="D375" s="9">
        <v>17.7</v>
      </c>
      <c r="E375" s="10" t="s">
        <v>368</v>
      </c>
      <c r="F375" s="9">
        <v>4.5</v>
      </c>
      <c r="G375" s="9">
        <v>2.9</v>
      </c>
      <c r="H375" s="9">
        <v>6.1</v>
      </c>
      <c r="I375" s="71">
        <v>2776</v>
      </c>
    </row>
    <row r="376" spans="1:9" s="4" customFormat="1" ht="15" customHeight="1" x14ac:dyDescent="0.25">
      <c r="A376" s="8">
        <v>118011344</v>
      </c>
      <c r="B376" s="8" t="s">
        <v>738</v>
      </c>
      <c r="C376" s="71">
        <v>109</v>
      </c>
      <c r="D376" s="9">
        <v>18.3</v>
      </c>
      <c r="E376" s="10" t="s">
        <v>368</v>
      </c>
      <c r="F376" s="9">
        <v>4.5999999999999996</v>
      </c>
      <c r="G376" s="9">
        <v>3</v>
      </c>
      <c r="H376" s="9">
        <v>6.3</v>
      </c>
      <c r="I376" s="71">
        <v>2362</v>
      </c>
    </row>
    <row r="377" spans="1:9" s="4" customFormat="1" ht="15" customHeight="1" x14ac:dyDescent="0.25">
      <c r="A377" s="8">
        <v>118011345</v>
      </c>
      <c r="B377" s="8" t="s">
        <v>739</v>
      </c>
      <c r="C377" s="71">
        <v>93</v>
      </c>
      <c r="D377" s="9">
        <v>18.399999999999999</v>
      </c>
      <c r="E377" s="10" t="s">
        <v>368</v>
      </c>
      <c r="F377" s="9">
        <v>4.7</v>
      </c>
      <c r="G377" s="9">
        <v>3</v>
      </c>
      <c r="H377" s="9">
        <v>6.4</v>
      </c>
      <c r="I377" s="71">
        <v>1976</v>
      </c>
    </row>
    <row r="378" spans="1:9" s="4" customFormat="1" ht="15" customHeight="1" x14ac:dyDescent="0.25">
      <c r="A378" s="8">
        <v>118011346</v>
      </c>
      <c r="B378" s="8" t="s">
        <v>740</v>
      </c>
      <c r="C378" s="71">
        <v>106</v>
      </c>
      <c r="D378" s="9">
        <v>17.8</v>
      </c>
      <c r="E378" s="10" t="s">
        <v>368</v>
      </c>
      <c r="F378" s="9">
        <v>4.2</v>
      </c>
      <c r="G378" s="9">
        <v>2.7</v>
      </c>
      <c r="H378" s="9">
        <v>5.7</v>
      </c>
      <c r="I378" s="71">
        <v>2527</v>
      </c>
    </row>
    <row r="379" spans="1:9" s="4" customFormat="1" ht="15" customHeight="1" x14ac:dyDescent="0.25">
      <c r="A379" s="8">
        <v>118011347</v>
      </c>
      <c r="B379" s="8" t="s">
        <v>741</v>
      </c>
      <c r="C379" s="71">
        <v>53</v>
      </c>
      <c r="D379" s="9">
        <v>21</v>
      </c>
      <c r="E379" s="10" t="s">
        <v>368</v>
      </c>
      <c r="F379" s="9">
        <v>4.2</v>
      </c>
      <c r="G379" s="9">
        <v>2.5</v>
      </c>
      <c r="H379" s="9">
        <v>5.9</v>
      </c>
      <c r="I379" s="71">
        <v>1270</v>
      </c>
    </row>
    <row r="380" spans="1:9" s="4" customFormat="1" ht="15" customHeight="1" x14ac:dyDescent="0.25">
      <c r="A380" s="8">
        <v>118011649</v>
      </c>
      <c r="B380" s="8" t="s">
        <v>742</v>
      </c>
      <c r="C380" s="71">
        <v>109</v>
      </c>
      <c r="D380" s="9">
        <v>18.5</v>
      </c>
      <c r="E380" s="10" t="s">
        <v>368</v>
      </c>
      <c r="F380" s="9">
        <v>4.3</v>
      </c>
      <c r="G380" s="9">
        <v>2.7</v>
      </c>
      <c r="H380" s="9">
        <v>5.8</v>
      </c>
      <c r="I380" s="71">
        <v>2562</v>
      </c>
    </row>
    <row r="381" spans="1:9" s="4" customFormat="1" ht="15" customHeight="1" x14ac:dyDescent="0.25">
      <c r="A381" s="8">
        <v>118011650</v>
      </c>
      <c r="B381" s="8" t="s">
        <v>743</v>
      </c>
      <c r="C381" s="71">
        <v>57</v>
      </c>
      <c r="D381" s="9">
        <v>20.3</v>
      </c>
      <c r="E381" s="10" t="s">
        <v>368</v>
      </c>
      <c r="F381" s="9">
        <v>5</v>
      </c>
      <c r="G381" s="9">
        <v>3</v>
      </c>
      <c r="H381" s="9">
        <v>6.9</v>
      </c>
      <c r="I381" s="71">
        <v>1150</v>
      </c>
    </row>
    <row r="382" spans="1:9" s="4" customFormat="1" ht="15" customHeight="1" x14ac:dyDescent="0.25">
      <c r="A382" s="8">
        <v>118021564</v>
      </c>
      <c r="B382" s="8" t="s">
        <v>744</v>
      </c>
      <c r="C382" s="71">
        <v>84</v>
      </c>
      <c r="D382" s="9">
        <v>18.899999999999999</v>
      </c>
      <c r="E382" s="10" t="s">
        <v>368</v>
      </c>
      <c r="F382" s="9">
        <v>5.8</v>
      </c>
      <c r="G382" s="9">
        <v>3.6</v>
      </c>
      <c r="H382" s="9">
        <v>7.9</v>
      </c>
      <c r="I382" s="71">
        <v>1457</v>
      </c>
    </row>
    <row r="383" spans="1:9" s="4" customFormat="1" ht="15" customHeight="1" x14ac:dyDescent="0.25">
      <c r="A383" s="8">
        <v>118021565</v>
      </c>
      <c r="B383" s="8" t="s">
        <v>745</v>
      </c>
      <c r="C383" s="71">
        <v>90</v>
      </c>
      <c r="D383" s="9">
        <v>18.8</v>
      </c>
      <c r="E383" s="10" t="s">
        <v>368</v>
      </c>
      <c r="F383" s="9">
        <v>4.5</v>
      </c>
      <c r="G383" s="9">
        <v>2.8</v>
      </c>
      <c r="H383" s="9">
        <v>6.1</v>
      </c>
      <c r="I383" s="71">
        <v>2017</v>
      </c>
    </row>
    <row r="384" spans="1:9" s="4" customFormat="1" ht="15" customHeight="1" x14ac:dyDescent="0.25">
      <c r="A384" s="8">
        <v>118021566</v>
      </c>
      <c r="B384" s="8" t="s">
        <v>746</v>
      </c>
      <c r="C384" s="71">
        <v>81</v>
      </c>
      <c r="D384" s="9">
        <v>19.100000000000001</v>
      </c>
      <c r="E384" s="10" t="s">
        <v>368</v>
      </c>
      <c r="F384" s="9">
        <v>4.4000000000000004</v>
      </c>
      <c r="G384" s="9">
        <v>2.7</v>
      </c>
      <c r="H384" s="9">
        <v>6</v>
      </c>
      <c r="I384" s="71">
        <v>1853</v>
      </c>
    </row>
    <row r="385" spans="1:9" s="4" customFormat="1" ht="15" customHeight="1" x14ac:dyDescent="0.25">
      <c r="A385" s="8">
        <v>118021567</v>
      </c>
      <c r="B385" s="8" t="s">
        <v>747</v>
      </c>
      <c r="C385" s="71">
        <v>100</v>
      </c>
      <c r="D385" s="9">
        <v>18.3</v>
      </c>
      <c r="E385" s="10" t="s">
        <v>368</v>
      </c>
      <c r="F385" s="9">
        <v>5.0999999999999996</v>
      </c>
      <c r="G385" s="9">
        <v>3.3</v>
      </c>
      <c r="H385" s="9">
        <v>7</v>
      </c>
      <c r="I385" s="71">
        <v>1953</v>
      </c>
    </row>
    <row r="386" spans="1:9" s="4" customFormat="1" ht="15" customHeight="1" x14ac:dyDescent="0.25">
      <c r="A386" s="8">
        <v>118021568</v>
      </c>
      <c r="B386" s="8" t="s">
        <v>748</v>
      </c>
      <c r="C386" s="71">
        <v>74</v>
      </c>
      <c r="D386" s="9">
        <v>19.100000000000001</v>
      </c>
      <c r="E386" s="10" t="s">
        <v>368</v>
      </c>
      <c r="F386" s="9">
        <v>4.5</v>
      </c>
      <c r="G386" s="9">
        <v>2.8</v>
      </c>
      <c r="H386" s="9">
        <v>6.2</v>
      </c>
      <c r="I386" s="71">
        <v>1640</v>
      </c>
    </row>
    <row r="387" spans="1:9" s="4" customFormat="1" ht="15" customHeight="1" x14ac:dyDescent="0.25">
      <c r="A387" s="8">
        <v>118021569</v>
      </c>
      <c r="B387" s="8" t="s">
        <v>749</v>
      </c>
      <c r="C387" s="71">
        <v>115</v>
      </c>
      <c r="D387" s="9">
        <v>17.899999999999999</v>
      </c>
      <c r="E387" s="10" t="s">
        <v>368</v>
      </c>
      <c r="F387" s="9">
        <v>4.5999999999999996</v>
      </c>
      <c r="G387" s="9">
        <v>3</v>
      </c>
      <c r="H387" s="9">
        <v>6.2</v>
      </c>
      <c r="I387" s="71">
        <v>2506</v>
      </c>
    </row>
    <row r="388" spans="1:9" s="4" customFormat="1" ht="15" customHeight="1" x14ac:dyDescent="0.25">
      <c r="A388" s="8">
        <v>118021570</v>
      </c>
      <c r="B388" s="8" t="s">
        <v>750</v>
      </c>
      <c r="C388" s="71">
        <v>82</v>
      </c>
      <c r="D388" s="9">
        <v>18.899999999999999</v>
      </c>
      <c r="E388" s="10" t="s">
        <v>368</v>
      </c>
      <c r="F388" s="9">
        <v>4.7</v>
      </c>
      <c r="G388" s="9">
        <v>3</v>
      </c>
      <c r="H388" s="9">
        <v>6.5</v>
      </c>
      <c r="I388" s="71">
        <v>1736</v>
      </c>
    </row>
    <row r="389" spans="1:9" s="4" customFormat="1" ht="15" customHeight="1" x14ac:dyDescent="0.25">
      <c r="A389" s="8">
        <v>118021651</v>
      </c>
      <c r="B389" s="8" t="s">
        <v>751</v>
      </c>
      <c r="C389" s="71">
        <v>129</v>
      </c>
      <c r="D389" s="9">
        <v>18</v>
      </c>
      <c r="E389" s="10" t="s">
        <v>368</v>
      </c>
      <c r="F389" s="9">
        <v>4.5</v>
      </c>
      <c r="G389" s="9">
        <v>2.9</v>
      </c>
      <c r="H389" s="9">
        <v>6.1</v>
      </c>
      <c r="I389" s="71">
        <v>2868</v>
      </c>
    </row>
    <row r="390" spans="1:9" s="4" customFormat="1" ht="15" customHeight="1" x14ac:dyDescent="0.25">
      <c r="A390" s="8">
        <v>118021652</v>
      </c>
      <c r="B390" s="8" t="s">
        <v>752</v>
      </c>
      <c r="C390" s="71">
        <v>92</v>
      </c>
      <c r="D390" s="9">
        <v>17.5</v>
      </c>
      <c r="E390" s="10" t="s">
        <v>368</v>
      </c>
      <c r="F390" s="9">
        <v>5.3</v>
      </c>
      <c r="G390" s="9">
        <v>3.5</v>
      </c>
      <c r="H390" s="9">
        <v>7.1</v>
      </c>
      <c r="I390" s="71">
        <v>1750</v>
      </c>
    </row>
    <row r="391" spans="1:9" s="4" customFormat="1" ht="15" customHeight="1" x14ac:dyDescent="0.25">
      <c r="A391" s="8">
        <v>118021653</v>
      </c>
      <c r="B391" s="8" t="s">
        <v>753</v>
      </c>
      <c r="C391" s="71">
        <v>152</v>
      </c>
      <c r="D391" s="9">
        <v>16.5</v>
      </c>
      <c r="E391" s="10" t="s">
        <v>368</v>
      </c>
      <c r="F391" s="9">
        <v>5.2</v>
      </c>
      <c r="G391" s="9">
        <v>3.5</v>
      </c>
      <c r="H391" s="9">
        <v>6.9</v>
      </c>
      <c r="I391" s="71">
        <v>2932</v>
      </c>
    </row>
    <row r="392" spans="1:9" s="4" customFormat="1" ht="15" customHeight="1" x14ac:dyDescent="0.25">
      <c r="A392" s="8">
        <v>118021654</v>
      </c>
      <c r="B392" s="8" t="s">
        <v>754</v>
      </c>
      <c r="C392" s="71">
        <v>57</v>
      </c>
      <c r="D392" s="9">
        <v>20.8</v>
      </c>
      <c r="E392" s="10" t="s">
        <v>368</v>
      </c>
      <c r="F392" s="9">
        <v>4.5</v>
      </c>
      <c r="G392" s="9">
        <v>2.6</v>
      </c>
      <c r="H392" s="9">
        <v>6.3</v>
      </c>
      <c r="I392" s="71">
        <v>1280</v>
      </c>
    </row>
    <row r="393" spans="1:9" s="4" customFormat="1" ht="15" customHeight="1" x14ac:dyDescent="0.25">
      <c r="A393" s="8">
        <v>119011354</v>
      </c>
      <c r="B393" s="8" t="s">
        <v>755</v>
      </c>
      <c r="C393" s="71">
        <v>467</v>
      </c>
      <c r="D393" s="9">
        <v>15.4</v>
      </c>
      <c r="E393" s="10" t="s">
        <v>368</v>
      </c>
      <c r="F393" s="9">
        <v>7.5</v>
      </c>
      <c r="G393" s="9">
        <v>5.3</v>
      </c>
      <c r="H393" s="9">
        <v>9.8000000000000007</v>
      </c>
      <c r="I393" s="71">
        <v>6186</v>
      </c>
    </row>
    <row r="394" spans="1:9" s="4" customFormat="1" ht="15" customHeight="1" x14ac:dyDescent="0.25">
      <c r="A394" s="8">
        <v>119011355</v>
      </c>
      <c r="B394" s="8" t="s">
        <v>756</v>
      </c>
      <c r="C394" s="71">
        <v>31</v>
      </c>
      <c r="D394" s="9">
        <v>24.9</v>
      </c>
      <c r="E394" s="10" t="s">
        <v>368</v>
      </c>
      <c r="F394" s="9">
        <v>9.5</v>
      </c>
      <c r="G394" s="9">
        <v>4.8</v>
      </c>
      <c r="H394" s="9">
        <v>14.1</v>
      </c>
      <c r="I394" s="71">
        <v>328</v>
      </c>
    </row>
    <row r="395" spans="1:9" s="4" customFormat="1" ht="15" customHeight="1" x14ac:dyDescent="0.25">
      <c r="A395" s="8">
        <v>119011356</v>
      </c>
      <c r="B395" s="8" t="s">
        <v>757</v>
      </c>
      <c r="C395" s="71">
        <v>295</v>
      </c>
      <c r="D395" s="9">
        <v>15.9</v>
      </c>
      <c r="E395" s="10" t="s">
        <v>368</v>
      </c>
      <c r="F395" s="9">
        <v>9</v>
      </c>
      <c r="G395" s="9">
        <v>6.2</v>
      </c>
      <c r="H395" s="9">
        <v>11.8</v>
      </c>
      <c r="I395" s="71">
        <v>3272</v>
      </c>
    </row>
    <row r="396" spans="1:9" s="4" customFormat="1" ht="15" customHeight="1" x14ac:dyDescent="0.25">
      <c r="A396" s="8">
        <v>119011358</v>
      </c>
      <c r="B396" s="8" t="s">
        <v>758</v>
      </c>
      <c r="C396" s="71">
        <v>212</v>
      </c>
      <c r="D396" s="9">
        <v>15.6</v>
      </c>
      <c r="E396" s="10" t="s">
        <v>368</v>
      </c>
      <c r="F396" s="9">
        <v>6.6</v>
      </c>
      <c r="G396" s="9">
        <v>4.5999999999999996</v>
      </c>
      <c r="H396" s="9">
        <v>8.6</v>
      </c>
      <c r="I396" s="71">
        <v>3204</v>
      </c>
    </row>
    <row r="397" spans="1:9" s="4" customFormat="1" ht="15" customHeight="1" x14ac:dyDescent="0.25">
      <c r="A397" s="8">
        <v>119011360</v>
      </c>
      <c r="B397" s="8" t="s">
        <v>759</v>
      </c>
      <c r="C397" s="71">
        <v>239</v>
      </c>
      <c r="D397" s="9">
        <v>16.5</v>
      </c>
      <c r="E397" s="10" t="s">
        <v>368</v>
      </c>
      <c r="F397" s="9">
        <v>6.4</v>
      </c>
      <c r="G397" s="9">
        <v>4.3</v>
      </c>
      <c r="H397" s="9">
        <v>8.5</v>
      </c>
      <c r="I397" s="71">
        <v>3730</v>
      </c>
    </row>
    <row r="398" spans="1:9" s="4" customFormat="1" ht="15" customHeight="1" x14ac:dyDescent="0.25">
      <c r="A398" s="8">
        <v>119011361</v>
      </c>
      <c r="B398" s="8" t="s">
        <v>760</v>
      </c>
      <c r="C398" s="71">
        <v>418</v>
      </c>
      <c r="D398" s="9">
        <v>16.7</v>
      </c>
      <c r="E398" s="10" t="s">
        <v>368</v>
      </c>
      <c r="F398" s="9">
        <v>8</v>
      </c>
      <c r="G398" s="9">
        <v>5.4</v>
      </c>
      <c r="H398" s="9">
        <v>10.6</v>
      </c>
      <c r="I398" s="71">
        <v>5231</v>
      </c>
    </row>
    <row r="399" spans="1:9" s="4" customFormat="1" ht="15" customHeight="1" x14ac:dyDescent="0.25">
      <c r="A399" s="8">
        <v>119011571</v>
      </c>
      <c r="B399" s="8" t="s">
        <v>761</v>
      </c>
      <c r="C399" s="71">
        <v>295</v>
      </c>
      <c r="D399" s="9">
        <v>17</v>
      </c>
      <c r="E399" s="10" t="s">
        <v>368</v>
      </c>
      <c r="F399" s="9">
        <v>8.1</v>
      </c>
      <c r="G399" s="9">
        <v>5.4</v>
      </c>
      <c r="H399" s="9">
        <v>10.9</v>
      </c>
      <c r="I399" s="71">
        <v>3620</v>
      </c>
    </row>
    <row r="400" spans="1:9" s="4" customFormat="1" ht="15" customHeight="1" x14ac:dyDescent="0.25">
      <c r="A400" s="8">
        <v>119011572</v>
      </c>
      <c r="B400" s="8" t="s">
        <v>762</v>
      </c>
      <c r="C400" s="71">
        <v>290</v>
      </c>
      <c r="D400" s="9">
        <v>16.8</v>
      </c>
      <c r="E400" s="10" t="s">
        <v>368</v>
      </c>
      <c r="F400" s="9">
        <v>8</v>
      </c>
      <c r="G400" s="9">
        <v>5.4</v>
      </c>
      <c r="H400" s="9">
        <v>10.6</v>
      </c>
      <c r="I400" s="71">
        <v>3626</v>
      </c>
    </row>
    <row r="401" spans="1:9" s="4" customFormat="1" ht="15" customHeight="1" x14ac:dyDescent="0.25">
      <c r="A401" s="8">
        <v>119011655</v>
      </c>
      <c r="B401" s="8" t="s">
        <v>763</v>
      </c>
      <c r="C401" s="71">
        <v>269</v>
      </c>
      <c r="D401" s="9">
        <v>17.100000000000001</v>
      </c>
      <c r="E401" s="10" t="s">
        <v>368</v>
      </c>
      <c r="F401" s="9">
        <v>7.1</v>
      </c>
      <c r="G401" s="9">
        <v>4.7</v>
      </c>
      <c r="H401" s="9">
        <v>9.5</v>
      </c>
      <c r="I401" s="71">
        <v>3779</v>
      </c>
    </row>
    <row r="402" spans="1:9" s="4" customFormat="1" ht="15" customHeight="1" x14ac:dyDescent="0.25">
      <c r="A402" s="8">
        <v>119011656</v>
      </c>
      <c r="B402" s="8" t="s">
        <v>764</v>
      </c>
      <c r="C402" s="71">
        <v>249</v>
      </c>
      <c r="D402" s="9">
        <v>17.5</v>
      </c>
      <c r="E402" s="10" t="s">
        <v>368</v>
      </c>
      <c r="F402" s="9">
        <v>6.7</v>
      </c>
      <c r="G402" s="9">
        <v>4.4000000000000004</v>
      </c>
      <c r="H402" s="9">
        <v>9</v>
      </c>
      <c r="I402" s="71">
        <v>3701</v>
      </c>
    </row>
    <row r="403" spans="1:9" s="4" customFormat="1" ht="15" customHeight="1" x14ac:dyDescent="0.25">
      <c r="A403" s="8">
        <v>119011657</v>
      </c>
      <c r="B403" s="8" t="s">
        <v>765</v>
      </c>
      <c r="C403" s="71">
        <v>182</v>
      </c>
      <c r="D403" s="9">
        <v>15.7</v>
      </c>
      <c r="E403" s="10" t="s">
        <v>368</v>
      </c>
      <c r="F403" s="9">
        <v>7.2</v>
      </c>
      <c r="G403" s="9">
        <v>5</v>
      </c>
      <c r="H403" s="9">
        <v>9.4</v>
      </c>
      <c r="I403" s="71">
        <v>2528</v>
      </c>
    </row>
    <row r="404" spans="1:9" s="4" customFormat="1" ht="15" customHeight="1" x14ac:dyDescent="0.25">
      <c r="A404" s="8">
        <v>119011658</v>
      </c>
      <c r="B404" s="8" t="s">
        <v>766</v>
      </c>
      <c r="C404" s="71">
        <v>245</v>
      </c>
      <c r="D404" s="9">
        <v>15.3</v>
      </c>
      <c r="E404" s="10" t="s">
        <v>368</v>
      </c>
      <c r="F404" s="9">
        <v>6.8</v>
      </c>
      <c r="G404" s="9">
        <v>4.8</v>
      </c>
      <c r="H404" s="9">
        <v>8.9</v>
      </c>
      <c r="I404" s="71">
        <v>3579</v>
      </c>
    </row>
    <row r="405" spans="1:9" s="4" customFormat="1" ht="15" customHeight="1" x14ac:dyDescent="0.25">
      <c r="A405" s="8">
        <v>119021362</v>
      </c>
      <c r="B405" s="8" t="s">
        <v>767</v>
      </c>
      <c r="C405" s="71">
        <v>310</v>
      </c>
      <c r="D405" s="9">
        <v>16.399999999999999</v>
      </c>
      <c r="E405" s="10" t="s">
        <v>368</v>
      </c>
      <c r="F405" s="9">
        <v>8.1999999999999993</v>
      </c>
      <c r="G405" s="9">
        <v>5.5</v>
      </c>
      <c r="H405" s="9">
        <v>10.8</v>
      </c>
      <c r="I405" s="71">
        <v>3791</v>
      </c>
    </row>
    <row r="406" spans="1:9" s="4" customFormat="1" ht="15" customHeight="1" x14ac:dyDescent="0.25">
      <c r="A406" s="8">
        <v>119021366</v>
      </c>
      <c r="B406" s="8" t="s">
        <v>768</v>
      </c>
      <c r="C406" s="71">
        <v>406</v>
      </c>
      <c r="D406" s="9">
        <v>16.5</v>
      </c>
      <c r="E406" s="10" t="s">
        <v>368</v>
      </c>
      <c r="F406" s="9">
        <v>8.1999999999999993</v>
      </c>
      <c r="G406" s="9">
        <v>5.5</v>
      </c>
      <c r="H406" s="9">
        <v>10.8</v>
      </c>
      <c r="I406" s="71">
        <v>4972</v>
      </c>
    </row>
    <row r="407" spans="1:9" s="4" customFormat="1" ht="15" customHeight="1" x14ac:dyDescent="0.25">
      <c r="A407" s="8">
        <v>119021367</v>
      </c>
      <c r="B407" s="8" t="s">
        <v>769</v>
      </c>
      <c r="C407" s="71">
        <v>217</v>
      </c>
      <c r="D407" s="9">
        <v>16.899999999999999</v>
      </c>
      <c r="E407" s="10" t="s">
        <v>368</v>
      </c>
      <c r="F407" s="9">
        <v>6.8</v>
      </c>
      <c r="G407" s="9">
        <v>4.5</v>
      </c>
      <c r="H407" s="9">
        <v>9</v>
      </c>
      <c r="I407" s="71">
        <v>3210</v>
      </c>
    </row>
    <row r="408" spans="1:9" s="4" customFormat="1" ht="15" customHeight="1" x14ac:dyDescent="0.25">
      <c r="A408" s="8">
        <v>119021573</v>
      </c>
      <c r="B408" s="8" t="s">
        <v>770</v>
      </c>
      <c r="C408" s="71">
        <v>277</v>
      </c>
      <c r="D408" s="9">
        <v>17.8</v>
      </c>
      <c r="E408" s="10" t="s">
        <v>368</v>
      </c>
      <c r="F408" s="9">
        <v>6.7</v>
      </c>
      <c r="G408" s="9">
        <v>4.4000000000000004</v>
      </c>
      <c r="H408" s="9">
        <v>9</v>
      </c>
      <c r="I408" s="71">
        <v>4126</v>
      </c>
    </row>
    <row r="409" spans="1:9" s="4" customFormat="1" ht="15" customHeight="1" x14ac:dyDescent="0.25">
      <c r="A409" s="8">
        <v>119021574</v>
      </c>
      <c r="B409" s="8" t="s">
        <v>771</v>
      </c>
      <c r="C409" s="71">
        <v>161</v>
      </c>
      <c r="D409" s="9">
        <v>18.100000000000001</v>
      </c>
      <c r="E409" s="10" t="s">
        <v>368</v>
      </c>
      <c r="F409" s="9">
        <v>6.9</v>
      </c>
      <c r="G409" s="9">
        <v>4.5</v>
      </c>
      <c r="H409" s="9">
        <v>9.4</v>
      </c>
      <c r="I409" s="71">
        <v>2318</v>
      </c>
    </row>
    <row r="410" spans="1:9" s="4" customFormat="1" ht="15" customHeight="1" x14ac:dyDescent="0.25">
      <c r="A410" s="8">
        <v>119021659</v>
      </c>
      <c r="B410" s="8" t="s">
        <v>772</v>
      </c>
      <c r="C410" s="71">
        <v>95</v>
      </c>
      <c r="D410" s="9">
        <v>18.899999999999999</v>
      </c>
      <c r="E410" s="10" t="s">
        <v>368</v>
      </c>
      <c r="F410" s="9">
        <v>6.4</v>
      </c>
      <c r="G410" s="9">
        <v>4</v>
      </c>
      <c r="H410" s="9">
        <v>8.6999999999999993</v>
      </c>
      <c r="I410" s="71">
        <v>1489</v>
      </c>
    </row>
    <row r="411" spans="1:9" s="4" customFormat="1" ht="15" customHeight="1" x14ac:dyDescent="0.25">
      <c r="A411" s="8">
        <v>119021660</v>
      </c>
      <c r="B411" s="8" t="s">
        <v>773</v>
      </c>
      <c r="C411" s="71">
        <v>70</v>
      </c>
      <c r="D411" s="9">
        <v>19.7</v>
      </c>
      <c r="E411" s="10" t="s">
        <v>368</v>
      </c>
      <c r="F411" s="9">
        <v>6.5</v>
      </c>
      <c r="G411" s="9">
        <v>4</v>
      </c>
      <c r="H411" s="9">
        <v>9</v>
      </c>
      <c r="I411" s="71">
        <v>1082</v>
      </c>
    </row>
    <row r="412" spans="1:9" s="4" customFormat="1" ht="15" customHeight="1" x14ac:dyDescent="0.25">
      <c r="A412" s="8">
        <v>119021661</v>
      </c>
      <c r="B412" s="8" t="s">
        <v>774</v>
      </c>
      <c r="C412" s="71">
        <v>128</v>
      </c>
      <c r="D412" s="9">
        <v>17.399999999999999</v>
      </c>
      <c r="E412" s="10" t="s">
        <v>368</v>
      </c>
      <c r="F412" s="9">
        <v>6.3</v>
      </c>
      <c r="G412" s="9">
        <v>4.2</v>
      </c>
      <c r="H412" s="9">
        <v>8.5</v>
      </c>
      <c r="I412" s="71">
        <v>2028</v>
      </c>
    </row>
    <row r="413" spans="1:9" s="4" customFormat="1" ht="15" customHeight="1" x14ac:dyDescent="0.25">
      <c r="A413" s="8">
        <v>119021662</v>
      </c>
      <c r="B413" s="8" t="s">
        <v>775</v>
      </c>
      <c r="C413" s="71">
        <v>198</v>
      </c>
      <c r="D413" s="9">
        <v>15.9</v>
      </c>
      <c r="E413" s="10" t="s">
        <v>368</v>
      </c>
      <c r="F413" s="9">
        <v>6</v>
      </c>
      <c r="G413" s="9">
        <v>4.0999999999999996</v>
      </c>
      <c r="H413" s="9">
        <v>7.8</v>
      </c>
      <c r="I413" s="71">
        <v>3314</v>
      </c>
    </row>
    <row r="414" spans="1:9" s="4" customFormat="1" ht="15" customHeight="1" x14ac:dyDescent="0.25">
      <c r="A414" s="8">
        <v>119021663</v>
      </c>
      <c r="B414" s="8" t="s">
        <v>776</v>
      </c>
      <c r="C414" s="71">
        <v>82</v>
      </c>
      <c r="D414" s="9">
        <v>18.100000000000001</v>
      </c>
      <c r="E414" s="10" t="s">
        <v>368</v>
      </c>
      <c r="F414" s="9">
        <v>6</v>
      </c>
      <c r="G414" s="9">
        <v>3.9</v>
      </c>
      <c r="H414" s="9">
        <v>8.1</v>
      </c>
      <c r="I414" s="71">
        <v>1363</v>
      </c>
    </row>
    <row r="415" spans="1:9" s="4" customFormat="1" ht="15" customHeight="1" x14ac:dyDescent="0.25">
      <c r="A415" s="8">
        <v>119031370</v>
      </c>
      <c r="B415" s="8" t="s">
        <v>777</v>
      </c>
      <c r="C415" s="71">
        <v>146</v>
      </c>
      <c r="D415" s="9">
        <v>17.5</v>
      </c>
      <c r="E415" s="10" t="s">
        <v>368</v>
      </c>
      <c r="F415" s="9">
        <v>6.1</v>
      </c>
      <c r="G415" s="9">
        <v>4</v>
      </c>
      <c r="H415" s="9">
        <v>8.1999999999999993</v>
      </c>
      <c r="I415" s="71">
        <v>2397</v>
      </c>
    </row>
    <row r="416" spans="1:9" s="4" customFormat="1" ht="15" customHeight="1" x14ac:dyDescent="0.25">
      <c r="A416" s="8">
        <v>119031371</v>
      </c>
      <c r="B416" s="8" t="s">
        <v>778</v>
      </c>
      <c r="C416" s="71">
        <v>139</v>
      </c>
      <c r="D416" s="9">
        <v>16.600000000000001</v>
      </c>
      <c r="E416" s="10" t="s">
        <v>368</v>
      </c>
      <c r="F416" s="9">
        <v>5.6</v>
      </c>
      <c r="G416" s="9">
        <v>3.8</v>
      </c>
      <c r="H416" s="9">
        <v>7.5</v>
      </c>
      <c r="I416" s="71">
        <v>2473</v>
      </c>
    </row>
    <row r="417" spans="1:9" s="4" customFormat="1" ht="15" customHeight="1" x14ac:dyDescent="0.25">
      <c r="A417" s="8">
        <v>119031372</v>
      </c>
      <c r="B417" s="8" t="s">
        <v>779</v>
      </c>
      <c r="C417" s="71">
        <v>264</v>
      </c>
      <c r="D417" s="9">
        <v>15.4</v>
      </c>
      <c r="E417" s="10" t="s">
        <v>368</v>
      </c>
      <c r="F417" s="9">
        <v>6.6</v>
      </c>
      <c r="G417" s="9">
        <v>4.5999999999999996</v>
      </c>
      <c r="H417" s="9">
        <v>8.5</v>
      </c>
      <c r="I417" s="71">
        <v>4027</v>
      </c>
    </row>
    <row r="418" spans="1:9" s="4" customFormat="1" ht="15" customHeight="1" x14ac:dyDescent="0.25">
      <c r="A418" s="8">
        <v>119031373</v>
      </c>
      <c r="B418" s="8" t="s">
        <v>780</v>
      </c>
      <c r="C418" s="71">
        <v>157</v>
      </c>
      <c r="D418" s="9">
        <v>16.3</v>
      </c>
      <c r="E418" s="10" t="s">
        <v>368</v>
      </c>
      <c r="F418" s="9">
        <v>8.4</v>
      </c>
      <c r="G418" s="9">
        <v>5.7</v>
      </c>
      <c r="H418" s="9">
        <v>11.2</v>
      </c>
      <c r="I418" s="71">
        <v>1859</v>
      </c>
    </row>
    <row r="419" spans="1:9" s="4" customFormat="1" ht="15" customHeight="1" x14ac:dyDescent="0.25">
      <c r="A419" s="8">
        <v>119031374</v>
      </c>
      <c r="B419" s="8" t="s">
        <v>781</v>
      </c>
      <c r="C419" s="71">
        <v>233</v>
      </c>
      <c r="D419" s="9">
        <v>16.600000000000001</v>
      </c>
      <c r="E419" s="10" t="s">
        <v>368</v>
      </c>
      <c r="F419" s="9">
        <v>5.4</v>
      </c>
      <c r="G419" s="9">
        <v>3.7</v>
      </c>
      <c r="H419" s="9">
        <v>7.2</v>
      </c>
      <c r="I419" s="71">
        <v>4303</v>
      </c>
    </row>
    <row r="420" spans="1:9" s="4" customFormat="1" ht="15" customHeight="1" x14ac:dyDescent="0.25">
      <c r="A420" s="8">
        <v>119031664</v>
      </c>
      <c r="B420" s="8" t="s">
        <v>782</v>
      </c>
      <c r="C420" s="71">
        <v>88</v>
      </c>
      <c r="D420" s="9">
        <v>19</v>
      </c>
      <c r="E420" s="10" t="s">
        <v>368</v>
      </c>
      <c r="F420" s="9">
        <v>5.4</v>
      </c>
      <c r="G420" s="9">
        <v>3.4</v>
      </c>
      <c r="H420" s="9">
        <v>7.4</v>
      </c>
      <c r="I420" s="71">
        <v>1630</v>
      </c>
    </row>
    <row r="421" spans="1:9" s="4" customFormat="1" ht="15" customHeight="1" x14ac:dyDescent="0.25">
      <c r="A421" s="8">
        <v>119031665</v>
      </c>
      <c r="B421" s="8" t="s">
        <v>783</v>
      </c>
      <c r="C421" s="71">
        <v>107</v>
      </c>
      <c r="D421" s="9">
        <v>18.3</v>
      </c>
      <c r="E421" s="10" t="s">
        <v>368</v>
      </c>
      <c r="F421" s="9">
        <v>5.5</v>
      </c>
      <c r="G421" s="9">
        <v>3.6</v>
      </c>
      <c r="H421" s="9">
        <v>7.5</v>
      </c>
      <c r="I421" s="71">
        <v>1929</v>
      </c>
    </row>
    <row r="422" spans="1:9" s="4" customFormat="1" ht="15" customHeight="1" x14ac:dyDescent="0.25">
      <c r="A422" s="8">
        <v>119031666</v>
      </c>
      <c r="B422" s="8" t="s">
        <v>784</v>
      </c>
      <c r="C422" s="71">
        <v>169</v>
      </c>
      <c r="D422" s="9">
        <v>17.2</v>
      </c>
      <c r="E422" s="10" t="s">
        <v>368</v>
      </c>
      <c r="F422" s="9">
        <v>5.9</v>
      </c>
      <c r="G422" s="9">
        <v>3.9</v>
      </c>
      <c r="H422" s="9">
        <v>7.8</v>
      </c>
      <c r="I422" s="71">
        <v>2880</v>
      </c>
    </row>
    <row r="423" spans="1:9" s="4" customFormat="1" ht="15" customHeight="1" x14ac:dyDescent="0.25">
      <c r="A423" s="8">
        <v>119031667</v>
      </c>
      <c r="B423" s="8" t="s">
        <v>785</v>
      </c>
      <c r="C423" s="71">
        <v>86</v>
      </c>
      <c r="D423" s="9">
        <v>18.899999999999999</v>
      </c>
      <c r="E423" s="10" t="s">
        <v>368</v>
      </c>
      <c r="F423" s="9">
        <v>5.8</v>
      </c>
      <c r="G423" s="9">
        <v>3.7</v>
      </c>
      <c r="H423" s="9">
        <v>8</v>
      </c>
      <c r="I423" s="71">
        <v>1473</v>
      </c>
    </row>
    <row r="424" spans="1:9" s="4" customFormat="1" ht="15" customHeight="1" x14ac:dyDescent="0.25">
      <c r="A424" s="8">
        <v>119041377</v>
      </c>
      <c r="B424" s="8" t="s">
        <v>786</v>
      </c>
      <c r="C424" s="71">
        <v>132</v>
      </c>
      <c r="D424" s="9">
        <v>17.7</v>
      </c>
      <c r="E424" s="10" t="s">
        <v>368</v>
      </c>
      <c r="F424" s="9">
        <v>5.4</v>
      </c>
      <c r="G424" s="9">
        <v>3.5</v>
      </c>
      <c r="H424" s="9">
        <v>7.2</v>
      </c>
      <c r="I424" s="71">
        <v>2460</v>
      </c>
    </row>
    <row r="425" spans="1:9" s="4" customFormat="1" ht="15" customHeight="1" x14ac:dyDescent="0.25">
      <c r="A425" s="8">
        <v>119041378</v>
      </c>
      <c r="B425" s="8" t="s">
        <v>787</v>
      </c>
      <c r="C425" s="71">
        <v>111</v>
      </c>
      <c r="D425" s="9">
        <v>17.899999999999999</v>
      </c>
      <c r="E425" s="10" t="s">
        <v>368</v>
      </c>
      <c r="F425" s="9">
        <v>5.4</v>
      </c>
      <c r="G425" s="9">
        <v>3.5</v>
      </c>
      <c r="H425" s="9">
        <v>7.3</v>
      </c>
      <c r="I425" s="71">
        <v>2050</v>
      </c>
    </row>
    <row r="426" spans="1:9" s="4" customFormat="1" ht="15" customHeight="1" x14ac:dyDescent="0.25">
      <c r="A426" s="8">
        <v>119041379</v>
      </c>
      <c r="B426" s="8" t="s">
        <v>788</v>
      </c>
      <c r="C426" s="71">
        <v>147</v>
      </c>
      <c r="D426" s="9">
        <v>17.5</v>
      </c>
      <c r="E426" s="10" t="s">
        <v>368</v>
      </c>
      <c r="F426" s="9">
        <v>5.4</v>
      </c>
      <c r="G426" s="9">
        <v>3.6</v>
      </c>
      <c r="H426" s="9">
        <v>7.3</v>
      </c>
      <c r="I426" s="71">
        <v>2704</v>
      </c>
    </row>
    <row r="427" spans="1:9" s="4" customFormat="1" ht="15" customHeight="1" x14ac:dyDescent="0.25">
      <c r="A427" s="8">
        <v>119041380</v>
      </c>
      <c r="B427" s="8" t="s">
        <v>789</v>
      </c>
      <c r="C427" s="71">
        <v>137</v>
      </c>
      <c r="D427" s="9">
        <v>17.2</v>
      </c>
      <c r="E427" s="10" t="s">
        <v>368</v>
      </c>
      <c r="F427" s="9">
        <v>6.3</v>
      </c>
      <c r="G427" s="9">
        <v>4.2</v>
      </c>
      <c r="H427" s="9">
        <v>8.4</v>
      </c>
      <c r="I427" s="71">
        <v>2179</v>
      </c>
    </row>
    <row r="428" spans="1:9" s="4" customFormat="1" ht="15" customHeight="1" x14ac:dyDescent="0.25">
      <c r="A428" s="8">
        <v>119041381</v>
      </c>
      <c r="B428" s="8" t="s">
        <v>790</v>
      </c>
      <c r="C428" s="71">
        <v>159</v>
      </c>
      <c r="D428" s="9">
        <v>17.100000000000001</v>
      </c>
      <c r="E428" s="10" t="s">
        <v>368</v>
      </c>
      <c r="F428" s="9">
        <v>5.7</v>
      </c>
      <c r="G428" s="9">
        <v>3.8</v>
      </c>
      <c r="H428" s="9">
        <v>7.7</v>
      </c>
      <c r="I428" s="71">
        <v>2776</v>
      </c>
    </row>
    <row r="429" spans="1:9" s="4" customFormat="1" ht="15" customHeight="1" x14ac:dyDescent="0.25">
      <c r="A429" s="8">
        <v>119041382</v>
      </c>
      <c r="B429" s="8" t="s">
        <v>791</v>
      </c>
      <c r="C429" s="71">
        <v>180</v>
      </c>
      <c r="D429" s="9">
        <v>16.600000000000001</v>
      </c>
      <c r="E429" s="10" t="s">
        <v>368</v>
      </c>
      <c r="F429" s="9">
        <v>6.3</v>
      </c>
      <c r="G429" s="9">
        <v>4.3</v>
      </c>
      <c r="H429" s="9">
        <v>8.4</v>
      </c>
      <c r="I429" s="71">
        <v>2843</v>
      </c>
    </row>
    <row r="430" spans="1:9" s="4" customFormat="1" ht="15" customHeight="1" x14ac:dyDescent="0.25">
      <c r="A430" s="8">
        <v>119041668</v>
      </c>
      <c r="B430" s="8" t="s">
        <v>792</v>
      </c>
      <c r="C430" s="71">
        <v>152</v>
      </c>
      <c r="D430" s="9">
        <v>17.100000000000001</v>
      </c>
      <c r="E430" s="10" t="s">
        <v>368</v>
      </c>
      <c r="F430" s="9">
        <v>5.5</v>
      </c>
      <c r="G430" s="9">
        <v>3.6</v>
      </c>
      <c r="H430" s="9">
        <v>7.3</v>
      </c>
      <c r="I430" s="71">
        <v>2776</v>
      </c>
    </row>
    <row r="431" spans="1:9" s="4" customFormat="1" ht="15" customHeight="1" x14ac:dyDescent="0.25">
      <c r="A431" s="8">
        <v>119041669</v>
      </c>
      <c r="B431" s="8" t="s">
        <v>793</v>
      </c>
      <c r="C431" s="71">
        <v>117</v>
      </c>
      <c r="D431" s="9">
        <v>18</v>
      </c>
      <c r="E431" s="10" t="s">
        <v>368</v>
      </c>
      <c r="F431" s="9">
        <v>5.7</v>
      </c>
      <c r="G431" s="9">
        <v>3.7</v>
      </c>
      <c r="H431" s="9">
        <v>7.7</v>
      </c>
      <c r="I431" s="71">
        <v>2070</v>
      </c>
    </row>
    <row r="432" spans="1:9" s="4" customFormat="1" ht="15" customHeight="1" x14ac:dyDescent="0.25">
      <c r="A432" s="8">
        <v>119041670</v>
      </c>
      <c r="B432" s="8" t="s">
        <v>794</v>
      </c>
      <c r="C432" s="71">
        <v>154</v>
      </c>
      <c r="D432" s="9">
        <v>17.399999999999999</v>
      </c>
      <c r="E432" s="10" t="s">
        <v>368</v>
      </c>
      <c r="F432" s="9">
        <v>5.8</v>
      </c>
      <c r="G432" s="9">
        <v>3.8</v>
      </c>
      <c r="H432" s="9">
        <v>7.8</v>
      </c>
      <c r="I432" s="71">
        <v>2644</v>
      </c>
    </row>
    <row r="433" spans="1:9" s="4" customFormat="1" ht="15" customHeight="1" x14ac:dyDescent="0.25">
      <c r="A433" s="8">
        <v>119041671</v>
      </c>
      <c r="B433" s="8" t="s">
        <v>795</v>
      </c>
      <c r="C433" s="71">
        <v>38</v>
      </c>
      <c r="D433" s="9">
        <v>24.2</v>
      </c>
      <c r="E433" s="10" t="s">
        <v>368</v>
      </c>
      <c r="F433" s="9">
        <v>5.4</v>
      </c>
      <c r="G433" s="9">
        <v>2.8</v>
      </c>
      <c r="H433" s="9">
        <v>8</v>
      </c>
      <c r="I433" s="71">
        <v>703</v>
      </c>
    </row>
    <row r="434" spans="1:9" s="4" customFormat="1" ht="15" customHeight="1" x14ac:dyDescent="0.25">
      <c r="A434" s="8">
        <v>120011383</v>
      </c>
      <c r="B434" s="8" t="s">
        <v>796</v>
      </c>
      <c r="C434" s="71">
        <v>210</v>
      </c>
      <c r="D434" s="9">
        <v>16.899999999999999</v>
      </c>
      <c r="E434" s="10" t="s">
        <v>368</v>
      </c>
      <c r="F434" s="9">
        <v>5.0999999999999996</v>
      </c>
      <c r="G434" s="9">
        <v>3.4</v>
      </c>
      <c r="H434" s="9">
        <v>6.8</v>
      </c>
      <c r="I434" s="71">
        <v>4084</v>
      </c>
    </row>
    <row r="435" spans="1:9" s="4" customFormat="1" ht="15" customHeight="1" x14ac:dyDescent="0.25">
      <c r="A435" s="8">
        <v>120011385</v>
      </c>
      <c r="B435" s="8" t="s">
        <v>797</v>
      </c>
      <c r="C435" s="71">
        <v>165</v>
      </c>
      <c r="D435" s="9">
        <v>17.399999999999999</v>
      </c>
      <c r="E435" s="10" t="s">
        <v>368</v>
      </c>
      <c r="F435" s="9">
        <v>5</v>
      </c>
      <c r="G435" s="9">
        <v>3.3</v>
      </c>
      <c r="H435" s="9">
        <v>6.7</v>
      </c>
      <c r="I435" s="71">
        <v>3315</v>
      </c>
    </row>
    <row r="436" spans="1:9" s="4" customFormat="1" ht="15" customHeight="1" x14ac:dyDescent="0.25">
      <c r="A436" s="8">
        <v>120011386</v>
      </c>
      <c r="B436" s="8" t="s">
        <v>798</v>
      </c>
      <c r="C436" s="71">
        <v>199</v>
      </c>
      <c r="D436" s="9">
        <v>16.8</v>
      </c>
      <c r="E436" s="10" t="s">
        <v>368</v>
      </c>
      <c r="F436" s="9">
        <v>5.4</v>
      </c>
      <c r="G436" s="9">
        <v>3.6</v>
      </c>
      <c r="H436" s="9">
        <v>7.2</v>
      </c>
      <c r="I436" s="71">
        <v>3685</v>
      </c>
    </row>
    <row r="437" spans="1:9" s="4" customFormat="1" ht="15" customHeight="1" x14ac:dyDescent="0.25">
      <c r="A437" s="8">
        <v>120011672</v>
      </c>
      <c r="B437" s="8" t="s">
        <v>799</v>
      </c>
      <c r="C437" s="71">
        <v>132</v>
      </c>
      <c r="D437" s="9">
        <v>17.399999999999999</v>
      </c>
      <c r="E437" s="10" t="s">
        <v>368</v>
      </c>
      <c r="F437" s="9">
        <v>5.4</v>
      </c>
      <c r="G437" s="9">
        <v>3.6</v>
      </c>
      <c r="H437" s="9">
        <v>7.3</v>
      </c>
      <c r="I437" s="71">
        <v>2433</v>
      </c>
    </row>
    <row r="438" spans="1:9" s="4" customFormat="1" ht="15" customHeight="1" x14ac:dyDescent="0.25">
      <c r="A438" s="8">
        <v>120011673</v>
      </c>
      <c r="B438" s="8" t="s">
        <v>800</v>
      </c>
      <c r="C438" s="71">
        <v>61</v>
      </c>
      <c r="D438" s="9">
        <v>21.4</v>
      </c>
      <c r="E438" s="10" t="s">
        <v>368</v>
      </c>
      <c r="F438" s="9">
        <v>5.3</v>
      </c>
      <c r="G438" s="9">
        <v>3.1</v>
      </c>
      <c r="H438" s="9">
        <v>7.5</v>
      </c>
      <c r="I438" s="71">
        <v>1157</v>
      </c>
    </row>
    <row r="439" spans="1:9" s="4" customFormat="1" ht="15" customHeight="1" x14ac:dyDescent="0.25">
      <c r="A439" s="8">
        <v>120021387</v>
      </c>
      <c r="B439" s="8" t="s">
        <v>801</v>
      </c>
      <c r="C439" s="71">
        <v>100</v>
      </c>
      <c r="D439" s="9">
        <v>19.2</v>
      </c>
      <c r="E439" s="10" t="s">
        <v>368</v>
      </c>
      <c r="F439" s="9">
        <v>3.7</v>
      </c>
      <c r="G439" s="9">
        <v>2.2999999999999998</v>
      </c>
      <c r="H439" s="9">
        <v>5.0999999999999996</v>
      </c>
      <c r="I439" s="71">
        <v>2689</v>
      </c>
    </row>
    <row r="440" spans="1:9" s="4" customFormat="1" ht="15" customHeight="1" x14ac:dyDescent="0.25">
      <c r="A440" s="8">
        <v>120021389</v>
      </c>
      <c r="B440" s="8" t="s">
        <v>802</v>
      </c>
      <c r="C440" s="71">
        <v>99</v>
      </c>
      <c r="D440" s="9">
        <v>18.8</v>
      </c>
      <c r="E440" s="10" t="s">
        <v>368</v>
      </c>
      <c r="F440" s="9">
        <v>4</v>
      </c>
      <c r="G440" s="9">
        <v>2.5</v>
      </c>
      <c r="H440" s="9">
        <v>5.5</v>
      </c>
      <c r="I440" s="71">
        <v>2466</v>
      </c>
    </row>
    <row r="441" spans="1:9" s="4" customFormat="1" ht="15" customHeight="1" x14ac:dyDescent="0.25">
      <c r="A441" s="8">
        <v>120021674</v>
      </c>
      <c r="B441" s="8" t="s">
        <v>803</v>
      </c>
      <c r="C441" s="71">
        <v>69</v>
      </c>
      <c r="D441" s="9">
        <v>19.8</v>
      </c>
      <c r="E441" s="10" t="s">
        <v>368</v>
      </c>
      <c r="F441" s="9">
        <v>4.4000000000000004</v>
      </c>
      <c r="G441" s="9">
        <v>2.7</v>
      </c>
      <c r="H441" s="9">
        <v>6.1</v>
      </c>
      <c r="I441" s="71">
        <v>1583</v>
      </c>
    </row>
    <row r="442" spans="1:9" s="4" customFormat="1" ht="15" customHeight="1" x14ac:dyDescent="0.25">
      <c r="A442" s="8">
        <v>120021675</v>
      </c>
      <c r="B442" s="8" t="s">
        <v>804</v>
      </c>
      <c r="C442" s="71">
        <v>146</v>
      </c>
      <c r="D442" s="9">
        <v>17.8</v>
      </c>
      <c r="E442" s="10" t="s">
        <v>368</v>
      </c>
      <c r="F442" s="9">
        <v>4.3</v>
      </c>
      <c r="G442" s="9">
        <v>2.8</v>
      </c>
      <c r="H442" s="9">
        <v>5.8</v>
      </c>
      <c r="I442" s="71">
        <v>3401</v>
      </c>
    </row>
    <row r="443" spans="1:9" s="4" customFormat="1" ht="15" customHeight="1" x14ac:dyDescent="0.25">
      <c r="A443" s="8">
        <v>120031392</v>
      </c>
      <c r="B443" s="8" t="s">
        <v>805</v>
      </c>
      <c r="C443" s="71">
        <v>103</v>
      </c>
      <c r="D443" s="9">
        <v>17.899999999999999</v>
      </c>
      <c r="E443" s="10" t="s">
        <v>368</v>
      </c>
      <c r="F443" s="9">
        <v>5.4</v>
      </c>
      <c r="G443" s="9">
        <v>3.5</v>
      </c>
      <c r="H443" s="9">
        <v>7.3</v>
      </c>
      <c r="I443" s="71">
        <v>1917</v>
      </c>
    </row>
    <row r="444" spans="1:9" s="4" customFormat="1" ht="15" customHeight="1" x14ac:dyDescent="0.25">
      <c r="A444" s="8">
        <v>120031393</v>
      </c>
      <c r="B444" s="8" t="s">
        <v>806</v>
      </c>
      <c r="C444" s="71">
        <v>178</v>
      </c>
      <c r="D444" s="9">
        <v>17.100000000000001</v>
      </c>
      <c r="E444" s="10" t="s">
        <v>368</v>
      </c>
      <c r="F444" s="9">
        <v>5.6</v>
      </c>
      <c r="G444" s="9">
        <v>3.7</v>
      </c>
      <c r="H444" s="9">
        <v>7.5</v>
      </c>
      <c r="I444" s="71">
        <v>3180</v>
      </c>
    </row>
    <row r="445" spans="1:9" s="4" customFormat="1" ht="15" customHeight="1" x14ac:dyDescent="0.25">
      <c r="A445" s="8">
        <v>120031394</v>
      </c>
      <c r="B445" s="8" t="s">
        <v>807</v>
      </c>
      <c r="C445" s="71">
        <v>150</v>
      </c>
      <c r="D445" s="9">
        <v>17</v>
      </c>
      <c r="E445" s="10" t="s">
        <v>368</v>
      </c>
      <c r="F445" s="9">
        <v>5.7</v>
      </c>
      <c r="G445" s="9">
        <v>3.8</v>
      </c>
      <c r="H445" s="9">
        <v>7.6</v>
      </c>
      <c r="I445" s="71">
        <v>2615</v>
      </c>
    </row>
    <row r="446" spans="1:9" s="4" customFormat="1" ht="15" customHeight="1" x14ac:dyDescent="0.25">
      <c r="A446" s="8">
        <v>120031395</v>
      </c>
      <c r="B446" s="8" t="s">
        <v>808</v>
      </c>
      <c r="C446" s="71">
        <v>109</v>
      </c>
      <c r="D446" s="9">
        <v>18.100000000000001</v>
      </c>
      <c r="E446" s="10" t="s">
        <v>368</v>
      </c>
      <c r="F446" s="9">
        <v>4.9000000000000004</v>
      </c>
      <c r="G446" s="9">
        <v>3.2</v>
      </c>
      <c r="H446" s="9">
        <v>6.7</v>
      </c>
      <c r="I446" s="71">
        <v>2221</v>
      </c>
    </row>
    <row r="447" spans="1:9" s="4" customFormat="1" ht="15" customHeight="1" x14ac:dyDescent="0.25">
      <c r="A447" s="8">
        <v>120031396</v>
      </c>
      <c r="B447" s="8" t="s">
        <v>809</v>
      </c>
      <c r="C447" s="71">
        <v>135</v>
      </c>
      <c r="D447" s="9">
        <v>18.100000000000001</v>
      </c>
      <c r="E447" s="10" t="s">
        <v>368</v>
      </c>
      <c r="F447" s="9">
        <v>4.4000000000000004</v>
      </c>
      <c r="G447" s="9">
        <v>2.8</v>
      </c>
      <c r="H447" s="9">
        <v>6</v>
      </c>
      <c r="I447" s="71">
        <v>3074</v>
      </c>
    </row>
    <row r="448" spans="1:9" s="4" customFormat="1" ht="15" customHeight="1" x14ac:dyDescent="0.25">
      <c r="A448" s="8">
        <v>120031576</v>
      </c>
      <c r="B448" s="8" t="s">
        <v>810</v>
      </c>
      <c r="C448" s="71">
        <v>35</v>
      </c>
      <c r="D448" s="9">
        <v>22.8</v>
      </c>
      <c r="E448" s="10" t="s">
        <v>368</v>
      </c>
      <c r="F448" s="9">
        <v>4.9000000000000004</v>
      </c>
      <c r="G448" s="9">
        <v>2.7</v>
      </c>
      <c r="H448" s="9">
        <v>7.1</v>
      </c>
      <c r="I448" s="71">
        <v>711</v>
      </c>
    </row>
    <row r="449" spans="1:9" s="4" customFormat="1" ht="15" customHeight="1" x14ac:dyDescent="0.25">
      <c r="A449" s="8">
        <v>120031676</v>
      </c>
      <c r="B449" s="8" t="s">
        <v>811</v>
      </c>
      <c r="C449" s="71">
        <v>75</v>
      </c>
      <c r="D449" s="9">
        <v>19.7</v>
      </c>
      <c r="E449" s="10" t="s">
        <v>368</v>
      </c>
      <c r="F449" s="9">
        <v>5.6</v>
      </c>
      <c r="G449" s="9">
        <v>3.5</v>
      </c>
      <c r="H449" s="9">
        <v>7.8</v>
      </c>
      <c r="I449" s="71">
        <v>1332</v>
      </c>
    </row>
    <row r="450" spans="1:9" s="4" customFormat="1" ht="15" customHeight="1" x14ac:dyDescent="0.25">
      <c r="A450" s="8">
        <v>120031677</v>
      </c>
      <c r="B450" s="8" t="s">
        <v>812</v>
      </c>
      <c r="C450" s="71">
        <v>72</v>
      </c>
      <c r="D450" s="9">
        <v>19.100000000000001</v>
      </c>
      <c r="E450" s="10" t="s">
        <v>368</v>
      </c>
      <c r="F450" s="9">
        <v>4.8</v>
      </c>
      <c r="G450" s="9">
        <v>3</v>
      </c>
      <c r="H450" s="9">
        <v>6.7</v>
      </c>
      <c r="I450" s="71">
        <v>1485</v>
      </c>
    </row>
    <row r="451" spans="1:9" s="4" customFormat="1" ht="15" customHeight="1" x14ac:dyDescent="0.25">
      <c r="A451" s="8">
        <v>120031678</v>
      </c>
      <c r="B451" s="8" t="s">
        <v>813</v>
      </c>
      <c r="C451" s="71">
        <v>60</v>
      </c>
      <c r="D451" s="9">
        <v>20.399999999999999</v>
      </c>
      <c r="E451" s="10" t="s">
        <v>368</v>
      </c>
      <c r="F451" s="9">
        <v>3.8</v>
      </c>
      <c r="G451" s="9">
        <v>2.2999999999999998</v>
      </c>
      <c r="H451" s="9">
        <v>5.4</v>
      </c>
      <c r="I451" s="71">
        <v>1560</v>
      </c>
    </row>
    <row r="452" spans="1:9" s="4" customFormat="1" ht="15" customHeight="1" x14ac:dyDescent="0.25">
      <c r="A452" s="8">
        <v>120031679</v>
      </c>
      <c r="B452" s="8" t="s">
        <v>814</v>
      </c>
      <c r="C452" s="71">
        <v>82</v>
      </c>
      <c r="D452" s="9">
        <v>19.100000000000001</v>
      </c>
      <c r="E452" s="10" t="s">
        <v>368</v>
      </c>
      <c r="F452" s="9">
        <v>4.5999999999999996</v>
      </c>
      <c r="G452" s="9">
        <v>2.9</v>
      </c>
      <c r="H452" s="9">
        <v>6.3</v>
      </c>
      <c r="I452" s="71">
        <v>1783</v>
      </c>
    </row>
    <row r="453" spans="1:9" s="4" customFormat="1" ht="15" customHeight="1" x14ac:dyDescent="0.25">
      <c r="A453" s="8">
        <v>120031680</v>
      </c>
      <c r="B453" s="8" t="s">
        <v>815</v>
      </c>
      <c r="C453" s="71">
        <v>65</v>
      </c>
      <c r="D453" s="9">
        <v>19.5</v>
      </c>
      <c r="E453" s="10" t="s">
        <v>368</v>
      </c>
      <c r="F453" s="9">
        <v>4.0999999999999996</v>
      </c>
      <c r="G453" s="9">
        <v>2.5</v>
      </c>
      <c r="H453" s="9">
        <v>5.7</v>
      </c>
      <c r="I453" s="71">
        <v>1581</v>
      </c>
    </row>
    <row r="454" spans="1:9" s="4" customFormat="1" ht="15" customHeight="1" x14ac:dyDescent="0.25">
      <c r="A454" s="8">
        <v>120031681</v>
      </c>
      <c r="B454" s="8" t="s">
        <v>816</v>
      </c>
      <c r="C454" s="71">
        <v>67</v>
      </c>
      <c r="D454" s="9">
        <v>20.100000000000001</v>
      </c>
      <c r="E454" s="10" t="s">
        <v>368</v>
      </c>
      <c r="F454" s="9">
        <v>4</v>
      </c>
      <c r="G454" s="9">
        <v>2.4</v>
      </c>
      <c r="H454" s="9">
        <v>5.5</v>
      </c>
      <c r="I454" s="71">
        <v>1687</v>
      </c>
    </row>
    <row r="455" spans="1:9" s="4" customFormat="1" ht="15" customHeight="1" x14ac:dyDescent="0.25">
      <c r="A455" s="8">
        <v>121011399</v>
      </c>
      <c r="B455" s="8" t="s">
        <v>817</v>
      </c>
      <c r="C455" s="71">
        <v>183</v>
      </c>
      <c r="D455" s="9">
        <v>16.899999999999999</v>
      </c>
      <c r="E455" s="10" t="s">
        <v>368</v>
      </c>
      <c r="F455" s="9">
        <v>4.5999999999999996</v>
      </c>
      <c r="G455" s="9">
        <v>3.1</v>
      </c>
      <c r="H455" s="9">
        <v>6.1</v>
      </c>
      <c r="I455" s="71">
        <v>3983</v>
      </c>
    </row>
    <row r="456" spans="1:9" s="4" customFormat="1" ht="15" customHeight="1" x14ac:dyDescent="0.25">
      <c r="A456" s="8">
        <v>121011401</v>
      </c>
      <c r="B456" s="8" t="s">
        <v>818</v>
      </c>
      <c r="C456" s="71">
        <v>78</v>
      </c>
      <c r="D456" s="9">
        <v>18.8</v>
      </c>
      <c r="E456" s="10" t="s">
        <v>368</v>
      </c>
      <c r="F456" s="9">
        <v>4.5999999999999996</v>
      </c>
      <c r="G456" s="9">
        <v>2.9</v>
      </c>
      <c r="H456" s="9">
        <v>6.3</v>
      </c>
      <c r="I456" s="71">
        <v>1694</v>
      </c>
    </row>
    <row r="457" spans="1:9" s="4" customFormat="1" ht="15" customHeight="1" x14ac:dyDescent="0.25">
      <c r="A457" s="8">
        <v>121011682</v>
      </c>
      <c r="B457" s="8" t="s">
        <v>819</v>
      </c>
      <c r="C457" s="71">
        <v>85</v>
      </c>
      <c r="D457" s="9">
        <v>18.899999999999999</v>
      </c>
      <c r="E457" s="10" t="s">
        <v>368</v>
      </c>
      <c r="F457" s="9">
        <v>4.3</v>
      </c>
      <c r="G457" s="9">
        <v>2.7</v>
      </c>
      <c r="H457" s="9">
        <v>5.9</v>
      </c>
      <c r="I457" s="71">
        <v>1990</v>
      </c>
    </row>
    <row r="458" spans="1:9" s="4" customFormat="1" ht="15" customHeight="1" x14ac:dyDescent="0.25">
      <c r="A458" s="8">
        <v>121011683</v>
      </c>
      <c r="B458" s="8" t="s">
        <v>820</v>
      </c>
      <c r="C458" s="71">
        <v>137</v>
      </c>
      <c r="D458" s="9">
        <v>17.600000000000001</v>
      </c>
      <c r="E458" s="10" t="s">
        <v>368</v>
      </c>
      <c r="F458" s="9">
        <v>4.2</v>
      </c>
      <c r="G458" s="9">
        <v>2.7</v>
      </c>
      <c r="H458" s="9">
        <v>5.6</v>
      </c>
      <c r="I458" s="71">
        <v>3272</v>
      </c>
    </row>
    <row r="459" spans="1:9" s="4" customFormat="1" ht="15" customHeight="1" x14ac:dyDescent="0.25">
      <c r="A459" s="8">
        <v>121011684</v>
      </c>
      <c r="B459" s="8" t="s">
        <v>821</v>
      </c>
      <c r="C459" s="71">
        <v>138</v>
      </c>
      <c r="D459" s="9">
        <v>17.899999999999999</v>
      </c>
      <c r="E459" s="10" t="s">
        <v>368</v>
      </c>
      <c r="F459" s="9">
        <v>3.8</v>
      </c>
      <c r="G459" s="9">
        <v>2.5</v>
      </c>
      <c r="H459" s="9">
        <v>5.0999999999999996</v>
      </c>
      <c r="I459" s="71">
        <v>3644</v>
      </c>
    </row>
    <row r="460" spans="1:9" s="4" customFormat="1" ht="15" customHeight="1" x14ac:dyDescent="0.25">
      <c r="A460" s="8">
        <v>121011685</v>
      </c>
      <c r="B460" s="8" t="s">
        <v>822</v>
      </c>
      <c r="C460" s="71">
        <v>127</v>
      </c>
      <c r="D460" s="9">
        <v>17.3</v>
      </c>
      <c r="E460" s="10" t="s">
        <v>368</v>
      </c>
      <c r="F460" s="9">
        <v>4.8</v>
      </c>
      <c r="G460" s="9">
        <v>3.2</v>
      </c>
      <c r="H460" s="9">
        <v>6.4</v>
      </c>
      <c r="I460" s="71">
        <v>2661</v>
      </c>
    </row>
    <row r="461" spans="1:9" s="4" customFormat="1" ht="15" customHeight="1" x14ac:dyDescent="0.25">
      <c r="A461" s="8">
        <v>121011686</v>
      </c>
      <c r="B461" s="8" t="s">
        <v>823</v>
      </c>
      <c r="C461" s="71">
        <v>157</v>
      </c>
      <c r="D461" s="9">
        <v>16.600000000000001</v>
      </c>
      <c r="E461" s="10" t="s">
        <v>368</v>
      </c>
      <c r="F461" s="9">
        <v>4.8</v>
      </c>
      <c r="G461" s="9">
        <v>3.3</v>
      </c>
      <c r="H461" s="9">
        <v>6.4</v>
      </c>
      <c r="I461" s="71">
        <v>3246</v>
      </c>
    </row>
    <row r="462" spans="1:9" s="4" customFormat="1" ht="15" customHeight="1" x14ac:dyDescent="0.25">
      <c r="A462" s="8">
        <v>121011687</v>
      </c>
      <c r="B462" s="8" t="s">
        <v>824</v>
      </c>
      <c r="C462" s="71">
        <v>138</v>
      </c>
      <c r="D462" s="9">
        <v>17.100000000000001</v>
      </c>
      <c r="E462" s="10" t="s">
        <v>368</v>
      </c>
      <c r="F462" s="9">
        <v>4.4000000000000004</v>
      </c>
      <c r="G462" s="9">
        <v>2.9</v>
      </c>
      <c r="H462" s="9">
        <v>5.9</v>
      </c>
      <c r="I462" s="71">
        <v>3144</v>
      </c>
    </row>
    <row r="463" spans="1:9" s="4" customFormat="1" ht="15" customHeight="1" x14ac:dyDescent="0.25">
      <c r="A463" s="8">
        <v>121021403</v>
      </c>
      <c r="B463" s="8" t="s">
        <v>825</v>
      </c>
      <c r="C463" s="71">
        <v>281</v>
      </c>
      <c r="D463" s="9">
        <v>15.2</v>
      </c>
      <c r="E463" s="10" t="s">
        <v>368</v>
      </c>
      <c r="F463" s="9">
        <v>5.5</v>
      </c>
      <c r="G463" s="9">
        <v>3.8</v>
      </c>
      <c r="H463" s="9">
        <v>7.1</v>
      </c>
      <c r="I463" s="71">
        <v>5145</v>
      </c>
    </row>
    <row r="464" spans="1:9" s="4" customFormat="1" ht="15" customHeight="1" x14ac:dyDescent="0.25">
      <c r="A464" s="8">
        <v>121021404</v>
      </c>
      <c r="B464" s="8" t="s">
        <v>826</v>
      </c>
      <c r="C464" s="71">
        <v>149</v>
      </c>
      <c r="D464" s="9">
        <v>16.2</v>
      </c>
      <c r="E464" s="10" t="s">
        <v>368</v>
      </c>
      <c r="F464" s="9">
        <v>5.3</v>
      </c>
      <c r="G464" s="9">
        <v>3.6</v>
      </c>
      <c r="H464" s="9">
        <v>6.9</v>
      </c>
      <c r="I464" s="71">
        <v>2827</v>
      </c>
    </row>
    <row r="465" spans="1:9" s="4" customFormat="1" ht="15" customHeight="1" x14ac:dyDescent="0.25">
      <c r="A465" s="8">
        <v>121021406</v>
      </c>
      <c r="B465" s="8" t="s">
        <v>827</v>
      </c>
      <c r="C465" s="71">
        <v>199</v>
      </c>
      <c r="D465" s="9">
        <v>16.2</v>
      </c>
      <c r="E465" s="10" t="s">
        <v>368</v>
      </c>
      <c r="F465" s="9">
        <v>4.4000000000000004</v>
      </c>
      <c r="G465" s="9">
        <v>3</v>
      </c>
      <c r="H465" s="9">
        <v>5.8</v>
      </c>
      <c r="I465" s="71">
        <v>4521</v>
      </c>
    </row>
    <row r="466" spans="1:9" s="4" customFormat="1" ht="15" customHeight="1" x14ac:dyDescent="0.25">
      <c r="A466" s="8">
        <v>121021577</v>
      </c>
      <c r="B466" s="8" t="s">
        <v>828</v>
      </c>
      <c r="C466" s="71">
        <v>101</v>
      </c>
      <c r="D466" s="9">
        <v>18.600000000000001</v>
      </c>
      <c r="E466" s="10" t="s">
        <v>368</v>
      </c>
      <c r="F466" s="9">
        <v>5.5</v>
      </c>
      <c r="G466" s="9">
        <v>3.5</v>
      </c>
      <c r="H466" s="9">
        <v>7.5</v>
      </c>
      <c r="I466" s="71">
        <v>1843</v>
      </c>
    </row>
    <row r="467" spans="1:9" s="4" customFormat="1" ht="15" customHeight="1" x14ac:dyDescent="0.25">
      <c r="A467" s="8">
        <v>121021578</v>
      </c>
      <c r="B467" s="8" t="s">
        <v>829</v>
      </c>
      <c r="C467" s="71">
        <v>107</v>
      </c>
      <c r="D467" s="9">
        <v>17.399999999999999</v>
      </c>
      <c r="E467" s="10" t="s">
        <v>368</v>
      </c>
      <c r="F467" s="9">
        <v>4.5</v>
      </c>
      <c r="G467" s="9">
        <v>3</v>
      </c>
      <c r="H467" s="9">
        <v>6</v>
      </c>
      <c r="I467" s="71">
        <v>2390</v>
      </c>
    </row>
    <row r="468" spans="1:9" s="4" customFormat="1" ht="15" customHeight="1" x14ac:dyDescent="0.25">
      <c r="A468" s="8">
        <v>121021579</v>
      </c>
      <c r="B468" s="8" t="s">
        <v>830</v>
      </c>
      <c r="C468" s="71">
        <v>102</v>
      </c>
      <c r="D468" s="9">
        <v>18.600000000000001</v>
      </c>
      <c r="E468" s="10" t="s">
        <v>368</v>
      </c>
      <c r="F468" s="9">
        <v>4.3</v>
      </c>
      <c r="G468" s="9">
        <v>2.7</v>
      </c>
      <c r="H468" s="9">
        <v>5.8</v>
      </c>
      <c r="I468" s="71">
        <v>2394</v>
      </c>
    </row>
    <row r="469" spans="1:9" s="4" customFormat="1" ht="15" customHeight="1" x14ac:dyDescent="0.25">
      <c r="A469" s="8">
        <v>121031407</v>
      </c>
      <c r="B469" s="8" t="s">
        <v>831</v>
      </c>
      <c r="C469" s="71">
        <v>208</v>
      </c>
      <c r="D469" s="9">
        <v>16.8</v>
      </c>
      <c r="E469" s="10" t="s">
        <v>368</v>
      </c>
      <c r="F469" s="9">
        <v>4.3</v>
      </c>
      <c r="G469" s="9">
        <v>2.9</v>
      </c>
      <c r="H469" s="9">
        <v>5.7</v>
      </c>
      <c r="I469" s="71">
        <v>4875</v>
      </c>
    </row>
    <row r="470" spans="1:9" s="4" customFormat="1" ht="15" customHeight="1" x14ac:dyDescent="0.25">
      <c r="A470" s="8">
        <v>121031408</v>
      </c>
      <c r="B470" s="8" t="s">
        <v>832</v>
      </c>
      <c r="C470" s="71">
        <v>263</v>
      </c>
      <c r="D470" s="9">
        <v>16.100000000000001</v>
      </c>
      <c r="E470" s="10" t="s">
        <v>368</v>
      </c>
      <c r="F470" s="9">
        <v>4.5</v>
      </c>
      <c r="G470" s="9">
        <v>3</v>
      </c>
      <c r="H470" s="9">
        <v>5.9</v>
      </c>
      <c r="I470" s="71">
        <v>5898</v>
      </c>
    </row>
    <row r="471" spans="1:9" s="4" customFormat="1" ht="15" customHeight="1" x14ac:dyDescent="0.25">
      <c r="A471" s="8">
        <v>121031409</v>
      </c>
      <c r="B471" s="8" t="s">
        <v>833</v>
      </c>
      <c r="C471" s="71">
        <v>181</v>
      </c>
      <c r="D471" s="9">
        <v>16.7</v>
      </c>
      <c r="E471" s="10" t="s">
        <v>368</v>
      </c>
      <c r="F471" s="9">
        <v>4.3</v>
      </c>
      <c r="G471" s="9">
        <v>2.9</v>
      </c>
      <c r="H471" s="9">
        <v>5.7</v>
      </c>
      <c r="I471" s="71">
        <v>4250</v>
      </c>
    </row>
    <row r="472" spans="1:9" s="4" customFormat="1" ht="15" customHeight="1" x14ac:dyDescent="0.25">
      <c r="A472" s="8">
        <v>121031410</v>
      </c>
      <c r="B472" s="8" t="s">
        <v>834</v>
      </c>
      <c r="C472" s="71">
        <v>229</v>
      </c>
      <c r="D472" s="9">
        <v>16.5</v>
      </c>
      <c r="E472" s="10" t="s">
        <v>368</v>
      </c>
      <c r="F472" s="9">
        <v>4.2</v>
      </c>
      <c r="G472" s="9">
        <v>2.9</v>
      </c>
      <c r="H472" s="9">
        <v>5.6</v>
      </c>
      <c r="I472" s="71">
        <v>5398</v>
      </c>
    </row>
    <row r="473" spans="1:9" s="4" customFormat="1" ht="15" customHeight="1" x14ac:dyDescent="0.25">
      <c r="A473" s="8">
        <v>121031411</v>
      </c>
      <c r="B473" s="8" t="s">
        <v>835</v>
      </c>
      <c r="C473" s="71">
        <v>194</v>
      </c>
      <c r="D473" s="9">
        <v>16.7</v>
      </c>
      <c r="E473" s="10" t="s">
        <v>368</v>
      </c>
      <c r="F473" s="9">
        <v>4.3</v>
      </c>
      <c r="G473" s="9">
        <v>2.9</v>
      </c>
      <c r="H473" s="9">
        <v>5.7</v>
      </c>
      <c r="I473" s="71">
        <v>4507</v>
      </c>
    </row>
    <row r="474" spans="1:9" s="4" customFormat="1" ht="15" customHeight="1" x14ac:dyDescent="0.25">
      <c r="A474" s="8">
        <v>121031412</v>
      </c>
      <c r="B474" s="8" t="s">
        <v>836</v>
      </c>
      <c r="C474" s="71">
        <v>181</v>
      </c>
      <c r="D474" s="9">
        <v>16.899999999999999</v>
      </c>
      <c r="E474" s="10" t="s">
        <v>368</v>
      </c>
      <c r="F474" s="9">
        <v>4.3</v>
      </c>
      <c r="G474" s="9">
        <v>2.9</v>
      </c>
      <c r="H474" s="9">
        <v>5.7</v>
      </c>
      <c r="I474" s="71">
        <v>4243</v>
      </c>
    </row>
    <row r="475" spans="1:9" s="4" customFormat="1" ht="15" customHeight="1" x14ac:dyDescent="0.25">
      <c r="A475" s="8">
        <v>121041413</v>
      </c>
      <c r="B475" s="8" t="s">
        <v>837</v>
      </c>
      <c r="C475" s="71">
        <v>138</v>
      </c>
      <c r="D475" s="9">
        <v>17.600000000000001</v>
      </c>
      <c r="E475" s="10" t="s">
        <v>368</v>
      </c>
      <c r="F475" s="9">
        <v>4.5999999999999996</v>
      </c>
      <c r="G475" s="9">
        <v>3</v>
      </c>
      <c r="H475" s="9">
        <v>6.2</v>
      </c>
      <c r="I475" s="71">
        <v>3014</v>
      </c>
    </row>
    <row r="476" spans="1:9" s="4" customFormat="1" ht="15" customHeight="1" x14ac:dyDescent="0.25">
      <c r="A476" s="8">
        <v>121041414</v>
      </c>
      <c r="B476" s="8" t="s">
        <v>838</v>
      </c>
      <c r="C476" s="71">
        <v>100</v>
      </c>
      <c r="D476" s="9">
        <v>18.2</v>
      </c>
      <c r="E476" s="10" t="s">
        <v>368</v>
      </c>
      <c r="F476" s="9">
        <v>4.5999999999999996</v>
      </c>
      <c r="G476" s="9">
        <v>2.9</v>
      </c>
      <c r="H476" s="9">
        <v>6.2</v>
      </c>
      <c r="I476" s="71">
        <v>2190</v>
      </c>
    </row>
    <row r="477" spans="1:9" s="4" customFormat="1" ht="15" customHeight="1" x14ac:dyDescent="0.25">
      <c r="A477" s="8">
        <v>121041416</v>
      </c>
      <c r="B477" s="8" t="s">
        <v>839</v>
      </c>
      <c r="C477" s="71">
        <v>84</v>
      </c>
      <c r="D477" s="9">
        <v>18.7</v>
      </c>
      <c r="E477" s="10" t="s">
        <v>368</v>
      </c>
      <c r="F477" s="9">
        <v>4.5999999999999996</v>
      </c>
      <c r="G477" s="9">
        <v>2.9</v>
      </c>
      <c r="H477" s="9">
        <v>6.3</v>
      </c>
      <c r="I477" s="71">
        <v>1826</v>
      </c>
    </row>
    <row r="478" spans="1:9" s="4" customFormat="1" ht="15" customHeight="1" x14ac:dyDescent="0.25">
      <c r="A478" s="8">
        <v>121041417</v>
      </c>
      <c r="B478" s="8" t="s">
        <v>840</v>
      </c>
      <c r="C478" s="71">
        <v>66</v>
      </c>
      <c r="D478" s="9">
        <v>20.3</v>
      </c>
      <c r="E478" s="10" t="s">
        <v>368</v>
      </c>
      <c r="F478" s="9">
        <v>5.3</v>
      </c>
      <c r="G478" s="9">
        <v>3.2</v>
      </c>
      <c r="H478" s="9">
        <v>7.4</v>
      </c>
      <c r="I478" s="71">
        <v>1248</v>
      </c>
    </row>
    <row r="479" spans="1:9" s="4" customFormat="1" ht="15" customHeight="1" x14ac:dyDescent="0.25">
      <c r="A479" s="8">
        <v>121041688</v>
      </c>
      <c r="B479" s="8" t="s">
        <v>841</v>
      </c>
      <c r="C479" s="71">
        <v>100</v>
      </c>
      <c r="D479" s="9">
        <v>18.7</v>
      </c>
      <c r="E479" s="10" t="s">
        <v>368</v>
      </c>
      <c r="F479" s="9">
        <v>4.2</v>
      </c>
      <c r="G479" s="9">
        <v>2.7</v>
      </c>
      <c r="H479" s="9">
        <v>5.7</v>
      </c>
      <c r="I479" s="71">
        <v>2381</v>
      </c>
    </row>
    <row r="480" spans="1:9" s="4" customFormat="1" ht="15" customHeight="1" x14ac:dyDescent="0.25">
      <c r="A480" s="8">
        <v>121041689</v>
      </c>
      <c r="B480" s="8" t="s">
        <v>842</v>
      </c>
      <c r="C480" s="71">
        <v>116</v>
      </c>
      <c r="D480" s="9">
        <v>18.600000000000001</v>
      </c>
      <c r="E480" s="10" t="s">
        <v>368</v>
      </c>
      <c r="F480" s="9">
        <v>4.0999999999999996</v>
      </c>
      <c r="G480" s="9">
        <v>2.6</v>
      </c>
      <c r="H480" s="9">
        <v>5.6</v>
      </c>
      <c r="I480" s="71">
        <v>2827</v>
      </c>
    </row>
    <row r="481" spans="1:9" s="4" customFormat="1" ht="15" customHeight="1" x14ac:dyDescent="0.25">
      <c r="A481" s="8">
        <v>122011418</v>
      </c>
      <c r="B481" s="8" t="s">
        <v>843</v>
      </c>
      <c r="C481" s="71">
        <v>224</v>
      </c>
      <c r="D481" s="9">
        <v>16.2</v>
      </c>
      <c r="E481" s="10" t="s">
        <v>368</v>
      </c>
      <c r="F481" s="9">
        <v>4.3</v>
      </c>
      <c r="G481" s="9">
        <v>3</v>
      </c>
      <c r="H481" s="9">
        <v>5.7</v>
      </c>
      <c r="I481" s="71">
        <v>5170</v>
      </c>
    </row>
    <row r="482" spans="1:9" s="4" customFormat="1" ht="15" customHeight="1" x14ac:dyDescent="0.25">
      <c r="A482" s="8">
        <v>122011419</v>
      </c>
      <c r="B482" s="8" t="s">
        <v>844</v>
      </c>
      <c r="C482" s="71">
        <v>139</v>
      </c>
      <c r="D482" s="9">
        <v>17.7</v>
      </c>
      <c r="E482" s="10" t="s">
        <v>368</v>
      </c>
      <c r="F482" s="9">
        <v>4.3</v>
      </c>
      <c r="G482" s="9">
        <v>2.8</v>
      </c>
      <c r="H482" s="9">
        <v>5.8</v>
      </c>
      <c r="I482" s="71">
        <v>3250</v>
      </c>
    </row>
    <row r="483" spans="1:9" s="4" customFormat="1" ht="15" customHeight="1" x14ac:dyDescent="0.25">
      <c r="A483" s="8">
        <v>122021420</v>
      </c>
      <c r="B483" s="8" t="s">
        <v>845</v>
      </c>
      <c r="C483" s="71">
        <v>137</v>
      </c>
      <c r="D483" s="9">
        <v>16.7</v>
      </c>
      <c r="E483" s="10" t="s">
        <v>368</v>
      </c>
      <c r="F483" s="9">
        <v>5.3</v>
      </c>
      <c r="G483" s="9">
        <v>3.5</v>
      </c>
      <c r="H483" s="9">
        <v>7</v>
      </c>
      <c r="I483" s="71">
        <v>2595</v>
      </c>
    </row>
    <row r="484" spans="1:9" s="4" customFormat="1" ht="15" customHeight="1" x14ac:dyDescent="0.25">
      <c r="A484" s="8">
        <v>122021421</v>
      </c>
      <c r="B484" s="8" t="s">
        <v>846</v>
      </c>
      <c r="C484" s="71">
        <v>119</v>
      </c>
      <c r="D484" s="9">
        <v>17</v>
      </c>
      <c r="E484" s="10" t="s">
        <v>368</v>
      </c>
      <c r="F484" s="9">
        <v>5.2</v>
      </c>
      <c r="G484" s="9">
        <v>3.5</v>
      </c>
      <c r="H484" s="9">
        <v>6.9</v>
      </c>
      <c r="I484" s="71">
        <v>2287</v>
      </c>
    </row>
    <row r="485" spans="1:9" s="4" customFormat="1" ht="15" customHeight="1" x14ac:dyDescent="0.25">
      <c r="A485" s="8">
        <v>122021422</v>
      </c>
      <c r="B485" s="8" t="s">
        <v>847</v>
      </c>
      <c r="C485" s="71">
        <v>150</v>
      </c>
      <c r="D485" s="9">
        <v>16.3</v>
      </c>
      <c r="E485" s="10" t="s">
        <v>368</v>
      </c>
      <c r="F485" s="9">
        <v>5.6</v>
      </c>
      <c r="G485" s="9">
        <v>3.8</v>
      </c>
      <c r="H485" s="9">
        <v>7.4</v>
      </c>
      <c r="I485" s="71">
        <v>2668</v>
      </c>
    </row>
    <row r="486" spans="1:9" s="4" customFormat="1" ht="15" customHeight="1" x14ac:dyDescent="0.25">
      <c r="A486" s="8">
        <v>122021690</v>
      </c>
      <c r="B486" s="8" t="s">
        <v>848</v>
      </c>
      <c r="C486" s="71">
        <v>171</v>
      </c>
      <c r="D486" s="9">
        <v>16.100000000000001</v>
      </c>
      <c r="E486" s="10" t="s">
        <v>368</v>
      </c>
      <c r="F486" s="9">
        <v>5.7</v>
      </c>
      <c r="G486" s="9">
        <v>3.9</v>
      </c>
      <c r="H486" s="9">
        <v>7.5</v>
      </c>
      <c r="I486" s="71">
        <v>3006</v>
      </c>
    </row>
    <row r="487" spans="1:9" s="4" customFormat="1" ht="15" customHeight="1" x14ac:dyDescent="0.25">
      <c r="A487" s="8">
        <v>122021691</v>
      </c>
      <c r="B487" s="8" t="s">
        <v>849</v>
      </c>
      <c r="C487" s="71">
        <v>158</v>
      </c>
      <c r="D487" s="9">
        <v>16.100000000000001</v>
      </c>
      <c r="E487" s="10" t="s">
        <v>368</v>
      </c>
      <c r="F487" s="9">
        <v>6</v>
      </c>
      <c r="G487" s="9">
        <v>4.0999999999999996</v>
      </c>
      <c r="H487" s="9">
        <v>7.9</v>
      </c>
      <c r="I487" s="71">
        <v>2632</v>
      </c>
    </row>
    <row r="488" spans="1:9" s="4" customFormat="1" ht="15" customHeight="1" x14ac:dyDescent="0.25">
      <c r="A488" s="8">
        <v>122031424</v>
      </c>
      <c r="B488" s="8" t="s">
        <v>850</v>
      </c>
      <c r="C488" s="71">
        <v>169</v>
      </c>
      <c r="D488" s="9">
        <v>17.2</v>
      </c>
      <c r="E488" s="10" t="s">
        <v>368</v>
      </c>
      <c r="F488" s="9">
        <v>5.2</v>
      </c>
      <c r="G488" s="9">
        <v>3.4</v>
      </c>
      <c r="H488" s="9">
        <v>6.9</v>
      </c>
      <c r="I488" s="71">
        <v>3277</v>
      </c>
    </row>
    <row r="489" spans="1:9" s="4" customFormat="1" ht="15" customHeight="1" x14ac:dyDescent="0.25">
      <c r="A489" s="8">
        <v>122031425</v>
      </c>
      <c r="B489" s="8" t="s">
        <v>851</v>
      </c>
      <c r="C489" s="71">
        <v>105</v>
      </c>
      <c r="D489" s="9">
        <v>17</v>
      </c>
      <c r="E489" s="10" t="s">
        <v>368</v>
      </c>
      <c r="F489" s="9">
        <v>5.6</v>
      </c>
      <c r="G489" s="9">
        <v>3.7</v>
      </c>
      <c r="H489" s="9">
        <v>7.4</v>
      </c>
      <c r="I489" s="71">
        <v>1891</v>
      </c>
    </row>
    <row r="490" spans="1:9" s="4" customFormat="1" ht="15" customHeight="1" x14ac:dyDescent="0.25">
      <c r="A490" s="8">
        <v>122031427</v>
      </c>
      <c r="B490" s="8" t="s">
        <v>852</v>
      </c>
      <c r="C490" s="71">
        <v>150</v>
      </c>
      <c r="D490" s="9">
        <v>16.899999999999999</v>
      </c>
      <c r="E490" s="10" t="s">
        <v>368</v>
      </c>
      <c r="F490" s="9">
        <v>4.4000000000000004</v>
      </c>
      <c r="G490" s="9">
        <v>3</v>
      </c>
      <c r="H490" s="9">
        <v>5.9</v>
      </c>
      <c r="I490" s="71">
        <v>3402</v>
      </c>
    </row>
    <row r="491" spans="1:9" s="4" customFormat="1" ht="15" customHeight="1" x14ac:dyDescent="0.25">
      <c r="A491" s="8">
        <v>122031429</v>
      </c>
      <c r="B491" s="8" t="s">
        <v>853</v>
      </c>
      <c r="C491" s="71">
        <v>224</v>
      </c>
      <c r="D491" s="9">
        <v>15.5</v>
      </c>
      <c r="E491" s="10" t="s">
        <v>368</v>
      </c>
      <c r="F491" s="9">
        <v>5.4</v>
      </c>
      <c r="G491" s="9">
        <v>3.8</v>
      </c>
      <c r="H491" s="9">
        <v>7.1</v>
      </c>
      <c r="I491" s="71">
        <v>4115</v>
      </c>
    </row>
    <row r="492" spans="1:9" s="4" customFormat="1" ht="15" customHeight="1" x14ac:dyDescent="0.25">
      <c r="A492" s="8">
        <v>122031430</v>
      </c>
      <c r="B492" s="8" t="s">
        <v>854</v>
      </c>
      <c r="C492" s="71">
        <v>202</v>
      </c>
      <c r="D492" s="9">
        <v>15.9</v>
      </c>
      <c r="E492" s="10" t="s">
        <v>368</v>
      </c>
      <c r="F492" s="9">
        <v>4.9000000000000004</v>
      </c>
      <c r="G492" s="9">
        <v>3.3</v>
      </c>
      <c r="H492" s="9">
        <v>6.4</v>
      </c>
      <c r="I492" s="71">
        <v>4155</v>
      </c>
    </row>
    <row r="493" spans="1:9" s="4" customFormat="1" ht="15" customHeight="1" x14ac:dyDescent="0.25">
      <c r="A493" s="8">
        <v>122031432</v>
      </c>
      <c r="B493" s="8" t="s">
        <v>855</v>
      </c>
      <c r="C493" s="71">
        <v>42</v>
      </c>
      <c r="D493" s="9">
        <v>20.8</v>
      </c>
      <c r="E493" s="10" t="s">
        <v>368</v>
      </c>
      <c r="F493" s="9">
        <v>5.0999999999999996</v>
      </c>
      <c r="G493" s="9">
        <v>3</v>
      </c>
      <c r="H493" s="9">
        <v>7.2</v>
      </c>
      <c r="I493" s="71">
        <v>817</v>
      </c>
    </row>
    <row r="494" spans="1:9" s="4" customFormat="1" ht="15" customHeight="1" x14ac:dyDescent="0.25">
      <c r="A494" s="8">
        <v>122031692</v>
      </c>
      <c r="B494" s="8" t="s">
        <v>856</v>
      </c>
      <c r="C494" s="71">
        <v>99</v>
      </c>
      <c r="D494" s="9">
        <v>17.5</v>
      </c>
      <c r="E494" s="10" t="s">
        <v>368</v>
      </c>
      <c r="F494" s="9">
        <v>5.0999999999999996</v>
      </c>
      <c r="G494" s="9">
        <v>3.3</v>
      </c>
      <c r="H494" s="9">
        <v>6.8</v>
      </c>
      <c r="I494" s="71">
        <v>1955</v>
      </c>
    </row>
    <row r="495" spans="1:9" s="4" customFormat="1" ht="15" customHeight="1" x14ac:dyDescent="0.25">
      <c r="A495" s="8">
        <v>122031693</v>
      </c>
      <c r="B495" s="8" t="s">
        <v>857</v>
      </c>
      <c r="C495" s="71">
        <v>147</v>
      </c>
      <c r="D495" s="9">
        <v>17.3</v>
      </c>
      <c r="E495" s="10" t="s">
        <v>368</v>
      </c>
      <c r="F495" s="9">
        <v>5.3</v>
      </c>
      <c r="G495" s="9">
        <v>3.5</v>
      </c>
      <c r="H495" s="9">
        <v>7.1</v>
      </c>
      <c r="I495" s="71">
        <v>2761</v>
      </c>
    </row>
    <row r="496" spans="1:9" s="4" customFormat="1" ht="15" customHeight="1" x14ac:dyDescent="0.25">
      <c r="A496" s="8">
        <v>122031694</v>
      </c>
      <c r="B496" s="8" t="s">
        <v>858</v>
      </c>
      <c r="C496" s="71">
        <v>102</v>
      </c>
      <c r="D496" s="9">
        <v>18.3</v>
      </c>
      <c r="E496" s="10" t="s">
        <v>368</v>
      </c>
      <c r="F496" s="9">
        <v>5.4</v>
      </c>
      <c r="G496" s="9">
        <v>3.5</v>
      </c>
      <c r="H496" s="9">
        <v>7.3</v>
      </c>
      <c r="I496" s="71">
        <v>1895</v>
      </c>
    </row>
    <row r="497" spans="1:9" s="4" customFormat="1" ht="15" customHeight="1" x14ac:dyDescent="0.25">
      <c r="A497" s="8">
        <v>122031695</v>
      </c>
      <c r="B497" s="8" t="s">
        <v>859</v>
      </c>
      <c r="C497" s="71">
        <v>144</v>
      </c>
      <c r="D497" s="9">
        <v>17.3</v>
      </c>
      <c r="E497" s="10" t="s">
        <v>368</v>
      </c>
      <c r="F497" s="9">
        <v>5.9</v>
      </c>
      <c r="G497" s="9">
        <v>3.9</v>
      </c>
      <c r="H497" s="9">
        <v>7.9</v>
      </c>
      <c r="I497" s="71">
        <v>2444</v>
      </c>
    </row>
    <row r="498" spans="1:9" s="4" customFormat="1" ht="15" customHeight="1" x14ac:dyDescent="0.25">
      <c r="A498" s="8">
        <v>122031696</v>
      </c>
      <c r="B498" s="8" t="s">
        <v>860</v>
      </c>
      <c r="C498" s="71">
        <v>213</v>
      </c>
      <c r="D498" s="9">
        <v>16</v>
      </c>
      <c r="E498" s="10" t="s">
        <v>368</v>
      </c>
      <c r="F498" s="9">
        <v>4.8</v>
      </c>
      <c r="G498" s="9">
        <v>3.3</v>
      </c>
      <c r="H498" s="9">
        <v>6.3</v>
      </c>
      <c r="I498" s="71">
        <v>4408</v>
      </c>
    </row>
    <row r="499" spans="1:9" s="4" customFormat="1" ht="15" customHeight="1" x14ac:dyDescent="0.25">
      <c r="A499" s="8">
        <v>122031697</v>
      </c>
      <c r="B499" s="8" t="s">
        <v>861</v>
      </c>
      <c r="C499" s="71">
        <v>105</v>
      </c>
      <c r="D499" s="9">
        <v>17.8</v>
      </c>
      <c r="E499" s="10" t="s">
        <v>368</v>
      </c>
      <c r="F499" s="9">
        <v>6</v>
      </c>
      <c r="G499" s="9">
        <v>3.9</v>
      </c>
      <c r="H499" s="9">
        <v>8.1</v>
      </c>
      <c r="I499" s="71">
        <v>1750</v>
      </c>
    </row>
    <row r="500" spans="1:9" s="4" customFormat="1" ht="15" customHeight="1" x14ac:dyDescent="0.25">
      <c r="A500" s="8">
        <v>123011433</v>
      </c>
      <c r="B500" s="8" t="s">
        <v>862</v>
      </c>
      <c r="C500" s="71">
        <v>227</v>
      </c>
      <c r="D500" s="9">
        <v>15.1</v>
      </c>
      <c r="E500" s="10" t="s">
        <v>368</v>
      </c>
      <c r="F500" s="9">
        <v>7.7</v>
      </c>
      <c r="G500" s="9">
        <v>5.4</v>
      </c>
      <c r="H500" s="9">
        <v>10</v>
      </c>
      <c r="I500" s="71">
        <v>2956</v>
      </c>
    </row>
    <row r="501" spans="1:9" s="4" customFormat="1" ht="15" customHeight="1" x14ac:dyDescent="0.25">
      <c r="A501" s="8">
        <v>123011698</v>
      </c>
      <c r="B501" s="8" t="s">
        <v>863</v>
      </c>
      <c r="C501" s="71">
        <v>179</v>
      </c>
      <c r="D501" s="9">
        <v>15.4</v>
      </c>
      <c r="E501" s="10" t="s">
        <v>368</v>
      </c>
      <c r="F501" s="9">
        <v>9.9</v>
      </c>
      <c r="G501" s="9">
        <v>6.9</v>
      </c>
      <c r="H501" s="9">
        <v>12.8</v>
      </c>
      <c r="I501" s="71">
        <v>1815</v>
      </c>
    </row>
    <row r="502" spans="1:9" s="4" customFormat="1" ht="15" customHeight="1" x14ac:dyDescent="0.25">
      <c r="A502" s="8">
        <v>123011699</v>
      </c>
      <c r="B502" s="8" t="s">
        <v>864</v>
      </c>
      <c r="C502" s="71">
        <v>284</v>
      </c>
      <c r="D502" s="9">
        <v>14.8</v>
      </c>
      <c r="E502" s="10" t="s">
        <v>368</v>
      </c>
      <c r="F502" s="9">
        <v>7.8</v>
      </c>
      <c r="G502" s="9">
        <v>5.6</v>
      </c>
      <c r="H502" s="9">
        <v>10.1</v>
      </c>
      <c r="I502" s="71">
        <v>3621</v>
      </c>
    </row>
    <row r="503" spans="1:9" s="4" customFormat="1" ht="15" customHeight="1" x14ac:dyDescent="0.25">
      <c r="A503" s="8">
        <v>123011700</v>
      </c>
      <c r="B503" s="8" t="s">
        <v>865</v>
      </c>
      <c r="C503" s="71">
        <v>247</v>
      </c>
      <c r="D503" s="9">
        <v>14.9</v>
      </c>
      <c r="E503" s="10" t="s">
        <v>368</v>
      </c>
      <c r="F503" s="9">
        <v>8.1</v>
      </c>
      <c r="G503" s="9">
        <v>5.7</v>
      </c>
      <c r="H503" s="9">
        <v>10.4</v>
      </c>
      <c r="I503" s="71">
        <v>3060</v>
      </c>
    </row>
    <row r="504" spans="1:9" s="4" customFormat="1" ht="15" customHeight="1" x14ac:dyDescent="0.25">
      <c r="A504" s="8">
        <v>123011701</v>
      </c>
      <c r="B504" s="8" t="s">
        <v>866</v>
      </c>
      <c r="C504" s="71">
        <v>488</v>
      </c>
      <c r="D504" s="9">
        <v>14</v>
      </c>
      <c r="E504" s="10" t="s">
        <v>368</v>
      </c>
      <c r="F504" s="9">
        <v>10</v>
      </c>
      <c r="G504" s="9">
        <v>7.2</v>
      </c>
      <c r="H504" s="9">
        <v>12.7</v>
      </c>
      <c r="I504" s="71">
        <v>4889</v>
      </c>
    </row>
    <row r="505" spans="1:9" s="4" customFormat="1" ht="15" customHeight="1" x14ac:dyDescent="0.25">
      <c r="A505" s="8">
        <v>123011702</v>
      </c>
      <c r="B505" s="8" t="s">
        <v>867</v>
      </c>
      <c r="C505" s="71">
        <v>249</v>
      </c>
      <c r="D505" s="9">
        <v>15.7</v>
      </c>
      <c r="E505" s="10" t="s">
        <v>368</v>
      </c>
      <c r="F505" s="9">
        <v>9.1</v>
      </c>
      <c r="G505" s="9">
        <v>6.3</v>
      </c>
      <c r="H505" s="9">
        <v>11.9</v>
      </c>
      <c r="I505" s="71">
        <v>2740</v>
      </c>
    </row>
    <row r="506" spans="1:9" s="4" customFormat="1" ht="15" customHeight="1" x14ac:dyDescent="0.25">
      <c r="A506" s="8">
        <v>123021436</v>
      </c>
      <c r="B506" s="8" t="s">
        <v>868</v>
      </c>
      <c r="C506" s="71">
        <v>665</v>
      </c>
      <c r="D506" s="9">
        <v>14.1</v>
      </c>
      <c r="E506" s="10" t="s">
        <v>368</v>
      </c>
      <c r="F506" s="9">
        <v>12.9</v>
      </c>
      <c r="G506" s="9">
        <v>9.4</v>
      </c>
      <c r="H506" s="9">
        <v>16.5</v>
      </c>
      <c r="I506" s="71">
        <v>5137</v>
      </c>
    </row>
    <row r="507" spans="1:9" s="4" customFormat="1" ht="15" customHeight="1" x14ac:dyDescent="0.25">
      <c r="A507" s="8">
        <v>123021437</v>
      </c>
      <c r="B507" s="8" t="s">
        <v>869</v>
      </c>
      <c r="C507" s="71">
        <v>384</v>
      </c>
      <c r="D507" s="9">
        <v>14.6</v>
      </c>
      <c r="E507" s="10" t="s">
        <v>368</v>
      </c>
      <c r="F507" s="9">
        <v>8.1999999999999993</v>
      </c>
      <c r="G507" s="9">
        <v>5.8</v>
      </c>
      <c r="H507" s="9">
        <v>10.5</v>
      </c>
      <c r="I507" s="71">
        <v>4710</v>
      </c>
    </row>
    <row r="508" spans="1:9" s="4" customFormat="1" ht="15" customHeight="1" x14ac:dyDescent="0.25">
      <c r="A508" s="8">
        <v>123021438</v>
      </c>
      <c r="B508" s="8" t="s">
        <v>870</v>
      </c>
      <c r="C508" s="71">
        <v>496</v>
      </c>
      <c r="D508" s="9">
        <v>14.2</v>
      </c>
      <c r="E508" s="10" t="s">
        <v>368</v>
      </c>
      <c r="F508" s="9">
        <v>10.1</v>
      </c>
      <c r="G508" s="9">
        <v>7.3</v>
      </c>
      <c r="H508" s="9">
        <v>13</v>
      </c>
      <c r="I508" s="71">
        <v>4896</v>
      </c>
    </row>
    <row r="509" spans="1:9" s="4" customFormat="1" ht="15" customHeight="1" x14ac:dyDescent="0.25">
      <c r="A509" s="8">
        <v>123021439</v>
      </c>
      <c r="B509" s="8" t="s">
        <v>871</v>
      </c>
      <c r="C509" s="71">
        <v>0</v>
      </c>
      <c r="D509" s="9">
        <v>0</v>
      </c>
      <c r="E509" s="10" t="s">
        <v>368</v>
      </c>
      <c r="F509" s="9">
        <v>0</v>
      </c>
      <c r="G509" s="9">
        <v>0</v>
      </c>
      <c r="H509" s="9">
        <v>0</v>
      </c>
      <c r="I509" s="71">
        <v>1</v>
      </c>
    </row>
    <row r="510" spans="1:9" s="4" customFormat="1" ht="15" customHeight="1" x14ac:dyDescent="0.25">
      <c r="A510" s="8">
        <v>123021441</v>
      </c>
      <c r="B510" s="8" t="s">
        <v>872</v>
      </c>
      <c r="C510" s="71">
        <v>381</v>
      </c>
      <c r="D510" s="9">
        <v>14.7</v>
      </c>
      <c r="E510" s="10" t="s">
        <v>368</v>
      </c>
      <c r="F510" s="9">
        <v>10.5</v>
      </c>
      <c r="G510" s="9">
        <v>7.5</v>
      </c>
      <c r="H510" s="9">
        <v>13.6</v>
      </c>
      <c r="I510" s="71">
        <v>3615</v>
      </c>
    </row>
    <row r="511" spans="1:9" s="4" customFormat="1" ht="15" customHeight="1" x14ac:dyDescent="0.25">
      <c r="A511" s="8">
        <v>123021443</v>
      </c>
      <c r="B511" s="8" t="s">
        <v>873</v>
      </c>
      <c r="C511" s="71">
        <v>431</v>
      </c>
      <c r="D511" s="9">
        <v>14.7</v>
      </c>
      <c r="E511" s="10" t="s">
        <v>368</v>
      </c>
      <c r="F511" s="9">
        <v>8.1</v>
      </c>
      <c r="G511" s="9">
        <v>5.8</v>
      </c>
      <c r="H511" s="9">
        <v>10.5</v>
      </c>
      <c r="I511" s="71">
        <v>5298</v>
      </c>
    </row>
    <row r="512" spans="1:9" s="4" customFormat="1" ht="15" customHeight="1" x14ac:dyDescent="0.25">
      <c r="A512" s="8">
        <v>123021444</v>
      </c>
      <c r="B512" s="8" t="s">
        <v>874</v>
      </c>
      <c r="C512" s="71">
        <v>475</v>
      </c>
      <c r="D512" s="9">
        <v>14.2</v>
      </c>
      <c r="E512" s="10" t="s">
        <v>368</v>
      </c>
      <c r="F512" s="9">
        <v>9.9</v>
      </c>
      <c r="G512" s="9">
        <v>7.1</v>
      </c>
      <c r="H512" s="9">
        <v>12.6</v>
      </c>
      <c r="I512" s="71">
        <v>4821</v>
      </c>
    </row>
    <row r="513" spans="1:9" s="4" customFormat="1" ht="15" customHeight="1" x14ac:dyDescent="0.25">
      <c r="A513" s="8">
        <v>123021703</v>
      </c>
      <c r="B513" s="8" t="s">
        <v>875</v>
      </c>
      <c r="C513" s="71">
        <v>236</v>
      </c>
      <c r="D513" s="9">
        <v>16.399999999999999</v>
      </c>
      <c r="E513" s="10" t="s">
        <v>368</v>
      </c>
      <c r="F513" s="9">
        <v>5</v>
      </c>
      <c r="G513" s="9">
        <v>3.4</v>
      </c>
      <c r="H513" s="9">
        <v>6.6</v>
      </c>
      <c r="I513" s="71">
        <v>4697</v>
      </c>
    </row>
    <row r="514" spans="1:9" s="4" customFormat="1" ht="15" customHeight="1" x14ac:dyDescent="0.25">
      <c r="A514" s="8">
        <v>123021704</v>
      </c>
      <c r="B514" s="8" t="s">
        <v>876</v>
      </c>
      <c r="C514" s="71">
        <v>169</v>
      </c>
      <c r="D514" s="9">
        <v>16.100000000000001</v>
      </c>
      <c r="E514" s="10" t="s">
        <v>368</v>
      </c>
      <c r="F514" s="9">
        <v>7.3</v>
      </c>
      <c r="G514" s="9">
        <v>5</v>
      </c>
      <c r="H514" s="9">
        <v>9.6</v>
      </c>
      <c r="I514" s="71">
        <v>2322</v>
      </c>
    </row>
    <row r="515" spans="1:9" s="4" customFormat="1" ht="15" customHeight="1" x14ac:dyDescent="0.25">
      <c r="A515" s="8">
        <v>123021705</v>
      </c>
      <c r="B515" s="8" t="s">
        <v>877</v>
      </c>
      <c r="C515" s="71">
        <v>402</v>
      </c>
      <c r="D515" s="9">
        <v>14.8</v>
      </c>
      <c r="E515" s="10" t="s">
        <v>368</v>
      </c>
      <c r="F515" s="9">
        <v>10.9</v>
      </c>
      <c r="G515" s="9">
        <v>7.8</v>
      </c>
      <c r="H515" s="9">
        <v>14.1</v>
      </c>
      <c r="I515" s="71">
        <v>3676</v>
      </c>
    </row>
    <row r="516" spans="1:9" s="4" customFormat="1" ht="15" customHeight="1" x14ac:dyDescent="0.25">
      <c r="A516" s="8">
        <v>123021706</v>
      </c>
      <c r="B516" s="8" t="s">
        <v>878</v>
      </c>
      <c r="C516" s="71">
        <v>316</v>
      </c>
      <c r="D516" s="9">
        <v>14.9</v>
      </c>
      <c r="E516" s="10" t="s">
        <v>368</v>
      </c>
      <c r="F516" s="9">
        <v>8.9</v>
      </c>
      <c r="G516" s="9">
        <v>6.3</v>
      </c>
      <c r="H516" s="9">
        <v>11.4</v>
      </c>
      <c r="I516" s="71">
        <v>3568</v>
      </c>
    </row>
    <row r="517" spans="1:9" s="4" customFormat="1" ht="15" customHeight="1" x14ac:dyDescent="0.25">
      <c r="A517" s="8">
        <v>123031445</v>
      </c>
      <c r="B517" s="8" t="s">
        <v>879</v>
      </c>
      <c r="C517" s="71">
        <v>121</v>
      </c>
      <c r="D517" s="9">
        <v>16</v>
      </c>
      <c r="E517" s="10" t="s">
        <v>368</v>
      </c>
      <c r="F517" s="9">
        <v>8.5</v>
      </c>
      <c r="G517" s="9">
        <v>5.8</v>
      </c>
      <c r="H517" s="9">
        <v>11.1</v>
      </c>
      <c r="I517" s="71">
        <v>1428</v>
      </c>
    </row>
    <row r="518" spans="1:9" s="4" customFormat="1" ht="15" customHeight="1" x14ac:dyDescent="0.25">
      <c r="A518" s="8">
        <v>123031446</v>
      </c>
      <c r="B518" s="8" t="s">
        <v>880</v>
      </c>
      <c r="C518" s="71">
        <v>212</v>
      </c>
      <c r="D518" s="9">
        <v>15.2</v>
      </c>
      <c r="E518" s="10" t="s">
        <v>368</v>
      </c>
      <c r="F518" s="9">
        <v>7.2</v>
      </c>
      <c r="G518" s="9">
        <v>5.0999999999999996</v>
      </c>
      <c r="H518" s="9">
        <v>9.4</v>
      </c>
      <c r="I518" s="71">
        <v>2939</v>
      </c>
    </row>
    <row r="519" spans="1:9" s="4" customFormat="1" ht="15" customHeight="1" x14ac:dyDescent="0.25">
      <c r="A519" s="8">
        <v>123031447</v>
      </c>
      <c r="B519" s="8" t="s">
        <v>881</v>
      </c>
      <c r="C519" s="71">
        <v>400</v>
      </c>
      <c r="D519" s="9">
        <v>14.1</v>
      </c>
      <c r="E519" s="10" t="s">
        <v>368</v>
      </c>
      <c r="F519" s="9">
        <v>9</v>
      </c>
      <c r="G519" s="9">
        <v>6.5</v>
      </c>
      <c r="H519" s="9">
        <v>11.4</v>
      </c>
      <c r="I519" s="71">
        <v>4460</v>
      </c>
    </row>
    <row r="520" spans="1:9" s="4" customFormat="1" ht="15" customHeight="1" x14ac:dyDescent="0.25">
      <c r="A520" s="8">
        <v>123031448</v>
      </c>
      <c r="B520" s="8" t="s">
        <v>882</v>
      </c>
      <c r="C520" s="71">
        <v>185</v>
      </c>
      <c r="D520" s="9">
        <v>15.4</v>
      </c>
      <c r="E520" s="10" t="s">
        <v>368</v>
      </c>
      <c r="F520" s="9">
        <v>7.5</v>
      </c>
      <c r="G520" s="9">
        <v>5.2</v>
      </c>
      <c r="H520" s="9">
        <v>9.8000000000000007</v>
      </c>
      <c r="I520" s="71">
        <v>2466</v>
      </c>
    </row>
    <row r="521" spans="1:9" s="4" customFormat="1" ht="15" customHeight="1" x14ac:dyDescent="0.25">
      <c r="A521" s="8">
        <v>124011449</v>
      </c>
      <c r="B521" s="8" t="s">
        <v>883</v>
      </c>
      <c r="C521" s="71">
        <v>71</v>
      </c>
      <c r="D521" s="9">
        <v>18.399999999999999</v>
      </c>
      <c r="E521" s="10" t="s">
        <v>368</v>
      </c>
      <c r="F521" s="9">
        <v>7.6</v>
      </c>
      <c r="G521" s="9">
        <v>4.9000000000000004</v>
      </c>
      <c r="H521" s="9">
        <v>10.4</v>
      </c>
      <c r="I521" s="71">
        <v>931</v>
      </c>
    </row>
    <row r="522" spans="1:9" s="4" customFormat="1" ht="15" customHeight="1" x14ac:dyDescent="0.25">
      <c r="A522" s="8">
        <v>124011450</v>
      </c>
      <c r="B522" s="8" t="s">
        <v>884</v>
      </c>
      <c r="C522" s="71">
        <v>252</v>
      </c>
      <c r="D522" s="9">
        <v>15.3</v>
      </c>
      <c r="E522" s="10" t="s">
        <v>368</v>
      </c>
      <c r="F522" s="9">
        <v>5.7</v>
      </c>
      <c r="G522" s="9">
        <v>4</v>
      </c>
      <c r="H522" s="9">
        <v>7.4</v>
      </c>
      <c r="I522" s="71">
        <v>4438</v>
      </c>
    </row>
    <row r="523" spans="1:9" s="4" customFormat="1" ht="15" customHeight="1" x14ac:dyDescent="0.25">
      <c r="A523" s="8">
        <v>124011451</v>
      </c>
      <c r="B523" s="8" t="s">
        <v>885</v>
      </c>
      <c r="C523" s="71">
        <v>0</v>
      </c>
      <c r="D523" s="9">
        <v>0</v>
      </c>
      <c r="E523" s="10" t="s">
        <v>368</v>
      </c>
      <c r="F523" s="9">
        <v>0</v>
      </c>
      <c r="G523" s="9">
        <v>0</v>
      </c>
      <c r="H523" s="9">
        <v>0</v>
      </c>
      <c r="I523" s="71">
        <v>0</v>
      </c>
    </row>
    <row r="524" spans="1:9" s="4" customFormat="1" ht="15" customHeight="1" x14ac:dyDescent="0.25">
      <c r="A524" s="8">
        <v>124011452</v>
      </c>
      <c r="B524" s="8" t="s">
        <v>886</v>
      </c>
      <c r="C524" s="71">
        <v>135</v>
      </c>
      <c r="D524" s="9">
        <v>16.3</v>
      </c>
      <c r="E524" s="10" t="s">
        <v>368</v>
      </c>
      <c r="F524" s="9">
        <v>6.7</v>
      </c>
      <c r="G524" s="9">
        <v>4.5999999999999996</v>
      </c>
      <c r="H524" s="9">
        <v>8.8000000000000007</v>
      </c>
      <c r="I524" s="71">
        <v>2019</v>
      </c>
    </row>
    <row r="525" spans="1:9" s="4" customFormat="1" ht="15" customHeight="1" x14ac:dyDescent="0.25">
      <c r="A525" s="8">
        <v>124011453</v>
      </c>
      <c r="B525" s="8" t="s">
        <v>887</v>
      </c>
      <c r="C525" s="71">
        <v>157</v>
      </c>
      <c r="D525" s="9">
        <v>15.6</v>
      </c>
      <c r="E525" s="10" t="s">
        <v>368</v>
      </c>
      <c r="F525" s="9">
        <v>6.7</v>
      </c>
      <c r="G525" s="9">
        <v>4.7</v>
      </c>
      <c r="H525" s="9">
        <v>8.8000000000000007</v>
      </c>
      <c r="I525" s="71">
        <v>2330</v>
      </c>
    </row>
    <row r="526" spans="1:9" s="4" customFormat="1" ht="15" customHeight="1" x14ac:dyDescent="0.25">
      <c r="A526" s="8">
        <v>124011454</v>
      </c>
      <c r="B526" s="8" t="s">
        <v>888</v>
      </c>
      <c r="C526" s="71">
        <v>306</v>
      </c>
      <c r="D526" s="9">
        <v>14.9</v>
      </c>
      <c r="E526" s="10" t="s">
        <v>368</v>
      </c>
      <c r="F526" s="9">
        <v>6.4</v>
      </c>
      <c r="G526" s="9">
        <v>4.5</v>
      </c>
      <c r="H526" s="9">
        <v>8.3000000000000007</v>
      </c>
      <c r="I526" s="71">
        <v>4763</v>
      </c>
    </row>
    <row r="527" spans="1:9" s="4" customFormat="1" ht="15" customHeight="1" x14ac:dyDescent="0.25">
      <c r="A527" s="8">
        <v>124011455</v>
      </c>
      <c r="B527" s="8" t="s">
        <v>889</v>
      </c>
      <c r="C527" s="71">
        <v>70</v>
      </c>
      <c r="D527" s="9">
        <v>18.399999999999999</v>
      </c>
      <c r="E527" s="10" t="s">
        <v>368</v>
      </c>
      <c r="F527" s="9">
        <v>5.9</v>
      </c>
      <c r="G527" s="9">
        <v>3.8</v>
      </c>
      <c r="H527" s="9">
        <v>8</v>
      </c>
      <c r="I527" s="71">
        <v>1191</v>
      </c>
    </row>
    <row r="528" spans="1:9" s="4" customFormat="1" ht="15" customHeight="1" x14ac:dyDescent="0.25">
      <c r="A528" s="8">
        <v>124021456</v>
      </c>
      <c r="B528" s="8" t="s">
        <v>890</v>
      </c>
      <c r="C528" s="71">
        <v>0</v>
      </c>
      <c r="D528" s="9">
        <v>0</v>
      </c>
      <c r="E528" s="10" t="s">
        <v>368</v>
      </c>
      <c r="F528" s="9">
        <v>0</v>
      </c>
      <c r="G528" s="9">
        <v>0</v>
      </c>
      <c r="H528" s="9">
        <v>0</v>
      </c>
      <c r="I528" s="71">
        <v>0</v>
      </c>
    </row>
    <row r="529" spans="1:9" s="4" customFormat="1" ht="15" customHeight="1" x14ac:dyDescent="0.25">
      <c r="A529" s="8">
        <v>124031457</v>
      </c>
      <c r="B529" s="8" t="s">
        <v>891</v>
      </c>
      <c r="C529" s="71">
        <v>372</v>
      </c>
      <c r="D529" s="9">
        <v>14.4</v>
      </c>
      <c r="E529" s="10" t="s">
        <v>368</v>
      </c>
      <c r="F529" s="9">
        <v>10.199999999999999</v>
      </c>
      <c r="G529" s="9">
        <v>7.3</v>
      </c>
      <c r="H529" s="9">
        <v>13</v>
      </c>
      <c r="I529" s="71">
        <v>3657</v>
      </c>
    </row>
    <row r="530" spans="1:9" s="4" customFormat="1" ht="15" customHeight="1" x14ac:dyDescent="0.25">
      <c r="A530" s="8">
        <v>124031459</v>
      </c>
      <c r="B530" s="8" t="s">
        <v>892</v>
      </c>
      <c r="C530" s="71">
        <v>235</v>
      </c>
      <c r="D530" s="9">
        <v>14.9</v>
      </c>
      <c r="E530" s="10" t="s">
        <v>368</v>
      </c>
      <c r="F530" s="9">
        <v>7.9</v>
      </c>
      <c r="G530" s="9">
        <v>5.6</v>
      </c>
      <c r="H530" s="9">
        <v>10.199999999999999</v>
      </c>
      <c r="I530" s="71">
        <v>2984</v>
      </c>
    </row>
    <row r="531" spans="1:9" s="4" customFormat="1" ht="15" customHeight="1" x14ac:dyDescent="0.25">
      <c r="A531" s="8">
        <v>124031460</v>
      </c>
      <c r="B531" s="8" t="s">
        <v>893</v>
      </c>
      <c r="C531" s="71">
        <v>448</v>
      </c>
      <c r="D531" s="9">
        <v>14.2</v>
      </c>
      <c r="E531" s="10" t="s">
        <v>368</v>
      </c>
      <c r="F531" s="9">
        <v>8.6</v>
      </c>
      <c r="G531" s="9">
        <v>6.2</v>
      </c>
      <c r="H531" s="9">
        <v>10.9</v>
      </c>
      <c r="I531" s="71">
        <v>5239</v>
      </c>
    </row>
    <row r="532" spans="1:9" s="4" customFormat="1" ht="15" customHeight="1" x14ac:dyDescent="0.25">
      <c r="A532" s="8">
        <v>124031461</v>
      </c>
      <c r="B532" s="8" t="s">
        <v>894</v>
      </c>
      <c r="C532" s="71">
        <v>414</v>
      </c>
      <c r="D532" s="9">
        <v>14.5</v>
      </c>
      <c r="E532" s="10" t="s">
        <v>368</v>
      </c>
      <c r="F532" s="9">
        <v>11.1</v>
      </c>
      <c r="G532" s="9">
        <v>8</v>
      </c>
      <c r="H532" s="9">
        <v>14.3</v>
      </c>
      <c r="I532" s="71">
        <v>3721</v>
      </c>
    </row>
    <row r="533" spans="1:9" s="4" customFormat="1" ht="15" customHeight="1" x14ac:dyDescent="0.25">
      <c r="A533" s="8">
        <v>124031462</v>
      </c>
      <c r="B533" s="8" t="s">
        <v>895</v>
      </c>
      <c r="C533" s="71">
        <v>599</v>
      </c>
      <c r="D533" s="9">
        <v>14.5</v>
      </c>
      <c r="E533" s="10" t="s">
        <v>368</v>
      </c>
      <c r="F533" s="9">
        <v>10.3</v>
      </c>
      <c r="G533" s="9">
        <v>7.4</v>
      </c>
      <c r="H533" s="9">
        <v>13.2</v>
      </c>
      <c r="I533" s="71">
        <v>5806</v>
      </c>
    </row>
    <row r="534" spans="1:9" s="4" customFormat="1" ht="15" customHeight="1" x14ac:dyDescent="0.25">
      <c r="A534" s="8">
        <v>124031463</v>
      </c>
      <c r="B534" s="8" t="s">
        <v>896</v>
      </c>
      <c r="C534" s="71">
        <v>201</v>
      </c>
      <c r="D534" s="9">
        <v>15.4</v>
      </c>
      <c r="E534" s="10" t="s">
        <v>368</v>
      </c>
      <c r="F534" s="9">
        <v>6.4</v>
      </c>
      <c r="G534" s="9">
        <v>4.5</v>
      </c>
      <c r="H534" s="9">
        <v>8.4</v>
      </c>
      <c r="I534" s="71">
        <v>3125</v>
      </c>
    </row>
    <row r="535" spans="1:9" s="4" customFormat="1" ht="15" customHeight="1" x14ac:dyDescent="0.25">
      <c r="A535" s="8">
        <v>124031464</v>
      </c>
      <c r="B535" s="8" t="s">
        <v>897</v>
      </c>
      <c r="C535" s="71">
        <v>286</v>
      </c>
      <c r="D535" s="9">
        <v>14.5</v>
      </c>
      <c r="E535" s="10" t="s">
        <v>368</v>
      </c>
      <c r="F535" s="9">
        <v>9.9</v>
      </c>
      <c r="G535" s="9">
        <v>7.1</v>
      </c>
      <c r="H535" s="9">
        <v>12.7</v>
      </c>
      <c r="I535" s="71">
        <v>2896</v>
      </c>
    </row>
    <row r="536" spans="1:9" s="4" customFormat="1" ht="15" customHeight="1" x14ac:dyDescent="0.25">
      <c r="A536" s="8">
        <v>124031465</v>
      </c>
      <c r="B536" s="8" t="s">
        <v>898</v>
      </c>
      <c r="C536" s="71">
        <v>125</v>
      </c>
      <c r="D536" s="9">
        <v>16.100000000000001</v>
      </c>
      <c r="E536" s="10" t="s">
        <v>368</v>
      </c>
      <c r="F536" s="9">
        <v>8</v>
      </c>
      <c r="G536" s="9">
        <v>5.5</v>
      </c>
      <c r="H536" s="9">
        <v>10.5</v>
      </c>
      <c r="I536" s="71">
        <v>1562</v>
      </c>
    </row>
    <row r="537" spans="1:9" s="4" customFormat="1" ht="15" customHeight="1" x14ac:dyDescent="0.25">
      <c r="A537" s="8">
        <v>124031707</v>
      </c>
      <c r="B537" s="8" t="s">
        <v>899</v>
      </c>
      <c r="C537" s="71">
        <v>417</v>
      </c>
      <c r="D537" s="9">
        <v>14.2</v>
      </c>
      <c r="E537" s="10" t="s">
        <v>368</v>
      </c>
      <c r="F537" s="9">
        <v>9.9</v>
      </c>
      <c r="G537" s="9">
        <v>7.2</v>
      </c>
      <c r="H537" s="9">
        <v>12.7</v>
      </c>
      <c r="I537" s="71">
        <v>4196</v>
      </c>
    </row>
    <row r="538" spans="1:9" s="4" customFormat="1" ht="15" customHeight="1" x14ac:dyDescent="0.25">
      <c r="A538" s="8">
        <v>124031708</v>
      </c>
      <c r="B538" s="8" t="s">
        <v>900</v>
      </c>
      <c r="C538" s="71">
        <v>275</v>
      </c>
      <c r="D538" s="9">
        <v>15.1</v>
      </c>
      <c r="E538" s="10" t="s">
        <v>368</v>
      </c>
      <c r="F538" s="9">
        <v>7</v>
      </c>
      <c r="G538" s="9">
        <v>4.9000000000000004</v>
      </c>
      <c r="H538" s="9">
        <v>9.1</v>
      </c>
      <c r="I538" s="71">
        <v>3923</v>
      </c>
    </row>
    <row r="539" spans="1:9" s="4" customFormat="1" ht="15" customHeight="1" x14ac:dyDescent="0.25">
      <c r="A539" s="8">
        <v>124041466</v>
      </c>
      <c r="B539" s="8" t="s">
        <v>901</v>
      </c>
      <c r="C539" s="71">
        <v>310</v>
      </c>
      <c r="D539" s="9">
        <v>14.7</v>
      </c>
      <c r="E539" s="10" t="s">
        <v>368</v>
      </c>
      <c r="F539" s="9">
        <v>11.1</v>
      </c>
      <c r="G539" s="9">
        <v>7.9</v>
      </c>
      <c r="H539" s="9">
        <v>14.2</v>
      </c>
      <c r="I539" s="71">
        <v>2803</v>
      </c>
    </row>
    <row r="540" spans="1:9" s="4" customFormat="1" ht="15" customHeight="1" x14ac:dyDescent="0.25">
      <c r="A540" s="8">
        <v>124041467</v>
      </c>
      <c r="B540" s="8" t="s">
        <v>902</v>
      </c>
      <c r="C540" s="71">
        <v>344</v>
      </c>
      <c r="D540" s="9">
        <v>14.2</v>
      </c>
      <c r="E540" s="10" t="s">
        <v>368</v>
      </c>
      <c r="F540" s="9">
        <v>10.1</v>
      </c>
      <c r="G540" s="9">
        <v>7.3</v>
      </c>
      <c r="H540" s="9">
        <v>13</v>
      </c>
      <c r="I540" s="71">
        <v>3390</v>
      </c>
    </row>
    <row r="541" spans="1:9" s="4" customFormat="1" ht="15" customHeight="1" x14ac:dyDescent="0.25">
      <c r="A541" s="8">
        <v>124041468</v>
      </c>
      <c r="B541" s="8" t="s">
        <v>903</v>
      </c>
      <c r="C541" s="71">
        <v>106</v>
      </c>
      <c r="D541" s="9">
        <v>16.7</v>
      </c>
      <c r="E541" s="10" t="s">
        <v>368</v>
      </c>
      <c r="F541" s="9">
        <v>7.5</v>
      </c>
      <c r="G541" s="9">
        <v>5.0999999999999996</v>
      </c>
      <c r="H541" s="9">
        <v>10</v>
      </c>
      <c r="I541" s="71">
        <v>1404</v>
      </c>
    </row>
    <row r="542" spans="1:9" s="4" customFormat="1" ht="15" customHeight="1" x14ac:dyDescent="0.25">
      <c r="A542" s="8">
        <v>124051469</v>
      </c>
      <c r="B542" s="8" t="s">
        <v>904</v>
      </c>
      <c r="C542" s="71">
        <v>129</v>
      </c>
      <c r="D542" s="9">
        <v>16</v>
      </c>
      <c r="E542" s="10" t="s">
        <v>368</v>
      </c>
      <c r="F542" s="9">
        <v>9.1999999999999993</v>
      </c>
      <c r="G542" s="9">
        <v>6.3</v>
      </c>
      <c r="H542" s="9">
        <v>12.1</v>
      </c>
      <c r="I542" s="71">
        <v>1400</v>
      </c>
    </row>
    <row r="543" spans="1:9" s="4" customFormat="1" ht="15" customHeight="1" x14ac:dyDescent="0.25">
      <c r="A543" s="8">
        <v>124051470</v>
      </c>
      <c r="B543" s="8" t="s">
        <v>905</v>
      </c>
      <c r="C543" s="71">
        <v>438</v>
      </c>
      <c r="D543" s="9">
        <v>14.4</v>
      </c>
      <c r="E543" s="10" t="s">
        <v>368</v>
      </c>
      <c r="F543" s="9">
        <v>9.6</v>
      </c>
      <c r="G543" s="9">
        <v>6.9</v>
      </c>
      <c r="H543" s="9">
        <v>12.3</v>
      </c>
      <c r="I543" s="71">
        <v>4577</v>
      </c>
    </row>
    <row r="544" spans="1:9" s="4" customFormat="1" ht="15" customHeight="1" x14ac:dyDescent="0.25">
      <c r="A544" s="8">
        <v>124051580</v>
      </c>
      <c r="B544" s="8" t="s">
        <v>906</v>
      </c>
      <c r="C544" s="71">
        <v>400</v>
      </c>
      <c r="D544" s="9">
        <v>14.6</v>
      </c>
      <c r="E544" s="10" t="s">
        <v>368</v>
      </c>
      <c r="F544" s="9">
        <v>12.8</v>
      </c>
      <c r="G544" s="9">
        <v>9.1</v>
      </c>
      <c r="H544" s="9">
        <v>16.5</v>
      </c>
      <c r="I544" s="71">
        <v>3121</v>
      </c>
    </row>
    <row r="545" spans="1:9" s="4" customFormat="1" ht="15" customHeight="1" x14ac:dyDescent="0.25">
      <c r="A545" s="8">
        <v>124051581</v>
      </c>
      <c r="B545" s="8" t="s">
        <v>907</v>
      </c>
      <c r="C545" s="71">
        <v>496</v>
      </c>
      <c r="D545" s="9">
        <v>14.3</v>
      </c>
      <c r="E545" s="10" t="s">
        <v>368</v>
      </c>
      <c r="F545" s="9">
        <v>12.5</v>
      </c>
      <c r="G545" s="9">
        <v>9</v>
      </c>
      <c r="H545" s="9">
        <v>15.9</v>
      </c>
      <c r="I545" s="71">
        <v>3983</v>
      </c>
    </row>
    <row r="546" spans="1:9" s="4" customFormat="1" ht="15" customHeight="1" x14ac:dyDescent="0.25">
      <c r="A546" s="8">
        <v>125011475</v>
      </c>
      <c r="B546" s="8" t="s">
        <v>908</v>
      </c>
      <c r="C546" s="71">
        <v>0</v>
      </c>
      <c r="D546" s="9">
        <v>0</v>
      </c>
      <c r="E546" s="10" t="s">
        <v>368</v>
      </c>
      <c r="F546" s="9">
        <v>0</v>
      </c>
      <c r="G546" s="9">
        <v>0</v>
      </c>
      <c r="H546" s="9">
        <v>0</v>
      </c>
      <c r="I546" s="71">
        <v>0</v>
      </c>
    </row>
    <row r="547" spans="1:9" s="4" customFormat="1" ht="15" customHeight="1" x14ac:dyDescent="0.25">
      <c r="A547" s="8">
        <v>125011582</v>
      </c>
      <c r="B547" s="8" t="s">
        <v>909</v>
      </c>
      <c r="C547" s="71">
        <v>212</v>
      </c>
      <c r="D547" s="9">
        <v>17.7</v>
      </c>
      <c r="E547" s="10" t="s">
        <v>368</v>
      </c>
      <c r="F547" s="9">
        <v>6.2</v>
      </c>
      <c r="G547" s="9">
        <v>4</v>
      </c>
      <c r="H547" s="9">
        <v>8.3000000000000007</v>
      </c>
      <c r="I547" s="71">
        <v>3438</v>
      </c>
    </row>
    <row r="548" spans="1:9" s="4" customFormat="1" ht="15" customHeight="1" x14ac:dyDescent="0.25">
      <c r="A548" s="8">
        <v>125011583</v>
      </c>
      <c r="B548" s="8" t="s">
        <v>910</v>
      </c>
      <c r="C548" s="71">
        <v>93</v>
      </c>
      <c r="D548" s="9">
        <v>19.100000000000001</v>
      </c>
      <c r="E548" s="10" t="s">
        <v>368</v>
      </c>
      <c r="F548" s="9">
        <v>6.3</v>
      </c>
      <c r="G548" s="9">
        <v>3.9</v>
      </c>
      <c r="H548" s="9">
        <v>8.6</v>
      </c>
      <c r="I548" s="71">
        <v>1480</v>
      </c>
    </row>
    <row r="549" spans="1:9" s="4" customFormat="1" ht="15" customHeight="1" x14ac:dyDescent="0.25">
      <c r="A549" s="8">
        <v>125011584</v>
      </c>
      <c r="B549" s="8" t="s">
        <v>911</v>
      </c>
      <c r="C549" s="71">
        <v>130</v>
      </c>
      <c r="D549" s="9">
        <v>18.600000000000001</v>
      </c>
      <c r="E549" s="10" t="s">
        <v>368</v>
      </c>
      <c r="F549" s="9">
        <v>6.2</v>
      </c>
      <c r="G549" s="9">
        <v>3.9</v>
      </c>
      <c r="H549" s="9">
        <v>8.4</v>
      </c>
      <c r="I549" s="71">
        <v>2107</v>
      </c>
    </row>
    <row r="550" spans="1:9" s="4" customFormat="1" ht="15" customHeight="1" x14ac:dyDescent="0.25">
      <c r="A550" s="8">
        <v>125011585</v>
      </c>
      <c r="B550" s="8" t="s">
        <v>912</v>
      </c>
      <c r="C550" s="71">
        <v>95</v>
      </c>
      <c r="D550" s="9">
        <v>18.899999999999999</v>
      </c>
      <c r="E550" s="10" t="s">
        <v>368</v>
      </c>
      <c r="F550" s="9">
        <v>6.7</v>
      </c>
      <c r="G550" s="9">
        <v>4.2</v>
      </c>
      <c r="H550" s="9">
        <v>9.1999999999999993</v>
      </c>
      <c r="I550" s="71">
        <v>1416</v>
      </c>
    </row>
    <row r="551" spans="1:9" s="4" customFormat="1" ht="15" customHeight="1" x14ac:dyDescent="0.25">
      <c r="A551" s="8">
        <v>125011586</v>
      </c>
      <c r="B551" s="8" t="s">
        <v>913</v>
      </c>
      <c r="C551" s="71">
        <v>152</v>
      </c>
      <c r="D551" s="9">
        <v>16.7</v>
      </c>
      <c r="E551" s="10" t="s">
        <v>368</v>
      </c>
      <c r="F551" s="9">
        <v>5.0999999999999996</v>
      </c>
      <c r="G551" s="9">
        <v>3.5</v>
      </c>
      <c r="H551" s="9">
        <v>6.8</v>
      </c>
      <c r="I551" s="71">
        <v>2958</v>
      </c>
    </row>
    <row r="552" spans="1:9" s="4" customFormat="1" ht="15" customHeight="1" x14ac:dyDescent="0.25">
      <c r="A552" s="8">
        <v>125011587</v>
      </c>
      <c r="B552" s="8" t="s">
        <v>914</v>
      </c>
      <c r="C552" s="71">
        <v>68</v>
      </c>
      <c r="D552" s="9">
        <v>18.7</v>
      </c>
      <c r="E552" s="10" t="s">
        <v>368</v>
      </c>
      <c r="F552" s="9">
        <v>6.7</v>
      </c>
      <c r="G552" s="9">
        <v>4.2</v>
      </c>
      <c r="H552" s="9">
        <v>9.1</v>
      </c>
      <c r="I552" s="71">
        <v>1022</v>
      </c>
    </row>
    <row r="553" spans="1:9" s="4" customFormat="1" ht="15" customHeight="1" x14ac:dyDescent="0.25">
      <c r="A553" s="8">
        <v>125011709</v>
      </c>
      <c r="B553" s="8" t="s">
        <v>915</v>
      </c>
      <c r="C553" s="71">
        <v>112</v>
      </c>
      <c r="D553" s="9">
        <v>17.2</v>
      </c>
      <c r="E553" s="10" t="s">
        <v>368</v>
      </c>
      <c r="F553" s="9">
        <v>6.2</v>
      </c>
      <c r="G553" s="9">
        <v>4.0999999999999996</v>
      </c>
      <c r="H553" s="9">
        <v>8.3000000000000007</v>
      </c>
      <c r="I553" s="71">
        <v>1812</v>
      </c>
    </row>
    <row r="554" spans="1:9" s="4" customFormat="1" ht="15" customHeight="1" x14ac:dyDescent="0.25">
      <c r="A554" s="8">
        <v>125011710</v>
      </c>
      <c r="B554" s="8" t="s">
        <v>916</v>
      </c>
      <c r="C554" s="71">
        <v>156</v>
      </c>
      <c r="D554" s="9">
        <v>19.100000000000001</v>
      </c>
      <c r="E554" s="10" t="s">
        <v>368</v>
      </c>
      <c r="F554" s="9">
        <v>6.3</v>
      </c>
      <c r="G554" s="9">
        <v>3.9</v>
      </c>
      <c r="H554" s="9">
        <v>8.6999999999999993</v>
      </c>
      <c r="I554" s="71">
        <v>2476</v>
      </c>
    </row>
    <row r="555" spans="1:9" s="4" customFormat="1" ht="15" customHeight="1" x14ac:dyDescent="0.25">
      <c r="A555" s="8">
        <v>125021477</v>
      </c>
      <c r="B555" s="8" t="s">
        <v>917</v>
      </c>
      <c r="C555" s="71">
        <v>340</v>
      </c>
      <c r="D555" s="9">
        <v>15</v>
      </c>
      <c r="E555" s="10" t="s">
        <v>368</v>
      </c>
      <c r="F555" s="9">
        <v>6.7</v>
      </c>
      <c r="G555" s="9">
        <v>4.8</v>
      </c>
      <c r="H555" s="9">
        <v>8.6999999999999993</v>
      </c>
      <c r="I555" s="71">
        <v>5043</v>
      </c>
    </row>
    <row r="556" spans="1:9" s="4" customFormat="1" ht="15" customHeight="1" x14ac:dyDescent="0.25">
      <c r="A556" s="8">
        <v>125021478</v>
      </c>
      <c r="B556" s="8" t="s">
        <v>918</v>
      </c>
      <c r="C556" s="71">
        <v>224</v>
      </c>
      <c r="D556" s="9">
        <v>15.8</v>
      </c>
      <c r="E556" s="10" t="s">
        <v>368</v>
      </c>
      <c r="F556" s="9">
        <v>5.6</v>
      </c>
      <c r="G556" s="9">
        <v>3.9</v>
      </c>
      <c r="H556" s="9">
        <v>7.3</v>
      </c>
      <c r="I556" s="71">
        <v>4001</v>
      </c>
    </row>
    <row r="557" spans="1:9" s="4" customFormat="1" ht="15" customHeight="1" x14ac:dyDescent="0.25">
      <c r="A557" s="8">
        <v>125021711</v>
      </c>
      <c r="B557" s="8" t="s">
        <v>919</v>
      </c>
      <c r="C557" s="71">
        <v>130</v>
      </c>
      <c r="D557" s="9">
        <v>17.399999999999999</v>
      </c>
      <c r="E557" s="10" t="s">
        <v>368</v>
      </c>
      <c r="F557" s="9">
        <v>5</v>
      </c>
      <c r="G557" s="9">
        <v>3.3</v>
      </c>
      <c r="H557" s="9">
        <v>6.7</v>
      </c>
      <c r="I557" s="71">
        <v>2594</v>
      </c>
    </row>
    <row r="558" spans="1:9" s="4" customFormat="1" ht="15" customHeight="1" x14ac:dyDescent="0.25">
      <c r="A558" s="8">
        <v>125021712</v>
      </c>
      <c r="B558" s="8" t="s">
        <v>920</v>
      </c>
      <c r="C558" s="71">
        <v>217</v>
      </c>
      <c r="D558" s="9">
        <v>16.600000000000001</v>
      </c>
      <c r="E558" s="10" t="s">
        <v>368</v>
      </c>
      <c r="F558" s="9">
        <v>4.9000000000000004</v>
      </c>
      <c r="G558" s="9">
        <v>3.3</v>
      </c>
      <c r="H558" s="9">
        <v>6.5</v>
      </c>
      <c r="I558" s="71">
        <v>4443</v>
      </c>
    </row>
    <row r="559" spans="1:9" s="4" customFormat="1" ht="15" customHeight="1" x14ac:dyDescent="0.25">
      <c r="A559" s="8">
        <v>125031479</v>
      </c>
      <c r="B559" s="8" t="s">
        <v>921</v>
      </c>
      <c r="C559" s="71">
        <v>429</v>
      </c>
      <c r="D559" s="9">
        <v>15.6</v>
      </c>
      <c r="E559" s="10" t="s">
        <v>368</v>
      </c>
      <c r="F559" s="9">
        <v>8.3000000000000007</v>
      </c>
      <c r="G559" s="9">
        <v>5.8</v>
      </c>
      <c r="H559" s="9">
        <v>10.9</v>
      </c>
      <c r="I559" s="71">
        <v>5153</v>
      </c>
    </row>
    <row r="560" spans="1:9" s="4" customFormat="1" ht="15" customHeight="1" x14ac:dyDescent="0.25">
      <c r="A560" s="8">
        <v>125031480</v>
      </c>
      <c r="B560" s="8" t="s">
        <v>922</v>
      </c>
      <c r="C560" s="71">
        <v>270</v>
      </c>
      <c r="D560" s="9">
        <v>16.100000000000001</v>
      </c>
      <c r="E560" s="10" t="s">
        <v>368</v>
      </c>
      <c r="F560" s="9">
        <v>7.9</v>
      </c>
      <c r="G560" s="9">
        <v>5.4</v>
      </c>
      <c r="H560" s="9">
        <v>10.4</v>
      </c>
      <c r="I560" s="71">
        <v>3431</v>
      </c>
    </row>
    <row r="561" spans="1:9" s="4" customFormat="1" ht="15" customHeight="1" x14ac:dyDescent="0.25">
      <c r="A561" s="8">
        <v>125031481</v>
      </c>
      <c r="B561" s="8" t="s">
        <v>923</v>
      </c>
      <c r="C561" s="71">
        <v>317</v>
      </c>
      <c r="D561" s="9">
        <v>16.600000000000001</v>
      </c>
      <c r="E561" s="10" t="s">
        <v>368</v>
      </c>
      <c r="F561" s="9">
        <v>7.2</v>
      </c>
      <c r="G561" s="9">
        <v>4.9000000000000004</v>
      </c>
      <c r="H561" s="9">
        <v>9.6</v>
      </c>
      <c r="I561" s="71">
        <v>4387</v>
      </c>
    </row>
    <row r="562" spans="1:9" s="4" customFormat="1" ht="15" customHeight="1" x14ac:dyDescent="0.25">
      <c r="A562" s="8">
        <v>125031483</v>
      </c>
      <c r="B562" s="8" t="s">
        <v>924</v>
      </c>
      <c r="C562" s="71">
        <v>436</v>
      </c>
      <c r="D562" s="9">
        <v>15.9</v>
      </c>
      <c r="E562" s="10" t="s">
        <v>368</v>
      </c>
      <c r="F562" s="9">
        <v>7.4</v>
      </c>
      <c r="G562" s="9">
        <v>5.0999999999999996</v>
      </c>
      <c r="H562" s="9">
        <v>9.8000000000000007</v>
      </c>
      <c r="I562" s="71">
        <v>5857</v>
      </c>
    </row>
    <row r="563" spans="1:9" s="4" customFormat="1" ht="15" customHeight="1" x14ac:dyDescent="0.25">
      <c r="A563" s="8">
        <v>125031484</v>
      </c>
      <c r="B563" s="8" t="s">
        <v>925</v>
      </c>
      <c r="C563" s="71">
        <v>512</v>
      </c>
      <c r="D563" s="9">
        <v>15.9</v>
      </c>
      <c r="E563" s="10" t="s">
        <v>368</v>
      </c>
      <c r="F563" s="9">
        <v>9.3000000000000007</v>
      </c>
      <c r="G563" s="9">
        <v>6.4</v>
      </c>
      <c r="H563" s="9">
        <v>12.2</v>
      </c>
      <c r="I563" s="71">
        <v>5512</v>
      </c>
    </row>
    <row r="564" spans="1:9" s="4" customFormat="1" ht="15" customHeight="1" x14ac:dyDescent="0.25">
      <c r="A564" s="8">
        <v>125031486</v>
      </c>
      <c r="B564" s="8" t="s">
        <v>926</v>
      </c>
      <c r="C564" s="71">
        <v>0</v>
      </c>
      <c r="D564" s="9">
        <v>0</v>
      </c>
      <c r="E564" s="10" t="s">
        <v>368</v>
      </c>
      <c r="F564" s="9">
        <v>0</v>
      </c>
      <c r="G564" s="9">
        <v>0</v>
      </c>
      <c r="H564" s="9">
        <v>0</v>
      </c>
      <c r="I564" s="71">
        <v>1</v>
      </c>
    </row>
    <row r="565" spans="1:9" s="4" customFormat="1" ht="15" customHeight="1" x14ac:dyDescent="0.25">
      <c r="A565" s="8">
        <v>125031487</v>
      </c>
      <c r="B565" s="8" t="s">
        <v>927</v>
      </c>
      <c r="C565" s="71">
        <v>0</v>
      </c>
      <c r="D565" s="9">
        <v>0</v>
      </c>
      <c r="E565" s="10" t="s">
        <v>368</v>
      </c>
      <c r="F565" s="9">
        <v>0</v>
      </c>
      <c r="G565" s="9">
        <v>0</v>
      </c>
      <c r="H565" s="9">
        <v>0</v>
      </c>
      <c r="I565" s="71">
        <v>0</v>
      </c>
    </row>
    <row r="566" spans="1:9" s="4" customFormat="1" ht="15" customHeight="1" x14ac:dyDescent="0.25">
      <c r="A566" s="8">
        <v>125031713</v>
      </c>
      <c r="B566" s="8" t="s">
        <v>928</v>
      </c>
      <c r="C566" s="71">
        <v>255</v>
      </c>
      <c r="D566" s="9">
        <v>15.4</v>
      </c>
      <c r="E566" s="10" t="s">
        <v>368</v>
      </c>
      <c r="F566" s="9">
        <v>6.7</v>
      </c>
      <c r="G566" s="9">
        <v>4.7</v>
      </c>
      <c r="H566" s="9">
        <v>8.8000000000000007</v>
      </c>
      <c r="I566" s="71">
        <v>3779</v>
      </c>
    </row>
    <row r="567" spans="1:9" s="4" customFormat="1" ht="15" customHeight="1" x14ac:dyDescent="0.25">
      <c r="A567" s="8">
        <v>125031714</v>
      </c>
      <c r="B567" s="8" t="s">
        <v>929</v>
      </c>
      <c r="C567" s="71">
        <v>409</v>
      </c>
      <c r="D567" s="9">
        <v>16.100000000000001</v>
      </c>
      <c r="E567" s="10" t="s">
        <v>368</v>
      </c>
      <c r="F567" s="9">
        <v>8.3000000000000007</v>
      </c>
      <c r="G567" s="9">
        <v>5.7</v>
      </c>
      <c r="H567" s="9">
        <v>11</v>
      </c>
      <c r="I567" s="71">
        <v>4899</v>
      </c>
    </row>
    <row r="568" spans="1:9" s="4" customFormat="1" ht="15" customHeight="1" x14ac:dyDescent="0.25">
      <c r="A568" s="8">
        <v>125031715</v>
      </c>
      <c r="B568" s="8" t="s">
        <v>930</v>
      </c>
      <c r="C568" s="71">
        <v>188</v>
      </c>
      <c r="D568" s="9">
        <v>15.7</v>
      </c>
      <c r="E568" s="10" t="s">
        <v>368</v>
      </c>
      <c r="F568" s="9">
        <v>7</v>
      </c>
      <c r="G568" s="9">
        <v>4.8</v>
      </c>
      <c r="H568" s="9">
        <v>9.1999999999999993</v>
      </c>
      <c r="I568" s="71">
        <v>2683</v>
      </c>
    </row>
    <row r="569" spans="1:9" s="4" customFormat="1" ht="15" customHeight="1" x14ac:dyDescent="0.25">
      <c r="A569" s="8">
        <v>125031716</v>
      </c>
      <c r="B569" s="8" t="s">
        <v>931</v>
      </c>
      <c r="C569" s="71">
        <v>144</v>
      </c>
      <c r="D569" s="9">
        <v>17.600000000000001</v>
      </c>
      <c r="E569" s="10" t="s">
        <v>368</v>
      </c>
      <c r="F569" s="9">
        <v>8.6999999999999993</v>
      </c>
      <c r="G569" s="9">
        <v>5.7</v>
      </c>
      <c r="H569" s="9">
        <v>11.7</v>
      </c>
      <c r="I569" s="71">
        <v>1650</v>
      </c>
    </row>
    <row r="570" spans="1:9" s="4" customFormat="1" ht="15" customHeight="1" x14ac:dyDescent="0.25">
      <c r="A570" s="8">
        <v>125041489</v>
      </c>
      <c r="B570" s="8" t="s">
        <v>932</v>
      </c>
      <c r="C570" s="71">
        <v>253</v>
      </c>
      <c r="D570" s="9">
        <v>16.5</v>
      </c>
      <c r="E570" s="10" t="s">
        <v>368</v>
      </c>
      <c r="F570" s="9">
        <v>7</v>
      </c>
      <c r="G570" s="9">
        <v>4.7</v>
      </c>
      <c r="H570" s="9">
        <v>9.1999999999999993</v>
      </c>
      <c r="I570" s="71">
        <v>3633</v>
      </c>
    </row>
    <row r="571" spans="1:9" s="4" customFormat="1" ht="15" customHeight="1" x14ac:dyDescent="0.25">
      <c r="A571" s="8">
        <v>125041490</v>
      </c>
      <c r="B571" s="8" t="s">
        <v>933</v>
      </c>
      <c r="C571" s="71">
        <v>94</v>
      </c>
      <c r="D571" s="9">
        <v>17.8</v>
      </c>
      <c r="E571" s="10" t="s">
        <v>368</v>
      </c>
      <c r="F571" s="9">
        <v>4.8</v>
      </c>
      <c r="G571" s="9">
        <v>3.1</v>
      </c>
      <c r="H571" s="9">
        <v>6.4</v>
      </c>
      <c r="I571" s="71">
        <v>1973</v>
      </c>
    </row>
    <row r="572" spans="1:9" s="4" customFormat="1" ht="15" customHeight="1" x14ac:dyDescent="0.25">
      <c r="A572" s="8">
        <v>125041491</v>
      </c>
      <c r="B572" s="8" t="s">
        <v>934</v>
      </c>
      <c r="C572" s="71">
        <v>218</v>
      </c>
      <c r="D572" s="9">
        <v>16.399999999999999</v>
      </c>
      <c r="E572" s="10" t="s">
        <v>368</v>
      </c>
      <c r="F572" s="9">
        <v>5.7</v>
      </c>
      <c r="G572" s="9">
        <v>3.8</v>
      </c>
      <c r="H572" s="9">
        <v>7.5</v>
      </c>
      <c r="I572" s="71">
        <v>3853</v>
      </c>
    </row>
    <row r="573" spans="1:9" s="4" customFormat="1" ht="15" customHeight="1" x14ac:dyDescent="0.25">
      <c r="A573" s="8">
        <v>125041493</v>
      </c>
      <c r="B573" s="8" t="s">
        <v>935</v>
      </c>
      <c r="C573" s="71">
        <v>283</v>
      </c>
      <c r="D573" s="9">
        <v>15.3</v>
      </c>
      <c r="E573" s="10" t="s">
        <v>368</v>
      </c>
      <c r="F573" s="9">
        <v>6.2</v>
      </c>
      <c r="G573" s="9">
        <v>4.3</v>
      </c>
      <c r="H573" s="9">
        <v>8</v>
      </c>
      <c r="I573" s="71">
        <v>4592</v>
      </c>
    </row>
    <row r="574" spans="1:9" s="4" customFormat="1" ht="15" customHeight="1" x14ac:dyDescent="0.25">
      <c r="A574" s="8">
        <v>125041494</v>
      </c>
      <c r="B574" s="8" t="s">
        <v>936</v>
      </c>
      <c r="C574" s="71">
        <v>154</v>
      </c>
      <c r="D574" s="9">
        <v>16.100000000000001</v>
      </c>
      <c r="E574" s="10" t="s">
        <v>368</v>
      </c>
      <c r="F574" s="9">
        <v>5.9</v>
      </c>
      <c r="G574" s="9">
        <v>4</v>
      </c>
      <c r="H574" s="9">
        <v>7.7</v>
      </c>
      <c r="I574" s="71">
        <v>2616</v>
      </c>
    </row>
    <row r="575" spans="1:9" s="4" customFormat="1" ht="15" customHeight="1" x14ac:dyDescent="0.25">
      <c r="A575" s="8">
        <v>125041588</v>
      </c>
      <c r="B575" s="8" t="s">
        <v>937</v>
      </c>
      <c r="C575" s="71">
        <v>168</v>
      </c>
      <c r="D575" s="9">
        <v>16.899999999999999</v>
      </c>
      <c r="E575" s="10" t="s">
        <v>368</v>
      </c>
      <c r="F575" s="9">
        <v>5.0999999999999996</v>
      </c>
      <c r="G575" s="9">
        <v>3.4</v>
      </c>
      <c r="H575" s="9">
        <v>6.8</v>
      </c>
      <c r="I575" s="71">
        <v>3281</v>
      </c>
    </row>
    <row r="576" spans="1:9" s="4" customFormat="1" ht="15" customHeight="1" x14ac:dyDescent="0.25">
      <c r="A576" s="8">
        <v>125041589</v>
      </c>
      <c r="B576" s="8" t="s">
        <v>938</v>
      </c>
      <c r="C576" s="71">
        <v>203</v>
      </c>
      <c r="D576" s="9">
        <v>17.600000000000001</v>
      </c>
      <c r="E576" s="10" t="s">
        <v>368</v>
      </c>
      <c r="F576" s="9">
        <v>4.5</v>
      </c>
      <c r="G576" s="9">
        <v>3</v>
      </c>
      <c r="H576" s="9">
        <v>6.1</v>
      </c>
      <c r="I576" s="71">
        <v>4462</v>
      </c>
    </row>
    <row r="577" spans="1:9" s="4" customFormat="1" ht="15" customHeight="1" x14ac:dyDescent="0.25">
      <c r="A577" s="8">
        <v>125041717</v>
      </c>
      <c r="B577" s="8" t="s">
        <v>939</v>
      </c>
      <c r="C577" s="71">
        <v>67</v>
      </c>
      <c r="D577" s="9">
        <v>20.2</v>
      </c>
      <c r="E577" s="10" t="s">
        <v>368</v>
      </c>
      <c r="F577" s="9">
        <v>4.2</v>
      </c>
      <c r="G577" s="9">
        <v>2.5</v>
      </c>
      <c r="H577" s="9">
        <v>5.8</v>
      </c>
      <c r="I577" s="71">
        <v>1599</v>
      </c>
    </row>
    <row r="578" spans="1:9" s="4" customFormat="1" ht="15" customHeight="1" x14ac:dyDescent="0.25">
      <c r="A578" s="8">
        <v>125041718</v>
      </c>
      <c r="B578" s="8" t="s">
        <v>940</v>
      </c>
      <c r="C578" s="71">
        <v>71</v>
      </c>
      <c r="D578" s="9">
        <v>19.600000000000001</v>
      </c>
      <c r="E578" s="10" t="s">
        <v>368</v>
      </c>
      <c r="F578" s="9">
        <v>5</v>
      </c>
      <c r="G578" s="9">
        <v>3.1</v>
      </c>
      <c r="H578" s="9">
        <v>7</v>
      </c>
      <c r="I578" s="71">
        <v>1410</v>
      </c>
    </row>
    <row r="579" spans="1:9" s="4" customFormat="1" ht="15" customHeight="1" x14ac:dyDescent="0.25">
      <c r="A579" s="8">
        <v>125041719</v>
      </c>
      <c r="B579" s="8" t="s">
        <v>941</v>
      </c>
      <c r="C579" s="71">
        <v>64</v>
      </c>
      <c r="D579" s="9">
        <v>20</v>
      </c>
      <c r="E579" s="10" t="s">
        <v>368</v>
      </c>
      <c r="F579" s="9">
        <v>5.2</v>
      </c>
      <c r="G579" s="9">
        <v>3.2</v>
      </c>
      <c r="H579" s="9">
        <v>7.3</v>
      </c>
      <c r="I579" s="71">
        <v>1225</v>
      </c>
    </row>
    <row r="580" spans="1:9" s="4" customFormat="1" ht="15" customHeight="1" x14ac:dyDescent="0.25">
      <c r="A580" s="8">
        <v>126011496</v>
      </c>
      <c r="B580" s="8" t="s">
        <v>942</v>
      </c>
      <c r="C580" s="71">
        <v>229</v>
      </c>
      <c r="D580" s="9">
        <v>16.3</v>
      </c>
      <c r="E580" s="10" t="s">
        <v>368</v>
      </c>
      <c r="F580" s="9">
        <v>4.7</v>
      </c>
      <c r="G580" s="9">
        <v>3.2</v>
      </c>
      <c r="H580" s="9">
        <v>6.1</v>
      </c>
      <c r="I580" s="71">
        <v>4912</v>
      </c>
    </row>
    <row r="581" spans="1:9" s="4" customFormat="1" ht="15" customHeight="1" x14ac:dyDescent="0.25">
      <c r="A581" s="8">
        <v>126011720</v>
      </c>
      <c r="B581" s="8" t="s">
        <v>943</v>
      </c>
      <c r="C581" s="71">
        <v>132</v>
      </c>
      <c r="D581" s="9">
        <v>17.399999999999999</v>
      </c>
      <c r="E581" s="10" t="s">
        <v>368</v>
      </c>
      <c r="F581" s="9">
        <v>4.3</v>
      </c>
      <c r="G581" s="9">
        <v>2.8</v>
      </c>
      <c r="H581" s="9">
        <v>5.7</v>
      </c>
      <c r="I581" s="71">
        <v>3095</v>
      </c>
    </row>
    <row r="582" spans="1:9" s="4" customFormat="1" ht="15" customHeight="1" x14ac:dyDescent="0.25">
      <c r="A582" s="8">
        <v>126011721</v>
      </c>
      <c r="B582" s="8" t="s">
        <v>944</v>
      </c>
      <c r="C582" s="71">
        <v>173</v>
      </c>
      <c r="D582" s="9">
        <v>16.899999999999999</v>
      </c>
      <c r="E582" s="10" t="s">
        <v>368</v>
      </c>
      <c r="F582" s="9">
        <v>4.4000000000000004</v>
      </c>
      <c r="G582" s="9">
        <v>2.9</v>
      </c>
      <c r="H582" s="9">
        <v>5.8</v>
      </c>
      <c r="I582" s="71">
        <v>3951</v>
      </c>
    </row>
    <row r="583" spans="1:9" s="4" customFormat="1" ht="15" customHeight="1" x14ac:dyDescent="0.25">
      <c r="A583" s="8">
        <v>126021498</v>
      </c>
      <c r="B583" s="8" t="s">
        <v>945</v>
      </c>
      <c r="C583" s="71">
        <v>151</v>
      </c>
      <c r="D583" s="9">
        <v>16.2</v>
      </c>
      <c r="E583" s="10" t="s">
        <v>368</v>
      </c>
      <c r="F583" s="9">
        <v>5.4</v>
      </c>
      <c r="G583" s="9">
        <v>3.7</v>
      </c>
      <c r="H583" s="9">
        <v>7.1</v>
      </c>
      <c r="I583" s="71">
        <v>2798</v>
      </c>
    </row>
    <row r="584" spans="1:9" s="4" customFormat="1" ht="15" customHeight="1" x14ac:dyDescent="0.25">
      <c r="A584" s="8">
        <v>126021499</v>
      </c>
      <c r="B584" s="8" t="s">
        <v>946</v>
      </c>
      <c r="C584" s="71">
        <v>122</v>
      </c>
      <c r="D584" s="9">
        <v>17.399999999999999</v>
      </c>
      <c r="E584" s="10" t="s">
        <v>368</v>
      </c>
      <c r="F584" s="9">
        <v>5</v>
      </c>
      <c r="G584" s="9">
        <v>3.3</v>
      </c>
      <c r="H584" s="9">
        <v>6.6</v>
      </c>
      <c r="I584" s="71">
        <v>2464</v>
      </c>
    </row>
    <row r="585" spans="1:9" s="4" customFormat="1" ht="15" customHeight="1" x14ac:dyDescent="0.25">
      <c r="A585" s="8">
        <v>126021500</v>
      </c>
      <c r="B585" s="8" t="s">
        <v>947</v>
      </c>
      <c r="C585" s="71">
        <v>147</v>
      </c>
      <c r="D585" s="9">
        <v>16.899999999999999</v>
      </c>
      <c r="E585" s="10" t="s">
        <v>368</v>
      </c>
      <c r="F585" s="9">
        <v>4.5</v>
      </c>
      <c r="G585" s="9">
        <v>3</v>
      </c>
      <c r="H585" s="9">
        <v>6</v>
      </c>
      <c r="I585" s="71">
        <v>3250</v>
      </c>
    </row>
    <row r="586" spans="1:9" s="4" customFormat="1" ht="15" customHeight="1" x14ac:dyDescent="0.25">
      <c r="A586" s="8">
        <v>126021501</v>
      </c>
      <c r="B586" s="8" t="s">
        <v>948</v>
      </c>
      <c r="C586" s="71">
        <v>141</v>
      </c>
      <c r="D586" s="9">
        <v>16.600000000000001</v>
      </c>
      <c r="E586" s="10" t="s">
        <v>368</v>
      </c>
      <c r="F586" s="9">
        <v>4.8</v>
      </c>
      <c r="G586" s="9">
        <v>3.2</v>
      </c>
      <c r="H586" s="9">
        <v>6.3</v>
      </c>
      <c r="I586" s="71">
        <v>2965</v>
      </c>
    </row>
    <row r="587" spans="1:9" s="4" customFormat="1" ht="15" customHeight="1" x14ac:dyDescent="0.25">
      <c r="A587" s="8">
        <v>126021503</v>
      </c>
      <c r="B587" s="8" t="s">
        <v>949</v>
      </c>
      <c r="C587" s="71">
        <v>160</v>
      </c>
      <c r="D587" s="9">
        <v>17</v>
      </c>
      <c r="E587" s="10" t="s">
        <v>368</v>
      </c>
      <c r="F587" s="9">
        <v>5.0999999999999996</v>
      </c>
      <c r="G587" s="9">
        <v>3.4</v>
      </c>
      <c r="H587" s="9">
        <v>6.7</v>
      </c>
      <c r="I587" s="71">
        <v>3166</v>
      </c>
    </row>
    <row r="588" spans="1:9" s="4" customFormat="1" ht="15" customHeight="1" x14ac:dyDescent="0.25">
      <c r="A588" s="8">
        <v>126021590</v>
      </c>
      <c r="B588" s="8" t="s">
        <v>950</v>
      </c>
      <c r="C588" s="71">
        <v>40</v>
      </c>
      <c r="D588" s="9">
        <v>21.4</v>
      </c>
      <c r="E588" s="10" t="s">
        <v>368</v>
      </c>
      <c r="F588" s="9">
        <v>4.7</v>
      </c>
      <c r="G588" s="9">
        <v>2.8</v>
      </c>
      <c r="H588" s="9">
        <v>6.7</v>
      </c>
      <c r="I588" s="71">
        <v>845</v>
      </c>
    </row>
    <row r="589" spans="1:9" s="4" customFormat="1" ht="15" customHeight="1" x14ac:dyDescent="0.25">
      <c r="A589" s="8">
        <v>126021722</v>
      </c>
      <c r="B589" s="8" t="s">
        <v>951</v>
      </c>
      <c r="C589" s="71">
        <v>63</v>
      </c>
      <c r="D589" s="9">
        <v>20.3</v>
      </c>
      <c r="E589" s="10" t="s">
        <v>368</v>
      </c>
      <c r="F589" s="9">
        <v>4.3</v>
      </c>
      <c r="G589" s="9">
        <v>2.6</v>
      </c>
      <c r="H589" s="9">
        <v>6</v>
      </c>
      <c r="I589" s="71">
        <v>1479</v>
      </c>
    </row>
    <row r="590" spans="1:9" s="4" customFormat="1" ht="15" customHeight="1" x14ac:dyDescent="0.25">
      <c r="A590" s="8">
        <v>126021723</v>
      </c>
      <c r="B590" s="8" t="s">
        <v>952</v>
      </c>
      <c r="C590" s="71">
        <v>135</v>
      </c>
      <c r="D590" s="9">
        <v>18</v>
      </c>
      <c r="E590" s="10" t="s">
        <v>368</v>
      </c>
      <c r="F590" s="9">
        <v>4.0999999999999996</v>
      </c>
      <c r="G590" s="9">
        <v>2.7</v>
      </c>
      <c r="H590" s="9">
        <v>5.6</v>
      </c>
      <c r="I590" s="71">
        <v>3269</v>
      </c>
    </row>
    <row r="591" spans="1:9" s="4" customFormat="1" ht="15" customHeight="1" x14ac:dyDescent="0.25">
      <c r="A591" s="8">
        <v>126021724</v>
      </c>
      <c r="B591" s="8" t="s">
        <v>953</v>
      </c>
      <c r="C591" s="71">
        <v>214</v>
      </c>
      <c r="D591" s="9">
        <v>16.3</v>
      </c>
      <c r="E591" s="10" t="s">
        <v>368</v>
      </c>
      <c r="F591" s="9">
        <v>5.7</v>
      </c>
      <c r="G591" s="9">
        <v>3.9</v>
      </c>
      <c r="H591" s="9">
        <v>7.5</v>
      </c>
      <c r="I591" s="71">
        <v>3751</v>
      </c>
    </row>
    <row r="592" spans="1:9" s="4" customFormat="1" ht="15" customHeight="1" x14ac:dyDescent="0.25">
      <c r="A592" s="8">
        <v>126021725</v>
      </c>
      <c r="B592" s="8" t="s">
        <v>954</v>
      </c>
      <c r="C592" s="71">
        <v>95</v>
      </c>
      <c r="D592" s="9">
        <v>18.8</v>
      </c>
      <c r="E592" s="10" t="s">
        <v>368</v>
      </c>
      <c r="F592" s="9">
        <v>4.9000000000000004</v>
      </c>
      <c r="G592" s="9">
        <v>3.1</v>
      </c>
      <c r="H592" s="9">
        <v>6.7</v>
      </c>
      <c r="I592" s="71">
        <v>1935</v>
      </c>
    </row>
    <row r="593" spans="1:9" s="4" customFormat="1" ht="15" customHeight="1" x14ac:dyDescent="0.25">
      <c r="A593" s="8">
        <v>127011504</v>
      </c>
      <c r="B593" s="8" t="s">
        <v>955</v>
      </c>
      <c r="C593" s="71">
        <v>657</v>
      </c>
      <c r="D593" s="9">
        <v>16.399999999999999</v>
      </c>
      <c r="E593" s="10" t="s">
        <v>368</v>
      </c>
      <c r="F593" s="9">
        <v>13.4</v>
      </c>
      <c r="G593" s="9">
        <v>9.1</v>
      </c>
      <c r="H593" s="9">
        <v>17.8</v>
      </c>
      <c r="I593" s="71">
        <v>4886</v>
      </c>
    </row>
    <row r="594" spans="1:9" s="4" customFormat="1" ht="15" customHeight="1" x14ac:dyDescent="0.25">
      <c r="A594" s="8">
        <v>127011505</v>
      </c>
      <c r="B594" s="8" t="s">
        <v>956</v>
      </c>
      <c r="C594" s="71">
        <v>303</v>
      </c>
      <c r="D594" s="9">
        <v>14.9</v>
      </c>
      <c r="E594" s="10" t="s">
        <v>368</v>
      </c>
      <c r="F594" s="9">
        <v>8.8000000000000007</v>
      </c>
      <c r="G594" s="9">
        <v>6.2</v>
      </c>
      <c r="H594" s="9">
        <v>11.4</v>
      </c>
      <c r="I594" s="71">
        <v>3432</v>
      </c>
    </row>
    <row r="595" spans="1:9" s="4" customFormat="1" ht="15" customHeight="1" x14ac:dyDescent="0.25">
      <c r="A595" s="8">
        <v>127011592</v>
      </c>
      <c r="B595" s="8" t="s">
        <v>957</v>
      </c>
      <c r="C595" s="71">
        <v>0</v>
      </c>
      <c r="D595" s="9">
        <v>0</v>
      </c>
      <c r="E595" s="10" t="s">
        <v>368</v>
      </c>
      <c r="F595" s="9">
        <v>0</v>
      </c>
      <c r="G595" s="9">
        <v>0</v>
      </c>
      <c r="H595" s="9">
        <v>0</v>
      </c>
      <c r="I595" s="71">
        <v>3</v>
      </c>
    </row>
    <row r="596" spans="1:9" s="4" customFormat="1" ht="15" customHeight="1" x14ac:dyDescent="0.25">
      <c r="A596" s="8">
        <v>127011593</v>
      </c>
      <c r="B596" s="8" t="s">
        <v>958</v>
      </c>
      <c r="C596" s="71">
        <v>122</v>
      </c>
      <c r="D596" s="9">
        <v>17</v>
      </c>
      <c r="E596" s="10" t="s">
        <v>368</v>
      </c>
      <c r="F596" s="9">
        <v>7.9</v>
      </c>
      <c r="G596" s="9">
        <v>5.3</v>
      </c>
      <c r="H596" s="9">
        <v>10.6</v>
      </c>
      <c r="I596" s="71">
        <v>1541</v>
      </c>
    </row>
    <row r="597" spans="1:9" s="4" customFormat="1" ht="15" customHeight="1" x14ac:dyDescent="0.25">
      <c r="A597" s="8">
        <v>127011594</v>
      </c>
      <c r="B597" s="8" t="s">
        <v>959</v>
      </c>
      <c r="C597" s="71">
        <v>282</v>
      </c>
      <c r="D597" s="9">
        <v>16.8</v>
      </c>
      <c r="E597" s="10" t="s">
        <v>368</v>
      </c>
      <c r="F597" s="9">
        <v>10.1</v>
      </c>
      <c r="G597" s="9">
        <v>6.7</v>
      </c>
      <c r="H597" s="9">
        <v>13.4</v>
      </c>
      <c r="I597" s="71">
        <v>2803</v>
      </c>
    </row>
    <row r="598" spans="1:9" s="4" customFormat="1" ht="15" customHeight="1" x14ac:dyDescent="0.25">
      <c r="A598" s="8">
        <v>127011595</v>
      </c>
      <c r="B598" s="8" t="s">
        <v>960</v>
      </c>
      <c r="C598" s="71">
        <v>284</v>
      </c>
      <c r="D598" s="9">
        <v>15.4</v>
      </c>
      <c r="E598" s="10" t="s">
        <v>368</v>
      </c>
      <c r="F598" s="9">
        <v>8.9</v>
      </c>
      <c r="G598" s="9">
        <v>6.2</v>
      </c>
      <c r="H598" s="9">
        <v>11.6</v>
      </c>
      <c r="I598" s="71">
        <v>3176</v>
      </c>
    </row>
    <row r="599" spans="1:9" s="4" customFormat="1" ht="15" customHeight="1" x14ac:dyDescent="0.25">
      <c r="A599" s="8">
        <v>127011596</v>
      </c>
      <c r="B599" s="8" t="s">
        <v>961</v>
      </c>
      <c r="C599" s="71">
        <v>316</v>
      </c>
      <c r="D599" s="9">
        <v>15.5</v>
      </c>
      <c r="E599" s="10" t="s">
        <v>368</v>
      </c>
      <c r="F599" s="9">
        <v>8.6</v>
      </c>
      <c r="G599" s="9">
        <v>6</v>
      </c>
      <c r="H599" s="9">
        <v>11.1</v>
      </c>
      <c r="I599" s="71">
        <v>3694</v>
      </c>
    </row>
    <row r="600" spans="1:9" s="4" customFormat="1" ht="15" customHeight="1" x14ac:dyDescent="0.25">
      <c r="A600" s="8">
        <v>127011597</v>
      </c>
      <c r="B600" s="8" t="s">
        <v>962</v>
      </c>
      <c r="C600" s="71">
        <v>405</v>
      </c>
      <c r="D600" s="9">
        <v>14.9</v>
      </c>
      <c r="E600" s="10" t="s">
        <v>368</v>
      </c>
      <c r="F600" s="9">
        <v>8.3000000000000007</v>
      </c>
      <c r="G600" s="9">
        <v>5.9</v>
      </c>
      <c r="H600" s="9">
        <v>10.8</v>
      </c>
      <c r="I600" s="71">
        <v>4856</v>
      </c>
    </row>
    <row r="601" spans="1:9" s="4" customFormat="1" ht="15" customHeight="1" x14ac:dyDescent="0.25">
      <c r="A601" s="8">
        <v>127011726</v>
      </c>
      <c r="B601" s="8" t="s">
        <v>963</v>
      </c>
      <c r="C601" s="71">
        <v>163</v>
      </c>
      <c r="D601" s="9">
        <v>15.3</v>
      </c>
      <c r="E601" s="10" t="s">
        <v>368</v>
      </c>
      <c r="F601" s="9">
        <v>14.3</v>
      </c>
      <c r="G601" s="9">
        <v>10</v>
      </c>
      <c r="H601" s="9">
        <v>18.600000000000001</v>
      </c>
      <c r="I601" s="71">
        <v>1139</v>
      </c>
    </row>
    <row r="602" spans="1:9" s="4" customFormat="1" ht="15" customHeight="1" x14ac:dyDescent="0.25">
      <c r="A602" s="8">
        <v>127011727</v>
      </c>
      <c r="B602" s="8" t="s">
        <v>964</v>
      </c>
      <c r="C602" s="71">
        <v>396</v>
      </c>
      <c r="D602" s="9">
        <v>14.9</v>
      </c>
      <c r="E602" s="10" t="s">
        <v>368</v>
      </c>
      <c r="F602" s="9">
        <v>8.8000000000000007</v>
      </c>
      <c r="G602" s="9">
        <v>6.2</v>
      </c>
      <c r="H602" s="9">
        <v>11.4</v>
      </c>
      <c r="I602" s="71">
        <v>4498</v>
      </c>
    </row>
    <row r="603" spans="1:9" s="4" customFormat="1" ht="15" customHeight="1" x14ac:dyDescent="0.25">
      <c r="A603" s="8">
        <v>127011728</v>
      </c>
      <c r="B603" s="8" t="s">
        <v>965</v>
      </c>
      <c r="C603" s="71">
        <v>317</v>
      </c>
      <c r="D603" s="9">
        <v>14.9</v>
      </c>
      <c r="E603" s="10" t="s">
        <v>368</v>
      </c>
      <c r="F603" s="9">
        <v>8.8000000000000007</v>
      </c>
      <c r="G603" s="9">
        <v>6.2</v>
      </c>
      <c r="H603" s="9">
        <v>11.4</v>
      </c>
      <c r="I603" s="71">
        <v>3595</v>
      </c>
    </row>
    <row r="604" spans="1:9" s="4" customFormat="1" ht="15" customHeight="1" x14ac:dyDescent="0.25">
      <c r="A604" s="8">
        <v>127011729</v>
      </c>
      <c r="B604" s="8" t="s">
        <v>966</v>
      </c>
      <c r="C604" s="71">
        <v>504</v>
      </c>
      <c r="D604" s="9">
        <v>15</v>
      </c>
      <c r="E604" s="10" t="s">
        <v>368</v>
      </c>
      <c r="F604" s="9">
        <v>8.4</v>
      </c>
      <c r="G604" s="9">
        <v>5.9</v>
      </c>
      <c r="H604" s="9">
        <v>10.8</v>
      </c>
      <c r="I604" s="71">
        <v>6030</v>
      </c>
    </row>
    <row r="605" spans="1:9" s="4" customFormat="1" ht="15" customHeight="1" x14ac:dyDescent="0.25">
      <c r="A605" s="8">
        <v>127021509</v>
      </c>
      <c r="B605" s="8" t="s">
        <v>967</v>
      </c>
      <c r="C605" s="71">
        <v>309</v>
      </c>
      <c r="D605" s="9">
        <v>15.7</v>
      </c>
      <c r="E605" s="10" t="s">
        <v>368</v>
      </c>
      <c r="F605" s="9">
        <v>8.3000000000000007</v>
      </c>
      <c r="G605" s="9">
        <v>5.8</v>
      </c>
      <c r="H605" s="9">
        <v>10.9</v>
      </c>
      <c r="I605" s="71">
        <v>3718</v>
      </c>
    </row>
    <row r="606" spans="1:9" s="4" customFormat="1" ht="15" customHeight="1" x14ac:dyDescent="0.25">
      <c r="A606" s="8">
        <v>127021510</v>
      </c>
      <c r="B606" s="8" t="s">
        <v>968</v>
      </c>
      <c r="C606" s="71">
        <v>342</v>
      </c>
      <c r="D606" s="9">
        <v>15.9</v>
      </c>
      <c r="E606" s="10" t="s">
        <v>368</v>
      </c>
      <c r="F606" s="9">
        <v>8.6</v>
      </c>
      <c r="G606" s="9">
        <v>5.9</v>
      </c>
      <c r="H606" s="9">
        <v>11.2</v>
      </c>
      <c r="I606" s="71">
        <v>4000</v>
      </c>
    </row>
    <row r="607" spans="1:9" s="4" customFormat="1" ht="15" customHeight="1" x14ac:dyDescent="0.25">
      <c r="A607" s="8">
        <v>127021511</v>
      </c>
      <c r="B607" s="8" t="s">
        <v>969</v>
      </c>
      <c r="C607" s="71">
        <v>293</v>
      </c>
      <c r="D607" s="9">
        <v>17</v>
      </c>
      <c r="E607" s="10" t="s">
        <v>368</v>
      </c>
      <c r="F607" s="9">
        <v>7</v>
      </c>
      <c r="G607" s="9">
        <v>4.7</v>
      </c>
      <c r="H607" s="9">
        <v>9.4</v>
      </c>
      <c r="I607" s="71">
        <v>4173</v>
      </c>
    </row>
    <row r="608" spans="1:9" s="4" customFormat="1" ht="15" customHeight="1" x14ac:dyDescent="0.25">
      <c r="A608" s="8">
        <v>127021512</v>
      </c>
      <c r="B608" s="8" t="s">
        <v>970</v>
      </c>
      <c r="C608" s="71">
        <v>378</v>
      </c>
      <c r="D608" s="9">
        <v>16.399999999999999</v>
      </c>
      <c r="E608" s="10" t="s">
        <v>368</v>
      </c>
      <c r="F608" s="9">
        <v>9.8000000000000007</v>
      </c>
      <c r="G608" s="9">
        <v>6.6</v>
      </c>
      <c r="H608" s="9">
        <v>12.9</v>
      </c>
      <c r="I608" s="71">
        <v>3868</v>
      </c>
    </row>
    <row r="609" spans="1:9" s="4" customFormat="1" ht="15" customHeight="1" x14ac:dyDescent="0.25">
      <c r="A609" s="8">
        <v>127021513</v>
      </c>
      <c r="B609" s="8" t="s">
        <v>971</v>
      </c>
      <c r="C609" s="71">
        <v>336</v>
      </c>
      <c r="D609" s="9">
        <v>16.8</v>
      </c>
      <c r="E609" s="10" t="s">
        <v>368</v>
      </c>
      <c r="F609" s="9">
        <v>7.6</v>
      </c>
      <c r="G609" s="9">
        <v>5.0999999999999996</v>
      </c>
      <c r="H609" s="9">
        <v>10.1</v>
      </c>
      <c r="I609" s="71">
        <v>4432</v>
      </c>
    </row>
    <row r="610" spans="1:9" s="4" customFormat="1" ht="15" customHeight="1" x14ac:dyDescent="0.25">
      <c r="A610" s="8">
        <v>127021514</v>
      </c>
      <c r="B610" s="8" t="s">
        <v>972</v>
      </c>
      <c r="C610" s="71">
        <v>165</v>
      </c>
      <c r="D610" s="9">
        <v>17.7</v>
      </c>
      <c r="E610" s="10" t="s">
        <v>368</v>
      </c>
      <c r="F610" s="9">
        <v>8.3000000000000007</v>
      </c>
      <c r="G610" s="9">
        <v>5.4</v>
      </c>
      <c r="H610" s="9">
        <v>11.2</v>
      </c>
      <c r="I610" s="71">
        <v>1985</v>
      </c>
    </row>
    <row r="611" spans="1:9" s="4" customFormat="1" ht="15" customHeight="1" x14ac:dyDescent="0.25">
      <c r="A611" s="8">
        <v>127021515</v>
      </c>
      <c r="B611" s="8" t="s">
        <v>973</v>
      </c>
      <c r="C611" s="71">
        <v>264</v>
      </c>
      <c r="D611" s="9">
        <v>17</v>
      </c>
      <c r="E611" s="10" t="s">
        <v>368</v>
      </c>
      <c r="F611" s="9">
        <v>7.9</v>
      </c>
      <c r="G611" s="9">
        <v>5.3</v>
      </c>
      <c r="H611" s="9">
        <v>10.5</v>
      </c>
      <c r="I611" s="71">
        <v>3354</v>
      </c>
    </row>
    <row r="612" spans="1:9" s="4" customFormat="1" ht="15" customHeight="1" x14ac:dyDescent="0.25">
      <c r="A612" s="8">
        <v>127021516</v>
      </c>
      <c r="B612" s="8" t="s">
        <v>974</v>
      </c>
      <c r="C612" s="71">
        <v>401</v>
      </c>
      <c r="D612" s="9">
        <v>16.7</v>
      </c>
      <c r="E612" s="10" t="s">
        <v>368</v>
      </c>
      <c r="F612" s="9">
        <v>8.1</v>
      </c>
      <c r="G612" s="9">
        <v>5.4</v>
      </c>
      <c r="H612" s="9">
        <v>10.8</v>
      </c>
      <c r="I612" s="71">
        <v>4951</v>
      </c>
    </row>
    <row r="613" spans="1:9" s="4" customFormat="1" ht="15" customHeight="1" x14ac:dyDescent="0.25">
      <c r="A613" s="8">
        <v>127021517</v>
      </c>
      <c r="B613" s="8" t="s">
        <v>975</v>
      </c>
      <c r="C613" s="71">
        <v>129</v>
      </c>
      <c r="D613" s="9">
        <v>17.5</v>
      </c>
      <c r="E613" s="10" t="s">
        <v>368</v>
      </c>
      <c r="F613" s="9">
        <v>7.3</v>
      </c>
      <c r="G613" s="9">
        <v>4.8</v>
      </c>
      <c r="H613" s="9">
        <v>9.9</v>
      </c>
      <c r="I613" s="71">
        <v>1757</v>
      </c>
    </row>
    <row r="614" spans="1:9" s="4" customFormat="1" ht="15" customHeight="1" x14ac:dyDescent="0.25">
      <c r="A614" s="8">
        <v>127021518</v>
      </c>
      <c r="B614" s="8" t="s">
        <v>976</v>
      </c>
      <c r="C614" s="71">
        <v>51</v>
      </c>
      <c r="D614" s="9">
        <v>20</v>
      </c>
      <c r="E614" s="10" t="s">
        <v>368</v>
      </c>
      <c r="F614" s="9">
        <v>6.1</v>
      </c>
      <c r="G614" s="9">
        <v>3.7</v>
      </c>
      <c r="H614" s="9">
        <v>8.5</v>
      </c>
      <c r="I614" s="71">
        <v>832</v>
      </c>
    </row>
    <row r="615" spans="1:9" s="4" customFormat="1" ht="15" customHeight="1" x14ac:dyDescent="0.25">
      <c r="A615" s="8">
        <v>127021519</v>
      </c>
      <c r="B615" s="8" t="s">
        <v>977</v>
      </c>
      <c r="C615" s="71">
        <v>344</v>
      </c>
      <c r="D615" s="9">
        <v>15.7</v>
      </c>
      <c r="E615" s="10" t="s">
        <v>368</v>
      </c>
      <c r="F615" s="9">
        <v>8.3000000000000007</v>
      </c>
      <c r="G615" s="9">
        <v>5.8</v>
      </c>
      <c r="H615" s="9">
        <v>10.9</v>
      </c>
      <c r="I615" s="71">
        <v>4135</v>
      </c>
    </row>
    <row r="616" spans="1:9" s="4" customFormat="1" ht="15" customHeight="1" x14ac:dyDescent="0.25">
      <c r="A616" s="8">
        <v>127021520</v>
      </c>
      <c r="B616" s="8" t="s">
        <v>978</v>
      </c>
      <c r="C616" s="71">
        <v>190</v>
      </c>
      <c r="D616" s="9">
        <v>16.5</v>
      </c>
      <c r="E616" s="10" t="s">
        <v>368</v>
      </c>
      <c r="F616" s="9">
        <v>8.9</v>
      </c>
      <c r="G616" s="9">
        <v>6</v>
      </c>
      <c r="H616" s="9">
        <v>11.8</v>
      </c>
      <c r="I616" s="71">
        <v>2130</v>
      </c>
    </row>
    <row r="617" spans="1:9" s="4" customFormat="1" ht="15" customHeight="1" x14ac:dyDescent="0.25">
      <c r="A617" s="8">
        <v>127021521</v>
      </c>
      <c r="B617" s="8" t="s">
        <v>979</v>
      </c>
      <c r="C617" s="71">
        <v>0</v>
      </c>
      <c r="D617" s="9">
        <v>0</v>
      </c>
      <c r="E617" s="10" t="s">
        <v>368</v>
      </c>
      <c r="F617" s="9">
        <v>0</v>
      </c>
      <c r="G617" s="9">
        <v>0</v>
      </c>
      <c r="H617" s="9">
        <v>0</v>
      </c>
      <c r="I617" s="71">
        <v>1</v>
      </c>
    </row>
    <row r="618" spans="1:9" s="4" customFormat="1" ht="15" customHeight="1" x14ac:dyDescent="0.25">
      <c r="A618" s="8">
        <v>127031522</v>
      </c>
      <c r="B618" s="8" t="s">
        <v>980</v>
      </c>
      <c r="C618" s="71">
        <v>367</v>
      </c>
      <c r="D618" s="9">
        <v>15.3</v>
      </c>
      <c r="E618" s="10" t="s">
        <v>368</v>
      </c>
      <c r="F618" s="9">
        <v>9.5</v>
      </c>
      <c r="G618" s="9">
        <v>6.7</v>
      </c>
      <c r="H618" s="9">
        <v>12.4</v>
      </c>
      <c r="I618" s="71">
        <v>3855</v>
      </c>
    </row>
    <row r="619" spans="1:9" s="4" customFormat="1" ht="15" customHeight="1" x14ac:dyDescent="0.25">
      <c r="A619" s="8">
        <v>127031523</v>
      </c>
      <c r="B619" s="8" t="s">
        <v>981</v>
      </c>
      <c r="C619" s="71">
        <v>358</v>
      </c>
      <c r="D619" s="9">
        <v>14.8</v>
      </c>
      <c r="E619" s="10" t="s">
        <v>368</v>
      </c>
      <c r="F619" s="9">
        <v>7.1</v>
      </c>
      <c r="G619" s="9">
        <v>5.0999999999999996</v>
      </c>
      <c r="H619" s="9">
        <v>9.1999999999999993</v>
      </c>
      <c r="I619" s="71">
        <v>5029</v>
      </c>
    </row>
    <row r="620" spans="1:9" s="4" customFormat="1" ht="15" customHeight="1" x14ac:dyDescent="0.25">
      <c r="A620" s="8">
        <v>127031524</v>
      </c>
      <c r="B620" s="8" t="s">
        <v>982</v>
      </c>
      <c r="C620" s="71">
        <v>375</v>
      </c>
      <c r="D620" s="9">
        <v>14.7</v>
      </c>
      <c r="E620" s="10" t="s">
        <v>368</v>
      </c>
      <c r="F620" s="9">
        <v>7.7</v>
      </c>
      <c r="G620" s="9">
        <v>5.4</v>
      </c>
      <c r="H620" s="9">
        <v>9.9</v>
      </c>
      <c r="I620" s="71">
        <v>4899</v>
      </c>
    </row>
    <row r="621" spans="1:9" s="4" customFormat="1" ht="15" customHeight="1" x14ac:dyDescent="0.25">
      <c r="A621" s="8">
        <v>127031599</v>
      </c>
      <c r="B621" s="8" t="s">
        <v>983</v>
      </c>
      <c r="C621" s="71">
        <v>290</v>
      </c>
      <c r="D621" s="9">
        <v>17.399999999999999</v>
      </c>
      <c r="E621" s="10" t="s">
        <v>368</v>
      </c>
      <c r="F621" s="9">
        <v>8.5</v>
      </c>
      <c r="G621" s="9">
        <v>5.6</v>
      </c>
      <c r="H621" s="9">
        <v>11.4</v>
      </c>
      <c r="I621" s="71">
        <v>3419</v>
      </c>
    </row>
    <row r="622" spans="1:9" s="4" customFormat="1" ht="15" customHeight="1" x14ac:dyDescent="0.25">
      <c r="A622" s="8">
        <v>127031601</v>
      </c>
      <c r="B622" s="8" t="s">
        <v>984</v>
      </c>
      <c r="C622" s="71">
        <v>108</v>
      </c>
      <c r="D622" s="9">
        <v>17.7</v>
      </c>
      <c r="E622" s="10" t="s">
        <v>368</v>
      </c>
      <c r="F622" s="9">
        <v>10.199999999999999</v>
      </c>
      <c r="G622" s="9">
        <v>6.7</v>
      </c>
      <c r="H622" s="9">
        <v>13.7</v>
      </c>
      <c r="I622" s="71">
        <v>1060</v>
      </c>
    </row>
    <row r="623" spans="1:9" s="4" customFormat="1" ht="15" customHeight="1" x14ac:dyDescent="0.25">
      <c r="A623" s="8">
        <v>127031730</v>
      </c>
      <c r="B623" s="8" t="s">
        <v>985</v>
      </c>
      <c r="C623" s="71">
        <v>193</v>
      </c>
      <c r="D623" s="9">
        <v>16.8</v>
      </c>
      <c r="E623" s="10" t="s">
        <v>368</v>
      </c>
      <c r="F623" s="9">
        <v>5.0999999999999996</v>
      </c>
      <c r="G623" s="9">
        <v>3.4</v>
      </c>
      <c r="H623" s="9">
        <v>6.8</v>
      </c>
      <c r="I623" s="71">
        <v>3766</v>
      </c>
    </row>
    <row r="624" spans="1:9" s="4" customFormat="1" ht="15" customHeight="1" x14ac:dyDescent="0.25">
      <c r="A624" s="8">
        <v>127031731</v>
      </c>
      <c r="B624" s="8" t="s">
        <v>986</v>
      </c>
      <c r="C624" s="71">
        <v>267</v>
      </c>
      <c r="D624" s="9">
        <v>16.5</v>
      </c>
      <c r="E624" s="10" t="s">
        <v>368</v>
      </c>
      <c r="F624" s="9">
        <v>8</v>
      </c>
      <c r="G624" s="9">
        <v>5.4</v>
      </c>
      <c r="H624" s="9">
        <v>10.6</v>
      </c>
      <c r="I624" s="71">
        <v>3339</v>
      </c>
    </row>
    <row r="625" spans="1:9" s="4" customFormat="1" ht="15" customHeight="1" x14ac:dyDescent="0.25">
      <c r="A625" s="8">
        <v>127031732</v>
      </c>
      <c r="B625" s="8" t="s">
        <v>987</v>
      </c>
      <c r="C625" s="71">
        <v>254</v>
      </c>
      <c r="D625" s="9">
        <v>17.3</v>
      </c>
      <c r="E625" s="10" t="s">
        <v>368</v>
      </c>
      <c r="F625" s="9">
        <v>8.6999999999999993</v>
      </c>
      <c r="G625" s="9">
        <v>5.7</v>
      </c>
      <c r="H625" s="9">
        <v>11.7</v>
      </c>
      <c r="I625" s="71">
        <v>2918</v>
      </c>
    </row>
    <row r="626" spans="1:9" s="4" customFormat="1" ht="15" customHeight="1" x14ac:dyDescent="0.25">
      <c r="A626" s="8">
        <v>127031733</v>
      </c>
      <c r="B626" s="8" t="s">
        <v>988</v>
      </c>
      <c r="C626" s="71">
        <v>351</v>
      </c>
      <c r="D626" s="9">
        <v>15.1</v>
      </c>
      <c r="E626" s="10" t="s">
        <v>368</v>
      </c>
      <c r="F626" s="9">
        <v>8.6</v>
      </c>
      <c r="G626" s="9">
        <v>6.1</v>
      </c>
      <c r="H626" s="9">
        <v>11.2</v>
      </c>
      <c r="I626" s="71">
        <v>4071</v>
      </c>
    </row>
    <row r="627" spans="1:9" s="4" customFormat="1" ht="15" customHeight="1" x14ac:dyDescent="0.25">
      <c r="A627" s="8">
        <v>128011529</v>
      </c>
      <c r="B627" s="8" t="s">
        <v>989</v>
      </c>
      <c r="C627" s="71">
        <v>249</v>
      </c>
      <c r="D627" s="9">
        <v>15.3</v>
      </c>
      <c r="E627" s="10" t="s">
        <v>368</v>
      </c>
      <c r="F627" s="9">
        <v>6.2</v>
      </c>
      <c r="G627" s="9">
        <v>4.3</v>
      </c>
      <c r="H627" s="9">
        <v>8</v>
      </c>
      <c r="I627" s="71">
        <v>4031</v>
      </c>
    </row>
    <row r="628" spans="1:9" s="4" customFormat="1" ht="15" customHeight="1" x14ac:dyDescent="0.25">
      <c r="A628" s="8">
        <v>128011530</v>
      </c>
      <c r="B628" s="8" t="s">
        <v>990</v>
      </c>
      <c r="C628" s="71">
        <v>265</v>
      </c>
      <c r="D628" s="9">
        <v>15</v>
      </c>
      <c r="E628" s="10" t="s">
        <v>368</v>
      </c>
      <c r="F628" s="9">
        <v>6.7</v>
      </c>
      <c r="G628" s="9">
        <v>4.7</v>
      </c>
      <c r="H628" s="9">
        <v>8.6999999999999993</v>
      </c>
      <c r="I628" s="71">
        <v>3959</v>
      </c>
    </row>
    <row r="629" spans="1:9" s="4" customFormat="1" ht="15" customHeight="1" x14ac:dyDescent="0.25">
      <c r="A629" s="8">
        <v>128011531</v>
      </c>
      <c r="B629" s="8" t="s">
        <v>991</v>
      </c>
      <c r="C629" s="71">
        <v>179</v>
      </c>
      <c r="D629" s="9">
        <v>15.9</v>
      </c>
      <c r="E629" s="10" t="s">
        <v>368</v>
      </c>
      <c r="F629" s="9">
        <v>5.8</v>
      </c>
      <c r="G629" s="9">
        <v>4</v>
      </c>
      <c r="H629" s="9">
        <v>7.6</v>
      </c>
      <c r="I629" s="71">
        <v>3079</v>
      </c>
    </row>
    <row r="630" spans="1:9" s="4" customFormat="1" ht="15" customHeight="1" x14ac:dyDescent="0.25">
      <c r="A630" s="8">
        <v>128011602</v>
      </c>
      <c r="B630" s="8" t="s">
        <v>992</v>
      </c>
      <c r="C630" s="71">
        <v>185</v>
      </c>
      <c r="D630" s="9">
        <v>15.3</v>
      </c>
      <c r="E630" s="10" t="s">
        <v>368</v>
      </c>
      <c r="F630" s="9">
        <v>7.7</v>
      </c>
      <c r="G630" s="9">
        <v>5.4</v>
      </c>
      <c r="H630" s="9">
        <v>10.1</v>
      </c>
      <c r="I630" s="71">
        <v>2389</v>
      </c>
    </row>
    <row r="631" spans="1:9" s="4" customFormat="1" ht="15" customHeight="1" x14ac:dyDescent="0.25">
      <c r="A631" s="8">
        <v>128011603</v>
      </c>
      <c r="B631" s="8" t="s">
        <v>993</v>
      </c>
      <c r="C631" s="71">
        <v>173</v>
      </c>
      <c r="D631" s="9">
        <v>15.9</v>
      </c>
      <c r="E631" s="10" t="s">
        <v>368</v>
      </c>
      <c r="F631" s="9">
        <v>5.8</v>
      </c>
      <c r="G631" s="9">
        <v>4</v>
      </c>
      <c r="H631" s="9">
        <v>7.6</v>
      </c>
      <c r="I631" s="71">
        <v>2981</v>
      </c>
    </row>
    <row r="632" spans="1:9" s="4" customFormat="1" ht="15" customHeight="1" x14ac:dyDescent="0.25">
      <c r="A632" s="8">
        <v>128011604</v>
      </c>
      <c r="B632" s="8" t="s">
        <v>994</v>
      </c>
      <c r="C632" s="71">
        <v>255</v>
      </c>
      <c r="D632" s="9">
        <v>15</v>
      </c>
      <c r="E632" s="10" t="s">
        <v>368</v>
      </c>
      <c r="F632" s="9">
        <v>6.8</v>
      </c>
      <c r="G632" s="9">
        <v>4.8</v>
      </c>
      <c r="H632" s="9">
        <v>8.9</v>
      </c>
      <c r="I632" s="71">
        <v>3723</v>
      </c>
    </row>
    <row r="633" spans="1:9" s="4" customFormat="1" ht="15" customHeight="1" x14ac:dyDescent="0.25">
      <c r="A633" s="8">
        <v>128011605</v>
      </c>
      <c r="B633" s="8" t="s">
        <v>995</v>
      </c>
      <c r="C633" s="71">
        <v>38</v>
      </c>
      <c r="D633" s="9">
        <v>21.9</v>
      </c>
      <c r="E633" s="10" t="s">
        <v>368</v>
      </c>
      <c r="F633" s="9">
        <v>4.8</v>
      </c>
      <c r="G633" s="9">
        <v>2.7</v>
      </c>
      <c r="H633" s="9">
        <v>6.8</v>
      </c>
      <c r="I633" s="71">
        <v>800</v>
      </c>
    </row>
    <row r="634" spans="1:9" s="4" customFormat="1" ht="15" customHeight="1" x14ac:dyDescent="0.25">
      <c r="A634" s="8">
        <v>128011606</v>
      </c>
      <c r="B634" s="8" t="s">
        <v>996</v>
      </c>
      <c r="C634" s="71">
        <v>103</v>
      </c>
      <c r="D634" s="9">
        <v>17.2</v>
      </c>
      <c r="E634" s="10" t="s">
        <v>368</v>
      </c>
      <c r="F634" s="9">
        <v>5.6</v>
      </c>
      <c r="G634" s="9">
        <v>3.7</v>
      </c>
      <c r="H634" s="9">
        <v>7.5</v>
      </c>
      <c r="I634" s="71">
        <v>1833</v>
      </c>
    </row>
    <row r="635" spans="1:9" s="4" customFormat="1" ht="15" customHeight="1" x14ac:dyDescent="0.25">
      <c r="A635" s="8">
        <v>128021533</v>
      </c>
      <c r="B635" s="8" t="s">
        <v>997</v>
      </c>
      <c r="C635" s="71">
        <v>97</v>
      </c>
      <c r="D635" s="9">
        <v>17</v>
      </c>
      <c r="E635" s="10" t="s">
        <v>368</v>
      </c>
      <c r="F635" s="9">
        <v>6.7</v>
      </c>
      <c r="G635" s="9">
        <v>4.5</v>
      </c>
      <c r="H635" s="9">
        <v>8.9</v>
      </c>
      <c r="I635" s="71">
        <v>1452</v>
      </c>
    </row>
    <row r="636" spans="1:9" s="4" customFormat="1" ht="15" customHeight="1" x14ac:dyDescent="0.25">
      <c r="A636" s="8">
        <v>128021534</v>
      </c>
      <c r="B636" s="8" t="s">
        <v>998</v>
      </c>
      <c r="C636" s="71">
        <v>128</v>
      </c>
      <c r="D636" s="9">
        <v>16.600000000000001</v>
      </c>
      <c r="E636" s="10" t="s">
        <v>368</v>
      </c>
      <c r="F636" s="9">
        <v>5.9</v>
      </c>
      <c r="G636" s="9">
        <v>4</v>
      </c>
      <c r="H636" s="9">
        <v>7.8</v>
      </c>
      <c r="I636" s="71">
        <v>2164</v>
      </c>
    </row>
    <row r="637" spans="1:9" s="4" customFormat="1" ht="15" customHeight="1" x14ac:dyDescent="0.25">
      <c r="A637" s="8">
        <v>128021535</v>
      </c>
      <c r="B637" s="8" t="s">
        <v>999</v>
      </c>
      <c r="C637" s="71">
        <v>294</v>
      </c>
      <c r="D637" s="9">
        <v>15</v>
      </c>
      <c r="E637" s="10" t="s">
        <v>368</v>
      </c>
      <c r="F637" s="9">
        <v>6.4</v>
      </c>
      <c r="G637" s="9">
        <v>4.5</v>
      </c>
      <c r="H637" s="9">
        <v>8.3000000000000007</v>
      </c>
      <c r="I637" s="71">
        <v>4577</v>
      </c>
    </row>
    <row r="638" spans="1:9" s="4" customFormat="1" ht="15" customHeight="1" x14ac:dyDescent="0.25">
      <c r="A638" s="8">
        <v>128021536</v>
      </c>
      <c r="B638" s="8" t="s">
        <v>1000</v>
      </c>
      <c r="C638" s="71">
        <v>293</v>
      </c>
      <c r="D638" s="9">
        <v>15.3</v>
      </c>
      <c r="E638" s="10" t="s">
        <v>368</v>
      </c>
      <c r="F638" s="9">
        <v>5.5</v>
      </c>
      <c r="G638" s="9">
        <v>3.8</v>
      </c>
      <c r="H638" s="9">
        <v>7.1</v>
      </c>
      <c r="I638" s="71">
        <v>5356</v>
      </c>
    </row>
    <row r="639" spans="1:9" s="4" customFormat="1" ht="15" customHeight="1" x14ac:dyDescent="0.25">
      <c r="A639" s="8">
        <v>128021537</v>
      </c>
      <c r="B639" s="8" t="s">
        <v>1001</v>
      </c>
      <c r="C639" s="71">
        <v>0</v>
      </c>
      <c r="D639" s="9">
        <v>0</v>
      </c>
      <c r="E639" s="10" t="s">
        <v>368</v>
      </c>
      <c r="F639" s="9">
        <v>0</v>
      </c>
      <c r="G639" s="9">
        <v>0</v>
      </c>
      <c r="H639" s="9">
        <v>0</v>
      </c>
      <c r="I639" s="71">
        <v>7</v>
      </c>
    </row>
    <row r="640" spans="1:9" s="4" customFormat="1" ht="15" customHeight="1" x14ac:dyDescent="0.25">
      <c r="A640" s="8">
        <v>128021538</v>
      </c>
      <c r="B640" s="8" t="s">
        <v>1002</v>
      </c>
      <c r="C640" s="71">
        <v>297</v>
      </c>
      <c r="D640" s="9">
        <v>14.8</v>
      </c>
      <c r="E640" s="10" t="s">
        <v>368</v>
      </c>
      <c r="F640" s="9">
        <v>7.3</v>
      </c>
      <c r="G640" s="9">
        <v>5.2</v>
      </c>
      <c r="H640" s="9">
        <v>9.4</v>
      </c>
      <c r="I640" s="71">
        <v>4053</v>
      </c>
    </row>
    <row r="641" spans="1:9" s="4" customFormat="1" ht="15" customHeight="1" x14ac:dyDescent="0.25">
      <c r="A641" s="8">
        <v>128021607</v>
      </c>
      <c r="B641" s="8" t="s">
        <v>1003</v>
      </c>
      <c r="C641" s="71">
        <v>293</v>
      </c>
      <c r="D641" s="9">
        <v>14.9</v>
      </c>
      <c r="E641" s="10" t="s">
        <v>368</v>
      </c>
      <c r="F641" s="9">
        <v>6.8</v>
      </c>
      <c r="G641" s="9">
        <v>4.8</v>
      </c>
      <c r="H641" s="9">
        <v>8.8000000000000007</v>
      </c>
      <c r="I641" s="71">
        <v>4328</v>
      </c>
    </row>
    <row r="642" spans="1:9" s="4" customFormat="1" ht="15" customHeight="1" x14ac:dyDescent="0.25">
      <c r="A642" s="8">
        <v>128021608</v>
      </c>
      <c r="B642" s="8" t="s">
        <v>1004</v>
      </c>
      <c r="C642" s="71">
        <v>99</v>
      </c>
      <c r="D642" s="9">
        <v>17.3</v>
      </c>
      <c r="E642" s="10" t="s">
        <v>368</v>
      </c>
      <c r="F642" s="9">
        <v>5.7</v>
      </c>
      <c r="G642" s="9">
        <v>3.8</v>
      </c>
      <c r="H642" s="9">
        <v>7.7</v>
      </c>
      <c r="I642" s="71">
        <v>1732</v>
      </c>
    </row>
    <row r="643" spans="1:9" s="4" customFormat="1" ht="15" customHeight="1" x14ac:dyDescent="0.25">
      <c r="A643" s="8">
        <v>128021609</v>
      </c>
      <c r="B643" s="8" t="s">
        <v>1005</v>
      </c>
      <c r="C643" s="71">
        <v>47</v>
      </c>
      <c r="D643" s="9">
        <v>20.2</v>
      </c>
      <c r="E643" s="10" t="s">
        <v>368</v>
      </c>
      <c r="F643" s="9">
        <v>5.9</v>
      </c>
      <c r="G643" s="9">
        <v>3.5</v>
      </c>
      <c r="H643" s="9">
        <v>8.1999999999999993</v>
      </c>
      <c r="I643" s="71">
        <v>800</v>
      </c>
    </row>
    <row r="644" spans="1:9" s="4" customFormat="1" ht="15" customHeight="1" x14ac:dyDescent="0.25">
      <c r="A644" s="8">
        <v>201011001</v>
      </c>
      <c r="B644" s="8" t="s">
        <v>1006</v>
      </c>
      <c r="C644" s="71">
        <v>401</v>
      </c>
      <c r="D644" s="9">
        <v>14.3</v>
      </c>
      <c r="E644" s="10" t="s">
        <v>368</v>
      </c>
      <c r="F644" s="9">
        <v>8.3000000000000007</v>
      </c>
      <c r="G644" s="9">
        <v>6</v>
      </c>
      <c r="H644" s="9">
        <v>10.6</v>
      </c>
      <c r="I644" s="71">
        <v>4857</v>
      </c>
    </row>
    <row r="645" spans="1:9" s="4" customFormat="1" ht="15" customHeight="1" x14ac:dyDescent="0.25">
      <c r="A645" s="8">
        <v>201011002</v>
      </c>
      <c r="B645" s="8" t="s">
        <v>1007</v>
      </c>
      <c r="C645" s="71">
        <v>151</v>
      </c>
      <c r="D645" s="9">
        <v>16.600000000000001</v>
      </c>
      <c r="E645" s="10" t="s">
        <v>368</v>
      </c>
      <c r="F645" s="9">
        <v>7.2</v>
      </c>
      <c r="G645" s="9">
        <v>4.8</v>
      </c>
      <c r="H645" s="9">
        <v>9.5</v>
      </c>
      <c r="I645" s="71">
        <v>2109</v>
      </c>
    </row>
    <row r="646" spans="1:9" s="4" customFormat="1" ht="15" customHeight="1" x14ac:dyDescent="0.25">
      <c r="A646" s="8">
        <v>201011005</v>
      </c>
      <c r="B646" s="8" t="s">
        <v>1008</v>
      </c>
      <c r="C646" s="71">
        <v>114</v>
      </c>
      <c r="D646" s="9">
        <v>16.7</v>
      </c>
      <c r="E646" s="10" t="s">
        <v>368</v>
      </c>
      <c r="F646" s="9">
        <v>6.6</v>
      </c>
      <c r="G646" s="9">
        <v>4.4000000000000004</v>
      </c>
      <c r="H646" s="9">
        <v>8.6999999999999993</v>
      </c>
      <c r="I646" s="71">
        <v>1736</v>
      </c>
    </row>
    <row r="647" spans="1:9" s="4" customFormat="1" ht="15" customHeight="1" x14ac:dyDescent="0.25">
      <c r="A647" s="8">
        <v>201011006</v>
      </c>
      <c r="B647" s="8" t="s">
        <v>1009</v>
      </c>
      <c r="C647" s="71">
        <v>288</v>
      </c>
      <c r="D647" s="9">
        <v>14.2</v>
      </c>
      <c r="E647" s="10" t="s">
        <v>368</v>
      </c>
      <c r="F647" s="9">
        <v>10.9</v>
      </c>
      <c r="G647" s="9">
        <v>7.8</v>
      </c>
      <c r="H647" s="9">
        <v>13.9</v>
      </c>
      <c r="I647" s="71">
        <v>2650</v>
      </c>
    </row>
    <row r="648" spans="1:9" s="4" customFormat="1" ht="15" customHeight="1" x14ac:dyDescent="0.25">
      <c r="A648" s="8">
        <v>201011007</v>
      </c>
      <c r="B648" s="8" t="s">
        <v>1010</v>
      </c>
      <c r="C648" s="71">
        <v>81</v>
      </c>
      <c r="D648" s="9">
        <v>17.8</v>
      </c>
      <c r="E648" s="10" t="s">
        <v>368</v>
      </c>
      <c r="F648" s="9">
        <v>7.5</v>
      </c>
      <c r="G648" s="9">
        <v>4.9000000000000004</v>
      </c>
      <c r="H648" s="9">
        <v>10.1</v>
      </c>
      <c r="I648" s="71">
        <v>1081</v>
      </c>
    </row>
    <row r="649" spans="1:9" s="4" customFormat="1" ht="15" customHeight="1" x14ac:dyDescent="0.25">
      <c r="A649" s="8">
        <v>201011008</v>
      </c>
      <c r="B649" s="8" t="s">
        <v>1011</v>
      </c>
      <c r="C649" s="71">
        <v>317</v>
      </c>
      <c r="D649" s="9">
        <v>14.3</v>
      </c>
      <c r="E649" s="10" t="s">
        <v>368</v>
      </c>
      <c r="F649" s="9">
        <v>10.5</v>
      </c>
      <c r="G649" s="9">
        <v>7.6</v>
      </c>
      <c r="H649" s="9">
        <v>13.4</v>
      </c>
      <c r="I649" s="71">
        <v>3019</v>
      </c>
    </row>
    <row r="650" spans="1:9" s="4" customFormat="1" ht="15" customHeight="1" x14ac:dyDescent="0.25">
      <c r="A650" s="8">
        <v>201011481</v>
      </c>
      <c r="B650" s="8" t="s">
        <v>1012</v>
      </c>
      <c r="C650" s="71">
        <v>151</v>
      </c>
      <c r="D650" s="9">
        <v>15.9</v>
      </c>
      <c r="E650" s="10" t="s">
        <v>368</v>
      </c>
      <c r="F650" s="9">
        <v>9.4</v>
      </c>
      <c r="G650" s="9">
        <v>6.5</v>
      </c>
      <c r="H650" s="9">
        <v>12.4</v>
      </c>
      <c r="I650" s="71">
        <v>1604</v>
      </c>
    </row>
    <row r="651" spans="1:9" s="4" customFormat="1" ht="15" customHeight="1" x14ac:dyDescent="0.25">
      <c r="A651" s="8">
        <v>201011482</v>
      </c>
      <c r="B651" s="8" t="s">
        <v>1013</v>
      </c>
      <c r="C651" s="71">
        <v>270</v>
      </c>
      <c r="D651" s="9">
        <v>15.3</v>
      </c>
      <c r="E651" s="10" t="s">
        <v>368</v>
      </c>
      <c r="F651" s="9">
        <v>8.6999999999999993</v>
      </c>
      <c r="G651" s="9">
        <v>6.1</v>
      </c>
      <c r="H651" s="9">
        <v>11.3</v>
      </c>
      <c r="I651" s="71">
        <v>3091</v>
      </c>
    </row>
    <row r="652" spans="1:9" s="4" customFormat="1" ht="15" customHeight="1" x14ac:dyDescent="0.25">
      <c r="A652" s="8">
        <v>201011483</v>
      </c>
      <c r="B652" s="8" t="s">
        <v>1014</v>
      </c>
      <c r="C652" s="71">
        <v>237</v>
      </c>
      <c r="D652" s="9">
        <v>14.6</v>
      </c>
      <c r="E652" s="10" t="s">
        <v>368</v>
      </c>
      <c r="F652" s="9">
        <v>9.9</v>
      </c>
      <c r="G652" s="9">
        <v>7.1</v>
      </c>
      <c r="H652" s="9">
        <v>12.8</v>
      </c>
      <c r="I652" s="71">
        <v>2387</v>
      </c>
    </row>
    <row r="653" spans="1:9" s="4" customFormat="1" ht="15" customHeight="1" x14ac:dyDescent="0.25">
      <c r="A653" s="8">
        <v>201011484</v>
      </c>
      <c r="B653" s="8" t="s">
        <v>1015</v>
      </c>
      <c r="C653" s="71">
        <v>245</v>
      </c>
      <c r="D653" s="9">
        <v>14.5</v>
      </c>
      <c r="E653" s="10" t="s">
        <v>368</v>
      </c>
      <c r="F653" s="9">
        <v>10.8</v>
      </c>
      <c r="G653" s="9">
        <v>7.7</v>
      </c>
      <c r="H653" s="9">
        <v>13.8</v>
      </c>
      <c r="I653" s="71">
        <v>2279</v>
      </c>
    </row>
    <row r="654" spans="1:9" s="4" customFormat="1" ht="15" customHeight="1" x14ac:dyDescent="0.25">
      <c r="A654" s="8">
        <v>201021009</v>
      </c>
      <c r="B654" s="8" t="s">
        <v>1016</v>
      </c>
      <c r="C654" s="71">
        <v>137</v>
      </c>
      <c r="D654" s="9">
        <v>16.8</v>
      </c>
      <c r="E654" s="10" t="s">
        <v>368</v>
      </c>
      <c r="F654" s="9">
        <v>10.1</v>
      </c>
      <c r="G654" s="9">
        <v>6.8</v>
      </c>
      <c r="H654" s="9">
        <v>13.4</v>
      </c>
      <c r="I654" s="71">
        <v>1361</v>
      </c>
    </row>
    <row r="655" spans="1:9" s="4" customFormat="1" ht="15" customHeight="1" x14ac:dyDescent="0.25">
      <c r="A655" s="8">
        <v>201021010</v>
      </c>
      <c r="B655" s="8" t="s">
        <v>1017</v>
      </c>
      <c r="C655" s="71">
        <v>155</v>
      </c>
      <c r="D655" s="9">
        <v>16.3</v>
      </c>
      <c r="E655" s="10" t="s">
        <v>368</v>
      </c>
      <c r="F655" s="9">
        <v>10.6</v>
      </c>
      <c r="G655" s="9">
        <v>7.2</v>
      </c>
      <c r="H655" s="9">
        <v>14.1</v>
      </c>
      <c r="I655" s="71">
        <v>1456</v>
      </c>
    </row>
    <row r="656" spans="1:9" s="4" customFormat="1" ht="15" customHeight="1" x14ac:dyDescent="0.25">
      <c r="A656" s="8">
        <v>201021011</v>
      </c>
      <c r="B656" s="8" t="s">
        <v>1018</v>
      </c>
      <c r="C656" s="71">
        <v>94</v>
      </c>
      <c r="D656" s="9">
        <v>17.399999999999999</v>
      </c>
      <c r="E656" s="10" t="s">
        <v>368</v>
      </c>
      <c r="F656" s="9">
        <v>6.4</v>
      </c>
      <c r="G656" s="9">
        <v>4.2</v>
      </c>
      <c r="H656" s="9">
        <v>8.5</v>
      </c>
      <c r="I656" s="71">
        <v>1480</v>
      </c>
    </row>
    <row r="657" spans="1:9" s="4" customFormat="1" ht="15" customHeight="1" x14ac:dyDescent="0.25">
      <c r="A657" s="8">
        <v>201021012</v>
      </c>
      <c r="B657" s="8" t="s">
        <v>1019</v>
      </c>
      <c r="C657" s="71">
        <v>129</v>
      </c>
      <c r="D657" s="9">
        <v>17.2</v>
      </c>
      <c r="E657" s="10" t="s">
        <v>368</v>
      </c>
      <c r="F657" s="9">
        <v>9.1</v>
      </c>
      <c r="G657" s="9">
        <v>6</v>
      </c>
      <c r="H657" s="9">
        <v>12.2</v>
      </c>
      <c r="I657" s="71">
        <v>1417</v>
      </c>
    </row>
    <row r="658" spans="1:9" s="4" customFormat="1" ht="15" customHeight="1" x14ac:dyDescent="0.25">
      <c r="A658" s="8">
        <v>201031013</v>
      </c>
      <c r="B658" s="8" t="s">
        <v>1020</v>
      </c>
      <c r="C658" s="71">
        <v>52</v>
      </c>
      <c r="D658" s="9">
        <v>20.3</v>
      </c>
      <c r="E658" s="10" t="s">
        <v>368</v>
      </c>
      <c r="F658" s="9">
        <v>8.6</v>
      </c>
      <c r="G658" s="9">
        <v>5.2</v>
      </c>
      <c r="H658" s="9">
        <v>12</v>
      </c>
      <c r="I658" s="71">
        <v>608</v>
      </c>
    </row>
    <row r="659" spans="1:9" s="4" customFormat="1" ht="15" customHeight="1" x14ac:dyDescent="0.25">
      <c r="A659" s="8">
        <v>201031014</v>
      </c>
      <c r="B659" s="8" t="s">
        <v>1021</v>
      </c>
      <c r="C659" s="71">
        <v>68</v>
      </c>
      <c r="D659" s="9">
        <v>19.2</v>
      </c>
      <c r="E659" s="10" t="s">
        <v>368</v>
      </c>
      <c r="F659" s="9">
        <v>8.6</v>
      </c>
      <c r="G659" s="9">
        <v>5.4</v>
      </c>
      <c r="H659" s="9">
        <v>11.8</v>
      </c>
      <c r="I659" s="71">
        <v>791</v>
      </c>
    </row>
    <row r="660" spans="1:9" s="4" customFormat="1" ht="15" customHeight="1" x14ac:dyDescent="0.25">
      <c r="A660" s="8">
        <v>201031015</v>
      </c>
      <c r="B660" s="8" t="s">
        <v>1022</v>
      </c>
      <c r="C660" s="71">
        <v>100</v>
      </c>
      <c r="D660" s="9">
        <v>17.899999999999999</v>
      </c>
      <c r="E660" s="10" t="s">
        <v>368</v>
      </c>
      <c r="F660" s="9">
        <v>9.5</v>
      </c>
      <c r="G660" s="9">
        <v>6.2</v>
      </c>
      <c r="H660" s="9">
        <v>12.8</v>
      </c>
      <c r="I660" s="71">
        <v>1051</v>
      </c>
    </row>
    <row r="661" spans="1:9" s="4" customFormat="1" ht="15" customHeight="1" x14ac:dyDescent="0.25">
      <c r="A661" s="8">
        <v>201031016</v>
      </c>
      <c r="B661" s="8" t="s">
        <v>1023</v>
      </c>
      <c r="C661" s="71">
        <v>133</v>
      </c>
      <c r="D661" s="9">
        <v>15.9</v>
      </c>
      <c r="E661" s="10" t="s">
        <v>368</v>
      </c>
      <c r="F661" s="9">
        <v>9.1999999999999993</v>
      </c>
      <c r="G661" s="9">
        <v>6.3</v>
      </c>
      <c r="H661" s="9">
        <v>12</v>
      </c>
      <c r="I661" s="71">
        <v>1452</v>
      </c>
    </row>
    <row r="662" spans="1:9" s="4" customFormat="1" ht="15" customHeight="1" x14ac:dyDescent="0.25">
      <c r="A662" s="8">
        <v>201031017</v>
      </c>
      <c r="B662" s="8" t="s">
        <v>1024</v>
      </c>
      <c r="C662" s="71">
        <v>81</v>
      </c>
      <c r="D662" s="9">
        <v>18.5</v>
      </c>
      <c r="E662" s="10" t="s">
        <v>368</v>
      </c>
      <c r="F662" s="9">
        <v>8.8000000000000007</v>
      </c>
      <c r="G662" s="9">
        <v>5.6</v>
      </c>
      <c r="H662" s="9">
        <v>12.1</v>
      </c>
      <c r="I662" s="71">
        <v>916</v>
      </c>
    </row>
    <row r="663" spans="1:9" s="4" customFormat="1" ht="15" customHeight="1" x14ac:dyDescent="0.25">
      <c r="A663" s="8">
        <v>202011018</v>
      </c>
      <c r="B663" s="8" t="s">
        <v>1025</v>
      </c>
      <c r="C663" s="71">
        <v>185</v>
      </c>
      <c r="D663" s="9">
        <v>15.7</v>
      </c>
      <c r="E663" s="10" t="s">
        <v>368</v>
      </c>
      <c r="F663" s="9">
        <v>7.6</v>
      </c>
      <c r="G663" s="9">
        <v>5.3</v>
      </c>
      <c r="H663" s="9">
        <v>10</v>
      </c>
      <c r="I663" s="71">
        <v>2424</v>
      </c>
    </row>
    <row r="664" spans="1:9" s="4" customFormat="1" ht="15" customHeight="1" x14ac:dyDescent="0.25">
      <c r="A664" s="8">
        <v>202011019</v>
      </c>
      <c r="B664" s="8" t="s">
        <v>1026</v>
      </c>
      <c r="C664" s="71">
        <v>265</v>
      </c>
      <c r="D664" s="9">
        <v>14.7</v>
      </c>
      <c r="E664" s="10" t="s">
        <v>368</v>
      </c>
      <c r="F664" s="9">
        <v>9.9</v>
      </c>
      <c r="G664" s="9">
        <v>7.1</v>
      </c>
      <c r="H664" s="9">
        <v>12.8</v>
      </c>
      <c r="I664" s="71">
        <v>2666</v>
      </c>
    </row>
    <row r="665" spans="1:9" s="4" customFormat="1" ht="15" customHeight="1" x14ac:dyDescent="0.25">
      <c r="A665" s="8">
        <v>202011020</v>
      </c>
      <c r="B665" s="8" t="s">
        <v>1027</v>
      </c>
      <c r="C665" s="71">
        <v>187</v>
      </c>
      <c r="D665" s="9">
        <v>16</v>
      </c>
      <c r="E665" s="10" t="s">
        <v>368</v>
      </c>
      <c r="F665" s="9">
        <v>7.8</v>
      </c>
      <c r="G665" s="9">
        <v>5.4</v>
      </c>
      <c r="H665" s="9">
        <v>10.199999999999999</v>
      </c>
      <c r="I665" s="71">
        <v>2399</v>
      </c>
    </row>
    <row r="666" spans="1:9" s="4" customFormat="1" ht="15" customHeight="1" x14ac:dyDescent="0.25">
      <c r="A666" s="8">
        <v>202011021</v>
      </c>
      <c r="B666" s="8" t="s">
        <v>1028</v>
      </c>
      <c r="C666" s="71">
        <v>139</v>
      </c>
      <c r="D666" s="9">
        <v>16.100000000000001</v>
      </c>
      <c r="E666" s="10" t="s">
        <v>368</v>
      </c>
      <c r="F666" s="9">
        <v>7.5</v>
      </c>
      <c r="G666" s="9">
        <v>5.0999999999999996</v>
      </c>
      <c r="H666" s="9">
        <v>9.8000000000000007</v>
      </c>
      <c r="I666" s="71">
        <v>1858</v>
      </c>
    </row>
    <row r="667" spans="1:9" s="4" customFormat="1" ht="15" customHeight="1" x14ac:dyDescent="0.25">
      <c r="A667" s="8">
        <v>202011022</v>
      </c>
      <c r="B667" s="8" t="s">
        <v>1029</v>
      </c>
      <c r="C667" s="71">
        <v>337</v>
      </c>
      <c r="D667" s="9">
        <v>14.5</v>
      </c>
      <c r="E667" s="10" t="s">
        <v>368</v>
      </c>
      <c r="F667" s="9">
        <v>8.6999999999999993</v>
      </c>
      <c r="G667" s="9">
        <v>6.2</v>
      </c>
      <c r="H667" s="9">
        <v>11.2</v>
      </c>
      <c r="I667" s="71">
        <v>3866</v>
      </c>
    </row>
    <row r="668" spans="1:9" s="4" customFormat="1" ht="15" customHeight="1" x14ac:dyDescent="0.25">
      <c r="A668" s="8">
        <v>202011023</v>
      </c>
      <c r="B668" s="8" t="s">
        <v>1030</v>
      </c>
      <c r="C668" s="71">
        <v>111</v>
      </c>
      <c r="D668" s="9">
        <v>16.899999999999999</v>
      </c>
      <c r="E668" s="10" t="s">
        <v>368</v>
      </c>
      <c r="F668" s="9">
        <v>7</v>
      </c>
      <c r="G668" s="9">
        <v>4.7</v>
      </c>
      <c r="H668" s="9">
        <v>9.3000000000000007</v>
      </c>
      <c r="I668" s="71">
        <v>1590</v>
      </c>
    </row>
    <row r="669" spans="1:9" s="4" customFormat="1" ht="15" customHeight="1" x14ac:dyDescent="0.25">
      <c r="A669" s="8">
        <v>202011024</v>
      </c>
      <c r="B669" s="8" t="s">
        <v>1031</v>
      </c>
      <c r="C669" s="71">
        <v>186</v>
      </c>
      <c r="D669" s="9">
        <v>15.8</v>
      </c>
      <c r="E669" s="10" t="s">
        <v>368</v>
      </c>
      <c r="F669" s="9">
        <v>6.2</v>
      </c>
      <c r="G669" s="9">
        <v>4.3</v>
      </c>
      <c r="H669" s="9">
        <v>8.1999999999999993</v>
      </c>
      <c r="I669" s="71">
        <v>2985</v>
      </c>
    </row>
    <row r="670" spans="1:9" s="4" customFormat="1" ht="15" customHeight="1" x14ac:dyDescent="0.25">
      <c r="A670" s="8">
        <v>202011025</v>
      </c>
      <c r="B670" s="8" t="s">
        <v>1032</v>
      </c>
      <c r="C670" s="71">
        <v>337</v>
      </c>
      <c r="D670" s="9">
        <v>14.6</v>
      </c>
      <c r="E670" s="10" t="s">
        <v>368</v>
      </c>
      <c r="F670" s="9">
        <v>9.1</v>
      </c>
      <c r="G670" s="9">
        <v>6.5</v>
      </c>
      <c r="H670" s="9">
        <v>11.7</v>
      </c>
      <c r="I670" s="71">
        <v>3714</v>
      </c>
    </row>
    <row r="671" spans="1:9" s="4" customFormat="1" ht="15" customHeight="1" x14ac:dyDescent="0.25">
      <c r="A671" s="8">
        <v>202021026</v>
      </c>
      <c r="B671" s="8" t="s">
        <v>1033</v>
      </c>
      <c r="C671" s="71">
        <v>143</v>
      </c>
      <c r="D671" s="9">
        <v>16.100000000000001</v>
      </c>
      <c r="E671" s="10" t="s">
        <v>368</v>
      </c>
      <c r="F671" s="9">
        <v>7</v>
      </c>
      <c r="G671" s="9">
        <v>4.8</v>
      </c>
      <c r="H671" s="9">
        <v>9.1999999999999993</v>
      </c>
      <c r="I671" s="71">
        <v>2042</v>
      </c>
    </row>
    <row r="672" spans="1:9" s="4" customFormat="1" ht="15" customHeight="1" x14ac:dyDescent="0.25">
      <c r="A672" s="8">
        <v>202021027</v>
      </c>
      <c r="B672" s="8" t="s">
        <v>1034</v>
      </c>
      <c r="C672" s="71">
        <v>131</v>
      </c>
      <c r="D672" s="9">
        <v>16.2</v>
      </c>
      <c r="E672" s="10" t="s">
        <v>368</v>
      </c>
      <c r="F672" s="9">
        <v>7</v>
      </c>
      <c r="G672" s="9">
        <v>4.8</v>
      </c>
      <c r="H672" s="9">
        <v>9.3000000000000007</v>
      </c>
      <c r="I672" s="71">
        <v>1860</v>
      </c>
    </row>
    <row r="673" spans="1:9" s="4" customFormat="1" ht="15" customHeight="1" x14ac:dyDescent="0.25">
      <c r="A673" s="8">
        <v>202021028</v>
      </c>
      <c r="B673" s="8" t="s">
        <v>1035</v>
      </c>
      <c r="C673" s="71">
        <v>124</v>
      </c>
      <c r="D673" s="9">
        <v>17.3</v>
      </c>
      <c r="E673" s="10" t="s">
        <v>368</v>
      </c>
      <c r="F673" s="9">
        <v>8.3000000000000007</v>
      </c>
      <c r="G673" s="9">
        <v>5.5</v>
      </c>
      <c r="H673" s="9">
        <v>11.1</v>
      </c>
      <c r="I673" s="71">
        <v>1497</v>
      </c>
    </row>
    <row r="674" spans="1:9" s="4" customFormat="1" ht="15" customHeight="1" x14ac:dyDescent="0.25">
      <c r="A674" s="8">
        <v>202021029</v>
      </c>
      <c r="B674" s="8" t="s">
        <v>1036</v>
      </c>
      <c r="C674" s="71">
        <v>82</v>
      </c>
      <c r="D674" s="9">
        <v>18</v>
      </c>
      <c r="E674" s="10" t="s">
        <v>368</v>
      </c>
      <c r="F674" s="9">
        <v>9.8000000000000007</v>
      </c>
      <c r="G674" s="9">
        <v>6.3</v>
      </c>
      <c r="H674" s="9">
        <v>13.2</v>
      </c>
      <c r="I674" s="71">
        <v>839</v>
      </c>
    </row>
    <row r="675" spans="1:9" s="4" customFormat="1" ht="15" customHeight="1" x14ac:dyDescent="0.25">
      <c r="A675" s="8">
        <v>202021030</v>
      </c>
      <c r="B675" s="8" t="s">
        <v>1037</v>
      </c>
      <c r="C675" s="71">
        <v>129</v>
      </c>
      <c r="D675" s="9">
        <v>16.399999999999999</v>
      </c>
      <c r="E675" s="10" t="s">
        <v>368</v>
      </c>
      <c r="F675" s="9">
        <v>6.2</v>
      </c>
      <c r="G675" s="9">
        <v>4.2</v>
      </c>
      <c r="H675" s="9">
        <v>8.1999999999999993</v>
      </c>
      <c r="I675" s="71">
        <v>2072</v>
      </c>
    </row>
    <row r="676" spans="1:9" s="4" customFormat="1" ht="15" customHeight="1" x14ac:dyDescent="0.25">
      <c r="A676" s="8">
        <v>202021031</v>
      </c>
      <c r="B676" s="8" t="s">
        <v>1038</v>
      </c>
      <c r="C676" s="71">
        <v>103</v>
      </c>
      <c r="D676" s="9">
        <v>17.3</v>
      </c>
      <c r="E676" s="10" t="s">
        <v>368</v>
      </c>
      <c r="F676" s="9">
        <v>5.5</v>
      </c>
      <c r="G676" s="9">
        <v>3.6</v>
      </c>
      <c r="H676" s="9">
        <v>7.3</v>
      </c>
      <c r="I676" s="71">
        <v>1879</v>
      </c>
    </row>
    <row r="677" spans="1:9" s="4" customFormat="1" ht="15" customHeight="1" x14ac:dyDescent="0.25">
      <c r="A677" s="8">
        <v>202031032</v>
      </c>
      <c r="B677" s="8" t="s">
        <v>1039</v>
      </c>
      <c r="C677" s="71">
        <v>111</v>
      </c>
      <c r="D677" s="9">
        <v>17.100000000000001</v>
      </c>
      <c r="E677" s="10" t="s">
        <v>368</v>
      </c>
      <c r="F677" s="9">
        <v>11.2</v>
      </c>
      <c r="G677" s="9">
        <v>7.5</v>
      </c>
      <c r="H677" s="9">
        <v>15</v>
      </c>
      <c r="I677" s="71">
        <v>988</v>
      </c>
    </row>
    <row r="678" spans="1:9" s="4" customFormat="1" ht="15" customHeight="1" x14ac:dyDescent="0.25">
      <c r="A678" s="8">
        <v>202031033</v>
      </c>
      <c r="B678" s="8" t="s">
        <v>1040</v>
      </c>
      <c r="C678" s="71">
        <v>129</v>
      </c>
      <c r="D678" s="9">
        <v>17</v>
      </c>
      <c r="E678" s="10" t="s">
        <v>368</v>
      </c>
      <c r="F678" s="9">
        <v>10.199999999999999</v>
      </c>
      <c r="G678" s="9">
        <v>6.8</v>
      </c>
      <c r="H678" s="9">
        <v>13.5</v>
      </c>
      <c r="I678" s="71">
        <v>1269</v>
      </c>
    </row>
    <row r="679" spans="1:9" s="4" customFormat="1" ht="15" customHeight="1" x14ac:dyDescent="0.25">
      <c r="A679" s="8">
        <v>203011034</v>
      </c>
      <c r="B679" s="8" t="s">
        <v>1041</v>
      </c>
      <c r="C679" s="71">
        <v>171</v>
      </c>
      <c r="D679" s="9">
        <v>15.7</v>
      </c>
      <c r="E679" s="10" t="s">
        <v>368</v>
      </c>
      <c r="F679" s="9">
        <v>7.9</v>
      </c>
      <c r="G679" s="9">
        <v>5.5</v>
      </c>
      <c r="H679" s="9">
        <v>10.3</v>
      </c>
      <c r="I679" s="71">
        <v>2160</v>
      </c>
    </row>
    <row r="680" spans="1:9" s="4" customFormat="1" ht="15" customHeight="1" x14ac:dyDescent="0.25">
      <c r="A680" s="8">
        <v>203011035</v>
      </c>
      <c r="B680" s="8" t="s">
        <v>1042</v>
      </c>
      <c r="C680" s="71">
        <v>215</v>
      </c>
      <c r="D680" s="9">
        <v>16.100000000000001</v>
      </c>
      <c r="E680" s="10" t="s">
        <v>368</v>
      </c>
      <c r="F680" s="9">
        <v>10.8</v>
      </c>
      <c r="G680" s="9">
        <v>7.4</v>
      </c>
      <c r="H680" s="9">
        <v>14.2</v>
      </c>
      <c r="I680" s="71">
        <v>1995</v>
      </c>
    </row>
    <row r="681" spans="1:9" s="4" customFormat="1" ht="15" customHeight="1" x14ac:dyDescent="0.25">
      <c r="A681" s="8">
        <v>203011036</v>
      </c>
      <c r="B681" s="8" t="s">
        <v>1043</v>
      </c>
      <c r="C681" s="71">
        <v>144</v>
      </c>
      <c r="D681" s="9">
        <v>16.7</v>
      </c>
      <c r="E681" s="10" t="s">
        <v>368</v>
      </c>
      <c r="F681" s="9">
        <v>10.3</v>
      </c>
      <c r="G681" s="9">
        <v>7</v>
      </c>
      <c r="H681" s="9">
        <v>13.7</v>
      </c>
      <c r="I681" s="71">
        <v>1393</v>
      </c>
    </row>
    <row r="682" spans="1:9" s="4" customFormat="1" ht="15" customHeight="1" x14ac:dyDescent="0.25">
      <c r="A682" s="8">
        <v>203021037</v>
      </c>
      <c r="B682" s="8" t="s">
        <v>1044</v>
      </c>
      <c r="C682" s="71">
        <v>219</v>
      </c>
      <c r="D682" s="9">
        <v>15.6</v>
      </c>
      <c r="E682" s="10" t="s">
        <v>368</v>
      </c>
      <c r="F682" s="9">
        <v>8.1</v>
      </c>
      <c r="G682" s="9">
        <v>5.6</v>
      </c>
      <c r="H682" s="9">
        <v>10.6</v>
      </c>
      <c r="I682" s="71">
        <v>2710</v>
      </c>
    </row>
    <row r="683" spans="1:9" s="4" customFormat="1" ht="15" customHeight="1" x14ac:dyDescent="0.25">
      <c r="A683" s="8">
        <v>203021039</v>
      </c>
      <c r="B683" s="8" t="s">
        <v>1045</v>
      </c>
      <c r="C683" s="71">
        <v>132</v>
      </c>
      <c r="D683" s="9">
        <v>16.899999999999999</v>
      </c>
      <c r="E683" s="10" t="s">
        <v>368</v>
      </c>
      <c r="F683" s="9">
        <v>7.2</v>
      </c>
      <c r="G683" s="9">
        <v>4.8</v>
      </c>
      <c r="H683" s="9">
        <v>9.6</v>
      </c>
      <c r="I683" s="71">
        <v>1825</v>
      </c>
    </row>
    <row r="684" spans="1:9" s="4" customFormat="1" ht="15" customHeight="1" x14ac:dyDescent="0.25">
      <c r="A684" s="8">
        <v>203021040</v>
      </c>
      <c r="B684" s="8" t="s">
        <v>1046</v>
      </c>
      <c r="C684" s="71">
        <v>260</v>
      </c>
      <c r="D684" s="9">
        <v>15.2</v>
      </c>
      <c r="E684" s="10" t="s">
        <v>368</v>
      </c>
      <c r="F684" s="9">
        <v>6.5</v>
      </c>
      <c r="G684" s="9">
        <v>4.5</v>
      </c>
      <c r="H684" s="9">
        <v>8.4</v>
      </c>
      <c r="I684" s="71">
        <v>4028</v>
      </c>
    </row>
    <row r="685" spans="1:9" s="4" customFormat="1" ht="15" customHeight="1" x14ac:dyDescent="0.25">
      <c r="A685" s="8">
        <v>203021042</v>
      </c>
      <c r="B685" s="8" t="s">
        <v>1047</v>
      </c>
      <c r="C685" s="71">
        <v>272</v>
      </c>
      <c r="D685" s="9">
        <v>15.5</v>
      </c>
      <c r="E685" s="10" t="s">
        <v>368</v>
      </c>
      <c r="F685" s="9">
        <v>5.2</v>
      </c>
      <c r="G685" s="9">
        <v>3.6</v>
      </c>
      <c r="H685" s="9">
        <v>6.8</v>
      </c>
      <c r="I685" s="71">
        <v>5198</v>
      </c>
    </row>
    <row r="686" spans="1:9" s="4" customFormat="1" ht="15" customHeight="1" x14ac:dyDescent="0.25">
      <c r="A686" s="8">
        <v>203021043</v>
      </c>
      <c r="B686" s="8" t="s">
        <v>1048</v>
      </c>
      <c r="C686" s="71">
        <v>336</v>
      </c>
      <c r="D686" s="9">
        <v>14.7</v>
      </c>
      <c r="E686" s="10" t="s">
        <v>368</v>
      </c>
      <c r="F686" s="9">
        <v>7.3</v>
      </c>
      <c r="G686" s="9">
        <v>5.2</v>
      </c>
      <c r="H686" s="9">
        <v>9.4</v>
      </c>
      <c r="I686" s="71">
        <v>4608</v>
      </c>
    </row>
    <row r="687" spans="1:9" s="4" customFormat="1" ht="15" customHeight="1" x14ac:dyDescent="0.25">
      <c r="A687" s="8">
        <v>203021044</v>
      </c>
      <c r="B687" s="8" t="s">
        <v>1049</v>
      </c>
      <c r="C687" s="71">
        <v>214</v>
      </c>
      <c r="D687" s="9">
        <v>15</v>
      </c>
      <c r="E687" s="10" t="s">
        <v>368</v>
      </c>
      <c r="F687" s="9">
        <v>8.1</v>
      </c>
      <c r="G687" s="9">
        <v>5.7</v>
      </c>
      <c r="H687" s="9">
        <v>10.5</v>
      </c>
      <c r="I687" s="71">
        <v>2630</v>
      </c>
    </row>
    <row r="688" spans="1:9" s="4" customFormat="1" ht="15" customHeight="1" x14ac:dyDescent="0.25">
      <c r="A688" s="8">
        <v>203021045</v>
      </c>
      <c r="B688" s="8" t="s">
        <v>1050</v>
      </c>
      <c r="C688" s="71">
        <v>225</v>
      </c>
      <c r="D688" s="9">
        <v>14.7</v>
      </c>
      <c r="E688" s="10" t="s">
        <v>368</v>
      </c>
      <c r="F688" s="9">
        <v>9.3000000000000007</v>
      </c>
      <c r="G688" s="9">
        <v>6.6</v>
      </c>
      <c r="H688" s="9">
        <v>11.9</v>
      </c>
      <c r="I688" s="71">
        <v>2429</v>
      </c>
    </row>
    <row r="689" spans="1:9" s="4" customFormat="1" ht="15" customHeight="1" x14ac:dyDescent="0.25">
      <c r="A689" s="8">
        <v>203021046</v>
      </c>
      <c r="B689" s="8" t="s">
        <v>1051</v>
      </c>
      <c r="C689" s="71">
        <v>117</v>
      </c>
      <c r="D689" s="9">
        <v>17.100000000000001</v>
      </c>
      <c r="E689" s="10" t="s">
        <v>368</v>
      </c>
      <c r="F689" s="9">
        <v>5.0999999999999996</v>
      </c>
      <c r="G689" s="9">
        <v>3.4</v>
      </c>
      <c r="H689" s="9">
        <v>6.8</v>
      </c>
      <c r="I689" s="71">
        <v>2285</v>
      </c>
    </row>
    <row r="690" spans="1:9" s="4" customFormat="1" ht="15" customHeight="1" x14ac:dyDescent="0.25">
      <c r="A690" s="8">
        <v>203021047</v>
      </c>
      <c r="B690" s="8" t="s">
        <v>1052</v>
      </c>
      <c r="C690" s="71">
        <v>230</v>
      </c>
      <c r="D690" s="9">
        <v>15.4</v>
      </c>
      <c r="E690" s="10" t="s">
        <v>368</v>
      </c>
      <c r="F690" s="9">
        <v>8.6999999999999993</v>
      </c>
      <c r="G690" s="9">
        <v>6.1</v>
      </c>
      <c r="H690" s="9">
        <v>11.4</v>
      </c>
      <c r="I690" s="71">
        <v>2635</v>
      </c>
    </row>
    <row r="691" spans="1:9" s="4" customFormat="1" ht="15" customHeight="1" x14ac:dyDescent="0.25">
      <c r="A691" s="8">
        <v>203021485</v>
      </c>
      <c r="B691" s="8" t="s">
        <v>1053</v>
      </c>
      <c r="C691" s="71">
        <v>166</v>
      </c>
      <c r="D691" s="9">
        <v>16.2</v>
      </c>
      <c r="E691" s="10" t="s">
        <v>368</v>
      </c>
      <c r="F691" s="9">
        <v>7.1</v>
      </c>
      <c r="G691" s="9">
        <v>4.8</v>
      </c>
      <c r="H691" s="9">
        <v>9.4</v>
      </c>
      <c r="I691" s="71">
        <v>2340</v>
      </c>
    </row>
    <row r="692" spans="1:9" s="4" customFormat="1" ht="15" customHeight="1" x14ac:dyDescent="0.25">
      <c r="A692" s="8">
        <v>203021486</v>
      </c>
      <c r="B692" s="8" t="s">
        <v>1054</v>
      </c>
      <c r="C692" s="71">
        <v>373</v>
      </c>
      <c r="D692" s="9">
        <v>14.6</v>
      </c>
      <c r="E692" s="10" t="s">
        <v>368</v>
      </c>
      <c r="F692" s="9">
        <v>9.9</v>
      </c>
      <c r="G692" s="9">
        <v>7</v>
      </c>
      <c r="H692" s="9">
        <v>12.7</v>
      </c>
      <c r="I692" s="71">
        <v>3780</v>
      </c>
    </row>
    <row r="693" spans="1:9" s="4" customFormat="1" ht="15" customHeight="1" x14ac:dyDescent="0.25">
      <c r="A693" s="8">
        <v>203021487</v>
      </c>
      <c r="B693" s="8" t="s">
        <v>1055</v>
      </c>
      <c r="C693" s="71">
        <v>386</v>
      </c>
      <c r="D693" s="9">
        <v>14.4</v>
      </c>
      <c r="E693" s="10" t="s">
        <v>368</v>
      </c>
      <c r="F693" s="9">
        <v>7.6</v>
      </c>
      <c r="G693" s="9">
        <v>5.5</v>
      </c>
      <c r="H693" s="9">
        <v>9.8000000000000007</v>
      </c>
      <c r="I693" s="71">
        <v>5059</v>
      </c>
    </row>
    <row r="694" spans="1:9" s="4" customFormat="1" ht="15" customHeight="1" x14ac:dyDescent="0.25">
      <c r="A694" s="8">
        <v>203021488</v>
      </c>
      <c r="B694" s="8" t="s">
        <v>1056</v>
      </c>
      <c r="C694" s="71">
        <v>149</v>
      </c>
      <c r="D694" s="9">
        <v>16</v>
      </c>
      <c r="E694" s="10" t="s">
        <v>368</v>
      </c>
      <c r="F694" s="9">
        <v>9.6999999999999993</v>
      </c>
      <c r="G694" s="9">
        <v>6.7</v>
      </c>
      <c r="H694" s="9">
        <v>12.7</v>
      </c>
      <c r="I694" s="71">
        <v>1539</v>
      </c>
    </row>
    <row r="695" spans="1:9" s="4" customFormat="1" ht="15" customHeight="1" x14ac:dyDescent="0.25">
      <c r="A695" s="8">
        <v>203031048</v>
      </c>
      <c r="B695" s="8" t="s">
        <v>1057</v>
      </c>
      <c r="C695" s="71">
        <v>316</v>
      </c>
      <c r="D695" s="9">
        <v>14.3</v>
      </c>
      <c r="E695" s="10" t="s">
        <v>368</v>
      </c>
      <c r="F695" s="9">
        <v>9.5</v>
      </c>
      <c r="G695" s="9">
        <v>6.8</v>
      </c>
      <c r="H695" s="9">
        <v>12.2</v>
      </c>
      <c r="I695" s="71">
        <v>3332</v>
      </c>
    </row>
    <row r="696" spans="1:9" s="4" customFormat="1" ht="15" customHeight="1" x14ac:dyDescent="0.25">
      <c r="A696" s="8">
        <v>203031049</v>
      </c>
      <c r="B696" s="8" t="s">
        <v>1058</v>
      </c>
      <c r="C696" s="71">
        <v>48</v>
      </c>
      <c r="D696" s="9">
        <v>20.3</v>
      </c>
      <c r="E696" s="10" t="s">
        <v>368</v>
      </c>
      <c r="F696" s="9">
        <v>5.6</v>
      </c>
      <c r="G696" s="9">
        <v>3.4</v>
      </c>
      <c r="H696" s="9">
        <v>7.8</v>
      </c>
      <c r="I696" s="71">
        <v>857</v>
      </c>
    </row>
    <row r="697" spans="1:9" s="4" customFormat="1" ht="15" customHeight="1" x14ac:dyDescent="0.25">
      <c r="A697" s="8">
        <v>203031051</v>
      </c>
      <c r="B697" s="8" t="s">
        <v>1059</v>
      </c>
      <c r="C697" s="71">
        <v>85</v>
      </c>
      <c r="D697" s="9">
        <v>17.600000000000001</v>
      </c>
      <c r="E697" s="10" t="s">
        <v>368</v>
      </c>
      <c r="F697" s="9">
        <v>7.3</v>
      </c>
      <c r="G697" s="9">
        <v>4.8</v>
      </c>
      <c r="H697" s="9">
        <v>9.8000000000000007</v>
      </c>
      <c r="I697" s="71">
        <v>1170</v>
      </c>
    </row>
    <row r="698" spans="1:9" s="4" customFormat="1" ht="15" customHeight="1" x14ac:dyDescent="0.25">
      <c r="A698" s="8">
        <v>203031052</v>
      </c>
      <c r="B698" s="8" t="s">
        <v>1060</v>
      </c>
      <c r="C698" s="71">
        <v>42</v>
      </c>
      <c r="D698" s="9">
        <v>20.9</v>
      </c>
      <c r="E698" s="10" t="s">
        <v>368</v>
      </c>
      <c r="F698" s="9">
        <v>5.7</v>
      </c>
      <c r="G698" s="9">
        <v>3.4</v>
      </c>
      <c r="H698" s="9">
        <v>8</v>
      </c>
      <c r="I698" s="71">
        <v>738</v>
      </c>
    </row>
    <row r="699" spans="1:9" s="4" customFormat="1" ht="15" customHeight="1" x14ac:dyDescent="0.25">
      <c r="A699" s="8">
        <v>203031053</v>
      </c>
      <c r="B699" s="8" t="s">
        <v>1061</v>
      </c>
      <c r="C699" s="71">
        <v>385</v>
      </c>
      <c r="D699" s="9">
        <v>15.1</v>
      </c>
      <c r="E699" s="10" t="s">
        <v>368</v>
      </c>
      <c r="F699" s="9">
        <v>6.3</v>
      </c>
      <c r="G699" s="9">
        <v>4.5</v>
      </c>
      <c r="H699" s="9">
        <v>8.1999999999999993</v>
      </c>
      <c r="I699" s="71">
        <v>6077</v>
      </c>
    </row>
    <row r="700" spans="1:9" s="4" customFormat="1" ht="15" customHeight="1" x14ac:dyDescent="0.25">
      <c r="A700" s="8">
        <v>203031489</v>
      </c>
      <c r="B700" s="8" t="s">
        <v>1062</v>
      </c>
      <c r="C700" s="71">
        <v>223</v>
      </c>
      <c r="D700" s="9">
        <v>15.2</v>
      </c>
      <c r="E700" s="10" t="s">
        <v>368</v>
      </c>
      <c r="F700" s="9">
        <v>7.3</v>
      </c>
      <c r="G700" s="9">
        <v>5.0999999999999996</v>
      </c>
      <c r="H700" s="9">
        <v>9.5</v>
      </c>
      <c r="I700" s="71">
        <v>3045</v>
      </c>
    </row>
    <row r="701" spans="1:9" s="4" customFormat="1" ht="15" customHeight="1" x14ac:dyDescent="0.25">
      <c r="A701" s="8">
        <v>203031490</v>
      </c>
      <c r="B701" s="8" t="s">
        <v>1063</v>
      </c>
      <c r="C701" s="71">
        <v>306</v>
      </c>
      <c r="D701" s="9">
        <v>15</v>
      </c>
      <c r="E701" s="10" t="s">
        <v>368</v>
      </c>
      <c r="F701" s="9">
        <v>7.1</v>
      </c>
      <c r="G701" s="9">
        <v>5</v>
      </c>
      <c r="H701" s="9">
        <v>9.1999999999999993</v>
      </c>
      <c r="I701" s="71">
        <v>4320</v>
      </c>
    </row>
    <row r="702" spans="1:9" s="4" customFormat="1" ht="15" customHeight="1" x14ac:dyDescent="0.25">
      <c r="A702" s="8">
        <v>204011054</v>
      </c>
      <c r="B702" s="8" t="s">
        <v>1064</v>
      </c>
      <c r="C702" s="71">
        <v>94</v>
      </c>
      <c r="D702" s="9">
        <v>17.8</v>
      </c>
      <c r="E702" s="10" t="s">
        <v>368</v>
      </c>
      <c r="F702" s="9">
        <v>9.1999999999999993</v>
      </c>
      <c r="G702" s="9">
        <v>6</v>
      </c>
      <c r="H702" s="9">
        <v>12.4</v>
      </c>
      <c r="I702" s="71">
        <v>1019</v>
      </c>
    </row>
    <row r="703" spans="1:9" s="4" customFormat="1" ht="15" customHeight="1" x14ac:dyDescent="0.25">
      <c r="A703" s="8">
        <v>204011055</v>
      </c>
      <c r="B703" s="8" t="s">
        <v>1065</v>
      </c>
      <c r="C703" s="71">
        <v>106</v>
      </c>
      <c r="D703" s="9">
        <v>17.399999999999999</v>
      </c>
      <c r="E703" s="10" t="s">
        <v>368</v>
      </c>
      <c r="F703" s="9">
        <v>9.6999999999999993</v>
      </c>
      <c r="G703" s="9">
        <v>6.4</v>
      </c>
      <c r="H703" s="9">
        <v>13</v>
      </c>
      <c r="I703" s="71">
        <v>1094</v>
      </c>
    </row>
    <row r="704" spans="1:9" s="4" customFormat="1" ht="15" customHeight="1" x14ac:dyDescent="0.25">
      <c r="A704" s="8">
        <v>204011056</v>
      </c>
      <c r="B704" s="8" t="s">
        <v>1066</v>
      </c>
      <c r="C704" s="71">
        <v>280</v>
      </c>
      <c r="D704" s="9">
        <v>14.6</v>
      </c>
      <c r="E704" s="10" t="s">
        <v>368</v>
      </c>
      <c r="F704" s="9">
        <v>8.4</v>
      </c>
      <c r="G704" s="9">
        <v>6</v>
      </c>
      <c r="H704" s="9">
        <v>10.8</v>
      </c>
      <c r="I704" s="71">
        <v>3347</v>
      </c>
    </row>
    <row r="705" spans="1:9" s="4" customFormat="1" ht="15" customHeight="1" x14ac:dyDescent="0.25">
      <c r="A705" s="8">
        <v>204011057</v>
      </c>
      <c r="B705" s="8" t="s">
        <v>1067</v>
      </c>
      <c r="C705" s="71">
        <v>155</v>
      </c>
      <c r="D705" s="9">
        <v>16.899999999999999</v>
      </c>
      <c r="E705" s="10" t="s">
        <v>368</v>
      </c>
      <c r="F705" s="9">
        <v>8.3000000000000007</v>
      </c>
      <c r="G705" s="9">
        <v>5.6</v>
      </c>
      <c r="H705" s="9">
        <v>11.1</v>
      </c>
      <c r="I705" s="71">
        <v>1860</v>
      </c>
    </row>
    <row r="706" spans="1:9" s="4" customFormat="1" ht="15" customHeight="1" x14ac:dyDescent="0.25">
      <c r="A706" s="8">
        <v>204011058</v>
      </c>
      <c r="B706" s="8" t="s">
        <v>1068</v>
      </c>
      <c r="C706" s="71">
        <v>81</v>
      </c>
      <c r="D706" s="9">
        <v>18.600000000000001</v>
      </c>
      <c r="E706" s="10" t="s">
        <v>368</v>
      </c>
      <c r="F706" s="9">
        <v>10.8</v>
      </c>
      <c r="G706" s="9">
        <v>6.9</v>
      </c>
      <c r="H706" s="9">
        <v>14.8</v>
      </c>
      <c r="I706" s="71">
        <v>747</v>
      </c>
    </row>
    <row r="707" spans="1:9" s="4" customFormat="1" ht="15" customHeight="1" x14ac:dyDescent="0.25">
      <c r="A707" s="8">
        <v>204011059</v>
      </c>
      <c r="B707" s="8" t="s">
        <v>1069</v>
      </c>
      <c r="C707" s="71">
        <v>121</v>
      </c>
      <c r="D707" s="9">
        <v>16.100000000000001</v>
      </c>
      <c r="E707" s="10" t="s">
        <v>368</v>
      </c>
      <c r="F707" s="9">
        <v>10.6</v>
      </c>
      <c r="G707" s="9">
        <v>7.3</v>
      </c>
      <c r="H707" s="9">
        <v>14</v>
      </c>
      <c r="I707" s="71">
        <v>1137</v>
      </c>
    </row>
    <row r="708" spans="1:9" s="4" customFormat="1" ht="15" customHeight="1" x14ac:dyDescent="0.25">
      <c r="A708" s="8">
        <v>204011060</v>
      </c>
      <c r="B708" s="8" t="s">
        <v>1070</v>
      </c>
      <c r="C708" s="71">
        <v>94</v>
      </c>
      <c r="D708" s="9">
        <v>17.7</v>
      </c>
      <c r="E708" s="10" t="s">
        <v>368</v>
      </c>
      <c r="F708" s="9">
        <v>10.3</v>
      </c>
      <c r="G708" s="9">
        <v>6.7</v>
      </c>
      <c r="H708" s="9">
        <v>13.9</v>
      </c>
      <c r="I708" s="71">
        <v>913</v>
      </c>
    </row>
    <row r="709" spans="1:9" s="4" customFormat="1" ht="15" customHeight="1" x14ac:dyDescent="0.25">
      <c r="A709" s="8">
        <v>204011061</v>
      </c>
      <c r="B709" s="8" t="s">
        <v>1071</v>
      </c>
      <c r="C709" s="71">
        <v>12</v>
      </c>
      <c r="D709" s="9">
        <v>24.8</v>
      </c>
      <c r="E709" s="10" t="s">
        <v>368</v>
      </c>
      <c r="F709" s="9">
        <v>20.3</v>
      </c>
      <c r="G709" s="9">
        <v>10.5</v>
      </c>
      <c r="H709" s="9">
        <v>30.2</v>
      </c>
      <c r="I709" s="71">
        <v>59</v>
      </c>
    </row>
    <row r="710" spans="1:9" s="4" customFormat="1" ht="15" customHeight="1" x14ac:dyDescent="0.25">
      <c r="A710" s="8">
        <v>204011062</v>
      </c>
      <c r="B710" s="8" t="s">
        <v>1072</v>
      </c>
      <c r="C710" s="71">
        <v>60</v>
      </c>
      <c r="D710" s="9">
        <v>19.399999999999999</v>
      </c>
      <c r="E710" s="10" t="s">
        <v>368</v>
      </c>
      <c r="F710" s="9">
        <v>9</v>
      </c>
      <c r="G710" s="9">
        <v>5.6</v>
      </c>
      <c r="H710" s="9">
        <v>12.4</v>
      </c>
      <c r="I710" s="71">
        <v>666</v>
      </c>
    </row>
    <row r="711" spans="1:9" s="4" customFormat="1" ht="15" customHeight="1" x14ac:dyDescent="0.25">
      <c r="A711" s="8">
        <v>204021063</v>
      </c>
      <c r="B711" s="8" t="s">
        <v>1073</v>
      </c>
      <c r="C711" s="71">
        <v>172</v>
      </c>
      <c r="D711" s="9">
        <v>15.6</v>
      </c>
      <c r="E711" s="10" t="s">
        <v>368</v>
      </c>
      <c r="F711" s="9">
        <v>9.9</v>
      </c>
      <c r="G711" s="9">
        <v>6.9</v>
      </c>
      <c r="H711" s="9">
        <v>13</v>
      </c>
      <c r="I711" s="71">
        <v>1733</v>
      </c>
    </row>
    <row r="712" spans="1:9" s="4" customFormat="1" ht="15" customHeight="1" x14ac:dyDescent="0.25">
      <c r="A712" s="8">
        <v>204021064</v>
      </c>
      <c r="B712" s="8" t="s">
        <v>1074</v>
      </c>
      <c r="C712" s="71">
        <v>57</v>
      </c>
      <c r="D712" s="9">
        <v>19.600000000000001</v>
      </c>
      <c r="E712" s="10" t="s">
        <v>368</v>
      </c>
      <c r="F712" s="9">
        <v>8.6</v>
      </c>
      <c r="G712" s="9">
        <v>5.3</v>
      </c>
      <c r="H712" s="9">
        <v>11.9</v>
      </c>
      <c r="I712" s="71">
        <v>661</v>
      </c>
    </row>
    <row r="713" spans="1:9" s="4" customFormat="1" ht="15" customHeight="1" x14ac:dyDescent="0.25">
      <c r="A713" s="8">
        <v>204021065</v>
      </c>
      <c r="B713" s="8" t="s">
        <v>1075</v>
      </c>
      <c r="C713" s="71">
        <v>80</v>
      </c>
      <c r="D713" s="9">
        <v>18.3</v>
      </c>
      <c r="E713" s="10" t="s">
        <v>368</v>
      </c>
      <c r="F713" s="9">
        <v>10.199999999999999</v>
      </c>
      <c r="G713" s="9">
        <v>6.6</v>
      </c>
      <c r="H713" s="9">
        <v>13.9</v>
      </c>
      <c r="I713" s="71">
        <v>781</v>
      </c>
    </row>
    <row r="714" spans="1:9" s="4" customFormat="1" ht="15" customHeight="1" x14ac:dyDescent="0.25">
      <c r="A714" s="8">
        <v>204021066</v>
      </c>
      <c r="B714" s="8" t="s">
        <v>1076</v>
      </c>
      <c r="C714" s="71">
        <v>409</v>
      </c>
      <c r="D714" s="9">
        <v>14.5</v>
      </c>
      <c r="E714" s="10" t="s">
        <v>368</v>
      </c>
      <c r="F714" s="9">
        <v>10.4</v>
      </c>
      <c r="G714" s="9">
        <v>7.4</v>
      </c>
      <c r="H714" s="9">
        <v>13.3</v>
      </c>
      <c r="I714" s="71">
        <v>3942</v>
      </c>
    </row>
    <row r="715" spans="1:9" s="4" customFormat="1" ht="15" customHeight="1" x14ac:dyDescent="0.25">
      <c r="A715" s="8">
        <v>204021067</v>
      </c>
      <c r="B715" s="8" t="s">
        <v>1077</v>
      </c>
      <c r="C715" s="71">
        <v>177</v>
      </c>
      <c r="D715" s="9">
        <v>16.600000000000001</v>
      </c>
      <c r="E715" s="10" t="s">
        <v>368</v>
      </c>
      <c r="F715" s="9">
        <v>8.6</v>
      </c>
      <c r="G715" s="9">
        <v>5.8</v>
      </c>
      <c r="H715" s="9">
        <v>11.4</v>
      </c>
      <c r="I715" s="71">
        <v>2064</v>
      </c>
    </row>
    <row r="716" spans="1:9" s="4" customFormat="1" ht="15" customHeight="1" x14ac:dyDescent="0.25">
      <c r="A716" s="8">
        <v>204031068</v>
      </c>
      <c r="B716" s="8" t="s">
        <v>1078</v>
      </c>
      <c r="C716" s="71">
        <v>64</v>
      </c>
      <c r="D716" s="9">
        <v>18.399999999999999</v>
      </c>
      <c r="E716" s="10" t="s">
        <v>368</v>
      </c>
      <c r="F716" s="9">
        <v>6.8</v>
      </c>
      <c r="G716" s="9">
        <v>4.4000000000000004</v>
      </c>
      <c r="H716" s="9">
        <v>9.3000000000000007</v>
      </c>
      <c r="I716" s="71">
        <v>936</v>
      </c>
    </row>
    <row r="717" spans="1:9" s="4" customFormat="1" ht="15" customHeight="1" x14ac:dyDescent="0.25">
      <c r="A717" s="8">
        <v>204031069</v>
      </c>
      <c r="B717" s="8" t="s">
        <v>1079</v>
      </c>
      <c r="C717" s="71">
        <v>122</v>
      </c>
      <c r="D717" s="9">
        <v>17.5</v>
      </c>
      <c r="E717" s="10" t="s">
        <v>368</v>
      </c>
      <c r="F717" s="9">
        <v>8</v>
      </c>
      <c r="G717" s="9">
        <v>5.2</v>
      </c>
      <c r="H717" s="9">
        <v>10.7</v>
      </c>
      <c r="I717" s="71">
        <v>1532</v>
      </c>
    </row>
    <row r="718" spans="1:9" s="4" customFormat="1" ht="15" customHeight="1" x14ac:dyDescent="0.25">
      <c r="A718" s="8">
        <v>204031070</v>
      </c>
      <c r="B718" s="8" t="s">
        <v>1080</v>
      </c>
      <c r="C718" s="71">
        <v>62</v>
      </c>
      <c r="D718" s="9">
        <v>19.2</v>
      </c>
      <c r="E718" s="10" t="s">
        <v>368</v>
      </c>
      <c r="F718" s="9">
        <v>10</v>
      </c>
      <c r="G718" s="9">
        <v>6.2</v>
      </c>
      <c r="H718" s="9">
        <v>13.7</v>
      </c>
      <c r="I718" s="71">
        <v>621</v>
      </c>
    </row>
    <row r="719" spans="1:9" s="4" customFormat="1" ht="15" customHeight="1" x14ac:dyDescent="0.25">
      <c r="A719" s="8">
        <v>204031071</v>
      </c>
      <c r="B719" s="8" t="s">
        <v>1081</v>
      </c>
      <c r="C719" s="71">
        <v>78</v>
      </c>
      <c r="D719" s="9">
        <v>18.399999999999999</v>
      </c>
      <c r="E719" s="10" t="s">
        <v>368</v>
      </c>
      <c r="F719" s="9">
        <v>9.5</v>
      </c>
      <c r="G719" s="9">
        <v>6.1</v>
      </c>
      <c r="H719" s="9">
        <v>12.9</v>
      </c>
      <c r="I719" s="71">
        <v>820</v>
      </c>
    </row>
    <row r="720" spans="1:9" s="4" customFormat="1" ht="15" customHeight="1" x14ac:dyDescent="0.25">
      <c r="A720" s="8">
        <v>204031072</v>
      </c>
      <c r="B720" s="8" t="s">
        <v>1082</v>
      </c>
      <c r="C720" s="71">
        <v>75</v>
      </c>
      <c r="D720" s="9">
        <v>17.8</v>
      </c>
      <c r="E720" s="10" t="s">
        <v>368</v>
      </c>
      <c r="F720" s="9">
        <v>6.8</v>
      </c>
      <c r="G720" s="9">
        <v>4.4000000000000004</v>
      </c>
      <c r="H720" s="9">
        <v>9.1999999999999993</v>
      </c>
      <c r="I720" s="71">
        <v>1099</v>
      </c>
    </row>
    <row r="721" spans="1:9" s="4" customFormat="1" ht="15" customHeight="1" x14ac:dyDescent="0.25">
      <c r="A721" s="8">
        <v>204031073</v>
      </c>
      <c r="B721" s="8" t="s">
        <v>1083</v>
      </c>
      <c r="C721" s="71">
        <v>344</v>
      </c>
      <c r="D721" s="9">
        <v>14.3</v>
      </c>
      <c r="E721" s="10" t="s">
        <v>368</v>
      </c>
      <c r="F721" s="9">
        <v>10</v>
      </c>
      <c r="G721" s="9">
        <v>7.2</v>
      </c>
      <c r="H721" s="9">
        <v>12.8</v>
      </c>
      <c r="I721" s="71">
        <v>3436</v>
      </c>
    </row>
    <row r="722" spans="1:9" s="4" customFormat="1" ht="15" customHeight="1" x14ac:dyDescent="0.25">
      <c r="A722" s="8">
        <v>204031075</v>
      </c>
      <c r="B722" s="8" t="s">
        <v>1084</v>
      </c>
      <c r="C722" s="71">
        <v>109</v>
      </c>
      <c r="D722" s="9">
        <v>17.7</v>
      </c>
      <c r="E722" s="10" t="s">
        <v>368</v>
      </c>
      <c r="F722" s="9">
        <v>8.8000000000000007</v>
      </c>
      <c r="G722" s="9">
        <v>5.7</v>
      </c>
      <c r="H722" s="9">
        <v>11.8</v>
      </c>
      <c r="I722" s="71">
        <v>1241</v>
      </c>
    </row>
    <row r="723" spans="1:9" s="4" customFormat="1" ht="15" customHeight="1" x14ac:dyDescent="0.25">
      <c r="A723" s="8">
        <v>204031491</v>
      </c>
      <c r="B723" s="8" t="s">
        <v>1085</v>
      </c>
      <c r="C723" s="71">
        <v>311</v>
      </c>
      <c r="D723" s="9">
        <v>14.7</v>
      </c>
      <c r="E723" s="10" t="s">
        <v>368</v>
      </c>
      <c r="F723" s="9">
        <v>9</v>
      </c>
      <c r="G723" s="9">
        <v>6.4</v>
      </c>
      <c r="H723" s="9">
        <v>11.6</v>
      </c>
      <c r="I723" s="71">
        <v>3445</v>
      </c>
    </row>
    <row r="724" spans="1:9" s="4" customFormat="1" ht="15" customHeight="1" x14ac:dyDescent="0.25">
      <c r="A724" s="8">
        <v>204031492</v>
      </c>
      <c r="B724" s="8" t="s">
        <v>1086</v>
      </c>
      <c r="C724" s="71">
        <v>341</v>
      </c>
      <c r="D724" s="9">
        <v>14.4</v>
      </c>
      <c r="E724" s="10" t="s">
        <v>368</v>
      </c>
      <c r="F724" s="9">
        <v>11.9</v>
      </c>
      <c r="G724" s="9">
        <v>8.6</v>
      </c>
      <c r="H724" s="9">
        <v>15.3</v>
      </c>
      <c r="I724" s="71">
        <v>2855</v>
      </c>
    </row>
    <row r="725" spans="1:9" s="4" customFormat="1" ht="15" customHeight="1" x14ac:dyDescent="0.25">
      <c r="A725" s="8">
        <v>205011076</v>
      </c>
      <c r="B725" s="8" t="s">
        <v>1087</v>
      </c>
      <c r="C725" s="71">
        <v>435</v>
      </c>
      <c r="D725" s="9">
        <v>14</v>
      </c>
      <c r="E725" s="10" t="s">
        <v>368</v>
      </c>
      <c r="F725" s="9">
        <v>9.6</v>
      </c>
      <c r="G725" s="9">
        <v>7</v>
      </c>
      <c r="H725" s="9">
        <v>12.2</v>
      </c>
      <c r="I725" s="71">
        <v>4523</v>
      </c>
    </row>
    <row r="726" spans="1:9" s="4" customFormat="1" ht="15" customHeight="1" x14ac:dyDescent="0.25">
      <c r="A726" s="8">
        <v>205011077</v>
      </c>
      <c r="B726" s="8" t="s">
        <v>1088</v>
      </c>
      <c r="C726" s="71">
        <v>126</v>
      </c>
      <c r="D726" s="9">
        <v>17</v>
      </c>
      <c r="E726" s="10" t="s">
        <v>368</v>
      </c>
      <c r="F726" s="9">
        <v>9.6999999999999993</v>
      </c>
      <c r="G726" s="9">
        <v>6.5</v>
      </c>
      <c r="H726" s="9">
        <v>12.9</v>
      </c>
      <c r="I726" s="71">
        <v>1300</v>
      </c>
    </row>
    <row r="727" spans="1:9" s="4" customFormat="1" ht="15" customHeight="1" x14ac:dyDescent="0.25">
      <c r="A727" s="8">
        <v>205011078</v>
      </c>
      <c r="B727" s="8" t="s">
        <v>1089</v>
      </c>
      <c r="C727" s="71">
        <v>142</v>
      </c>
      <c r="D727" s="9">
        <v>15.8</v>
      </c>
      <c r="E727" s="10" t="s">
        <v>368</v>
      </c>
      <c r="F727" s="9">
        <v>8.1</v>
      </c>
      <c r="G727" s="9">
        <v>5.6</v>
      </c>
      <c r="H727" s="9">
        <v>10.6</v>
      </c>
      <c r="I727" s="71">
        <v>1758</v>
      </c>
    </row>
    <row r="728" spans="1:9" s="4" customFormat="1" ht="15" customHeight="1" x14ac:dyDescent="0.25">
      <c r="A728" s="8">
        <v>205011079</v>
      </c>
      <c r="B728" s="8" t="s">
        <v>1090</v>
      </c>
      <c r="C728" s="71">
        <v>384</v>
      </c>
      <c r="D728" s="9">
        <v>14.5</v>
      </c>
      <c r="E728" s="10" t="s">
        <v>368</v>
      </c>
      <c r="F728" s="9">
        <v>7.8</v>
      </c>
      <c r="G728" s="9">
        <v>5.6</v>
      </c>
      <c r="H728" s="9">
        <v>10</v>
      </c>
      <c r="I728" s="71">
        <v>4926</v>
      </c>
    </row>
    <row r="729" spans="1:9" s="4" customFormat="1" ht="15" customHeight="1" x14ac:dyDescent="0.25">
      <c r="A729" s="8">
        <v>205021081</v>
      </c>
      <c r="B729" s="8" t="s">
        <v>1091</v>
      </c>
      <c r="C729" s="71">
        <v>318</v>
      </c>
      <c r="D729" s="9">
        <v>14.6</v>
      </c>
      <c r="E729" s="10" t="s">
        <v>368</v>
      </c>
      <c r="F729" s="9">
        <v>10.4</v>
      </c>
      <c r="G729" s="9">
        <v>7.4</v>
      </c>
      <c r="H729" s="9">
        <v>13.4</v>
      </c>
      <c r="I729" s="71">
        <v>3050</v>
      </c>
    </row>
    <row r="730" spans="1:9" s="4" customFormat="1" ht="15" customHeight="1" x14ac:dyDescent="0.25">
      <c r="A730" s="8">
        <v>205021082</v>
      </c>
      <c r="B730" s="8" t="s">
        <v>1092</v>
      </c>
      <c r="C730" s="71">
        <v>163</v>
      </c>
      <c r="D730" s="9">
        <v>16.399999999999999</v>
      </c>
      <c r="E730" s="10" t="s">
        <v>368</v>
      </c>
      <c r="F730" s="9">
        <v>9.8000000000000007</v>
      </c>
      <c r="G730" s="9">
        <v>6.7</v>
      </c>
      <c r="H730" s="9">
        <v>13</v>
      </c>
      <c r="I730" s="71">
        <v>1658</v>
      </c>
    </row>
    <row r="731" spans="1:9" s="4" customFormat="1" ht="15" customHeight="1" x14ac:dyDescent="0.25">
      <c r="A731" s="8">
        <v>205021084</v>
      </c>
      <c r="B731" s="8" t="s">
        <v>1093</v>
      </c>
      <c r="C731" s="71">
        <v>125</v>
      </c>
      <c r="D731" s="9">
        <v>16.5</v>
      </c>
      <c r="E731" s="10" t="s">
        <v>368</v>
      </c>
      <c r="F731" s="9">
        <v>6.8</v>
      </c>
      <c r="G731" s="9">
        <v>4.5999999999999996</v>
      </c>
      <c r="H731" s="9">
        <v>9</v>
      </c>
      <c r="I731" s="71">
        <v>1834</v>
      </c>
    </row>
    <row r="732" spans="1:9" s="4" customFormat="1" ht="15" customHeight="1" x14ac:dyDescent="0.25">
      <c r="A732" s="8">
        <v>205021085</v>
      </c>
      <c r="B732" s="8" t="s">
        <v>1094</v>
      </c>
      <c r="C732" s="71">
        <v>71</v>
      </c>
      <c r="D732" s="9">
        <v>18.3</v>
      </c>
      <c r="E732" s="10" t="s">
        <v>368</v>
      </c>
      <c r="F732" s="9">
        <v>6.9</v>
      </c>
      <c r="G732" s="9">
        <v>4.4000000000000004</v>
      </c>
      <c r="H732" s="9">
        <v>9.3000000000000007</v>
      </c>
      <c r="I732" s="71">
        <v>1036</v>
      </c>
    </row>
    <row r="733" spans="1:9" s="4" customFormat="1" ht="15" customHeight="1" x14ac:dyDescent="0.25">
      <c r="A733" s="8">
        <v>205021086</v>
      </c>
      <c r="B733" s="8" t="s">
        <v>1095</v>
      </c>
      <c r="C733" s="71">
        <v>59</v>
      </c>
      <c r="D733" s="9">
        <v>18.8</v>
      </c>
      <c r="E733" s="10" t="s">
        <v>368</v>
      </c>
      <c r="F733" s="9">
        <v>7</v>
      </c>
      <c r="G733" s="9">
        <v>4.4000000000000004</v>
      </c>
      <c r="H733" s="9">
        <v>9.6</v>
      </c>
      <c r="I733" s="71">
        <v>840</v>
      </c>
    </row>
    <row r="734" spans="1:9" s="4" customFormat="1" ht="15" customHeight="1" x14ac:dyDescent="0.25">
      <c r="A734" s="8">
        <v>205031087</v>
      </c>
      <c r="B734" s="8" t="s">
        <v>1096</v>
      </c>
      <c r="C734" s="71">
        <v>127</v>
      </c>
      <c r="D734" s="9">
        <v>17.2</v>
      </c>
      <c r="E734" s="10" t="s">
        <v>368</v>
      </c>
      <c r="F734" s="9">
        <v>8.1</v>
      </c>
      <c r="G734" s="9">
        <v>5.4</v>
      </c>
      <c r="H734" s="9">
        <v>10.9</v>
      </c>
      <c r="I734" s="71">
        <v>1561</v>
      </c>
    </row>
    <row r="735" spans="1:9" s="4" customFormat="1" ht="15" customHeight="1" x14ac:dyDescent="0.25">
      <c r="A735" s="8">
        <v>205031088</v>
      </c>
      <c r="B735" s="8" t="s">
        <v>1097</v>
      </c>
      <c r="C735" s="71">
        <v>1</v>
      </c>
      <c r="D735" s="9">
        <v>138.19999999999999</v>
      </c>
      <c r="E735" s="10" t="s">
        <v>706</v>
      </c>
      <c r="F735" s="9">
        <v>4.5</v>
      </c>
      <c r="G735" s="9">
        <v>0</v>
      </c>
      <c r="H735" s="9">
        <v>16.899999999999999</v>
      </c>
      <c r="I735" s="71">
        <v>22</v>
      </c>
    </row>
    <row r="736" spans="1:9" s="4" customFormat="1" ht="15" customHeight="1" x14ac:dyDescent="0.25">
      <c r="A736" s="8">
        <v>205031089</v>
      </c>
      <c r="B736" s="8" t="s">
        <v>1098</v>
      </c>
      <c r="C736" s="71">
        <v>148</v>
      </c>
      <c r="D736" s="9">
        <v>15.7</v>
      </c>
      <c r="E736" s="10" t="s">
        <v>368</v>
      </c>
      <c r="F736" s="9">
        <v>7.6</v>
      </c>
      <c r="G736" s="9">
        <v>5.2</v>
      </c>
      <c r="H736" s="9">
        <v>9.9</v>
      </c>
      <c r="I736" s="71">
        <v>1950</v>
      </c>
    </row>
    <row r="737" spans="1:9" s="4" customFormat="1" ht="15" customHeight="1" x14ac:dyDescent="0.25">
      <c r="A737" s="8">
        <v>205031090</v>
      </c>
      <c r="B737" s="8" t="s">
        <v>1099</v>
      </c>
      <c r="C737" s="71">
        <v>187</v>
      </c>
      <c r="D737" s="9">
        <v>15.4</v>
      </c>
      <c r="E737" s="10" t="s">
        <v>368</v>
      </c>
      <c r="F737" s="9">
        <v>7.7</v>
      </c>
      <c r="G737" s="9">
        <v>5.4</v>
      </c>
      <c r="H737" s="9">
        <v>10.1</v>
      </c>
      <c r="I737" s="71">
        <v>2416</v>
      </c>
    </row>
    <row r="738" spans="1:9" s="4" customFormat="1" ht="15" customHeight="1" x14ac:dyDescent="0.25">
      <c r="A738" s="8">
        <v>205031091</v>
      </c>
      <c r="B738" s="8" t="s">
        <v>1100</v>
      </c>
      <c r="C738" s="71">
        <v>186</v>
      </c>
      <c r="D738" s="9">
        <v>16.100000000000001</v>
      </c>
      <c r="E738" s="10" t="s">
        <v>368</v>
      </c>
      <c r="F738" s="9">
        <v>7.7</v>
      </c>
      <c r="G738" s="9">
        <v>5.3</v>
      </c>
      <c r="H738" s="9">
        <v>10.1</v>
      </c>
      <c r="I738" s="71">
        <v>2417</v>
      </c>
    </row>
    <row r="739" spans="1:9" s="4" customFormat="1" ht="15" customHeight="1" x14ac:dyDescent="0.25">
      <c r="A739" s="8">
        <v>205031092</v>
      </c>
      <c r="B739" s="8" t="s">
        <v>1101</v>
      </c>
      <c r="C739" s="71">
        <v>0</v>
      </c>
      <c r="D739" s="9">
        <v>0</v>
      </c>
      <c r="E739" s="10" t="s">
        <v>368</v>
      </c>
      <c r="F739" s="9">
        <v>0</v>
      </c>
      <c r="G739" s="9">
        <v>0</v>
      </c>
      <c r="H739" s="9">
        <v>0</v>
      </c>
      <c r="I739" s="71">
        <v>2</v>
      </c>
    </row>
    <row r="740" spans="1:9" s="4" customFormat="1" ht="15" customHeight="1" x14ac:dyDescent="0.25">
      <c r="A740" s="8">
        <v>205031093</v>
      </c>
      <c r="B740" s="8" t="s">
        <v>1102</v>
      </c>
      <c r="C740" s="71">
        <v>407</v>
      </c>
      <c r="D740" s="9">
        <v>14.8</v>
      </c>
      <c r="E740" s="10" t="s">
        <v>368</v>
      </c>
      <c r="F740" s="9">
        <v>8.6999999999999993</v>
      </c>
      <c r="G740" s="9">
        <v>6.2</v>
      </c>
      <c r="H740" s="9">
        <v>11.3</v>
      </c>
      <c r="I740" s="71">
        <v>4666</v>
      </c>
    </row>
    <row r="741" spans="1:9" s="4" customFormat="1" ht="15" customHeight="1" x14ac:dyDescent="0.25">
      <c r="A741" s="8">
        <v>205041094</v>
      </c>
      <c r="B741" s="8" t="s">
        <v>1103</v>
      </c>
      <c r="C741" s="71">
        <v>189</v>
      </c>
      <c r="D741" s="9">
        <v>15.5</v>
      </c>
      <c r="E741" s="10" t="s">
        <v>368</v>
      </c>
      <c r="F741" s="9">
        <v>7.6</v>
      </c>
      <c r="G741" s="9">
        <v>5.3</v>
      </c>
      <c r="H741" s="9">
        <v>9.9</v>
      </c>
      <c r="I741" s="71">
        <v>2500</v>
      </c>
    </row>
    <row r="742" spans="1:9" s="4" customFormat="1" ht="15" customHeight="1" x14ac:dyDescent="0.25">
      <c r="A742" s="8">
        <v>205041095</v>
      </c>
      <c r="B742" s="8" t="s">
        <v>1104</v>
      </c>
      <c r="C742" s="71">
        <v>276</v>
      </c>
      <c r="D742" s="9">
        <v>14.8</v>
      </c>
      <c r="E742" s="10" t="s">
        <v>368</v>
      </c>
      <c r="F742" s="9">
        <v>8.8000000000000007</v>
      </c>
      <c r="G742" s="9">
        <v>6.2</v>
      </c>
      <c r="H742" s="9">
        <v>11.3</v>
      </c>
      <c r="I742" s="71">
        <v>3140</v>
      </c>
    </row>
    <row r="743" spans="1:9" s="4" customFormat="1" ht="15" customHeight="1" x14ac:dyDescent="0.25">
      <c r="A743" s="8">
        <v>205041096</v>
      </c>
      <c r="B743" s="8" t="s">
        <v>1105</v>
      </c>
      <c r="C743" s="71">
        <v>247</v>
      </c>
      <c r="D743" s="9">
        <v>15.4</v>
      </c>
      <c r="E743" s="10" t="s">
        <v>368</v>
      </c>
      <c r="F743" s="9">
        <v>9</v>
      </c>
      <c r="G743" s="9">
        <v>6.3</v>
      </c>
      <c r="H743" s="9">
        <v>11.7</v>
      </c>
      <c r="I743" s="71">
        <v>2742</v>
      </c>
    </row>
    <row r="744" spans="1:9" s="4" customFormat="1" ht="15" customHeight="1" x14ac:dyDescent="0.25">
      <c r="A744" s="8">
        <v>205041098</v>
      </c>
      <c r="B744" s="8" t="s">
        <v>1106</v>
      </c>
      <c r="C744" s="71">
        <v>75</v>
      </c>
      <c r="D744" s="9">
        <v>17.7</v>
      </c>
      <c r="E744" s="10" t="s">
        <v>368</v>
      </c>
      <c r="F744" s="9">
        <v>7.4</v>
      </c>
      <c r="G744" s="9">
        <v>4.9000000000000004</v>
      </c>
      <c r="H744" s="9">
        <v>10</v>
      </c>
      <c r="I744" s="71">
        <v>1010</v>
      </c>
    </row>
    <row r="745" spans="1:9" s="4" customFormat="1" ht="15" customHeight="1" x14ac:dyDescent="0.25">
      <c r="A745" s="8">
        <v>205041493</v>
      </c>
      <c r="B745" s="8" t="s">
        <v>1107</v>
      </c>
      <c r="C745" s="71">
        <v>217</v>
      </c>
      <c r="D745" s="9">
        <v>15.3</v>
      </c>
      <c r="E745" s="10" t="s">
        <v>368</v>
      </c>
      <c r="F745" s="9">
        <v>9.1</v>
      </c>
      <c r="G745" s="9">
        <v>6.4</v>
      </c>
      <c r="H745" s="9">
        <v>11.8</v>
      </c>
      <c r="I745" s="71">
        <v>2382</v>
      </c>
    </row>
    <row r="746" spans="1:9" s="4" customFormat="1" ht="15" customHeight="1" x14ac:dyDescent="0.25">
      <c r="A746" s="8">
        <v>205041494</v>
      </c>
      <c r="B746" s="8" t="s">
        <v>1108</v>
      </c>
      <c r="C746" s="71">
        <v>322</v>
      </c>
      <c r="D746" s="9">
        <v>14.9</v>
      </c>
      <c r="E746" s="10" t="s">
        <v>368</v>
      </c>
      <c r="F746" s="9">
        <v>9</v>
      </c>
      <c r="G746" s="9">
        <v>6.4</v>
      </c>
      <c r="H746" s="9">
        <v>11.6</v>
      </c>
      <c r="I746" s="71">
        <v>3575</v>
      </c>
    </row>
    <row r="747" spans="1:9" s="4" customFormat="1" ht="15" customHeight="1" x14ac:dyDescent="0.25">
      <c r="A747" s="8">
        <v>205051099</v>
      </c>
      <c r="B747" s="8" t="s">
        <v>1109</v>
      </c>
      <c r="C747" s="71">
        <v>0</v>
      </c>
      <c r="D747" s="9">
        <v>0</v>
      </c>
      <c r="E747" s="10" t="s">
        <v>368</v>
      </c>
      <c r="F747" s="9">
        <v>0</v>
      </c>
      <c r="G747" s="9">
        <v>0</v>
      </c>
      <c r="H747" s="9">
        <v>0</v>
      </c>
      <c r="I747" s="71">
        <v>0</v>
      </c>
    </row>
    <row r="748" spans="1:9" s="4" customFormat="1" ht="15" customHeight="1" x14ac:dyDescent="0.25">
      <c r="A748" s="8">
        <v>205051100</v>
      </c>
      <c r="B748" s="8" t="s">
        <v>1110</v>
      </c>
      <c r="C748" s="71">
        <v>61</v>
      </c>
      <c r="D748" s="9">
        <v>19.7</v>
      </c>
      <c r="E748" s="10" t="s">
        <v>368</v>
      </c>
      <c r="F748" s="9">
        <v>7.5</v>
      </c>
      <c r="G748" s="9">
        <v>4.5999999999999996</v>
      </c>
      <c r="H748" s="9">
        <v>10.4</v>
      </c>
      <c r="I748" s="71">
        <v>816</v>
      </c>
    </row>
    <row r="749" spans="1:9" s="4" customFormat="1" ht="15" customHeight="1" x14ac:dyDescent="0.25">
      <c r="A749" s="8">
        <v>205051101</v>
      </c>
      <c r="B749" s="8" t="s">
        <v>1111</v>
      </c>
      <c r="C749" s="71">
        <v>345</v>
      </c>
      <c r="D749" s="9">
        <v>15.3</v>
      </c>
      <c r="E749" s="10" t="s">
        <v>368</v>
      </c>
      <c r="F749" s="9">
        <v>10.9</v>
      </c>
      <c r="G749" s="9">
        <v>7.7</v>
      </c>
      <c r="H749" s="9">
        <v>14.2</v>
      </c>
      <c r="I749" s="71">
        <v>3154</v>
      </c>
    </row>
    <row r="750" spans="1:9" s="4" customFormat="1" ht="15" customHeight="1" x14ac:dyDescent="0.25">
      <c r="A750" s="8">
        <v>205051102</v>
      </c>
      <c r="B750" s="8" t="s">
        <v>1112</v>
      </c>
      <c r="C750" s="71">
        <v>83</v>
      </c>
      <c r="D750" s="9">
        <v>17.899999999999999</v>
      </c>
      <c r="E750" s="10" t="s">
        <v>368</v>
      </c>
      <c r="F750" s="9">
        <v>9.9</v>
      </c>
      <c r="G750" s="9">
        <v>6.4</v>
      </c>
      <c r="H750" s="9">
        <v>13.3</v>
      </c>
      <c r="I750" s="71">
        <v>842</v>
      </c>
    </row>
    <row r="751" spans="1:9" s="4" customFormat="1" ht="15" customHeight="1" x14ac:dyDescent="0.25">
      <c r="A751" s="8">
        <v>205051103</v>
      </c>
      <c r="B751" s="8" t="s">
        <v>1113</v>
      </c>
      <c r="C751" s="71">
        <v>316</v>
      </c>
      <c r="D751" s="9">
        <v>14.7</v>
      </c>
      <c r="E751" s="10" t="s">
        <v>368</v>
      </c>
      <c r="F751" s="9">
        <v>10.199999999999999</v>
      </c>
      <c r="G751" s="9">
        <v>7.3</v>
      </c>
      <c r="H751" s="9">
        <v>13.2</v>
      </c>
      <c r="I751" s="71">
        <v>3091</v>
      </c>
    </row>
    <row r="752" spans="1:9" s="4" customFormat="1" ht="15" customHeight="1" x14ac:dyDescent="0.25">
      <c r="A752" s="8">
        <v>205051104</v>
      </c>
      <c r="B752" s="8" t="s">
        <v>1114</v>
      </c>
      <c r="C752" s="71">
        <v>91</v>
      </c>
      <c r="D752" s="9">
        <v>17.7</v>
      </c>
      <c r="E752" s="10" t="s">
        <v>368</v>
      </c>
      <c r="F752" s="9">
        <v>10.199999999999999</v>
      </c>
      <c r="G752" s="9">
        <v>6.7</v>
      </c>
      <c r="H752" s="9">
        <v>13.8</v>
      </c>
      <c r="I752" s="71">
        <v>888</v>
      </c>
    </row>
    <row r="753" spans="1:9" s="4" customFormat="1" ht="15" customHeight="1" x14ac:dyDescent="0.25">
      <c r="A753" s="8">
        <v>206011106</v>
      </c>
      <c r="B753" s="8" t="s">
        <v>1115</v>
      </c>
      <c r="C753" s="71">
        <v>65</v>
      </c>
      <c r="D753" s="9">
        <v>19.600000000000001</v>
      </c>
      <c r="E753" s="10" t="s">
        <v>368</v>
      </c>
      <c r="F753" s="9">
        <v>5.0999999999999996</v>
      </c>
      <c r="G753" s="9">
        <v>3.2</v>
      </c>
      <c r="H753" s="9">
        <v>7.1</v>
      </c>
      <c r="I753" s="71">
        <v>1266</v>
      </c>
    </row>
    <row r="754" spans="1:9" s="4" customFormat="1" ht="15" customHeight="1" x14ac:dyDescent="0.25">
      <c r="A754" s="8">
        <v>206011107</v>
      </c>
      <c r="B754" s="8" t="s">
        <v>1116</v>
      </c>
      <c r="C754" s="71">
        <v>84</v>
      </c>
      <c r="D754" s="9">
        <v>19.100000000000001</v>
      </c>
      <c r="E754" s="10" t="s">
        <v>368</v>
      </c>
      <c r="F754" s="9">
        <v>4.5</v>
      </c>
      <c r="G754" s="9">
        <v>2.8</v>
      </c>
      <c r="H754" s="9">
        <v>6.2</v>
      </c>
      <c r="I754" s="71">
        <v>1856</v>
      </c>
    </row>
    <row r="755" spans="1:9" s="4" customFormat="1" ht="15" customHeight="1" x14ac:dyDescent="0.25">
      <c r="A755" s="8">
        <v>206011109</v>
      </c>
      <c r="B755" s="8" t="s">
        <v>1117</v>
      </c>
      <c r="C755" s="71">
        <v>102</v>
      </c>
      <c r="D755" s="9">
        <v>18.600000000000001</v>
      </c>
      <c r="E755" s="10" t="s">
        <v>368</v>
      </c>
      <c r="F755" s="9">
        <v>4.8</v>
      </c>
      <c r="G755" s="9">
        <v>3</v>
      </c>
      <c r="H755" s="9">
        <v>6.5</v>
      </c>
      <c r="I755" s="71">
        <v>2135</v>
      </c>
    </row>
    <row r="756" spans="1:9" s="4" customFormat="1" ht="15" customHeight="1" x14ac:dyDescent="0.25">
      <c r="A756" s="8">
        <v>206011495</v>
      </c>
      <c r="B756" s="8" t="s">
        <v>1118</v>
      </c>
      <c r="C756" s="71">
        <v>62</v>
      </c>
      <c r="D756" s="9">
        <v>20.2</v>
      </c>
      <c r="E756" s="10" t="s">
        <v>368</v>
      </c>
      <c r="F756" s="9">
        <v>4.5</v>
      </c>
      <c r="G756" s="9">
        <v>2.7</v>
      </c>
      <c r="H756" s="9">
        <v>6.3</v>
      </c>
      <c r="I756" s="71">
        <v>1382</v>
      </c>
    </row>
    <row r="757" spans="1:9" s="4" customFormat="1" ht="15" customHeight="1" x14ac:dyDescent="0.25">
      <c r="A757" s="8">
        <v>206011496</v>
      </c>
      <c r="B757" s="8" t="s">
        <v>1119</v>
      </c>
      <c r="C757" s="71">
        <v>58</v>
      </c>
      <c r="D757" s="9">
        <v>20</v>
      </c>
      <c r="E757" s="10" t="s">
        <v>368</v>
      </c>
      <c r="F757" s="9">
        <v>5</v>
      </c>
      <c r="G757" s="9">
        <v>3</v>
      </c>
      <c r="H757" s="9">
        <v>6.9</v>
      </c>
      <c r="I757" s="71">
        <v>1170</v>
      </c>
    </row>
    <row r="758" spans="1:9" s="4" customFormat="1" ht="15" customHeight="1" x14ac:dyDescent="0.25">
      <c r="A758" s="8">
        <v>206011497</v>
      </c>
      <c r="B758" s="8" t="s">
        <v>1120</v>
      </c>
      <c r="C758" s="71">
        <v>85</v>
      </c>
      <c r="D758" s="9">
        <v>18.8</v>
      </c>
      <c r="E758" s="10" t="s">
        <v>368</v>
      </c>
      <c r="F758" s="9">
        <v>4.8</v>
      </c>
      <c r="G758" s="9">
        <v>3.1</v>
      </c>
      <c r="H758" s="9">
        <v>6.6</v>
      </c>
      <c r="I758" s="71">
        <v>1761</v>
      </c>
    </row>
    <row r="759" spans="1:9" s="4" customFormat="1" ht="15" customHeight="1" x14ac:dyDescent="0.25">
      <c r="A759" s="8">
        <v>206011498</v>
      </c>
      <c r="B759" s="8" t="s">
        <v>1121</v>
      </c>
      <c r="C759" s="71">
        <v>118</v>
      </c>
      <c r="D759" s="9">
        <v>18.2</v>
      </c>
      <c r="E759" s="10" t="s">
        <v>368</v>
      </c>
      <c r="F759" s="9">
        <v>4.5999999999999996</v>
      </c>
      <c r="G759" s="9">
        <v>3</v>
      </c>
      <c r="H759" s="9">
        <v>6.3</v>
      </c>
      <c r="I759" s="71">
        <v>2539</v>
      </c>
    </row>
    <row r="760" spans="1:9" s="4" customFormat="1" ht="15" customHeight="1" x14ac:dyDescent="0.25">
      <c r="A760" s="8">
        <v>206021110</v>
      </c>
      <c r="B760" s="8" t="s">
        <v>1122</v>
      </c>
      <c r="C760" s="71">
        <v>74</v>
      </c>
      <c r="D760" s="9">
        <v>18.399999999999999</v>
      </c>
      <c r="E760" s="10" t="s">
        <v>368</v>
      </c>
      <c r="F760" s="9">
        <v>4.9000000000000004</v>
      </c>
      <c r="G760" s="9">
        <v>3.1</v>
      </c>
      <c r="H760" s="9">
        <v>6.6</v>
      </c>
      <c r="I760" s="71">
        <v>1523</v>
      </c>
    </row>
    <row r="761" spans="1:9" s="4" customFormat="1" ht="15" customHeight="1" x14ac:dyDescent="0.25">
      <c r="A761" s="8">
        <v>206021112</v>
      </c>
      <c r="B761" s="8" t="s">
        <v>1123</v>
      </c>
      <c r="C761" s="71">
        <v>145</v>
      </c>
      <c r="D761" s="9">
        <v>17.7</v>
      </c>
      <c r="E761" s="10" t="s">
        <v>368</v>
      </c>
      <c r="F761" s="9">
        <v>4.8</v>
      </c>
      <c r="G761" s="9">
        <v>3.1</v>
      </c>
      <c r="H761" s="9">
        <v>6.4</v>
      </c>
      <c r="I761" s="71">
        <v>3040</v>
      </c>
    </row>
    <row r="762" spans="1:9" s="4" customFormat="1" ht="15" customHeight="1" x14ac:dyDescent="0.25">
      <c r="A762" s="8">
        <v>206021499</v>
      </c>
      <c r="B762" s="8" t="s">
        <v>1124</v>
      </c>
      <c r="C762" s="71">
        <v>114</v>
      </c>
      <c r="D762" s="9">
        <v>18.2</v>
      </c>
      <c r="E762" s="10" t="s">
        <v>368</v>
      </c>
      <c r="F762" s="9">
        <v>4.5</v>
      </c>
      <c r="G762" s="9">
        <v>2.9</v>
      </c>
      <c r="H762" s="9">
        <v>6.1</v>
      </c>
      <c r="I762" s="71">
        <v>2546</v>
      </c>
    </row>
    <row r="763" spans="1:9" s="4" customFormat="1" ht="15" customHeight="1" x14ac:dyDescent="0.25">
      <c r="A763" s="8">
        <v>206021500</v>
      </c>
      <c r="B763" s="8" t="s">
        <v>1125</v>
      </c>
      <c r="C763" s="71">
        <v>84</v>
      </c>
      <c r="D763" s="9">
        <v>18.7</v>
      </c>
      <c r="E763" s="10" t="s">
        <v>368</v>
      </c>
      <c r="F763" s="9">
        <v>5</v>
      </c>
      <c r="G763" s="9">
        <v>3.2</v>
      </c>
      <c r="H763" s="9">
        <v>6.9</v>
      </c>
      <c r="I763" s="71">
        <v>1671</v>
      </c>
    </row>
    <row r="764" spans="1:9" s="4" customFormat="1" ht="15" customHeight="1" x14ac:dyDescent="0.25">
      <c r="A764" s="8">
        <v>206031113</v>
      </c>
      <c r="B764" s="8" t="s">
        <v>1126</v>
      </c>
      <c r="C764" s="71">
        <v>126</v>
      </c>
      <c r="D764" s="9">
        <v>18</v>
      </c>
      <c r="E764" s="10" t="s">
        <v>368</v>
      </c>
      <c r="F764" s="9">
        <v>4.7</v>
      </c>
      <c r="G764" s="9">
        <v>3</v>
      </c>
      <c r="H764" s="9">
        <v>6.3</v>
      </c>
      <c r="I764" s="71">
        <v>2697</v>
      </c>
    </row>
    <row r="765" spans="1:9" s="4" customFormat="1" ht="15" customHeight="1" x14ac:dyDescent="0.25">
      <c r="A765" s="8">
        <v>206031115</v>
      </c>
      <c r="B765" s="8" t="s">
        <v>1127</v>
      </c>
      <c r="C765" s="71">
        <v>62</v>
      </c>
      <c r="D765" s="9">
        <v>19.7</v>
      </c>
      <c r="E765" s="10" t="s">
        <v>368</v>
      </c>
      <c r="F765" s="9">
        <v>5.5</v>
      </c>
      <c r="G765" s="9">
        <v>3.4</v>
      </c>
      <c r="H765" s="9">
        <v>7.6</v>
      </c>
      <c r="I765" s="71">
        <v>1134</v>
      </c>
    </row>
    <row r="766" spans="1:9" s="4" customFormat="1" ht="15" customHeight="1" x14ac:dyDescent="0.25">
      <c r="A766" s="8">
        <v>206031116</v>
      </c>
      <c r="B766" s="8" t="s">
        <v>1128</v>
      </c>
      <c r="C766" s="71">
        <v>109</v>
      </c>
      <c r="D766" s="9">
        <v>18.399999999999999</v>
      </c>
      <c r="E766" s="10" t="s">
        <v>368</v>
      </c>
      <c r="F766" s="9">
        <v>4.5</v>
      </c>
      <c r="G766" s="9">
        <v>2.8</v>
      </c>
      <c r="H766" s="9">
        <v>6.1</v>
      </c>
      <c r="I766" s="71">
        <v>2448</v>
      </c>
    </row>
    <row r="767" spans="1:9" s="4" customFormat="1" ht="15" customHeight="1" x14ac:dyDescent="0.25">
      <c r="A767" s="8">
        <v>206031501</v>
      </c>
      <c r="B767" s="8" t="s">
        <v>1129</v>
      </c>
      <c r="C767" s="71">
        <v>142</v>
      </c>
      <c r="D767" s="9">
        <v>17.7</v>
      </c>
      <c r="E767" s="10" t="s">
        <v>368</v>
      </c>
      <c r="F767" s="9">
        <v>4.5999999999999996</v>
      </c>
      <c r="G767" s="9">
        <v>3</v>
      </c>
      <c r="H767" s="9">
        <v>6.2</v>
      </c>
      <c r="I767" s="71">
        <v>3080</v>
      </c>
    </row>
    <row r="768" spans="1:9" s="4" customFormat="1" ht="15" customHeight="1" x14ac:dyDescent="0.25">
      <c r="A768" s="8">
        <v>206031502</v>
      </c>
      <c r="B768" s="8" t="s">
        <v>1130</v>
      </c>
      <c r="C768" s="71">
        <v>93</v>
      </c>
      <c r="D768" s="9">
        <v>18.5</v>
      </c>
      <c r="E768" s="10" t="s">
        <v>368</v>
      </c>
      <c r="F768" s="9">
        <v>4.9000000000000004</v>
      </c>
      <c r="G768" s="9">
        <v>3.1</v>
      </c>
      <c r="H768" s="9">
        <v>6.6</v>
      </c>
      <c r="I768" s="71">
        <v>1906</v>
      </c>
    </row>
    <row r="769" spans="1:9" s="4" customFormat="1" ht="15" customHeight="1" x14ac:dyDescent="0.25">
      <c r="A769" s="8">
        <v>206041117</v>
      </c>
      <c r="B769" s="8" t="s">
        <v>1131</v>
      </c>
      <c r="C769" s="71">
        <v>48</v>
      </c>
      <c r="D769" s="9">
        <v>22.3</v>
      </c>
      <c r="E769" s="10" t="s">
        <v>368</v>
      </c>
      <c r="F769" s="9">
        <v>5.0999999999999996</v>
      </c>
      <c r="G769" s="9">
        <v>2.8</v>
      </c>
      <c r="H769" s="9">
        <v>7.3</v>
      </c>
      <c r="I769" s="71">
        <v>950</v>
      </c>
    </row>
    <row r="770" spans="1:9" s="4" customFormat="1" ht="15" customHeight="1" x14ac:dyDescent="0.25">
      <c r="A770" s="8">
        <v>206041118</v>
      </c>
      <c r="B770" s="8" t="s">
        <v>1132</v>
      </c>
      <c r="C770" s="71">
        <v>45</v>
      </c>
      <c r="D770" s="9">
        <v>22.6</v>
      </c>
      <c r="E770" s="10" t="s">
        <v>368</v>
      </c>
      <c r="F770" s="9">
        <v>4.4000000000000004</v>
      </c>
      <c r="G770" s="9">
        <v>2.4</v>
      </c>
      <c r="H770" s="9">
        <v>6.3</v>
      </c>
      <c r="I770" s="71">
        <v>1029</v>
      </c>
    </row>
    <row r="771" spans="1:9" s="4" customFormat="1" ht="15" customHeight="1" x14ac:dyDescent="0.25">
      <c r="A771" s="8">
        <v>206041119</v>
      </c>
      <c r="B771" s="8" t="s">
        <v>1133</v>
      </c>
      <c r="C771" s="71">
        <v>15</v>
      </c>
      <c r="D771" s="9">
        <v>29.5</v>
      </c>
      <c r="E771" s="10" t="s">
        <v>385</v>
      </c>
      <c r="F771" s="9">
        <v>5.4</v>
      </c>
      <c r="G771" s="9">
        <v>2.2999999999999998</v>
      </c>
      <c r="H771" s="9">
        <v>8.5</v>
      </c>
      <c r="I771" s="71">
        <v>279</v>
      </c>
    </row>
    <row r="772" spans="1:9" s="4" customFormat="1" ht="15" customHeight="1" x14ac:dyDescent="0.25">
      <c r="A772" s="8">
        <v>206041120</v>
      </c>
      <c r="B772" s="8" t="s">
        <v>1134</v>
      </c>
      <c r="C772" s="71">
        <v>0</v>
      </c>
      <c r="D772" s="9">
        <v>0</v>
      </c>
      <c r="E772" s="10" t="s">
        <v>368</v>
      </c>
      <c r="F772" s="9">
        <v>0</v>
      </c>
      <c r="G772" s="9">
        <v>0</v>
      </c>
      <c r="H772" s="9">
        <v>0</v>
      </c>
      <c r="I772" s="71">
        <v>0</v>
      </c>
    </row>
    <row r="773" spans="1:9" s="4" customFormat="1" ht="15" customHeight="1" x14ac:dyDescent="0.25">
      <c r="A773" s="8">
        <v>206041121</v>
      </c>
      <c r="B773" s="8" t="s">
        <v>1135</v>
      </c>
      <c r="C773" s="71">
        <v>77</v>
      </c>
      <c r="D773" s="9">
        <v>19</v>
      </c>
      <c r="E773" s="10" t="s">
        <v>368</v>
      </c>
      <c r="F773" s="9">
        <v>4.9000000000000004</v>
      </c>
      <c r="G773" s="9">
        <v>3.1</v>
      </c>
      <c r="H773" s="9">
        <v>6.7</v>
      </c>
      <c r="I773" s="71">
        <v>1581</v>
      </c>
    </row>
    <row r="774" spans="1:9" s="4" customFormat="1" ht="15" customHeight="1" x14ac:dyDescent="0.25">
      <c r="A774" s="8">
        <v>206041124</v>
      </c>
      <c r="B774" s="8" t="s">
        <v>1136</v>
      </c>
      <c r="C774" s="71">
        <v>22</v>
      </c>
      <c r="D774" s="9">
        <v>26</v>
      </c>
      <c r="E774" s="10" t="s">
        <v>385</v>
      </c>
      <c r="F774" s="9">
        <v>4.4000000000000004</v>
      </c>
      <c r="G774" s="9">
        <v>2.2000000000000002</v>
      </c>
      <c r="H774" s="9">
        <v>6.7</v>
      </c>
      <c r="I774" s="71">
        <v>495</v>
      </c>
    </row>
    <row r="775" spans="1:9" s="4" customFormat="1" ht="15" customHeight="1" x14ac:dyDescent="0.25">
      <c r="A775" s="8">
        <v>206041125</v>
      </c>
      <c r="B775" s="8" t="s">
        <v>1137</v>
      </c>
      <c r="C775" s="71">
        <v>21</v>
      </c>
      <c r="D775" s="9">
        <v>26.8</v>
      </c>
      <c r="E775" s="10" t="s">
        <v>385</v>
      </c>
      <c r="F775" s="9">
        <v>3.9</v>
      </c>
      <c r="G775" s="9">
        <v>1.9</v>
      </c>
      <c r="H775" s="9">
        <v>6</v>
      </c>
      <c r="I775" s="71">
        <v>532</v>
      </c>
    </row>
    <row r="776" spans="1:9" s="4" customFormat="1" ht="15" customHeight="1" x14ac:dyDescent="0.25">
      <c r="A776" s="8">
        <v>206041503</v>
      </c>
      <c r="B776" s="8" t="s">
        <v>1138</v>
      </c>
      <c r="C776" s="71">
        <v>14</v>
      </c>
      <c r="D776" s="9">
        <v>32</v>
      </c>
      <c r="E776" s="10" t="s">
        <v>385</v>
      </c>
      <c r="F776" s="9">
        <v>3.8</v>
      </c>
      <c r="G776" s="9">
        <v>1.4</v>
      </c>
      <c r="H776" s="9">
        <v>6.2</v>
      </c>
      <c r="I776" s="71">
        <v>370</v>
      </c>
    </row>
    <row r="777" spans="1:9" s="4" customFormat="1" ht="15" customHeight="1" x14ac:dyDescent="0.25">
      <c r="A777" s="8">
        <v>206041504</v>
      </c>
      <c r="B777" s="8" t="s">
        <v>1139</v>
      </c>
      <c r="C777" s="71">
        <v>17</v>
      </c>
      <c r="D777" s="9">
        <v>30.5</v>
      </c>
      <c r="E777" s="10" t="s">
        <v>385</v>
      </c>
      <c r="F777" s="9">
        <v>3</v>
      </c>
      <c r="G777" s="9">
        <v>1.2</v>
      </c>
      <c r="H777" s="9">
        <v>4.8</v>
      </c>
      <c r="I777" s="71">
        <v>563</v>
      </c>
    </row>
    <row r="778" spans="1:9" s="4" customFormat="1" ht="15" customHeight="1" x14ac:dyDescent="0.25">
      <c r="A778" s="8">
        <v>206041505</v>
      </c>
      <c r="B778" s="8" t="s">
        <v>1140</v>
      </c>
      <c r="C778" s="71">
        <v>20</v>
      </c>
      <c r="D778" s="9">
        <v>28.9</v>
      </c>
      <c r="E778" s="10" t="s">
        <v>385</v>
      </c>
      <c r="F778" s="9">
        <v>3.6</v>
      </c>
      <c r="G778" s="9">
        <v>1.6</v>
      </c>
      <c r="H778" s="9">
        <v>5.6</v>
      </c>
      <c r="I778" s="71">
        <v>556</v>
      </c>
    </row>
    <row r="779" spans="1:9" s="4" customFormat="1" ht="15" customHeight="1" x14ac:dyDescent="0.25">
      <c r="A779" s="8">
        <v>206041506</v>
      </c>
      <c r="B779" s="8" t="s">
        <v>1141</v>
      </c>
      <c r="C779" s="71">
        <v>111</v>
      </c>
      <c r="D779" s="9">
        <v>18.2</v>
      </c>
      <c r="E779" s="10" t="s">
        <v>368</v>
      </c>
      <c r="F779" s="9">
        <v>5.7</v>
      </c>
      <c r="G779" s="9">
        <v>3.7</v>
      </c>
      <c r="H779" s="9">
        <v>7.7</v>
      </c>
      <c r="I779" s="71">
        <v>1956</v>
      </c>
    </row>
    <row r="780" spans="1:9" s="4" customFormat="1" ht="15" customHeight="1" x14ac:dyDescent="0.25">
      <c r="A780" s="8">
        <v>206041508</v>
      </c>
      <c r="B780" s="8" t="s">
        <v>1142</v>
      </c>
      <c r="C780" s="71">
        <v>20</v>
      </c>
      <c r="D780" s="9">
        <v>28.3</v>
      </c>
      <c r="E780" s="10" t="s">
        <v>385</v>
      </c>
      <c r="F780" s="9">
        <v>4.5999999999999996</v>
      </c>
      <c r="G780" s="9">
        <v>2.1</v>
      </c>
      <c r="H780" s="9">
        <v>7.2</v>
      </c>
      <c r="I780" s="71">
        <v>432</v>
      </c>
    </row>
    <row r="781" spans="1:9" s="4" customFormat="1" ht="15" customHeight="1" x14ac:dyDescent="0.25">
      <c r="A781" s="8">
        <v>206041509</v>
      </c>
      <c r="B781" s="8" t="s">
        <v>1143</v>
      </c>
      <c r="C781" s="71">
        <v>33</v>
      </c>
      <c r="D781" s="9">
        <v>24.8</v>
      </c>
      <c r="E781" s="10" t="s">
        <v>368</v>
      </c>
      <c r="F781" s="9">
        <v>4.2</v>
      </c>
      <c r="G781" s="9">
        <v>2.2000000000000002</v>
      </c>
      <c r="H781" s="9">
        <v>6.2</v>
      </c>
      <c r="I781" s="71">
        <v>787</v>
      </c>
    </row>
    <row r="782" spans="1:9" s="4" customFormat="1" ht="15" customHeight="1" x14ac:dyDescent="0.25">
      <c r="A782" s="8">
        <v>206041510</v>
      </c>
      <c r="B782" s="8" t="s">
        <v>1144</v>
      </c>
      <c r="C782" s="71">
        <v>25</v>
      </c>
      <c r="D782" s="9">
        <v>25</v>
      </c>
      <c r="E782" s="10" t="s">
        <v>385</v>
      </c>
      <c r="F782" s="9">
        <v>4.4000000000000004</v>
      </c>
      <c r="G782" s="9">
        <v>2.2999999999999998</v>
      </c>
      <c r="H782" s="9">
        <v>6.6</v>
      </c>
      <c r="I782" s="71">
        <v>562</v>
      </c>
    </row>
    <row r="783" spans="1:9" s="4" customFormat="1" ht="15" customHeight="1" x14ac:dyDescent="0.25">
      <c r="A783" s="8">
        <v>206051128</v>
      </c>
      <c r="B783" s="8" t="s">
        <v>1145</v>
      </c>
      <c r="C783" s="71">
        <v>91</v>
      </c>
      <c r="D783" s="9">
        <v>18.899999999999999</v>
      </c>
      <c r="E783" s="10" t="s">
        <v>368</v>
      </c>
      <c r="F783" s="9">
        <v>3.9</v>
      </c>
      <c r="G783" s="9">
        <v>2.5</v>
      </c>
      <c r="H783" s="9">
        <v>5.4</v>
      </c>
      <c r="I783" s="71">
        <v>2306</v>
      </c>
    </row>
    <row r="784" spans="1:9" s="4" customFormat="1" ht="15" customHeight="1" x14ac:dyDescent="0.25">
      <c r="A784" s="8">
        <v>206051129</v>
      </c>
      <c r="B784" s="8" t="s">
        <v>1146</v>
      </c>
      <c r="C784" s="71">
        <v>95</v>
      </c>
      <c r="D784" s="9">
        <v>18.8</v>
      </c>
      <c r="E784" s="10" t="s">
        <v>368</v>
      </c>
      <c r="F784" s="9">
        <v>4.8</v>
      </c>
      <c r="G784" s="9">
        <v>3</v>
      </c>
      <c r="H784" s="9">
        <v>6.5</v>
      </c>
      <c r="I784" s="71">
        <v>1998</v>
      </c>
    </row>
    <row r="785" spans="1:9" s="4" customFormat="1" ht="15" customHeight="1" x14ac:dyDescent="0.25">
      <c r="A785" s="8">
        <v>206051130</v>
      </c>
      <c r="B785" s="8" t="s">
        <v>1147</v>
      </c>
      <c r="C785" s="71">
        <v>107</v>
      </c>
      <c r="D785" s="9">
        <v>18.2</v>
      </c>
      <c r="E785" s="10" t="s">
        <v>368</v>
      </c>
      <c r="F785" s="9">
        <v>4.4000000000000004</v>
      </c>
      <c r="G785" s="9">
        <v>2.8</v>
      </c>
      <c r="H785" s="9">
        <v>6</v>
      </c>
      <c r="I785" s="71">
        <v>2421</v>
      </c>
    </row>
    <row r="786" spans="1:9" s="4" customFormat="1" ht="15" customHeight="1" x14ac:dyDescent="0.25">
      <c r="A786" s="8">
        <v>206051134</v>
      </c>
      <c r="B786" s="8" t="s">
        <v>1148</v>
      </c>
      <c r="C786" s="71">
        <v>96</v>
      </c>
      <c r="D786" s="9">
        <v>19.3</v>
      </c>
      <c r="E786" s="10" t="s">
        <v>368</v>
      </c>
      <c r="F786" s="9">
        <v>5.2</v>
      </c>
      <c r="G786" s="9">
        <v>3.2</v>
      </c>
      <c r="H786" s="9">
        <v>7.1</v>
      </c>
      <c r="I786" s="71">
        <v>1855</v>
      </c>
    </row>
    <row r="787" spans="1:9" s="4" customFormat="1" ht="15" customHeight="1" x14ac:dyDescent="0.25">
      <c r="A787" s="8">
        <v>206051511</v>
      </c>
      <c r="B787" s="8" t="s">
        <v>1149</v>
      </c>
      <c r="C787" s="71">
        <v>14</v>
      </c>
      <c r="D787" s="9">
        <v>30.7</v>
      </c>
      <c r="E787" s="10" t="s">
        <v>385</v>
      </c>
      <c r="F787" s="9">
        <v>6.7</v>
      </c>
      <c r="G787" s="9">
        <v>2.7</v>
      </c>
      <c r="H787" s="9">
        <v>10.7</v>
      </c>
      <c r="I787" s="71">
        <v>209</v>
      </c>
    </row>
    <row r="788" spans="1:9" s="4" customFormat="1" ht="15" customHeight="1" x14ac:dyDescent="0.25">
      <c r="A788" s="8">
        <v>206051512</v>
      </c>
      <c r="B788" s="8" t="s">
        <v>1150</v>
      </c>
      <c r="C788" s="71">
        <v>65</v>
      </c>
      <c r="D788" s="9">
        <v>19.8</v>
      </c>
      <c r="E788" s="10" t="s">
        <v>368</v>
      </c>
      <c r="F788" s="9">
        <v>4.7</v>
      </c>
      <c r="G788" s="9">
        <v>2.9</v>
      </c>
      <c r="H788" s="9">
        <v>6.5</v>
      </c>
      <c r="I788" s="71">
        <v>1391</v>
      </c>
    </row>
    <row r="789" spans="1:9" s="4" customFormat="1" ht="15" customHeight="1" x14ac:dyDescent="0.25">
      <c r="A789" s="8">
        <v>206051513</v>
      </c>
      <c r="B789" s="8" t="s">
        <v>1151</v>
      </c>
      <c r="C789" s="71">
        <v>47</v>
      </c>
      <c r="D789" s="9">
        <v>21.6</v>
      </c>
      <c r="E789" s="10" t="s">
        <v>368</v>
      </c>
      <c r="F789" s="9">
        <v>6</v>
      </c>
      <c r="G789" s="9">
        <v>3.5</v>
      </c>
      <c r="H789" s="9">
        <v>8.5</v>
      </c>
      <c r="I789" s="71">
        <v>783</v>
      </c>
    </row>
    <row r="790" spans="1:9" s="4" customFormat="1" ht="15" customHeight="1" x14ac:dyDescent="0.25">
      <c r="A790" s="8">
        <v>206051514</v>
      </c>
      <c r="B790" s="8" t="s">
        <v>1152</v>
      </c>
      <c r="C790" s="71">
        <v>61</v>
      </c>
      <c r="D790" s="9">
        <v>20.3</v>
      </c>
      <c r="E790" s="10" t="s">
        <v>368</v>
      </c>
      <c r="F790" s="9">
        <v>5.6</v>
      </c>
      <c r="G790" s="9">
        <v>3.4</v>
      </c>
      <c r="H790" s="9">
        <v>7.8</v>
      </c>
      <c r="I790" s="71">
        <v>1094</v>
      </c>
    </row>
    <row r="791" spans="1:9" s="4" customFormat="1" ht="15" customHeight="1" x14ac:dyDescent="0.25">
      <c r="A791" s="8">
        <v>206061135</v>
      </c>
      <c r="B791" s="8" t="s">
        <v>1153</v>
      </c>
      <c r="C791" s="71">
        <v>49</v>
      </c>
      <c r="D791" s="9">
        <v>21.3</v>
      </c>
      <c r="E791" s="10" t="s">
        <v>368</v>
      </c>
      <c r="F791" s="9">
        <v>4</v>
      </c>
      <c r="G791" s="9">
        <v>2.2999999999999998</v>
      </c>
      <c r="H791" s="9">
        <v>5.6</v>
      </c>
      <c r="I791" s="71">
        <v>1233</v>
      </c>
    </row>
    <row r="792" spans="1:9" s="4" customFormat="1" ht="15" customHeight="1" x14ac:dyDescent="0.25">
      <c r="A792" s="8">
        <v>206061136</v>
      </c>
      <c r="B792" s="8" t="s">
        <v>1154</v>
      </c>
      <c r="C792" s="71">
        <v>66</v>
      </c>
      <c r="D792" s="9">
        <v>19.7</v>
      </c>
      <c r="E792" s="10" t="s">
        <v>368</v>
      </c>
      <c r="F792" s="9">
        <v>4.7</v>
      </c>
      <c r="G792" s="9">
        <v>2.9</v>
      </c>
      <c r="H792" s="9">
        <v>6.6</v>
      </c>
      <c r="I792" s="71">
        <v>1392</v>
      </c>
    </row>
    <row r="793" spans="1:9" s="4" customFormat="1" ht="15" customHeight="1" x14ac:dyDescent="0.25">
      <c r="A793" s="8">
        <v>206061138</v>
      </c>
      <c r="B793" s="8" t="s">
        <v>1155</v>
      </c>
      <c r="C793" s="71">
        <v>64</v>
      </c>
      <c r="D793" s="9">
        <v>19.600000000000001</v>
      </c>
      <c r="E793" s="10" t="s">
        <v>368</v>
      </c>
      <c r="F793" s="9">
        <v>3.6</v>
      </c>
      <c r="G793" s="9">
        <v>2.2000000000000002</v>
      </c>
      <c r="H793" s="9">
        <v>5</v>
      </c>
      <c r="I793" s="71">
        <v>1762</v>
      </c>
    </row>
    <row r="794" spans="1:9" s="4" customFormat="1" ht="15" customHeight="1" x14ac:dyDescent="0.25">
      <c r="A794" s="8">
        <v>206061515</v>
      </c>
      <c r="B794" s="8" t="s">
        <v>1156</v>
      </c>
      <c r="C794" s="71">
        <v>30</v>
      </c>
      <c r="D794" s="9">
        <v>23.7</v>
      </c>
      <c r="E794" s="10" t="s">
        <v>368</v>
      </c>
      <c r="F794" s="9">
        <v>4.8</v>
      </c>
      <c r="G794" s="9">
        <v>2.6</v>
      </c>
      <c r="H794" s="9">
        <v>7</v>
      </c>
      <c r="I794" s="71">
        <v>625</v>
      </c>
    </row>
    <row r="795" spans="1:9" s="4" customFormat="1" ht="15" customHeight="1" x14ac:dyDescent="0.25">
      <c r="A795" s="8">
        <v>206061516</v>
      </c>
      <c r="B795" s="8" t="s">
        <v>1157</v>
      </c>
      <c r="C795" s="71">
        <v>34</v>
      </c>
      <c r="D795" s="9">
        <v>22.9</v>
      </c>
      <c r="E795" s="10" t="s">
        <v>368</v>
      </c>
      <c r="F795" s="9">
        <v>4.4000000000000004</v>
      </c>
      <c r="G795" s="9">
        <v>2.4</v>
      </c>
      <c r="H795" s="9">
        <v>6.4</v>
      </c>
      <c r="I795" s="71">
        <v>769</v>
      </c>
    </row>
    <row r="796" spans="1:9" s="4" customFormat="1" ht="15" customHeight="1" x14ac:dyDescent="0.25">
      <c r="A796" s="8">
        <v>206071139</v>
      </c>
      <c r="B796" s="8" t="s">
        <v>1158</v>
      </c>
      <c r="C796" s="71">
        <v>36</v>
      </c>
      <c r="D796" s="9">
        <v>22.4</v>
      </c>
      <c r="E796" s="10" t="s">
        <v>368</v>
      </c>
      <c r="F796" s="9">
        <v>5.3</v>
      </c>
      <c r="G796" s="9">
        <v>2.9</v>
      </c>
      <c r="H796" s="9">
        <v>7.6</v>
      </c>
      <c r="I796" s="71">
        <v>684</v>
      </c>
    </row>
    <row r="797" spans="1:9" s="4" customFormat="1" ht="15" customHeight="1" x14ac:dyDescent="0.25">
      <c r="A797" s="8">
        <v>206071140</v>
      </c>
      <c r="B797" s="8" t="s">
        <v>1159</v>
      </c>
      <c r="C797" s="71">
        <v>41</v>
      </c>
      <c r="D797" s="9">
        <v>22</v>
      </c>
      <c r="E797" s="10" t="s">
        <v>368</v>
      </c>
      <c r="F797" s="9">
        <v>4.7</v>
      </c>
      <c r="G797" s="9">
        <v>2.7</v>
      </c>
      <c r="H797" s="9">
        <v>6.7</v>
      </c>
      <c r="I797" s="71">
        <v>879</v>
      </c>
    </row>
    <row r="798" spans="1:9" s="4" customFormat="1" ht="15" customHeight="1" x14ac:dyDescent="0.25">
      <c r="A798" s="8">
        <v>206071141</v>
      </c>
      <c r="B798" s="8" t="s">
        <v>1160</v>
      </c>
      <c r="C798" s="71">
        <v>50</v>
      </c>
      <c r="D798" s="9">
        <v>21</v>
      </c>
      <c r="E798" s="10" t="s">
        <v>368</v>
      </c>
      <c r="F798" s="9">
        <v>5.9</v>
      </c>
      <c r="G798" s="9">
        <v>3.5</v>
      </c>
      <c r="H798" s="9">
        <v>8.3000000000000007</v>
      </c>
      <c r="I798" s="71">
        <v>853</v>
      </c>
    </row>
    <row r="799" spans="1:9" s="4" customFormat="1" ht="15" customHeight="1" x14ac:dyDescent="0.25">
      <c r="A799" s="8">
        <v>206071142</v>
      </c>
      <c r="B799" s="8" t="s">
        <v>1161</v>
      </c>
      <c r="C799" s="71">
        <v>53</v>
      </c>
      <c r="D799" s="9">
        <v>20.399999999999999</v>
      </c>
      <c r="E799" s="10" t="s">
        <v>368</v>
      </c>
      <c r="F799" s="9">
        <v>5.2</v>
      </c>
      <c r="G799" s="9">
        <v>3.1</v>
      </c>
      <c r="H799" s="9">
        <v>7.2</v>
      </c>
      <c r="I799" s="71">
        <v>1027</v>
      </c>
    </row>
    <row r="800" spans="1:9" s="4" customFormat="1" ht="15" customHeight="1" x14ac:dyDescent="0.25">
      <c r="A800" s="8">
        <v>206071143</v>
      </c>
      <c r="B800" s="8" t="s">
        <v>1162</v>
      </c>
      <c r="C800" s="71">
        <v>78</v>
      </c>
      <c r="D800" s="9">
        <v>19.100000000000001</v>
      </c>
      <c r="E800" s="10" t="s">
        <v>368</v>
      </c>
      <c r="F800" s="9">
        <v>4.7</v>
      </c>
      <c r="G800" s="9">
        <v>2.9</v>
      </c>
      <c r="H800" s="9">
        <v>6.4</v>
      </c>
      <c r="I800" s="71">
        <v>1664</v>
      </c>
    </row>
    <row r="801" spans="1:9" s="4" customFormat="1" ht="15" customHeight="1" x14ac:dyDescent="0.25">
      <c r="A801" s="8">
        <v>206071145</v>
      </c>
      <c r="B801" s="8" t="s">
        <v>1163</v>
      </c>
      <c r="C801" s="71">
        <v>76</v>
      </c>
      <c r="D801" s="9">
        <v>18.3</v>
      </c>
      <c r="E801" s="10" t="s">
        <v>368</v>
      </c>
      <c r="F801" s="9">
        <v>4.7</v>
      </c>
      <c r="G801" s="9">
        <v>3</v>
      </c>
      <c r="H801" s="9">
        <v>6.4</v>
      </c>
      <c r="I801" s="71">
        <v>1605</v>
      </c>
    </row>
    <row r="802" spans="1:9" s="4" customFormat="1" ht="15" customHeight="1" x14ac:dyDescent="0.25">
      <c r="A802" s="8">
        <v>206071517</v>
      </c>
      <c r="B802" s="8" t="s">
        <v>1164</v>
      </c>
      <c r="C802" s="71">
        <v>81</v>
      </c>
      <c r="D802" s="9">
        <v>18.899999999999999</v>
      </c>
      <c r="E802" s="10" t="s">
        <v>368</v>
      </c>
      <c r="F802" s="9">
        <v>4.8</v>
      </c>
      <c r="G802" s="9">
        <v>3</v>
      </c>
      <c r="H802" s="9">
        <v>6.6</v>
      </c>
      <c r="I802" s="71">
        <v>1680</v>
      </c>
    </row>
    <row r="803" spans="1:9" s="4" customFormat="1" ht="15" customHeight="1" x14ac:dyDescent="0.25">
      <c r="A803" s="8">
        <v>206071518</v>
      </c>
      <c r="B803" s="8" t="s">
        <v>1165</v>
      </c>
      <c r="C803" s="71">
        <v>66</v>
      </c>
      <c r="D803" s="9">
        <v>20</v>
      </c>
      <c r="E803" s="10" t="s">
        <v>368</v>
      </c>
      <c r="F803" s="9">
        <v>5.5</v>
      </c>
      <c r="G803" s="9">
        <v>3.4</v>
      </c>
      <c r="H803" s="9">
        <v>7.7</v>
      </c>
      <c r="I803" s="71">
        <v>1195</v>
      </c>
    </row>
    <row r="804" spans="1:9" s="4" customFormat="1" ht="15" customHeight="1" x14ac:dyDescent="0.25">
      <c r="A804" s="8">
        <v>207011146</v>
      </c>
      <c r="B804" s="8" t="s">
        <v>1166</v>
      </c>
      <c r="C804" s="71">
        <v>78</v>
      </c>
      <c r="D804" s="9">
        <v>18.7</v>
      </c>
      <c r="E804" s="10" t="s">
        <v>368</v>
      </c>
      <c r="F804" s="9">
        <v>4.2</v>
      </c>
      <c r="G804" s="9">
        <v>2.7</v>
      </c>
      <c r="H804" s="9">
        <v>5.8</v>
      </c>
      <c r="I804" s="71">
        <v>1838</v>
      </c>
    </row>
    <row r="805" spans="1:9" s="4" customFormat="1" ht="15" customHeight="1" x14ac:dyDescent="0.25">
      <c r="A805" s="8">
        <v>207011147</v>
      </c>
      <c r="B805" s="8" t="s">
        <v>1167</v>
      </c>
      <c r="C805" s="71">
        <v>114</v>
      </c>
      <c r="D805" s="9">
        <v>18.2</v>
      </c>
      <c r="E805" s="10" t="s">
        <v>368</v>
      </c>
      <c r="F805" s="9">
        <v>3.5</v>
      </c>
      <c r="G805" s="9">
        <v>2.2000000000000002</v>
      </c>
      <c r="H805" s="9">
        <v>4.7</v>
      </c>
      <c r="I805" s="71">
        <v>3294</v>
      </c>
    </row>
    <row r="806" spans="1:9" s="4" customFormat="1" ht="15" customHeight="1" x14ac:dyDescent="0.25">
      <c r="A806" s="8">
        <v>207011148</v>
      </c>
      <c r="B806" s="8" t="s">
        <v>1168</v>
      </c>
      <c r="C806" s="71">
        <v>179</v>
      </c>
      <c r="D806" s="9">
        <v>17.100000000000001</v>
      </c>
      <c r="E806" s="10" t="s">
        <v>368</v>
      </c>
      <c r="F806" s="9">
        <v>3.6</v>
      </c>
      <c r="G806" s="9">
        <v>2.4</v>
      </c>
      <c r="H806" s="9">
        <v>4.8</v>
      </c>
      <c r="I806" s="71">
        <v>4953</v>
      </c>
    </row>
    <row r="807" spans="1:9" s="4" customFormat="1" ht="15" customHeight="1" x14ac:dyDescent="0.25">
      <c r="A807" s="8">
        <v>207011149</v>
      </c>
      <c r="B807" s="8" t="s">
        <v>1169</v>
      </c>
      <c r="C807" s="71">
        <v>167</v>
      </c>
      <c r="D807" s="9">
        <v>16.899999999999999</v>
      </c>
      <c r="E807" s="10" t="s">
        <v>368</v>
      </c>
      <c r="F807" s="9">
        <v>4</v>
      </c>
      <c r="G807" s="9">
        <v>2.7</v>
      </c>
      <c r="H807" s="9">
        <v>5.4</v>
      </c>
      <c r="I807" s="71">
        <v>4125</v>
      </c>
    </row>
    <row r="808" spans="1:9" s="4" customFormat="1" ht="15" customHeight="1" x14ac:dyDescent="0.25">
      <c r="A808" s="8">
        <v>207011150</v>
      </c>
      <c r="B808" s="8" t="s">
        <v>1170</v>
      </c>
      <c r="C808" s="71">
        <v>148</v>
      </c>
      <c r="D808" s="9">
        <v>17.2</v>
      </c>
      <c r="E808" s="10" t="s">
        <v>368</v>
      </c>
      <c r="F808" s="9">
        <v>3.9</v>
      </c>
      <c r="G808" s="9">
        <v>2.6</v>
      </c>
      <c r="H808" s="9">
        <v>5.2</v>
      </c>
      <c r="I808" s="71">
        <v>3796</v>
      </c>
    </row>
    <row r="809" spans="1:9" s="4" customFormat="1" ht="15" customHeight="1" x14ac:dyDescent="0.25">
      <c r="A809" s="8">
        <v>207011152</v>
      </c>
      <c r="B809" s="8" t="s">
        <v>1171</v>
      </c>
      <c r="C809" s="71">
        <v>110</v>
      </c>
      <c r="D809" s="9">
        <v>18</v>
      </c>
      <c r="E809" s="10" t="s">
        <v>368</v>
      </c>
      <c r="F809" s="9">
        <v>4.3</v>
      </c>
      <c r="G809" s="9">
        <v>2.8</v>
      </c>
      <c r="H809" s="9">
        <v>5.8</v>
      </c>
      <c r="I809" s="71">
        <v>2572</v>
      </c>
    </row>
    <row r="810" spans="1:9" s="4" customFormat="1" ht="15" customHeight="1" x14ac:dyDescent="0.25">
      <c r="A810" s="8">
        <v>207011154</v>
      </c>
      <c r="B810" s="8" t="s">
        <v>1172</v>
      </c>
      <c r="C810" s="71">
        <v>62</v>
      </c>
      <c r="D810" s="9">
        <v>19.399999999999999</v>
      </c>
      <c r="E810" s="10" t="s">
        <v>368</v>
      </c>
      <c r="F810" s="9">
        <v>4.5</v>
      </c>
      <c r="G810" s="9">
        <v>2.8</v>
      </c>
      <c r="H810" s="9">
        <v>6.2</v>
      </c>
      <c r="I810" s="71">
        <v>1382</v>
      </c>
    </row>
    <row r="811" spans="1:9" s="4" customFormat="1" ht="15" customHeight="1" x14ac:dyDescent="0.25">
      <c r="A811" s="8">
        <v>207011155</v>
      </c>
      <c r="B811" s="8" t="s">
        <v>1173</v>
      </c>
      <c r="C811" s="71">
        <v>135</v>
      </c>
      <c r="D811" s="9">
        <v>17.5</v>
      </c>
      <c r="E811" s="10" t="s">
        <v>368</v>
      </c>
      <c r="F811" s="9">
        <v>4</v>
      </c>
      <c r="G811" s="9">
        <v>2.7</v>
      </c>
      <c r="H811" s="9">
        <v>5.4</v>
      </c>
      <c r="I811" s="71">
        <v>3348</v>
      </c>
    </row>
    <row r="812" spans="1:9" s="4" customFormat="1" ht="15" customHeight="1" x14ac:dyDescent="0.25">
      <c r="A812" s="8">
        <v>207011519</v>
      </c>
      <c r="B812" s="8" t="s">
        <v>1174</v>
      </c>
      <c r="C812" s="71">
        <v>68</v>
      </c>
      <c r="D812" s="9">
        <v>19.8</v>
      </c>
      <c r="E812" s="10" t="s">
        <v>368</v>
      </c>
      <c r="F812" s="9">
        <v>4.5999999999999996</v>
      </c>
      <c r="G812" s="9">
        <v>2.8</v>
      </c>
      <c r="H812" s="9">
        <v>6.3</v>
      </c>
      <c r="I812" s="71">
        <v>1490</v>
      </c>
    </row>
    <row r="813" spans="1:9" s="4" customFormat="1" ht="15" customHeight="1" x14ac:dyDescent="0.25">
      <c r="A813" s="8">
        <v>207011520</v>
      </c>
      <c r="B813" s="8" t="s">
        <v>1175</v>
      </c>
      <c r="C813" s="71">
        <v>72</v>
      </c>
      <c r="D813" s="9">
        <v>19.100000000000001</v>
      </c>
      <c r="E813" s="10" t="s">
        <v>368</v>
      </c>
      <c r="F813" s="9">
        <v>4.7</v>
      </c>
      <c r="G813" s="9">
        <v>2.9</v>
      </c>
      <c r="H813" s="9">
        <v>6.4</v>
      </c>
      <c r="I813" s="71">
        <v>1545</v>
      </c>
    </row>
    <row r="814" spans="1:9" s="4" customFormat="1" ht="15" customHeight="1" x14ac:dyDescent="0.25">
      <c r="A814" s="8">
        <v>207011521</v>
      </c>
      <c r="B814" s="8" t="s">
        <v>1176</v>
      </c>
      <c r="C814" s="71">
        <v>91</v>
      </c>
      <c r="D814" s="9">
        <v>18.3</v>
      </c>
      <c r="E814" s="10" t="s">
        <v>368</v>
      </c>
      <c r="F814" s="9">
        <v>4.0999999999999996</v>
      </c>
      <c r="G814" s="9">
        <v>2.6</v>
      </c>
      <c r="H814" s="9">
        <v>5.6</v>
      </c>
      <c r="I814" s="71">
        <v>2225</v>
      </c>
    </row>
    <row r="815" spans="1:9" s="4" customFormat="1" ht="15" customHeight="1" x14ac:dyDescent="0.25">
      <c r="A815" s="8">
        <v>207011522</v>
      </c>
      <c r="B815" s="8" t="s">
        <v>1177</v>
      </c>
      <c r="C815" s="71">
        <v>98</v>
      </c>
      <c r="D815" s="9">
        <v>17.899999999999999</v>
      </c>
      <c r="E815" s="10" t="s">
        <v>368</v>
      </c>
      <c r="F815" s="9">
        <v>4.0999999999999996</v>
      </c>
      <c r="G815" s="9">
        <v>2.7</v>
      </c>
      <c r="H815" s="9">
        <v>5.6</v>
      </c>
      <c r="I815" s="71">
        <v>2381</v>
      </c>
    </row>
    <row r="816" spans="1:9" s="4" customFormat="1" ht="15" customHeight="1" x14ac:dyDescent="0.25">
      <c r="A816" s="8">
        <v>207021156</v>
      </c>
      <c r="B816" s="8" t="s">
        <v>1178</v>
      </c>
      <c r="C816" s="71">
        <v>97</v>
      </c>
      <c r="D816" s="9">
        <v>17.7</v>
      </c>
      <c r="E816" s="10" t="s">
        <v>368</v>
      </c>
      <c r="F816" s="9">
        <v>5.0999999999999996</v>
      </c>
      <c r="G816" s="9">
        <v>3.3</v>
      </c>
      <c r="H816" s="9">
        <v>6.9</v>
      </c>
      <c r="I816" s="71">
        <v>1902</v>
      </c>
    </row>
    <row r="817" spans="1:9" s="4" customFormat="1" ht="15" customHeight="1" x14ac:dyDescent="0.25">
      <c r="A817" s="8">
        <v>207021157</v>
      </c>
      <c r="B817" s="8" t="s">
        <v>1179</v>
      </c>
      <c r="C817" s="71">
        <v>173</v>
      </c>
      <c r="D817" s="9">
        <v>16.899999999999999</v>
      </c>
      <c r="E817" s="10" t="s">
        <v>368</v>
      </c>
      <c r="F817" s="9">
        <v>4.3</v>
      </c>
      <c r="G817" s="9">
        <v>2.9</v>
      </c>
      <c r="H817" s="9">
        <v>5.7</v>
      </c>
      <c r="I817" s="71">
        <v>4017</v>
      </c>
    </row>
    <row r="818" spans="1:9" s="4" customFormat="1" ht="15" customHeight="1" x14ac:dyDescent="0.25">
      <c r="A818" s="8">
        <v>207021159</v>
      </c>
      <c r="B818" s="8" t="s">
        <v>1180</v>
      </c>
      <c r="C818" s="71">
        <v>145</v>
      </c>
      <c r="D818" s="9">
        <v>17</v>
      </c>
      <c r="E818" s="10" t="s">
        <v>368</v>
      </c>
      <c r="F818" s="9">
        <v>4.5</v>
      </c>
      <c r="G818" s="9">
        <v>3</v>
      </c>
      <c r="H818" s="9">
        <v>6</v>
      </c>
      <c r="I818" s="71">
        <v>3228</v>
      </c>
    </row>
    <row r="819" spans="1:9" s="4" customFormat="1" ht="15" customHeight="1" x14ac:dyDescent="0.25">
      <c r="A819" s="8">
        <v>207021160</v>
      </c>
      <c r="B819" s="8" t="s">
        <v>1181</v>
      </c>
      <c r="C819" s="71">
        <v>138</v>
      </c>
      <c r="D819" s="9">
        <v>16.899999999999999</v>
      </c>
      <c r="E819" s="10" t="s">
        <v>368</v>
      </c>
      <c r="F819" s="9">
        <v>4.9000000000000004</v>
      </c>
      <c r="G819" s="9">
        <v>3.3</v>
      </c>
      <c r="H819" s="9">
        <v>6.6</v>
      </c>
      <c r="I819" s="71">
        <v>2792</v>
      </c>
    </row>
    <row r="820" spans="1:9" s="4" customFormat="1" ht="15" customHeight="1" x14ac:dyDescent="0.25">
      <c r="A820" s="8">
        <v>207021424</v>
      </c>
      <c r="B820" s="8" t="s">
        <v>1182</v>
      </c>
      <c r="C820" s="71">
        <v>127</v>
      </c>
      <c r="D820" s="9">
        <v>17.5</v>
      </c>
      <c r="E820" s="10" t="s">
        <v>368</v>
      </c>
      <c r="F820" s="9">
        <v>4.0999999999999996</v>
      </c>
      <c r="G820" s="9">
        <v>2.7</v>
      </c>
      <c r="H820" s="9">
        <v>5.5</v>
      </c>
      <c r="I820" s="71">
        <v>3105</v>
      </c>
    </row>
    <row r="821" spans="1:9" s="4" customFormat="1" ht="15" customHeight="1" x14ac:dyDescent="0.25">
      <c r="A821" s="8">
        <v>207021425</v>
      </c>
      <c r="B821" s="8" t="s">
        <v>1183</v>
      </c>
      <c r="C821" s="71">
        <v>141</v>
      </c>
      <c r="D821" s="9">
        <v>17.600000000000001</v>
      </c>
      <c r="E821" s="10" t="s">
        <v>368</v>
      </c>
      <c r="F821" s="9">
        <v>4.2</v>
      </c>
      <c r="G821" s="9">
        <v>2.8</v>
      </c>
      <c r="H821" s="9">
        <v>5.7</v>
      </c>
      <c r="I821" s="71">
        <v>3347</v>
      </c>
    </row>
    <row r="822" spans="1:9" s="4" customFormat="1" ht="15" customHeight="1" x14ac:dyDescent="0.25">
      <c r="A822" s="8">
        <v>207031161</v>
      </c>
      <c r="B822" s="8" t="s">
        <v>1184</v>
      </c>
      <c r="C822" s="71">
        <v>196</v>
      </c>
      <c r="D822" s="9">
        <v>16.2</v>
      </c>
      <c r="E822" s="10" t="s">
        <v>368</v>
      </c>
      <c r="F822" s="9">
        <v>4.4000000000000004</v>
      </c>
      <c r="G822" s="9">
        <v>3</v>
      </c>
      <c r="H822" s="9">
        <v>5.8</v>
      </c>
      <c r="I822" s="71">
        <v>4433</v>
      </c>
    </row>
    <row r="823" spans="1:9" s="4" customFormat="1" ht="15" customHeight="1" x14ac:dyDescent="0.25">
      <c r="A823" s="8">
        <v>207031162</v>
      </c>
      <c r="B823" s="8" t="s">
        <v>1185</v>
      </c>
      <c r="C823" s="71">
        <v>98</v>
      </c>
      <c r="D823" s="9">
        <v>17.8</v>
      </c>
      <c r="E823" s="10" t="s">
        <v>368</v>
      </c>
      <c r="F823" s="9">
        <v>4.4000000000000004</v>
      </c>
      <c r="G823" s="9">
        <v>2.9</v>
      </c>
      <c r="H823" s="9">
        <v>5.9</v>
      </c>
      <c r="I823" s="71">
        <v>2226</v>
      </c>
    </row>
    <row r="824" spans="1:9" s="4" customFormat="1" ht="15" customHeight="1" x14ac:dyDescent="0.25">
      <c r="A824" s="8">
        <v>207031163</v>
      </c>
      <c r="B824" s="8" t="s">
        <v>1186</v>
      </c>
      <c r="C824" s="71">
        <v>132</v>
      </c>
      <c r="D824" s="9">
        <v>17.5</v>
      </c>
      <c r="E824" s="10" t="s">
        <v>368</v>
      </c>
      <c r="F824" s="9">
        <v>3.8</v>
      </c>
      <c r="G824" s="9">
        <v>2.5</v>
      </c>
      <c r="H824" s="9">
        <v>5.0999999999999996</v>
      </c>
      <c r="I824" s="71">
        <v>3447</v>
      </c>
    </row>
    <row r="825" spans="1:9" s="4" customFormat="1" ht="15" customHeight="1" x14ac:dyDescent="0.25">
      <c r="A825" s="8">
        <v>207031164</v>
      </c>
      <c r="B825" s="8" t="s">
        <v>1187</v>
      </c>
      <c r="C825" s="71">
        <v>162</v>
      </c>
      <c r="D825" s="9">
        <v>16.600000000000001</v>
      </c>
      <c r="E825" s="10" t="s">
        <v>368</v>
      </c>
      <c r="F825" s="9">
        <v>4.5</v>
      </c>
      <c r="G825" s="9">
        <v>3</v>
      </c>
      <c r="H825" s="9">
        <v>5.9</v>
      </c>
      <c r="I825" s="71">
        <v>3637</v>
      </c>
    </row>
    <row r="826" spans="1:9" s="4" customFormat="1" ht="15" customHeight="1" x14ac:dyDescent="0.25">
      <c r="A826" s="8">
        <v>207031165</v>
      </c>
      <c r="B826" s="8" t="s">
        <v>1188</v>
      </c>
      <c r="C826" s="71">
        <v>66</v>
      </c>
      <c r="D826" s="9">
        <v>19.5</v>
      </c>
      <c r="E826" s="10" t="s">
        <v>368</v>
      </c>
      <c r="F826" s="9">
        <v>3.8</v>
      </c>
      <c r="G826" s="9">
        <v>2.4</v>
      </c>
      <c r="H826" s="9">
        <v>5.3</v>
      </c>
      <c r="I826" s="71">
        <v>1728</v>
      </c>
    </row>
    <row r="827" spans="1:9" s="4" customFormat="1" ht="15" customHeight="1" x14ac:dyDescent="0.25">
      <c r="A827" s="8">
        <v>207031166</v>
      </c>
      <c r="B827" s="8" t="s">
        <v>1189</v>
      </c>
      <c r="C827" s="71">
        <v>67</v>
      </c>
      <c r="D827" s="9">
        <v>19.2</v>
      </c>
      <c r="E827" s="10" t="s">
        <v>368</v>
      </c>
      <c r="F827" s="9">
        <v>3.9</v>
      </c>
      <c r="G827" s="9">
        <v>2.5</v>
      </c>
      <c r="H827" s="9">
        <v>5.4</v>
      </c>
      <c r="I827" s="71">
        <v>1698</v>
      </c>
    </row>
    <row r="828" spans="1:9" s="4" customFormat="1" ht="15" customHeight="1" x14ac:dyDescent="0.25">
      <c r="A828" s="8">
        <v>207031167</v>
      </c>
      <c r="B828" s="8" t="s">
        <v>1190</v>
      </c>
      <c r="C828" s="71">
        <v>84</v>
      </c>
      <c r="D828" s="9">
        <v>18.2</v>
      </c>
      <c r="E828" s="10" t="s">
        <v>368</v>
      </c>
      <c r="F828" s="9">
        <v>4.3</v>
      </c>
      <c r="G828" s="9">
        <v>2.8</v>
      </c>
      <c r="H828" s="9">
        <v>5.8</v>
      </c>
      <c r="I828" s="71">
        <v>1951</v>
      </c>
    </row>
    <row r="829" spans="1:9" s="4" customFormat="1" ht="15" customHeight="1" x14ac:dyDescent="0.25">
      <c r="A829" s="8">
        <v>208011168</v>
      </c>
      <c r="B829" s="8" t="s">
        <v>1191</v>
      </c>
      <c r="C829" s="71">
        <v>139</v>
      </c>
      <c r="D829" s="9">
        <v>17.2</v>
      </c>
      <c r="E829" s="10" t="s">
        <v>368</v>
      </c>
      <c r="F829" s="9">
        <v>4.4000000000000004</v>
      </c>
      <c r="G829" s="9">
        <v>2.9</v>
      </c>
      <c r="H829" s="9">
        <v>5.9</v>
      </c>
      <c r="I829" s="71">
        <v>3170</v>
      </c>
    </row>
    <row r="830" spans="1:9" s="4" customFormat="1" ht="15" customHeight="1" x14ac:dyDescent="0.25">
      <c r="A830" s="8">
        <v>208011169</v>
      </c>
      <c r="B830" s="8" t="s">
        <v>1192</v>
      </c>
      <c r="C830" s="71">
        <v>186</v>
      </c>
      <c r="D830" s="9">
        <v>16.7</v>
      </c>
      <c r="E830" s="10" t="s">
        <v>368</v>
      </c>
      <c r="F830" s="9">
        <v>4.4000000000000004</v>
      </c>
      <c r="G830" s="9">
        <v>2.9</v>
      </c>
      <c r="H830" s="9">
        <v>5.8</v>
      </c>
      <c r="I830" s="71">
        <v>4255</v>
      </c>
    </row>
    <row r="831" spans="1:9" s="4" customFormat="1" ht="15" customHeight="1" x14ac:dyDescent="0.25">
      <c r="A831" s="8">
        <v>208011170</v>
      </c>
      <c r="B831" s="8" t="s">
        <v>1193</v>
      </c>
      <c r="C831" s="71">
        <v>166</v>
      </c>
      <c r="D831" s="9">
        <v>16.8</v>
      </c>
      <c r="E831" s="10" t="s">
        <v>368</v>
      </c>
      <c r="F831" s="9">
        <v>4.3</v>
      </c>
      <c r="G831" s="9">
        <v>2.9</v>
      </c>
      <c r="H831" s="9">
        <v>5.7</v>
      </c>
      <c r="I831" s="71">
        <v>3867</v>
      </c>
    </row>
    <row r="832" spans="1:9" s="4" customFormat="1" ht="15" customHeight="1" x14ac:dyDescent="0.25">
      <c r="A832" s="8">
        <v>208011171</v>
      </c>
      <c r="B832" s="8" t="s">
        <v>1194</v>
      </c>
      <c r="C832" s="71">
        <v>152</v>
      </c>
      <c r="D832" s="9">
        <v>16.2</v>
      </c>
      <c r="E832" s="10" t="s">
        <v>368</v>
      </c>
      <c r="F832" s="9">
        <v>5.5</v>
      </c>
      <c r="G832" s="9">
        <v>3.8</v>
      </c>
      <c r="H832" s="9">
        <v>7.3</v>
      </c>
      <c r="I832" s="71">
        <v>2747</v>
      </c>
    </row>
    <row r="833" spans="1:9" s="4" customFormat="1" ht="15" customHeight="1" x14ac:dyDescent="0.25">
      <c r="A833" s="8">
        <v>208011172</v>
      </c>
      <c r="B833" s="8" t="s">
        <v>1195</v>
      </c>
      <c r="C833" s="71">
        <v>188</v>
      </c>
      <c r="D833" s="9">
        <v>16.3</v>
      </c>
      <c r="E833" s="10" t="s">
        <v>368</v>
      </c>
      <c r="F833" s="9">
        <v>5</v>
      </c>
      <c r="G833" s="9">
        <v>3.4</v>
      </c>
      <c r="H833" s="9">
        <v>6.6</v>
      </c>
      <c r="I833" s="71">
        <v>3776</v>
      </c>
    </row>
    <row r="834" spans="1:9" s="4" customFormat="1" ht="15" customHeight="1" x14ac:dyDescent="0.25">
      <c r="A834" s="8">
        <v>208011173</v>
      </c>
      <c r="B834" s="8" t="s">
        <v>1196</v>
      </c>
      <c r="C834" s="71">
        <v>152</v>
      </c>
      <c r="D834" s="9">
        <v>16.899999999999999</v>
      </c>
      <c r="E834" s="10" t="s">
        <v>368</v>
      </c>
      <c r="F834" s="9">
        <v>4.5999999999999996</v>
      </c>
      <c r="G834" s="9">
        <v>3.1</v>
      </c>
      <c r="H834" s="9">
        <v>6.2</v>
      </c>
      <c r="I834" s="71">
        <v>3284</v>
      </c>
    </row>
    <row r="835" spans="1:9" s="4" customFormat="1" ht="15" customHeight="1" x14ac:dyDescent="0.25">
      <c r="A835" s="8">
        <v>208021174</v>
      </c>
      <c r="B835" s="8" t="s">
        <v>1197</v>
      </c>
      <c r="C835" s="71">
        <v>236</v>
      </c>
      <c r="D835" s="9">
        <v>17</v>
      </c>
      <c r="E835" s="10" t="s">
        <v>368</v>
      </c>
      <c r="F835" s="9">
        <v>4.3</v>
      </c>
      <c r="G835" s="9">
        <v>2.9</v>
      </c>
      <c r="H835" s="9">
        <v>5.7</v>
      </c>
      <c r="I835" s="71">
        <v>5520</v>
      </c>
    </row>
    <row r="836" spans="1:9" s="4" customFormat="1" ht="15" customHeight="1" x14ac:dyDescent="0.25">
      <c r="A836" s="8">
        <v>208021176</v>
      </c>
      <c r="B836" s="8" t="s">
        <v>1198</v>
      </c>
      <c r="C836" s="71">
        <v>115</v>
      </c>
      <c r="D836" s="9">
        <v>18.100000000000001</v>
      </c>
      <c r="E836" s="10" t="s">
        <v>368</v>
      </c>
      <c r="F836" s="9">
        <v>4.3</v>
      </c>
      <c r="G836" s="9">
        <v>2.8</v>
      </c>
      <c r="H836" s="9">
        <v>5.9</v>
      </c>
      <c r="I836" s="71">
        <v>2654</v>
      </c>
    </row>
    <row r="837" spans="1:9" s="4" customFormat="1" ht="15" customHeight="1" x14ac:dyDescent="0.25">
      <c r="A837" s="8">
        <v>208021177</v>
      </c>
      <c r="B837" s="8" t="s">
        <v>1199</v>
      </c>
      <c r="C837" s="71">
        <v>202</v>
      </c>
      <c r="D837" s="9">
        <v>17.2</v>
      </c>
      <c r="E837" s="10" t="s">
        <v>368</v>
      </c>
      <c r="F837" s="9">
        <v>4.5</v>
      </c>
      <c r="G837" s="9">
        <v>3</v>
      </c>
      <c r="H837" s="9">
        <v>6.1</v>
      </c>
      <c r="I837" s="71">
        <v>4442</v>
      </c>
    </row>
    <row r="838" spans="1:9" s="4" customFormat="1" ht="15" customHeight="1" x14ac:dyDescent="0.25">
      <c r="A838" s="8">
        <v>208021178</v>
      </c>
      <c r="B838" s="8" t="s">
        <v>1200</v>
      </c>
      <c r="C838" s="71">
        <v>156</v>
      </c>
      <c r="D838" s="9">
        <v>17.5</v>
      </c>
      <c r="E838" s="10" t="s">
        <v>368</v>
      </c>
      <c r="F838" s="9">
        <v>4.4000000000000004</v>
      </c>
      <c r="G838" s="9">
        <v>2.9</v>
      </c>
      <c r="H838" s="9">
        <v>5.9</v>
      </c>
      <c r="I838" s="71">
        <v>3526</v>
      </c>
    </row>
    <row r="839" spans="1:9" s="4" customFormat="1" ht="15" customHeight="1" x14ac:dyDescent="0.25">
      <c r="A839" s="8">
        <v>208021179</v>
      </c>
      <c r="B839" s="8" t="s">
        <v>1201</v>
      </c>
      <c r="C839" s="71">
        <v>100</v>
      </c>
      <c r="D839" s="9">
        <v>18.600000000000001</v>
      </c>
      <c r="E839" s="10" t="s">
        <v>368</v>
      </c>
      <c r="F839" s="9">
        <v>4.5</v>
      </c>
      <c r="G839" s="9">
        <v>2.8</v>
      </c>
      <c r="H839" s="9">
        <v>6.1</v>
      </c>
      <c r="I839" s="71">
        <v>2240</v>
      </c>
    </row>
    <row r="840" spans="1:9" s="4" customFormat="1" ht="15" customHeight="1" x14ac:dyDescent="0.25">
      <c r="A840" s="8">
        <v>208021180</v>
      </c>
      <c r="B840" s="8" t="s">
        <v>1202</v>
      </c>
      <c r="C840" s="71">
        <v>61</v>
      </c>
      <c r="D840" s="9">
        <v>20.100000000000001</v>
      </c>
      <c r="E840" s="10" t="s">
        <v>368</v>
      </c>
      <c r="F840" s="9">
        <v>4.8</v>
      </c>
      <c r="G840" s="9">
        <v>2.9</v>
      </c>
      <c r="H840" s="9">
        <v>6.7</v>
      </c>
      <c r="I840" s="71">
        <v>1273</v>
      </c>
    </row>
    <row r="841" spans="1:9" s="4" customFormat="1" ht="15" customHeight="1" x14ac:dyDescent="0.25">
      <c r="A841" s="8">
        <v>208021181</v>
      </c>
      <c r="B841" s="8" t="s">
        <v>1203</v>
      </c>
      <c r="C841" s="71">
        <v>78</v>
      </c>
      <c r="D841" s="9">
        <v>19.2</v>
      </c>
      <c r="E841" s="10" t="s">
        <v>368</v>
      </c>
      <c r="F841" s="9">
        <v>4.5999999999999996</v>
      </c>
      <c r="G841" s="9">
        <v>2.8</v>
      </c>
      <c r="H841" s="9">
        <v>6.3</v>
      </c>
      <c r="I841" s="71">
        <v>1708</v>
      </c>
    </row>
    <row r="842" spans="1:9" s="4" customFormat="1" ht="15" customHeight="1" x14ac:dyDescent="0.25">
      <c r="A842" s="8">
        <v>208021182</v>
      </c>
      <c r="B842" s="8" t="s">
        <v>1204</v>
      </c>
      <c r="C842" s="71">
        <v>93</v>
      </c>
      <c r="D842" s="9">
        <v>18.7</v>
      </c>
      <c r="E842" s="10" t="s">
        <v>368</v>
      </c>
      <c r="F842" s="9">
        <v>4.2</v>
      </c>
      <c r="G842" s="9">
        <v>2.6</v>
      </c>
      <c r="H842" s="9">
        <v>5.7</v>
      </c>
      <c r="I842" s="71">
        <v>2235</v>
      </c>
    </row>
    <row r="843" spans="1:9" s="4" customFormat="1" ht="15" customHeight="1" x14ac:dyDescent="0.25">
      <c r="A843" s="8">
        <v>208021426</v>
      </c>
      <c r="B843" s="8" t="s">
        <v>1205</v>
      </c>
      <c r="C843" s="71">
        <v>184</v>
      </c>
      <c r="D843" s="9">
        <v>17.399999999999999</v>
      </c>
      <c r="E843" s="10" t="s">
        <v>368</v>
      </c>
      <c r="F843" s="9">
        <v>4.4000000000000004</v>
      </c>
      <c r="G843" s="9">
        <v>2.9</v>
      </c>
      <c r="H843" s="9">
        <v>5.9</v>
      </c>
      <c r="I843" s="71">
        <v>4167</v>
      </c>
    </row>
    <row r="844" spans="1:9" s="4" customFormat="1" ht="15" customHeight="1" x14ac:dyDescent="0.25">
      <c r="A844" s="8">
        <v>208021427</v>
      </c>
      <c r="B844" s="8" t="s">
        <v>1206</v>
      </c>
      <c r="C844" s="71">
        <v>157</v>
      </c>
      <c r="D844" s="9">
        <v>16.100000000000001</v>
      </c>
      <c r="E844" s="10" t="s">
        <v>368</v>
      </c>
      <c r="F844" s="9">
        <v>5.3</v>
      </c>
      <c r="G844" s="9">
        <v>3.6</v>
      </c>
      <c r="H844" s="9">
        <v>7</v>
      </c>
      <c r="I844" s="71">
        <v>2963</v>
      </c>
    </row>
    <row r="845" spans="1:9" s="4" customFormat="1" ht="15" customHeight="1" x14ac:dyDescent="0.25">
      <c r="A845" s="8">
        <v>208031183</v>
      </c>
      <c r="B845" s="8" t="s">
        <v>1207</v>
      </c>
      <c r="C845" s="71">
        <v>97</v>
      </c>
      <c r="D845" s="9">
        <v>17.5</v>
      </c>
      <c r="E845" s="10" t="s">
        <v>368</v>
      </c>
      <c r="F845" s="9">
        <v>5</v>
      </c>
      <c r="G845" s="9">
        <v>3.3</v>
      </c>
      <c r="H845" s="9">
        <v>6.7</v>
      </c>
      <c r="I845" s="71">
        <v>1953</v>
      </c>
    </row>
    <row r="846" spans="1:9" s="4" customFormat="1" ht="15" customHeight="1" x14ac:dyDescent="0.25">
      <c r="A846" s="8">
        <v>208031184</v>
      </c>
      <c r="B846" s="8" t="s">
        <v>1208</v>
      </c>
      <c r="C846" s="71">
        <v>0</v>
      </c>
      <c r="D846" s="9">
        <v>0</v>
      </c>
      <c r="E846" s="10" t="s">
        <v>368</v>
      </c>
      <c r="F846" s="9">
        <v>0</v>
      </c>
      <c r="G846" s="9">
        <v>0</v>
      </c>
      <c r="H846" s="9">
        <v>0</v>
      </c>
      <c r="I846" s="71">
        <v>0</v>
      </c>
    </row>
    <row r="847" spans="1:9" s="4" customFormat="1" ht="15" customHeight="1" x14ac:dyDescent="0.25">
      <c r="A847" s="8">
        <v>208031185</v>
      </c>
      <c r="B847" s="8" t="s">
        <v>1209</v>
      </c>
      <c r="C847" s="71">
        <v>140</v>
      </c>
      <c r="D847" s="9">
        <v>16</v>
      </c>
      <c r="E847" s="10" t="s">
        <v>368</v>
      </c>
      <c r="F847" s="9">
        <v>6.3</v>
      </c>
      <c r="G847" s="9">
        <v>4.3</v>
      </c>
      <c r="H847" s="9">
        <v>8.1999999999999993</v>
      </c>
      <c r="I847" s="71">
        <v>2236</v>
      </c>
    </row>
    <row r="848" spans="1:9" s="4" customFormat="1" ht="15" customHeight="1" x14ac:dyDescent="0.25">
      <c r="A848" s="8">
        <v>208031186</v>
      </c>
      <c r="B848" s="8" t="s">
        <v>1210</v>
      </c>
      <c r="C848" s="71">
        <v>169</v>
      </c>
      <c r="D848" s="9">
        <v>15.8</v>
      </c>
      <c r="E848" s="10" t="s">
        <v>368</v>
      </c>
      <c r="F848" s="9">
        <v>6.3</v>
      </c>
      <c r="G848" s="9">
        <v>4.3</v>
      </c>
      <c r="H848" s="9">
        <v>8.1999999999999993</v>
      </c>
      <c r="I848" s="71">
        <v>2689</v>
      </c>
    </row>
    <row r="849" spans="1:9" s="4" customFormat="1" ht="15" customHeight="1" x14ac:dyDescent="0.25">
      <c r="A849" s="8">
        <v>208031187</v>
      </c>
      <c r="B849" s="8" t="s">
        <v>1211</v>
      </c>
      <c r="C849" s="71">
        <v>78</v>
      </c>
      <c r="D849" s="9">
        <v>17.7</v>
      </c>
      <c r="E849" s="10" t="s">
        <v>368</v>
      </c>
      <c r="F849" s="9">
        <v>6.6</v>
      </c>
      <c r="G849" s="9">
        <v>4.3</v>
      </c>
      <c r="H849" s="9">
        <v>8.9</v>
      </c>
      <c r="I849" s="71">
        <v>1182</v>
      </c>
    </row>
    <row r="850" spans="1:9" s="4" customFormat="1" ht="15" customHeight="1" x14ac:dyDescent="0.25">
      <c r="A850" s="8">
        <v>208031188</v>
      </c>
      <c r="B850" s="8" t="s">
        <v>1212</v>
      </c>
      <c r="C850" s="71">
        <v>244</v>
      </c>
      <c r="D850" s="9">
        <v>15.5</v>
      </c>
      <c r="E850" s="10" t="s">
        <v>368</v>
      </c>
      <c r="F850" s="9">
        <v>5.4</v>
      </c>
      <c r="G850" s="9">
        <v>3.8</v>
      </c>
      <c r="H850" s="9">
        <v>7</v>
      </c>
      <c r="I850" s="71">
        <v>4514</v>
      </c>
    </row>
    <row r="851" spans="1:9" s="4" customFormat="1" ht="15" customHeight="1" x14ac:dyDescent="0.25">
      <c r="A851" s="8">
        <v>208031189</v>
      </c>
      <c r="B851" s="8" t="s">
        <v>1213</v>
      </c>
      <c r="C851" s="71">
        <v>169</v>
      </c>
      <c r="D851" s="9">
        <v>15.8</v>
      </c>
      <c r="E851" s="10" t="s">
        <v>368</v>
      </c>
      <c r="F851" s="9">
        <v>5.7</v>
      </c>
      <c r="G851" s="9">
        <v>4</v>
      </c>
      <c r="H851" s="9">
        <v>7.5</v>
      </c>
      <c r="I851" s="71">
        <v>2942</v>
      </c>
    </row>
    <row r="852" spans="1:9" s="4" customFormat="1" ht="15" customHeight="1" x14ac:dyDescent="0.25">
      <c r="A852" s="8">
        <v>208031190</v>
      </c>
      <c r="B852" s="8" t="s">
        <v>1214</v>
      </c>
      <c r="C852" s="71">
        <v>131</v>
      </c>
      <c r="D852" s="9">
        <v>16.5</v>
      </c>
      <c r="E852" s="10" t="s">
        <v>368</v>
      </c>
      <c r="F852" s="9">
        <v>5.4</v>
      </c>
      <c r="G852" s="9">
        <v>3.6</v>
      </c>
      <c r="H852" s="9">
        <v>7.2</v>
      </c>
      <c r="I852" s="71">
        <v>2426</v>
      </c>
    </row>
    <row r="853" spans="1:9" s="4" customFormat="1" ht="15" customHeight="1" x14ac:dyDescent="0.25">
      <c r="A853" s="8">
        <v>208031191</v>
      </c>
      <c r="B853" s="8" t="s">
        <v>1215</v>
      </c>
      <c r="C853" s="71">
        <v>102</v>
      </c>
      <c r="D853" s="9">
        <v>17.2</v>
      </c>
      <c r="E853" s="10" t="s">
        <v>368</v>
      </c>
      <c r="F853" s="9">
        <v>5.0999999999999996</v>
      </c>
      <c r="G853" s="9">
        <v>3.4</v>
      </c>
      <c r="H853" s="9">
        <v>6.9</v>
      </c>
      <c r="I853" s="71">
        <v>1989</v>
      </c>
    </row>
    <row r="854" spans="1:9" s="4" customFormat="1" ht="15" customHeight="1" x14ac:dyDescent="0.25">
      <c r="A854" s="8">
        <v>208031192</v>
      </c>
      <c r="B854" s="8" t="s">
        <v>1216</v>
      </c>
      <c r="C854" s="71">
        <v>0</v>
      </c>
      <c r="D854" s="9">
        <v>0</v>
      </c>
      <c r="E854" s="10" t="s">
        <v>368</v>
      </c>
      <c r="F854" s="9">
        <v>0</v>
      </c>
      <c r="G854" s="9">
        <v>0</v>
      </c>
      <c r="H854" s="9">
        <v>0</v>
      </c>
      <c r="I854" s="71">
        <v>0</v>
      </c>
    </row>
    <row r="855" spans="1:9" s="4" customFormat="1" ht="15" customHeight="1" x14ac:dyDescent="0.25">
      <c r="A855" s="8">
        <v>208031193</v>
      </c>
      <c r="B855" s="8" t="s">
        <v>1217</v>
      </c>
      <c r="C855" s="71">
        <v>246</v>
      </c>
      <c r="D855" s="9">
        <v>15.4</v>
      </c>
      <c r="E855" s="10" t="s">
        <v>368</v>
      </c>
      <c r="F855" s="9">
        <v>5.4</v>
      </c>
      <c r="G855" s="9">
        <v>3.8</v>
      </c>
      <c r="H855" s="9">
        <v>7.1</v>
      </c>
      <c r="I855" s="71">
        <v>4542</v>
      </c>
    </row>
    <row r="856" spans="1:9" s="4" customFormat="1" ht="15" customHeight="1" x14ac:dyDescent="0.25">
      <c r="A856" s="8">
        <v>208041194</v>
      </c>
      <c r="B856" s="8" t="s">
        <v>1218</v>
      </c>
      <c r="C856" s="71">
        <v>152</v>
      </c>
      <c r="D856" s="9">
        <v>17.7</v>
      </c>
      <c r="E856" s="10" t="s">
        <v>368</v>
      </c>
      <c r="F856" s="9">
        <v>4.3</v>
      </c>
      <c r="G856" s="9">
        <v>2.8</v>
      </c>
      <c r="H856" s="9">
        <v>5.8</v>
      </c>
      <c r="I856" s="71">
        <v>3516</v>
      </c>
    </row>
    <row r="857" spans="1:9" s="4" customFormat="1" ht="15" customHeight="1" x14ac:dyDescent="0.25">
      <c r="A857" s="8">
        <v>208041195</v>
      </c>
      <c r="B857" s="8" t="s">
        <v>1219</v>
      </c>
      <c r="C857" s="71">
        <v>189</v>
      </c>
      <c r="D857" s="9">
        <v>16.3</v>
      </c>
      <c r="E857" s="10" t="s">
        <v>368</v>
      </c>
      <c r="F857" s="9">
        <v>4.5999999999999996</v>
      </c>
      <c r="G857" s="9">
        <v>3.1</v>
      </c>
      <c r="H857" s="9">
        <v>6.1</v>
      </c>
      <c r="I857" s="71">
        <v>4101</v>
      </c>
    </row>
    <row r="858" spans="1:9" s="4" customFormat="1" ht="15" customHeight="1" x14ac:dyDescent="0.25">
      <c r="A858" s="8">
        <v>209011196</v>
      </c>
      <c r="B858" s="8" t="s">
        <v>1220</v>
      </c>
      <c r="C858" s="71">
        <v>103</v>
      </c>
      <c r="D858" s="9">
        <v>17.2</v>
      </c>
      <c r="E858" s="10" t="s">
        <v>368</v>
      </c>
      <c r="F858" s="9">
        <v>5.7</v>
      </c>
      <c r="G858" s="9">
        <v>3.8</v>
      </c>
      <c r="H858" s="9">
        <v>7.6</v>
      </c>
      <c r="I858" s="71">
        <v>1804</v>
      </c>
    </row>
    <row r="859" spans="1:9" s="4" customFormat="1" ht="15" customHeight="1" x14ac:dyDescent="0.25">
      <c r="A859" s="8">
        <v>209011197</v>
      </c>
      <c r="B859" s="8" t="s">
        <v>1221</v>
      </c>
      <c r="C859" s="71">
        <v>254</v>
      </c>
      <c r="D859" s="9">
        <v>15.2</v>
      </c>
      <c r="E859" s="10" t="s">
        <v>368</v>
      </c>
      <c r="F859" s="9">
        <v>6</v>
      </c>
      <c r="G859" s="9">
        <v>4.2</v>
      </c>
      <c r="H859" s="9">
        <v>7.8</v>
      </c>
      <c r="I859" s="71">
        <v>4210</v>
      </c>
    </row>
    <row r="860" spans="1:9" s="4" customFormat="1" ht="15" customHeight="1" x14ac:dyDescent="0.25">
      <c r="A860" s="8">
        <v>209011198</v>
      </c>
      <c r="B860" s="8" t="s">
        <v>1222</v>
      </c>
      <c r="C860" s="71">
        <v>172</v>
      </c>
      <c r="D860" s="9">
        <v>16</v>
      </c>
      <c r="E860" s="10" t="s">
        <v>368</v>
      </c>
      <c r="F860" s="9">
        <v>5.4</v>
      </c>
      <c r="G860" s="9">
        <v>3.7</v>
      </c>
      <c r="H860" s="9">
        <v>7.1</v>
      </c>
      <c r="I860" s="71">
        <v>3180</v>
      </c>
    </row>
    <row r="861" spans="1:9" s="4" customFormat="1" ht="15" customHeight="1" x14ac:dyDescent="0.25">
      <c r="A861" s="8">
        <v>209011199</v>
      </c>
      <c r="B861" s="8" t="s">
        <v>1223</v>
      </c>
      <c r="C861" s="71">
        <v>172</v>
      </c>
      <c r="D861" s="9">
        <v>15.9</v>
      </c>
      <c r="E861" s="10" t="s">
        <v>368</v>
      </c>
      <c r="F861" s="9">
        <v>6.7</v>
      </c>
      <c r="G861" s="9">
        <v>4.5999999999999996</v>
      </c>
      <c r="H861" s="9">
        <v>8.8000000000000007</v>
      </c>
      <c r="I861" s="71">
        <v>2553</v>
      </c>
    </row>
    <row r="862" spans="1:9" s="4" customFormat="1" ht="15" customHeight="1" x14ac:dyDescent="0.25">
      <c r="A862" s="8">
        <v>209011200</v>
      </c>
      <c r="B862" s="8" t="s">
        <v>1224</v>
      </c>
      <c r="C862" s="71">
        <v>102</v>
      </c>
      <c r="D862" s="9">
        <v>17.5</v>
      </c>
      <c r="E862" s="10" t="s">
        <v>368</v>
      </c>
      <c r="F862" s="9">
        <v>4.7</v>
      </c>
      <c r="G862" s="9">
        <v>3.1</v>
      </c>
      <c r="H862" s="9">
        <v>6.3</v>
      </c>
      <c r="I862" s="71">
        <v>2167</v>
      </c>
    </row>
    <row r="863" spans="1:9" s="4" customFormat="1" ht="15" customHeight="1" x14ac:dyDescent="0.25">
      <c r="A863" s="8">
        <v>209011201</v>
      </c>
      <c r="B863" s="8" t="s">
        <v>1225</v>
      </c>
      <c r="C863" s="71">
        <v>72</v>
      </c>
      <c r="D863" s="9">
        <v>18.899999999999999</v>
      </c>
      <c r="E863" s="10" t="s">
        <v>368</v>
      </c>
      <c r="F863" s="9">
        <v>4.5999999999999996</v>
      </c>
      <c r="G863" s="9">
        <v>2.9</v>
      </c>
      <c r="H863" s="9">
        <v>6.4</v>
      </c>
      <c r="I863" s="71">
        <v>1551</v>
      </c>
    </row>
    <row r="864" spans="1:9" s="4" customFormat="1" ht="15" customHeight="1" x14ac:dyDescent="0.25">
      <c r="A864" s="8">
        <v>209011202</v>
      </c>
      <c r="B864" s="8" t="s">
        <v>1226</v>
      </c>
      <c r="C864" s="71">
        <v>206</v>
      </c>
      <c r="D864" s="9">
        <v>15.7</v>
      </c>
      <c r="E864" s="10" t="s">
        <v>368</v>
      </c>
      <c r="F864" s="9">
        <v>5.9</v>
      </c>
      <c r="G864" s="9">
        <v>4.0999999999999996</v>
      </c>
      <c r="H864" s="9">
        <v>7.7</v>
      </c>
      <c r="I864" s="71">
        <v>3517</v>
      </c>
    </row>
    <row r="865" spans="1:9" s="4" customFormat="1" ht="15" customHeight="1" x14ac:dyDescent="0.25">
      <c r="A865" s="8">
        <v>209011203</v>
      </c>
      <c r="B865" s="8" t="s">
        <v>1227</v>
      </c>
      <c r="C865" s="71">
        <v>222</v>
      </c>
      <c r="D865" s="9">
        <v>15.6</v>
      </c>
      <c r="E865" s="10" t="s">
        <v>368</v>
      </c>
      <c r="F865" s="9">
        <v>5.4</v>
      </c>
      <c r="G865" s="9">
        <v>3.8</v>
      </c>
      <c r="H865" s="9">
        <v>7.1</v>
      </c>
      <c r="I865" s="71">
        <v>4106</v>
      </c>
    </row>
    <row r="866" spans="1:9" s="4" customFormat="1" ht="15" customHeight="1" x14ac:dyDescent="0.25">
      <c r="A866" s="8">
        <v>209011204</v>
      </c>
      <c r="B866" s="8" t="s">
        <v>1228</v>
      </c>
      <c r="C866" s="71">
        <v>114</v>
      </c>
      <c r="D866" s="9">
        <v>16.7</v>
      </c>
      <c r="E866" s="10" t="s">
        <v>368</v>
      </c>
      <c r="F866" s="9">
        <v>6.3</v>
      </c>
      <c r="G866" s="9">
        <v>4.2</v>
      </c>
      <c r="H866" s="9">
        <v>8.3000000000000007</v>
      </c>
      <c r="I866" s="71">
        <v>1816</v>
      </c>
    </row>
    <row r="867" spans="1:9" s="4" customFormat="1" ht="15" customHeight="1" x14ac:dyDescent="0.25">
      <c r="A867" s="8">
        <v>209021205</v>
      </c>
      <c r="B867" s="8" t="s">
        <v>1229</v>
      </c>
      <c r="C867" s="71">
        <v>71</v>
      </c>
      <c r="D867" s="9">
        <v>18.7</v>
      </c>
      <c r="E867" s="10" t="s">
        <v>368</v>
      </c>
      <c r="F867" s="9">
        <v>4.5999999999999996</v>
      </c>
      <c r="G867" s="9">
        <v>2.9</v>
      </c>
      <c r="H867" s="9">
        <v>6.3</v>
      </c>
      <c r="I867" s="71">
        <v>1537</v>
      </c>
    </row>
    <row r="868" spans="1:9" s="4" customFormat="1" ht="15" customHeight="1" x14ac:dyDescent="0.25">
      <c r="A868" s="8">
        <v>209021428</v>
      </c>
      <c r="B868" s="8" t="s">
        <v>1230</v>
      </c>
      <c r="C868" s="71">
        <v>161</v>
      </c>
      <c r="D868" s="9">
        <v>16.2</v>
      </c>
      <c r="E868" s="10" t="s">
        <v>368</v>
      </c>
      <c r="F868" s="9">
        <v>5.4</v>
      </c>
      <c r="G868" s="9">
        <v>3.7</v>
      </c>
      <c r="H868" s="9">
        <v>7.1</v>
      </c>
      <c r="I868" s="71">
        <v>3004</v>
      </c>
    </row>
    <row r="869" spans="1:9" s="4" customFormat="1" ht="15" customHeight="1" x14ac:dyDescent="0.25">
      <c r="A869" s="8">
        <v>209021429</v>
      </c>
      <c r="B869" s="8" t="s">
        <v>1231</v>
      </c>
      <c r="C869" s="71">
        <v>106</v>
      </c>
      <c r="D869" s="9">
        <v>18.399999999999999</v>
      </c>
      <c r="E869" s="10" t="s">
        <v>368</v>
      </c>
      <c r="F869" s="9">
        <v>4.7</v>
      </c>
      <c r="G869" s="9">
        <v>3</v>
      </c>
      <c r="H869" s="9">
        <v>6.4</v>
      </c>
      <c r="I869" s="71">
        <v>2264</v>
      </c>
    </row>
    <row r="870" spans="1:9" s="4" customFormat="1" ht="15" customHeight="1" x14ac:dyDescent="0.25">
      <c r="A870" s="8">
        <v>209021523</v>
      </c>
      <c r="B870" s="8" t="s">
        <v>1232</v>
      </c>
      <c r="C870" s="71">
        <v>151</v>
      </c>
      <c r="D870" s="9">
        <v>16.7</v>
      </c>
      <c r="E870" s="10" t="s">
        <v>368</v>
      </c>
      <c r="F870" s="9">
        <v>7.1</v>
      </c>
      <c r="G870" s="9">
        <v>4.7</v>
      </c>
      <c r="H870" s="9">
        <v>9.4</v>
      </c>
      <c r="I870" s="71">
        <v>2138</v>
      </c>
    </row>
    <row r="871" spans="1:9" s="4" customFormat="1" ht="15" customHeight="1" x14ac:dyDescent="0.25">
      <c r="A871" s="8">
        <v>209021524</v>
      </c>
      <c r="B871" s="8" t="s">
        <v>1233</v>
      </c>
      <c r="C871" s="71">
        <v>85</v>
      </c>
      <c r="D871" s="9">
        <v>17.899999999999999</v>
      </c>
      <c r="E871" s="10" t="s">
        <v>368</v>
      </c>
      <c r="F871" s="9">
        <v>5.4</v>
      </c>
      <c r="G871" s="9">
        <v>3.5</v>
      </c>
      <c r="H871" s="9">
        <v>7.2</v>
      </c>
      <c r="I871" s="71">
        <v>1586</v>
      </c>
    </row>
    <row r="872" spans="1:9" s="4" customFormat="1" ht="15" customHeight="1" x14ac:dyDescent="0.25">
      <c r="A872" s="8">
        <v>209021525</v>
      </c>
      <c r="B872" s="8" t="s">
        <v>1234</v>
      </c>
      <c r="C872" s="71">
        <v>135</v>
      </c>
      <c r="D872" s="9">
        <v>16.899999999999999</v>
      </c>
      <c r="E872" s="10" t="s">
        <v>368</v>
      </c>
      <c r="F872" s="9">
        <v>6.8</v>
      </c>
      <c r="G872" s="9">
        <v>4.5999999999999996</v>
      </c>
      <c r="H872" s="9">
        <v>9.1</v>
      </c>
      <c r="I872" s="71">
        <v>1983</v>
      </c>
    </row>
    <row r="873" spans="1:9" s="4" customFormat="1" ht="15" customHeight="1" x14ac:dyDescent="0.25">
      <c r="A873" s="8">
        <v>209021526</v>
      </c>
      <c r="B873" s="8" t="s">
        <v>1235</v>
      </c>
      <c r="C873" s="71">
        <v>143</v>
      </c>
      <c r="D873" s="9">
        <v>16.399999999999999</v>
      </c>
      <c r="E873" s="10" t="s">
        <v>368</v>
      </c>
      <c r="F873" s="9">
        <v>5.8</v>
      </c>
      <c r="G873" s="9">
        <v>3.9</v>
      </c>
      <c r="H873" s="9">
        <v>7.7</v>
      </c>
      <c r="I873" s="71">
        <v>2468</v>
      </c>
    </row>
    <row r="874" spans="1:9" s="4" customFormat="1" ht="15" customHeight="1" x14ac:dyDescent="0.25">
      <c r="A874" s="8">
        <v>209031209</v>
      </c>
      <c r="B874" s="8" t="s">
        <v>1236</v>
      </c>
      <c r="C874" s="71">
        <v>294</v>
      </c>
      <c r="D874" s="9">
        <v>15.4</v>
      </c>
      <c r="E874" s="10" t="s">
        <v>368</v>
      </c>
      <c r="F874" s="9">
        <v>5.6</v>
      </c>
      <c r="G874" s="9">
        <v>3.9</v>
      </c>
      <c r="H874" s="9">
        <v>7.3</v>
      </c>
      <c r="I874" s="71">
        <v>5256</v>
      </c>
    </row>
    <row r="875" spans="1:9" s="4" customFormat="1" ht="15" customHeight="1" x14ac:dyDescent="0.25">
      <c r="A875" s="8">
        <v>209031210</v>
      </c>
      <c r="B875" s="8" t="s">
        <v>1237</v>
      </c>
      <c r="C875" s="71">
        <v>56</v>
      </c>
      <c r="D875" s="9">
        <v>19</v>
      </c>
      <c r="E875" s="10" t="s">
        <v>368</v>
      </c>
      <c r="F875" s="9">
        <v>7.1</v>
      </c>
      <c r="G875" s="9">
        <v>4.5</v>
      </c>
      <c r="H875" s="9">
        <v>9.8000000000000007</v>
      </c>
      <c r="I875" s="71">
        <v>784</v>
      </c>
    </row>
    <row r="876" spans="1:9" s="4" customFormat="1" ht="15" customHeight="1" x14ac:dyDescent="0.25">
      <c r="A876" s="8">
        <v>209031211</v>
      </c>
      <c r="B876" s="8" t="s">
        <v>1238</v>
      </c>
      <c r="C876" s="71">
        <v>69</v>
      </c>
      <c r="D876" s="9">
        <v>18</v>
      </c>
      <c r="E876" s="10" t="s">
        <v>368</v>
      </c>
      <c r="F876" s="9">
        <v>7.8</v>
      </c>
      <c r="G876" s="9">
        <v>5.0999999999999996</v>
      </c>
      <c r="H876" s="9">
        <v>10.6</v>
      </c>
      <c r="I876" s="71">
        <v>880</v>
      </c>
    </row>
    <row r="877" spans="1:9" s="4" customFormat="1" ht="15" customHeight="1" x14ac:dyDescent="0.25">
      <c r="A877" s="8">
        <v>209031212</v>
      </c>
      <c r="B877" s="8" t="s">
        <v>1239</v>
      </c>
      <c r="C877" s="71">
        <v>60</v>
      </c>
      <c r="D877" s="9">
        <v>19.100000000000001</v>
      </c>
      <c r="E877" s="10" t="s">
        <v>368</v>
      </c>
      <c r="F877" s="9">
        <v>6.2</v>
      </c>
      <c r="G877" s="9">
        <v>3.9</v>
      </c>
      <c r="H877" s="9">
        <v>8.6</v>
      </c>
      <c r="I877" s="71">
        <v>961</v>
      </c>
    </row>
    <row r="878" spans="1:9" s="4" customFormat="1" ht="15" customHeight="1" x14ac:dyDescent="0.25">
      <c r="A878" s="8">
        <v>209031213</v>
      </c>
      <c r="B878" s="8" t="s">
        <v>1240</v>
      </c>
      <c r="C878" s="71">
        <v>116</v>
      </c>
      <c r="D878" s="9">
        <v>17</v>
      </c>
      <c r="E878" s="10" t="s">
        <v>368</v>
      </c>
      <c r="F878" s="9">
        <v>5.7</v>
      </c>
      <c r="G878" s="9">
        <v>3.8</v>
      </c>
      <c r="H878" s="9">
        <v>7.5</v>
      </c>
      <c r="I878" s="71">
        <v>2050</v>
      </c>
    </row>
    <row r="879" spans="1:9" s="4" customFormat="1" ht="15" customHeight="1" x14ac:dyDescent="0.25">
      <c r="A879" s="8">
        <v>209031214</v>
      </c>
      <c r="B879" s="8" t="s">
        <v>1241</v>
      </c>
      <c r="C879" s="71">
        <v>89</v>
      </c>
      <c r="D879" s="9">
        <v>17.8</v>
      </c>
      <c r="E879" s="10" t="s">
        <v>368</v>
      </c>
      <c r="F879" s="9">
        <v>5.5</v>
      </c>
      <c r="G879" s="9">
        <v>3.6</v>
      </c>
      <c r="H879" s="9">
        <v>7.5</v>
      </c>
      <c r="I879" s="71">
        <v>1607</v>
      </c>
    </row>
    <row r="880" spans="1:9" s="4" customFormat="1" ht="15" customHeight="1" x14ac:dyDescent="0.25">
      <c r="A880" s="8">
        <v>209031215</v>
      </c>
      <c r="B880" s="8" t="s">
        <v>1242</v>
      </c>
      <c r="C880" s="71">
        <v>216</v>
      </c>
      <c r="D880" s="9">
        <v>15.4</v>
      </c>
      <c r="E880" s="10" t="s">
        <v>368</v>
      </c>
      <c r="F880" s="9">
        <v>6.7</v>
      </c>
      <c r="G880" s="9">
        <v>4.7</v>
      </c>
      <c r="H880" s="9">
        <v>8.8000000000000007</v>
      </c>
      <c r="I880" s="71">
        <v>3203</v>
      </c>
    </row>
    <row r="881" spans="1:9" s="4" customFormat="1" ht="15" customHeight="1" x14ac:dyDescent="0.25">
      <c r="A881" s="8">
        <v>209041216</v>
      </c>
      <c r="B881" s="8" t="s">
        <v>1243</v>
      </c>
      <c r="C881" s="71">
        <v>71</v>
      </c>
      <c r="D881" s="9">
        <v>18.600000000000001</v>
      </c>
      <c r="E881" s="10" t="s">
        <v>368</v>
      </c>
      <c r="F881" s="9">
        <v>5.7</v>
      </c>
      <c r="G881" s="9">
        <v>3.6</v>
      </c>
      <c r="H881" s="9">
        <v>7.8</v>
      </c>
      <c r="I881" s="71">
        <v>1240</v>
      </c>
    </row>
    <row r="882" spans="1:9" s="4" customFormat="1" ht="15" customHeight="1" x14ac:dyDescent="0.25">
      <c r="A882" s="8">
        <v>209041217</v>
      </c>
      <c r="B882" s="8" t="s">
        <v>1244</v>
      </c>
      <c r="C882" s="71">
        <v>65</v>
      </c>
      <c r="D882" s="9">
        <v>19.100000000000001</v>
      </c>
      <c r="E882" s="10" t="s">
        <v>368</v>
      </c>
      <c r="F882" s="9">
        <v>7.4</v>
      </c>
      <c r="G882" s="9">
        <v>4.7</v>
      </c>
      <c r="H882" s="9">
        <v>10.199999999999999</v>
      </c>
      <c r="I882" s="71">
        <v>874</v>
      </c>
    </row>
    <row r="883" spans="1:9" s="4" customFormat="1" ht="15" customHeight="1" x14ac:dyDescent="0.25">
      <c r="A883" s="8">
        <v>209041220</v>
      </c>
      <c r="B883" s="8" t="s">
        <v>1245</v>
      </c>
      <c r="C883" s="71">
        <v>205</v>
      </c>
      <c r="D883" s="9">
        <v>15.8</v>
      </c>
      <c r="E883" s="10" t="s">
        <v>368</v>
      </c>
      <c r="F883" s="9">
        <v>6.8</v>
      </c>
      <c r="G883" s="9">
        <v>4.7</v>
      </c>
      <c r="H883" s="9">
        <v>8.9</v>
      </c>
      <c r="I883" s="71">
        <v>3013</v>
      </c>
    </row>
    <row r="884" spans="1:9" s="4" customFormat="1" ht="15" customHeight="1" x14ac:dyDescent="0.25">
      <c r="A884" s="8">
        <v>209041221</v>
      </c>
      <c r="B884" s="8" t="s">
        <v>1246</v>
      </c>
      <c r="C884" s="71">
        <v>142</v>
      </c>
      <c r="D884" s="9">
        <v>16.2</v>
      </c>
      <c r="E884" s="10" t="s">
        <v>368</v>
      </c>
      <c r="F884" s="9">
        <v>7.5</v>
      </c>
      <c r="G884" s="9">
        <v>5.0999999999999996</v>
      </c>
      <c r="H884" s="9">
        <v>9.9</v>
      </c>
      <c r="I884" s="71">
        <v>1896</v>
      </c>
    </row>
    <row r="885" spans="1:9" s="4" customFormat="1" ht="15" customHeight="1" x14ac:dyDescent="0.25">
      <c r="A885" s="8">
        <v>209041223</v>
      </c>
      <c r="B885" s="8" t="s">
        <v>1247</v>
      </c>
      <c r="C885" s="71">
        <v>267</v>
      </c>
      <c r="D885" s="9">
        <v>16.100000000000001</v>
      </c>
      <c r="E885" s="10" t="s">
        <v>368</v>
      </c>
      <c r="F885" s="9">
        <v>8.1</v>
      </c>
      <c r="G885" s="9">
        <v>5.5</v>
      </c>
      <c r="H885" s="9">
        <v>10.6</v>
      </c>
      <c r="I885" s="71">
        <v>3303</v>
      </c>
    </row>
    <row r="886" spans="1:9" s="4" customFormat="1" ht="15" customHeight="1" x14ac:dyDescent="0.25">
      <c r="A886" s="8">
        <v>209041224</v>
      </c>
      <c r="B886" s="8" t="s">
        <v>1248</v>
      </c>
      <c r="C886" s="71">
        <v>594</v>
      </c>
      <c r="D886" s="9">
        <v>14</v>
      </c>
      <c r="E886" s="10" t="s">
        <v>368</v>
      </c>
      <c r="F886" s="9">
        <v>9.4</v>
      </c>
      <c r="G886" s="9">
        <v>6.8</v>
      </c>
      <c r="H886" s="9">
        <v>11.9</v>
      </c>
      <c r="I886" s="71">
        <v>6333</v>
      </c>
    </row>
    <row r="887" spans="1:9" s="4" customFormat="1" ht="15" customHeight="1" x14ac:dyDescent="0.25">
      <c r="A887" s="8">
        <v>209041225</v>
      </c>
      <c r="B887" s="8" t="s">
        <v>1249</v>
      </c>
      <c r="C887" s="71">
        <v>218</v>
      </c>
      <c r="D887" s="9">
        <v>15</v>
      </c>
      <c r="E887" s="10" t="s">
        <v>368</v>
      </c>
      <c r="F887" s="9">
        <v>7.9</v>
      </c>
      <c r="G887" s="9">
        <v>5.6</v>
      </c>
      <c r="H887" s="9">
        <v>10.199999999999999</v>
      </c>
      <c r="I887" s="71">
        <v>2763</v>
      </c>
    </row>
    <row r="888" spans="1:9" s="4" customFormat="1" ht="15" customHeight="1" x14ac:dyDescent="0.25">
      <c r="A888" s="8">
        <v>209041431</v>
      </c>
      <c r="B888" s="8" t="s">
        <v>1250</v>
      </c>
      <c r="C888" s="71">
        <v>219</v>
      </c>
      <c r="D888" s="9">
        <v>15.7</v>
      </c>
      <c r="E888" s="10" t="s">
        <v>368</v>
      </c>
      <c r="F888" s="9">
        <v>8</v>
      </c>
      <c r="G888" s="9">
        <v>5.6</v>
      </c>
      <c r="H888" s="9">
        <v>10.5</v>
      </c>
      <c r="I888" s="71">
        <v>2723</v>
      </c>
    </row>
    <row r="889" spans="1:9" s="4" customFormat="1" ht="15" customHeight="1" x14ac:dyDescent="0.25">
      <c r="A889" s="8">
        <v>209041432</v>
      </c>
      <c r="B889" s="8" t="s">
        <v>1251</v>
      </c>
      <c r="C889" s="71">
        <v>136</v>
      </c>
      <c r="D889" s="9">
        <v>16.5</v>
      </c>
      <c r="E889" s="10" t="s">
        <v>368</v>
      </c>
      <c r="F889" s="9">
        <v>9.9</v>
      </c>
      <c r="G889" s="9">
        <v>6.7</v>
      </c>
      <c r="H889" s="9">
        <v>13.1</v>
      </c>
      <c r="I889" s="71">
        <v>1377</v>
      </c>
    </row>
    <row r="890" spans="1:9" s="4" customFormat="1" ht="15" customHeight="1" x14ac:dyDescent="0.25">
      <c r="A890" s="8">
        <v>209041433</v>
      </c>
      <c r="B890" s="8" t="s">
        <v>1252</v>
      </c>
      <c r="C890" s="71">
        <v>266</v>
      </c>
      <c r="D890" s="9">
        <v>15.5</v>
      </c>
      <c r="E890" s="10" t="s">
        <v>368</v>
      </c>
      <c r="F890" s="9">
        <v>8</v>
      </c>
      <c r="G890" s="9">
        <v>5.6</v>
      </c>
      <c r="H890" s="9">
        <v>10.4</v>
      </c>
      <c r="I890" s="71">
        <v>3324</v>
      </c>
    </row>
    <row r="891" spans="1:9" s="4" customFormat="1" ht="15" customHeight="1" x14ac:dyDescent="0.25">
      <c r="A891" s="8">
        <v>209041435</v>
      </c>
      <c r="B891" s="8" t="s">
        <v>1253</v>
      </c>
      <c r="C891" s="71">
        <v>245</v>
      </c>
      <c r="D891" s="9">
        <v>15.4</v>
      </c>
      <c r="E891" s="10" t="s">
        <v>368</v>
      </c>
      <c r="F891" s="9">
        <v>7.2</v>
      </c>
      <c r="G891" s="9">
        <v>5.0999999999999996</v>
      </c>
      <c r="H891" s="9">
        <v>9.4</v>
      </c>
      <c r="I891" s="71">
        <v>3380</v>
      </c>
    </row>
    <row r="892" spans="1:9" s="4" customFormat="1" ht="15" customHeight="1" x14ac:dyDescent="0.25">
      <c r="A892" s="8">
        <v>209041436</v>
      </c>
      <c r="B892" s="8" t="s">
        <v>1254</v>
      </c>
      <c r="C892" s="71">
        <v>201</v>
      </c>
      <c r="D892" s="9">
        <v>15.6</v>
      </c>
      <c r="E892" s="10" t="s">
        <v>368</v>
      </c>
      <c r="F892" s="9">
        <v>7.9</v>
      </c>
      <c r="G892" s="9">
        <v>5.5</v>
      </c>
      <c r="H892" s="9">
        <v>10.4</v>
      </c>
      <c r="I892" s="71">
        <v>2529</v>
      </c>
    </row>
    <row r="893" spans="1:9" s="4" customFormat="1" ht="15" customHeight="1" x14ac:dyDescent="0.25">
      <c r="A893" s="8">
        <v>209041437</v>
      </c>
      <c r="B893" s="8" t="s">
        <v>1255</v>
      </c>
      <c r="C893" s="71">
        <v>556</v>
      </c>
      <c r="D893" s="9">
        <v>15.3</v>
      </c>
      <c r="E893" s="10" t="s">
        <v>368</v>
      </c>
      <c r="F893" s="9">
        <v>6.9</v>
      </c>
      <c r="G893" s="9">
        <v>4.9000000000000004</v>
      </c>
      <c r="H893" s="9">
        <v>9</v>
      </c>
      <c r="I893" s="71">
        <v>8002</v>
      </c>
    </row>
    <row r="894" spans="1:9" s="4" customFormat="1" ht="15" customHeight="1" x14ac:dyDescent="0.25">
      <c r="A894" s="8">
        <v>209041527</v>
      </c>
      <c r="B894" s="8" t="s">
        <v>1256</v>
      </c>
      <c r="C894" s="71">
        <v>439</v>
      </c>
      <c r="D894" s="9">
        <v>14.2</v>
      </c>
      <c r="E894" s="10" t="s">
        <v>368</v>
      </c>
      <c r="F894" s="9">
        <v>8.9</v>
      </c>
      <c r="G894" s="9">
        <v>6.4</v>
      </c>
      <c r="H894" s="9">
        <v>11.4</v>
      </c>
      <c r="I894" s="71">
        <v>4917</v>
      </c>
    </row>
    <row r="895" spans="1:9" s="4" customFormat="1" ht="15" customHeight="1" x14ac:dyDescent="0.25">
      <c r="A895" s="8">
        <v>209041528</v>
      </c>
      <c r="B895" s="8" t="s">
        <v>1257</v>
      </c>
      <c r="C895" s="71">
        <v>251</v>
      </c>
      <c r="D895" s="9">
        <v>15.1</v>
      </c>
      <c r="E895" s="10" t="s">
        <v>368</v>
      </c>
      <c r="F895" s="9">
        <v>8.1999999999999993</v>
      </c>
      <c r="G895" s="9">
        <v>5.7</v>
      </c>
      <c r="H895" s="9">
        <v>10.6</v>
      </c>
      <c r="I895" s="71">
        <v>3078</v>
      </c>
    </row>
    <row r="896" spans="1:9" s="4" customFormat="1" ht="15" customHeight="1" x14ac:dyDescent="0.25">
      <c r="A896" s="8">
        <v>209041529</v>
      </c>
      <c r="B896" s="8" t="s">
        <v>1258</v>
      </c>
      <c r="C896" s="71">
        <v>138</v>
      </c>
      <c r="D896" s="9">
        <v>16.8</v>
      </c>
      <c r="E896" s="10" t="s">
        <v>368</v>
      </c>
      <c r="F896" s="9">
        <v>8.3000000000000007</v>
      </c>
      <c r="G896" s="9">
        <v>5.6</v>
      </c>
      <c r="H896" s="9">
        <v>11</v>
      </c>
      <c r="I896" s="71">
        <v>1664</v>
      </c>
    </row>
    <row r="897" spans="1:9" s="4" customFormat="1" ht="15" customHeight="1" x14ac:dyDescent="0.25">
      <c r="A897" s="8">
        <v>209041530</v>
      </c>
      <c r="B897" s="8" t="s">
        <v>1259</v>
      </c>
      <c r="C897" s="71">
        <v>195</v>
      </c>
      <c r="D897" s="9">
        <v>16.2</v>
      </c>
      <c r="E897" s="10" t="s">
        <v>368</v>
      </c>
      <c r="F897" s="9">
        <v>6.6</v>
      </c>
      <c r="G897" s="9">
        <v>4.5</v>
      </c>
      <c r="H897" s="9">
        <v>8.8000000000000007</v>
      </c>
      <c r="I897" s="71">
        <v>2934</v>
      </c>
    </row>
    <row r="898" spans="1:9" s="4" customFormat="1" ht="15" customHeight="1" x14ac:dyDescent="0.25">
      <c r="A898" s="8">
        <v>209041531</v>
      </c>
      <c r="B898" s="8" t="s">
        <v>1260</v>
      </c>
      <c r="C898" s="71">
        <v>266</v>
      </c>
      <c r="D898" s="9">
        <v>15</v>
      </c>
      <c r="E898" s="10" t="s">
        <v>368</v>
      </c>
      <c r="F898" s="9">
        <v>8.6</v>
      </c>
      <c r="G898" s="9">
        <v>6</v>
      </c>
      <c r="H898" s="9">
        <v>11.1</v>
      </c>
      <c r="I898" s="71">
        <v>3102</v>
      </c>
    </row>
    <row r="899" spans="1:9" s="4" customFormat="1" ht="15" customHeight="1" x14ac:dyDescent="0.25">
      <c r="A899" s="8">
        <v>209041532</v>
      </c>
      <c r="B899" s="8" t="s">
        <v>1261</v>
      </c>
      <c r="C899" s="71">
        <v>289</v>
      </c>
      <c r="D899" s="9">
        <v>14.8</v>
      </c>
      <c r="E899" s="10" t="s">
        <v>368</v>
      </c>
      <c r="F899" s="9">
        <v>8.3000000000000007</v>
      </c>
      <c r="G899" s="9">
        <v>5.9</v>
      </c>
      <c r="H899" s="9">
        <v>10.7</v>
      </c>
      <c r="I899" s="71">
        <v>3479</v>
      </c>
    </row>
    <row r="900" spans="1:9" s="4" customFormat="1" ht="15" customHeight="1" x14ac:dyDescent="0.25">
      <c r="A900" s="8">
        <v>210011226</v>
      </c>
      <c r="B900" s="8" t="s">
        <v>1262</v>
      </c>
      <c r="C900" s="71">
        <v>99</v>
      </c>
      <c r="D900" s="9">
        <v>17</v>
      </c>
      <c r="E900" s="10" t="s">
        <v>368</v>
      </c>
      <c r="F900" s="9">
        <v>6.9</v>
      </c>
      <c r="G900" s="9">
        <v>4.5999999999999996</v>
      </c>
      <c r="H900" s="9">
        <v>9.1</v>
      </c>
      <c r="I900" s="71">
        <v>1443</v>
      </c>
    </row>
    <row r="901" spans="1:9" s="4" customFormat="1" ht="15" customHeight="1" x14ac:dyDescent="0.25">
      <c r="A901" s="8">
        <v>210011228</v>
      </c>
      <c r="B901" s="8" t="s">
        <v>1263</v>
      </c>
      <c r="C901" s="71">
        <v>94</v>
      </c>
      <c r="D901" s="9">
        <v>17.399999999999999</v>
      </c>
      <c r="E901" s="10" t="s">
        <v>368</v>
      </c>
      <c r="F901" s="9">
        <v>5.9</v>
      </c>
      <c r="G901" s="9">
        <v>3.9</v>
      </c>
      <c r="H901" s="9">
        <v>7.9</v>
      </c>
      <c r="I901" s="71">
        <v>1594</v>
      </c>
    </row>
    <row r="902" spans="1:9" s="4" customFormat="1" ht="15" customHeight="1" x14ac:dyDescent="0.25">
      <c r="A902" s="8">
        <v>210011230</v>
      </c>
      <c r="B902" s="8" t="s">
        <v>1264</v>
      </c>
      <c r="C902" s="71">
        <v>88</v>
      </c>
      <c r="D902" s="9">
        <v>17.8</v>
      </c>
      <c r="E902" s="10" t="s">
        <v>368</v>
      </c>
      <c r="F902" s="9">
        <v>5.7</v>
      </c>
      <c r="G902" s="9">
        <v>3.7</v>
      </c>
      <c r="H902" s="9">
        <v>7.7</v>
      </c>
      <c r="I902" s="71">
        <v>1533</v>
      </c>
    </row>
    <row r="903" spans="1:9" s="4" customFormat="1" ht="15" customHeight="1" x14ac:dyDescent="0.25">
      <c r="A903" s="8">
        <v>210011231</v>
      </c>
      <c r="B903" s="8" t="s">
        <v>1265</v>
      </c>
      <c r="C903" s="71">
        <v>123</v>
      </c>
      <c r="D903" s="9">
        <v>17</v>
      </c>
      <c r="E903" s="10" t="s">
        <v>368</v>
      </c>
      <c r="F903" s="9">
        <v>5.0999999999999996</v>
      </c>
      <c r="G903" s="9">
        <v>3.4</v>
      </c>
      <c r="H903" s="9">
        <v>6.8</v>
      </c>
      <c r="I903" s="71">
        <v>2398</v>
      </c>
    </row>
    <row r="904" spans="1:9" s="4" customFormat="1" ht="15" customHeight="1" x14ac:dyDescent="0.25">
      <c r="A904" s="8">
        <v>210011533</v>
      </c>
      <c r="B904" s="8" t="s">
        <v>1266</v>
      </c>
      <c r="C904" s="71">
        <v>120</v>
      </c>
      <c r="D904" s="9">
        <v>16.8</v>
      </c>
      <c r="E904" s="10" t="s">
        <v>368</v>
      </c>
      <c r="F904" s="9">
        <v>5.5</v>
      </c>
      <c r="G904" s="9">
        <v>3.7</v>
      </c>
      <c r="H904" s="9">
        <v>7.3</v>
      </c>
      <c r="I904" s="71">
        <v>2193</v>
      </c>
    </row>
    <row r="905" spans="1:9" s="4" customFormat="1" ht="15" customHeight="1" x14ac:dyDescent="0.25">
      <c r="A905" s="8">
        <v>210011534</v>
      </c>
      <c r="B905" s="8" t="s">
        <v>1267</v>
      </c>
      <c r="C905" s="71">
        <v>174</v>
      </c>
      <c r="D905" s="9">
        <v>16</v>
      </c>
      <c r="E905" s="10" t="s">
        <v>368</v>
      </c>
      <c r="F905" s="9">
        <v>5.8</v>
      </c>
      <c r="G905" s="9">
        <v>4</v>
      </c>
      <c r="H905" s="9">
        <v>7.6</v>
      </c>
      <c r="I905" s="71">
        <v>3018</v>
      </c>
    </row>
    <row r="906" spans="1:9" s="4" customFormat="1" ht="15" customHeight="1" x14ac:dyDescent="0.25">
      <c r="A906" s="8">
        <v>210021232</v>
      </c>
      <c r="B906" s="8" t="s">
        <v>1268</v>
      </c>
      <c r="C906" s="71">
        <v>236</v>
      </c>
      <c r="D906" s="9">
        <v>15.6</v>
      </c>
      <c r="E906" s="10" t="s">
        <v>368</v>
      </c>
      <c r="F906" s="9">
        <v>6.3</v>
      </c>
      <c r="G906" s="9">
        <v>4.4000000000000004</v>
      </c>
      <c r="H906" s="9">
        <v>8.1999999999999993</v>
      </c>
      <c r="I906" s="71">
        <v>3734</v>
      </c>
    </row>
    <row r="907" spans="1:9" s="4" customFormat="1" ht="15" customHeight="1" x14ac:dyDescent="0.25">
      <c r="A907" s="8">
        <v>210021233</v>
      </c>
      <c r="B907" s="8" t="s">
        <v>1269</v>
      </c>
      <c r="C907" s="71">
        <v>50</v>
      </c>
      <c r="D907" s="9">
        <v>20.100000000000001</v>
      </c>
      <c r="E907" s="10" t="s">
        <v>368</v>
      </c>
      <c r="F907" s="9">
        <v>5.6</v>
      </c>
      <c r="G907" s="9">
        <v>3.4</v>
      </c>
      <c r="H907" s="9">
        <v>7.8</v>
      </c>
      <c r="I907" s="71">
        <v>894</v>
      </c>
    </row>
    <row r="908" spans="1:9" s="4" customFormat="1" ht="15" customHeight="1" x14ac:dyDescent="0.25">
      <c r="A908" s="8">
        <v>210021234</v>
      </c>
      <c r="B908" s="8" t="s">
        <v>1270</v>
      </c>
      <c r="C908" s="71">
        <v>74</v>
      </c>
      <c r="D908" s="9">
        <v>17.899999999999999</v>
      </c>
      <c r="E908" s="10" t="s">
        <v>368</v>
      </c>
      <c r="F908" s="9">
        <v>7</v>
      </c>
      <c r="G908" s="9">
        <v>4.5</v>
      </c>
      <c r="H908" s="9">
        <v>9.5</v>
      </c>
      <c r="I908" s="71">
        <v>1058</v>
      </c>
    </row>
    <row r="909" spans="1:9" s="4" customFormat="1" ht="15" customHeight="1" x14ac:dyDescent="0.25">
      <c r="A909" s="8">
        <v>210021235</v>
      </c>
      <c r="B909" s="8" t="s">
        <v>1271</v>
      </c>
      <c r="C909" s="71">
        <v>192</v>
      </c>
      <c r="D909" s="9">
        <v>15.2</v>
      </c>
      <c r="E909" s="10" t="s">
        <v>368</v>
      </c>
      <c r="F909" s="9">
        <v>7.9</v>
      </c>
      <c r="G909" s="9">
        <v>5.6</v>
      </c>
      <c r="H909" s="9">
        <v>10.3</v>
      </c>
      <c r="I909" s="71">
        <v>2425</v>
      </c>
    </row>
    <row r="910" spans="1:9" s="4" customFormat="1" ht="15" customHeight="1" x14ac:dyDescent="0.25">
      <c r="A910" s="8">
        <v>210031236</v>
      </c>
      <c r="B910" s="8" t="s">
        <v>1272</v>
      </c>
      <c r="C910" s="71">
        <v>89</v>
      </c>
      <c r="D910" s="9">
        <v>17.600000000000001</v>
      </c>
      <c r="E910" s="10" t="s">
        <v>368</v>
      </c>
      <c r="F910" s="9">
        <v>5.6</v>
      </c>
      <c r="G910" s="9">
        <v>3.7</v>
      </c>
      <c r="H910" s="9">
        <v>7.5</v>
      </c>
      <c r="I910" s="71">
        <v>1594</v>
      </c>
    </row>
    <row r="911" spans="1:9" s="4" customFormat="1" ht="15" customHeight="1" x14ac:dyDescent="0.25">
      <c r="A911" s="8">
        <v>210031237</v>
      </c>
      <c r="B911" s="8" t="s">
        <v>1273</v>
      </c>
      <c r="C911" s="71">
        <v>177</v>
      </c>
      <c r="D911" s="9">
        <v>16.600000000000001</v>
      </c>
      <c r="E911" s="10" t="s">
        <v>368</v>
      </c>
      <c r="F911" s="9">
        <v>5.7</v>
      </c>
      <c r="G911" s="9">
        <v>3.8</v>
      </c>
      <c r="H911" s="9">
        <v>7.5</v>
      </c>
      <c r="I911" s="71">
        <v>3125</v>
      </c>
    </row>
    <row r="912" spans="1:9" s="4" customFormat="1" ht="15" customHeight="1" x14ac:dyDescent="0.25">
      <c r="A912" s="8">
        <v>210031439</v>
      </c>
      <c r="B912" s="8" t="s">
        <v>1274</v>
      </c>
      <c r="C912" s="71">
        <v>40</v>
      </c>
      <c r="D912" s="9">
        <v>21</v>
      </c>
      <c r="E912" s="10" t="s">
        <v>368</v>
      </c>
      <c r="F912" s="9">
        <v>5.9</v>
      </c>
      <c r="G912" s="9">
        <v>3.5</v>
      </c>
      <c r="H912" s="9">
        <v>8.4</v>
      </c>
      <c r="I912" s="71">
        <v>675</v>
      </c>
    </row>
    <row r="913" spans="1:9" s="4" customFormat="1" ht="15" customHeight="1" x14ac:dyDescent="0.25">
      <c r="A913" s="8">
        <v>210031440</v>
      </c>
      <c r="B913" s="8" t="s">
        <v>1275</v>
      </c>
      <c r="C913" s="71">
        <v>83</v>
      </c>
      <c r="D913" s="9">
        <v>17.7</v>
      </c>
      <c r="E913" s="10" t="s">
        <v>368</v>
      </c>
      <c r="F913" s="9">
        <v>6.6</v>
      </c>
      <c r="G913" s="9">
        <v>4.3</v>
      </c>
      <c r="H913" s="9">
        <v>8.9</v>
      </c>
      <c r="I913" s="71">
        <v>1254</v>
      </c>
    </row>
    <row r="914" spans="1:9" s="4" customFormat="1" ht="15" customHeight="1" x14ac:dyDescent="0.25">
      <c r="A914" s="8">
        <v>210031535</v>
      </c>
      <c r="B914" s="8" t="s">
        <v>1276</v>
      </c>
      <c r="C914" s="71">
        <v>159</v>
      </c>
      <c r="D914" s="9">
        <v>16.5</v>
      </c>
      <c r="E914" s="10" t="s">
        <v>368</v>
      </c>
      <c r="F914" s="9">
        <v>6</v>
      </c>
      <c r="G914" s="9">
        <v>4</v>
      </c>
      <c r="H914" s="9">
        <v>7.9</v>
      </c>
      <c r="I914" s="71">
        <v>2670</v>
      </c>
    </row>
    <row r="915" spans="1:9" s="4" customFormat="1" ht="15" customHeight="1" x14ac:dyDescent="0.25">
      <c r="A915" s="8">
        <v>210031536</v>
      </c>
      <c r="B915" s="8" t="s">
        <v>1277</v>
      </c>
      <c r="C915" s="71">
        <v>77</v>
      </c>
      <c r="D915" s="9">
        <v>18.2</v>
      </c>
      <c r="E915" s="10" t="s">
        <v>368</v>
      </c>
      <c r="F915" s="9">
        <v>5.6</v>
      </c>
      <c r="G915" s="9">
        <v>3.6</v>
      </c>
      <c r="H915" s="9">
        <v>7.6</v>
      </c>
      <c r="I915" s="71">
        <v>1376</v>
      </c>
    </row>
    <row r="916" spans="1:9" s="4" customFormat="1" ht="15" customHeight="1" x14ac:dyDescent="0.25">
      <c r="A916" s="8">
        <v>210031537</v>
      </c>
      <c r="B916" s="8" t="s">
        <v>1278</v>
      </c>
      <c r="C916" s="71">
        <v>69</v>
      </c>
      <c r="D916" s="9">
        <v>19.600000000000001</v>
      </c>
      <c r="E916" s="10" t="s">
        <v>368</v>
      </c>
      <c r="F916" s="9">
        <v>5</v>
      </c>
      <c r="G916" s="9">
        <v>3.1</v>
      </c>
      <c r="H916" s="9">
        <v>7</v>
      </c>
      <c r="I916" s="71">
        <v>1367</v>
      </c>
    </row>
    <row r="917" spans="1:9" s="4" customFormat="1" ht="15" customHeight="1" x14ac:dyDescent="0.25">
      <c r="A917" s="8">
        <v>210031538</v>
      </c>
      <c r="B917" s="8" t="s">
        <v>1279</v>
      </c>
      <c r="C917" s="71">
        <v>173</v>
      </c>
      <c r="D917" s="9">
        <v>17.2</v>
      </c>
      <c r="E917" s="10" t="s">
        <v>368</v>
      </c>
      <c r="F917" s="9">
        <v>5.6</v>
      </c>
      <c r="G917" s="9">
        <v>3.7</v>
      </c>
      <c r="H917" s="9">
        <v>7.4</v>
      </c>
      <c r="I917" s="71">
        <v>3106</v>
      </c>
    </row>
    <row r="918" spans="1:9" s="4" customFormat="1" ht="15" customHeight="1" x14ac:dyDescent="0.25">
      <c r="A918" s="8">
        <v>210041240</v>
      </c>
      <c r="B918" s="8" t="s">
        <v>1280</v>
      </c>
      <c r="C918" s="71">
        <v>227</v>
      </c>
      <c r="D918" s="9">
        <v>15</v>
      </c>
      <c r="E918" s="10" t="s">
        <v>368</v>
      </c>
      <c r="F918" s="9">
        <v>7.5</v>
      </c>
      <c r="G918" s="9">
        <v>5.3</v>
      </c>
      <c r="H918" s="9">
        <v>9.8000000000000007</v>
      </c>
      <c r="I918" s="71">
        <v>3010</v>
      </c>
    </row>
    <row r="919" spans="1:9" s="4" customFormat="1" ht="15" customHeight="1" x14ac:dyDescent="0.25">
      <c r="A919" s="8">
        <v>210041539</v>
      </c>
      <c r="B919" s="8" t="s">
        <v>1281</v>
      </c>
      <c r="C919" s="71">
        <v>83</v>
      </c>
      <c r="D919" s="9">
        <v>18.7</v>
      </c>
      <c r="E919" s="10" t="s">
        <v>368</v>
      </c>
      <c r="F919" s="9">
        <v>6.9</v>
      </c>
      <c r="G919" s="9">
        <v>4.4000000000000004</v>
      </c>
      <c r="H919" s="9">
        <v>9.5</v>
      </c>
      <c r="I919" s="71">
        <v>1198</v>
      </c>
    </row>
    <row r="920" spans="1:9" s="4" customFormat="1" ht="15" customHeight="1" x14ac:dyDescent="0.25">
      <c r="A920" s="8">
        <v>210041540</v>
      </c>
      <c r="B920" s="8" t="s">
        <v>1282</v>
      </c>
      <c r="C920" s="71">
        <v>263</v>
      </c>
      <c r="D920" s="9">
        <v>14.7</v>
      </c>
      <c r="E920" s="10" t="s">
        <v>368</v>
      </c>
      <c r="F920" s="9">
        <v>8.1999999999999993</v>
      </c>
      <c r="G920" s="9">
        <v>5.9</v>
      </c>
      <c r="H920" s="9">
        <v>10.6</v>
      </c>
      <c r="I920" s="71">
        <v>3196</v>
      </c>
    </row>
    <row r="921" spans="1:9" s="4" customFormat="1" ht="15" customHeight="1" x14ac:dyDescent="0.25">
      <c r="A921" s="8">
        <v>210041541</v>
      </c>
      <c r="B921" s="8" t="s">
        <v>1283</v>
      </c>
      <c r="C921" s="71">
        <v>210</v>
      </c>
      <c r="D921" s="9">
        <v>15</v>
      </c>
      <c r="E921" s="10" t="s">
        <v>368</v>
      </c>
      <c r="F921" s="9">
        <v>9</v>
      </c>
      <c r="G921" s="9">
        <v>6.3</v>
      </c>
      <c r="H921" s="9">
        <v>11.6</v>
      </c>
      <c r="I921" s="71">
        <v>2336</v>
      </c>
    </row>
    <row r="922" spans="1:9" s="4" customFormat="1" ht="15" customHeight="1" x14ac:dyDescent="0.25">
      <c r="A922" s="8">
        <v>210051242</v>
      </c>
      <c r="B922" s="8" t="s">
        <v>1284</v>
      </c>
      <c r="C922" s="71">
        <v>228</v>
      </c>
      <c r="D922" s="9">
        <v>16.5</v>
      </c>
      <c r="E922" s="10" t="s">
        <v>368</v>
      </c>
      <c r="F922" s="9">
        <v>7.6</v>
      </c>
      <c r="G922" s="9">
        <v>5.2</v>
      </c>
      <c r="H922" s="9">
        <v>10.1</v>
      </c>
      <c r="I922" s="71">
        <v>2985</v>
      </c>
    </row>
    <row r="923" spans="1:9" s="4" customFormat="1" ht="15" customHeight="1" x14ac:dyDescent="0.25">
      <c r="A923" s="8">
        <v>210051243</v>
      </c>
      <c r="B923" s="8" t="s">
        <v>1285</v>
      </c>
      <c r="C923" s="71">
        <v>341</v>
      </c>
      <c r="D923" s="9">
        <v>16.7</v>
      </c>
      <c r="E923" s="10" t="s">
        <v>368</v>
      </c>
      <c r="F923" s="9">
        <v>8.9</v>
      </c>
      <c r="G923" s="9">
        <v>6</v>
      </c>
      <c r="H923" s="9">
        <v>11.8</v>
      </c>
      <c r="I923" s="71">
        <v>3841</v>
      </c>
    </row>
    <row r="924" spans="1:9" s="4" customFormat="1" ht="15" customHeight="1" x14ac:dyDescent="0.25">
      <c r="A924" s="8">
        <v>210051245</v>
      </c>
      <c r="B924" s="8" t="s">
        <v>1286</v>
      </c>
      <c r="C924" s="71">
        <v>270</v>
      </c>
      <c r="D924" s="9">
        <v>15.2</v>
      </c>
      <c r="E924" s="10" t="s">
        <v>368</v>
      </c>
      <c r="F924" s="9">
        <v>7.8</v>
      </c>
      <c r="G924" s="9">
        <v>5.5</v>
      </c>
      <c r="H924" s="9">
        <v>10.199999999999999</v>
      </c>
      <c r="I924" s="71">
        <v>3451</v>
      </c>
    </row>
    <row r="925" spans="1:9" s="4" customFormat="1" ht="15" customHeight="1" x14ac:dyDescent="0.25">
      <c r="A925" s="8">
        <v>210051246</v>
      </c>
      <c r="B925" s="8" t="s">
        <v>1287</v>
      </c>
      <c r="C925" s="71">
        <v>346</v>
      </c>
      <c r="D925" s="9">
        <v>15.3</v>
      </c>
      <c r="E925" s="10" t="s">
        <v>368</v>
      </c>
      <c r="F925" s="9">
        <v>6.3</v>
      </c>
      <c r="G925" s="9">
        <v>4.4000000000000004</v>
      </c>
      <c r="H925" s="9">
        <v>8.1999999999999993</v>
      </c>
      <c r="I925" s="71">
        <v>5460</v>
      </c>
    </row>
    <row r="926" spans="1:9" s="4" customFormat="1" ht="15" customHeight="1" x14ac:dyDescent="0.25">
      <c r="A926" s="8">
        <v>210051247</v>
      </c>
      <c r="B926" s="8" t="s">
        <v>1288</v>
      </c>
      <c r="C926" s="71">
        <v>330</v>
      </c>
      <c r="D926" s="9">
        <v>17.3</v>
      </c>
      <c r="E926" s="10" t="s">
        <v>368</v>
      </c>
      <c r="F926" s="9">
        <v>9.4</v>
      </c>
      <c r="G926" s="9">
        <v>6.2</v>
      </c>
      <c r="H926" s="9">
        <v>12.6</v>
      </c>
      <c r="I926" s="71">
        <v>3522</v>
      </c>
    </row>
    <row r="927" spans="1:9" s="4" customFormat="1" ht="15" customHeight="1" x14ac:dyDescent="0.25">
      <c r="A927" s="8">
        <v>210051248</v>
      </c>
      <c r="B927" s="8" t="s">
        <v>1289</v>
      </c>
      <c r="C927" s="71">
        <v>1</v>
      </c>
      <c r="D927" s="9">
        <v>119</v>
      </c>
      <c r="E927" s="10" t="s">
        <v>706</v>
      </c>
      <c r="F927" s="9">
        <v>11.1</v>
      </c>
      <c r="G927" s="9">
        <v>0</v>
      </c>
      <c r="H927" s="9">
        <v>37</v>
      </c>
      <c r="I927" s="71">
        <v>9</v>
      </c>
    </row>
    <row r="928" spans="1:9" s="4" customFormat="1" ht="15" customHeight="1" x14ac:dyDescent="0.25">
      <c r="A928" s="8">
        <v>210051250</v>
      </c>
      <c r="B928" s="8" t="s">
        <v>1290</v>
      </c>
      <c r="C928" s="71">
        <v>102</v>
      </c>
      <c r="D928" s="9">
        <v>17.2</v>
      </c>
      <c r="E928" s="10" t="s">
        <v>368</v>
      </c>
      <c r="F928" s="9">
        <v>10.199999999999999</v>
      </c>
      <c r="G928" s="9">
        <v>6.8</v>
      </c>
      <c r="H928" s="9">
        <v>13.6</v>
      </c>
      <c r="I928" s="71">
        <v>1000</v>
      </c>
    </row>
    <row r="929" spans="1:9" s="4" customFormat="1" ht="15" customHeight="1" x14ac:dyDescent="0.25">
      <c r="A929" s="8">
        <v>210051441</v>
      </c>
      <c r="B929" s="8" t="s">
        <v>1291</v>
      </c>
      <c r="C929" s="71">
        <v>200</v>
      </c>
      <c r="D929" s="9">
        <v>16</v>
      </c>
      <c r="E929" s="10" t="s">
        <v>368</v>
      </c>
      <c r="F929" s="9">
        <v>10.6</v>
      </c>
      <c r="G929" s="9">
        <v>7.3</v>
      </c>
      <c r="H929" s="9">
        <v>14</v>
      </c>
      <c r="I929" s="71">
        <v>1883</v>
      </c>
    </row>
    <row r="930" spans="1:9" s="4" customFormat="1" ht="15" customHeight="1" x14ac:dyDescent="0.25">
      <c r="A930" s="8">
        <v>210051442</v>
      </c>
      <c r="B930" s="8" t="s">
        <v>1292</v>
      </c>
      <c r="C930" s="71">
        <v>266</v>
      </c>
      <c r="D930" s="9">
        <v>15.6</v>
      </c>
      <c r="E930" s="10" t="s">
        <v>368</v>
      </c>
      <c r="F930" s="9">
        <v>7.7</v>
      </c>
      <c r="G930" s="9">
        <v>5.3</v>
      </c>
      <c r="H930" s="9">
        <v>10.1</v>
      </c>
      <c r="I930" s="71">
        <v>3451</v>
      </c>
    </row>
    <row r="931" spans="1:9" s="4" customFormat="1" ht="15" customHeight="1" x14ac:dyDescent="0.25">
      <c r="A931" s="8">
        <v>210051443</v>
      </c>
      <c r="B931" s="8" t="s">
        <v>1293</v>
      </c>
      <c r="C931" s="71">
        <v>446</v>
      </c>
      <c r="D931" s="9">
        <v>15.4</v>
      </c>
      <c r="E931" s="10" t="s">
        <v>368</v>
      </c>
      <c r="F931" s="9">
        <v>7.5</v>
      </c>
      <c r="G931" s="9">
        <v>5.2</v>
      </c>
      <c r="H931" s="9">
        <v>9.6999999999999993</v>
      </c>
      <c r="I931" s="71">
        <v>5982</v>
      </c>
    </row>
    <row r="932" spans="1:9" s="4" customFormat="1" ht="15" customHeight="1" x14ac:dyDescent="0.25">
      <c r="A932" s="8">
        <v>210051445</v>
      </c>
      <c r="B932" s="8" t="s">
        <v>1294</v>
      </c>
      <c r="C932" s="71">
        <v>668</v>
      </c>
      <c r="D932" s="9">
        <v>15</v>
      </c>
      <c r="E932" s="10" t="s">
        <v>368</v>
      </c>
      <c r="F932" s="9">
        <v>8.5</v>
      </c>
      <c r="G932" s="9">
        <v>6</v>
      </c>
      <c r="H932" s="9">
        <v>11.1</v>
      </c>
      <c r="I932" s="71">
        <v>7818</v>
      </c>
    </row>
    <row r="933" spans="1:9" s="4" customFormat="1" ht="15" customHeight="1" x14ac:dyDescent="0.25">
      <c r="A933" s="8">
        <v>210051542</v>
      </c>
      <c r="B933" s="8" t="s">
        <v>1295</v>
      </c>
      <c r="C933" s="71">
        <v>226</v>
      </c>
      <c r="D933" s="9">
        <v>16.3</v>
      </c>
      <c r="E933" s="10" t="s">
        <v>368</v>
      </c>
      <c r="F933" s="9">
        <v>7.4</v>
      </c>
      <c r="G933" s="9">
        <v>5.0999999999999996</v>
      </c>
      <c r="H933" s="9">
        <v>9.8000000000000007</v>
      </c>
      <c r="I933" s="71">
        <v>3041</v>
      </c>
    </row>
    <row r="934" spans="1:9" s="4" customFormat="1" ht="15" customHeight="1" x14ac:dyDescent="0.25">
      <c r="A934" s="8">
        <v>210051543</v>
      </c>
      <c r="B934" s="8" t="s">
        <v>1296</v>
      </c>
      <c r="C934" s="71">
        <v>375</v>
      </c>
      <c r="D934" s="9">
        <v>15.6</v>
      </c>
      <c r="E934" s="10" t="s">
        <v>368</v>
      </c>
      <c r="F934" s="9">
        <v>10</v>
      </c>
      <c r="G934" s="9">
        <v>6.9</v>
      </c>
      <c r="H934" s="9">
        <v>13.1</v>
      </c>
      <c r="I934" s="71">
        <v>3743</v>
      </c>
    </row>
    <row r="935" spans="1:9" s="4" customFormat="1" ht="15" customHeight="1" x14ac:dyDescent="0.25">
      <c r="A935" s="8">
        <v>210051544</v>
      </c>
      <c r="B935" s="8" t="s">
        <v>1297</v>
      </c>
      <c r="C935" s="71">
        <v>205</v>
      </c>
      <c r="D935" s="9">
        <v>16.600000000000001</v>
      </c>
      <c r="E935" s="10" t="s">
        <v>368</v>
      </c>
      <c r="F935" s="9">
        <v>9.4</v>
      </c>
      <c r="G935" s="9">
        <v>6.3</v>
      </c>
      <c r="H935" s="9">
        <v>12.4</v>
      </c>
      <c r="I935" s="71">
        <v>2186</v>
      </c>
    </row>
    <row r="936" spans="1:9" s="4" customFormat="1" ht="15" customHeight="1" x14ac:dyDescent="0.25">
      <c r="A936" s="8">
        <v>210051545</v>
      </c>
      <c r="B936" s="8" t="s">
        <v>1298</v>
      </c>
      <c r="C936" s="71">
        <v>270</v>
      </c>
      <c r="D936" s="9">
        <v>16.600000000000001</v>
      </c>
      <c r="E936" s="10" t="s">
        <v>368</v>
      </c>
      <c r="F936" s="9">
        <v>6.3</v>
      </c>
      <c r="G936" s="9">
        <v>4.3</v>
      </c>
      <c r="H936" s="9">
        <v>8.4</v>
      </c>
      <c r="I936" s="71">
        <v>4256</v>
      </c>
    </row>
    <row r="937" spans="1:9" s="4" customFormat="1" ht="15" customHeight="1" x14ac:dyDescent="0.25">
      <c r="A937" s="8">
        <v>211011251</v>
      </c>
      <c r="B937" s="8" t="s">
        <v>1299</v>
      </c>
      <c r="C937" s="71">
        <v>186</v>
      </c>
      <c r="D937" s="9">
        <v>16</v>
      </c>
      <c r="E937" s="10" t="s">
        <v>368</v>
      </c>
      <c r="F937" s="9">
        <v>8.4</v>
      </c>
      <c r="G937" s="9">
        <v>5.8</v>
      </c>
      <c r="H937" s="9">
        <v>11</v>
      </c>
      <c r="I937" s="71">
        <v>2221</v>
      </c>
    </row>
    <row r="938" spans="1:9" s="4" customFormat="1" ht="15" customHeight="1" x14ac:dyDescent="0.25">
      <c r="A938" s="8">
        <v>211011254</v>
      </c>
      <c r="B938" s="8" t="s">
        <v>1300</v>
      </c>
      <c r="C938" s="71">
        <v>188</v>
      </c>
      <c r="D938" s="9">
        <v>15.9</v>
      </c>
      <c r="E938" s="10" t="s">
        <v>368</v>
      </c>
      <c r="F938" s="9">
        <v>5.5</v>
      </c>
      <c r="G938" s="9">
        <v>3.7</v>
      </c>
      <c r="H938" s="9">
        <v>7.2</v>
      </c>
      <c r="I938" s="71">
        <v>3449</v>
      </c>
    </row>
    <row r="939" spans="1:9" s="4" customFormat="1" ht="15" customHeight="1" x14ac:dyDescent="0.25">
      <c r="A939" s="8">
        <v>211011255</v>
      </c>
      <c r="B939" s="8" t="s">
        <v>1301</v>
      </c>
      <c r="C939" s="71">
        <v>77</v>
      </c>
      <c r="D939" s="9">
        <v>18.100000000000001</v>
      </c>
      <c r="E939" s="10" t="s">
        <v>368</v>
      </c>
      <c r="F939" s="9">
        <v>5.5</v>
      </c>
      <c r="G939" s="9">
        <v>3.6</v>
      </c>
      <c r="H939" s="9">
        <v>7.5</v>
      </c>
      <c r="I939" s="71">
        <v>1391</v>
      </c>
    </row>
    <row r="940" spans="1:9" s="4" customFormat="1" ht="15" customHeight="1" x14ac:dyDescent="0.25">
      <c r="A940" s="8">
        <v>211011256</v>
      </c>
      <c r="B940" s="8" t="s">
        <v>1302</v>
      </c>
      <c r="C940" s="71">
        <v>176</v>
      </c>
      <c r="D940" s="9">
        <v>15.8</v>
      </c>
      <c r="E940" s="10" t="s">
        <v>368</v>
      </c>
      <c r="F940" s="9">
        <v>6.1</v>
      </c>
      <c r="G940" s="9">
        <v>4.2</v>
      </c>
      <c r="H940" s="9">
        <v>8.1</v>
      </c>
      <c r="I940" s="71">
        <v>2865</v>
      </c>
    </row>
    <row r="941" spans="1:9" s="4" customFormat="1" ht="15" customHeight="1" x14ac:dyDescent="0.25">
      <c r="A941" s="8">
        <v>211011257</v>
      </c>
      <c r="B941" s="8" t="s">
        <v>1303</v>
      </c>
      <c r="C941" s="71">
        <v>101</v>
      </c>
      <c r="D941" s="9">
        <v>17.100000000000001</v>
      </c>
      <c r="E941" s="10" t="s">
        <v>368</v>
      </c>
      <c r="F941" s="9">
        <v>5.9</v>
      </c>
      <c r="G941" s="9">
        <v>3.9</v>
      </c>
      <c r="H941" s="9">
        <v>7.8</v>
      </c>
      <c r="I941" s="71">
        <v>1722</v>
      </c>
    </row>
    <row r="942" spans="1:9" s="4" customFormat="1" ht="15" customHeight="1" x14ac:dyDescent="0.25">
      <c r="A942" s="8">
        <v>211011258</v>
      </c>
      <c r="B942" s="8" t="s">
        <v>1304</v>
      </c>
      <c r="C942" s="71">
        <v>111</v>
      </c>
      <c r="D942" s="9">
        <v>16.899999999999999</v>
      </c>
      <c r="E942" s="10" t="s">
        <v>368</v>
      </c>
      <c r="F942" s="9">
        <v>5.6</v>
      </c>
      <c r="G942" s="9">
        <v>3.7</v>
      </c>
      <c r="H942" s="9">
        <v>7.4</v>
      </c>
      <c r="I942" s="71">
        <v>2000</v>
      </c>
    </row>
    <row r="943" spans="1:9" s="4" customFormat="1" ht="15" customHeight="1" x14ac:dyDescent="0.25">
      <c r="A943" s="8">
        <v>211011259</v>
      </c>
      <c r="B943" s="8" t="s">
        <v>1305</v>
      </c>
      <c r="C943" s="71">
        <v>156</v>
      </c>
      <c r="D943" s="9">
        <v>16.3</v>
      </c>
      <c r="E943" s="10" t="s">
        <v>368</v>
      </c>
      <c r="F943" s="9">
        <v>5.3</v>
      </c>
      <c r="G943" s="9">
        <v>3.6</v>
      </c>
      <c r="H943" s="9">
        <v>7</v>
      </c>
      <c r="I943" s="71">
        <v>2956</v>
      </c>
    </row>
    <row r="944" spans="1:9" s="4" customFormat="1" ht="15" customHeight="1" x14ac:dyDescent="0.25">
      <c r="A944" s="8">
        <v>211011260</v>
      </c>
      <c r="B944" s="8" t="s">
        <v>1306</v>
      </c>
      <c r="C944" s="71">
        <v>157</v>
      </c>
      <c r="D944" s="9">
        <v>16.5</v>
      </c>
      <c r="E944" s="10" t="s">
        <v>368</v>
      </c>
      <c r="F944" s="9">
        <v>4.9000000000000004</v>
      </c>
      <c r="G944" s="9">
        <v>3.3</v>
      </c>
      <c r="H944" s="9">
        <v>6.5</v>
      </c>
      <c r="I944" s="71">
        <v>3211</v>
      </c>
    </row>
    <row r="945" spans="1:9" s="4" customFormat="1" ht="15" customHeight="1" x14ac:dyDescent="0.25">
      <c r="A945" s="8">
        <v>211011446</v>
      </c>
      <c r="B945" s="8" t="s">
        <v>1307</v>
      </c>
      <c r="C945" s="71">
        <v>347</v>
      </c>
      <c r="D945" s="9">
        <v>14.6</v>
      </c>
      <c r="E945" s="10" t="s">
        <v>368</v>
      </c>
      <c r="F945" s="9">
        <v>8.1</v>
      </c>
      <c r="G945" s="9">
        <v>5.8</v>
      </c>
      <c r="H945" s="9">
        <v>10.4</v>
      </c>
      <c r="I945" s="71">
        <v>4279</v>
      </c>
    </row>
    <row r="946" spans="1:9" s="4" customFormat="1" ht="15" customHeight="1" x14ac:dyDescent="0.25">
      <c r="A946" s="8">
        <v>211011447</v>
      </c>
      <c r="B946" s="8" t="s">
        <v>1308</v>
      </c>
      <c r="C946" s="71">
        <v>192</v>
      </c>
      <c r="D946" s="9">
        <v>15.6</v>
      </c>
      <c r="E946" s="10" t="s">
        <v>368</v>
      </c>
      <c r="F946" s="9">
        <v>7.2</v>
      </c>
      <c r="G946" s="9">
        <v>5</v>
      </c>
      <c r="H946" s="9">
        <v>9.3000000000000007</v>
      </c>
      <c r="I946" s="71">
        <v>2685</v>
      </c>
    </row>
    <row r="947" spans="1:9" s="4" customFormat="1" ht="15" customHeight="1" x14ac:dyDescent="0.25">
      <c r="A947" s="8">
        <v>211011448</v>
      </c>
      <c r="B947" s="8" t="s">
        <v>1309</v>
      </c>
      <c r="C947" s="71">
        <v>208</v>
      </c>
      <c r="D947" s="9">
        <v>15.4</v>
      </c>
      <c r="E947" s="10" t="s">
        <v>368</v>
      </c>
      <c r="F947" s="9">
        <v>6.8</v>
      </c>
      <c r="G947" s="9">
        <v>4.7</v>
      </c>
      <c r="H947" s="9">
        <v>8.8000000000000007</v>
      </c>
      <c r="I947" s="71">
        <v>3061</v>
      </c>
    </row>
    <row r="948" spans="1:9" s="4" customFormat="1" ht="15" customHeight="1" x14ac:dyDescent="0.25">
      <c r="A948" s="8">
        <v>211011449</v>
      </c>
      <c r="B948" s="8" t="s">
        <v>1310</v>
      </c>
      <c r="C948" s="71">
        <v>69</v>
      </c>
      <c r="D948" s="9">
        <v>18.2</v>
      </c>
      <c r="E948" s="10" t="s">
        <v>368</v>
      </c>
      <c r="F948" s="9">
        <v>6.9</v>
      </c>
      <c r="G948" s="9">
        <v>4.5</v>
      </c>
      <c r="H948" s="9">
        <v>9.4</v>
      </c>
      <c r="I948" s="71">
        <v>997</v>
      </c>
    </row>
    <row r="949" spans="1:9" s="4" customFormat="1" ht="15" customHeight="1" x14ac:dyDescent="0.25">
      <c r="A949" s="8">
        <v>211021261</v>
      </c>
      <c r="B949" s="8" t="s">
        <v>1311</v>
      </c>
      <c r="C949" s="71">
        <v>167</v>
      </c>
      <c r="D949" s="9">
        <v>16.600000000000001</v>
      </c>
      <c r="E949" s="10" t="s">
        <v>368</v>
      </c>
      <c r="F949" s="9">
        <v>4.8</v>
      </c>
      <c r="G949" s="9">
        <v>3.2</v>
      </c>
      <c r="H949" s="9">
        <v>6.4</v>
      </c>
      <c r="I949" s="71">
        <v>3482</v>
      </c>
    </row>
    <row r="950" spans="1:9" s="4" customFormat="1" ht="15" customHeight="1" x14ac:dyDescent="0.25">
      <c r="A950" s="8">
        <v>211021262</v>
      </c>
      <c r="B950" s="8" t="s">
        <v>1312</v>
      </c>
      <c r="C950" s="71">
        <v>112</v>
      </c>
      <c r="D950" s="9">
        <v>17.399999999999999</v>
      </c>
      <c r="E950" s="10" t="s">
        <v>368</v>
      </c>
      <c r="F950" s="9">
        <v>5.2</v>
      </c>
      <c r="G950" s="9">
        <v>3.4</v>
      </c>
      <c r="H950" s="9">
        <v>6.9</v>
      </c>
      <c r="I950" s="71">
        <v>2172</v>
      </c>
    </row>
    <row r="951" spans="1:9" s="4" customFormat="1" ht="15" customHeight="1" x14ac:dyDescent="0.25">
      <c r="A951" s="8">
        <v>211031263</v>
      </c>
      <c r="B951" s="8" t="s">
        <v>1313</v>
      </c>
      <c r="C951" s="71">
        <v>155</v>
      </c>
      <c r="D951" s="9">
        <v>16.100000000000001</v>
      </c>
      <c r="E951" s="10" t="s">
        <v>368</v>
      </c>
      <c r="F951" s="9">
        <v>6.7</v>
      </c>
      <c r="G951" s="9">
        <v>4.5999999999999996</v>
      </c>
      <c r="H951" s="9">
        <v>8.8000000000000007</v>
      </c>
      <c r="I951" s="71">
        <v>2329</v>
      </c>
    </row>
    <row r="952" spans="1:9" s="4" customFormat="1" ht="15" customHeight="1" x14ac:dyDescent="0.25">
      <c r="A952" s="8">
        <v>211031265</v>
      </c>
      <c r="B952" s="8" t="s">
        <v>1314</v>
      </c>
      <c r="C952" s="71">
        <v>201</v>
      </c>
      <c r="D952" s="9">
        <v>15.9</v>
      </c>
      <c r="E952" s="10" t="s">
        <v>368</v>
      </c>
      <c r="F952" s="9">
        <v>5.0999999999999996</v>
      </c>
      <c r="G952" s="9">
        <v>3.5</v>
      </c>
      <c r="H952" s="9">
        <v>6.7</v>
      </c>
      <c r="I952" s="71">
        <v>3933</v>
      </c>
    </row>
    <row r="953" spans="1:9" s="4" customFormat="1" ht="15" customHeight="1" x14ac:dyDescent="0.25">
      <c r="A953" s="8">
        <v>211031266</v>
      </c>
      <c r="B953" s="8" t="s">
        <v>1315</v>
      </c>
      <c r="C953" s="71">
        <v>179</v>
      </c>
      <c r="D953" s="9">
        <v>16.100000000000001</v>
      </c>
      <c r="E953" s="10" t="s">
        <v>368</v>
      </c>
      <c r="F953" s="9">
        <v>5.2</v>
      </c>
      <c r="G953" s="9">
        <v>3.6</v>
      </c>
      <c r="H953" s="9">
        <v>6.9</v>
      </c>
      <c r="I953" s="71">
        <v>3417</v>
      </c>
    </row>
    <row r="954" spans="1:9" s="4" customFormat="1" ht="15" customHeight="1" x14ac:dyDescent="0.25">
      <c r="A954" s="8">
        <v>211031267</v>
      </c>
      <c r="B954" s="8" t="s">
        <v>1316</v>
      </c>
      <c r="C954" s="71">
        <v>217</v>
      </c>
      <c r="D954" s="9">
        <v>15.9</v>
      </c>
      <c r="E954" s="10" t="s">
        <v>368</v>
      </c>
      <c r="F954" s="9">
        <v>4.9000000000000004</v>
      </c>
      <c r="G954" s="9">
        <v>3.4</v>
      </c>
      <c r="H954" s="9">
        <v>6.5</v>
      </c>
      <c r="I954" s="71">
        <v>4408</v>
      </c>
    </row>
    <row r="955" spans="1:9" s="4" customFormat="1" ht="15" customHeight="1" x14ac:dyDescent="0.25">
      <c r="A955" s="8">
        <v>211031268</v>
      </c>
      <c r="B955" s="8" t="s">
        <v>1317</v>
      </c>
      <c r="C955" s="71">
        <v>97</v>
      </c>
      <c r="D955" s="9">
        <v>17.7</v>
      </c>
      <c r="E955" s="10" t="s">
        <v>368</v>
      </c>
      <c r="F955" s="9">
        <v>4.5</v>
      </c>
      <c r="G955" s="9">
        <v>3</v>
      </c>
      <c r="H955" s="9">
        <v>6.1</v>
      </c>
      <c r="I955" s="71">
        <v>2137</v>
      </c>
    </row>
    <row r="956" spans="1:9" s="4" customFormat="1" ht="15" customHeight="1" x14ac:dyDescent="0.25">
      <c r="A956" s="8">
        <v>211031450</v>
      </c>
      <c r="B956" s="8" t="s">
        <v>1318</v>
      </c>
      <c r="C956" s="71">
        <v>180</v>
      </c>
      <c r="D956" s="9">
        <v>16.100000000000001</v>
      </c>
      <c r="E956" s="10" t="s">
        <v>368</v>
      </c>
      <c r="F956" s="9">
        <v>6.1</v>
      </c>
      <c r="G956" s="9">
        <v>4.2</v>
      </c>
      <c r="H956" s="9">
        <v>8.1</v>
      </c>
      <c r="I956" s="71">
        <v>2936</v>
      </c>
    </row>
    <row r="957" spans="1:9" s="4" customFormat="1" ht="15" customHeight="1" x14ac:dyDescent="0.25">
      <c r="A957" s="8">
        <v>211031451</v>
      </c>
      <c r="B957" s="8" t="s">
        <v>1319</v>
      </c>
      <c r="C957" s="71">
        <v>147</v>
      </c>
      <c r="D957" s="9">
        <v>16.5</v>
      </c>
      <c r="E957" s="10" t="s">
        <v>368</v>
      </c>
      <c r="F957" s="9">
        <v>5.3</v>
      </c>
      <c r="G957" s="9">
        <v>3.6</v>
      </c>
      <c r="H957" s="9">
        <v>7</v>
      </c>
      <c r="I957" s="71">
        <v>2773</v>
      </c>
    </row>
    <row r="958" spans="1:9" s="4" customFormat="1" ht="15" customHeight="1" x14ac:dyDescent="0.25">
      <c r="A958" s="8">
        <v>211031452</v>
      </c>
      <c r="B958" s="8" t="s">
        <v>1320</v>
      </c>
      <c r="C958" s="71">
        <v>61</v>
      </c>
      <c r="D958" s="9">
        <v>19.100000000000001</v>
      </c>
      <c r="E958" s="10" t="s">
        <v>368</v>
      </c>
      <c r="F958" s="9">
        <v>5.6</v>
      </c>
      <c r="G958" s="9">
        <v>3.5</v>
      </c>
      <c r="H958" s="9">
        <v>7.7</v>
      </c>
      <c r="I958" s="71">
        <v>1087</v>
      </c>
    </row>
    <row r="959" spans="1:9" s="4" customFormat="1" ht="15" customHeight="1" x14ac:dyDescent="0.25">
      <c r="A959" s="8">
        <v>211041269</v>
      </c>
      <c r="B959" s="8" t="s">
        <v>1321</v>
      </c>
      <c r="C959" s="71">
        <v>89</v>
      </c>
      <c r="D959" s="9">
        <v>18</v>
      </c>
      <c r="E959" s="10" t="s">
        <v>368</v>
      </c>
      <c r="F959" s="9">
        <v>4.5</v>
      </c>
      <c r="G959" s="9">
        <v>2.9</v>
      </c>
      <c r="H959" s="9">
        <v>6.1</v>
      </c>
      <c r="I959" s="71">
        <v>1958</v>
      </c>
    </row>
    <row r="960" spans="1:9" s="4" customFormat="1" ht="15" customHeight="1" x14ac:dyDescent="0.25">
      <c r="A960" s="8">
        <v>211041270</v>
      </c>
      <c r="B960" s="8" t="s">
        <v>1322</v>
      </c>
      <c r="C960" s="71">
        <v>156</v>
      </c>
      <c r="D960" s="9">
        <v>16.399999999999999</v>
      </c>
      <c r="E960" s="10" t="s">
        <v>368</v>
      </c>
      <c r="F960" s="9">
        <v>4.8</v>
      </c>
      <c r="G960" s="9">
        <v>3.2</v>
      </c>
      <c r="H960" s="9">
        <v>6.3</v>
      </c>
      <c r="I960" s="71">
        <v>3283</v>
      </c>
    </row>
    <row r="961" spans="1:9" s="4" customFormat="1" ht="15" customHeight="1" x14ac:dyDescent="0.25">
      <c r="A961" s="8">
        <v>211041271</v>
      </c>
      <c r="B961" s="8" t="s">
        <v>1323</v>
      </c>
      <c r="C961" s="71">
        <v>113</v>
      </c>
      <c r="D961" s="9">
        <v>17.100000000000001</v>
      </c>
      <c r="E961" s="10" t="s">
        <v>368</v>
      </c>
      <c r="F961" s="9">
        <v>4.8</v>
      </c>
      <c r="G961" s="9">
        <v>3.2</v>
      </c>
      <c r="H961" s="9">
        <v>6.4</v>
      </c>
      <c r="I961" s="71">
        <v>2376</v>
      </c>
    </row>
    <row r="962" spans="1:9" s="4" customFormat="1" ht="15" customHeight="1" x14ac:dyDescent="0.25">
      <c r="A962" s="8">
        <v>211041272</v>
      </c>
      <c r="B962" s="8" t="s">
        <v>1324</v>
      </c>
      <c r="C962" s="71">
        <v>127</v>
      </c>
      <c r="D962" s="9">
        <v>17</v>
      </c>
      <c r="E962" s="10" t="s">
        <v>368</v>
      </c>
      <c r="F962" s="9">
        <v>4.7</v>
      </c>
      <c r="G962" s="9">
        <v>3.1</v>
      </c>
      <c r="H962" s="9">
        <v>6.2</v>
      </c>
      <c r="I962" s="71">
        <v>2726</v>
      </c>
    </row>
    <row r="963" spans="1:9" s="4" customFormat="1" ht="15" customHeight="1" x14ac:dyDescent="0.25">
      <c r="A963" s="8">
        <v>211041273</v>
      </c>
      <c r="B963" s="8" t="s">
        <v>1325</v>
      </c>
      <c r="C963" s="71">
        <v>83</v>
      </c>
      <c r="D963" s="9">
        <v>18.5</v>
      </c>
      <c r="E963" s="10" t="s">
        <v>368</v>
      </c>
      <c r="F963" s="9">
        <v>3.8</v>
      </c>
      <c r="G963" s="9">
        <v>2.4</v>
      </c>
      <c r="H963" s="9">
        <v>5.2</v>
      </c>
      <c r="I963" s="71">
        <v>2170</v>
      </c>
    </row>
    <row r="964" spans="1:9" s="4" customFormat="1" ht="15" customHeight="1" x14ac:dyDescent="0.25">
      <c r="A964" s="8">
        <v>211051274</v>
      </c>
      <c r="B964" s="8" t="s">
        <v>1326</v>
      </c>
      <c r="C964" s="71">
        <v>144</v>
      </c>
      <c r="D964" s="9">
        <v>15.6</v>
      </c>
      <c r="E964" s="10" t="s">
        <v>368</v>
      </c>
      <c r="F964" s="9">
        <v>6.7</v>
      </c>
      <c r="G964" s="9">
        <v>4.5999999999999996</v>
      </c>
      <c r="H964" s="9">
        <v>8.8000000000000007</v>
      </c>
      <c r="I964" s="71">
        <v>2150</v>
      </c>
    </row>
    <row r="965" spans="1:9" s="4" customFormat="1" ht="15" customHeight="1" x14ac:dyDescent="0.25">
      <c r="A965" s="8">
        <v>211051275</v>
      </c>
      <c r="B965" s="8" t="s">
        <v>1327</v>
      </c>
      <c r="C965" s="71">
        <v>177</v>
      </c>
      <c r="D965" s="9">
        <v>15.5</v>
      </c>
      <c r="E965" s="10" t="s">
        <v>368</v>
      </c>
      <c r="F965" s="9">
        <v>6.6</v>
      </c>
      <c r="G965" s="9">
        <v>4.5999999999999996</v>
      </c>
      <c r="H965" s="9">
        <v>8.6999999999999993</v>
      </c>
      <c r="I965" s="71">
        <v>2664</v>
      </c>
    </row>
    <row r="966" spans="1:9" s="4" customFormat="1" ht="15" customHeight="1" x14ac:dyDescent="0.25">
      <c r="A966" s="8">
        <v>211051276</v>
      </c>
      <c r="B966" s="8" t="s">
        <v>1328</v>
      </c>
      <c r="C966" s="71">
        <v>187</v>
      </c>
      <c r="D966" s="9">
        <v>15.3</v>
      </c>
      <c r="E966" s="10" t="s">
        <v>368</v>
      </c>
      <c r="F966" s="9">
        <v>6.9</v>
      </c>
      <c r="G966" s="9">
        <v>4.8</v>
      </c>
      <c r="H966" s="9">
        <v>9</v>
      </c>
      <c r="I966" s="71">
        <v>2697</v>
      </c>
    </row>
    <row r="967" spans="1:9" s="4" customFormat="1" ht="15" customHeight="1" x14ac:dyDescent="0.25">
      <c r="A967" s="8">
        <v>211051277</v>
      </c>
      <c r="B967" s="8" t="s">
        <v>1329</v>
      </c>
      <c r="C967" s="71">
        <v>146</v>
      </c>
      <c r="D967" s="9">
        <v>15.8</v>
      </c>
      <c r="E967" s="10" t="s">
        <v>368</v>
      </c>
      <c r="F967" s="9">
        <v>7.6</v>
      </c>
      <c r="G967" s="9">
        <v>5.3</v>
      </c>
      <c r="H967" s="9">
        <v>10</v>
      </c>
      <c r="I967" s="71">
        <v>1916</v>
      </c>
    </row>
    <row r="968" spans="1:9" s="4" customFormat="1" ht="15" customHeight="1" x14ac:dyDescent="0.25">
      <c r="A968" s="8">
        <v>211051278</v>
      </c>
      <c r="B968" s="8" t="s">
        <v>1330</v>
      </c>
      <c r="C968" s="71">
        <v>286</v>
      </c>
      <c r="D968" s="9">
        <v>14.8</v>
      </c>
      <c r="E968" s="10" t="s">
        <v>368</v>
      </c>
      <c r="F968" s="9">
        <v>7.4</v>
      </c>
      <c r="G968" s="9">
        <v>5.2</v>
      </c>
      <c r="H968" s="9">
        <v>9.5</v>
      </c>
      <c r="I968" s="71">
        <v>3883</v>
      </c>
    </row>
    <row r="969" spans="1:9" s="4" customFormat="1" ht="15" customHeight="1" x14ac:dyDescent="0.25">
      <c r="A969" s="8">
        <v>211051279</v>
      </c>
      <c r="B969" s="8" t="s">
        <v>1331</v>
      </c>
      <c r="C969" s="71">
        <v>91</v>
      </c>
      <c r="D969" s="9">
        <v>16.899999999999999</v>
      </c>
      <c r="E969" s="10" t="s">
        <v>368</v>
      </c>
      <c r="F969" s="9">
        <v>7</v>
      </c>
      <c r="G969" s="9">
        <v>4.7</v>
      </c>
      <c r="H969" s="9">
        <v>9.3000000000000007</v>
      </c>
      <c r="I969" s="71">
        <v>1303</v>
      </c>
    </row>
    <row r="970" spans="1:9" s="4" customFormat="1" ht="15" customHeight="1" x14ac:dyDescent="0.25">
      <c r="A970" s="8">
        <v>211051280</v>
      </c>
      <c r="B970" s="8" t="s">
        <v>1332</v>
      </c>
      <c r="C970" s="71">
        <v>108</v>
      </c>
      <c r="D970" s="9">
        <v>16.600000000000001</v>
      </c>
      <c r="E970" s="10" t="s">
        <v>368</v>
      </c>
      <c r="F970" s="9">
        <v>6.9</v>
      </c>
      <c r="G970" s="9">
        <v>4.7</v>
      </c>
      <c r="H970" s="9">
        <v>9.1</v>
      </c>
      <c r="I970" s="71">
        <v>1566</v>
      </c>
    </row>
    <row r="971" spans="1:9" s="4" customFormat="1" ht="15" customHeight="1" x14ac:dyDescent="0.25">
      <c r="A971" s="8">
        <v>211051281</v>
      </c>
      <c r="B971" s="8" t="s">
        <v>1333</v>
      </c>
      <c r="C971" s="71">
        <v>378</v>
      </c>
      <c r="D971" s="9">
        <v>14.5</v>
      </c>
      <c r="E971" s="10" t="s">
        <v>368</v>
      </c>
      <c r="F971" s="9">
        <v>7.4</v>
      </c>
      <c r="G971" s="9">
        <v>5.3</v>
      </c>
      <c r="H971" s="9">
        <v>9.4</v>
      </c>
      <c r="I971" s="71">
        <v>5138</v>
      </c>
    </row>
    <row r="972" spans="1:9" s="4" customFormat="1" ht="15" customHeight="1" x14ac:dyDescent="0.25">
      <c r="A972" s="8">
        <v>211051282</v>
      </c>
      <c r="B972" s="8" t="s">
        <v>1334</v>
      </c>
      <c r="C972" s="71">
        <v>120</v>
      </c>
      <c r="D972" s="9">
        <v>16.5</v>
      </c>
      <c r="E972" s="10" t="s">
        <v>368</v>
      </c>
      <c r="F972" s="9">
        <v>6.1</v>
      </c>
      <c r="G972" s="9">
        <v>4.0999999999999996</v>
      </c>
      <c r="H972" s="9">
        <v>8.1</v>
      </c>
      <c r="I972" s="71">
        <v>1967</v>
      </c>
    </row>
    <row r="973" spans="1:9" s="4" customFormat="1" ht="15" customHeight="1" x14ac:dyDescent="0.25">
      <c r="A973" s="8">
        <v>211051283</v>
      </c>
      <c r="B973" s="8" t="s">
        <v>1335</v>
      </c>
      <c r="C973" s="71">
        <v>159</v>
      </c>
      <c r="D973" s="9">
        <v>15.6</v>
      </c>
      <c r="E973" s="10" t="s">
        <v>368</v>
      </c>
      <c r="F973" s="9">
        <v>7.3</v>
      </c>
      <c r="G973" s="9">
        <v>5.0999999999999996</v>
      </c>
      <c r="H973" s="9">
        <v>9.6</v>
      </c>
      <c r="I973" s="71">
        <v>2172</v>
      </c>
    </row>
    <row r="974" spans="1:9" s="4" customFormat="1" ht="15" customHeight="1" x14ac:dyDescent="0.25">
      <c r="A974" s="8">
        <v>211051284</v>
      </c>
      <c r="B974" s="8" t="s">
        <v>1336</v>
      </c>
      <c r="C974" s="71">
        <v>135</v>
      </c>
      <c r="D974" s="9">
        <v>16.2</v>
      </c>
      <c r="E974" s="10" t="s">
        <v>368</v>
      </c>
      <c r="F974" s="9">
        <v>6.5</v>
      </c>
      <c r="G974" s="9">
        <v>4.5</v>
      </c>
      <c r="H974" s="9">
        <v>8.6</v>
      </c>
      <c r="I974" s="71">
        <v>2065</v>
      </c>
    </row>
    <row r="975" spans="1:9" s="4" customFormat="1" ht="15" customHeight="1" x14ac:dyDescent="0.25">
      <c r="A975" s="8">
        <v>211051285</v>
      </c>
      <c r="B975" s="8" t="s">
        <v>1337</v>
      </c>
      <c r="C975" s="71">
        <v>124</v>
      </c>
      <c r="D975" s="9">
        <v>16.100000000000001</v>
      </c>
      <c r="E975" s="10" t="s">
        <v>368</v>
      </c>
      <c r="F975" s="9">
        <v>7.4</v>
      </c>
      <c r="G975" s="9">
        <v>5.0999999999999996</v>
      </c>
      <c r="H975" s="9">
        <v>9.8000000000000007</v>
      </c>
      <c r="I975" s="71">
        <v>1671</v>
      </c>
    </row>
    <row r="976" spans="1:9" s="4" customFormat="1" ht="15" customHeight="1" x14ac:dyDescent="0.25">
      <c r="A976" s="8">
        <v>211051286</v>
      </c>
      <c r="B976" s="8" t="s">
        <v>1338</v>
      </c>
      <c r="C976" s="71">
        <v>287</v>
      </c>
      <c r="D976" s="9">
        <v>14.6</v>
      </c>
      <c r="E976" s="10" t="s">
        <v>368</v>
      </c>
      <c r="F976" s="9">
        <v>8.5</v>
      </c>
      <c r="G976" s="9">
        <v>6.1</v>
      </c>
      <c r="H976" s="9">
        <v>10.9</v>
      </c>
      <c r="I976" s="71">
        <v>3382</v>
      </c>
    </row>
    <row r="977" spans="1:9" s="4" customFormat="1" ht="15" customHeight="1" x14ac:dyDescent="0.25">
      <c r="A977" s="8">
        <v>212011289</v>
      </c>
      <c r="B977" s="8" t="s">
        <v>1339</v>
      </c>
      <c r="C977" s="71">
        <v>288</v>
      </c>
      <c r="D977" s="9">
        <v>14.8</v>
      </c>
      <c r="E977" s="10" t="s">
        <v>368</v>
      </c>
      <c r="F977" s="9">
        <v>6.8</v>
      </c>
      <c r="G977" s="9">
        <v>4.8</v>
      </c>
      <c r="H977" s="9">
        <v>8.6999999999999993</v>
      </c>
      <c r="I977" s="71">
        <v>4256</v>
      </c>
    </row>
    <row r="978" spans="1:9" s="4" customFormat="1" ht="15" customHeight="1" x14ac:dyDescent="0.25">
      <c r="A978" s="8">
        <v>212011546</v>
      </c>
      <c r="B978" s="8" t="s">
        <v>1340</v>
      </c>
      <c r="C978" s="71">
        <v>443</v>
      </c>
      <c r="D978" s="9">
        <v>14.6</v>
      </c>
      <c r="E978" s="10" t="s">
        <v>368</v>
      </c>
      <c r="F978" s="9">
        <v>7</v>
      </c>
      <c r="G978" s="9">
        <v>5</v>
      </c>
      <c r="H978" s="9">
        <v>9</v>
      </c>
      <c r="I978" s="71">
        <v>6311</v>
      </c>
    </row>
    <row r="979" spans="1:9" s="4" customFormat="1" ht="15" customHeight="1" x14ac:dyDescent="0.25">
      <c r="A979" s="8">
        <v>212011547</v>
      </c>
      <c r="B979" s="8" t="s">
        <v>1341</v>
      </c>
      <c r="C979" s="71">
        <v>152</v>
      </c>
      <c r="D979" s="9">
        <v>16.100000000000001</v>
      </c>
      <c r="E979" s="10" t="s">
        <v>368</v>
      </c>
      <c r="F979" s="9">
        <v>6.5</v>
      </c>
      <c r="G979" s="9">
        <v>4.5</v>
      </c>
      <c r="H979" s="9">
        <v>8.6</v>
      </c>
      <c r="I979" s="71">
        <v>2325</v>
      </c>
    </row>
    <row r="980" spans="1:9" s="4" customFormat="1" ht="15" customHeight="1" x14ac:dyDescent="0.25">
      <c r="A980" s="8">
        <v>212011548</v>
      </c>
      <c r="B980" s="8" t="s">
        <v>1342</v>
      </c>
      <c r="C980" s="71">
        <v>226</v>
      </c>
      <c r="D980" s="9">
        <v>14.7</v>
      </c>
      <c r="E980" s="10" t="s">
        <v>368</v>
      </c>
      <c r="F980" s="9">
        <v>9.1</v>
      </c>
      <c r="G980" s="9">
        <v>6.5</v>
      </c>
      <c r="H980" s="9">
        <v>11.7</v>
      </c>
      <c r="I980" s="71">
        <v>2484</v>
      </c>
    </row>
    <row r="981" spans="1:9" s="4" customFormat="1" ht="15" customHeight="1" x14ac:dyDescent="0.25">
      <c r="A981" s="8">
        <v>212011549</v>
      </c>
      <c r="B981" s="8" t="s">
        <v>1343</v>
      </c>
      <c r="C981" s="71">
        <v>443</v>
      </c>
      <c r="D981" s="9">
        <v>14.3</v>
      </c>
      <c r="E981" s="10" t="s">
        <v>368</v>
      </c>
      <c r="F981" s="9">
        <v>11.7</v>
      </c>
      <c r="G981" s="9">
        <v>8.4</v>
      </c>
      <c r="H981" s="9">
        <v>15</v>
      </c>
      <c r="I981" s="71">
        <v>3778</v>
      </c>
    </row>
    <row r="982" spans="1:9" s="4" customFormat="1" ht="15" customHeight="1" x14ac:dyDescent="0.25">
      <c r="A982" s="8">
        <v>212011550</v>
      </c>
      <c r="B982" s="8" t="s">
        <v>1344</v>
      </c>
      <c r="C982" s="71">
        <v>164</v>
      </c>
      <c r="D982" s="9">
        <v>15.9</v>
      </c>
      <c r="E982" s="10" t="s">
        <v>368</v>
      </c>
      <c r="F982" s="9">
        <v>7.9</v>
      </c>
      <c r="G982" s="9">
        <v>5.4</v>
      </c>
      <c r="H982" s="9">
        <v>10.3</v>
      </c>
      <c r="I982" s="71">
        <v>2081</v>
      </c>
    </row>
    <row r="983" spans="1:9" s="4" customFormat="1" ht="15" customHeight="1" x14ac:dyDescent="0.25">
      <c r="A983" s="8">
        <v>212011551</v>
      </c>
      <c r="B983" s="8" t="s">
        <v>1345</v>
      </c>
      <c r="C983" s="71">
        <v>103</v>
      </c>
      <c r="D983" s="9">
        <v>16.7</v>
      </c>
      <c r="E983" s="10" t="s">
        <v>368</v>
      </c>
      <c r="F983" s="9">
        <v>8.1</v>
      </c>
      <c r="G983" s="9">
        <v>5.5</v>
      </c>
      <c r="H983" s="9">
        <v>10.8</v>
      </c>
      <c r="I983" s="71">
        <v>1264</v>
      </c>
    </row>
    <row r="984" spans="1:9" s="4" customFormat="1" ht="15" customHeight="1" x14ac:dyDescent="0.25">
      <c r="A984" s="8">
        <v>212011552</v>
      </c>
      <c r="B984" s="8" t="s">
        <v>1346</v>
      </c>
      <c r="C984" s="71">
        <v>725</v>
      </c>
      <c r="D984" s="9">
        <v>14.3</v>
      </c>
      <c r="E984" s="10" t="s">
        <v>368</v>
      </c>
      <c r="F984" s="9">
        <v>9.8000000000000007</v>
      </c>
      <c r="G984" s="9">
        <v>7</v>
      </c>
      <c r="H984" s="9">
        <v>12.5</v>
      </c>
      <c r="I984" s="71">
        <v>7415</v>
      </c>
    </row>
    <row r="985" spans="1:9" s="4" customFormat="1" ht="15" customHeight="1" x14ac:dyDescent="0.25">
      <c r="A985" s="8">
        <v>212021293</v>
      </c>
      <c r="B985" s="8" t="s">
        <v>1347</v>
      </c>
      <c r="C985" s="71">
        <v>268</v>
      </c>
      <c r="D985" s="9">
        <v>15.1</v>
      </c>
      <c r="E985" s="10" t="s">
        <v>368</v>
      </c>
      <c r="F985" s="9">
        <v>6</v>
      </c>
      <c r="G985" s="9">
        <v>4.2</v>
      </c>
      <c r="H985" s="9">
        <v>7.8</v>
      </c>
      <c r="I985" s="71">
        <v>4459</v>
      </c>
    </row>
    <row r="986" spans="1:9" s="4" customFormat="1" ht="15" customHeight="1" x14ac:dyDescent="0.25">
      <c r="A986" s="8">
        <v>212021295</v>
      </c>
      <c r="B986" s="8" t="s">
        <v>1348</v>
      </c>
      <c r="C986" s="71">
        <v>174</v>
      </c>
      <c r="D986" s="9">
        <v>16.899999999999999</v>
      </c>
      <c r="E986" s="10" t="s">
        <v>368</v>
      </c>
      <c r="F986" s="9">
        <v>7</v>
      </c>
      <c r="G986" s="9">
        <v>4.7</v>
      </c>
      <c r="H986" s="9">
        <v>9.3000000000000007</v>
      </c>
      <c r="I986" s="71">
        <v>2481</v>
      </c>
    </row>
    <row r="987" spans="1:9" s="4" customFormat="1" ht="15" customHeight="1" x14ac:dyDescent="0.25">
      <c r="A987" s="8">
        <v>212021297</v>
      </c>
      <c r="B987" s="8" t="s">
        <v>1349</v>
      </c>
      <c r="C987" s="71">
        <v>166</v>
      </c>
      <c r="D987" s="9">
        <v>16.5</v>
      </c>
      <c r="E987" s="10" t="s">
        <v>368</v>
      </c>
      <c r="F987" s="9">
        <v>6.6</v>
      </c>
      <c r="G987" s="9">
        <v>4.4000000000000004</v>
      </c>
      <c r="H987" s="9">
        <v>8.6999999999999993</v>
      </c>
      <c r="I987" s="71">
        <v>2531</v>
      </c>
    </row>
    <row r="988" spans="1:9" s="4" customFormat="1" ht="15" customHeight="1" x14ac:dyDescent="0.25">
      <c r="A988" s="8">
        <v>212021299</v>
      </c>
      <c r="B988" s="8" t="s">
        <v>1350</v>
      </c>
      <c r="C988" s="71">
        <v>89</v>
      </c>
      <c r="D988" s="9">
        <v>18</v>
      </c>
      <c r="E988" s="10" t="s">
        <v>368</v>
      </c>
      <c r="F988" s="9">
        <v>4.9000000000000004</v>
      </c>
      <c r="G988" s="9">
        <v>3.2</v>
      </c>
      <c r="H988" s="9">
        <v>6.7</v>
      </c>
      <c r="I988" s="71">
        <v>1809</v>
      </c>
    </row>
    <row r="989" spans="1:9" s="4" customFormat="1" ht="15" customHeight="1" x14ac:dyDescent="0.25">
      <c r="A989" s="8">
        <v>212021453</v>
      </c>
      <c r="B989" s="8" t="s">
        <v>1351</v>
      </c>
      <c r="C989" s="71">
        <v>145</v>
      </c>
      <c r="D989" s="9">
        <v>16.3</v>
      </c>
      <c r="E989" s="10" t="s">
        <v>368</v>
      </c>
      <c r="F989" s="9">
        <v>6.3</v>
      </c>
      <c r="G989" s="9">
        <v>4.3</v>
      </c>
      <c r="H989" s="9">
        <v>8.3000000000000007</v>
      </c>
      <c r="I989" s="71">
        <v>2311</v>
      </c>
    </row>
    <row r="990" spans="1:9" s="4" customFormat="1" ht="15" customHeight="1" x14ac:dyDescent="0.25">
      <c r="A990" s="8">
        <v>212021454</v>
      </c>
      <c r="B990" s="8" t="s">
        <v>1352</v>
      </c>
      <c r="C990" s="71">
        <v>156</v>
      </c>
      <c r="D990" s="9">
        <v>16.399999999999999</v>
      </c>
      <c r="E990" s="10" t="s">
        <v>368</v>
      </c>
      <c r="F990" s="9">
        <v>5.9</v>
      </c>
      <c r="G990" s="9">
        <v>4</v>
      </c>
      <c r="H990" s="9">
        <v>7.8</v>
      </c>
      <c r="I990" s="71">
        <v>2650</v>
      </c>
    </row>
    <row r="991" spans="1:9" s="4" customFormat="1" ht="15" customHeight="1" x14ac:dyDescent="0.25">
      <c r="A991" s="8">
        <v>212021455</v>
      </c>
      <c r="B991" s="8" t="s">
        <v>1353</v>
      </c>
      <c r="C991" s="71">
        <v>209</v>
      </c>
      <c r="D991" s="9">
        <v>15.5</v>
      </c>
      <c r="E991" s="10" t="s">
        <v>368</v>
      </c>
      <c r="F991" s="9">
        <v>7.1</v>
      </c>
      <c r="G991" s="9">
        <v>4.9000000000000004</v>
      </c>
      <c r="H991" s="9">
        <v>9.3000000000000007</v>
      </c>
      <c r="I991" s="71">
        <v>2943</v>
      </c>
    </row>
    <row r="992" spans="1:9" s="4" customFormat="1" ht="15" customHeight="1" x14ac:dyDescent="0.25">
      <c r="A992" s="8">
        <v>212021456</v>
      </c>
      <c r="B992" s="8" t="s">
        <v>1354</v>
      </c>
      <c r="C992" s="71">
        <v>279</v>
      </c>
      <c r="D992" s="9">
        <v>15.6</v>
      </c>
      <c r="E992" s="10" t="s">
        <v>368</v>
      </c>
      <c r="F992" s="9">
        <v>9.1999999999999993</v>
      </c>
      <c r="G992" s="9">
        <v>6.4</v>
      </c>
      <c r="H992" s="9">
        <v>12</v>
      </c>
      <c r="I992" s="71">
        <v>3025</v>
      </c>
    </row>
    <row r="993" spans="1:9" s="4" customFormat="1" ht="15" customHeight="1" x14ac:dyDescent="0.25">
      <c r="A993" s="8">
        <v>212021553</v>
      </c>
      <c r="B993" s="8" t="s">
        <v>1355</v>
      </c>
      <c r="C993" s="71">
        <v>329</v>
      </c>
      <c r="D993" s="9">
        <v>15</v>
      </c>
      <c r="E993" s="10" t="s">
        <v>368</v>
      </c>
      <c r="F993" s="9">
        <v>6.4</v>
      </c>
      <c r="G993" s="9">
        <v>4.5</v>
      </c>
      <c r="H993" s="9">
        <v>8.1999999999999993</v>
      </c>
      <c r="I993" s="71">
        <v>5166</v>
      </c>
    </row>
    <row r="994" spans="1:9" s="4" customFormat="1" ht="15" customHeight="1" x14ac:dyDescent="0.25">
      <c r="A994" s="8">
        <v>212021554</v>
      </c>
      <c r="B994" s="8" t="s">
        <v>1356</v>
      </c>
      <c r="C994" s="71">
        <v>202</v>
      </c>
      <c r="D994" s="9">
        <v>15.6</v>
      </c>
      <c r="E994" s="10" t="s">
        <v>368</v>
      </c>
      <c r="F994" s="9">
        <v>6.4</v>
      </c>
      <c r="G994" s="9">
        <v>4.4000000000000004</v>
      </c>
      <c r="H994" s="9">
        <v>8.4</v>
      </c>
      <c r="I994" s="71">
        <v>3157</v>
      </c>
    </row>
    <row r="995" spans="1:9" s="4" customFormat="1" ht="15" customHeight="1" x14ac:dyDescent="0.25">
      <c r="A995" s="8">
        <v>212031300</v>
      </c>
      <c r="B995" s="8" t="s">
        <v>1357</v>
      </c>
      <c r="C995" s="71">
        <v>523</v>
      </c>
      <c r="D995" s="9">
        <v>14.5</v>
      </c>
      <c r="E995" s="10" t="s">
        <v>368</v>
      </c>
      <c r="F995" s="9">
        <v>11.4</v>
      </c>
      <c r="G995" s="9">
        <v>8.1</v>
      </c>
      <c r="H995" s="9">
        <v>14.6</v>
      </c>
      <c r="I995" s="71">
        <v>4595</v>
      </c>
    </row>
    <row r="996" spans="1:9" s="4" customFormat="1" ht="15" customHeight="1" x14ac:dyDescent="0.25">
      <c r="A996" s="8">
        <v>212031303</v>
      </c>
      <c r="B996" s="8" t="s">
        <v>1358</v>
      </c>
      <c r="C996" s="71">
        <v>397</v>
      </c>
      <c r="D996" s="9">
        <v>14.4</v>
      </c>
      <c r="E996" s="10" t="s">
        <v>368</v>
      </c>
      <c r="F996" s="9">
        <v>8.3000000000000007</v>
      </c>
      <c r="G996" s="9">
        <v>6</v>
      </c>
      <c r="H996" s="9">
        <v>10.7</v>
      </c>
      <c r="I996" s="71">
        <v>4765</v>
      </c>
    </row>
    <row r="997" spans="1:9" s="4" customFormat="1" ht="15" customHeight="1" x14ac:dyDescent="0.25">
      <c r="A997" s="8">
        <v>212031304</v>
      </c>
      <c r="B997" s="8" t="s">
        <v>1359</v>
      </c>
      <c r="C997" s="71">
        <v>517</v>
      </c>
      <c r="D997" s="9">
        <v>14.9</v>
      </c>
      <c r="E997" s="10" t="s">
        <v>368</v>
      </c>
      <c r="F997" s="9">
        <v>8.5</v>
      </c>
      <c r="G997" s="9">
        <v>6</v>
      </c>
      <c r="H997" s="9">
        <v>11</v>
      </c>
      <c r="I997" s="71">
        <v>6064</v>
      </c>
    </row>
    <row r="998" spans="1:9" s="4" customFormat="1" ht="15" customHeight="1" x14ac:dyDescent="0.25">
      <c r="A998" s="8">
        <v>212031306</v>
      </c>
      <c r="B998" s="8" t="s">
        <v>1360</v>
      </c>
      <c r="C998" s="71">
        <v>333</v>
      </c>
      <c r="D998" s="9">
        <v>15.4</v>
      </c>
      <c r="E998" s="10" t="s">
        <v>368</v>
      </c>
      <c r="F998" s="9">
        <v>6.6</v>
      </c>
      <c r="G998" s="9">
        <v>4.5999999999999996</v>
      </c>
      <c r="H998" s="9">
        <v>8.6</v>
      </c>
      <c r="I998" s="71">
        <v>5026</v>
      </c>
    </row>
    <row r="999" spans="1:9" s="4" customFormat="1" ht="15" customHeight="1" x14ac:dyDescent="0.25">
      <c r="A999" s="8">
        <v>212031308</v>
      </c>
      <c r="B999" s="8" t="s">
        <v>1361</v>
      </c>
      <c r="C999" s="71">
        <v>138</v>
      </c>
      <c r="D999" s="9">
        <v>15.8</v>
      </c>
      <c r="E999" s="10" t="s">
        <v>368</v>
      </c>
      <c r="F999" s="9">
        <v>8.1999999999999993</v>
      </c>
      <c r="G999" s="9">
        <v>5.7</v>
      </c>
      <c r="H999" s="9">
        <v>10.7</v>
      </c>
      <c r="I999" s="71">
        <v>1687</v>
      </c>
    </row>
    <row r="1000" spans="1:9" s="4" customFormat="1" ht="15" customHeight="1" x14ac:dyDescent="0.25">
      <c r="A1000" s="8">
        <v>212031457</v>
      </c>
      <c r="B1000" s="8" t="s">
        <v>1362</v>
      </c>
      <c r="C1000" s="71">
        <v>227</v>
      </c>
      <c r="D1000" s="9">
        <v>15.5</v>
      </c>
      <c r="E1000" s="10" t="s">
        <v>368</v>
      </c>
      <c r="F1000" s="9">
        <v>6.8</v>
      </c>
      <c r="G1000" s="9">
        <v>4.8</v>
      </c>
      <c r="H1000" s="9">
        <v>8.9</v>
      </c>
      <c r="I1000" s="71">
        <v>3325</v>
      </c>
    </row>
    <row r="1001" spans="1:9" s="4" customFormat="1" ht="15" customHeight="1" x14ac:dyDescent="0.25">
      <c r="A1001" s="8">
        <v>212031458</v>
      </c>
      <c r="B1001" s="8" t="s">
        <v>1363</v>
      </c>
      <c r="C1001" s="71">
        <v>333</v>
      </c>
      <c r="D1001" s="9">
        <v>15.2</v>
      </c>
      <c r="E1001" s="10" t="s">
        <v>368</v>
      </c>
      <c r="F1001" s="9">
        <v>7.6</v>
      </c>
      <c r="G1001" s="9">
        <v>5.3</v>
      </c>
      <c r="H1001" s="9">
        <v>9.9</v>
      </c>
      <c r="I1001" s="71">
        <v>4366</v>
      </c>
    </row>
    <row r="1002" spans="1:9" s="4" customFormat="1" ht="15" customHeight="1" x14ac:dyDescent="0.25">
      <c r="A1002" s="8">
        <v>212031555</v>
      </c>
      <c r="B1002" s="8" t="s">
        <v>1364</v>
      </c>
      <c r="C1002" s="71">
        <v>203</v>
      </c>
      <c r="D1002" s="9">
        <v>16.100000000000001</v>
      </c>
      <c r="E1002" s="10" t="s">
        <v>368</v>
      </c>
      <c r="F1002" s="9">
        <v>5.7</v>
      </c>
      <c r="G1002" s="9">
        <v>3.9</v>
      </c>
      <c r="H1002" s="9">
        <v>7.5</v>
      </c>
      <c r="I1002" s="71">
        <v>3559</v>
      </c>
    </row>
    <row r="1003" spans="1:9" s="4" customFormat="1" ht="15" customHeight="1" x14ac:dyDescent="0.25">
      <c r="A1003" s="8">
        <v>212031556</v>
      </c>
      <c r="B1003" s="8" t="s">
        <v>1365</v>
      </c>
      <c r="C1003" s="71">
        <v>254</v>
      </c>
      <c r="D1003" s="9">
        <v>17.5</v>
      </c>
      <c r="E1003" s="10" t="s">
        <v>368</v>
      </c>
      <c r="F1003" s="9">
        <v>5.0999999999999996</v>
      </c>
      <c r="G1003" s="9">
        <v>3.3</v>
      </c>
      <c r="H1003" s="9">
        <v>6.8</v>
      </c>
      <c r="I1003" s="71">
        <v>5002</v>
      </c>
    </row>
    <row r="1004" spans="1:9" s="4" customFormat="1" ht="15" customHeight="1" x14ac:dyDescent="0.25">
      <c r="A1004" s="8">
        <v>212031557</v>
      </c>
      <c r="B1004" s="8" t="s">
        <v>1366</v>
      </c>
      <c r="C1004" s="71">
        <v>917</v>
      </c>
      <c r="D1004" s="9">
        <v>14.3</v>
      </c>
      <c r="E1004" s="10" t="s">
        <v>368</v>
      </c>
      <c r="F1004" s="9">
        <v>13.2</v>
      </c>
      <c r="G1004" s="9">
        <v>9.5</v>
      </c>
      <c r="H1004" s="9">
        <v>16.899999999999999</v>
      </c>
      <c r="I1004" s="71">
        <v>6932</v>
      </c>
    </row>
    <row r="1005" spans="1:9" s="4" customFormat="1" ht="15" customHeight="1" x14ac:dyDescent="0.25">
      <c r="A1005" s="8">
        <v>212031558</v>
      </c>
      <c r="B1005" s="8" t="s">
        <v>1367</v>
      </c>
      <c r="C1005" s="71">
        <v>286</v>
      </c>
      <c r="D1005" s="9">
        <v>15.2</v>
      </c>
      <c r="E1005" s="10" t="s">
        <v>368</v>
      </c>
      <c r="F1005" s="9">
        <v>7.8</v>
      </c>
      <c r="G1005" s="9">
        <v>5.5</v>
      </c>
      <c r="H1005" s="9">
        <v>10.199999999999999</v>
      </c>
      <c r="I1005" s="71">
        <v>3645</v>
      </c>
    </row>
    <row r="1006" spans="1:9" s="4" customFormat="1" ht="15" customHeight="1" x14ac:dyDescent="0.25">
      <c r="A1006" s="8">
        <v>212031559</v>
      </c>
      <c r="B1006" s="8" t="s">
        <v>1368</v>
      </c>
      <c r="C1006" s="71">
        <v>287</v>
      </c>
      <c r="D1006" s="9">
        <v>15.4</v>
      </c>
      <c r="E1006" s="10" t="s">
        <v>368</v>
      </c>
      <c r="F1006" s="9">
        <v>6.9</v>
      </c>
      <c r="G1006" s="9">
        <v>4.8</v>
      </c>
      <c r="H1006" s="9">
        <v>9</v>
      </c>
      <c r="I1006" s="71">
        <v>4168</v>
      </c>
    </row>
    <row r="1007" spans="1:9" s="4" customFormat="1" ht="15" customHeight="1" x14ac:dyDescent="0.25">
      <c r="A1007" s="8">
        <v>212031560</v>
      </c>
      <c r="B1007" s="8" t="s">
        <v>1369</v>
      </c>
      <c r="C1007" s="71">
        <v>314</v>
      </c>
      <c r="D1007" s="9">
        <v>14.7</v>
      </c>
      <c r="E1007" s="10" t="s">
        <v>368</v>
      </c>
      <c r="F1007" s="9">
        <v>10.7</v>
      </c>
      <c r="G1007" s="9">
        <v>7.6</v>
      </c>
      <c r="H1007" s="9">
        <v>13.7</v>
      </c>
      <c r="I1007" s="71">
        <v>2947</v>
      </c>
    </row>
    <row r="1008" spans="1:9" s="4" customFormat="1" ht="15" customHeight="1" x14ac:dyDescent="0.25">
      <c r="A1008" s="8">
        <v>212031561</v>
      </c>
      <c r="B1008" s="8" t="s">
        <v>1370</v>
      </c>
      <c r="C1008" s="71">
        <v>273</v>
      </c>
      <c r="D1008" s="9">
        <v>15.7</v>
      </c>
      <c r="E1008" s="10" t="s">
        <v>368</v>
      </c>
      <c r="F1008" s="9">
        <v>8.9</v>
      </c>
      <c r="G1008" s="9">
        <v>6.2</v>
      </c>
      <c r="H1008" s="9">
        <v>11.6</v>
      </c>
      <c r="I1008" s="71">
        <v>3070</v>
      </c>
    </row>
    <row r="1009" spans="1:9" s="4" customFormat="1" ht="15" customHeight="1" x14ac:dyDescent="0.25">
      <c r="A1009" s="8">
        <v>212031562</v>
      </c>
      <c r="B1009" s="8" t="s">
        <v>1371</v>
      </c>
      <c r="C1009" s="71">
        <v>269</v>
      </c>
      <c r="D1009" s="9">
        <v>15.6</v>
      </c>
      <c r="E1009" s="10" t="s">
        <v>368</v>
      </c>
      <c r="F1009" s="9">
        <v>8.8000000000000007</v>
      </c>
      <c r="G1009" s="9">
        <v>6.1</v>
      </c>
      <c r="H1009" s="9">
        <v>11.5</v>
      </c>
      <c r="I1009" s="71">
        <v>3043</v>
      </c>
    </row>
    <row r="1010" spans="1:9" s="4" customFormat="1" ht="15" customHeight="1" x14ac:dyDescent="0.25">
      <c r="A1010" s="8">
        <v>212041309</v>
      </c>
      <c r="B1010" s="8" t="s">
        <v>1372</v>
      </c>
      <c r="C1010" s="71">
        <v>100</v>
      </c>
      <c r="D1010" s="9">
        <v>17.5</v>
      </c>
      <c r="E1010" s="10" t="s">
        <v>368</v>
      </c>
      <c r="F1010" s="9">
        <v>5.2</v>
      </c>
      <c r="G1010" s="9">
        <v>3.4</v>
      </c>
      <c r="H1010" s="9">
        <v>7</v>
      </c>
      <c r="I1010" s="71">
        <v>1927</v>
      </c>
    </row>
    <row r="1011" spans="1:9" s="4" customFormat="1" ht="15" customHeight="1" x14ac:dyDescent="0.25">
      <c r="A1011" s="8">
        <v>212041310</v>
      </c>
      <c r="B1011" s="8" t="s">
        <v>1373</v>
      </c>
      <c r="C1011" s="71">
        <v>91</v>
      </c>
      <c r="D1011" s="9">
        <v>18</v>
      </c>
      <c r="E1011" s="10" t="s">
        <v>368</v>
      </c>
      <c r="F1011" s="9">
        <v>4.5999999999999996</v>
      </c>
      <c r="G1011" s="9">
        <v>3</v>
      </c>
      <c r="H1011" s="9">
        <v>6.2</v>
      </c>
      <c r="I1011" s="71">
        <v>1975</v>
      </c>
    </row>
    <row r="1012" spans="1:9" s="4" customFormat="1" ht="15" customHeight="1" x14ac:dyDescent="0.25">
      <c r="A1012" s="8">
        <v>212041312</v>
      </c>
      <c r="B1012" s="8" t="s">
        <v>1374</v>
      </c>
      <c r="C1012" s="71">
        <v>274</v>
      </c>
      <c r="D1012" s="9">
        <v>15.6</v>
      </c>
      <c r="E1012" s="10" t="s">
        <v>368</v>
      </c>
      <c r="F1012" s="9">
        <v>6.2</v>
      </c>
      <c r="G1012" s="9">
        <v>4.3</v>
      </c>
      <c r="H1012" s="9">
        <v>8.1</v>
      </c>
      <c r="I1012" s="71">
        <v>4398</v>
      </c>
    </row>
    <row r="1013" spans="1:9" s="4" customFormat="1" ht="15" customHeight="1" x14ac:dyDescent="0.25">
      <c r="A1013" s="8">
        <v>212041313</v>
      </c>
      <c r="B1013" s="8" t="s">
        <v>1375</v>
      </c>
      <c r="C1013" s="71">
        <v>118</v>
      </c>
      <c r="D1013" s="9">
        <v>16.7</v>
      </c>
      <c r="E1013" s="10" t="s">
        <v>368</v>
      </c>
      <c r="F1013" s="9">
        <v>5.4</v>
      </c>
      <c r="G1013" s="9">
        <v>3.7</v>
      </c>
      <c r="H1013" s="9">
        <v>7.2</v>
      </c>
      <c r="I1013" s="71">
        <v>2170</v>
      </c>
    </row>
    <row r="1014" spans="1:9" s="4" customFormat="1" ht="15" customHeight="1" x14ac:dyDescent="0.25">
      <c r="A1014" s="8">
        <v>212041316</v>
      </c>
      <c r="B1014" s="8" t="s">
        <v>1376</v>
      </c>
      <c r="C1014" s="71">
        <v>88</v>
      </c>
      <c r="D1014" s="9">
        <v>17.7</v>
      </c>
      <c r="E1014" s="10" t="s">
        <v>368</v>
      </c>
      <c r="F1014" s="9">
        <v>6.2</v>
      </c>
      <c r="G1014" s="9">
        <v>4</v>
      </c>
      <c r="H1014" s="9">
        <v>8.3000000000000007</v>
      </c>
      <c r="I1014" s="71">
        <v>1430</v>
      </c>
    </row>
    <row r="1015" spans="1:9" s="4" customFormat="1" ht="15" customHeight="1" x14ac:dyDescent="0.25">
      <c r="A1015" s="8">
        <v>212041317</v>
      </c>
      <c r="B1015" s="8" t="s">
        <v>1377</v>
      </c>
      <c r="C1015" s="71">
        <v>172</v>
      </c>
      <c r="D1015" s="9">
        <v>17.3</v>
      </c>
      <c r="E1015" s="10" t="s">
        <v>368</v>
      </c>
      <c r="F1015" s="9">
        <v>5</v>
      </c>
      <c r="G1015" s="9">
        <v>3.3</v>
      </c>
      <c r="H1015" s="9">
        <v>6.7</v>
      </c>
      <c r="I1015" s="71">
        <v>3425</v>
      </c>
    </row>
    <row r="1016" spans="1:9" s="4" customFormat="1" ht="15" customHeight="1" x14ac:dyDescent="0.25">
      <c r="A1016" s="8">
        <v>212041318</v>
      </c>
      <c r="B1016" s="8" t="s">
        <v>1378</v>
      </c>
      <c r="C1016" s="71">
        <v>127</v>
      </c>
      <c r="D1016" s="9">
        <v>17.2</v>
      </c>
      <c r="E1016" s="10" t="s">
        <v>368</v>
      </c>
      <c r="F1016" s="9">
        <v>5.5</v>
      </c>
      <c r="G1016" s="9">
        <v>3.6</v>
      </c>
      <c r="H1016" s="9">
        <v>7.3</v>
      </c>
      <c r="I1016" s="71">
        <v>2326</v>
      </c>
    </row>
    <row r="1017" spans="1:9" s="4" customFormat="1" ht="15" customHeight="1" x14ac:dyDescent="0.25">
      <c r="A1017" s="8">
        <v>212041459</v>
      </c>
      <c r="B1017" s="8" t="s">
        <v>1379</v>
      </c>
      <c r="C1017" s="71">
        <v>124</v>
      </c>
      <c r="D1017" s="9">
        <v>18.5</v>
      </c>
      <c r="E1017" s="10" t="s">
        <v>368</v>
      </c>
      <c r="F1017" s="9">
        <v>6.1</v>
      </c>
      <c r="G1017" s="9">
        <v>3.9</v>
      </c>
      <c r="H1017" s="9">
        <v>8.3000000000000007</v>
      </c>
      <c r="I1017" s="71">
        <v>2028</v>
      </c>
    </row>
    <row r="1018" spans="1:9" s="4" customFormat="1" ht="15" customHeight="1" x14ac:dyDescent="0.25">
      <c r="A1018" s="8">
        <v>212041460</v>
      </c>
      <c r="B1018" s="8" t="s">
        <v>1380</v>
      </c>
      <c r="C1018" s="71">
        <v>184</v>
      </c>
      <c r="D1018" s="9">
        <v>17.5</v>
      </c>
      <c r="E1018" s="10" t="s">
        <v>368</v>
      </c>
      <c r="F1018" s="9">
        <v>5.3</v>
      </c>
      <c r="G1018" s="9">
        <v>3.5</v>
      </c>
      <c r="H1018" s="9">
        <v>7.2</v>
      </c>
      <c r="I1018" s="71">
        <v>3441</v>
      </c>
    </row>
    <row r="1019" spans="1:9" s="4" customFormat="1" ht="15" customHeight="1" x14ac:dyDescent="0.25">
      <c r="A1019" s="8">
        <v>212041563</v>
      </c>
      <c r="B1019" s="8" t="s">
        <v>1381</v>
      </c>
      <c r="C1019" s="71">
        <v>224</v>
      </c>
      <c r="D1019" s="9">
        <v>16.399999999999999</v>
      </c>
      <c r="E1019" s="10" t="s">
        <v>368</v>
      </c>
      <c r="F1019" s="9">
        <v>5.9</v>
      </c>
      <c r="G1019" s="9">
        <v>4</v>
      </c>
      <c r="H1019" s="9">
        <v>7.8</v>
      </c>
      <c r="I1019" s="71">
        <v>3778</v>
      </c>
    </row>
    <row r="1020" spans="1:9" s="4" customFormat="1" ht="15" customHeight="1" x14ac:dyDescent="0.25">
      <c r="A1020" s="8">
        <v>212041564</v>
      </c>
      <c r="B1020" s="8" t="s">
        <v>1382</v>
      </c>
      <c r="C1020" s="71">
        <v>132</v>
      </c>
      <c r="D1020" s="9">
        <v>17.399999999999999</v>
      </c>
      <c r="E1020" s="10" t="s">
        <v>368</v>
      </c>
      <c r="F1020" s="9">
        <v>5.9</v>
      </c>
      <c r="G1020" s="9">
        <v>3.9</v>
      </c>
      <c r="H1020" s="9">
        <v>8</v>
      </c>
      <c r="I1020" s="71">
        <v>2224</v>
      </c>
    </row>
    <row r="1021" spans="1:9" s="4" customFormat="1" ht="15" customHeight="1" x14ac:dyDescent="0.25">
      <c r="A1021" s="8">
        <v>212041565</v>
      </c>
      <c r="B1021" s="8" t="s">
        <v>1383</v>
      </c>
      <c r="C1021" s="71">
        <v>159</v>
      </c>
      <c r="D1021" s="9">
        <v>16.600000000000001</v>
      </c>
      <c r="E1021" s="10" t="s">
        <v>368</v>
      </c>
      <c r="F1021" s="9">
        <v>5.7</v>
      </c>
      <c r="G1021" s="9">
        <v>3.8</v>
      </c>
      <c r="H1021" s="9">
        <v>7.5</v>
      </c>
      <c r="I1021" s="71">
        <v>2814</v>
      </c>
    </row>
    <row r="1022" spans="1:9" s="4" customFormat="1" ht="15" customHeight="1" x14ac:dyDescent="0.25">
      <c r="A1022" s="8">
        <v>212041566</v>
      </c>
      <c r="B1022" s="8" t="s">
        <v>1384</v>
      </c>
      <c r="C1022" s="71">
        <v>176</v>
      </c>
      <c r="D1022" s="9">
        <v>16.7</v>
      </c>
      <c r="E1022" s="10" t="s">
        <v>368</v>
      </c>
      <c r="F1022" s="9">
        <v>4.5999999999999996</v>
      </c>
      <c r="G1022" s="9">
        <v>3.1</v>
      </c>
      <c r="H1022" s="9">
        <v>6.1</v>
      </c>
      <c r="I1022" s="71">
        <v>3821</v>
      </c>
    </row>
    <row r="1023" spans="1:9" s="4" customFormat="1" ht="15" customHeight="1" x14ac:dyDescent="0.25">
      <c r="A1023" s="8">
        <v>212051319</v>
      </c>
      <c r="B1023" s="8" t="s">
        <v>1385</v>
      </c>
      <c r="C1023" s="71">
        <v>195</v>
      </c>
      <c r="D1023" s="9">
        <v>16</v>
      </c>
      <c r="E1023" s="10" t="s">
        <v>368</v>
      </c>
      <c r="F1023" s="9">
        <v>5.4</v>
      </c>
      <c r="G1023" s="9">
        <v>3.7</v>
      </c>
      <c r="H1023" s="9">
        <v>7.2</v>
      </c>
      <c r="I1023" s="71">
        <v>3580</v>
      </c>
    </row>
    <row r="1024" spans="1:9" s="4" customFormat="1" ht="15" customHeight="1" x14ac:dyDescent="0.25">
      <c r="A1024" s="8">
        <v>212051321</v>
      </c>
      <c r="B1024" s="8" t="s">
        <v>1386</v>
      </c>
      <c r="C1024" s="71">
        <v>161</v>
      </c>
      <c r="D1024" s="9">
        <v>17.399999999999999</v>
      </c>
      <c r="E1024" s="10" t="s">
        <v>368</v>
      </c>
      <c r="F1024" s="9">
        <v>3.6</v>
      </c>
      <c r="G1024" s="9">
        <v>2.4</v>
      </c>
      <c r="H1024" s="9">
        <v>4.8</v>
      </c>
      <c r="I1024" s="71">
        <v>4506</v>
      </c>
    </row>
    <row r="1025" spans="1:9" s="4" customFormat="1" ht="15" customHeight="1" x14ac:dyDescent="0.25">
      <c r="A1025" s="8">
        <v>212051322</v>
      </c>
      <c r="B1025" s="8" t="s">
        <v>1387</v>
      </c>
      <c r="C1025" s="71">
        <v>154</v>
      </c>
      <c r="D1025" s="9">
        <v>17.399999999999999</v>
      </c>
      <c r="E1025" s="10" t="s">
        <v>368</v>
      </c>
      <c r="F1025" s="9">
        <v>3.6</v>
      </c>
      <c r="G1025" s="9">
        <v>2.4</v>
      </c>
      <c r="H1025" s="9">
        <v>4.9000000000000004</v>
      </c>
      <c r="I1025" s="71">
        <v>4247</v>
      </c>
    </row>
    <row r="1026" spans="1:9" s="4" customFormat="1" ht="15" customHeight="1" x14ac:dyDescent="0.25">
      <c r="A1026" s="8">
        <v>212051323</v>
      </c>
      <c r="B1026" s="8" t="s">
        <v>1388</v>
      </c>
      <c r="C1026" s="71">
        <v>131</v>
      </c>
      <c r="D1026" s="9">
        <v>17.5</v>
      </c>
      <c r="E1026" s="10" t="s">
        <v>368</v>
      </c>
      <c r="F1026" s="9">
        <v>3.9</v>
      </c>
      <c r="G1026" s="9">
        <v>2.6</v>
      </c>
      <c r="H1026" s="9">
        <v>5.3</v>
      </c>
      <c r="I1026" s="71">
        <v>3326</v>
      </c>
    </row>
    <row r="1027" spans="1:9" s="4" customFormat="1" ht="15" customHeight="1" x14ac:dyDescent="0.25">
      <c r="A1027" s="8">
        <v>212051324</v>
      </c>
      <c r="B1027" s="8" t="s">
        <v>1389</v>
      </c>
      <c r="C1027" s="71">
        <v>165</v>
      </c>
      <c r="D1027" s="9">
        <v>16.8</v>
      </c>
      <c r="E1027" s="10" t="s">
        <v>368</v>
      </c>
      <c r="F1027" s="9">
        <v>4.2</v>
      </c>
      <c r="G1027" s="9">
        <v>2.8</v>
      </c>
      <c r="H1027" s="9">
        <v>5.6</v>
      </c>
      <c r="I1027" s="71">
        <v>3918</v>
      </c>
    </row>
    <row r="1028" spans="1:9" s="4" customFormat="1" ht="15" customHeight="1" x14ac:dyDescent="0.25">
      <c r="A1028" s="8">
        <v>212051325</v>
      </c>
      <c r="B1028" s="8" t="s">
        <v>1390</v>
      </c>
      <c r="C1028" s="71">
        <v>212</v>
      </c>
      <c r="D1028" s="9">
        <v>16</v>
      </c>
      <c r="E1028" s="10" t="s">
        <v>368</v>
      </c>
      <c r="F1028" s="9">
        <v>5.4</v>
      </c>
      <c r="G1028" s="9">
        <v>3.7</v>
      </c>
      <c r="H1028" s="9">
        <v>7.1</v>
      </c>
      <c r="I1028" s="71">
        <v>3940</v>
      </c>
    </row>
    <row r="1029" spans="1:9" s="4" customFormat="1" ht="15" customHeight="1" x14ac:dyDescent="0.25">
      <c r="A1029" s="8">
        <v>212051326</v>
      </c>
      <c r="B1029" s="8" t="s">
        <v>1391</v>
      </c>
      <c r="C1029" s="71">
        <v>212</v>
      </c>
      <c r="D1029" s="9">
        <v>15.7</v>
      </c>
      <c r="E1029" s="10" t="s">
        <v>368</v>
      </c>
      <c r="F1029" s="9">
        <v>5.3</v>
      </c>
      <c r="G1029" s="9">
        <v>3.7</v>
      </c>
      <c r="H1029" s="9">
        <v>6.9</v>
      </c>
      <c r="I1029" s="71">
        <v>4005</v>
      </c>
    </row>
    <row r="1030" spans="1:9" s="4" customFormat="1" ht="15" customHeight="1" x14ac:dyDescent="0.25">
      <c r="A1030" s="8">
        <v>212051327</v>
      </c>
      <c r="B1030" s="8" t="s">
        <v>1392</v>
      </c>
      <c r="C1030" s="71">
        <v>152</v>
      </c>
      <c r="D1030" s="9">
        <v>17.100000000000001</v>
      </c>
      <c r="E1030" s="10" t="s">
        <v>368</v>
      </c>
      <c r="F1030" s="9">
        <v>4.0999999999999996</v>
      </c>
      <c r="G1030" s="9">
        <v>2.7</v>
      </c>
      <c r="H1030" s="9">
        <v>5.4</v>
      </c>
      <c r="I1030" s="71">
        <v>3750</v>
      </c>
    </row>
    <row r="1031" spans="1:9" s="4" customFormat="1" ht="15" customHeight="1" x14ac:dyDescent="0.25">
      <c r="A1031" s="8">
        <v>212051567</v>
      </c>
      <c r="B1031" s="8" t="s">
        <v>1393</v>
      </c>
      <c r="C1031" s="71">
        <v>30</v>
      </c>
      <c r="D1031" s="9">
        <v>23.6</v>
      </c>
      <c r="E1031" s="10" t="s">
        <v>368</v>
      </c>
      <c r="F1031" s="9">
        <v>4.5</v>
      </c>
      <c r="G1031" s="9">
        <v>2.4</v>
      </c>
      <c r="H1031" s="9">
        <v>6.5</v>
      </c>
      <c r="I1031" s="71">
        <v>674</v>
      </c>
    </row>
    <row r="1032" spans="1:9" s="4" customFormat="1" ht="15" customHeight="1" x14ac:dyDescent="0.25">
      <c r="A1032" s="8">
        <v>212051568</v>
      </c>
      <c r="B1032" s="8" t="s">
        <v>1394</v>
      </c>
      <c r="C1032" s="71">
        <v>58</v>
      </c>
      <c r="D1032" s="9">
        <v>20.5</v>
      </c>
      <c r="E1032" s="10" t="s">
        <v>368</v>
      </c>
      <c r="F1032" s="9">
        <v>4.5999999999999996</v>
      </c>
      <c r="G1032" s="9">
        <v>2.8</v>
      </c>
      <c r="H1032" s="9">
        <v>6.5</v>
      </c>
      <c r="I1032" s="71">
        <v>1257</v>
      </c>
    </row>
    <row r="1033" spans="1:9" s="4" customFormat="1" ht="15" customHeight="1" x14ac:dyDescent="0.25">
      <c r="A1033" s="8">
        <v>213011328</v>
      </c>
      <c r="B1033" s="8" t="s">
        <v>1395</v>
      </c>
      <c r="C1033" s="71">
        <v>75</v>
      </c>
      <c r="D1033" s="9">
        <v>18.2</v>
      </c>
      <c r="E1033" s="10" t="s">
        <v>368</v>
      </c>
      <c r="F1033" s="9">
        <v>6.8</v>
      </c>
      <c r="G1033" s="9">
        <v>4.4000000000000004</v>
      </c>
      <c r="H1033" s="9">
        <v>9.1999999999999993</v>
      </c>
      <c r="I1033" s="71">
        <v>1107</v>
      </c>
    </row>
    <row r="1034" spans="1:9" s="4" customFormat="1" ht="15" customHeight="1" x14ac:dyDescent="0.25">
      <c r="A1034" s="8">
        <v>213011329</v>
      </c>
      <c r="B1034" s="8" t="s">
        <v>1396</v>
      </c>
      <c r="C1034" s="71">
        <v>147</v>
      </c>
      <c r="D1034" s="9">
        <v>16.8</v>
      </c>
      <c r="E1034" s="10" t="s">
        <v>368</v>
      </c>
      <c r="F1034" s="9">
        <v>6.6</v>
      </c>
      <c r="G1034" s="9">
        <v>4.4000000000000004</v>
      </c>
      <c r="H1034" s="9">
        <v>8.8000000000000007</v>
      </c>
      <c r="I1034" s="71">
        <v>2222</v>
      </c>
    </row>
    <row r="1035" spans="1:9" s="4" customFormat="1" ht="15" customHeight="1" x14ac:dyDescent="0.25">
      <c r="A1035" s="8">
        <v>213011331</v>
      </c>
      <c r="B1035" s="8" t="s">
        <v>1397</v>
      </c>
      <c r="C1035" s="71">
        <v>126</v>
      </c>
      <c r="D1035" s="9">
        <v>17.100000000000001</v>
      </c>
      <c r="E1035" s="10" t="s">
        <v>368</v>
      </c>
      <c r="F1035" s="9">
        <v>8.6999999999999993</v>
      </c>
      <c r="G1035" s="9">
        <v>5.8</v>
      </c>
      <c r="H1035" s="9">
        <v>11.7</v>
      </c>
      <c r="I1035" s="71">
        <v>1443</v>
      </c>
    </row>
    <row r="1036" spans="1:9" s="4" customFormat="1" ht="15" customHeight="1" x14ac:dyDescent="0.25">
      <c r="A1036" s="8">
        <v>213011332</v>
      </c>
      <c r="B1036" s="8" t="s">
        <v>1398</v>
      </c>
      <c r="C1036" s="71">
        <v>157</v>
      </c>
      <c r="D1036" s="9">
        <v>16.2</v>
      </c>
      <c r="E1036" s="10" t="s">
        <v>368</v>
      </c>
      <c r="F1036" s="9">
        <v>6.9</v>
      </c>
      <c r="G1036" s="9">
        <v>4.7</v>
      </c>
      <c r="H1036" s="9">
        <v>9.1</v>
      </c>
      <c r="I1036" s="71">
        <v>2277</v>
      </c>
    </row>
    <row r="1037" spans="1:9" s="4" customFormat="1" ht="15" customHeight="1" x14ac:dyDescent="0.25">
      <c r="A1037" s="8">
        <v>213011333</v>
      </c>
      <c r="B1037" s="8" t="s">
        <v>1399</v>
      </c>
      <c r="C1037" s="71">
        <v>213</v>
      </c>
      <c r="D1037" s="9">
        <v>16.399999999999999</v>
      </c>
      <c r="E1037" s="10" t="s">
        <v>368</v>
      </c>
      <c r="F1037" s="9">
        <v>7.6</v>
      </c>
      <c r="G1037" s="9">
        <v>5.0999999999999996</v>
      </c>
      <c r="H1037" s="9">
        <v>10</v>
      </c>
      <c r="I1037" s="71">
        <v>2819</v>
      </c>
    </row>
    <row r="1038" spans="1:9" s="4" customFormat="1" ht="15" customHeight="1" x14ac:dyDescent="0.25">
      <c r="A1038" s="8">
        <v>213011334</v>
      </c>
      <c r="B1038" s="8" t="s">
        <v>1400</v>
      </c>
      <c r="C1038" s="71">
        <v>246</v>
      </c>
      <c r="D1038" s="9">
        <v>16.3</v>
      </c>
      <c r="E1038" s="10" t="s">
        <v>368</v>
      </c>
      <c r="F1038" s="9">
        <v>6.8</v>
      </c>
      <c r="G1038" s="9">
        <v>4.5999999999999996</v>
      </c>
      <c r="H1038" s="9">
        <v>8.9</v>
      </c>
      <c r="I1038" s="71">
        <v>3635</v>
      </c>
    </row>
    <row r="1039" spans="1:9" s="4" customFormat="1" ht="15" customHeight="1" x14ac:dyDescent="0.25">
      <c r="A1039" s="8">
        <v>213011335</v>
      </c>
      <c r="B1039" s="8" t="s">
        <v>1401</v>
      </c>
      <c r="C1039" s="71">
        <v>218</v>
      </c>
      <c r="D1039" s="9">
        <v>16.600000000000001</v>
      </c>
      <c r="E1039" s="10" t="s">
        <v>368</v>
      </c>
      <c r="F1039" s="9">
        <v>7.6</v>
      </c>
      <c r="G1039" s="9">
        <v>5.0999999999999996</v>
      </c>
      <c r="H1039" s="9">
        <v>10.1</v>
      </c>
      <c r="I1039" s="71">
        <v>2869</v>
      </c>
    </row>
    <row r="1040" spans="1:9" s="4" customFormat="1" ht="15" customHeight="1" x14ac:dyDescent="0.25">
      <c r="A1040" s="8">
        <v>213011336</v>
      </c>
      <c r="B1040" s="8" t="s">
        <v>1402</v>
      </c>
      <c r="C1040" s="71">
        <v>114</v>
      </c>
      <c r="D1040" s="9">
        <v>17.399999999999999</v>
      </c>
      <c r="E1040" s="10" t="s">
        <v>368</v>
      </c>
      <c r="F1040" s="9">
        <v>6.9</v>
      </c>
      <c r="G1040" s="9">
        <v>4.5999999999999996</v>
      </c>
      <c r="H1040" s="9">
        <v>9.3000000000000007</v>
      </c>
      <c r="I1040" s="71">
        <v>1650</v>
      </c>
    </row>
    <row r="1041" spans="1:9" s="4" customFormat="1" ht="15" customHeight="1" x14ac:dyDescent="0.25">
      <c r="A1041" s="8">
        <v>213011337</v>
      </c>
      <c r="B1041" s="8" t="s">
        <v>1403</v>
      </c>
      <c r="C1041" s="71">
        <v>168</v>
      </c>
      <c r="D1041" s="9">
        <v>16.8</v>
      </c>
      <c r="E1041" s="10" t="s">
        <v>368</v>
      </c>
      <c r="F1041" s="9">
        <v>7.8</v>
      </c>
      <c r="G1041" s="9">
        <v>5.3</v>
      </c>
      <c r="H1041" s="9">
        <v>10.4</v>
      </c>
      <c r="I1041" s="71">
        <v>2147</v>
      </c>
    </row>
    <row r="1042" spans="1:9" s="4" customFormat="1" ht="15" customHeight="1" x14ac:dyDescent="0.25">
      <c r="A1042" s="8">
        <v>213011338</v>
      </c>
      <c r="B1042" s="8" t="s">
        <v>1404</v>
      </c>
      <c r="C1042" s="71">
        <v>220</v>
      </c>
      <c r="D1042" s="9">
        <v>15.8</v>
      </c>
      <c r="E1042" s="10" t="s">
        <v>368</v>
      </c>
      <c r="F1042" s="9">
        <v>6.8</v>
      </c>
      <c r="G1042" s="9">
        <v>4.7</v>
      </c>
      <c r="H1042" s="9">
        <v>8.8000000000000007</v>
      </c>
      <c r="I1042" s="71">
        <v>3257</v>
      </c>
    </row>
    <row r="1043" spans="1:9" s="4" customFormat="1" ht="15" customHeight="1" x14ac:dyDescent="0.25">
      <c r="A1043" s="8">
        <v>213011339</v>
      </c>
      <c r="B1043" s="8" t="s">
        <v>1405</v>
      </c>
      <c r="C1043" s="71">
        <v>163</v>
      </c>
      <c r="D1043" s="9">
        <v>15.9</v>
      </c>
      <c r="E1043" s="10" t="s">
        <v>368</v>
      </c>
      <c r="F1043" s="9">
        <v>7.7</v>
      </c>
      <c r="G1043" s="9">
        <v>5.3</v>
      </c>
      <c r="H1043" s="9">
        <v>10.1</v>
      </c>
      <c r="I1043" s="71">
        <v>2122</v>
      </c>
    </row>
    <row r="1044" spans="1:9" s="4" customFormat="1" ht="15" customHeight="1" x14ac:dyDescent="0.25">
      <c r="A1044" s="8">
        <v>213011340</v>
      </c>
      <c r="B1044" s="8" t="s">
        <v>1406</v>
      </c>
      <c r="C1044" s="71">
        <v>184</v>
      </c>
      <c r="D1044" s="9">
        <v>16</v>
      </c>
      <c r="E1044" s="10" t="s">
        <v>368</v>
      </c>
      <c r="F1044" s="9">
        <v>6.2</v>
      </c>
      <c r="G1044" s="9">
        <v>4.3</v>
      </c>
      <c r="H1044" s="9">
        <v>8.1999999999999993</v>
      </c>
      <c r="I1044" s="71">
        <v>2954</v>
      </c>
    </row>
    <row r="1045" spans="1:9" s="4" customFormat="1" ht="15" customHeight="1" x14ac:dyDescent="0.25">
      <c r="A1045" s="8">
        <v>213011569</v>
      </c>
      <c r="B1045" s="8" t="s">
        <v>1407</v>
      </c>
      <c r="C1045" s="71">
        <v>284</v>
      </c>
      <c r="D1045" s="9">
        <v>15.5</v>
      </c>
      <c r="E1045" s="10" t="s">
        <v>368</v>
      </c>
      <c r="F1045" s="9">
        <v>7.5</v>
      </c>
      <c r="G1045" s="9">
        <v>5.2</v>
      </c>
      <c r="H1045" s="9">
        <v>9.8000000000000007</v>
      </c>
      <c r="I1045" s="71">
        <v>3791</v>
      </c>
    </row>
    <row r="1046" spans="1:9" s="4" customFormat="1" ht="15" customHeight="1" x14ac:dyDescent="0.25">
      <c r="A1046" s="8">
        <v>213011570</v>
      </c>
      <c r="B1046" s="8" t="s">
        <v>1408</v>
      </c>
      <c r="C1046" s="71">
        <v>206</v>
      </c>
      <c r="D1046" s="9">
        <v>15.7</v>
      </c>
      <c r="E1046" s="10" t="s">
        <v>368</v>
      </c>
      <c r="F1046" s="9">
        <v>7.8</v>
      </c>
      <c r="G1046" s="9">
        <v>5.4</v>
      </c>
      <c r="H1046" s="9">
        <v>10.199999999999999</v>
      </c>
      <c r="I1046" s="71">
        <v>2642</v>
      </c>
    </row>
    <row r="1047" spans="1:9" s="4" customFormat="1" ht="15" customHeight="1" x14ac:dyDescent="0.25">
      <c r="A1047" s="8">
        <v>213021341</v>
      </c>
      <c r="B1047" s="8" t="s">
        <v>1409</v>
      </c>
      <c r="C1047" s="71">
        <v>164</v>
      </c>
      <c r="D1047" s="9">
        <v>15.8</v>
      </c>
      <c r="E1047" s="10" t="s">
        <v>368</v>
      </c>
      <c r="F1047" s="9">
        <v>6.3</v>
      </c>
      <c r="G1047" s="9">
        <v>4.3</v>
      </c>
      <c r="H1047" s="9">
        <v>8.1999999999999993</v>
      </c>
      <c r="I1047" s="71">
        <v>2609</v>
      </c>
    </row>
    <row r="1048" spans="1:9" s="4" customFormat="1" ht="15" customHeight="1" x14ac:dyDescent="0.25">
      <c r="A1048" s="8">
        <v>213021342</v>
      </c>
      <c r="B1048" s="8" t="s">
        <v>1410</v>
      </c>
      <c r="C1048" s="71">
        <v>234</v>
      </c>
      <c r="D1048" s="9">
        <v>15.3</v>
      </c>
      <c r="E1048" s="10" t="s">
        <v>368</v>
      </c>
      <c r="F1048" s="9">
        <v>7.4</v>
      </c>
      <c r="G1048" s="9">
        <v>5.2</v>
      </c>
      <c r="H1048" s="9">
        <v>9.6</v>
      </c>
      <c r="I1048" s="71">
        <v>3167</v>
      </c>
    </row>
    <row r="1049" spans="1:9" s="4" customFormat="1" ht="15" customHeight="1" x14ac:dyDescent="0.25">
      <c r="A1049" s="8">
        <v>213021343</v>
      </c>
      <c r="B1049" s="8" t="s">
        <v>1411</v>
      </c>
      <c r="C1049" s="71">
        <v>199</v>
      </c>
      <c r="D1049" s="9">
        <v>15.7</v>
      </c>
      <c r="E1049" s="10" t="s">
        <v>368</v>
      </c>
      <c r="F1049" s="9">
        <v>6.8</v>
      </c>
      <c r="G1049" s="9">
        <v>4.7</v>
      </c>
      <c r="H1049" s="9">
        <v>8.9</v>
      </c>
      <c r="I1049" s="71">
        <v>2935</v>
      </c>
    </row>
    <row r="1050" spans="1:9" s="4" customFormat="1" ht="15" customHeight="1" x14ac:dyDescent="0.25">
      <c r="A1050" s="8">
        <v>213021344</v>
      </c>
      <c r="B1050" s="8" t="s">
        <v>1412</v>
      </c>
      <c r="C1050" s="71">
        <v>234</v>
      </c>
      <c r="D1050" s="9">
        <v>15.6</v>
      </c>
      <c r="E1050" s="10" t="s">
        <v>368</v>
      </c>
      <c r="F1050" s="9">
        <v>5.6</v>
      </c>
      <c r="G1050" s="9">
        <v>3.9</v>
      </c>
      <c r="H1050" s="9">
        <v>7.3</v>
      </c>
      <c r="I1050" s="71">
        <v>4174</v>
      </c>
    </row>
    <row r="1051" spans="1:9" s="4" customFormat="1" ht="15" customHeight="1" x14ac:dyDescent="0.25">
      <c r="A1051" s="8">
        <v>213021345</v>
      </c>
      <c r="B1051" s="8" t="s">
        <v>1413</v>
      </c>
      <c r="C1051" s="71">
        <v>68</v>
      </c>
      <c r="D1051" s="9">
        <v>19.5</v>
      </c>
      <c r="E1051" s="10" t="s">
        <v>368</v>
      </c>
      <c r="F1051" s="9">
        <v>6.1</v>
      </c>
      <c r="G1051" s="9">
        <v>3.8</v>
      </c>
      <c r="H1051" s="9">
        <v>8.4</v>
      </c>
      <c r="I1051" s="71">
        <v>1116</v>
      </c>
    </row>
    <row r="1052" spans="1:9" s="4" customFormat="1" ht="15" customHeight="1" x14ac:dyDescent="0.25">
      <c r="A1052" s="8">
        <v>213021346</v>
      </c>
      <c r="B1052" s="8" t="s">
        <v>1414</v>
      </c>
      <c r="C1052" s="71">
        <v>173</v>
      </c>
      <c r="D1052" s="9">
        <v>16.399999999999999</v>
      </c>
      <c r="E1052" s="10" t="s">
        <v>368</v>
      </c>
      <c r="F1052" s="9">
        <v>5.0999999999999996</v>
      </c>
      <c r="G1052" s="9">
        <v>3.4</v>
      </c>
      <c r="H1052" s="9">
        <v>6.7</v>
      </c>
      <c r="I1052" s="71">
        <v>3403</v>
      </c>
    </row>
    <row r="1053" spans="1:9" s="4" customFormat="1" ht="15" customHeight="1" x14ac:dyDescent="0.25">
      <c r="A1053" s="8">
        <v>213031347</v>
      </c>
      <c r="B1053" s="8" t="s">
        <v>1415</v>
      </c>
      <c r="C1053" s="71">
        <v>179</v>
      </c>
      <c r="D1053" s="9">
        <v>16.2</v>
      </c>
      <c r="E1053" s="10" t="s">
        <v>368</v>
      </c>
      <c r="F1053" s="9">
        <v>5.6</v>
      </c>
      <c r="G1053" s="9">
        <v>3.8</v>
      </c>
      <c r="H1053" s="9">
        <v>7.4</v>
      </c>
      <c r="I1053" s="71">
        <v>3185</v>
      </c>
    </row>
    <row r="1054" spans="1:9" s="4" customFormat="1" ht="15" customHeight="1" x14ac:dyDescent="0.25">
      <c r="A1054" s="8">
        <v>213031348</v>
      </c>
      <c r="B1054" s="8" t="s">
        <v>1416</v>
      </c>
      <c r="C1054" s="71">
        <v>100</v>
      </c>
      <c r="D1054" s="9">
        <v>18.5</v>
      </c>
      <c r="E1054" s="10" t="s">
        <v>368</v>
      </c>
      <c r="F1054" s="9">
        <v>5.6</v>
      </c>
      <c r="G1054" s="9">
        <v>3.6</v>
      </c>
      <c r="H1054" s="9">
        <v>7.6</v>
      </c>
      <c r="I1054" s="71">
        <v>1791</v>
      </c>
    </row>
    <row r="1055" spans="1:9" s="4" customFormat="1" ht="15" customHeight="1" x14ac:dyDescent="0.25">
      <c r="A1055" s="8">
        <v>213031349</v>
      </c>
      <c r="B1055" s="8" t="s">
        <v>1417</v>
      </c>
      <c r="C1055" s="71">
        <v>93</v>
      </c>
      <c r="D1055" s="9">
        <v>17.8</v>
      </c>
      <c r="E1055" s="10" t="s">
        <v>368</v>
      </c>
      <c r="F1055" s="9">
        <v>5.0999999999999996</v>
      </c>
      <c r="G1055" s="9">
        <v>3.3</v>
      </c>
      <c r="H1055" s="9">
        <v>6.9</v>
      </c>
      <c r="I1055" s="71">
        <v>1821</v>
      </c>
    </row>
    <row r="1056" spans="1:9" s="4" customFormat="1" ht="15" customHeight="1" x14ac:dyDescent="0.25">
      <c r="A1056" s="8">
        <v>213031350</v>
      </c>
      <c r="B1056" s="8" t="s">
        <v>1418</v>
      </c>
      <c r="C1056" s="71">
        <v>85</v>
      </c>
      <c r="D1056" s="9">
        <v>19</v>
      </c>
      <c r="E1056" s="10" t="s">
        <v>368</v>
      </c>
      <c r="F1056" s="9">
        <v>4.9000000000000004</v>
      </c>
      <c r="G1056" s="9">
        <v>3.1</v>
      </c>
      <c r="H1056" s="9">
        <v>6.7</v>
      </c>
      <c r="I1056" s="71">
        <v>1748</v>
      </c>
    </row>
    <row r="1057" spans="1:9" s="4" customFormat="1" ht="15" customHeight="1" x14ac:dyDescent="0.25">
      <c r="A1057" s="8">
        <v>213031351</v>
      </c>
      <c r="B1057" s="8" t="s">
        <v>1419</v>
      </c>
      <c r="C1057" s="71">
        <v>107</v>
      </c>
      <c r="D1057" s="9">
        <v>17.3</v>
      </c>
      <c r="E1057" s="10" t="s">
        <v>368</v>
      </c>
      <c r="F1057" s="9">
        <v>5.3</v>
      </c>
      <c r="G1057" s="9">
        <v>3.5</v>
      </c>
      <c r="H1057" s="9">
        <v>7.1</v>
      </c>
      <c r="I1057" s="71">
        <v>2008</v>
      </c>
    </row>
    <row r="1058" spans="1:9" s="4" customFormat="1" ht="15" customHeight="1" x14ac:dyDescent="0.25">
      <c r="A1058" s="8">
        <v>213031352</v>
      </c>
      <c r="B1058" s="8" t="s">
        <v>1420</v>
      </c>
      <c r="C1058" s="71">
        <v>160</v>
      </c>
      <c r="D1058" s="9">
        <v>16.2</v>
      </c>
      <c r="E1058" s="10" t="s">
        <v>368</v>
      </c>
      <c r="F1058" s="9">
        <v>5.3</v>
      </c>
      <c r="G1058" s="9">
        <v>3.6</v>
      </c>
      <c r="H1058" s="9">
        <v>6.9</v>
      </c>
      <c r="I1058" s="71">
        <v>3032</v>
      </c>
    </row>
    <row r="1059" spans="1:9" s="4" customFormat="1" ht="15" customHeight="1" x14ac:dyDescent="0.25">
      <c r="A1059" s="8">
        <v>213041353</v>
      </c>
      <c r="B1059" s="8" t="s">
        <v>1421</v>
      </c>
      <c r="C1059" s="71">
        <v>494</v>
      </c>
      <c r="D1059" s="9">
        <v>14.2</v>
      </c>
      <c r="E1059" s="10" t="s">
        <v>368</v>
      </c>
      <c r="F1059" s="9">
        <v>8.5</v>
      </c>
      <c r="G1059" s="9">
        <v>6.1</v>
      </c>
      <c r="H1059" s="9">
        <v>10.9</v>
      </c>
      <c r="I1059" s="71">
        <v>5800</v>
      </c>
    </row>
    <row r="1060" spans="1:9" s="4" customFormat="1" ht="15" customHeight="1" x14ac:dyDescent="0.25">
      <c r="A1060" s="8">
        <v>213041358</v>
      </c>
      <c r="B1060" s="8" t="s">
        <v>1422</v>
      </c>
      <c r="C1060" s="71">
        <v>642</v>
      </c>
      <c r="D1060" s="9">
        <v>14.2</v>
      </c>
      <c r="E1060" s="10" t="s">
        <v>368</v>
      </c>
      <c r="F1060" s="9">
        <v>10.7</v>
      </c>
      <c r="G1060" s="9">
        <v>7.7</v>
      </c>
      <c r="H1060" s="9">
        <v>13.7</v>
      </c>
      <c r="I1060" s="71">
        <v>5986</v>
      </c>
    </row>
    <row r="1061" spans="1:9" s="4" customFormat="1" ht="15" customHeight="1" x14ac:dyDescent="0.25">
      <c r="A1061" s="8">
        <v>213041359</v>
      </c>
      <c r="B1061" s="8" t="s">
        <v>1423</v>
      </c>
      <c r="C1061" s="71">
        <v>408</v>
      </c>
      <c r="D1061" s="9">
        <v>15.2</v>
      </c>
      <c r="E1061" s="10" t="s">
        <v>368</v>
      </c>
      <c r="F1061" s="9">
        <v>7.3</v>
      </c>
      <c r="G1061" s="9">
        <v>5.0999999999999996</v>
      </c>
      <c r="H1061" s="9">
        <v>9.5</v>
      </c>
      <c r="I1061" s="71">
        <v>5598</v>
      </c>
    </row>
    <row r="1062" spans="1:9" s="4" customFormat="1" ht="15" customHeight="1" x14ac:dyDescent="0.25">
      <c r="A1062" s="8">
        <v>213041360</v>
      </c>
      <c r="B1062" s="8" t="s">
        <v>1424</v>
      </c>
      <c r="C1062" s="71">
        <v>392</v>
      </c>
      <c r="D1062" s="9">
        <v>16.3</v>
      </c>
      <c r="E1062" s="10" t="s">
        <v>368</v>
      </c>
      <c r="F1062" s="9">
        <v>6.8</v>
      </c>
      <c r="G1062" s="9">
        <v>4.5999999999999996</v>
      </c>
      <c r="H1062" s="9">
        <v>9</v>
      </c>
      <c r="I1062" s="71">
        <v>5771</v>
      </c>
    </row>
    <row r="1063" spans="1:9" s="4" customFormat="1" ht="15" customHeight="1" x14ac:dyDescent="0.25">
      <c r="A1063" s="8">
        <v>213041461</v>
      </c>
      <c r="B1063" s="8" t="s">
        <v>1425</v>
      </c>
      <c r="C1063" s="71">
        <v>97</v>
      </c>
      <c r="D1063" s="9">
        <v>17.399999999999999</v>
      </c>
      <c r="E1063" s="10" t="s">
        <v>368</v>
      </c>
      <c r="F1063" s="9">
        <v>6.7</v>
      </c>
      <c r="G1063" s="9">
        <v>4.4000000000000004</v>
      </c>
      <c r="H1063" s="9">
        <v>9</v>
      </c>
      <c r="I1063" s="71">
        <v>1448</v>
      </c>
    </row>
    <row r="1064" spans="1:9" s="4" customFormat="1" ht="15" customHeight="1" x14ac:dyDescent="0.25">
      <c r="A1064" s="8">
        <v>213041462</v>
      </c>
      <c r="B1064" s="8" t="s">
        <v>1426</v>
      </c>
      <c r="C1064" s="71">
        <v>141</v>
      </c>
      <c r="D1064" s="9">
        <v>16.5</v>
      </c>
      <c r="E1064" s="10" t="s">
        <v>368</v>
      </c>
      <c r="F1064" s="9">
        <v>7</v>
      </c>
      <c r="G1064" s="9">
        <v>4.7</v>
      </c>
      <c r="H1064" s="9">
        <v>9.3000000000000007</v>
      </c>
      <c r="I1064" s="71">
        <v>2008</v>
      </c>
    </row>
    <row r="1065" spans="1:9" s="4" customFormat="1" ht="15" customHeight="1" x14ac:dyDescent="0.25">
      <c r="A1065" s="8">
        <v>213041463</v>
      </c>
      <c r="B1065" s="8" t="s">
        <v>1427</v>
      </c>
      <c r="C1065" s="71">
        <v>392</v>
      </c>
      <c r="D1065" s="9">
        <v>15</v>
      </c>
      <c r="E1065" s="10" t="s">
        <v>368</v>
      </c>
      <c r="F1065" s="9">
        <v>7.4</v>
      </c>
      <c r="G1065" s="9">
        <v>5.2</v>
      </c>
      <c r="H1065" s="9">
        <v>9.6</v>
      </c>
      <c r="I1065" s="71">
        <v>5307</v>
      </c>
    </row>
    <row r="1066" spans="1:9" s="4" customFormat="1" ht="15" customHeight="1" x14ac:dyDescent="0.25">
      <c r="A1066" s="8">
        <v>213041571</v>
      </c>
      <c r="B1066" s="8" t="s">
        <v>1428</v>
      </c>
      <c r="C1066" s="71">
        <v>385</v>
      </c>
      <c r="D1066" s="9">
        <v>16</v>
      </c>
      <c r="E1066" s="10" t="s">
        <v>368</v>
      </c>
      <c r="F1066" s="9">
        <v>13.7</v>
      </c>
      <c r="G1066" s="9">
        <v>9.4</v>
      </c>
      <c r="H1066" s="9">
        <v>18.100000000000001</v>
      </c>
      <c r="I1066" s="71">
        <v>2802</v>
      </c>
    </row>
    <row r="1067" spans="1:9" s="4" customFormat="1" ht="15" customHeight="1" x14ac:dyDescent="0.25">
      <c r="A1067" s="8">
        <v>213041572</v>
      </c>
      <c r="B1067" s="8" t="s">
        <v>1429</v>
      </c>
      <c r="C1067" s="71">
        <v>142</v>
      </c>
      <c r="D1067" s="9">
        <v>17.600000000000001</v>
      </c>
      <c r="E1067" s="10" t="s">
        <v>368</v>
      </c>
      <c r="F1067" s="9">
        <v>5.5</v>
      </c>
      <c r="G1067" s="9">
        <v>3.6</v>
      </c>
      <c r="H1067" s="9">
        <v>7.4</v>
      </c>
      <c r="I1067" s="71">
        <v>2591</v>
      </c>
    </row>
    <row r="1068" spans="1:9" s="4" customFormat="1" ht="15" customHeight="1" x14ac:dyDescent="0.25">
      <c r="A1068" s="8">
        <v>213041573</v>
      </c>
      <c r="B1068" s="8" t="s">
        <v>1430</v>
      </c>
      <c r="C1068" s="71">
        <v>161</v>
      </c>
      <c r="D1068" s="9">
        <v>16.100000000000001</v>
      </c>
      <c r="E1068" s="10" t="s">
        <v>368</v>
      </c>
      <c r="F1068" s="9">
        <v>16.600000000000001</v>
      </c>
      <c r="G1068" s="9">
        <v>11.3</v>
      </c>
      <c r="H1068" s="9">
        <v>21.8</v>
      </c>
      <c r="I1068" s="71">
        <v>972</v>
      </c>
    </row>
    <row r="1069" spans="1:9" s="4" customFormat="1" ht="15" customHeight="1" x14ac:dyDescent="0.25">
      <c r="A1069" s="8">
        <v>213041574</v>
      </c>
      <c r="B1069" s="8" t="s">
        <v>1431</v>
      </c>
      <c r="C1069" s="71">
        <v>216</v>
      </c>
      <c r="D1069" s="9">
        <v>16.600000000000001</v>
      </c>
      <c r="E1069" s="10" t="s">
        <v>368</v>
      </c>
      <c r="F1069" s="9">
        <v>6</v>
      </c>
      <c r="G1069" s="9">
        <v>4.0999999999999996</v>
      </c>
      <c r="H1069" s="9">
        <v>8</v>
      </c>
      <c r="I1069" s="71">
        <v>3586</v>
      </c>
    </row>
    <row r="1070" spans="1:9" s="4" customFormat="1" ht="15" customHeight="1" x14ac:dyDescent="0.25">
      <c r="A1070" s="8">
        <v>213041575</v>
      </c>
      <c r="B1070" s="8" t="s">
        <v>1432</v>
      </c>
      <c r="C1070" s="71">
        <v>326</v>
      </c>
      <c r="D1070" s="9">
        <v>15</v>
      </c>
      <c r="E1070" s="10" t="s">
        <v>368</v>
      </c>
      <c r="F1070" s="9">
        <v>8.9</v>
      </c>
      <c r="G1070" s="9">
        <v>6.3</v>
      </c>
      <c r="H1070" s="9">
        <v>11.5</v>
      </c>
      <c r="I1070" s="71">
        <v>3679</v>
      </c>
    </row>
    <row r="1071" spans="1:9" s="4" customFormat="1" ht="15" customHeight="1" x14ac:dyDescent="0.25">
      <c r="A1071" s="8">
        <v>213041576</v>
      </c>
      <c r="B1071" s="8" t="s">
        <v>1433</v>
      </c>
      <c r="C1071" s="71">
        <v>361</v>
      </c>
      <c r="D1071" s="9">
        <v>14.6</v>
      </c>
      <c r="E1071" s="10" t="s">
        <v>368</v>
      </c>
      <c r="F1071" s="9">
        <v>12.4</v>
      </c>
      <c r="G1071" s="9">
        <v>8.9</v>
      </c>
      <c r="H1071" s="9">
        <v>16</v>
      </c>
      <c r="I1071" s="71">
        <v>2905</v>
      </c>
    </row>
    <row r="1072" spans="1:9" s="4" customFormat="1" ht="15" customHeight="1" x14ac:dyDescent="0.25">
      <c r="A1072" s="8">
        <v>213041577</v>
      </c>
      <c r="B1072" s="8" t="s">
        <v>1434</v>
      </c>
      <c r="C1072" s="71">
        <v>174</v>
      </c>
      <c r="D1072" s="9">
        <v>15.6</v>
      </c>
      <c r="E1072" s="10" t="s">
        <v>368</v>
      </c>
      <c r="F1072" s="9">
        <v>11.1</v>
      </c>
      <c r="G1072" s="9">
        <v>7.7</v>
      </c>
      <c r="H1072" s="9">
        <v>14.5</v>
      </c>
      <c r="I1072" s="71">
        <v>1564</v>
      </c>
    </row>
    <row r="1073" spans="1:9" s="4" customFormat="1" ht="15" customHeight="1" x14ac:dyDescent="0.25">
      <c r="A1073" s="8">
        <v>213041578</v>
      </c>
      <c r="B1073" s="8" t="s">
        <v>1435</v>
      </c>
      <c r="C1073" s="71">
        <v>604</v>
      </c>
      <c r="D1073" s="9">
        <v>14.6</v>
      </c>
      <c r="E1073" s="10" t="s">
        <v>368</v>
      </c>
      <c r="F1073" s="9">
        <v>11.5</v>
      </c>
      <c r="G1073" s="9">
        <v>8.1999999999999993</v>
      </c>
      <c r="H1073" s="9">
        <v>14.8</v>
      </c>
      <c r="I1073" s="71">
        <v>5257</v>
      </c>
    </row>
    <row r="1074" spans="1:9" s="4" customFormat="1" ht="15" customHeight="1" x14ac:dyDescent="0.25">
      <c r="A1074" s="8">
        <v>213051361</v>
      </c>
      <c r="B1074" s="8" t="s">
        <v>1436</v>
      </c>
      <c r="C1074" s="71">
        <v>327</v>
      </c>
      <c r="D1074" s="9">
        <v>15.1</v>
      </c>
      <c r="E1074" s="10" t="s">
        <v>368</v>
      </c>
      <c r="F1074" s="9">
        <v>8.6</v>
      </c>
      <c r="G1074" s="9">
        <v>6.1</v>
      </c>
      <c r="H1074" s="9">
        <v>11.2</v>
      </c>
      <c r="I1074" s="71">
        <v>3797</v>
      </c>
    </row>
    <row r="1075" spans="1:9" s="4" customFormat="1" ht="15" customHeight="1" x14ac:dyDescent="0.25">
      <c r="A1075" s="8">
        <v>213051362</v>
      </c>
      <c r="B1075" s="8" t="s">
        <v>1437</v>
      </c>
      <c r="C1075" s="71">
        <v>365</v>
      </c>
      <c r="D1075" s="9">
        <v>15.5</v>
      </c>
      <c r="E1075" s="10" t="s">
        <v>368</v>
      </c>
      <c r="F1075" s="9">
        <v>9.3000000000000007</v>
      </c>
      <c r="G1075" s="9">
        <v>6.5</v>
      </c>
      <c r="H1075" s="9">
        <v>12.1</v>
      </c>
      <c r="I1075" s="71">
        <v>3917</v>
      </c>
    </row>
    <row r="1076" spans="1:9" s="4" customFormat="1" ht="15" customHeight="1" x14ac:dyDescent="0.25">
      <c r="A1076" s="8">
        <v>213051363</v>
      </c>
      <c r="B1076" s="8" t="s">
        <v>1438</v>
      </c>
      <c r="C1076" s="71">
        <v>132</v>
      </c>
      <c r="D1076" s="9">
        <v>17.100000000000001</v>
      </c>
      <c r="E1076" s="10" t="s">
        <v>368</v>
      </c>
      <c r="F1076" s="9">
        <v>5.7</v>
      </c>
      <c r="G1076" s="9">
        <v>3.8</v>
      </c>
      <c r="H1076" s="9">
        <v>7.6</v>
      </c>
      <c r="I1076" s="71">
        <v>2323</v>
      </c>
    </row>
    <row r="1077" spans="1:9" s="4" customFormat="1" ht="15" customHeight="1" x14ac:dyDescent="0.25">
      <c r="A1077" s="8">
        <v>213051368</v>
      </c>
      <c r="B1077" s="8" t="s">
        <v>1439</v>
      </c>
      <c r="C1077" s="71">
        <v>274</v>
      </c>
      <c r="D1077" s="9">
        <v>15</v>
      </c>
      <c r="E1077" s="10" t="s">
        <v>368</v>
      </c>
      <c r="F1077" s="9">
        <v>7.6</v>
      </c>
      <c r="G1077" s="9">
        <v>5.4</v>
      </c>
      <c r="H1077" s="9">
        <v>9.8000000000000007</v>
      </c>
      <c r="I1077" s="71">
        <v>3601</v>
      </c>
    </row>
    <row r="1078" spans="1:9" s="4" customFormat="1" ht="15" customHeight="1" x14ac:dyDescent="0.25">
      <c r="A1078" s="8">
        <v>213051464</v>
      </c>
      <c r="B1078" s="8" t="s">
        <v>1440</v>
      </c>
      <c r="C1078" s="71">
        <v>388</v>
      </c>
      <c r="D1078" s="9">
        <v>15.2</v>
      </c>
      <c r="E1078" s="10" t="s">
        <v>368</v>
      </c>
      <c r="F1078" s="9">
        <v>6.8</v>
      </c>
      <c r="G1078" s="9">
        <v>4.7</v>
      </c>
      <c r="H1078" s="9">
        <v>8.8000000000000007</v>
      </c>
      <c r="I1078" s="71">
        <v>5746</v>
      </c>
    </row>
    <row r="1079" spans="1:9" s="4" customFormat="1" ht="15" customHeight="1" x14ac:dyDescent="0.25">
      <c r="A1079" s="8">
        <v>213051466</v>
      </c>
      <c r="B1079" s="8" t="s">
        <v>1441</v>
      </c>
      <c r="C1079" s="71">
        <v>358</v>
      </c>
      <c r="D1079" s="9">
        <v>15.7</v>
      </c>
      <c r="E1079" s="10" t="s">
        <v>368</v>
      </c>
      <c r="F1079" s="9">
        <v>5.6</v>
      </c>
      <c r="G1079" s="9">
        <v>3.9</v>
      </c>
      <c r="H1079" s="9">
        <v>7.3</v>
      </c>
      <c r="I1079" s="71">
        <v>6392</v>
      </c>
    </row>
    <row r="1080" spans="1:9" s="4" customFormat="1" ht="15" customHeight="1" x14ac:dyDescent="0.25">
      <c r="A1080" s="8">
        <v>213051467</v>
      </c>
      <c r="B1080" s="8" t="s">
        <v>1442</v>
      </c>
      <c r="C1080" s="71">
        <v>347</v>
      </c>
      <c r="D1080" s="9">
        <v>15.2</v>
      </c>
      <c r="E1080" s="10" t="s">
        <v>368</v>
      </c>
      <c r="F1080" s="9">
        <v>9</v>
      </c>
      <c r="G1080" s="9">
        <v>6.3</v>
      </c>
      <c r="H1080" s="9">
        <v>11.7</v>
      </c>
      <c r="I1080" s="71">
        <v>3855</v>
      </c>
    </row>
    <row r="1081" spans="1:9" s="4" customFormat="1" ht="15" customHeight="1" x14ac:dyDescent="0.25">
      <c r="A1081" s="8">
        <v>213051468</v>
      </c>
      <c r="B1081" s="8" t="s">
        <v>1443</v>
      </c>
      <c r="C1081" s="71">
        <v>566</v>
      </c>
      <c r="D1081" s="9">
        <v>14.2</v>
      </c>
      <c r="E1081" s="10" t="s">
        <v>368</v>
      </c>
      <c r="F1081" s="9">
        <v>9.3000000000000007</v>
      </c>
      <c r="G1081" s="9">
        <v>6.7</v>
      </c>
      <c r="H1081" s="9">
        <v>11.9</v>
      </c>
      <c r="I1081" s="71">
        <v>6067</v>
      </c>
    </row>
    <row r="1082" spans="1:9" s="4" customFormat="1" ht="15" customHeight="1" x14ac:dyDescent="0.25">
      <c r="A1082" s="8">
        <v>213051579</v>
      </c>
      <c r="B1082" s="8" t="s">
        <v>1444</v>
      </c>
      <c r="C1082" s="71">
        <v>205</v>
      </c>
      <c r="D1082" s="9">
        <v>16.2</v>
      </c>
      <c r="E1082" s="10" t="s">
        <v>368</v>
      </c>
      <c r="F1082" s="9">
        <v>5.8</v>
      </c>
      <c r="G1082" s="9">
        <v>4</v>
      </c>
      <c r="H1082" s="9">
        <v>7.7</v>
      </c>
      <c r="I1082" s="71">
        <v>3523</v>
      </c>
    </row>
    <row r="1083" spans="1:9" s="4" customFormat="1" ht="15" customHeight="1" x14ac:dyDescent="0.25">
      <c r="A1083" s="8">
        <v>213051580</v>
      </c>
      <c r="B1083" s="8" t="s">
        <v>1445</v>
      </c>
      <c r="C1083" s="71">
        <v>264</v>
      </c>
      <c r="D1083" s="9">
        <v>15.4</v>
      </c>
      <c r="E1083" s="10" t="s">
        <v>368</v>
      </c>
      <c r="F1083" s="9">
        <v>7.1</v>
      </c>
      <c r="G1083" s="9">
        <v>4.9000000000000004</v>
      </c>
      <c r="H1083" s="9">
        <v>9.1999999999999993</v>
      </c>
      <c r="I1083" s="71">
        <v>3724</v>
      </c>
    </row>
    <row r="1084" spans="1:9" s="4" customFormat="1" ht="15" customHeight="1" x14ac:dyDescent="0.25">
      <c r="A1084" s="8">
        <v>213051581</v>
      </c>
      <c r="B1084" s="8" t="s">
        <v>1446</v>
      </c>
      <c r="C1084" s="71">
        <v>166</v>
      </c>
      <c r="D1084" s="9">
        <v>16.3</v>
      </c>
      <c r="E1084" s="10" t="s">
        <v>368</v>
      </c>
      <c r="F1084" s="9">
        <v>6.3</v>
      </c>
      <c r="G1084" s="9">
        <v>4.3</v>
      </c>
      <c r="H1084" s="9">
        <v>8.1999999999999993</v>
      </c>
      <c r="I1084" s="71">
        <v>2654</v>
      </c>
    </row>
    <row r="1085" spans="1:9" s="4" customFormat="1" ht="15" customHeight="1" x14ac:dyDescent="0.25">
      <c r="A1085" s="8">
        <v>213051582</v>
      </c>
      <c r="B1085" s="8" t="s">
        <v>1447</v>
      </c>
      <c r="C1085" s="71">
        <v>186</v>
      </c>
      <c r="D1085" s="9">
        <v>17.899999999999999</v>
      </c>
      <c r="E1085" s="10" t="s">
        <v>368</v>
      </c>
      <c r="F1085" s="9">
        <v>4.7</v>
      </c>
      <c r="G1085" s="9">
        <v>3</v>
      </c>
      <c r="H1085" s="9">
        <v>6.3</v>
      </c>
      <c r="I1085" s="71">
        <v>3990</v>
      </c>
    </row>
    <row r="1086" spans="1:9" s="4" customFormat="1" ht="15" customHeight="1" x14ac:dyDescent="0.25">
      <c r="A1086" s="8">
        <v>213051583</v>
      </c>
      <c r="B1086" s="8" t="s">
        <v>1448</v>
      </c>
      <c r="C1086" s="71">
        <v>781</v>
      </c>
      <c r="D1086" s="9">
        <v>15.8</v>
      </c>
      <c r="E1086" s="10" t="s">
        <v>368</v>
      </c>
      <c r="F1086" s="9">
        <v>9.4</v>
      </c>
      <c r="G1086" s="9">
        <v>6.5</v>
      </c>
      <c r="H1086" s="9">
        <v>12.3</v>
      </c>
      <c r="I1086" s="71">
        <v>8291</v>
      </c>
    </row>
    <row r="1087" spans="1:9" s="4" customFormat="1" ht="15" customHeight="1" x14ac:dyDescent="0.25">
      <c r="A1087" s="8">
        <v>213051584</v>
      </c>
      <c r="B1087" s="8" t="s">
        <v>1449</v>
      </c>
      <c r="C1087" s="71">
        <v>109</v>
      </c>
      <c r="D1087" s="9">
        <v>18.899999999999999</v>
      </c>
      <c r="E1087" s="10" t="s">
        <v>368</v>
      </c>
      <c r="F1087" s="9">
        <v>4.0999999999999996</v>
      </c>
      <c r="G1087" s="9">
        <v>2.6</v>
      </c>
      <c r="H1087" s="9">
        <v>5.6</v>
      </c>
      <c r="I1087" s="71">
        <v>2679</v>
      </c>
    </row>
    <row r="1088" spans="1:9" s="4" customFormat="1" ht="15" customHeight="1" x14ac:dyDescent="0.25">
      <c r="A1088" s="8">
        <v>213051585</v>
      </c>
      <c r="B1088" s="8" t="s">
        <v>1450</v>
      </c>
      <c r="C1088" s="71">
        <v>346</v>
      </c>
      <c r="D1088" s="9">
        <v>16.2</v>
      </c>
      <c r="E1088" s="10" t="s">
        <v>368</v>
      </c>
      <c r="F1088" s="9">
        <v>10.199999999999999</v>
      </c>
      <c r="G1088" s="9">
        <v>7</v>
      </c>
      <c r="H1088" s="9">
        <v>13.5</v>
      </c>
      <c r="I1088" s="71">
        <v>3384</v>
      </c>
    </row>
    <row r="1089" spans="1:9" s="4" customFormat="1" ht="15" customHeight="1" x14ac:dyDescent="0.25">
      <c r="A1089" s="8">
        <v>213051586</v>
      </c>
      <c r="B1089" s="8" t="s">
        <v>1451</v>
      </c>
      <c r="C1089" s="71">
        <v>119</v>
      </c>
      <c r="D1089" s="9">
        <v>18.7</v>
      </c>
      <c r="E1089" s="10" t="s">
        <v>368</v>
      </c>
      <c r="F1089" s="9">
        <v>4.2</v>
      </c>
      <c r="G1089" s="9">
        <v>2.6</v>
      </c>
      <c r="H1089" s="9">
        <v>5.7</v>
      </c>
      <c r="I1089" s="71">
        <v>2854</v>
      </c>
    </row>
    <row r="1090" spans="1:9" s="4" customFormat="1" ht="15" customHeight="1" x14ac:dyDescent="0.25">
      <c r="A1090" s="8">
        <v>213051587</v>
      </c>
      <c r="B1090" s="8" t="s">
        <v>1452</v>
      </c>
      <c r="C1090" s="71">
        <v>190</v>
      </c>
      <c r="D1090" s="9">
        <v>16.600000000000001</v>
      </c>
      <c r="E1090" s="10" t="s">
        <v>368</v>
      </c>
      <c r="F1090" s="9">
        <v>7</v>
      </c>
      <c r="G1090" s="9">
        <v>4.7</v>
      </c>
      <c r="H1090" s="9">
        <v>9.3000000000000007</v>
      </c>
      <c r="I1090" s="71">
        <v>2709</v>
      </c>
    </row>
    <row r="1091" spans="1:9" s="4" customFormat="1" ht="15" customHeight="1" x14ac:dyDescent="0.25">
      <c r="A1091" s="8">
        <v>213051588</v>
      </c>
      <c r="B1091" s="8" t="s">
        <v>1453</v>
      </c>
      <c r="C1091" s="71">
        <v>536</v>
      </c>
      <c r="D1091" s="9">
        <v>16.2</v>
      </c>
      <c r="E1091" s="10" t="s">
        <v>368</v>
      </c>
      <c r="F1091" s="9">
        <v>8.8000000000000007</v>
      </c>
      <c r="G1091" s="9">
        <v>6</v>
      </c>
      <c r="H1091" s="9">
        <v>11.6</v>
      </c>
      <c r="I1091" s="71">
        <v>6081</v>
      </c>
    </row>
    <row r="1092" spans="1:9" s="4" customFormat="1" ht="15" customHeight="1" x14ac:dyDescent="0.25">
      <c r="A1092" s="8">
        <v>213051589</v>
      </c>
      <c r="B1092" s="8" t="s">
        <v>1454</v>
      </c>
      <c r="C1092" s="71">
        <v>237</v>
      </c>
      <c r="D1092" s="9">
        <v>15.4</v>
      </c>
      <c r="E1092" s="10" t="s">
        <v>368</v>
      </c>
      <c r="F1092" s="9">
        <v>8.1999999999999993</v>
      </c>
      <c r="G1092" s="9">
        <v>5.8</v>
      </c>
      <c r="H1092" s="9">
        <v>10.7</v>
      </c>
      <c r="I1092" s="71">
        <v>2877</v>
      </c>
    </row>
    <row r="1093" spans="1:9" s="4" customFormat="1" ht="15" customHeight="1" x14ac:dyDescent="0.25">
      <c r="A1093" s="8">
        <v>213051590</v>
      </c>
      <c r="B1093" s="8" t="s">
        <v>1455</v>
      </c>
      <c r="C1093" s="71">
        <v>491</v>
      </c>
      <c r="D1093" s="9">
        <v>15.9</v>
      </c>
      <c r="E1093" s="10" t="s">
        <v>368</v>
      </c>
      <c r="F1093" s="9">
        <v>13.5</v>
      </c>
      <c r="G1093" s="9">
        <v>9.3000000000000007</v>
      </c>
      <c r="H1093" s="9">
        <v>17.7</v>
      </c>
      <c r="I1093" s="71">
        <v>3641</v>
      </c>
    </row>
    <row r="1094" spans="1:9" s="4" customFormat="1" ht="15" customHeight="1" x14ac:dyDescent="0.25">
      <c r="A1094" s="8">
        <v>214011370</v>
      </c>
      <c r="B1094" s="8" t="s">
        <v>1456</v>
      </c>
      <c r="C1094" s="71">
        <v>445</v>
      </c>
      <c r="D1094" s="9">
        <v>15.3</v>
      </c>
      <c r="E1094" s="10" t="s">
        <v>368</v>
      </c>
      <c r="F1094" s="9">
        <v>9.8000000000000007</v>
      </c>
      <c r="G1094" s="9">
        <v>6.9</v>
      </c>
      <c r="H1094" s="9">
        <v>12.8</v>
      </c>
      <c r="I1094" s="71">
        <v>4535</v>
      </c>
    </row>
    <row r="1095" spans="1:9" s="4" customFormat="1" ht="15" customHeight="1" x14ac:dyDescent="0.25">
      <c r="A1095" s="8">
        <v>214011371</v>
      </c>
      <c r="B1095" s="8" t="s">
        <v>1457</v>
      </c>
      <c r="C1095" s="71">
        <v>290</v>
      </c>
      <c r="D1095" s="9">
        <v>15.2</v>
      </c>
      <c r="E1095" s="10" t="s">
        <v>368</v>
      </c>
      <c r="F1095" s="9">
        <v>6.9</v>
      </c>
      <c r="G1095" s="9">
        <v>4.9000000000000004</v>
      </c>
      <c r="H1095" s="9">
        <v>9</v>
      </c>
      <c r="I1095" s="71">
        <v>4192</v>
      </c>
    </row>
    <row r="1096" spans="1:9" s="4" customFormat="1" ht="15" customHeight="1" x14ac:dyDescent="0.25">
      <c r="A1096" s="8">
        <v>214011372</v>
      </c>
      <c r="B1096" s="8" t="s">
        <v>1458</v>
      </c>
      <c r="C1096" s="71">
        <v>323</v>
      </c>
      <c r="D1096" s="9">
        <v>15.1</v>
      </c>
      <c r="E1096" s="10" t="s">
        <v>368</v>
      </c>
      <c r="F1096" s="9">
        <v>8.9</v>
      </c>
      <c r="G1096" s="9">
        <v>6.3</v>
      </c>
      <c r="H1096" s="9">
        <v>11.5</v>
      </c>
      <c r="I1096" s="71">
        <v>3635</v>
      </c>
    </row>
    <row r="1097" spans="1:9" s="4" customFormat="1" ht="15" customHeight="1" x14ac:dyDescent="0.25">
      <c r="A1097" s="8">
        <v>214011373</v>
      </c>
      <c r="B1097" s="8" t="s">
        <v>1459</v>
      </c>
      <c r="C1097" s="71">
        <v>211</v>
      </c>
      <c r="D1097" s="9">
        <v>16</v>
      </c>
      <c r="E1097" s="10" t="s">
        <v>368</v>
      </c>
      <c r="F1097" s="9">
        <v>4.9000000000000004</v>
      </c>
      <c r="G1097" s="9">
        <v>3.4</v>
      </c>
      <c r="H1097" s="9">
        <v>6.4</v>
      </c>
      <c r="I1097" s="71">
        <v>4312</v>
      </c>
    </row>
    <row r="1098" spans="1:9" s="4" customFormat="1" ht="15" customHeight="1" x14ac:dyDescent="0.25">
      <c r="A1098" s="8">
        <v>214011374</v>
      </c>
      <c r="B1098" s="8" t="s">
        <v>1460</v>
      </c>
      <c r="C1098" s="71">
        <v>375</v>
      </c>
      <c r="D1098" s="9">
        <v>15</v>
      </c>
      <c r="E1098" s="10" t="s">
        <v>368</v>
      </c>
      <c r="F1098" s="9">
        <v>6.7</v>
      </c>
      <c r="G1098" s="9">
        <v>4.7</v>
      </c>
      <c r="H1098" s="9">
        <v>8.6</v>
      </c>
      <c r="I1098" s="71">
        <v>5630</v>
      </c>
    </row>
    <row r="1099" spans="1:9" s="4" customFormat="1" ht="15" customHeight="1" x14ac:dyDescent="0.25">
      <c r="A1099" s="8">
        <v>214011375</v>
      </c>
      <c r="B1099" s="8" t="s">
        <v>1461</v>
      </c>
      <c r="C1099" s="71">
        <v>270</v>
      </c>
      <c r="D1099" s="9">
        <v>15.6</v>
      </c>
      <c r="E1099" s="10" t="s">
        <v>368</v>
      </c>
      <c r="F1099" s="9">
        <v>8.4</v>
      </c>
      <c r="G1099" s="9">
        <v>5.8</v>
      </c>
      <c r="H1099" s="9">
        <v>11</v>
      </c>
      <c r="I1099" s="71">
        <v>3211</v>
      </c>
    </row>
    <row r="1100" spans="1:9" s="4" customFormat="1" ht="15" customHeight="1" x14ac:dyDescent="0.25">
      <c r="A1100" s="8">
        <v>214011376</v>
      </c>
      <c r="B1100" s="8" t="s">
        <v>1462</v>
      </c>
      <c r="C1100" s="71">
        <v>198</v>
      </c>
      <c r="D1100" s="9">
        <v>16</v>
      </c>
      <c r="E1100" s="10" t="s">
        <v>368</v>
      </c>
      <c r="F1100" s="9">
        <v>6.3</v>
      </c>
      <c r="G1100" s="9">
        <v>4.3</v>
      </c>
      <c r="H1100" s="9">
        <v>8.1999999999999993</v>
      </c>
      <c r="I1100" s="71">
        <v>3168</v>
      </c>
    </row>
    <row r="1101" spans="1:9" s="4" customFormat="1" ht="15" customHeight="1" x14ac:dyDescent="0.25">
      <c r="A1101" s="8">
        <v>214021377</v>
      </c>
      <c r="B1101" s="8" t="s">
        <v>1463</v>
      </c>
      <c r="C1101" s="71">
        <v>150</v>
      </c>
      <c r="D1101" s="9">
        <v>16</v>
      </c>
      <c r="E1101" s="10" t="s">
        <v>368</v>
      </c>
      <c r="F1101" s="9">
        <v>7.2</v>
      </c>
      <c r="G1101" s="9">
        <v>4.9000000000000004</v>
      </c>
      <c r="H1101" s="9">
        <v>9.4</v>
      </c>
      <c r="I1101" s="71">
        <v>2096</v>
      </c>
    </row>
    <row r="1102" spans="1:9" s="4" customFormat="1" ht="15" customHeight="1" x14ac:dyDescent="0.25">
      <c r="A1102" s="8">
        <v>214021378</v>
      </c>
      <c r="B1102" s="8" t="s">
        <v>1464</v>
      </c>
      <c r="C1102" s="71">
        <v>43</v>
      </c>
      <c r="D1102" s="9">
        <v>21.2</v>
      </c>
      <c r="E1102" s="10" t="s">
        <v>368</v>
      </c>
      <c r="F1102" s="9">
        <v>4.5</v>
      </c>
      <c r="G1102" s="9">
        <v>2.6</v>
      </c>
      <c r="H1102" s="9">
        <v>6.3</v>
      </c>
      <c r="I1102" s="71">
        <v>962</v>
      </c>
    </row>
    <row r="1103" spans="1:9" s="4" customFormat="1" ht="15" customHeight="1" x14ac:dyDescent="0.25">
      <c r="A1103" s="8">
        <v>214021379</v>
      </c>
      <c r="B1103" s="8" t="s">
        <v>1465</v>
      </c>
      <c r="C1103" s="71">
        <v>430</v>
      </c>
      <c r="D1103" s="9">
        <v>14.7</v>
      </c>
      <c r="E1103" s="10" t="s">
        <v>368</v>
      </c>
      <c r="F1103" s="9">
        <v>9.1</v>
      </c>
      <c r="G1103" s="9">
        <v>6.5</v>
      </c>
      <c r="H1103" s="9">
        <v>11.7</v>
      </c>
      <c r="I1103" s="71">
        <v>4719</v>
      </c>
    </row>
    <row r="1104" spans="1:9" s="4" customFormat="1" ht="15" customHeight="1" x14ac:dyDescent="0.25">
      <c r="A1104" s="8">
        <v>214021381</v>
      </c>
      <c r="B1104" s="8" t="s">
        <v>1466</v>
      </c>
      <c r="C1104" s="71">
        <v>210</v>
      </c>
      <c r="D1104" s="9">
        <v>16.3</v>
      </c>
      <c r="E1104" s="10" t="s">
        <v>368</v>
      </c>
      <c r="F1104" s="9">
        <v>4.5</v>
      </c>
      <c r="G1104" s="9">
        <v>3</v>
      </c>
      <c r="H1104" s="9">
        <v>5.9</v>
      </c>
      <c r="I1104" s="71">
        <v>4699</v>
      </c>
    </row>
    <row r="1105" spans="1:9" s="4" customFormat="1" ht="15" customHeight="1" x14ac:dyDescent="0.25">
      <c r="A1105" s="8">
        <v>214021382</v>
      </c>
      <c r="B1105" s="8" t="s">
        <v>1467</v>
      </c>
      <c r="C1105" s="71">
        <v>243</v>
      </c>
      <c r="D1105" s="9">
        <v>15.7</v>
      </c>
      <c r="E1105" s="10" t="s">
        <v>368</v>
      </c>
      <c r="F1105" s="9">
        <v>5.3</v>
      </c>
      <c r="G1105" s="9">
        <v>3.6</v>
      </c>
      <c r="H1105" s="9">
        <v>6.9</v>
      </c>
      <c r="I1105" s="71">
        <v>4621</v>
      </c>
    </row>
    <row r="1106" spans="1:9" s="4" customFormat="1" ht="15" customHeight="1" x14ac:dyDescent="0.25">
      <c r="A1106" s="8">
        <v>214021383</v>
      </c>
      <c r="B1106" s="8" t="s">
        <v>1468</v>
      </c>
      <c r="C1106" s="71">
        <v>180</v>
      </c>
      <c r="D1106" s="9">
        <v>15.9</v>
      </c>
      <c r="E1106" s="10" t="s">
        <v>368</v>
      </c>
      <c r="F1106" s="9">
        <v>6.1</v>
      </c>
      <c r="G1106" s="9">
        <v>4.2</v>
      </c>
      <c r="H1106" s="9">
        <v>8</v>
      </c>
      <c r="I1106" s="71">
        <v>2962</v>
      </c>
    </row>
    <row r="1107" spans="1:9" s="4" customFormat="1" ht="15" customHeight="1" x14ac:dyDescent="0.25">
      <c r="A1107" s="8">
        <v>214021384</v>
      </c>
      <c r="B1107" s="8" t="s">
        <v>1469</v>
      </c>
      <c r="C1107" s="71">
        <v>296</v>
      </c>
      <c r="D1107" s="9">
        <v>15.4</v>
      </c>
      <c r="E1107" s="10" t="s">
        <v>368</v>
      </c>
      <c r="F1107" s="9">
        <v>8.1999999999999993</v>
      </c>
      <c r="G1107" s="9">
        <v>5.7</v>
      </c>
      <c r="H1107" s="9">
        <v>10.7</v>
      </c>
      <c r="I1107" s="71">
        <v>3606</v>
      </c>
    </row>
    <row r="1108" spans="1:9" s="4" customFormat="1" ht="15" customHeight="1" x14ac:dyDescent="0.25">
      <c r="A1108" s="8">
        <v>214021385</v>
      </c>
      <c r="B1108" s="8" t="s">
        <v>1470</v>
      </c>
      <c r="C1108" s="71">
        <v>283</v>
      </c>
      <c r="D1108" s="9">
        <v>14.6</v>
      </c>
      <c r="E1108" s="10" t="s">
        <v>368</v>
      </c>
      <c r="F1108" s="9">
        <v>7.7</v>
      </c>
      <c r="G1108" s="9">
        <v>5.5</v>
      </c>
      <c r="H1108" s="9">
        <v>9.9</v>
      </c>
      <c r="I1108" s="71">
        <v>3676</v>
      </c>
    </row>
    <row r="1109" spans="1:9" s="4" customFormat="1" ht="15" customHeight="1" x14ac:dyDescent="0.25">
      <c r="A1109" s="8">
        <v>214021591</v>
      </c>
      <c r="B1109" s="8" t="s">
        <v>1471</v>
      </c>
      <c r="C1109" s="71">
        <v>206</v>
      </c>
      <c r="D1109" s="9">
        <v>15.4</v>
      </c>
      <c r="E1109" s="10" t="s">
        <v>368</v>
      </c>
      <c r="F1109" s="9">
        <v>6.5</v>
      </c>
      <c r="G1109" s="9">
        <v>4.5</v>
      </c>
      <c r="H1109" s="9">
        <v>8.4</v>
      </c>
      <c r="I1109" s="71">
        <v>3187</v>
      </c>
    </row>
    <row r="1110" spans="1:9" s="4" customFormat="1" ht="15" customHeight="1" x14ac:dyDescent="0.25">
      <c r="A1110" s="8">
        <v>214021592</v>
      </c>
      <c r="B1110" s="8" t="s">
        <v>1472</v>
      </c>
      <c r="C1110" s="71">
        <v>81</v>
      </c>
      <c r="D1110" s="9">
        <v>17.899999999999999</v>
      </c>
      <c r="E1110" s="10" t="s">
        <v>368</v>
      </c>
      <c r="F1110" s="9">
        <v>6</v>
      </c>
      <c r="G1110" s="9">
        <v>3.9</v>
      </c>
      <c r="H1110" s="9">
        <v>8.1</v>
      </c>
      <c r="I1110" s="71">
        <v>1351</v>
      </c>
    </row>
    <row r="1111" spans="1:9" s="4" customFormat="1" ht="15" customHeight="1" x14ac:dyDescent="0.25">
      <c r="A1111" s="8">
        <v>215011386</v>
      </c>
      <c r="B1111" s="8" t="s">
        <v>1473</v>
      </c>
      <c r="C1111" s="71">
        <v>147</v>
      </c>
      <c r="D1111" s="9">
        <v>15.8</v>
      </c>
      <c r="E1111" s="10" t="s">
        <v>368</v>
      </c>
      <c r="F1111" s="9">
        <v>10.8</v>
      </c>
      <c r="G1111" s="9">
        <v>7.5</v>
      </c>
      <c r="H1111" s="9">
        <v>14.2</v>
      </c>
      <c r="I1111" s="71">
        <v>1358</v>
      </c>
    </row>
    <row r="1112" spans="1:9" s="4" customFormat="1" ht="15" customHeight="1" x14ac:dyDescent="0.25">
      <c r="A1112" s="8">
        <v>215011387</v>
      </c>
      <c r="B1112" s="8" t="s">
        <v>1474</v>
      </c>
      <c r="C1112" s="71">
        <v>44</v>
      </c>
      <c r="D1112" s="9">
        <v>20.3</v>
      </c>
      <c r="E1112" s="10" t="s">
        <v>368</v>
      </c>
      <c r="F1112" s="9">
        <v>7.2</v>
      </c>
      <c r="G1112" s="9">
        <v>4.4000000000000004</v>
      </c>
      <c r="H1112" s="9">
        <v>10.1</v>
      </c>
      <c r="I1112" s="71">
        <v>609</v>
      </c>
    </row>
    <row r="1113" spans="1:9" s="4" customFormat="1" ht="15" customHeight="1" x14ac:dyDescent="0.25">
      <c r="A1113" s="8">
        <v>215011388</v>
      </c>
      <c r="B1113" s="8" t="s">
        <v>1475</v>
      </c>
      <c r="C1113" s="71">
        <v>403</v>
      </c>
      <c r="D1113" s="9">
        <v>14.3</v>
      </c>
      <c r="E1113" s="10" t="s">
        <v>368</v>
      </c>
      <c r="F1113" s="9">
        <v>11.5</v>
      </c>
      <c r="G1113" s="9">
        <v>8.3000000000000007</v>
      </c>
      <c r="H1113" s="9">
        <v>14.7</v>
      </c>
      <c r="I1113" s="71">
        <v>3504</v>
      </c>
    </row>
    <row r="1114" spans="1:9" s="4" customFormat="1" ht="15" customHeight="1" x14ac:dyDescent="0.25">
      <c r="A1114" s="8">
        <v>215011389</v>
      </c>
      <c r="B1114" s="8" t="s">
        <v>1476</v>
      </c>
      <c r="C1114" s="71">
        <v>50</v>
      </c>
      <c r="D1114" s="9">
        <v>19.600000000000001</v>
      </c>
      <c r="E1114" s="10" t="s">
        <v>368</v>
      </c>
      <c r="F1114" s="9">
        <v>7.3</v>
      </c>
      <c r="G1114" s="9">
        <v>4.5</v>
      </c>
      <c r="H1114" s="9">
        <v>10.1</v>
      </c>
      <c r="I1114" s="71">
        <v>687</v>
      </c>
    </row>
    <row r="1115" spans="1:9" s="4" customFormat="1" ht="15" customHeight="1" x14ac:dyDescent="0.25">
      <c r="A1115" s="8">
        <v>215011390</v>
      </c>
      <c r="B1115" s="8" t="s">
        <v>1477</v>
      </c>
      <c r="C1115" s="71">
        <v>91</v>
      </c>
      <c r="D1115" s="9">
        <v>16.899999999999999</v>
      </c>
      <c r="E1115" s="10" t="s">
        <v>368</v>
      </c>
      <c r="F1115" s="9">
        <v>7.7</v>
      </c>
      <c r="G1115" s="9">
        <v>5.0999999999999996</v>
      </c>
      <c r="H1115" s="9">
        <v>10.199999999999999</v>
      </c>
      <c r="I1115" s="71">
        <v>1186</v>
      </c>
    </row>
    <row r="1116" spans="1:9" s="4" customFormat="1" ht="15" customHeight="1" x14ac:dyDescent="0.25">
      <c r="A1116" s="8">
        <v>215011391</v>
      </c>
      <c r="B1116" s="8" t="s">
        <v>1478</v>
      </c>
      <c r="C1116" s="71">
        <v>61</v>
      </c>
      <c r="D1116" s="9">
        <v>19.2</v>
      </c>
      <c r="E1116" s="10" t="s">
        <v>368</v>
      </c>
      <c r="F1116" s="9">
        <v>10.6</v>
      </c>
      <c r="G1116" s="9">
        <v>6.6</v>
      </c>
      <c r="H1116" s="9">
        <v>14.6</v>
      </c>
      <c r="I1116" s="71">
        <v>575</v>
      </c>
    </row>
    <row r="1117" spans="1:9" s="4" customFormat="1" ht="15" customHeight="1" x14ac:dyDescent="0.25">
      <c r="A1117" s="8">
        <v>215011392</v>
      </c>
      <c r="B1117" s="8" t="s">
        <v>1479</v>
      </c>
      <c r="C1117" s="71">
        <v>157</v>
      </c>
      <c r="D1117" s="9">
        <v>16.5</v>
      </c>
      <c r="E1117" s="10" t="s">
        <v>368</v>
      </c>
      <c r="F1117" s="9">
        <v>10.9</v>
      </c>
      <c r="G1117" s="9">
        <v>7.4</v>
      </c>
      <c r="H1117" s="9">
        <v>14.4</v>
      </c>
      <c r="I1117" s="71">
        <v>1439</v>
      </c>
    </row>
    <row r="1118" spans="1:9" s="4" customFormat="1" ht="15" customHeight="1" x14ac:dyDescent="0.25">
      <c r="A1118" s="8">
        <v>215011393</v>
      </c>
      <c r="B1118" s="8" t="s">
        <v>1480</v>
      </c>
      <c r="C1118" s="71">
        <v>34</v>
      </c>
      <c r="D1118" s="9">
        <v>21.7</v>
      </c>
      <c r="E1118" s="10" t="s">
        <v>368</v>
      </c>
      <c r="F1118" s="9">
        <v>7</v>
      </c>
      <c r="G1118" s="9">
        <v>4</v>
      </c>
      <c r="H1118" s="9">
        <v>9.9</v>
      </c>
      <c r="I1118" s="71">
        <v>488</v>
      </c>
    </row>
    <row r="1119" spans="1:9" s="4" customFormat="1" ht="15" customHeight="1" x14ac:dyDescent="0.25">
      <c r="A1119" s="8">
        <v>215011394</v>
      </c>
      <c r="B1119" s="8" t="s">
        <v>1481</v>
      </c>
      <c r="C1119" s="71">
        <v>87</v>
      </c>
      <c r="D1119" s="9">
        <v>17.5</v>
      </c>
      <c r="E1119" s="10" t="s">
        <v>368</v>
      </c>
      <c r="F1119" s="9">
        <v>7.6</v>
      </c>
      <c r="G1119" s="9">
        <v>5</v>
      </c>
      <c r="H1119" s="9">
        <v>10.1</v>
      </c>
      <c r="I1119" s="71">
        <v>1152</v>
      </c>
    </row>
    <row r="1120" spans="1:9" s="4" customFormat="1" ht="15" customHeight="1" x14ac:dyDescent="0.25">
      <c r="A1120" s="8">
        <v>215021395</v>
      </c>
      <c r="B1120" s="8" t="s">
        <v>1482</v>
      </c>
      <c r="C1120" s="71">
        <v>147</v>
      </c>
      <c r="D1120" s="9">
        <v>15.8</v>
      </c>
      <c r="E1120" s="10" t="s">
        <v>368</v>
      </c>
      <c r="F1120" s="9">
        <v>8.1999999999999993</v>
      </c>
      <c r="G1120" s="9">
        <v>5.7</v>
      </c>
      <c r="H1120" s="9">
        <v>10.7</v>
      </c>
      <c r="I1120" s="71">
        <v>1796</v>
      </c>
    </row>
    <row r="1121" spans="1:9" s="4" customFormat="1" ht="15" customHeight="1" x14ac:dyDescent="0.25">
      <c r="A1121" s="8">
        <v>215021396</v>
      </c>
      <c r="B1121" s="8" t="s">
        <v>1483</v>
      </c>
      <c r="C1121" s="71">
        <v>108</v>
      </c>
      <c r="D1121" s="9">
        <v>16.3</v>
      </c>
      <c r="E1121" s="10" t="s">
        <v>368</v>
      </c>
      <c r="F1121" s="9">
        <v>9.4</v>
      </c>
      <c r="G1121" s="9">
        <v>6.4</v>
      </c>
      <c r="H1121" s="9">
        <v>12.5</v>
      </c>
      <c r="I1121" s="71">
        <v>1143</v>
      </c>
    </row>
    <row r="1122" spans="1:9" s="4" customFormat="1" ht="15" customHeight="1" x14ac:dyDescent="0.25">
      <c r="A1122" s="8">
        <v>215021398</v>
      </c>
      <c r="B1122" s="8" t="s">
        <v>1484</v>
      </c>
      <c r="C1122" s="71">
        <v>59</v>
      </c>
      <c r="D1122" s="9">
        <v>18.399999999999999</v>
      </c>
      <c r="E1122" s="10" t="s">
        <v>368</v>
      </c>
      <c r="F1122" s="9">
        <v>8.1999999999999993</v>
      </c>
      <c r="G1122" s="9">
        <v>5.2</v>
      </c>
      <c r="H1122" s="9">
        <v>11.2</v>
      </c>
      <c r="I1122" s="71">
        <v>718</v>
      </c>
    </row>
    <row r="1123" spans="1:9" s="4" customFormat="1" ht="15" customHeight="1" x14ac:dyDescent="0.25">
      <c r="A1123" s="8">
        <v>215021399</v>
      </c>
      <c r="B1123" s="8" t="s">
        <v>1485</v>
      </c>
      <c r="C1123" s="71">
        <v>146</v>
      </c>
      <c r="D1123" s="9">
        <v>15.6</v>
      </c>
      <c r="E1123" s="10" t="s">
        <v>368</v>
      </c>
      <c r="F1123" s="9">
        <v>11.6</v>
      </c>
      <c r="G1123" s="9">
        <v>8</v>
      </c>
      <c r="H1123" s="9">
        <v>15.1</v>
      </c>
      <c r="I1123" s="71">
        <v>1260</v>
      </c>
    </row>
    <row r="1124" spans="1:9" s="4" customFormat="1" ht="15" customHeight="1" x14ac:dyDescent="0.25">
      <c r="A1124" s="8">
        <v>215021469</v>
      </c>
      <c r="B1124" s="8" t="s">
        <v>1486</v>
      </c>
      <c r="C1124" s="71">
        <v>339</v>
      </c>
      <c r="D1124" s="9">
        <v>14.6</v>
      </c>
      <c r="E1124" s="10" t="s">
        <v>368</v>
      </c>
      <c r="F1124" s="9">
        <v>9.5</v>
      </c>
      <c r="G1124" s="9">
        <v>6.8</v>
      </c>
      <c r="H1124" s="9">
        <v>12.2</v>
      </c>
      <c r="I1124" s="71">
        <v>3560</v>
      </c>
    </row>
    <row r="1125" spans="1:9" s="4" customFormat="1" ht="15" customHeight="1" x14ac:dyDescent="0.25">
      <c r="A1125" s="8">
        <v>215021470</v>
      </c>
      <c r="B1125" s="8" t="s">
        <v>1487</v>
      </c>
      <c r="C1125" s="71">
        <v>359</v>
      </c>
      <c r="D1125" s="9">
        <v>14.6</v>
      </c>
      <c r="E1125" s="10" t="s">
        <v>368</v>
      </c>
      <c r="F1125" s="9">
        <v>10.5</v>
      </c>
      <c r="G1125" s="9">
        <v>7.5</v>
      </c>
      <c r="H1125" s="9">
        <v>13.4</v>
      </c>
      <c r="I1125" s="71">
        <v>3433</v>
      </c>
    </row>
    <row r="1126" spans="1:9" s="4" customFormat="1" ht="15" customHeight="1" x14ac:dyDescent="0.25">
      <c r="A1126" s="8">
        <v>215031400</v>
      </c>
      <c r="B1126" s="8" t="s">
        <v>1488</v>
      </c>
      <c r="C1126" s="71">
        <v>75</v>
      </c>
      <c r="D1126" s="9">
        <v>18</v>
      </c>
      <c r="E1126" s="10" t="s">
        <v>368</v>
      </c>
      <c r="F1126" s="9">
        <v>7.1</v>
      </c>
      <c r="G1126" s="9">
        <v>4.5999999999999996</v>
      </c>
      <c r="H1126" s="9">
        <v>9.6999999999999993</v>
      </c>
      <c r="I1126" s="71">
        <v>1049</v>
      </c>
    </row>
    <row r="1127" spans="1:9" s="4" customFormat="1" ht="15" customHeight="1" x14ac:dyDescent="0.25">
      <c r="A1127" s="8">
        <v>215031401</v>
      </c>
      <c r="B1127" s="8" t="s">
        <v>1489</v>
      </c>
      <c r="C1127" s="71">
        <v>118</v>
      </c>
      <c r="D1127" s="9">
        <v>17.100000000000001</v>
      </c>
      <c r="E1127" s="10" t="s">
        <v>368</v>
      </c>
      <c r="F1127" s="9">
        <v>9.9</v>
      </c>
      <c r="G1127" s="9">
        <v>6.6</v>
      </c>
      <c r="H1127" s="9">
        <v>13.3</v>
      </c>
      <c r="I1127" s="71">
        <v>1188</v>
      </c>
    </row>
    <row r="1128" spans="1:9" s="4" customFormat="1" ht="15" customHeight="1" x14ac:dyDescent="0.25">
      <c r="A1128" s="8">
        <v>215031402</v>
      </c>
      <c r="B1128" s="8" t="s">
        <v>1490</v>
      </c>
      <c r="C1128" s="71">
        <v>72</v>
      </c>
      <c r="D1128" s="9">
        <v>17.8</v>
      </c>
      <c r="E1128" s="10" t="s">
        <v>368</v>
      </c>
      <c r="F1128" s="9">
        <v>10.1</v>
      </c>
      <c r="G1128" s="9">
        <v>6.6</v>
      </c>
      <c r="H1128" s="9">
        <v>13.6</v>
      </c>
      <c r="I1128" s="71">
        <v>714</v>
      </c>
    </row>
    <row r="1129" spans="1:9" s="4" customFormat="1" ht="15" customHeight="1" x14ac:dyDescent="0.25">
      <c r="A1129" s="8">
        <v>215031403</v>
      </c>
      <c r="B1129" s="8" t="s">
        <v>1491</v>
      </c>
      <c r="C1129" s="71">
        <v>42</v>
      </c>
      <c r="D1129" s="9">
        <v>20.9</v>
      </c>
      <c r="E1129" s="10" t="s">
        <v>368</v>
      </c>
      <c r="F1129" s="9">
        <v>6.1</v>
      </c>
      <c r="G1129" s="9">
        <v>3.6</v>
      </c>
      <c r="H1129" s="9">
        <v>8.6</v>
      </c>
      <c r="I1129" s="71">
        <v>688</v>
      </c>
    </row>
    <row r="1130" spans="1:9" s="4" customFormat="1" ht="15" customHeight="1" x14ac:dyDescent="0.25">
      <c r="A1130" s="8">
        <v>215031404</v>
      </c>
      <c r="B1130" s="8" t="s">
        <v>1492</v>
      </c>
      <c r="C1130" s="71">
        <v>185</v>
      </c>
      <c r="D1130" s="9">
        <v>15.3</v>
      </c>
      <c r="E1130" s="10" t="s">
        <v>368</v>
      </c>
      <c r="F1130" s="9">
        <v>8.1</v>
      </c>
      <c r="G1130" s="9">
        <v>5.7</v>
      </c>
      <c r="H1130" s="9">
        <v>10.5</v>
      </c>
      <c r="I1130" s="71">
        <v>2285</v>
      </c>
    </row>
    <row r="1131" spans="1:9" s="4" customFormat="1" ht="15" customHeight="1" x14ac:dyDescent="0.25">
      <c r="A1131" s="8">
        <v>215031405</v>
      </c>
      <c r="B1131" s="8" t="s">
        <v>1493</v>
      </c>
      <c r="C1131" s="71">
        <v>142</v>
      </c>
      <c r="D1131" s="9">
        <v>16.600000000000001</v>
      </c>
      <c r="E1131" s="10" t="s">
        <v>368</v>
      </c>
      <c r="F1131" s="9">
        <v>10.5</v>
      </c>
      <c r="G1131" s="9">
        <v>7.1</v>
      </c>
      <c r="H1131" s="9">
        <v>13.9</v>
      </c>
      <c r="I1131" s="71">
        <v>1350</v>
      </c>
    </row>
    <row r="1132" spans="1:9" s="4" customFormat="1" ht="15" customHeight="1" x14ac:dyDescent="0.25">
      <c r="A1132" s="8">
        <v>216011406</v>
      </c>
      <c r="B1132" s="8" t="s">
        <v>1494</v>
      </c>
      <c r="C1132" s="71">
        <v>294</v>
      </c>
      <c r="D1132" s="9">
        <v>14.8</v>
      </c>
      <c r="E1132" s="10" t="s">
        <v>368</v>
      </c>
      <c r="F1132" s="9">
        <v>9.8000000000000007</v>
      </c>
      <c r="G1132" s="9">
        <v>7</v>
      </c>
      <c r="H1132" s="9">
        <v>12.7</v>
      </c>
      <c r="I1132" s="71">
        <v>2994</v>
      </c>
    </row>
    <row r="1133" spans="1:9" s="4" customFormat="1" ht="15" customHeight="1" x14ac:dyDescent="0.25">
      <c r="A1133" s="8">
        <v>216011407</v>
      </c>
      <c r="B1133" s="8" t="s">
        <v>1495</v>
      </c>
      <c r="C1133" s="71">
        <v>228</v>
      </c>
      <c r="D1133" s="9">
        <v>15.2</v>
      </c>
      <c r="E1133" s="10" t="s">
        <v>368</v>
      </c>
      <c r="F1133" s="9">
        <v>9.8000000000000007</v>
      </c>
      <c r="G1133" s="9">
        <v>6.9</v>
      </c>
      <c r="H1133" s="9">
        <v>12.7</v>
      </c>
      <c r="I1133" s="71">
        <v>2326</v>
      </c>
    </row>
    <row r="1134" spans="1:9" s="4" customFormat="1" ht="15" customHeight="1" x14ac:dyDescent="0.25">
      <c r="A1134" s="8">
        <v>216011408</v>
      </c>
      <c r="B1134" s="8" t="s">
        <v>1496</v>
      </c>
      <c r="C1134" s="71">
        <v>81</v>
      </c>
      <c r="D1134" s="9">
        <v>18.2</v>
      </c>
      <c r="E1134" s="10" t="s">
        <v>368</v>
      </c>
      <c r="F1134" s="9">
        <v>9.1999999999999993</v>
      </c>
      <c r="G1134" s="9">
        <v>5.9</v>
      </c>
      <c r="H1134" s="9">
        <v>12.5</v>
      </c>
      <c r="I1134" s="71">
        <v>878</v>
      </c>
    </row>
    <row r="1135" spans="1:9" s="4" customFormat="1" ht="15" customHeight="1" x14ac:dyDescent="0.25">
      <c r="A1135" s="8">
        <v>216011409</v>
      </c>
      <c r="B1135" s="8" t="s">
        <v>1497</v>
      </c>
      <c r="C1135" s="71">
        <v>51</v>
      </c>
      <c r="D1135" s="9">
        <v>19.399999999999999</v>
      </c>
      <c r="E1135" s="10" t="s">
        <v>368</v>
      </c>
      <c r="F1135" s="9">
        <v>7.3</v>
      </c>
      <c r="G1135" s="9">
        <v>4.5999999999999996</v>
      </c>
      <c r="H1135" s="9">
        <v>10.1</v>
      </c>
      <c r="I1135" s="71">
        <v>694</v>
      </c>
    </row>
    <row r="1136" spans="1:9" s="4" customFormat="1" ht="15" customHeight="1" x14ac:dyDescent="0.25">
      <c r="A1136" s="8">
        <v>216011410</v>
      </c>
      <c r="B1136" s="8" t="s">
        <v>1498</v>
      </c>
      <c r="C1136" s="71">
        <v>70</v>
      </c>
      <c r="D1136" s="9">
        <v>18.7</v>
      </c>
      <c r="E1136" s="10" t="s">
        <v>368</v>
      </c>
      <c r="F1136" s="9">
        <v>9.6999999999999993</v>
      </c>
      <c r="G1136" s="9">
        <v>6.1</v>
      </c>
      <c r="H1136" s="9">
        <v>13.2</v>
      </c>
      <c r="I1136" s="71">
        <v>723</v>
      </c>
    </row>
    <row r="1137" spans="1:9" s="4" customFormat="1" ht="15" customHeight="1" x14ac:dyDescent="0.25">
      <c r="A1137" s="8">
        <v>216021411</v>
      </c>
      <c r="B1137" s="8" t="s">
        <v>1499</v>
      </c>
      <c r="C1137" s="71">
        <v>104</v>
      </c>
      <c r="D1137" s="9">
        <v>16.3</v>
      </c>
      <c r="E1137" s="10" t="s">
        <v>368</v>
      </c>
      <c r="F1137" s="9">
        <v>9.1999999999999993</v>
      </c>
      <c r="G1137" s="9">
        <v>6.3</v>
      </c>
      <c r="H1137" s="9">
        <v>12.2</v>
      </c>
      <c r="I1137" s="71">
        <v>1127</v>
      </c>
    </row>
    <row r="1138" spans="1:9" s="4" customFormat="1" ht="15" customHeight="1" x14ac:dyDescent="0.25">
      <c r="A1138" s="8">
        <v>216021412</v>
      </c>
      <c r="B1138" s="8" t="s">
        <v>1500</v>
      </c>
      <c r="C1138" s="71">
        <v>56</v>
      </c>
      <c r="D1138" s="9">
        <v>19.5</v>
      </c>
      <c r="E1138" s="10" t="s">
        <v>368</v>
      </c>
      <c r="F1138" s="9">
        <v>10.3</v>
      </c>
      <c r="G1138" s="9">
        <v>6.3</v>
      </c>
      <c r="H1138" s="9">
        <v>14.2</v>
      </c>
      <c r="I1138" s="71">
        <v>546</v>
      </c>
    </row>
    <row r="1139" spans="1:9" s="4" customFormat="1" ht="15" customHeight="1" x14ac:dyDescent="0.25">
      <c r="A1139" s="8">
        <v>216021413</v>
      </c>
      <c r="B1139" s="8" t="s">
        <v>1501</v>
      </c>
      <c r="C1139" s="71">
        <v>291</v>
      </c>
      <c r="D1139" s="9">
        <v>15.3</v>
      </c>
      <c r="E1139" s="10" t="s">
        <v>368</v>
      </c>
      <c r="F1139" s="9">
        <v>11.3</v>
      </c>
      <c r="G1139" s="9">
        <v>7.9</v>
      </c>
      <c r="H1139" s="9">
        <v>14.7</v>
      </c>
      <c r="I1139" s="71">
        <v>2567</v>
      </c>
    </row>
    <row r="1140" spans="1:9" s="4" customFormat="1" ht="15" customHeight="1" x14ac:dyDescent="0.25">
      <c r="A1140" s="8">
        <v>216021414</v>
      </c>
      <c r="B1140" s="8" t="s">
        <v>1502</v>
      </c>
      <c r="C1140" s="71">
        <v>161</v>
      </c>
      <c r="D1140" s="9">
        <v>15.7</v>
      </c>
      <c r="E1140" s="10" t="s">
        <v>368</v>
      </c>
      <c r="F1140" s="9">
        <v>10.6</v>
      </c>
      <c r="G1140" s="9">
        <v>7.3</v>
      </c>
      <c r="H1140" s="9">
        <v>13.8</v>
      </c>
      <c r="I1140" s="71">
        <v>1521</v>
      </c>
    </row>
    <row r="1141" spans="1:9" s="4" customFormat="1" ht="15" customHeight="1" x14ac:dyDescent="0.25">
      <c r="A1141" s="8">
        <v>216031415</v>
      </c>
      <c r="B1141" s="8" t="s">
        <v>1503</v>
      </c>
      <c r="C1141" s="71">
        <v>165</v>
      </c>
      <c r="D1141" s="9">
        <v>15.3</v>
      </c>
      <c r="E1141" s="10" t="s">
        <v>368</v>
      </c>
      <c r="F1141" s="9">
        <v>10.3</v>
      </c>
      <c r="G1141" s="9">
        <v>7.2</v>
      </c>
      <c r="H1141" s="9">
        <v>13.4</v>
      </c>
      <c r="I1141" s="71">
        <v>1603</v>
      </c>
    </row>
    <row r="1142" spans="1:9" s="4" customFormat="1" ht="15" customHeight="1" x14ac:dyDescent="0.25">
      <c r="A1142" s="8">
        <v>216031416</v>
      </c>
      <c r="B1142" s="8" t="s">
        <v>1504</v>
      </c>
      <c r="C1142" s="71">
        <v>427</v>
      </c>
      <c r="D1142" s="9">
        <v>14.6</v>
      </c>
      <c r="E1142" s="10" t="s">
        <v>368</v>
      </c>
      <c r="F1142" s="9">
        <v>9.6999999999999993</v>
      </c>
      <c r="G1142" s="9">
        <v>6.9</v>
      </c>
      <c r="H1142" s="9">
        <v>12.4</v>
      </c>
      <c r="I1142" s="71">
        <v>4418</v>
      </c>
    </row>
    <row r="1143" spans="1:9" s="4" customFormat="1" ht="15" customHeight="1" x14ac:dyDescent="0.25">
      <c r="A1143" s="8">
        <v>216031418</v>
      </c>
      <c r="B1143" s="8" t="s">
        <v>1505</v>
      </c>
      <c r="C1143" s="71">
        <v>92</v>
      </c>
      <c r="D1143" s="9">
        <v>17.600000000000001</v>
      </c>
      <c r="E1143" s="10" t="s">
        <v>368</v>
      </c>
      <c r="F1143" s="9">
        <v>10.3</v>
      </c>
      <c r="G1143" s="9">
        <v>6.8</v>
      </c>
      <c r="H1143" s="9">
        <v>13.9</v>
      </c>
      <c r="I1143" s="71">
        <v>890</v>
      </c>
    </row>
    <row r="1144" spans="1:9" s="4" customFormat="1" ht="15" customHeight="1" x14ac:dyDescent="0.25">
      <c r="A1144" s="8">
        <v>216031419</v>
      </c>
      <c r="B1144" s="8" t="s">
        <v>1506</v>
      </c>
      <c r="C1144" s="71">
        <v>164</v>
      </c>
      <c r="D1144" s="9">
        <v>15.5</v>
      </c>
      <c r="E1144" s="10" t="s">
        <v>368</v>
      </c>
      <c r="F1144" s="9">
        <v>8.1</v>
      </c>
      <c r="G1144" s="9">
        <v>5.6</v>
      </c>
      <c r="H1144" s="9">
        <v>10.6</v>
      </c>
      <c r="I1144" s="71">
        <v>2025</v>
      </c>
    </row>
    <row r="1145" spans="1:9" s="4" customFormat="1" ht="15" customHeight="1" x14ac:dyDescent="0.25">
      <c r="A1145" s="8">
        <v>216031593</v>
      </c>
      <c r="B1145" s="8" t="s">
        <v>1507</v>
      </c>
      <c r="C1145" s="71">
        <v>213</v>
      </c>
      <c r="D1145" s="9">
        <v>15.4</v>
      </c>
      <c r="E1145" s="10" t="s">
        <v>368</v>
      </c>
      <c r="F1145" s="9">
        <v>9</v>
      </c>
      <c r="G1145" s="9">
        <v>6.3</v>
      </c>
      <c r="H1145" s="9">
        <v>11.8</v>
      </c>
      <c r="I1145" s="71">
        <v>2357</v>
      </c>
    </row>
    <row r="1146" spans="1:9" s="4" customFormat="1" ht="15" customHeight="1" x14ac:dyDescent="0.25">
      <c r="A1146" s="8">
        <v>216031594</v>
      </c>
      <c r="B1146" s="8" t="s">
        <v>1508</v>
      </c>
      <c r="C1146" s="71">
        <v>285</v>
      </c>
      <c r="D1146" s="9">
        <v>15.1</v>
      </c>
      <c r="E1146" s="10" t="s">
        <v>368</v>
      </c>
      <c r="F1146" s="9">
        <v>8</v>
      </c>
      <c r="G1146" s="9">
        <v>5.6</v>
      </c>
      <c r="H1146" s="9">
        <v>10.4</v>
      </c>
      <c r="I1146" s="71">
        <v>3553</v>
      </c>
    </row>
    <row r="1147" spans="1:9" s="4" customFormat="1" ht="15" customHeight="1" x14ac:dyDescent="0.25">
      <c r="A1147" s="8">
        <v>217011420</v>
      </c>
      <c r="B1147" s="8" t="s">
        <v>1509</v>
      </c>
      <c r="C1147" s="71">
        <v>145</v>
      </c>
      <c r="D1147" s="9">
        <v>16.600000000000001</v>
      </c>
      <c r="E1147" s="10" t="s">
        <v>368</v>
      </c>
      <c r="F1147" s="9">
        <v>9.5</v>
      </c>
      <c r="G1147" s="9">
        <v>6.4</v>
      </c>
      <c r="H1147" s="9">
        <v>12.6</v>
      </c>
      <c r="I1147" s="71">
        <v>1528</v>
      </c>
    </row>
    <row r="1148" spans="1:9" s="4" customFormat="1" ht="15" customHeight="1" x14ac:dyDescent="0.25">
      <c r="A1148" s="8">
        <v>217011421</v>
      </c>
      <c r="B1148" s="8" t="s">
        <v>1510</v>
      </c>
      <c r="C1148" s="71">
        <v>152</v>
      </c>
      <c r="D1148" s="9">
        <v>15.8</v>
      </c>
      <c r="E1148" s="10" t="s">
        <v>368</v>
      </c>
      <c r="F1148" s="9">
        <v>7.9</v>
      </c>
      <c r="G1148" s="9">
        <v>5.4</v>
      </c>
      <c r="H1148" s="9">
        <v>10.3</v>
      </c>
      <c r="I1148" s="71">
        <v>1935</v>
      </c>
    </row>
    <row r="1149" spans="1:9" s="4" customFormat="1" ht="15" customHeight="1" x14ac:dyDescent="0.25">
      <c r="A1149" s="8">
        <v>217011422</v>
      </c>
      <c r="B1149" s="8" t="s">
        <v>1511</v>
      </c>
      <c r="C1149" s="71">
        <v>223</v>
      </c>
      <c r="D1149" s="9">
        <v>14.9</v>
      </c>
      <c r="E1149" s="10" t="s">
        <v>368</v>
      </c>
      <c r="F1149" s="9">
        <v>10.9</v>
      </c>
      <c r="G1149" s="9">
        <v>7.7</v>
      </c>
      <c r="H1149" s="9">
        <v>14.2</v>
      </c>
      <c r="I1149" s="71">
        <v>2037</v>
      </c>
    </row>
    <row r="1150" spans="1:9" s="4" customFormat="1" ht="15" customHeight="1" x14ac:dyDescent="0.25">
      <c r="A1150" s="8">
        <v>217011423</v>
      </c>
      <c r="B1150" s="8" t="s">
        <v>1512</v>
      </c>
      <c r="C1150" s="71">
        <v>81</v>
      </c>
      <c r="D1150" s="9">
        <v>17.7</v>
      </c>
      <c r="E1150" s="10" t="s">
        <v>368</v>
      </c>
      <c r="F1150" s="9">
        <v>6.9</v>
      </c>
      <c r="G1150" s="9">
        <v>4.5</v>
      </c>
      <c r="H1150" s="9">
        <v>9.3000000000000007</v>
      </c>
      <c r="I1150" s="71">
        <v>1176</v>
      </c>
    </row>
    <row r="1151" spans="1:9" s="4" customFormat="1" ht="15" customHeight="1" x14ac:dyDescent="0.25">
      <c r="A1151" s="8">
        <v>217031471</v>
      </c>
      <c r="B1151" s="8" t="s">
        <v>1513</v>
      </c>
      <c r="C1151" s="71">
        <v>59</v>
      </c>
      <c r="D1151" s="9">
        <v>18.399999999999999</v>
      </c>
      <c r="E1151" s="10" t="s">
        <v>368</v>
      </c>
      <c r="F1151" s="9">
        <v>9.4</v>
      </c>
      <c r="G1151" s="9">
        <v>6</v>
      </c>
      <c r="H1151" s="9">
        <v>12.8</v>
      </c>
      <c r="I1151" s="71">
        <v>629</v>
      </c>
    </row>
    <row r="1152" spans="1:9" s="4" customFormat="1" ht="15" customHeight="1" x14ac:dyDescent="0.25">
      <c r="A1152" s="8">
        <v>217031472</v>
      </c>
      <c r="B1152" s="8" t="s">
        <v>1514</v>
      </c>
      <c r="C1152" s="71">
        <v>286</v>
      </c>
      <c r="D1152" s="9">
        <v>14.9</v>
      </c>
      <c r="E1152" s="10" t="s">
        <v>368</v>
      </c>
      <c r="F1152" s="9">
        <v>11.7</v>
      </c>
      <c r="G1152" s="9">
        <v>8.3000000000000007</v>
      </c>
      <c r="H1152" s="9">
        <v>15.2</v>
      </c>
      <c r="I1152" s="71">
        <v>2438</v>
      </c>
    </row>
    <row r="1153" spans="1:9" ht="15" customHeight="1" x14ac:dyDescent="0.25">
      <c r="A1153" s="8">
        <v>217031473</v>
      </c>
      <c r="B1153" s="8" t="s">
        <v>1515</v>
      </c>
      <c r="C1153" s="71">
        <v>120</v>
      </c>
      <c r="D1153" s="9">
        <v>17.3</v>
      </c>
      <c r="E1153" s="10" t="s">
        <v>368</v>
      </c>
      <c r="F1153" s="9">
        <v>10.1</v>
      </c>
      <c r="G1153" s="9">
        <v>6.7</v>
      </c>
      <c r="H1153" s="9">
        <v>13.5</v>
      </c>
      <c r="I1153" s="71">
        <v>1189</v>
      </c>
    </row>
    <row r="1154" spans="1:9" ht="15" customHeight="1" x14ac:dyDescent="0.25">
      <c r="A1154" s="8">
        <v>217031474</v>
      </c>
      <c r="B1154" s="8" t="s">
        <v>1516</v>
      </c>
      <c r="C1154" s="71">
        <v>114</v>
      </c>
      <c r="D1154" s="9">
        <v>17</v>
      </c>
      <c r="E1154" s="10" t="s">
        <v>368</v>
      </c>
      <c r="F1154" s="9">
        <v>11.6</v>
      </c>
      <c r="G1154" s="9">
        <v>7.7</v>
      </c>
      <c r="H1154" s="9">
        <v>15.4</v>
      </c>
      <c r="I1154" s="71">
        <v>984</v>
      </c>
    </row>
    <row r="1155" spans="1:9" ht="15" customHeight="1" x14ac:dyDescent="0.25">
      <c r="A1155" s="8">
        <v>217031475</v>
      </c>
      <c r="B1155" s="8" t="s">
        <v>1517</v>
      </c>
      <c r="C1155" s="71">
        <v>152</v>
      </c>
      <c r="D1155" s="9">
        <v>16.600000000000001</v>
      </c>
      <c r="E1155" s="10" t="s">
        <v>368</v>
      </c>
      <c r="F1155" s="9">
        <v>10.4</v>
      </c>
      <c r="G1155" s="9">
        <v>7</v>
      </c>
      <c r="H1155" s="9">
        <v>13.8</v>
      </c>
      <c r="I1155" s="71">
        <v>1458</v>
      </c>
    </row>
    <row r="1156" spans="1:9" ht="15" customHeight="1" x14ac:dyDescent="0.25">
      <c r="A1156" s="8">
        <v>217031476</v>
      </c>
      <c r="B1156" s="8" t="s">
        <v>1518</v>
      </c>
      <c r="C1156" s="71">
        <v>53</v>
      </c>
      <c r="D1156" s="9">
        <v>19.899999999999999</v>
      </c>
      <c r="E1156" s="10" t="s">
        <v>368</v>
      </c>
      <c r="F1156" s="9">
        <v>8.9</v>
      </c>
      <c r="G1156" s="9">
        <v>5.4</v>
      </c>
      <c r="H1156" s="9">
        <v>12.4</v>
      </c>
      <c r="I1156" s="71">
        <v>595</v>
      </c>
    </row>
    <row r="1157" spans="1:9" ht="15" customHeight="1" x14ac:dyDescent="0.25">
      <c r="A1157" s="8">
        <v>217041477</v>
      </c>
      <c r="B1157" s="8" t="s">
        <v>1519</v>
      </c>
      <c r="C1157" s="71">
        <v>163</v>
      </c>
      <c r="D1157" s="9">
        <v>16.2</v>
      </c>
      <c r="E1157" s="10" t="s">
        <v>368</v>
      </c>
      <c r="F1157" s="9">
        <v>10.5</v>
      </c>
      <c r="G1157" s="9">
        <v>7.2</v>
      </c>
      <c r="H1157" s="9">
        <v>13.8</v>
      </c>
      <c r="I1157" s="71">
        <v>1553</v>
      </c>
    </row>
    <row r="1158" spans="1:9" ht="15" customHeight="1" x14ac:dyDescent="0.25">
      <c r="A1158" s="8">
        <v>217041478</v>
      </c>
      <c r="B1158" s="8" t="s">
        <v>1520</v>
      </c>
      <c r="C1158" s="71">
        <v>230</v>
      </c>
      <c r="D1158" s="9">
        <v>16</v>
      </c>
      <c r="E1158" s="10" t="s">
        <v>368</v>
      </c>
      <c r="F1158" s="9">
        <v>10.6</v>
      </c>
      <c r="G1158" s="9">
        <v>7.3</v>
      </c>
      <c r="H1158" s="9">
        <v>13.9</v>
      </c>
      <c r="I1158" s="71">
        <v>2174</v>
      </c>
    </row>
    <row r="1159" spans="1:9" ht="15" customHeight="1" x14ac:dyDescent="0.25">
      <c r="A1159" s="8">
        <v>217041479</v>
      </c>
      <c r="B1159" s="8" t="s">
        <v>1521</v>
      </c>
      <c r="C1159" s="71">
        <v>460</v>
      </c>
      <c r="D1159" s="9">
        <v>14.1</v>
      </c>
      <c r="E1159" s="10" t="s">
        <v>368</v>
      </c>
      <c r="F1159" s="9">
        <v>9.6999999999999993</v>
      </c>
      <c r="G1159" s="9">
        <v>7</v>
      </c>
      <c r="H1159" s="9">
        <v>12.4</v>
      </c>
      <c r="I1159" s="71">
        <v>4740</v>
      </c>
    </row>
    <row r="1160" spans="1:9" ht="15" customHeight="1" x14ac:dyDescent="0.25">
      <c r="A1160" s="8">
        <v>217041480</v>
      </c>
      <c r="B1160" s="8" t="s">
        <v>1522</v>
      </c>
      <c r="C1160" s="71">
        <v>230</v>
      </c>
      <c r="D1160" s="9">
        <v>15.3</v>
      </c>
      <c r="E1160" s="10" t="s">
        <v>368</v>
      </c>
      <c r="F1160" s="9">
        <v>10.199999999999999</v>
      </c>
      <c r="G1160" s="9">
        <v>7.1</v>
      </c>
      <c r="H1160" s="9">
        <v>13.2</v>
      </c>
      <c r="I1160" s="71">
        <v>2263</v>
      </c>
    </row>
    <row r="1161" spans="1:9" ht="15" customHeight="1" x14ac:dyDescent="0.25">
      <c r="A1161" s="8">
        <v>301011001</v>
      </c>
      <c r="B1161" s="8" t="s">
        <v>1523</v>
      </c>
      <c r="C1161" s="71">
        <v>369</v>
      </c>
      <c r="D1161" s="9">
        <v>14.2</v>
      </c>
      <c r="E1161" s="10" t="s">
        <v>368</v>
      </c>
      <c r="F1161" s="9">
        <v>10.1</v>
      </c>
      <c r="G1161" s="9">
        <v>7.3</v>
      </c>
      <c r="H1161" s="9">
        <v>12.9</v>
      </c>
      <c r="I1161" s="71">
        <v>3664</v>
      </c>
    </row>
    <row r="1162" spans="1:9" ht="15" customHeight="1" x14ac:dyDescent="0.25">
      <c r="A1162" s="8">
        <v>301011002</v>
      </c>
      <c r="B1162" s="8" t="s">
        <v>1524</v>
      </c>
      <c r="C1162" s="71">
        <v>99</v>
      </c>
      <c r="D1162" s="9">
        <v>17.2</v>
      </c>
      <c r="E1162" s="10" t="s">
        <v>368</v>
      </c>
      <c r="F1162" s="9">
        <v>5.6</v>
      </c>
      <c r="G1162" s="9">
        <v>3.7</v>
      </c>
      <c r="H1162" s="9">
        <v>7.5</v>
      </c>
      <c r="I1162" s="71">
        <v>1759</v>
      </c>
    </row>
    <row r="1163" spans="1:9" ht="15" customHeight="1" x14ac:dyDescent="0.25">
      <c r="A1163" s="8">
        <v>301011003</v>
      </c>
      <c r="B1163" s="8" t="s">
        <v>1525</v>
      </c>
      <c r="C1163" s="71">
        <v>246</v>
      </c>
      <c r="D1163" s="9">
        <v>14.9</v>
      </c>
      <c r="E1163" s="10" t="s">
        <v>368</v>
      </c>
      <c r="F1163" s="9">
        <v>7.7</v>
      </c>
      <c r="G1163" s="9">
        <v>5.4</v>
      </c>
      <c r="H1163" s="9">
        <v>9.9</v>
      </c>
      <c r="I1163" s="71">
        <v>3208</v>
      </c>
    </row>
    <row r="1164" spans="1:9" ht="15" customHeight="1" x14ac:dyDescent="0.25">
      <c r="A1164" s="8">
        <v>301011004</v>
      </c>
      <c r="B1164" s="8" t="s">
        <v>1526</v>
      </c>
      <c r="C1164" s="71">
        <v>328</v>
      </c>
      <c r="D1164" s="9">
        <v>14.5</v>
      </c>
      <c r="E1164" s="10" t="s">
        <v>368</v>
      </c>
      <c r="F1164" s="9">
        <v>8.8000000000000007</v>
      </c>
      <c r="G1164" s="9">
        <v>6.3</v>
      </c>
      <c r="H1164" s="9">
        <v>11.3</v>
      </c>
      <c r="I1164" s="71">
        <v>3709</v>
      </c>
    </row>
    <row r="1165" spans="1:9" ht="15" x14ac:dyDescent="0.25">
      <c r="A1165" s="8">
        <v>301011005</v>
      </c>
      <c r="B1165" s="8" t="s">
        <v>1527</v>
      </c>
      <c r="C1165" s="14">
        <v>72</v>
      </c>
      <c r="D1165" s="9">
        <v>17.600000000000001</v>
      </c>
      <c r="E1165" s="10" t="s">
        <v>368</v>
      </c>
      <c r="F1165" s="9">
        <v>9.1</v>
      </c>
      <c r="G1165" s="9">
        <v>5.9</v>
      </c>
      <c r="H1165" s="9">
        <v>12.2</v>
      </c>
      <c r="I1165" s="7">
        <v>794</v>
      </c>
    </row>
    <row r="1166" spans="1:9" ht="15" x14ac:dyDescent="0.25">
      <c r="A1166" s="8">
        <v>301011006</v>
      </c>
      <c r="B1166" s="8" t="s">
        <v>1528</v>
      </c>
      <c r="C1166" s="14">
        <v>180</v>
      </c>
      <c r="D1166" s="9">
        <v>15.6</v>
      </c>
      <c r="E1166" s="10" t="s">
        <v>368</v>
      </c>
      <c r="F1166" s="9">
        <v>7</v>
      </c>
      <c r="G1166" s="9">
        <v>4.9000000000000004</v>
      </c>
      <c r="H1166" s="9">
        <v>9.1</v>
      </c>
      <c r="I1166" s="7">
        <v>2571</v>
      </c>
    </row>
    <row r="1167" spans="1:9" ht="15" x14ac:dyDescent="0.25">
      <c r="A1167" s="8">
        <v>301021007</v>
      </c>
      <c r="B1167" s="8" t="s">
        <v>1529</v>
      </c>
      <c r="C1167" s="14">
        <v>196</v>
      </c>
      <c r="D1167" s="9">
        <v>15.5</v>
      </c>
      <c r="E1167" s="10" t="s">
        <v>368</v>
      </c>
      <c r="F1167" s="9">
        <v>7.6</v>
      </c>
      <c r="G1167" s="9">
        <v>5.3</v>
      </c>
      <c r="H1167" s="9">
        <v>9.9</v>
      </c>
      <c r="I1167" s="7">
        <v>2587</v>
      </c>
    </row>
    <row r="1168" spans="1:9" ht="15" x14ac:dyDescent="0.25">
      <c r="A1168" s="8">
        <v>301021008</v>
      </c>
      <c r="B1168" s="8" t="s">
        <v>1530</v>
      </c>
      <c r="C1168" s="14">
        <v>90</v>
      </c>
      <c r="D1168" s="9">
        <v>17.3</v>
      </c>
      <c r="E1168" s="10" t="s">
        <v>368</v>
      </c>
      <c r="F1168" s="9">
        <v>6.6</v>
      </c>
      <c r="G1168" s="9">
        <v>4.4000000000000004</v>
      </c>
      <c r="H1168" s="9">
        <v>8.9</v>
      </c>
      <c r="I1168" s="7">
        <v>1357</v>
      </c>
    </row>
    <row r="1169" spans="1:9" ht="15" x14ac:dyDescent="0.25">
      <c r="A1169" s="8">
        <v>301021009</v>
      </c>
      <c r="B1169" s="8" t="s">
        <v>1531</v>
      </c>
      <c r="C1169" s="14">
        <v>386</v>
      </c>
      <c r="D1169" s="9">
        <v>14.2</v>
      </c>
      <c r="E1169" s="10" t="s">
        <v>368</v>
      </c>
      <c r="F1169" s="9">
        <v>9.3000000000000007</v>
      </c>
      <c r="G1169" s="9">
        <v>6.7</v>
      </c>
      <c r="H1169" s="9">
        <v>11.9</v>
      </c>
      <c r="I1169" s="7">
        <v>4158</v>
      </c>
    </row>
    <row r="1170" spans="1:9" ht="15" x14ac:dyDescent="0.25">
      <c r="A1170" s="8">
        <v>301021011</v>
      </c>
      <c r="B1170" s="8" t="s">
        <v>1532</v>
      </c>
      <c r="C1170" s="14">
        <v>166</v>
      </c>
      <c r="D1170" s="9">
        <v>15.6</v>
      </c>
      <c r="E1170" s="10" t="s">
        <v>368</v>
      </c>
      <c r="F1170" s="9">
        <v>7.5</v>
      </c>
      <c r="G1170" s="9">
        <v>5.2</v>
      </c>
      <c r="H1170" s="9">
        <v>9.8000000000000007</v>
      </c>
      <c r="I1170" s="7">
        <v>2208</v>
      </c>
    </row>
    <row r="1171" spans="1:9" ht="15" x14ac:dyDescent="0.25">
      <c r="A1171" s="8">
        <v>301021012</v>
      </c>
      <c r="B1171" s="8" t="s">
        <v>1533</v>
      </c>
      <c r="C1171" s="14">
        <v>404</v>
      </c>
      <c r="D1171" s="9">
        <v>14.3</v>
      </c>
      <c r="E1171" s="10" t="s">
        <v>368</v>
      </c>
      <c r="F1171" s="9">
        <v>8.4</v>
      </c>
      <c r="G1171" s="9">
        <v>6</v>
      </c>
      <c r="H1171" s="9">
        <v>10.7</v>
      </c>
      <c r="I1171" s="7">
        <v>4830</v>
      </c>
    </row>
    <row r="1172" spans="1:9" ht="15" x14ac:dyDescent="0.25">
      <c r="A1172" s="8">
        <v>301021013</v>
      </c>
      <c r="B1172" s="8" t="s">
        <v>1534</v>
      </c>
      <c r="C1172" s="14">
        <v>228</v>
      </c>
      <c r="D1172" s="9">
        <v>15</v>
      </c>
      <c r="E1172" s="10" t="s">
        <v>368</v>
      </c>
      <c r="F1172" s="9">
        <v>8.4</v>
      </c>
      <c r="G1172" s="9">
        <v>5.9</v>
      </c>
      <c r="H1172" s="9">
        <v>10.9</v>
      </c>
      <c r="I1172" s="7">
        <v>2710</v>
      </c>
    </row>
    <row r="1173" spans="1:9" ht="15" x14ac:dyDescent="0.25">
      <c r="A1173" s="8">
        <v>301021550</v>
      </c>
      <c r="B1173" s="8" t="s">
        <v>1535</v>
      </c>
      <c r="C1173" s="14">
        <v>35</v>
      </c>
      <c r="D1173" s="9">
        <v>22.6</v>
      </c>
      <c r="E1173" s="10" t="s">
        <v>368</v>
      </c>
      <c r="F1173" s="9">
        <v>9.6999999999999993</v>
      </c>
      <c r="G1173" s="9">
        <v>5.4</v>
      </c>
      <c r="H1173" s="9">
        <v>13.9</v>
      </c>
      <c r="I1173" s="7">
        <v>362</v>
      </c>
    </row>
    <row r="1174" spans="1:9" ht="15" x14ac:dyDescent="0.25">
      <c r="A1174" s="8">
        <v>301021551</v>
      </c>
      <c r="B1174" s="8" t="s">
        <v>1536</v>
      </c>
      <c r="C1174" s="14">
        <v>69</v>
      </c>
      <c r="D1174" s="9">
        <v>18.7</v>
      </c>
      <c r="E1174" s="10" t="s">
        <v>368</v>
      </c>
      <c r="F1174" s="9">
        <v>7.7</v>
      </c>
      <c r="G1174" s="9">
        <v>4.9000000000000004</v>
      </c>
      <c r="H1174" s="9">
        <v>10.5</v>
      </c>
      <c r="I1174" s="7">
        <v>896</v>
      </c>
    </row>
    <row r="1175" spans="1:9" ht="15" x14ac:dyDescent="0.25">
      <c r="A1175" s="8">
        <v>301031014</v>
      </c>
      <c r="B1175" s="8" t="s">
        <v>1537</v>
      </c>
      <c r="C1175" s="14">
        <v>0</v>
      </c>
      <c r="D1175" s="9">
        <v>0</v>
      </c>
      <c r="E1175" s="10" t="s">
        <v>368</v>
      </c>
      <c r="F1175" s="9">
        <v>0</v>
      </c>
      <c r="G1175" s="9">
        <v>0</v>
      </c>
      <c r="H1175" s="9">
        <v>0</v>
      </c>
      <c r="I1175" s="7">
        <v>0</v>
      </c>
    </row>
    <row r="1176" spans="1:9" ht="15" x14ac:dyDescent="0.25">
      <c r="A1176" s="8">
        <v>301031015</v>
      </c>
      <c r="B1176" s="8" t="s">
        <v>1538</v>
      </c>
      <c r="C1176" s="14">
        <v>103</v>
      </c>
      <c r="D1176" s="9">
        <v>17</v>
      </c>
      <c r="E1176" s="10" t="s">
        <v>368</v>
      </c>
      <c r="F1176" s="9">
        <v>6.4</v>
      </c>
      <c r="G1176" s="9">
        <v>4.2</v>
      </c>
      <c r="H1176" s="9">
        <v>8.5</v>
      </c>
      <c r="I1176" s="7">
        <v>1620</v>
      </c>
    </row>
    <row r="1177" spans="1:9" ht="15" x14ac:dyDescent="0.25">
      <c r="A1177" s="8">
        <v>301031016</v>
      </c>
      <c r="B1177" s="8" t="s">
        <v>1539</v>
      </c>
      <c r="C1177" s="14">
        <v>225</v>
      </c>
      <c r="D1177" s="9">
        <v>14.9</v>
      </c>
      <c r="E1177" s="10" t="s">
        <v>368</v>
      </c>
      <c r="F1177" s="9">
        <v>8.1</v>
      </c>
      <c r="G1177" s="9">
        <v>5.7</v>
      </c>
      <c r="H1177" s="9">
        <v>10.5</v>
      </c>
      <c r="I1177" s="7">
        <v>2769</v>
      </c>
    </row>
    <row r="1178" spans="1:9" ht="15" x14ac:dyDescent="0.25">
      <c r="A1178" s="8">
        <v>301031017</v>
      </c>
      <c r="B1178" s="8" t="s">
        <v>1540</v>
      </c>
      <c r="C1178" s="14">
        <v>76</v>
      </c>
      <c r="D1178" s="9">
        <v>17.5</v>
      </c>
      <c r="E1178" s="10" t="s">
        <v>368</v>
      </c>
      <c r="F1178" s="9">
        <v>8.3000000000000007</v>
      </c>
      <c r="G1178" s="9">
        <v>5.5</v>
      </c>
      <c r="H1178" s="9">
        <v>11.2</v>
      </c>
      <c r="I1178" s="7">
        <v>912</v>
      </c>
    </row>
    <row r="1179" spans="1:9" ht="15" x14ac:dyDescent="0.25">
      <c r="A1179" s="8">
        <v>301031018</v>
      </c>
      <c r="B1179" s="8" t="s">
        <v>1541</v>
      </c>
      <c r="C1179" s="14">
        <v>145</v>
      </c>
      <c r="D1179" s="9">
        <v>15.4</v>
      </c>
      <c r="E1179" s="10" t="s">
        <v>368</v>
      </c>
      <c r="F1179" s="9">
        <v>8.4</v>
      </c>
      <c r="G1179" s="9">
        <v>5.9</v>
      </c>
      <c r="H1179" s="9">
        <v>11</v>
      </c>
      <c r="I1179" s="7">
        <v>1720</v>
      </c>
    </row>
    <row r="1180" spans="1:9" ht="15" x14ac:dyDescent="0.25">
      <c r="A1180" s="8">
        <v>301031019</v>
      </c>
      <c r="B1180" s="8" t="s">
        <v>1542</v>
      </c>
      <c r="C1180" s="14">
        <v>184</v>
      </c>
      <c r="D1180" s="9">
        <v>15.6</v>
      </c>
      <c r="E1180" s="10" t="s">
        <v>368</v>
      </c>
      <c r="F1180" s="9">
        <v>6.4</v>
      </c>
      <c r="G1180" s="9">
        <v>4.5</v>
      </c>
      <c r="H1180" s="9">
        <v>8.4</v>
      </c>
      <c r="I1180" s="7">
        <v>2868</v>
      </c>
    </row>
    <row r="1181" spans="1:9" ht="15" x14ac:dyDescent="0.25">
      <c r="A1181" s="8">
        <v>301031020</v>
      </c>
      <c r="B1181" s="8" t="s">
        <v>1543</v>
      </c>
      <c r="C1181" s="14">
        <v>206</v>
      </c>
      <c r="D1181" s="9">
        <v>15.2</v>
      </c>
      <c r="E1181" s="10" t="s">
        <v>368</v>
      </c>
      <c r="F1181" s="9">
        <v>7.2</v>
      </c>
      <c r="G1181" s="9">
        <v>5.0999999999999996</v>
      </c>
      <c r="H1181" s="9">
        <v>9.4</v>
      </c>
      <c r="I1181" s="7">
        <v>2851</v>
      </c>
    </row>
    <row r="1182" spans="1:9" ht="15" x14ac:dyDescent="0.25">
      <c r="A1182" s="8">
        <v>301031021</v>
      </c>
      <c r="B1182" s="8" t="s">
        <v>1544</v>
      </c>
      <c r="C1182" s="14">
        <v>331</v>
      </c>
      <c r="D1182" s="9">
        <v>14.3</v>
      </c>
      <c r="E1182" s="10" t="s">
        <v>368</v>
      </c>
      <c r="F1182" s="9">
        <v>10</v>
      </c>
      <c r="G1182" s="9">
        <v>7.2</v>
      </c>
      <c r="H1182" s="9">
        <v>12.8</v>
      </c>
      <c r="I1182" s="7">
        <v>3319</v>
      </c>
    </row>
    <row r="1183" spans="1:9" ht="15" x14ac:dyDescent="0.25">
      <c r="A1183" s="8">
        <v>302011022</v>
      </c>
      <c r="B1183" s="8" t="s">
        <v>1545</v>
      </c>
      <c r="C1183" s="14">
        <v>166</v>
      </c>
      <c r="D1183" s="9">
        <v>15.4</v>
      </c>
      <c r="E1183" s="10" t="s">
        <v>368</v>
      </c>
      <c r="F1183" s="9">
        <v>9</v>
      </c>
      <c r="G1183" s="9">
        <v>6.3</v>
      </c>
      <c r="H1183" s="9">
        <v>11.8</v>
      </c>
      <c r="I1183" s="7">
        <v>1839</v>
      </c>
    </row>
    <row r="1184" spans="1:9" ht="15" x14ac:dyDescent="0.25">
      <c r="A1184" s="8">
        <v>302011023</v>
      </c>
      <c r="B1184" s="8" t="s">
        <v>1546</v>
      </c>
      <c r="C1184" s="14">
        <v>130</v>
      </c>
      <c r="D1184" s="9">
        <v>16.600000000000001</v>
      </c>
      <c r="E1184" s="10" t="s">
        <v>368</v>
      </c>
      <c r="F1184" s="9">
        <v>5.3</v>
      </c>
      <c r="G1184" s="9">
        <v>3.6</v>
      </c>
      <c r="H1184" s="9">
        <v>7.1</v>
      </c>
      <c r="I1184" s="7">
        <v>2438</v>
      </c>
    </row>
    <row r="1185" spans="1:9" ht="15" x14ac:dyDescent="0.25">
      <c r="A1185" s="8">
        <v>302011024</v>
      </c>
      <c r="B1185" s="8" t="s">
        <v>1547</v>
      </c>
      <c r="C1185" s="14">
        <v>133</v>
      </c>
      <c r="D1185" s="9">
        <v>16.2</v>
      </c>
      <c r="E1185" s="10" t="s">
        <v>368</v>
      </c>
      <c r="F1185" s="9">
        <v>7.2</v>
      </c>
      <c r="G1185" s="9">
        <v>4.9000000000000004</v>
      </c>
      <c r="H1185" s="9">
        <v>9.4</v>
      </c>
      <c r="I1185" s="7">
        <v>1859</v>
      </c>
    </row>
    <row r="1186" spans="1:9" ht="15" x14ac:dyDescent="0.25">
      <c r="A1186" s="8">
        <v>302011025</v>
      </c>
      <c r="B1186" s="8" t="s">
        <v>1548</v>
      </c>
      <c r="C1186" s="14">
        <v>158</v>
      </c>
      <c r="D1186" s="9">
        <v>15.6</v>
      </c>
      <c r="E1186" s="10" t="s">
        <v>368</v>
      </c>
      <c r="F1186" s="9">
        <v>8.6</v>
      </c>
      <c r="G1186" s="9">
        <v>5.9</v>
      </c>
      <c r="H1186" s="9">
        <v>11.2</v>
      </c>
      <c r="I1186" s="7">
        <v>1845</v>
      </c>
    </row>
    <row r="1187" spans="1:9" ht="15" x14ac:dyDescent="0.25">
      <c r="A1187" s="8">
        <v>302011026</v>
      </c>
      <c r="B1187" s="8" t="s">
        <v>1549</v>
      </c>
      <c r="C1187" s="14">
        <v>119</v>
      </c>
      <c r="D1187" s="9">
        <v>16.5</v>
      </c>
      <c r="E1187" s="10" t="s">
        <v>368</v>
      </c>
      <c r="F1187" s="9">
        <v>6.5</v>
      </c>
      <c r="G1187" s="9">
        <v>4.4000000000000004</v>
      </c>
      <c r="H1187" s="9">
        <v>8.6</v>
      </c>
      <c r="I1187" s="7">
        <v>1831</v>
      </c>
    </row>
    <row r="1188" spans="1:9" ht="15" x14ac:dyDescent="0.25">
      <c r="A1188" s="8">
        <v>302021027</v>
      </c>
      <c r="B1188" s="8" t="s">
        <v>1550</v>
      </c>
      <c r="C1188" s="14">
        <v>158</v>
      </c>
      <c r="D1188" s="9">
        <v>16.7</v>
      </c>
      <c r="E1188" s="10" t="s">
        <v>368</v>
      </c>
      <c r="F1188" s="9">
        <v>6.4</v>
      </c>
      <c r="G1188" s="9">
        <v>4.3</v>
      </c>
      <c r="H1188" s="9">
        <v>8.5</v>
      </c>
      <c r="I1188" s="7">
        <v>2479</v>
      </c>
    </row>
    <row r="1189" spans="1:9" ht="15" x14ac:dyDescent="0.25">
      <c r="A1189" s="8">
        <v>302021028</v>
      </c>
      <c r="B1189" s="8" t="s">
        <v>1551</v>
      </c>
      <c r="C1189" s="14">
        <v>119</v>
      </c>
      <c r="D1189" s="9">
        <v>17</v>
      </c>
      <c r="E1189" s="10" t="s">
        <v>368</v>
      </c>
      <c r="F1189" s="9">
        <v>8.3000000000000007</v>
      </c>
      <c r="G1189" s="9">
        <v>5.6</v>
      </c>
      <c r="H1189" s="9">
        <v>11.1</v>
      </c>
      <c r="I1189" s="7">
        <v>1430</v>
      </c>
    </row>
    <row r="1190" spans="1:9" ht="15" x14ac:dyDescent="0.25">
      <c r="A1190" s="8">
        <v>302021029</v>
      </c>
      <c r="B1190" s="8" t="s">
        <v>1552</v>
      </c>
      <c r="C1190" s="14">
        <v>81</v>
      </c>
      <c r="D1190" s="9">
        <v>17.8</v>
      </c>
      <c r="E1190" s="10" t="s">
        <v>368</v>
      </c>
      <c r="F1190" s="9">
        <v>5.8</v>
      </c>
      <c r="G1190" s="9">
        <v>3.8</v>
      </c>
      <c r="H1190" s="9">
        <v>7.8</v>
      </c>
      <c r="I1190" s="7">
        <v>1396</v>
      </c>
    </row>
    <row r="1191" spans="1:9" ht="15" x14ac:dyDescent="0.25">
      <c r="A1191" s="8">
        <v>302021030</v>
      </c>
      <c r="B1191" s="8" t="s">
        <v>1553</v>
      </c>
      <c r="C1191" s="14">
        <v>66</v>
      </c>
      <c r="D1191" s="9">
        <v>18.3</v>
      </c>
      <c r="E1191" s="10" t="s">
        <v>368</v>
      </c>
      <c r="F1191" s="9">
        <v>6.7</v>
      </c>
      <c r="G1191" s="9">
        <v>4.3</v>
      </c>
      <c r="H1191" s="9">
        <v>9.1</v>
      </c>
      <c r="I1191" s="7">
        <v>989</v>
      </c>
    </row>
    <row r="1192" spans="1:9" ht="15" x14ac:dyDescent="0.25">
      <c r="A1192" s="8">
        <v>302021031</v>
      </c>
      <c r="B1192" s="8" t="s">
        <v>1554</v>
      </c>
      <c r="C1192" s="14">
        <v>171</v>
      </c>
      <c r="D1192" s="9">
        <v>15.9</v>
      </c>
      <c r="E1192" s="10" t="s">
        <v>368</v>
      </c>
      <c r="F1192" s="9">
        <v>6</v>
      </c>
      <c r="G1192" s="9">
        <v>4.2</v>
      </c>
      <c r="H1192" s="9">
        <v>7.9</v>
      </c>
      <c r="I1192" s="7">
        <v>2835</v>
      </c>
    </row>
    <row r="1193" spans="1:9" ht="15" x14ac:dyDescent="0.25">
      <c r="A1193" s="8">
        <v>302021032</v>
      </c>
      <c r="B1193" s="8" t="s">
        <v>1555</v>
      </c>
      <c r="C1193" s="14">
        <v>87</v>
      </c>
      <c r="D1193" s="9">
        <v>17.3</v>
      </c>
      <c r="E1193" s="10" t="s">
        <v>368</v>
      </c>
      <c r="F1193" s="9">
        <v>7.2</v>
      </c>
      <c r="G1193" s="9">
        <v>4.8</v>
      </c>
      <c r="H1193" s="9">
        <v>9.6</v>
      </c>
      <c r="I1193" s="7">
        <v>1210</v>
      </c>
    </row>
    <row r="1194" spans="1:9" ht="15" x14ac:dyDescent="0.25">
      <c r="A1194" s="8">
        <v>302021033</v>
      </c>
      <c r="B1194" s="8" t="s">
        <v>1556</v>
      </c>
      <c r="C1194" s="14">
        <v>76</v>
      </c>
      <c r="D1194" s="9">
        <v>18</v>
      </c>
      <c r="E1194" s="10" t="s">
        <v>368</v>
      </c>
      <c r="F1194" s="9">
        <v>5.9</v>
      </c>
      <c r="G1194" s="9">
        <v>3.8</v>
      </c>
      <c r="H1194" s="9">
        <v>7.9</v>
      </c>
      <c r="I1194" s="7">
        <v>1298</v>
      </c>
    </row>
    <row r="1195" spans="1:9" ht="15" x14ac:dyDescent="0.25">
      <c r="A1195" s="8">
        <v>302021034</v>
      </c>
      <c r="B1195" s="8" t="s">
        <v>1557</v>
      </c>
      <c r="C1195" s="14">
        <v>138</v>
      </c>
      <c r="D1195" s="9">
        <v>16.399999999999999</v>
      </c>
      <c r="E1195" s="10" t="s">
        <v>368</v>
      </c>
      <c r="F1195" s="9">
        <v>5.6</v>
      </c>
      <c r="G1195" s="9">
        <v>3.8</v>
      </c>
      <c r="H1195" s="9">
        <v>7.4</v>
      </c>
      <c r="I1195" s="7">
        <v>2456</v>
      </c>
    </row>
    <row r="1196" spans="1:9" ht="15" x14ac:dyDescent="0.25">
      <c r="A1196" s="8">
        <v>302031035</v>
      </c>
      <c r="B1196" s="8" t="s">
        <v>1558</v>
      </c>
      <c r="C1196" s="14">
        <v>130</v>
      </c>
      <c r="D1196" s="9">
        <v>16.100000000000001</v>
      </c>
      <c r="E1196" s="10" t="s">
        <v>368</v>
      </c>
      <c r="F1196" s="9">
        <v>7.5</v>
      </c>
      <c r="G1196" s="9">
        <v>5.0999999999999996</v>
      </c>
      <c r="H1196" s="9">
        <v>9.8000000000000007</v>
      </c>
      <c r="I1196" s="7">
        <v>1738</v>
      </c>
    </row>
    <row r="1197" spans="1:9" ht="15" x14ac:dyDescent="0.25">
      <c r="A1197" s="8">
        <v>302031036</v>
      </c>
      <c r="B1197" s="8" t="s">
        <v>1559</v>
      </c>
      <c r="C1197" s="14">
        <v>0</v>
      </c>
      <c r="D1197" s="9">
        <v>0</v>
      </c>
      <c r="E1197" s="10" t="s">
        <v>368</v>
      </c>
      <c r="F1197" s="9">
        <v>0</v>
      </c>
      <c r="G1197" s="9">
        <v>0</v>
      </c>
      <c r="H1197" s="9">
        <v>0</v>
      </c>
      <c r="I1197" s="7">
        <v>0</v>
      </c>
    </row>
    <row r="1198" spans="1:9" ht="15" x14ac:dyDescent="0.25">
      <c r="A1198" s="8">
        <v>302031037</v>
      </c>
      <c r="B1198" s="8" t="s">
        <v>1560</v>
      </c>
      <c r="C1198" s="14">
        <v>16</v>
      </c>
      <c r="D1198" s="9">
        <v>28.9</v>
      </c>
      <c r="E1198" s="10" t="s">
        <v>385</v>
      </c>
      <c r="F1198" s="9">
        <v>9.5</v>
      </c>
      <c r="G1198" s="9">
        <v>4.0999999999999996</v>
      </c>
      <c r="H1198" s="9">
        <v>14.9</v>
      </c>
      <c r="I1198" s="7">
        <v>168</v>
      </c>
    </row>
    <row r="1199" spans="1:9" ht="15" x14ac:dyDescent="0.25">
      <c r="A1199" s="8">
        <v>302031038</v>
      </c>
      <c r="B1199" s="8" t="s">
        <v>1561</v>
      </c>
      <c r="C1199" s="14">
        <v>85</v>
      </c>
      <c r="D1199" s="9">
        <v>17.399999999999999</v>
      </c>
      <c r="E1199" s="10" t="s">
        <v>368</v>
      </c>
      <c r="F1199" s="9">
        <v>6.3</v>
      </c>
      <c r="G1199" s="9">
        <v>4.0999999999999996</v>
      </c>
      <c r="H1199" s="9">
        <v>8.4</v>
      </c>
      <c r="I1199" s="7">
        <v>1356</v>
      </c>
    </row>
    <row r="1200" spans="1:9" ht="15" x14ac:dyDescent="0.25">
      <c r="A1200" s="8">
        <v>302031039</v>
      </c>
      <c r="B1200" s="8" t="s">
        <v>1562</v>
      </c>
      <c r="C1200" s="14">
        <v>154</v>
      </c>
      <c r="D1200" s="9">
        <v>16</v>
      </c>
      <c r="E1200" s="10" t="s">
        <v>368</v>
      </c>
      <c r="F1200" s="9">
        <v>6.8</v>
      </c>
      <c r="G1200" s="9">
        <v>4.7</v>
      </c>
      <c r="H1200" s="9">
        <v>8.9</v>
      </c>
      <c r="I1200" s="7">
        <v>2262</v>
      </c>
    </row>
    <row r="1201" spans="1:9" ht="15" x14ac:dyDescent="0.25">
      <c r="A1201" s="8">
        <v>302031040</v>
      </c>
      <c r="B1201" s="8" t="s">
        <v>1563</v>
      </c>
      <c r="C1201" s="14">
        <v>132</v>
      </c>
      <c r="D1201" s="9">
        <v>17.5</v>
      </c>
      <c r="E1201" s="10" t="s">
        <v>368</v>
      </c>
      <c r="F1201" s="9">
        <v>8.1</v>
      </c>
      <c r="G1201" s="9">
        <v>5.3</v>
      </c>
      <c r="H1201" s="9">
        <v>10.9</v>
      </c>
      <c r="I1201" s="7">
        <v>1632</v>
      </c>
    </row>
    <row r="1202" spans="1:9" ht="15" x14ac:dyDescent="0.25">
      <c r="A1202" s="8">
        <v>302041041</v>
      </c>
      <c r="B1202" s="8" t="s">
        <v>1564</v>
      </c>
      <c r="C1202" s="14">
        <v>295</v>
      </c>
      <c r="D1202" s="9">
        <v>14.8</v>
      </c>
      <c r="E1202" s="10" t="s">
        <v>368</v>
      </c>
      <c r="F1202" s="9">
        <v>7.6</v>
      </c>
      <c r="G1202" s="9">
        <v>5.4</v>
      </c>
      <c r="H1202" s="9">
        <v>9.9</v>
      </c>
      <c r="I1202" s="7">
        <v>3861</v>
      </c>
    </row>
    <row r="1203" spans="1:9" ht="15" x14ac:dyDescent="0.25">
      <c r="A1203" s="8">
        <v>302041042</v>
      </c>
      <c r="B1203" s="8" t="s">
        <v>1565</v>
      </c>
      <c r="C1203" s="14">
        <v>154</v>
      </c>
      <c r="D1203" s="9">
        <v>15.8</v>
      </c>
      <c r="E1203" s="10" t="s">
        <v>368</v>
      </c>
      <c r="F1203" s="9">
        <v>7.1</v>
      </c>
      <c r="G1203" s="9">
        <v>4.9000000000000004</v>
      </c>
      <c r="H1203" s="9">
        <v>9.3000000000000007</v>
      </c>
      <c r="I1203" s="7">
        <v>2157</v>
      </c>
    </row>
    <row r="1204" spans="1:9" ht="15" x14ac:dyDescent="0.25">
      <c r="A1204" s="8">
        <v>302041043</v>
      </c>
      <c r="B1204" s="8" t="s">
        <v>1566</v>
      </c>
      <c r="C1204" s="14">
        <v>54</v>
      </c>
      <c r="D1204" s="9">
        <v>19</v>
      </c>
      <c r="E1204" s="10" t="s">
        <v>368</v>
      </c>
      <c r="F1204" s="9">
        <v>7.4</v>
      </c>
      <c r="G1204" s="9">
        <v>4.5999999999999996</v>
      </c>
      <c r="H1204" s="9">
        <v>10.1</v>
      </c>
      <c r="I1204" s="7">
        <v>732</v>
      </c>
    </row>
    <row r="1205" spans="1:9" ht="15" x14ac:dyDescent="0.25">
      <c r="A1205" s="8">
        <v>302041044</v>
      </c>
      <c r="B1205" s="8" t="s">
        <v>1567</v>
      </c>
      <c r="C1205" s="14">
        <v>82</v>
      </c>
      <c r="D1205" s="9">
        <v>17.8</v>
      </c>
      <c r="E1205" s="10" t="s">
        <v>368</v>
      </c>
      <c r="F1205" s="9">
        <v>5.9</v>
      </c>
      <c r="G1205" s="9">
        <v>3.8</v>
      </c>
      <c r="H1205" s="9">
        <v>7.9</v>
      </c>
      <c r="I1205" s="7">
        <v>1395</v>
      </c>
    </row>
    <row r="1206" spans="1:9" ht="15" x14ac:dyDescent="0.25">
      <c r="A1206" s="8">
        <v>302041045</v>
      </c>
      <c r="B1206" s="8" t="s">
        <v>1568</v>
      </c>
      <c r="C1206" s="14">
        <v>220</v>
      </c>
      <c r="D1206" s="9">
        <v>15.8</v>
      </c>
      <c r="E1206" s="10" t="s">
        <v>368</v>
      </c>
      <c r="F1206" s="9">
        <v>8.1</v>
      </c>
      <c r="G1206" s="9">
        <v>5.6</v>
      </c>
      <c r="H1206" s="9">
        <v>10.6</v>
      </c>
      <c r="I1206" s="7">
        <v>2721</v>
      </c>
    </row>
    <row r="1207" spans="1:9" ht="15" x14ac:dyDescent="0.25">
      <c r="A1207" s="8">
        <v>302041046</v>
      </c>
      <c r="B1207" s="8" t="s">
        <v>1569</v>
      </c>
      <c r="C1207" s="14">
        <v>152</v>
      </c>
      <c r="D1207" s="9">
        <v>15.9</v>
      </c>
      <c r="E1207" s="10" t="s">
        <v>368</v>
      </c>
      <c r="F1207" s="9">
        <v>9.8000000000000007</v>
      </c>
      <c r="G1207" s="9">
        <v>6.8</v>
      </c>
      <c r="H1207" s="9">
        <v>12.9</v>
      </c>
      <c r="I1207" s="7">
        <v>1545</v>
      </c>
    </row>
    <row r="1208" spans="1:9" ht="15" x14ac:dyDescent="0.25">
      <c r="A1208" s="8">
        <v>303011047</v>
      </c>
      <c r="B1208" s="8" t="s">
        <v>1570</v>
      </c>
      <c r="C1208" s="14">
        <v>165</v>
      </c>
      <c r="D1208" s="9">
        <v>16.100000000000001</v>
      </c>
      <c r="E1208" s="10" t="s">
        <v>368</v>
      </c>
      <c r="F1208" s="9">
        <v>5.7</v>
      </c>
      <c r="G1208" s="9">
        <v>3.9</v>
      </c>
      <c r="H1208" s="9">
        <v>7.5</v>
      </c>
      <c r="I1208" s="7">
        <v>2890</v>
      </c>
    </row>
    <row r="1209" spans="1:9" ht="15" x14ac:dyDescent="0.25">
      <c r="A1209" s="8">
        <v>303011048</v>
      </c>
      <c r="B1209" s="8" t="s">
        <v>1571</v>
      </c>
      <c r="C1209" s="14">
        <v>98</v>
      </c>
      <c r="D1209" s="9">
        <v>17.100000000000001</v>
      </c>
      <c r="E1209" s="10" t="s">
        <v>368</v>
      </c>
      <c r="F1209" s="9">
        <v>7.1</v>
      </c>
      <c r="G1209" s="9">
        <v>4.7</v>
      </c>
      <c r="H1209" s="9">
        <v>9.5</v>
      </c>
      <c r="I1209" s="7">
        <v>1375</v>
      </c>
    </row>
    <row r="1210" spans="1:9" ht="15" x14ac:dyDescent="0.25">
      <c r="A1210" s="8">
        <v>303011049</v>
      </c>
      <c r="B1210" s="8" t="s">
        <v>1572</v>
      </c>
      <c r="C1210" s="14">
        <v>179</v>
      </c>
      <c r="D1210" s="9">
        <v>15.3</v>
      </c>
      <c r="E1210" s="10" t="s">
        <v>368</v>
      </c>
      <c r="F1210" s="9">
        <v>8.3000000000000007</v>
      </c>
      <c r="G1210" s="9">
        <v>5.8</v>
      </c>
      <c r="H1210" s="9">
        <v>10.8</v>
      </c>
      <c r="I1210" s="7">
        <v>2150</v>
      </c>
    </row>
    <row r="1211" spans="1:9" ht="15" x14ac:dyDescent="0.25">
      <c r="A1211" s="8">
        <v>303011050</v>
      </c>
      <c r="B1211" s="8" t="s">
        <v>1573</v>
      </c>
      <c r="C1211" s="14">
        <v>90</v>
      </c>
      <c r="D1211" s="9">
        <v>17.100000000000001</v>
      </c>
      <c r="E1211" s="10" t="s">
        <v>368</v>
      </c>
      <c r="F1211" s="9">
        <v>7.8</v>
      </c>
      <c r="G1211" s="9">
        <v>5.2</v>
      </c>
      <c r="H1211" s="9">
        <v>10.4</v>
      </c>
      <c r="I1211" s="7">
        <v>1159</v>
      </c>
    </row>
    <row r="1212" spans="1:9" ht="15" x14ac:dyDescent="0.25">
      <c r="A1212" s="8">
        <v>303011051</v>
      </c>
      <c r="B1212" s="8" t="s">
        <v>1574</v>
      </c>
      <c r="C1212" s="14">
        <v>191</v>
      </c>
      <c r="D1212" s="9">
        <v>16</v>
      </c>
      <c r="E1212" s="10" t="s">
        <v>368</v>
      </c>
      <c r="F1212" s="9">
        <v>5.4</v>
      </c>
      <c r="G1212" s="9">
        <v>3.7</v>
      </c>
      <c r="H1212" s="9">
        <v>7</v>
      </c>
      <c r="I1212" s="7">
        <v>3565</v>
      </c>
    </row>
    <row r="1213" spans="1:9" ht="15" x14ac:dyDescent="0.25">
      <c r="A1213" s="8">
        <v>303021052</v>
      </c>
      <c r="B1213" s="8" t="s">
        <v>1575</v>
      </c>
      <c r="C1213" s="14">
        <v>84</v>
      </c>
      <c r="D1213" s="9">
        <v>19.7</v>
      </c>
      <c r="E1213" s="10" t="s">
        <v>368</v>
      </c>
      <c r="F1213" s="9">
        <v>5.4</v>
      </c>
      <c r="G1213" s="9">
        <v>3.3</v>
      </c>
      <c r="H1213" s="9">
        <v>7.4</v>
      </c>
      <c r="I1213" s="7">
        <v>1568</v>
      </c>
    </row>
    <row r="1214" spans="1:9" ht="15" x14ac:dyDescent="0.25">
      <c r="A1214" s="8">
        <v>303021053</v>
      </c>
      <c r="B1214" s="8" t="s">
        <v>1576</v>
      </c>
      <c r="C1214" s="14">
        <v>133</v>
      </c>
      <c r="D1214" s="9">
        <v>17</v>
      </c>
      <c r="E1214" s="10" t="s">
        <v>368</v>
      </c>
      <c r="F1214" s="9">
        <v>4.7</v>
      </c>
      <c r="G1214" s="9">
        <v>3.2</v>
      </c>
      <c r="H1214" s="9">
        <v>6.3</v>
      </c>
      <c r="I1214" s="7">
        <v>2807</v>
      </c>
    </row>
    <row r="1215" spans="1:9" ht="15" x14ac:dyDescent="0.25">
      <c r="A1215" s="8">
        <v>303021054</v>
      </c>
      <c r="B1215" s="8" t="s">
        <v>1577</v>
      </c>
      <c r="C1215" s="14">
        <v>41</v>
      </c>
      <c r="D1215" s="9">
        <v>22</v>
      </c>
      <c r="E1215" s="10" t="s">
        <v>368</v>
      </c>
      <c r="F1215" s="9">
        <v>5.3</v>
      </c>
      <c r="G1215" s="9">
        <v>3</v>
      </c>
      <c r="H1215" s="9">
        <v>7.6</v>
      </c>
      <c r="I1215" s="7">
        <v>770</v>
      </c>
    </row>
    <row r="1216" spans="1:9" ht="15" x14ac:dyDescent="0.25">
      <c r="A1216" s="8">
        <v>303021055</v>
      </c>
      <c r="B1216" s="8" t="s">
        <v>1578</v>
      </c>
      <c r="C1216" s="14">
        <v>77</v>
      </c>
      <c r="D1216" s="9">
        <v>19</v>
      </c>
      <c r="E1216" s="10" t="s">
        <v>368</v>
      </c>
      <c r="F1216" s="9">
        <v>5.9</v>
      </c>
      <c r="G1216" s="9">
        <v>3.7</v>
      </c>
      <c r="H1216" s="9">
        <v>8.1</v>
      </c>
      <c r="I1216" s="7">
        <v>1299</v>
      </c>
    </row>
    <row r="1217" spans="1:9" ht="15" x14ac:dyDescent="0.25">
      <c r="A1217" s="8">
        <v>303021056</v>
      </c>
      <c r="B1217" s="8" t="s">
        <v>1579</v>
      </c>
      <c r="C1217" s="14">
        <v>112</v>
      </c>
      <c r="D1217" s="9">
        <v>17.399999999999999</v>
      </c>
      <c r="E1217" s="10" t="s">
        <v>368</v>
      </c>
      <c r="F1217" s="9">
        <v>5.2</v>
      </c>
      <c r="G1217" s="9">
        <v>3.4</v>
      </c>
      <c r="H1217" s="9">
        <v>7</v>
      </c>
      <c r="I1217" s="7">
        <v>2160</v>
      </c>
    </row>
    <row r="1218" spans="1:9" ht="15" x14ac:dyDescent="0.25">
      <c r="A1218" s="8">
        <v>303021057</v>
      </c>
      <c r="B1218" s="8" t="s">
        <v>1580</v>
      </c>
      <c r="C1218" s="14">
        <v>59</v>
      </c>
      <c r="D1218" s="9">
        <v>19.600000000000001</v>
      </c>
      <c r="E1218" s="10" t="s">
        <v>368</v>
      </c>
      <c r="F1218" s="9">
        <v>4.8</v>
      </c>
      <c r="G1218" s="9">
        <v>3</v>
      </c>
      <c r="H1218" s="9">
        <v>6.6</v>
      </c>
      <c r="I1218" s="7">
        <v>1228</v>
      </c>
    </row>
    <row r="1219" spans="1:9" ht="15" x14ac:dyDescent="0.25">
      <c r="A1219" s="8">
        <v>303021058</v>
      </c>
      <c r="B1219" s="8" t="s">
        <v>1581</v>
      </c>
      <c r="C1219" s="14">
        <v>41</v>
      </c>
      <c r="D1219" s="9">
        <v>21.8</v>
      </c>
      <c r="E1219" s="10" t="s">
        <v>368</v>
      </c>
      <c r="F1219" s="9">
        <v>5.6</v>
      </c>
      <c r="G1219" s="9">
        <v>3.2</v>
      </c>
      <c r="H1219" s="9">
        <v>8.1</v>
      </c>
      <c r="I1219" s="7">
        <v>726</v>
      </c>
    </row>
    <row r="1220" spans="1:9" ht="15" x14ac:dyDescent="0.25">
      <c r="A1220" s="8">
        <v>303021059</v>
      </c>
      <c r="B1220" s="8" t="s">
        <v>1582</v>
      </c>
      <c r="C1220" s="14">
        <v>71</v>
      </c>
      <c r="D1220" s="9">
        <v>19.2</v>
      </c>
      <c r="E1220" s="10" t="s">
        <v>368</v>
      </c>
      <c r="F1220" s="9">
        <v>4.5</v>
      </c>
      <c r="G1220" s="9">
        <v>2.8</v>
      </c>
      <c r="H1220" s="9">
        <v>6.2</v>
      </c>
      <c r="I1220" s="7">
        <v>1585</v>
      </c>
    </row>
    <row r="1221" spans="1:9" ht="15" x14ac:dyDescent="0.25">
      <c r="A1221" s="8">
        <v>303031060</v>
      </c>
      <c r="B1221" s="8" t="s">
        <v>1583</v>
      </c>
      <c r="C1221" s="14">
        <v>165</v>
      </c>
      <c r="D1221" s="9">
        <v>16.399999999999999</v>
      </c>
      <c r="E1221" s="10" t="s">
        <v>368</v>
      </c>
      <c r="F1221" s="9">
        <v>5.6</v>
      </c>
      <c r="G1221" s="9">
        <v>3.8</v>
      </c>
      <c r="H1221" s="9">
        <v>7.4</v>
      </c>
      <c r="I1221" s="7">
        <v>2958</v>
      </c>
    </row>
    <row r="1222" spans="1:9" ht="15" x14ac:dyDescent="0.25">
      <c r="A1222" s="8">
        <v>303031061</v>
      </c>
      <c r="B1222" s="8" t="s">
        <v>1584</v>
      </c>
      <c r="C1222" s="14">
        <v>47</v>
      </c>
      <c r="D1222" s="9">
        <v>20.7</v>
      </c>
      <c r="E1222" s="10" t="s">
        <v>368</v>
      </c>
      <c r="F1222" s="9">
        <v>5.2</v>
      </c>
      <c r="G1222" s="9">
        <v>3.1</v>
      </c>
      <c r="H1222" s="9">
        <v>7.3</v>
      </c>
      <c r="I1222" s="7">
        <v>901</v>
      </c>
    </row>
    <row r="1223" spans="1:9" ht="15" x14ac:dyDescent="0.25">
      <c r="A1223" s="8">
        <v>303031062</v>
      </c>
      <c r="B1223" s="8" t="s">
        <v>1585</v>
      </c>
      <c r="C1223" s="14">
        <v>153</v>
      </c>
      <c r="D1223" s="9">
        <v>16.100000000000001</v>
      </c>
      <c r="E1223" s="10" t="s">
        <v>368</v>
      </c>
      <c r="F1223" s="9">
        <v>6.6</v>
      </c>
      <c r="G1223" s="9">
        <v>4.5</v>
      </c>
      <c r="H1223" s="9">
        <v>8.6999999999999993</v>
      </c>
      <c r="I1223" s="7">
        <v>2319</v>
      </c>
    </row>
    <row r="1224" spans="1:9" ht="15" x14ac:dyDescent="0.25">
      <c r="A1224" s="8">
        <v>303031063</v>
      </c>
      <c r="B1224" s="8" t="s">
        <v>1586</v>
      </c>
      <c r="C1224" s="14">
        <v>248</v>
      </c>
      <c r="D1224" s="9">
        <v>15</v>
      </c>
      <c r="E1224" s="10" t="s">
        <v>368</v>
      </c>
      <c r="F1224" s="9">
        <v>7.7</v>
      </c>
      <c r="G1224" s="9">
        <v>5.4</v>
      </c>
      <c r="H1224" s="9">
        <v>9.9</v>
      </c>
      <c r="I1224" s="7">
        <v>3234</v>
      </c>
    </row>
    <row r="1225" spans="1:9" ht="15" x14ac:dyDescent="0.25">
      <c r="A1225" s="8">
        <v>303031064</v>
      </c>
      <c r="B1225" s="8" t="s">
        <v>1587</v>
      </c>
      <c r="C1225" s="14">
        <v>150</v>
      </c>
      <c r="D1225" s="9">
        <v>16.600000000000001</v>
      </c>
      <c r="E1225" s="10" t="s">
        <v>368</v>
      </c>
      <c r="F1225" s="9">
        <v>4.9000000000000004</v>
      </c>
      <c r="G1225" s="9">
        <v>3.3</v>
      </c>
      <c r="H1225" s="9">
        <v>6.5</v>
      </c>
      <c r="I1225" s="7">
        <v>3042</v>
      </c>
    </row>
    <row r="1226" spans="1:9" ht="15" x14ac:dyDescent="0.25">
      <c r="A1226" s="8">
        <v>303031065</v>
      </c>
      <c r="B1226" s="8" t="s">
        <v>1588</v>
      </c>
      <c r="C1226" s="14">
        <v>135</v>
      </c>
      <c r="D1226" s="9">
        <v>16.7</v>
      </c>
      <c r="E1226" s="10" t="s">
        <v>368</v>
      </c>
      <c r="F1226" s="9">
        <v>7.7</v>
      </c>
      <c r="G1226" s="9">
        <v>5.2</v>
      </c>
      <c r="H1226" s="9">
        <v>10.3</v>
      </c>
      <c r="I1226" s="7">
        <v>1745</v>
      </c>
    </row>
    <row r="1227" spans="1:9" ht="15" x14ac:dyDescent="0.25">
      <c r="A1227" s="8">
        <v>303031066</v>
      </c>
      <c r="B1227" s="8" t="s">
        <v>1589</v>
      </c>
      <c r="C1227" s="14">
        <v>176</v>
      </c>
      <c r="D1227" s="9">
        <v>16.100000000000001</v>
      </c>
      <c r="E1227" s="10" t="s">
        <v>368</v>
      </c>
      <c r="F1227" s="9">
        <v>6</v>
      </c>
      <c r="G1227" s="9">
        <v>4.0999999999999996</v>
      </c>
      <c r="H1227" s="9">
        <v>7.8</v>
      </c>
      <c r="I1227" s="7">
        <v>2953</v>
      </c>
    </row>
    <row r="1228" spans="1:9" ht="15" x14ac:dyDescent="0.25">
      <c r="A1228" s="8">
        <v>303041067</v>
      </c>
      <c r="B1228" s="8" t="s">
        <v>1590</v>
      </c>
      <c r="C1228" s="14">
        <v>62</v>
      </c>
      <c r="D1228" s="9">
        <v>19.2</v>
      </c>
      <c r="E1228" s="10" t="s">
        <v>368</v>
      </c>
      <c r="F1228" s="9">
        <v>6.5</v>
      </c>
      <c r="G1228" s="9">
        <v>4.0999999999999996</v>
      </c>
      <c r="H1228" s="9">
        <v>9</v>
      </c>
      <c r="I1228" s="7">
        <v>950</v>
      </c>
    </row>
    <row r="1229" spans="1:9" ht="15" x14ac:dyDescent="0.25">
      <c r="A1229" s="8">
        <v>303041068</v>
      </c>
      <c r="B1229" s="8" t="s">
        <v>1591</v>
      </c>
      <c r="C1229" s="14">
        <v>120</v>
      </c>
      <c r="D1229" s="9">
        <v>16.600000000000001</v>
      </c>
      <c r="E1229" s="10" t="s">
        <v>368</v>
      </c>
      <c r="F1229" s="9">
        <v>6.3</v>
      </c>
      <c r="G1229" s="9">
        <v>4.2</v>
      </c>
      <c r="H1229" s="9">
        <v>8.3000000000000007</v>
      </c>
      <c r="I1229" s="7">
        <v>1911</v>
      </c>
    </row>
    <row r="1230" spans="1:9" ht="15" x14ac:dyDescent="0.25">
      <c r="A1230" s="8">
        <v>303041069</v>
      </c>
      <c r="B1230" s="8" t="s">
        <v>1592</v>
      </c>
      <c r="C1230" s="14">
        <v>28</v>
      </c>
      <c r="D1230" s="9">
        <v>24.2</v>
      </c>
      <c r="E1230" s="10" t="s">
        <v>368</v>
      </c>
      <c r="F1230" s="9">
        <v>3.9</v>
      </c>
      <c r="G1230" s="9">
        <v>2.1</v>
      </c>
      <c r="H1230" s="9">
        <v>5.8</v>
      </c>
      <c r="I1230" s="7">
        <v>717</v>
      </c>
    </row>
    <row r="1231" spans="1:9" ht="15" x14ac:dyDescent="0.25">
      <c r="A1231" s="8">
        <v>303041070</v>
      </c>
      <c r="B1231" s="8" t="s">
        <v>1593</v>
      </c>
      <c r="C1231" s="14">
        <v>104</v>
      </c>
      <c r="D1231" s="9">
        <v>17.399999999999999</v>
      </c>
      <c r="E1231" s="10" t="s">
        <v>368</v>
      </c>
      <c r="F1231" s="9">
        <v>6.9</v>
      </c>
      <c r="G1231" s="9">
        <v>4.5</v>
      </c>
      <c r="H1231" s="9">
        <v>9.1999999999999993</v>
      </c>
      <c r="I1231" s="7">
        <v>1514</v>
      </c>
    </row>
    <row r="1232" spans="1:9" ht="15" x14ac:dyDescent="0.25">
      <c r="A1232" s="8">
        <v>303041071</v>
      </c>
      <c r="B1232" s="8" t="s">
        <v>1594</v>
      </c>
      <c r="C1232" s="14">
        <v>136</v>
      </c>
      <c r="D1232" s="9">
        <v>16.600000000000001</v>
      </c>
      <c r="E1232" s="10" t="s">
        <v>368</v>
      </c>
      <c r="F1232" s="9">
        <v>5</v>
      </c>
      <c r="G1232" s="9">
        <v>3.4</v>
      </c>
      <c r="H1232" s="9">
        <v>6.6</v>
      </c>
      <c r="I1232" s="7">
        <v>2728</v>
      </c>
    </row>
    <row r="1233" spans="1:9" ht="15" x14ac:dyDescent="0.25">
      <c r="A1233" s="8">
        <v>303051072</v>
      </c>
      <c r="B1233" s="8" t="s">
        <v>1595</v>
      </c>
      <c r="C1233" s="14">
        <v>197</v>
      </c>
      <c r="D1233" s="9">
        <v>15.4</v>
      </c>
      <c r="E1233" s="10" t="s">
        <v>368</v>
      </c>
      <c r="F1233" s="9">
        <v>9</v>
      </c>
      <c r="G1233" s="9">
        <v>6.3</v>
      </c>
      <c r="H1233" s="9">
        <v>11.7</v>
      </c>
      <c r="I1233" s="7">
        <v>2190</v>
      </c>
    </row>
    <row r="1234" spans="1:9" ht="15" x14ac:dyDescent="0.25">
      <c r="A1234" s="8">
        <v>303051073</v>
      </c>
      <c r="B1234" s="8" t="s">
        <v>1596</v>
      </c>
      <c r="C1234" s="14">
        <v>347</v>
      </c>
      <c r="D1234" s="9">
        <v>15.4</v>
      </c>
      <c r="E1234" s="10" t="s">
        <v>368</v>
      </c>
      <c r="F1234" s="9">
        <v>6.4</v>
      </c>
      <c r="G1234" s="9">
        <v>4.5</v>
      </c>
      <c r="H1234" s="9">
        <v>8.3000000000000007</v>
      </c>
      <c r="I1234" s="7">
        <v>5445</v>
      </c>
    </row>
    <row r="1235" spans="1:9" ht="15" x14ac:dyDescent="0.25">
      <c r="A1235" s="8">
        <v>303051074</v>
      </c>
      <c r="B1235" s="8" t="s">
        <v>1597</v>
      </c>
      <c r="C1235" s="14">
        <v>240</v>
      </c>
      <c r="D1235" s="9">
        <v>15.4</v>
      </c>
      <c r="E1235" s="10" t="s">
        <v>368</v>
      </c>
      <c r="F1235" s="9">
        <v>7.7</v>
      </c>
      <c r="G1235" s="9">
        <v>5.4</v>
      </c>
      <c r="H1235" s="9">
        <v>10</v>
      </c>
      <c r="I1235" s="7">
        <v>3129</v>
      </c>
    </row>
    <row r="1236" spans="1:9" ht="15" x14ac:dyDescent="0.25">
      <c r="A1236" s="8">
        <v>303051075</v>
      </c>
      <c r="B1236" s="8" t="s">
        <v>1598</v>
      </c>
      <c r="C1236" s="14">
        <v>321</v>
      </c>
      <c r="D1236" s="9">
        <v>15</v>
      </c>
      <c r="E1236" s="10" t="s">
        <v>368</v>
      </c>
      <c r="F1236" s="9">
        <v>7.5</v>
      </c>
      <c r="G1236" s="9">
        <v>5.3</v>
      </c>
      <c r="H1236" s="9">
        <v>9.6</v>
      </c>
      <c r="I1236" s="7">
        <v>4306</v>
      </c>
    </row>
    <row r="1237" spans="1:9" ht="15" x14ac:dyDescent="0.25">
      <c r="A1237" s="8">
        <v>303051076</v>
      </c>
      <c r="B1237" s="8" t="s">
        <v>1599</v>
      </c>
      <c r="C1237" s="14">
        <v>235</v>
      </c>
      <c r="D1237" s="9">
        <v>15.3</v>
      </c>
      <c r="E1237" s="10" t="s">
        <v>368</v>
      </c>
      <c r="F1237" s="9">
        <v>12.1</v>
      </c>
      <c r="G1237" s="9">
        <v>8.4</v>
      </c>
      <c r="H1237" s="9">
        <v>15.7</v>
      </c>
      <c r="I1237" s="7">
        <v>1948</v>
      </c>
    </row>
    <row r="1238" spans="1:9" ht="15" x14ac:dyDescent="0.25">
      <c r="A1238" s="8">
        <v>303061077</v>
      </c>
      <c r="B1238" s="8" t="s">
        <v>1600</v>
      </c>
      <c r="C1238" s="14">
        <v>146</v>
      </c>
      <c r="D1238" s="9">
        <v>16.7</v>
      </c>
      <c r="E1238" s="10" t="s">
        <v>368</v>
      </c>
      <c r="F1238" s="9">
        <v>6.4</v>
      </c>
      <c r="G1238" s="9">
        <v>4.3</v>
      </c>
      <c r="H1238" s="9">
        <v>8.5</v>
      </c>
      <c r="I1238" s="7">
        <v>2280</v>
      </c>
    </row>
    <row r="1239" spans="1:9" ht="15" x14ac:dyDescent="0.25">
      <c r="A1239" s="8">
        <v>303061078</v>
      </c>
      <c r="B1239" s="8" t="s">
        <v>1601</v>
      </c>
      <c r="C1239" s="14">
        <v>198</v>
      </c>
      <c r="D1239" s="9">
        <v>16</v>
      </c>
      <c r="E1239" s="10" t="s">
        <v>368</v>
      </c>
      <c r="F1239" s="9">
        <v>7.3</v>
      </c>
      <c r="G1239" s="9">
        <v>5</v>
      </c>
      <c r="H1239" s="9">
        <v>9.6</v>
      </c>
      <c r="I1239" s="7">
        <v>2703</v>
      </c>
    </row>
    <row r="1240" spans="1:9" ht="15" x14ac:dyDescent="0.25">
      <c r="A1240" s="8">
        <v>303061079</v>
      </c>
      <c r="B1240" s="8" t="s">
        <v>1602</v>
      </c>
      <c r="C1240" s="14">
        <v>96</v>
      </c>
      <c r="D1240" s="9">
        <v>18.5</v>
      </c>
      <c r="E1240" s="10" t="s">
        <v>368</v>
      </c>
      <c r="F1240" s="9">
        <v>6.4</v>
      </c>
      <c r="G1240" s="9">
        <v>4.0999999999999996</v>
      </c>
      <c r="H1240" s="9">
        <v>8.6999999999999993</v>
      </c>
      <c r="I1240" s="7">
        <v>1498</v>
      </c>
    </row>
    <row r="1241" spans="1:9" ht="15" x14ac:dyDescent="0.25">
      <c r="A1241" s="8">
        <v>303061080</v>
      </c>
      <c r="B1241" s="8" t="s">
        <v>1603</v>
      </c>
      <c r="C1241" s="14">
        <v>228</v>
      </c>
      <c r="D1241" s="9">
        <v>16</v>
      </c>
      <c r="E1241" s="10" t="s">
        <v>368</v>
      </c>
      <c r="F1241" s="9">
        <v>6.4</v>
      </c>
      <c r="G1241" s="9">
        <v>4.4000000000000004</v>
      </c>
      <c r="H1241" s="9">
        <v>8.4</v>
      </c>
      <c r="I1241" s="7">
        <v>3572</v>
      </c>
    </row>
    <row r="1242" spans="1:9" ht="15" x14ac:dyDescent="0.25">
      <c r="A1242" s="8">
        <v>304011081</v>
      </c>
      <c r="B1242" s="8" t="s">
        <v>1604</v>
      </c>
      <c r="C1242" s="14">
        <v>99</v>
      </c>
      <c r="D1242" s="9">
        <v>17.2</v>
      </c>
      <c r="E1242" s="10" t="s">
        <v>368</v>
      </c>
      <c r="F1242" s="9">
        <v>6</v>
      </c>
      <c r="G1242" s="9">
        <v>3.9</v>
      </c>
      <c r="H1242" s="9">
        <v>8</v>
      </c>
      <c r="I1242" s="7">
        <v>1661</v>
      </c>
    </row>
    <row r="1243" spans="1:9" ht="15" x14ac:dyDescent="0.25">
      <c r="A1243" s="8">
        <v>304011082</v>
      </c>
      <c r="B1243" s="8" t="s">
        <v>1605</v>
      </c>
      <c r="C1243" s="14">
        <v>96</v>
      </c>
      <c r="D1243" s="9">
        <v>17.100000000000001</v>
      </c>
      <c r="E1243" s="10" t="s">
        <v>368</v>
      </c>
      <c r="F1243" s="9">
        <v>6.4</v>
      </c>
      <c r="G1243" s="9">
        <v>4.3</v>
      </c>
      <c r="H1243" s="9">
        <v>8.5</v>
      </c>
      <c r="I1243" s="7">
        <v>1501</v>
      </c>
    </row>
    <row r="1244" spans="1:9" ht="15" x14ac:dyDescent="0.25">
      <c r="A1244" s="8">
        <v>304011083</v>
      </c>
      <c r="B1244" s="8" t="s">
        <v>1606</v>
      </c>
      <c r="C1244" s="14">
        <v>87</v>
      </c>
      <c r="D1244" s="9">
        <v>17</v>
      </c>
      <c r="E1244" s="10" t="s">
        <v>368</v>
      </c>
      <c r="F1244" s="9">
        <v>9</v>
      </c>
      <c r="G1244" s="9">
        <v>6</v>
      </c>
      <c r="H1244" s="9">
        <v>12</v>
      </c>
      <c r="I1244" s="7">
        <v>970</v>
      </c>
    </row>
    <row r="1245" spans="1:9" ht="15" x14ac:dyDescent="0.25">
      <c r="A1245" s="8">
        <v>304011084</v>
      </c>
      <c r="B1245" s="8" t="s">
        <v>1607</v>
      </c>
      <c r="C1245" s="14">
        <v>119</v>
      </c>
      <c r="D1245" s="9">
        <v>16.8</v>
      </c>
      <c r="E1245" s="10" t="s">
        <v>368</v>
      </c>
      <c r="F1245" s="9">
        <v>5.4</v>
      </c>
      <c r="G1245" s="9">
        <v>3.6</v>
      </c>
      <c r="H1245" s="9">
        <v>7.2</v>
      </c>
      <c r="I1245" s="7">
        <v>2187</v>
      </c>
    </row>
    <row r="1246" spans="1:9" ht="15" x14ac:dyDescent="0.25">
      <c r="A1246" s="8">
        <v>304011085</v>
      </c>
      <c r="B1246" s="8" t="s">
        <v>1608</v>
      </c>
      <c r="C1246" s="14">
        <v>56</v>
      </c>
      <c r="D1246" s="9">
        <v>19.399999999999999</v>
      </c>
      <c r="E1246" s="10" t="s">
        <v>368</v>
      </c>
      <c r="F1246" s="9">
        <v>5.5</v>
      </c>
      <c r="G1246" s="9">
        <v>3.4</v>
      </c>
      <c r="H1246" s="9">
        <v>7.6</v>
      </c>
      <c r="I1246" s="7">
        <v>1016</v>
      </c>
    </row>
    <row r="1247" spans="1:9" ht="15" x14ac:dyDescent="0.25">
      <c r="A1247" s="8">
        <v>304021086</v>
      </c>
      <c r="B1247" s="8" t="s">
        <v>1609</v>
      </c>
      <c r="C1247" s="14">
        <v>177</v>
      </c>
      <c r="D1247" s="9">
        <v>15.7</v>
      </c>
      <c r="E1247" s="10" t="s">
        <v>368</v>
      </c>
      <c r="F1247" s="9">
        <v>6.4</v>
      </c>
      <c r="G1247" s="9">
        <v>4.5</v>
      </c>
      <c r="H1247" s="9">
        <v>8.4</v>
      </c>
      <c r="I1247" s="7">
        <v>2750</v>
      </c>
    </row>
    <row r="1248" spans="1:9" ht="15" x14ac:dyDescent="0.25">
      <c r="A1248" s="8">
        <v>304021087</v>
      </c>
      <c r="B1248" s="8" t="s">
        <v>1610</v>
      </c>
      <c r="C1248" s="14">
        <v>80</v>
      </c>
      <c r="D1248" s="9">
        <v>18.5</v>
      </c>
      <c r="E1248" s="10" t="s">
        <v>368</v>
      </c>
      <c r="F1248" s="9">
        <v>4.8</v>
      </c>
      <c r="G1248" s="9">
        <v>3</v>
      </c>
      <c r="H1248" s="9">
        <v>6.5</v>
      </c>
      <c r="I1248" s="7">
        <v>1677</v>
      </c>
    </row>
    <row r="1249" spans="1:9" ht="15" x14ac:dyDescent="0.25">
      <c r="A1249" s="8">
        <v>304021088</v>
      </c>
      <c r="B1249" s="8" t="s">
        <v>1611</v>
      </c>
      <c r="C1249" s="14">
        <v>126</v>
      </c>
      <c r="D1249" s="9">
        <v>17.2</v>
      </c>
      <c r="E1249" s="10" t="s">
        <v>368</v>
      </c>
      <c r="F1249" s="9">
        <v>4.8</v>
      </c>
      <c r="G1249" s="9">
        <v>3.2</v>
      </c>
      <c r="H1249" s="9">
        <v>6.4</v>
      </c>
      <c r="I1249" s="7">
        <v>2616</v>
      </c>
    </row>
    <row r="1250" spans="1:9" ht="15" x14ac:dyDescent="0.25">
      <c r="A1250" s="8">
        <v>304021089</v>
      </c>
      <c r="B1250" s="8" t="s">
        <v>1612</v>
      </c>
      <c r="C1250" s="14">
        <v>54</v>
      </c>
      <c r="D1250" s="9">
        <v>20.399999999999999</v>
      </c>
      <c r="E1250" s="10" t="s">
        <v>368</v>
      </c>
      <c r="F1250" s="9">
        <v>4.4000000000000004</v>
      </c>
      <c r="G1250" s="9">
        <v>2.6</v>
      </c>
      <c r="H1250" s="9">
        <v>6.1</v>
      </c>
      <c r="I1250" s="7">
        <v>1238</v>
      </c>
    </row>
    <row r="1251" spans="1:9" ht="15" x14ac:dyDescent="0.25">
      <c r="A1251" s="8">
        <v>304021090</v>
      </c>
      <c r="B1251" s="8" t="s">
        <v>1613</v>
      </c>
      <c r="C1251" s="14">
        <v>136</v>
      </c>
      <c r="D1251" s="9">
        <v>16.600000000000001</v>
      </c>
      <c r="E1251" s="10" t="s">
        <v>368</v>
      </c>
      <c r="F1251" s="9">
        <v>5.6</v>
      </c>
      <c r="G1251" s="9">
        <v>3.8</v>
      </c>
      <c r="H1251" s="9">
        <v>7.4</v>
      </c>
      <c r="I1251" s="7">
        <v>2428</v>
      </c>
    </row>
    <row r="1252" spans="1:9" ht="15" x14ac:dyDescent="0.25">
      <c r="A1252" s="8">
        <v>304021091</v>
      </c>
      <c r="B1252" s="8" t="s">
        <v>1614</v>
      </c>
      <c r="C1252" s="14">
        <v>63</v>
      </c>
      <c r="D1252" s="9">
        <v>19.399999999999999</v>
      </c>
      <c r="E1252" s="10" t="s">
        <v>368</v>
      </c>
      <c r="F1252" s="9">
        <v>4.5999999999999996</v>
      </c>
      <c r="G1252" s="9">
        <v>2.8</v>
      </c>
      <c r="H1252" s="9">
        <v>6.3</v>
      </c>
      <c r="I1252" s="7">
        <v>1372</v>
      </c>
    </row>
    <row r="1253" spans="1:9" ht="15" x14ac:dyDescent="0.25">
      <c r="A1253" s="8">
        <v>304031092</v>
      </c>
      <c r="B1253" s="8" t="s">
        <v>1615</v>
      </c>
      <c r="C1253" s="14">
        <v>88</v>
      </c>
      <c r="D1253" s="9">
        <v>18.3</v>
      </c>
      <c r="E1253" s="10" t="s">
        <v>368</v>
      </c>
      <c r="F1253" s="9">
        <v>4.3</v>
      </c>
      <c r="G1253" s="9">
        <v>2.8</v>
      </c>
      <c r="H1253" s="9">
        <v>5.8</v>
      </c>
      <c r="I1253" s="7">
        <v>2045</v>
      </c>
    </row>
    <row r="1254" spans="1:9" ht="15" x14ac:dyDescent="0.25">
      <c r="A1254" s="8">
        <v>304031093</v>
      </c>
      <c r="B1254" s="8" t="s">
        <v>1616</v>
      </c>
      <c r="C1254" s="14">
        <v>66</v>
      </c>
      <c r="D1254" s="9">
        <v>18.5</v>
      </c>
      <c r="E1254" s="10" t="s">
        <v>368</v>
      </c>
      <c r="F1254" s="9">
        <v>5.6</v>
      </c>
      <c r="G1254" s="9">
        <v>3.6</v>
      </c>
      <c r="H1254" s="9">
        <v>7.7</v>
      </c>
      <c r="I1254" s="7">
        <v>1170</v>
      </c>
    </row>
    <row r="1255" spans="1:9" ht="15" x14ac:dyDescent="0.25">
      <c r="A1255" s="8">
        <v>304031094</v>
      </c>
      <c r="B1255" s="8" t="s">
        <v>1617</v>
      </c>
      <c r="C1255" s="14">
        <v>124</v>
      </c>
      <c r="D1255" s="9">
        <v>17.3</v>
      </c>
      <c r="E1255" s="10" t="s">
        <v>368</v>
      </c>
      <c r="F1255" s="9">
        <v>4.5</v>
      </c>
      <c r="G1255" s="9">
        <v>3</v>
      </c>
      <c r="H1255" s="9">
        <v>6</v>
      </c>
      <c r="I1255" s="7">
        <v>2774</v>
      </c>
    </row>
    <row r="1256" spans="1:9" ht="15" x14ac:dyDescent="0.25">
      <c r="A1256" s="8">
        <v>304031095</v>
      </c>
      <c r="B1256" s="8" t="s">
        <v>1618</v>
      </c>
      <c r="C1256" s="14">
        <v>74</v>
      </c>
      <c r="D1256" s="9">
        <v>18.100000000000001</v>
      </c>
      <c r="E1256" s="10" t="s">
        <v>368</v>
      </c>
      <c r="F1256" s="9">
        <v>5.7</v>
      </c>
      <c r="G1256" s="9">
        <v>3.7</v>
      </c>
      <c r="H1256" s="9">
        <v>7.8</v>
      </c>
      <c r="I1256" s="7">
        <v>1287</v>
      </c>
    </row>
    <row r="1257" spans="1:9" ht="15" x14ac:dyDescent="0.25">
      <c r="A1257" s="8">
        <v>304031096</v>
      </c>
      <c r="B1257" s="8" t="s">
        <v>1619</v>
      </c>
      <c r="C1257" s="14">
        <v>51</v>
      </c>
      <c r="D1257" s="9">
        <v>21.7</v>
      </c>
      <c r="E1257" s="10" t="s">
        <v>368</v>
      </c>
      <c r="F1257" s="9">
        <v>3.4</v>
      </c>
      <c r="G1257" s="9">
        <v>1.9</v>
      </c>
      <c r="H1257" s="9">
        <v>4.8</v>
      </c>
      <c r="I1257" s="7">
        <v>1506</v>
      </c>
    </row>
    <row r="1258" spans="1:9" ht="15" x14ac:dyDescent="0.25">
      <c r="A1258" s="8">
        <v>304031097</v>
      </c>
      <c r="B1258" s="8" t="s">
        <v>1620</v>
      </c>
      <c r="C1258" s="14">
        <v>62</v>
      </c>
      <c r="D1258" s="9">
        <v>19.7</v>
      </c>
      <c r="E1258" s="10" t="s">
        <v>368</v>
      </c>
      <c r="F1258" s="9">
        <v>4.5999999999999996</v>
      </c>
      <c r="G1258" s="9">
        <v>2.8</v>
      </c>
      <c r="H1258" s="9">
        <v>6.4</v>
      </c>
      <c r="I1258" s="7">
        <v>1347</v>
      </c>
    </row>
    <row r="1259" spans="1:9" ht="15" x14ac:dyDescent="0.25">
      <c r="A1259" s="8">
        <v>304041098</v>
      </c>
      <c r="B1259" s="8" t="s">
        <v>1621</v>
      </c>
      <c r="C1259" s="14">
        <v>122</v>
      </c>
      <c r="D1259" s="9">
        <v>16.5</v>
      </c>
      <c r="E1259" s="10" t="s">
        <v>368</v>
      </c>
      <c r="F1259" s="9">
        <v>7.5</v>
      </c>
      <c r="G1259" s="9">
        <v>5</v>
      </c>
      <c r="H1259" s="9">
        <v>9.9</v>
      </c>
      <c r="I1259" s="7">
        <v>1634</v>
      </c>
    </row>
    <row r="1260" spans="1:9" ht="15" x14ac:dyDescent="0.25">
      <c r="A1260" s="8">
        <v>304041099</v>
      </c>
      <c r="B1260" s="8" t="s">
        <v>1622</v>
      </c>
      <c r="C1260" s="14">
        <v>0</v>
      </c>
      <c r="D1260" s="9">
        <v>0</v>
      </c>
      <c r="E1260" s="10" t="s">
        <v>368</v>
      </c>
      <c r="F1260" s="9">
        <v>0</v>
      </c>
      <c r="G1260" s="9">
        <v>0</v>
      </c>
      <c r="H1260" s="9">
        <v>0</v>
      </c>
      <c r="I1260" s="7">
        <v>3</v>
      </c>
    </row>
    <row r="1261" spans="1:9" ht="15" x14ac:dyDescent="0.25">
      <c r="A1261" s="8">
        <v>304041100</v>
      </c>
      <c r="B1261" s="8" t="s">
        <v>1623</v>
      </c>
      <c r="C1261" s="14">
        <v>108</v>
      </c>
      <c r="D1261" s="9">
        <v>16.7</v>
      </c>
      <c r="E1261" s="10" t="s">
        <v>368</v>
      </c>
      <c r="F1261" s="9">
        <v>7.4</v>
      </c>
      <c r="G1261" s="9">
        <v>5</v>
      </c>
      <c r="H1261" s="9">
        <v>9.8000000000000007</v>
      </c>
      <c r="I1261" s="7">
        <v>1464</v>
      </c>
    </row>
    <row r="1262" spans="1:9" ht="15" x14ac:dyDescent="0.25">
      <c r="A1262" s="8">
        <v>304041101</v>
      </c>
      <c r="B1262" s="8" t="s">
        <v>1624</v>
      </c>
      <c r="C1262" s="14">
        <v>123</v>
      </c>
      <c r="D1262" s="9">
        <v>16.5</v>
      </c>
      <c r="E1262" s="10" t="s">
        <v>368</v>
      </c>
      <c r="F1262" s="9">
        <v>6.2</v>
      </c>
      <c r="G1262" s="9">
        <v>4.2</v>
      </c>
      <c r="H1262" s="9">
        <v>8.1999999999999993</v>
      </c>
      <c r="I1262" s="7">
        <v>1983</v>
      </c>
    </row>
    <row r="1263" spans="1:9" ht="15" x14ac:dyDescent="0.25">
      <c r="A1263" s="8">
        <v>304041103</v>
      </c>
      <c r="B1263" s="8" t="s">
        <v>1625</v>
      </c>
      <c r="C1263" s="14">
        <v>217</v>
      </c>
      <c r="D1263" s="9">
        <v>15.9</v>
      </c>
      <c r="E1263" s="10" t="s">
        <v>368</v>
      </c>
      <c r="F1263" s="9">
        <v>5</v>
      </c>
      <c r="G1263" s="9">
        <v>3.4</v>
      </c>
      <c r="H1263" s="9">
        <v>6.6</v>
      </c>
      <c r="I1263" s="7">
        <v>4336</v>
      </c>
    </row>
    <row r="1264" spans="1:9" ht="15" x14ac:dyDescent="0.25">
      <c r="A1264" s="8">
        <v>304041104</v>
      </c>
      <c r="B1264" s="8" t="s">
        <v>1626</v>
      </c>
      <c r="C1264" s="14">
        <v>204</v>
      </c>
      <c r="D1264" s="9">
        <v>15.5</v>
      </c>
      <c r="E1264" s="10" t="s">
        <v>368</v>
      </c>
      <c r="F1264" s="9">
        <v>6.5</v>
      </c>
      <c r="G1264" s="9">
        <v>4.5999999999999996</v>
      </c>
      <c r="H1264" s="9">
        <v>8.5</v>
      </c>
      <c r="I1264" s="7">
        <v>3117</v>
      </c>
    </row>
    <row r="1265" spans="1:9" ht="15" x14ac:dyDescent="0.25">
      <c r="A1265" s="8">
        <v>305011105</v>
      </c>
      <c r="B1265" s="8" t="s">
        <v>1627</v>
      </c>
      <c r="C1265" s="14">
        <v>32</v>
      </c>
      <c r="D1265" s="9">
        <v>25.5</v>
      </c>
      <c r="E1265" s="10" t="s">
        <v>385</v>
      </c>
      <c r="F1265" s="9">
        <v>4.5999999999999996</v>
      </c>
      <c r="G1265" s="9">
        <v>2.2999999999999998</v>
      </c>
      <c r="H1265" s="9">
        <v>6.8</v>
      </c>
      <c r="I1265" s="7">
        <v>703</v>
      </c>
    </row>
    <row r="1266" spans="1:9" ht="15" x14ac:dyDescent="0.25">
      <c r="A1266" s="8">
        <v>305011106</v>
      </c>
      <c r="B1266" s="8" t="s">
        <v>1628</v>
      </c>
      <c r="C1266" s="14">
        <v>22</v>
      </c>
      <c r="D1266" s="9">
        <v>27.1</v>
      </c>
      <c r="E1266" s="10" t="s">
        <v>385</v>
      </c>
      <c r="F1266" s="9">
        <v>5.9</v>
      </c>
      <c r="G1266" s="9">
        <v>2.7</v>
      </c>
      <c r="H1266" s="9">
        <v>9</v>
      </c>
      <c r="I1266" s="7">
        <v>376</v>
      </c>
    </row>
    <row r="1267" spans="1:9" ht="15" x14ac:dyDescent="0.25">
      <c r="A1267" s="8">
        <v>305011107</v>
      </c>
      <c r="B1267" s="8" t="s">
        <v>1629</v>
      </c>
      <c r="C1267" s="14">
        <v>46</v>
      </c>
      <c r="D1267" s="9">
        <v>22.5</v>
      </c>
      <c r="E1267" s="10" t="s">
        <v>368</v>
      </c>
      <c r="F1267" s="9">
        <v>4.5</v>
      </c>
      <c r="G1267" s="9">
        <v>2.5</v>
      </c>
      <c r="H1267" s="9">
        <v>6.5</v>
      </c>
      <c r="I1267" s="7">
        <v>1026</v>
      </c>
    </row>
    <row r="1268" spans="1:9" ht="15" x14ac:dyDescent="0.25">
      <c r="A1268" s="8">
        <v>305011108</v>
      </c>
      <c r="B1268" s="8" t="s">
        <v>1630</v>
      </c>
      <c r="C1268" s="14">
        <v>32</v>
      </c>
      <c r="D1268" s="9">
        <v>24.4</v>
      </c>
      <c r="E1268" s="10" t="s">
        <v>368</v>
      </c>
      <c r="F1268" s="9">
        <v>5.4</v>
      </c>
      <c r="G1268" s="9">
        <v>2.8</v>
      </c>
      <c r="H1268" s="9">
        <v>8</v>
      </c>
      <c r="I1268" s="7">
        <v>592</v>
      </c>
    </row>
    <row r="1269" spans="1:9" ht="15" x14ac:dyDescent="0.25">
      <c r="A1269" s="8">
        <v>305011109</v>
      </c>
      <c r="B1269" s="8" t="s">
        <v>1631</v>
      </c>
      <c r="C1269" s="14">
        <v>56</v>
      </c>
      <c r="D1269" s="9">
        <v>21.5</v>
      </c>
      <c r="E1269" s="10" t="s">
        <v>368</v>
      </c>
      <c r="F1269" s="9">
        <v>4.7</v>
      </c>
      <c r="G1269" s="9">
        <v>2.7</v>
      </c>
      <c r="H1269" s="9">
        <v>6.7</v>
      </c>
      <c r="I1269" s="7">
        <v>1190</v>
      </c>
    </row>
    <row r="1270" spans="1:9" ht="15" x14ac:dyDescent="0.25">
      <c r="A1270" s="8">
        <v>305011110</v>
      </c>
      <c r="B1270" s="8" t="s">
        <v>1632</v>
      </c>
      <c r="C1270" s="14">
        <v>68</v>
      </c>
      <c r="D1270" s="9">
        <v>21.9</v>
      </c>
      <c r="E1270" s="10" t="s">
        <v>368</v>
      </c>
      <c r="F1270" s="9">
        <v>4.9000000000000004</v>
      </c>
      <c r="G1270" s="9">
        <v>2.8</v>
      </c>
      <c r="H1270" s="9">
        <v>7</v>
      </c>
      <c r="I1270" s="7">
        <v>1398</v>
      </c>
    </row>
    <row r="1271" spans="1:9" ht="15" x14ac:dyDescent="0.25">
      <c r="A1271" s="8">
        <v>305011111</v>
      </c>
      <c r="B1271" s="8" t="s">
        <v>1633</v>
      </c>
      <c r="C1271" s="14">
        <v>19</v>
      </c>
      <c r="D1271" s="9">
        <v>28.5</v>
      </c>
      <c r="E1271" s="10" t="s">
        <v>385</v>
      </c>
      <c r="F1271" s="9">
        <v>3.6</v>
      </c>
      <c r="G1271" s="9">
        <v>1.6</v>
      </c>
      <c r="H1271" s="9">
        <v>5.6</v>
      </c>
      <c r="I1271" s="7">
        <v>530</v>
      </c>
    </row>
    <row r="1272" spans="1:9" ht="15" x14ac:dyDescent="0.25">
      <c r="A1272" s="8">
        <v>305011112</v>
      </c>
      <c r="B1272" s="8" t="s">
        <v>1634</v>
      </c>
      <c r="C1272" s="14">
        <v>99</v>
      </c>
      <c r="D1272" s="9">
        <v>19.3</v>
      </c>
      <c r="E1272" s="10" t="s">
        <v>368</v>
      </c>
      <c r="F1272" s="9">
        <v>4.5</v>
      </c>
      <c r="G1272" s="9">
        <v>2.8</v>
      </c>
      <c r="H1272" s="9">
        <v>6.2</v>
      </c>
      <c r="I1272" s="7">
        <v>2206</v>
      </c>
    </row>
    <row r="1273" spans="1:9" ht="15" x14ac:dyDescent="0.25">
      <c r="A1273" s="8">
        <v>305021113</v>
      </c>
      <c r="B1273" s="8" t="s">
        <v>1635</v>
      </c>
      <c r="C1273" s="14">
        <v>56</v>
      </c>
      <c r="D1273" s="9">
        <v>19.3</v>
      </c>
      <c r="E1273" s="10" t="s">
        <v>368</v>
      </c>
      <c r="F1273" s="9">
        <v>5.4</v>
      </c>
      <c r="G1273" s="9">
        <v>3.4</v>
      </c>
      <c r="H1273" s="9">
        <v>7.5</v>
      </c>
      <c r="I1273" s="7">
        <v>1032</v>
      </c>
    </row>
    <row r="1274" spans="1:9" ht="15" x14ac:dyDescent="0.25">
      <c r="A1274" s="8">
        <v>305021114</v>
      </c>
      <c r="B1274" s="8" t="s">
        <v>1636</v>
      </c>
      <c r="C1274" s="14">
        <v>85</v>
      </c>
      <c r="D1274" s="9">
        <v>18.8</v>
      </c>
      <c r="E1274" s="10" t="s">
        <v>368</v>
      </c>
      <c r="F1274" s="9">
        <v>5.8</v>
      </c>
      <c r="G1274" s="9">
        <v>3.7</v>
      </c>
      <c r="H1274" s="9">
        <v>8</v>
      </c>
      <c r="I1274" s="7">
        <v>1457</v>
      </c>
    </row>
    <row r="1275" spans="1:9" ht="15" x14ac:dyDescent="0.25">
      <c r="A1275" s="8">
        <v>305021115</v>
      </c>
      <c r="B1275" s="8" t="s">
        <v>1637</v>
      </c>
      <c r="C1275" s="14">
        <v>50</v>
      </c>
      <c r="D1275" s="9">
        <v>20.100000000000001</v>
      </c>
      <c r="E1275" s="10" t="s">
        <v>368</v>
      </c>
      <c r="F1275" s="9">
        <v>7.2</v>
      </c>
      <c r="G1275" s="9">
        <v>4.4000000000000004</v>
      </c>
      <c r="H1275" s="9">
        <v>10.1</v>
      </c>
      <c r="I1275" s="7">
        <v>693</v>
      </c>
    </row>
    <row r="1276" spans="1:9" ht="15" x14ac:dyDescent="0.25">
      <c r="A1276" s="8">
        <v>305021116</v>
      </c>
      <c r="B1276" s="8" t="s">
        <v>1638</v>
      </c>
      <c r="C1276" s="14">
        <v>63</v>
      </c>
      <c r="D1276" s="9">
        <v>20.100000000000001</v>
      </c>
      <c r="E1276" s="10" t="s">
        <v>368</v>
      </c>
      <c r="F1276" s="9">
        <v>5.3</v>
      </c>
      <c r="G1276" s="9">
        <v>3.2</v>
      </c>
      <c r="H1276" s="9">
        <v>7.3</v>
      </c>
      <c r="I1276" s="7">
        <v>1196</v>
      </c>
    </row>
    <row r="1277" spans="1:9" ht="15" x14ac:dyDescent="0.25">
      <c r="A1277" s="8">
        <v>305021117</v>
      </c>
      <c r="B1277" s="8" t="s">
        <v>1639</v>
      </c>
      <c r="C1277" s="14">
        <v>161</v>
      </c>
      <c r="D1277" s="9">
        <v>16</v>
      </c>
      <c r="E1277" s="10" t="s">
        <v>368</v>
      </c>
      <c r="F1277" s="9">
        <v>6.4</v>
      </c>
      <c r="G1277" s="9">
        <v>4.4000000000000004</v>
      </c>
      <c r="H1277" s="9">
        <v>8.3000000000000007</v>
      </c>
      <c r="I1277" s="7">
        <v>2534</v>
      </c>
    </row>
    <row r="1278" spans="1:9" ht="15" x14ac:dyDescent="0.25">
      <c r="A1278" s="8">
        <v>305021118</v>
      </c>
      <c r="B1278" s="8" t="s">
        <v>1640</v>
      </c>
      <c r="C1278" s="14">
        <v>76</v>
      </c>
      <c r="D1278" s="9">
        <v>18.100000000000001</v>
      </c>
      <c r="E1278" s="10" t="s">
        <v>368</v>
      </c>
      <c r="F1278" s="9">
        <v>5.4</v>
      </c>
      <c r="G1278" s="9">
        <v>3.5</v>
      </c>
      <c r="H1278" s="9">
        <v>7.3</v>
      </c>
      <c r="I1278" s="7">
        <v>1415</v>
      </c>
    </row>
    <row r="1279" spans="1:9" ht="15" x14ac:dyDescent="0.25">
      <c r="A1279" s="8">
        <v>305031119</v>
      </c>
      <c r="B1279" s="8" t="s">
        <v>1641</v>
      </c>
      <c r="C1279" s="14">
        <v>21</v>
      </c>
      <c r="D1279" s="9">
        <v>26.1</v>
      </c>
      <c r="E1279" s="10" t="s">
        <v>385</v>
      </c>
      <c r="F1279" s="9">
        <v>5</v>
      </c>
      <c r="G1279" s="9">
        <v>2.5</v>
      </c>
      <c r="H1279" s="9">
        <v>7.6</v>
      </c>
      <c r="I1279" s="7">
        <v>417</v>
      </c>
    </row>
    <row r="1280" spans="1:9" ht="15" x14ac:dyDescent="0.25">
      <c r="A1280" s="8">
        <v>305031120</v>
      </c>
      <c r="B1280" s="8" t="s">
        <v>1642</v>
      </c>
      <c r="C1280" s="14">
        <v>64</v>
      </c>
      <c r="D1280" s="9">
        <v>19.100000000000001</v>
      </c>
      <c r="E1280" s="10" t="s">
        <v>368</v>
      </c>
      <c r="F1280" s="9">
        <v>4.9000000000000004</v>
      </c>
      <c r="G1280" s="9">
        <v>3.1</v>
      </c>
      <c r="H1280" s="9">
        <v>6.7</v>
      </c>
      <c r="I1280" s="7">
        <v>1310</v>
      </c>
    </row>
    <row r="1281" spans="1:9" ht="15" x14ac:dyDescent="0.25">
      <c r="A1281" s="8">
        <v>305031121</v>
      </c>
      <c r="B1281" s="8" t="s">
        <v>1643</v>
      </c>
      <c r="C1281" s="14">
        <v>44</v>
      </c>
      <c r="D1281" s="9">
        <v>21</v>
      </c>
      <c r="E1281" s="10" t="s">
        <v>368</v>
      </c>
      <c r="F1281" s="9">
        <v>4.5999999999999996</v>
      </c>
      <c r="G1281" s="9">
        <v>2.7</v>
      </c>
      <c r="H1281" s="9">
        <v>6.5</v>
      </c>
      <c r="I1281" s="7">
        <v>955</v>
      </c>
    </row>
    <row r="1282" spans="1:9" ht="15" x14ac:dyDescent="0.25">
      <c r="A1282" s="8">
        <v>305031122</v>
      </c>
      <c r="B1282" s="8" t="s">
        <v>1644</v>
      </c>
      <c r="C1282" s="14">
        <v>80</v>
      </c>
      <c r="D1282" s="9">
        <v>19.600000000000001</v>
      </c>
      <c r="E1282" s="10" t="s">
        <v>368</v>
      </c>
      <c r="F1282" s="9">
        <v>4.5</v>
      </c>
      <c r="G1282" s="9">
        <v>2.8</v>
      </c>
      <c r="H1282" s="9">
        <v>6.3</v>
      </c>
      <c r="I1282" s="7">
        <v>1767</v>
      </c>
    </row>
    <row r="1283" spans="1:9" ht="15" x14ac:dyDescent="0.25">
      <c r="A1283" s="8">
        <v>305031123</v>
      </c>
      <c r="B1283" s="8" t="s">
        <v>1645</v>
      </c>
      <c r="C1283" s="14">
        <v>55</v>
      </c>
      <c r="D1283" s="9">
        <v>20.100000000000001</v>
      </c>
      <c r="E1283" s="10" t="s">
        <v>368</v>
      </c>
      <c r="F1283" s="9">
        <v>4.2</v>
      </c>
      <c r="G1283" s="9">
        <v>2.6</v>
      </c>
      <c r="H1283" s="9">
        <v>5.9</v>
      </c>
      <c r="I1283" s="7">
        <v>1296</v>
      </c>
    </row>
    <row r="1284" spans="1:9" ht="15" x14ac:dyDescent="0.25">
      <c r="A1284" s="8">
        <v>305031124</v>
      </c>
      <c r="B1284" s="8" t="s">
        <v>1646</v>
      </c>
      <c r="C1284" s="14">
        <v>37</v>
      </c>
      <c r="D1284" s="9">
        <v>22.5</v>
      </c>
      <c r="E1284" s="10" t="s">
        <v>368</v>
      </c>
      <c r="F1284" s="9">
        <v>4.9000000000000004</v>
      </c>
      <c r="G1284" s="9">
        <v>2.7</v>
      </c>
      <c r="H1284" s="9">
        <v>7</v>
      </c>
      <c r="I1284" s="7">
        <v>758</v>
      </c>
    </row>
    <row r="1285" spans="1:9" ht="15" x14ac:dyDescent="0.25">
      <c r="A1285" s="8">
        <v>305031125</v>
      </c>
      <c r="B1285" s="8" t="s">
        <v>1647</v>
      </c>
      <c r="C1285" s="14">
        <v>50</v>
      </c>
      <c r="D1285" s="9">
        <v>20.399999999999999</v>
      </c>
      <c r="E1285" s="10" t="s">
        <v>368</v>
      </c>
      <c r="F1285" s="9">
        <v>4.4000000000000004</v>
      </c>
      <c r="G1285" s="9">
        <v>2.6</v>
      </c>
      <c r="H1285" s="9">
        <v>6.1</v>
      </c>
      <c r="I1285" s="7">
        <v>1140</v>
      </c>
    </row>
    <row r="1286" spans="1:9" ht="15" x14ac:dyDescent="0.25">
      <c r="A1286" s="8">
        <v>305031126</v>
      </c>
      <c r="B1286" s="8" t="s">
        <v>1648</v>
      </c>
      <c r="C1286" s="14">
        <v>63</v>
      </c>
      <c r="D1286" s="9">
        <v>19.7</v>
      </c>
      <c r="E1286" s="10" t="s">
        <v>368</v>
      </c>
      <c r="F1286" s="9">
        <v>4.0999999999999996</v>
      </c>
      <c r="G1286" s="9">
        <v>2.5</v>
      </c>
      <c r="H1286" s="9">
        <v>5.6</v>
      </c>
      <c r="I1286" s="7">
        <v>1547</v>
      </c>
    </row>
    <row r="1287" spans="1:9" ht="15" x14ac:dyDescent="0.25">
      <c r="A1287" s="8">
        <v>305031127</v>
      </c>
      <c r="B1287" s="8" t="s">
        <v>1649</v>
      </c>
      <c r="C1287" s="14">
        <v>42</v>
      </c>
      <c r="D1287" s="9">
        <v>21.4</v>
      </c>
      <c r="E1287" s="10" t="s">
        <v>368</v>
      </c>
      <c r="F1287" s="9">
        <v>4.8</v>
      </c>
      <c r="G1287" s="9">
        <v>2.8</v>
      </c>
      <c r="H1287" s="9">
        <v>6.8</v>
      </c>
      <c r="I1287" s="7">
        <v>876</v>
      </c>
    </row>
    <row r="1288" spans="1:9" ht="15" x14ac:dyDescent="0.25">
      <c r="A1288" s="8">
        <v>305031128</v>
      </c>
      <c r="B1288" s="8" t="s">
        <v>1650</v>
      </c>
      <c r="C1288" s="14">
        <v>60</v>
      </c>
      <c r="D1288" s="9">
        <v>21.2</v>
      </c>
      <c r="E1288" s="10" t="s">
        <v>368</v>
      </c>
      <c r="F1288" s="9">
        <v>6.2</v>
      </c>
      <c r="G1288" s="9">
        <v>3.6</v>
      </c>
      <c r="H1288" s="9">
        <v>8.8000000000000007</v>
      </c>
      <c r="I1288" s="7">
        <v>963</v>
      </c>
    </row>
    <row r="1289" spans="1:9" ht="15" x14ac:dyDescent="0.25">
      <c r="A1289" s="8">
        <v>305031129</v>
      </c>
      <c r="B1289" s="8" t="s">
        <v>1651</v>
      </c>
      <c r="C1289" s="14">
        <v>40</v>
      </c>
      <c r="D1289" s="9">
        <v>21.6</v>
      </c>
      <c r="E1289" s="10" t="s">
        <v>368</v>
      </c>
      <c r="F1289" s="9">
        <v>4.7</v>
      </c>
      <c r="G1289" s="9">
        <v>2.7</v>
      </c>
      <c r="H1289" s="9">
        <v>6.6</v>
      </c>
      <c r="I1289" s="7">
        <v>860</v>
      </c>
    </row>
    <row r="1290" spans="1:9" ht="15" x14ac:dyDescent="0.25">
      <c r="A1290" s="8">
        <v>305031130</v>
      </c>
      <c r="B1290" s="8" t="s">
        <v>1652</v>
      </c>
      <c r="C1290" s="14">
        <v>61</v>
      </c>
      <c r="D1290" s="9">
        <v>19.5</v>
      </c>
      <c r="E1290" s="10" t="s">
        <v>368</v>
      </c>
      <c r="F1290" s="9">
        <v>5.0999999999999996</v>
      </c>
      <c r="G1290" s="9">
        <v>3.1</v>
      </c>
      <c r="H1290" s="9">
        <v>7</v>
      </c>
      <c r="I1290" s="7">
        <v>1207</v>
      </c>
    </row>
    <row r="1291" spans="1:9" ht="15" x14ac:dyDescent="0.25">
      <c r="A1291" s="8">
        <v>305031131</v>
      </c>
      <c r="B1291" s="8" t="s">
        <v>1653</v>
      </c>
      <c r="C1291" s="14">
        <v>85</v>
      </c>
      <c r="D1291" s="9">
        <v>19.3</v>
      </c>
      <c r="E1291" s="10" t="s">
        <v>368</v>
      </c>
      <c r="F1291" s="9">
        <v>4.7</v>
      </c>
      <c r="G1291" s="9">
        <v>2.9</v>
      </c>
      <c r="H1291" s="9">
        <v>6.5</v>
      </c>
      <c r="I1291" s="7">
        <v>1799</v>
      </c>
    </row>
    <row r="1292" spans="1:9" ht="15" x14ac:dyDescent="0.25">
      <c r="A1292" s="8">
        <v>305041132</v>
      </c>
      <c r="B1292" s="8" t="s">
        <v>1654</v>
      </c>
      <c r="C1292" s="14">
        <v>174</v>
      </c>
      <c r="D1292" s="9">
        <v>16.2</v>
      </c>
      <c r="E1292" s="10" t="s">
        <v>368</v>
      </c>
      <c r="F1292" s="9">
        <v>5.0999999999999996</v>
      </c>
      <c r="G1292" s="9">
        <v>3.5</v>
      </c>
      <c r="H1292" s="9">
        <v>6.7</v>
      </c>
      <c r="I1292" s="7">
        <v>3420</v>
      </c>
    </row>
    <row r="1293" spans="1:9" ht="15" x14ac:dyDescent="0.25">
      <c r="A1293" s="8">
        <v>305041133</v>
      </c>
      <c r="B1293" s="8" t="s">
        <v>1655</v>
      </c>
      <c r="C1293" s="14">
        <v>37</v>
      </c>
      <c r="D1293" s="9">
        <v>22.1</v>
      </c>
      <c r="E1293" s="10" t="s">
        <v>368</v>
      </c>
      <c r="F1293" s="9">
        <v>5.0999999999999996</v>
      </c>
      <c r="G1293" s="9">
        <v>2.9</v>
      </c>
      <c r="H1293" s="9">
        <v>7.3</v>
      </c>
      <c r="I1293" s="7">
        <v>730</v>
      </c>
    </row>
    <row r="1294" spans="1:9" ht="15" x14ac:dyDescent="0.25">
      <c r="A1294" s="8">
        <v>305041134</v>
      </c>
      <c r="B1294" s="8" t="s">
        <v>1656</v>
      </c>
      <c r="C1294" s="14">
        <v>118</v>
      </c>
      <c r="D1294" s="9">
        <v>17.3</v>
      </c>
      <c r="E1294" s="10" t="s">
        <v>368</v>
      </c>
      <c r="F1294" s="9">
        <v>4.4000000000000004</v>
      </c>
      <c r="G1294" s="9">
        <v>2.9</v>
      </c>
      <c r="H1294" s="9">
        <v>6</v>
      </c>
      <c r="I1294" s="7">
        <v>2652</v>
      </c>
    </row>
    <row r="1295" spans="1:9" ht="15" x14ac:dyDescent="0.25">
      <c r="A1295" s="8">
        <v>305041135</v>
      </c>
      <c r="B1295" s="8" t="s">
        <v>1657</v>
      </c>
      <c r="C1295" s="14">
        <v>104</v>
      </c>
      <c r="D1295" s="9">
        <v>17.100000000000001</v>
      </c>
      <c r="E1295" s="10" t="s">
        <v>368</v>
      </c>
      <c r="F1295" s="9">
        <v>5.7</v>
      </c>
      <c r="G1295" s="9">
        <v>3.8</v>
      </c>
      <c r="H1295" s="9">
        <v>7.6</v>
      </c>
      <c r="I1295" s="7">
        <v>1819</v>
      </c>
    </row>
    <row r="1296" spans="1:9" ht="15" x14ac:dyDescent="0.25">
      <c r="A1296" s="8">
        <v>305041136</v>
      </c>
      <c r="B1296" s="8" t="s">
        <v>1658</v>
      </c>
      <c r="C1296" s="14">
        <v>57</v>
      </c>
      <c r="D1296" s="9">
        <v>20.7</v>
      </c>
      <c r="E1296" s="10" t="s">
        <v>368</v>
      </c>
      <c r="F1296" s="9">
        <v>5.8</v>
      </c>
      <c r="G1296" s="9">
        <v>3.5</v>
      </c>
      <c r="H1296" s="9">
        <v>8.1999999999999993</v>
      </c>
      <c r="I1296" s="7">
        <v>982</v>
      </c>
    </row>
    <row r="1297" spans="1:9" ht="15" x14ac:dyDescent="0.25">
      <c r="A1297" s="8">
        <v>305041137</v>
      </c>
      <c r="B1297" s="8" t="s">
        <v>1659</v>
      </c>
      <c r="C1297" s="14">
        <v>86</v>
      </c>
      <c r="D1297" s="9">
        <v>17.7</v>
      </c>
      <c r="E1297" s="10" t="s">
        <v>368</v>
      </c>
      <c r="F1297" s="9">
        <v>5.3</v>
      </c>
      <c r="G1297" s="9">
        <v>3.5</v>
      </c>
      <c r="H1297" s="9">
        <v>7.1</v>
      </c>
      <c r="I1297" s="7">
        <v>1621</v>
      </c>
    </row>
    <row r="1298" spans="1:9" ht="15" x14ac:dyDescent="0.25">
      <c r="A1298" s="8">
        <v>306011138</v>
      </c>
      <c r="B1298" s="8" t="s">
        <v>1660</v>
      </c>
      <c r="C1298" s="14">
        <v>118</v>
      </c>
      <c r="D1298" s="9">
        <v>16.2</v>
      </c>
      <c r="E1298" s="10" t="s">
        <v>368</v>
      </c>
      <c r="F1298" s="9">
        <v>8</v>
      </c>
      <c r="G1298" s="9">
        <v>5.5</v>
      </c>
      <c r="H1298" s="9">
        <v>10.5</v>
      </c>
      <c r="I1298" s="7">
        <v>1475</v>
      </c>
    </row>
    <row r="1299" spans="1:9" ht="15" x14ac:dyDescent="0.25">
      <c r="A1299" s="8">
        <v>306011139</v>
      </c>
      <c r="B1299" s="8" t="s">
        <v>1661</v>
      </c>
      <c r="C1299" s="14">
        <v>183</v>
      </c>
      <c r="D1299" s="9">
        <v>15.3</v>
      </c>
      <c r="E1299" s="10" t="s">
        <v>368</v>
      </c>
      <c r="F1299" s="9">
        <v>8.3000000000000007</v>
      </c>
      <c r="G1299" s="9">
        <v>5.8</v>
      </c>
      <c r="H1299" s="9">
        <v>10.8</v>
      </c>
      <c r="I1299" s="7">
        <v>2196</v>
      </c>
    </row>
    <row r="1300" spans="1:9" ht="15" x14ac:dyDescent="0.25">
      <c r="A1300" s="8">
        <v>306011140</v>
      </c>
      <c r="B1300" s="8" t="s">
        <v>1662</v>
      </c>
      <c r="C1300" s="14">
        <v>73</v>
      </c>
      <c r="D1300" s="9">
        <v>17.600000000000001</v>
      </c>
      <c r="E1300" s="10" t="s">
        <v>368</v>
      </c>
      <c r="F1300" s="9">
        <v>8.8000000000000007</v>
      </c>
      <c r="G1300" s="9">
        <v>5.8</v>
      </c>
      <c r="H1300" s="9">
        <v>11.8</v>
      </c>
      <c r="I1300" s="7">
        <v>830</v>
      </c>
    </row>
    <row r="1301" spans="1:9" ht="15" x14ac:dyDescent="0.25">
      <c r="A1301" s="8">
        <v>306011141</v>
      </c>
      <c r="B1301" s="8" t="s">
        <v>1663</v>
      </c>
      <c r="C1301" s="14">
        <v>301</v>
      </c>
      <c r="D1301" s="9">
        <v>14.6</v>
      </c>
      <c r="E1301" s="10" t="s">
        <v>368</v>
      </c>
      <c r="F1301" s="9">
        <v>8</v>
      </c>
      <c r="G1301" s="9">
        <v>5.7</v>
      </c>
      <c r="H1301" s="9">
        <v>10.3</v>
      </c>
      <c r="I1301" s="7">
        <v>3743</v>
      </c>
    </row>
    <row r="1302" spans="1:9" ht="15" x14ac:dyDescent="0.25">
      <c r="A1302" s="8">
        <v>306011142</v>
      </c>
      <c r="B1302" s="8" t="s">
        <v>1664</v>
      </c>
      <c r="C1302" s="14">
        <v>422</v>
      </c>
      <c r="D1302" s="9">
        <v>14.4</v>
      </c>
      <c r="E1302" s="10" t="s">
        <v>368</v>
      </c>
      <c r="F1302" s="9">
        <v>10.9</v>
      </c>
      <c r="G1302" s="9">
        <v>7.9</v>
      </c>
      <c r="H1302" s="9">
        <v>14</v>
      </c>
      <c r="I1302" s="7">
        <v>3855</v>
      </c>
    </row>
    <row r="1303" spans="1:9" ht="15" x14ac:dyDescent="0.25">
      <c r="A1303" s="8">
        <v>306011143</v>
      </c>
      <c r="B1303" s="8" t="s">
        <v>1665</v>
      </c>
      <c r="C1303" s="14">
        <v>98</v>
      </c>
      <c r="D1303" s="9">
        <v>16.5</v>
      </c>
      <c r="E1303" s="10" t="s">
        <v>368</v>
      </c>
      <c r="F1303" s="9">
        <v>10.1</v>
      </c>
      <c r="G1303" s="9">
        <v>6.8</v>
      </c>
      <c r="H1303" s="9">
        <v>13.3</v>
      </c>
      <c r="I1303" s="7">
        <v>974</v>
      </c>
    </row>
    <row r="1304" spans="1:9" ht="15" x14ac:dyDescent="0.25">
      <c r="A1304" s="8">
        <v>306021144</v>
      </c>
      <c r="B1304" s="8" t="s">
        <v>1666</v>
      </c>
      <c r="C1304" s="14">
        <v>308</v>
      </c>
      <c r="D1304" s="9">
        <v>14.6</v>
      </c>
      <c r="E1304" s="10" t="s">
        <v>368</v>
      </c>
      <c r="F1304" s="9">
        <v>12.6</v>
      </c>
      <c r="G1304" s="9">
        <v>9</v>
      </c>
      <c r="H1304" s="9">
        <v>16.3</v>
      </c>
      <c r="I1304" s="7">
        <v>2438</v>
      </c>
    </row>
    <row r="1305" spans="1:9" ht="15" x14ac:dyDescent="0.25">
      <c r="A1305" s="8">
        <v>306021145</v>
      </c>
      <c r="B1305" s="8" t="s">
        <v>1667</v>
      </c>
      <c r="C1305" s="14">
        <v>88</v>
      </c>
      <c r="D1305" s="9">
        <v>17.600000000000001</v>
      </c>
      <c r="E1305" s="10" t="s">
        <v>368</v>
      </c>
      <c r="F1305" s="9">
        <v>6.8</v>
      </c>
      <c r="G1305" s="9">
        <v>4.4000000000000004</v>
      </c>
      <c r="H1305" s="9">
        <v>9.1</v>
      </c>
      <c r="I1305" s="7">
        <v>1300</v>
      </c>
    </row>
    <row r="1306" spans="1:9" ht="15" x14ac:dyDescent="0.25">
      <c r="A1306" s="8">
        <v>306021146</v>
      </c>
      <c r="B1306" s="8" t="s">
        <v>1668</v>
      </c>
      <c r="C1306" s="14">
        <v>156</v>
      </c>
      <c r="D1306" s="9">
        <v>16.100000000000001</v>
      </c>
      <c r="E1306" s="10" t="s">
        <v>368</v>
      </c>
      <c r="F1306" s="9">
        <v>9</v>
      </c>
      <c r="G1306" s="9">
        <v>6.2</v>
      </c>
      <c r="H1306" s="9">
        <v>11.8</v>
      </c>
      <c r="I1306" s="7">
        <v>1732</v>
      </c>
    </row>
    <row r="1307" spans="1:9" ht="15" x14ac:dyDescent="0.25">
      <c r="A1307" s="8">
        <v>306021147</v>
      </c>
      <c r="B1307" s="8" t="s">
        <v>1669</v>
      </c>
      <c r="C1307" s="14">
        <v>366</v>
      </c>
      <c r="D1307" s="9">
        <v>14.5</v>
      </c>
      <c r="E1307" s="10" t="s">
        <v>368</v>
      </c>
      <c r="F1307" s="9">
        <v>12</v>
      </c>
      <c r="G1307" s="9">
        <v>8.6</v>
      </c>
      <c r="H1307" s="9">
        <v>15.4</v>
      </c>
      <c r="I1307" s="7">
        <v>3053</v>
      </c>
    </row>
    <row r="1308" spans="1:9" ht="15" x14ac:dyDescent="0.25">
      <c r="A1308" s="8">
        <v>306021148</v>
      </c>
      <c r="B1308" s="8" t="s">
        <v>1670</v>
      </c>
      <c r="C1308" s="14">
        <v>225</v>
      </c>
      <c r="D1308" s="9">
        <v>15</v>
      </c>
      <c r="E1308" s="10" t="s">
        <v>368</v>
      </c>
      <c r="F1308" s="9">
        <v>9.3000000000000007</v>
      </c>
      <c r="G1308" s="9">
        <v>6.6</v>
      </c>
      <c r="H1308" s="9">
        <v>12</v>
      </c>
      <c r="I1308" s="7">
        <v>2422</v>
      </c>
    </row>
    <row r="1309" spans="1:9" ht="15" x14ac:dyDescent="0.25">
      <c r="A1309" s="8">
        <v>306021149</v>
      </c>
      <c r="B1309" s="8" t="s">
        <v>1671</v>
      </c>
      <c r="C1309" s="14">
        <v>200</v>
      </c>
      <c r="D1309" s="9">
        <v>15.7</v>
      </c>
      <c r="E1309" s="10" t="s">
        <v>368</v>
      </c>
      <c r="F1309" s="9">
        <v>9.1999999999999993</v>
      </c>
      <c r="G1309" s="9">
        <v>6.4</v>
      </c>
      <c r="H1309" s="9">
        <v>12</v>
      </c>
      <c r="I1309" s="7">
        <v>2171</v>
      </c>
    </row>
    <row r="1310" spans="1:9" ht="15" x14ac:dyDescent="0.25">
      <c r="A1310" s="8">
        <v>306021150</v>
      </c>
      <c r="B1310" s="8" t="s">
        <v>1672</v>
      </c>
      <c r="C1310" s="14">
        <v>0</v>
      </c>
      <c r="D1310" s="9">
        <v>0</v>
      </c>
      <c r="E1310" s="10" t="s">
        <v>368</v>
      </c>
      <c r="F1310" s="9">
        <v>0</v>
      </c>
      <c r="G1310" s="9">
        <v>0</v>
      </c>
      <c r="H1310" s="9">
        <v>0</v>
      </c>
      <c r="I1310" s="7">
        <v>3</v>
      </c>
    </row>
    <row r="1311" spans="1:9" ht="15" x14ac:dyDescent="0.25">
      <c r="A1311" s="8">
        <v>306021151</v>
      </c>
      <c r="B1311" s="8" t="s">
        <v>1673</v>
      </c>
      <c r="C1311" s="14">
        <v>140</v>
      </c>
      <c r="D1311" s="9">
        <v>16.8</v>
      </c>
      <c r="E1311" s="10" t="s">
        <v>368</v>
      </c>
      <c r="F1311" s="9">
        <v>10.7</v>
      </c>
      <c r="G1311" s="9">
        <v>7.2</v>
      </c>
      <c r="H1311" s="9">
        <v>14.3</v>
      </c>
      <c r="I1311" s="7">
        <v>1303</v>
      </c>
    </row>
    <row r="1312" spans="1:9" ht="15" x14ac:dyDescent="0.25">
      <c r="A1312" s="8">
        <v>306021152</v>
      </c>
      <c r="B1312" s="8" t="s">
        <v>1674</v>
      </c>
      <c r="C1312" s="14">
        <v>78</v>
      </c>
      <c r="D1312" s="9">
        <v>18.3</v>
      </c>
      <c r="E1312" s="10" t="s">
        <v>368</v>
      </c>
      <c r="F1312" s="9">
        <v>8.4</v>
      </c>
      <c r="G1312" s="9">
        <v>5.4</v>
      </c>
      <c r="H1312" s="9">
        <v>11.4</v>
      </c>
      <c r="I1312" s="7">
        <v>930</v>
      </c>
    </row>
    <row r="1313" spans="1:9" ht="15" x14ac:dyDescent="0.25">
      <c r="A1313" s="8">
        <v>306021153</v>
      </c>
      <c r="B1313" s="8" t="s">
        <v>1675</v>
      </c>
      <c r="C1313" s="14">
        <v>172</v>
      </c>
      <c r="D1313" s="9">
        <v>15.6</v>
      </c>
      <c r="E1313" s="10" t="s">
        <v>368</v>
      </c>
      <c r="F1313" s="9">
        <v>8.3000000000000007</v>
      </c>
      <c r="G1313" s="9">
        <v>5.7</v>
      </c>
      <c r="H1313" s="9">
        <v>10.8</v>
      </c>
      <c r="I1313" s="7">
        <v>2079</v>
      </c>
    </row>
    <row r="1314" spans="1:9" ht="15" x14ac:dyDescent="0.25">
      <c r="A1314" s="8">
        <v>306021154</v>
      </c>
      <c r="B1314" s="8" t="s">
        <v>1676</v>
      </c>
      <c r="C1314" s="14">
        <v>67</v>
      </c>
      <c r="D1314" s="9">
        <v>18.600000000000001</v>
      </c>
      <c r="E1314" s="10" t="s">
        <v>368</v>
      </c>
      <c r="F1314" s="9">
        <v>7.5</v>
      </c>
      <c r="G1314" s="9">
        <v>4.8</v>
      </c>
      <c r="H1314" s="9">
        <v>10.199999999999999</v>
      </c>
      <c r="I1314" s="7">
        <v>892</v>
      </c>
    </row>
    <row r="1315" spans="1:9" ht="15" x14ac:dyDescent="0.25">
      <c r="A1315" s="8">
        <v>306021155</v>
      </c>
      <c r="B1315" s="8" t="s">
        <v>1677</v>
      </c>
      <c r="C1315" s="14">
        <v>138</v>
      </c>
      <c r="D1315" s="9">
        <v>15.9</v>
      </c>
      <c r="E1315" s="10" t="s">
        <v>368</v>
      </c>
      <c r="F1315" s="9">
        <v>11.3</v>
      </c>
      <c r="G1315" s="9">
        <v>7.8</v>
      </c>
      <c r="H1315" s="9">
        <v>14.8</v>
      </c>
      <c r="I1315" s="7">
        <v>1223</v>
      </c>
    </row>
    <row r="1316" spans="1:9" ht="15" x14ac:dyDescent="0.25">
      <c r="A1316" s="8">
        <v>306021156</v>
      </c>
      <c r="B1316" s="8" t="s">
        <v>1678</v>
      </c>
      <c r="C1316" s="14">
        <v>137</v>
      </c>
      <c r="D1316" s="9">
        <v>16.5</v>
      </c>
      <c r="E1316" s="10" t="s">
        <v>368</v>
      </c>
      <c r="F1316" s="9">
        <v>8</v>
      </c>
      <c r="G1316" s="9">
        <v>5.4</v>
      </c>
      <c r="H1316" s="9">
        <v>10.5</v>
      </c>
      <c r="I1316" s="7">
        <v>1721</v>
      </c>
    </row>
    <row r="1317" spans="1:9" ht="15" x14ac:dyDescent="0.25">
      <c r="A1317" s="8">
        <v>306021157</v>
      </c>
      <c r="B1317" s="8" t="s">
        <v>1679</v>
      </c>
      <c r="C1317" s="14">
        <v>106</v>
      </c>
      <c r="D1317" s="9">
        <v>16.8</v>
      </c>
      <c r="E1317" s="10" t="s">
        <v>368</v>
      </c>
      <c r="F1317" s="9">
        <v>10.1</v>
      </c>
      <c r="G1317" s="9">
        <v>6.8</v>
      </c>
      <c r="H1317" s="9">
        <v>13.5</v>
      </c>
      <c r="I1317" s="7">
        <v>1046</v>
      </c>
    </row>
    <row r="1318" spans="1:9" ht="15" x14ac:dyDescent="0.25">
      <c r="A1318" s="8">
        <v>306031158</v>
      </c>
      <c r="B1318" s="8" t="s">
        <v>1680</v>
      </c>
      <c r="C1318" s="14">
        <v>102</v>
      </c>
      <c r="D1318" s="9">
        <v>17.899999999999999</v>
      </c>
      <c r="E1318" s="10" t="s">
        <v>368</v>
      </c>
      <c r="F1318" s="9">
        <v>10.9</v>
      </c>
      <c r="G1318" s="9">
        <v>7.1</v>
      </c>
      <c r="H1318" s="9">
        <v>14.7</v>
      </c>
      <c r="I1318" s="7">
        <v>934</v>
      </c>
    </row>
    <row r="1319" spans="1:9" ht="15" x14ac:dyDescent="0.25">
      <c r="A1319" s="8">
        <v>306031159</v>
      </c>
      <c r="B1319" s="8" t="s">
        <v>1681</v>
      </c>
      <c r="C1319" s="14">
        <v>175</v>
      </c>
      <c r="D1319" s="9">
        <v>15.8</v>
      </c>
      <c r="E1319" s="10" t="s">
        <v>368</v>
      </c>
      <c r="F1319" s="9">
        <v>8.9</v>
      </c>
      <c r="G1319" s="9">
        <v>6.2</v>
      </c>
      <c r="H1319" s="9">
        <v>11.7</v>
      </c>
      <c r="I1319" s="7">
        <v>1961</v>
      </c>
    </row>
    <row r="1320" spans="1:9" ht="15" x14ac:dyDescent="0.25">
      <c r="A1320" s="8">
        <v>306031160</v>
      </c>
      <c r="B1320" s="8" t="s">
        <v>1682</v>
      </c>
      <c r="C1320" s="14">
        <v>154</v>
      </c>
      <c r="D1320" s="9">
        <v>16.8</v>
      </c>
      <c r="E1320" s="10" t="s">
        <v>368</v>
      </c>
      <c r="F1320" s="9">
        <v>9.6</v>
      </c>
      <c r="G1320" s="9">
        <v>6.4</v>
      </c>
      <c r="H1320" s="9">
        <v>12.7</v>
      </c>
      <c r="I1320" s="7">
        <v>1609</v>
      </c>
    </row>
    <row r="1321" spans="1:9" ht="15" x14ac:dyDescent="0.25">
      <c r="A1321" s="8">
        <v>306031161</v>
      </c>
      <c r="B1321" s="8" t="s">
        <v>1683</v>
      </c>
      <c r="C1321" s="14">
        <v>196</v>
      </c>
      <c r="D1321" s="9">
        <v>16.3</v>
      </c>
      <c r="E1321" s="10" t="s">
        <v>368</v>
      </c>
      <c r="F1321" s="9">
        <v>10</v>
      </c>
      <c r="G1321" s="9">
        <v>6.8</v>
      </c>
      <c r="H1321" s="9">
        <v>13.2</v>
      </c>
      <c r="I1321" s="7">
        <v>1953</v>
      </c>
    </row>
    <row r="1322" spans="1:9" ht="15" x14ac:dyDescent="0.25">
      <c r="A1322" s="8">
        <v>306031162</v>
      </c>
      <c r="B1322" s="8" t="s">
        <v>1684</v>
      </c>
      <c r="C1322" s="14">
        <v>0</v>
      </c>
      <c r="D1322" s="9">
        <v>0</v>
      </c>
      <c r="E1322" s="10" t="s">
        <v>368</v>
      </c>
      <c r="F1322" s="9">
        <v>0</v>
      </c>
      <c r="G1322" s="9">
        <v>0</v>
      </c>
      <c r="H1322" s="9">
        <v>0</v>
      </c>
      <c r="I1322" s="7">
        <v>0</v>
      </c>
    </row>
    <row r="1323" spans="1:9" ht="15" x14ac:dyDescent="0.25">
      <c r="A1323" s="8">
        <v>306041164</v>
      </c>
      <c r="B1323" s="8" t="s">
        <v>1685</v>
      </c>
      <c r="C1323" s="14">
        <v>142</v>
      </c>
      <c r="D1323" s="9">
        <v>16.8</v>
      </c>
      <c r="E1323" s="10" t="s">
        <v>368</v>
      </c>
      <c r="F1323" s="9">
        <v>10.5</v>
      </c>
      <c r="G1323" s="9">
        <v>7</v>
      </c>
      <c r="H1323" s="9">
        <v>14</v>
      </c>
      <c r="I1323" s="7">
        <v>1351</v>
      </c>
    </row>
    <row r="1324" spans="1:9" ht="15" x14ac:dyDescent="0.25">
      <c r="A1324" s="8">
        <v>306041165</v>
      </c>
      <c r="B1324" s="8" t="s">
        <v>1686</v>
      </c>
      <c r="C1324" s="14">
        <v>50</v>
      </c>
      <c r="D1324" s="9">
        <v>19.8</v>
      </c>
      <c r="E1324" s="10" t="s">
        <v>368</v>
      </c>
      <c r="F1324" s="9">
        <v>7.8</v>
      </c>
      <c r="G1324" s="9">
        <v>4.8</v>
      </c>
      <c r="H1324" s="9">
        <v>10.8</v>
      </c>
      <c r="I1324" s="7">
        <v>643</v>
      </c>
    </row>
    <row r="1325" spans="1:9" ht="15" x14ac:dyDescent="0.25">
      <c r="A1325" s="8">
        <v>306051166</v>
      </c>
      <c r="B1325" s="8" t="s">
        <v>1687</v>
      </c>
      <c r="C1325" s="14">
        <v>190</v>
      </c>
      <c r="D1325" s="9">
        <v>15.5</v>
      </c>
      <c r="E1325" s="10" t="s">
        <v>368</v>
      </c>
      <c r="F1325" s="9">
        <v>7.9</v>
      </c>
      <c r="G1325" s="9">
        <v>5.5</v>
      </c>
      <c r="H1325" s="9">
        <v>10.3</v>
      </c>
      <c r="I1325" s="7">
        <v>2398</v>
      </c>
    </row>
    <row r="1326" spans="1:9" ht="15" x14ac:dyDescent="0.25">
      <c r="A1326" s="8">
        <v>306051167</v>
      </c>
      <c r="B1326" s="8" t="s">
        <v>1688</v>
      </c>
      <c r="C1326" s="14">
        <v>76</v>
      </c>
      <c r="D1326" s="9">
        <v>18.399999999999999</v>
      </c>
      <c r="E1326" s="10" t="s">
        <v>368</v>
      </c>
      <c r="F1326" s="9">
        <v>7.7</v>
      </c>
      <c r="G1326" s="9">
        <v>4.9000000000000004</v>
      </c>
      <c r="H1326" s="9">
        <v>10.4</v>
      </c>
      <c r="I1326" s="7">
        <v>989</v>
      </c>
    </row>
    <row r="1327" spans="1:9" ht="15" x14ac:dyDescent="0.25">
      <c r="A1327" s="8">
        <v>306051168</v>
      </c>
      <c r="B1327" s="8" t="s">
        <v>1689</v>
      </c>
      <c r="C1327" s="14">
        <v>118</v>
      </c>
      <c r="D1327" s="9">
        <v>17.600000000000001</v>
      </c>
      <c r="E1327" s="10" t="s">
        <v>368</v>
      </c>
      <c r="F1327" s="9">
        <v>11.8</v>
      </c>
      <c r="G1327" s="9">
        <v>7.8</v>
      </c>
      <c r="H1327" s="9">
        <v>15.9</v>
      </c>
      <c r="I1327" s="7">
        <v>997</v>
      </c>
    </row>
    <row r="1328" spans="1:9" ht="15" x14ac:dyDescent="0.25">
      <c r="A1328" s="8">
        <v>306051169</v>
      </c>
      <c r="B1328" s="8" t="s">
        <v>1690</v>
      </c>
      <c r="C1328" s="14">
        <v>192</v>
      </c>
      <c r="D1328" s="9">
        <v>16.8</v>
      </c>
      <c r="E1328" s="10" t="s">
        <v>368</v>
      </c>
      <c r="F1328" s="9">
        <v>10.199999999999999</v>
      </c>
      <c r="G1328" s="9">
        <v>6.8</v>
      </c>
      <c r="H1328" s="9">
        <v>13.5</v>
      </c>
      <c r="I1328" s="7">
        <v>1886</v>
      </c>
    </row>
    <row r="1329" spans="1:9" ht="15" x14ac:dyDescent="0.25">
      <c r="A1329" s="8">
        <v>306051170</v>
      </c>
      <c r="B1329" s="8" t="s">
        <v>1691</v>
      </c>
      <c r="C1329" s="14">
        <v>222</v>
      </c>
      <c r="D1329" s="9">
        <v>15.1</v>
      </c>
      <c r="E1329" s="10" t="s">
        <v>368</v>
      </c>
      <c r="F1329" s="9">
        <v>8.8000000000000007</v>
      </c>
      <c r="G1329" s="9">
        <v>6.2</v>
      </c>
      <c r="H1329" s="9">
        <v>11.5</v>
      </c>
      <c r="I1329" s="7">
        <v>2512</v>
      </c>
    </row>
    <row r="1330" spans="1:9" ht="15" x14ac:dyDescent="0.25">
      <c r="A1330" s="8">
        <v>307011171</v>
      </c>
      <c r="B1330" s="8" t="s">
        <v>1692</v>
      </c>
      <c r="C1330" s="14">
        <v>88</v>
      </c>
      <c r="D1330" s="9">
        <v>16.899999999999999</v>
      </c>
      <c r="E1330" s="10" t="s">
        <v>368</v>
      </c>
      <c r="F1330" s="9">
        <v>9.6999999999999993</v>
      </c>
      <c r="G1330" s="9">
        <v>6.5</v>
      </c>
      <c r="H1330" s="9">
        <v>12.9</v>
      </c>
      <c r="I1330" s="7">
        <v>906</v>
      </c>
    </row>
    <row r="1331" spans="1:9" ht="15" x14ac:dyDescent="0.25">
      <c r="A1331" s="8">
        <v>307011172</v>
      </c>
      <c r="B1331" s="8" t="s">
        <v>1693</v>
      </c>
      <c r="C1331" s="14">
        <v>267</v>
      </c>
      <c r="D1331" s="9">
        <v>15.8</v>
      </c>
      <c r="E1331" s="10" t="s">
        <v>368</v>
      </c>
      <c r="F1331" s="9">
        <v>12.4</v>
      </c>
      <c r="G1331" s="9">
        <v>8.6</v>
      </c>
      <c r="H1331" s="9">
        <v>16.3</v>
      </c>
      <c r="I1331" s="7">
        <v>2149</v>
      </c>
    </row>
    <row r="1332" spans="1:9" ht="15" x14ac:dyDescent="0.25">
      <c r="A1332" s="8">
        <v>307011173</v>
      </c>
      <c r="B1332" s="8" t="s">
        <v>1694</v>
      </c>
      <c r="C1332" s="14">
        <v>199</v>
      </c>
      <c r="D1332" s="9">
        <v>15.9</v>
      </c>
      <c r="E1332" s="10" t="s">
        <v>368</v>
      </c>
      <c r="F1332" s="9">
        <v>13.7</v>
      </c>
      <c r="G1332" s="9">
        <v>9.4</v>
      </c>
      <c r="H1332" s="9">
        <v>18</v>
      </c>
      <c r="I1332" s="7">
        <v>1451</v>
      </c>
    </row>
    <row r="1333" spans="1:9" ht="15" x14ac:dyDescent="0.25">
      <c r="A1333" s="8">
        <v>307011174</v>
      </c>
      <c r="B1333" s="8" t="s">
        <v>1695</v>
      </c>
      <c r="C1333" s="14">
        <v>73</v>
      </c>
      <c r="D1333" s="9">
        <v>17.7</v>
      </c>
      <c r="E1333" s="10" t="s">
        <v>368</v>
      </c>
      <c r="F1333" s="9">
        <v>8.9</v>
      </c>
      <c r="G1333" s="9">
        <v>5.8</v>
      </c>
      <c r="H1333" s="9">
        <v>12</v>
      </c>
      <c r="I1333" s="7">
        <v>819</v>
      </c>
    </row>
    <row r="1334" spans="1:9" ht="15" x14ac:dyDescent="0.25">
      <c r="A1334" s="8">
        <v>307011175</v>
      </c>
      <c r="B1334" s="8" t="s">
        <v>1696</v>
      </c>
      <c r="C1334" s="14">
        <v>92</v>
      </c>
      <c r="D1334" s="9">
        <v>16.899999999999999</v>
      </c>
      <c r="E1334" s="10" t="s">
        <v>368</v>
      </c>
      <c r="F1334" s="9">
        <v>10.8</v>
      </c>
      <c r="G1334" s="9">
        <v>7.2</v>
      </c>
      <c r="H1334" s="9">
        <v>14.3</v>
      </c>
      <c r="I1334" s="7">
        <v>855</v>
      </c>
    </row>
    <row r="1335" spans="1:9" ht="15" x14ac:dyDescent="0.25">
      <c r="A1335" s="8">
        <v>307011176</v>
      </c>
      <c r="B1335" s="8" t="s">
        <v>1697</v>
      </c>
      <c r="C1335" s="14">
        <v>201</v>
      </c>
      <c r="D1335" s="9">
        <v>14.9</v>
      </c>
      <c r="E1335" s="10" t="s">
        <v>368</v>
      </c>
      <c r="F1335" s="9">
        <v>12.7</v>
      </c>
      <c r="G1335" s="9">
        <v>9</v>
      </c>
      <c r="H1335" s="9">
        <v>16.399999999999999</v>
      </c>
      <c r="I1335" s="7">
        <v>1581</v>
      </c>
    </row>
    <row r="1336" spans="1:9" ht="15" x14ac:dyDescent="0.25">
      <c r="A1336" s="8">
        <v>307011178</v>
      </c>
      <c r="B1336" s="8" t="s">
        <v>1698</v>
      </c>
      <c r="C1336" s="14">
        <v>65</v>
      </c>
      <c r="D1336" s="9">
        <v>18.899999999999999</v>
      </c>
      <c r="E1336" s="10" t="s">
        <v>368</v>
      </c>
      <c r="F1336" s="9">
        <v>8.6999999999999993</v>
      </c>
      <c r="G1336" s="9">
        <v>5.5</v>
      </c>
      <c r="H1336" s="9">
        <v>12</v>
      </c>
      <c r="I1336" s="7">
        <v>743</v>
      </c>
    </row>
    <row r="1337" spans="1:9" ht="15" x14ac:dyDescent="0.25">
      <c r="A1337" s="8">
        <v>307021179</v>
      </c>
      <c r="B1337" s="8" t="s">
        <v>1699</v>
      </c>
      <c r="C1337" s="14">
        <v>195</v>
      </c>
      <c r="D1337" s="9">
        <v>16.600000000000001</v>
      </c>
      <c r="E1337" s="10" t="s">
        <v>368</v>
      </c>
      <c r="F1337" s="9">
        <v>10.9</v>
      </c>
      <c r="G1337" s="9">
        <v>7.4</v>
      </c>
      <c r="H1337" s="9">
        <v>14.5</v>
      </c>
      <c r="I1337" s="7">
        <v>1781</v>
      </c>
    </row>
    <row r="1338" spans="1:9" ht="15" x14ac:dyDescent="0.25">
      <c r="A1338" s="8">
        <v>307021180</v>
      </c>
      <c r="B1338" s="8" t="s">
        <v>1700</v>
      </c>
      <c r="C1338" s="14">
        <v>274</v>
      </c>
      <c r="D1338" s="9">
        <v>15.3</v>
      </c>
      <c r="E1338" s="10" t="s">
        <v>368</v>
      </c>
      <c r="F1338" s="9">
        <v>15.1</v>
      </c>
      <c r="G1338" s="9">
        <v>10.6</v>
      </c>
      <c r="H1338" s="9">
        <v>19.7</v>
      </c>
      <c r="I1338" s="7">
        <v>1813</v>
      </c>
    </row>
    <row r="1339" spans="1:9" ht="15" x14ac:dyDescent="0.25">
      <c r="A1339" s="8">
        <v>307021181</v>
      </c>
      <c r="B1339" s="8" t="s">
        <v>1701</v>
      </c>
      <c r="C1339" s="14">
        <v>45</v>
      </c>
      <c r="D1339" s="9">
        <v>20</v>
      </c>
      <c r="E1339" s="10" t="s">
        <v>368</v>
      </c>
      <c r="F1339" s="9">
        <v>7.7</v>
      </c>
      <c r="G1339" s="9">
        <v>4.7</v>
      </c>
      <c r="H1339" s="9">
        <v>10.6</v>
      </c>
      <c r="I1339" s="7">
        <v>588</v>
      </c>
    </row>
    <row r="1340" spans="1:9" ht="15" x14ac:dyDescent="0.25">
      <c r="A1340" s="8">
        <v>307021182</v>
      </c>
      <c r="B1340" s="8" t="s">
        <v>1702</v>
      </c>
      <c r="C1340" s="14">
        <v>136</v>
      </c>
      <c r="D1340" s="9">
        <v>16.8</v>
      </c>
      <c r="E1340" s="10" t="s">
        <v>368</v>
      </c>
      <c r="F1340" s="9">
        <v>10.199999999999999</v>
      </c>
      <c r="G1340" s="9">
        <v>6.9</v>
      </c>
      <c r="H1340" s="9">
        <v>13.6</v>
      </c>
      <c r="I1340" s="7">
        <v>1331</v>
      </c>
    </row>
    <row r="1341" spans="1:9" ht="15" x14ac:dyDescent="0.25">
      <c r="A1341" s="8">
        <v>307021183</v>
      </c>
      <c r="B1341" s="8" t="s">
        <v>1703</v>
      </c>
      <c r="C1341" s="14">
        <v>625</v>
      </c>
      <c r="D1341" s="9">
        <v>14.8</v>
      </c>
      <c r="E1341" s="10" t="s">
        <v>368</v>
      </c>
      <c r="F1341" s="9">
        <v>14.9</v>
      </c>
      <c r="G1341" s="9">
        <v>10.6</v>
      </c>
      <c r="H1341" s="9">
        <v>19.3</v>
      </c>
      <c r="I1341" s="7">
        <v>4181</v>
      </c>
    </row>
    <row r="1342" spans="1:9" ht="15" x14ac:dyDescent="0.25">
      <c r="A1342" s="8">
        <v>307031184</v>
      </c>
      <c r="B1342" s="8" t="s">
        <v>1704</v>
      </c>
      <c r="C1342" s="14">
        <v>99</v>
      </c>
      <c r="D1342" s="9">
        <v>17.600000000000001</v>
      </c>
      <c r="E1342" s="10" t="s">
        <v>368</v>
      </c>
      <c r="F1342" s="9">
        <v>9.1</v>
      </c>
      <c r="G1342" s="9">
        <v>6</v>
      </c>
      <c r="H1342" s="9">
        <v>12.3</v>
      </c>
      <c r="I1342" s="7">
        <v>1084</v>
      </c>
    </row>
    <row r="1343" spans="1:9" ht="15" x14ac:dyDescent="0.25">
      <c r="A1343" s="8">
        <v>307031185</v>
      </c>
      <c r="B1343" s="8" t="s">
        <v>1705</v>
      </c>
      <c r="C1343" s="14">
        <v>64</v>
      </c>
      <c r="D1343" s="9">
        <v>19.3</v>
      </c>
      <c r="E1343" s="10" t="s">
        <v>368</v>
      </c>
      <c r="F1343" s="9">
        <v>8.1999999999999993</v>
      </c>
      <c r="G1343" s="9">
        <v>5.0999999999999996</v>
      </c>
      <c r="H1343" s="9">
        <v>11.3</v>
      </c>
      <c r="I1343" s="7">
        <v>778</v>
      </c>
    </row>
    <row r="1344" spans="1:9" ht="15" x14ac:dyDescent="0.25">
      <c r="A1344" s="8">
        <v>307031186</v>
      </c>
      <c r="B1344" s="8" t="s">
        <v>1706</v>
      </c>
      <c r="C1344" s="14">
        <v>88</v>
      </c>
      <c r="D1344" s="9">
        <v>18.3</v>
      </c>
      <c r="E1344" s="10" t="s">
        <v>368</v>
      </c>
      <c r="F1344" s="9">
        <v>8.9</v>
      </c>
      <c r="G1344" s="9">
        <v>5.7</v>
      </c>
      <c r="H1344" s="9">
        <v>12.1</v>
      </c>
      <c r="I1344" s="7">
        <v>990</v>
      </c>
    </row>
    <row r="1345" spans="1:9" ht="15" x14ac:dyDescent="0.25">
      <c r="A1345" s="8">
        <v>307031187</v>
      </c>
      <c r="B1345" s="8" t="s">
        <v>1707</v>
      </c>
      <c r="C1345" s="14">
        <v>70</v>
      </c>
      <c r="D1345" s="9">
        <v>18.3</v>
      </c>
      <c r="E1345" s="10" t="s">
        <v>368</v>
      </c>
      <c r="F1345" s="9">
        <v>7.4</v>
      </c>
      <c r="G1345" s="9">
        <v>4.7</v>
      </c>
      <c r="H1345" s="9">
        <v>10</v>
      </c>
      <c r="I1345" s="7">
        <v>949</v>
      </c>
    </row>
    <row r="1346" spans="1:9" ht="15" x14ac:dyDescent="0.25">
      <c r="A1346" s="8">
        <v>307031188</v>
      </c>
      <c r="B1346" s="8" t="s">
        <v>1708</v>
      </c>
      <c r="C1346" s="14">
        <v>110</v>
      </c>
      <c r="D1346" s="9">
        <v>17.7</v>
      </c>
      <c r="E1346" s="10" t="s">
        <v>368</v>
      </c>
      <c r="F1346" s="9">
        <v>8.9</v>
      </c>
      <c r="G1346" s="9">
        <v>5.8</v>
      </c>
      <c r="H1346" s="9">
        <v>12</v>
      </c>
      <c r="I1346" s="7">
        <v>1237</v>
      </c>
    </row>
    <row r="1347" spans="1:9" ht="15" x14ac:dyDescent="0.25">
      <c r="A1347" s="8">
        <v>307031189</v>
      </c>
      <c r="B1347" s="8" t="s">
        <v>1709</v>
      </c>
      <c r="C1347" s="14">
        <v>334</v>
      </c>
      <c r="D1347" s="9">
        <v>14.3</v>
      </c>
      <c r="E1347" s="10" t="s">
        <v>368</v>
      </c>
      <c r="F1347" s="9">
        <v>10.4</v>
      </c>
      <c r="G1347" s="9">
        <v>7.5</v>
      </c>
      <c r="H1347" s="9">
        <v>13.3</v>
      </c>
      <c r="I1347" s="7">
        <v>3213</v>
      </c>
    </row>
    <row r="1348" spans="1:9" ht="15" x14ac:dyDescent="0.25">
      <c r="A1348" s="8">
        <v>308011191</v>
      </c>
      <c r="B1348" s="8" t="s">
        <v>1710</v>
      </c>
      <c r="C1348" s="14">
        <v>136</v>
      </c>
      <c r="D1348" s="9">
        <v>16.5</v>
      </c>
      <c r="E1348" s="10" t="s">
        <v>368</v>
      </c>
      <c r="F1348" s="9">
        <v>8.1999999999999993</v>
      </c>
      <c r="G1348" s="9">
        <v>5.5</v>
      </c>
      <c r="H1348" s="9">
        <v>10.8</v>
      </c>
      <c r="I1348" s="7">
        <v>1662</v>
      </c>
    </row>
    <row r="1349" spans="1:9" ht="15" x14ac:dyDescent="0.25">
      <c r="A1349" s="8">
        <v>308011192</v>
      </c>
      <c r="B1349" s="8" t="s">
        <v>1711</v>
      </c>
      <c r="C1349" s="14">
        <v>393</v>
      </c>
      <c r="D1349" s="9">
        <v>14.8</v>
      </c>
      <c r="E1349" s="10" t="s">
        <v>368</v>
      </c>
      <c r="F1349" s="9">
        <v>10.1</v>
      </c>
      <c r="G1349" s="9">
        <v>7.2</v>
      </c>
      <c r="H1349" s="9">
        <v>13.1</v>
      </c>
      <c r="I1349" s="7">
        <v>3874</v>
      </c>
    </row>
    <row r="1350" spans="1:9" ht="15" x14ac:dyDescent="0.25">
      <c r="A1350" s="8">
        <v>308031205</v>
      </c>
      <c r="B1350" s="8" t="s">
        <v>1712</v>
      </c>
      <c r="C1350" s="14">
        <v>227</v>
      </c>
      <c r="D1350" s="9">
        <v>14.4</v>
      </c>
      <c r="E1350" s="10" t="s">
        <v>368</v>
      </c>
      <c r="F1350" s="9">
        <v>14.8</v>
      </c>
      <c r="G1350" s="9">
        <v>10.6</v>
      </c>
      <c r="H1350" s="9">
        <v>18.899999999999999</v>
      </c>
      <c r="I1350" s="7">
        <v>1536</v>
      </c>
    </row>
    <row r="1351" spans="1:9" ht="15" x14ac:dyDescent="0.25">
      <c r="A1351" s="8">
        <v>308031206</v>
      </c>
      <c r="B1351" s="8" t="s">
        <v>1713</v>
      </c>
      <c r="C1351" s="14">
        <v>47</v>
      </c>
      <c r="D1351" s="9">
        <v>20.2</v>
      </c>
      <c r="E1351" s="10" t="s">
        <v>368</v>
      </c>
      <c r="F1351" s="9">
        <v>11.3</v>
      </c>
      <c r="G1351" s="9">
        <v>6.8</v>
      </c>
      <c r="H1351" s="9">
        <v>15.8</v>
      </c>
      <c r="I1351" s="7">
        <v>415</v>
      </c>
    </row>
    <row r="1352" spans="1:9" ht="15" x14ac:dyDescent="0.25">
      <c r="A1352" s="8">
        <v>308031207</v>
      </c>
      <c r="B1352" s="8" t="s">
        <v>1714</v>
      </c>
      <c r="C1352" s="14">
        <v>109</v>
      </c>
      <c r="D1352" s="9">
        <v>16.600000000000001</v>
      </c>
      <c r="E1352" s="10" t="s">
        <v>368</v>
      </c>
      <c r="F1352" s="9">
        <v>9.6</v>
      </c>
      <c r="G1352" s="9">
        <v>6.4</v>
      </c>
      <c r="H1352" s="9">
        <v>12.7</v>
      </c>
      <c r="I1352" s="7">
        <v>1140</v>
      </c>
    </row>
    <row r="1353" spans="1:9" ht="15" x14ac:dyDescent="0.25">
      <c r="A1353" s="8">
        <v>308031208</v>
      </c>
      <c r="B1353" s="8" t="s">
        <v>1715</v>
      </c>
      <c r="C1353" s="14">
        <v>222</v>
      </c>
      <c r="D1353" s="9">
        <v>15</v>
      </c>
      <c r="E1353" s="10" t="s">
        <v>368</v>
      </c>
      <c r="F1353" s="9">
        <v>11</v>
      </c>
      <c r="G1353" s="9">
        <v>7.8</v>
      </c>
      <c r="H1353" s="9">
        <v>14.3</v>
      </c>
      <c r="I1353" s="7">
        <v>2011</v>
      </c>
    </row>
    <row r="1354" spans="1:9" ht="15" x14ac:dyDescent="0.25">
      <c r="A1354" s="8">
        <v>308031209</v>
      </c>
      <c r="B1354" s="8" t="s">
        <v>1716</v>
      </c>
      <c r="C1354" s="14">
        <v>85</v>
      </c>
      <c r="D1354" s="9">
        <v>17.5</v>
      </c>
      <c r="E1354" s="10" t="s">
        <v>368</v>
      </c>
      <c r="F1354" s="9">
        <v>7.5</v>
      </c>
      <c r="G1354" s="9">
        <v>5</v>
      </c>
      <c r="H1354" s="9">
        <v>10.1</v>
      </c>
      <c r="I1354" s="7">
        <v>1126</v>
      </c>
    </row>
    <row r="1355" spans="1:9" ht="15" x14ac:dyDescent="0.25">
      <c r="A1355" s="8">
        <v>308031210</v>
      </c>
      <c r="B1355" s="8" t="s">
        <v>1717</v>
      </c>
      <c r="C1355" s="14">
        <v>548</v>
      </c>
      <c r="D1355" s="9">
        <v>13.9</v>
      </c>
      <c r="E1355" s="10" t="s">
        <v>368</v>
      </c>
      <c r="F1355" s="9">
        <v>15.6</v>
      </c>
      <c r="G1355" s="9">
        <v>11.3</v>
      </c>
      <c r="H1355" s="9">
        <v>19.8</v>
      </c>
      <c r="I1355" s="7">
        <v>3518</v>
      </c>
    </row>
    <row r="1356" spans="1:9" ht="15" x14ac:dyDescent="0.25">
      <c r="A1356" s="8">
        <v>308031211</v>
      </c>
      <c r="B1356" s="8" t="s">
        <v>1718</v>
      </c>
      <c r="C1356" s="14">
        <v>171</v>
      </c>
      <c r="D1356" s="9">
        <v>14.9</v>
      </c>
      <c r="E1356" s="10" t="s">
        <v>368</v>
      </c>
      <c r="F1356" s="9">
        <v>15.2</v>
      </c>
      <c r="G1356" s="9">
        <v>10.8</v>
      </c>
      <c r="H1356" s="9">
        <v>19.7</v>
      </c>
      <c r="I1356" s="7">
        <v>1123</v>
      </c>
    </row>
    <row r="1357" spans="1:9" ht="15" x14ac:dyDescent="0.25">
      <c r="A1357" s="8">
        <v>308031212</v>
      </c>
      <c r="B1357" s="8" t="s">
        <v>1719</v>
      </c>
      <c r="C1357" s="14">
        <v>68</v>
      </c>
      <c r="D1357" s="9">
        <v>18.100000000000001</v>
      </c>
      <c r="E1357" s="10" t="s">
        <v>368</v>
      </c>
      <c r="F1357" s="9">
        <v>14.9</v>
      </c>
      <c r="G1357" s="9">
        <v>9.6</v>
      </c>
      <c r="H1357" s="9">
        <v>20.2</v>
      </c>
      <c r="I1357" s="7">
        <v>457</v>
      </c>
    </row>
    <row r="1358" spans="1:9" ht="15" x14ac:dyDescent="0.25">
      <c r="A1358" s="8">
        <v>308031213</v>
      </c>
      <c r="B1358" s="8" t="s">
        <v>1720</v>
      </c>
      <c r="C1358" s="14">
        <v>226</v>
      </c>
      <c r="D1358" s="9">
        <v>14.9</v>
      </c>
      <c r="E1358" s="10" t="s">
        <v>368</v>
      </c>
      <c r="F1358" s="9">
        <v>9.3000000000000007</v>
      </c>
      <c r="G1358" s="9">
        <v>6.6</v>
      </c>
      <c r="H1358" s="9">
        <v>12.1</v>
      </c>
      <c r="I1358" s="7">
        <v>2423</v>
      </c>
    </row>
    <row r="1359" spans="1:9" ht="15" x14ac:dyDescent="0.25">
      <c r="A1359" s="8">
        <v>308031214</v>
      </c>
      <c r="B1359" s="8" t="s">
        <v>1721</v>
      </c>
      <c r="C1359" s="14">
        <v>184</v>
      </c>
      <c r="D1359" s="9">
        <v>14.6</v>
      </c>
      <c r="E1359" s="10" t="s">
        <v>368</v>
      </c>
      <c r="F1359" s="9">
        <v>16.5</v>
      </c>
      <c r="G1359" s="9">
        <v>11.7</v>
      </c>
      <c r="H1359" s="9">
        <v>21.2</v>
      </c>
      <c r="I1359" s="7">
        <v>1118</v>
      </c>
    </row>
    <row r="1360" spans="1:9" ht="15" x14ac:dyDescent="0.25">
      <c r="A1360" s="8">
        <v>308031215</v>
      </c>
      <c r="B1360" s="8" t="s">
        <v>1722</v>
      </c>
      <c r="C1360" s="14">
        <v>262</v>
      </c>
      <c r="D1360" s="9">
        <v>14.7</v>
      </c>
      <c r="E1360" s="10" t="s">
        <v>368</v>
      </c>
      <c r="F1360" s="9">
        <v>14.4</v>
      </c>
      <c r="G1360" s="9">
        <v>10.199999999999999</v>
      </c>
      <c r="H1360" s="9">
        <v>18.5</v>
      </c>
      <c r="I1360" s="7">
        <v>1823</v>
      </c>
    </row>
    <row r="1361" spans="1:9" ht="15" x14ac:dyDescent="0.25">
      <c r="A1361" s="8">
        <v>308031216</v>
      </c>
      <c r="B1361" s="8" t="s">
        <v>1723</v>
      </c>
      <c r="C1361" s="14">
        <v>119</v>
      </c>
      <c r="D1361" s="9">
        <v>15.9</v>
      </c>
      <c r="E1361" s="10" t="s">
        <v>368</v>
      </c>
      <c r="F1361" s="9">
        <v>10.6</v>
      </c>
      <c r="G1361" s="9">
        <v>7.3</v>
      </c>
      <c r="H1361" s="9">
        <v>13.9</v>
      </c>
      <c r="I1361" s="7">
        <v>1124</v>
      </c>
    </row>
    <row r="1362" spans="1:9" ht="15" x14ac:dyDescent="0.25">
      <c r="A1362" s="8">
        <v>308031217</v>
      </c>
      <c r="B1362" s="8" t="s">
        <v>1724</v>
      </c>
      <c r="C1362" s="14">
        <v>80</v>
      </c>
      <c r="D1362" s="9">
        <v>17.100000000000001</v>
      </c>
      <c r="E1362" s="10" t="s">
        <v>368</v>
      </c>
      <c r="F1362" s="9">
        <v>13.6</v>
      </c>
      <c r="G1362" s="9">
        <v>9</v>
      </c>
      <c r="H1362" s="9">
        <v>18.100000000000001</v>
      </c>
      <c r="I1362" s="7">
        <v>589</v>
      </c>
    </row>
    <row r="1363" spans="1:9" ht="15" x14ac:dyDescent="0.25">
      <c r="A1363" s="8">
        <v>308031218</v>
      </c>
      <c r="B1363" s="8" t="s">
        <v>1725</v>
      </c>
      <c r="C1363" s="14">
        <v>79</v>
      </c>
      <c r="D1363" s="9">
        <v>18.2</v>
      </c>
      <c r="E1363" s="10" t="s">
        <v>368</v>
      </c>
      <c r="F1363" s="9">
        <v>10.5</v>
      </c>
      <c r="G1363" s="9">
        <v>6.8</v>
      </c>
      <c r="H1363" s="9">
        <v>14.2</v>
      </c>
      <c r="I1363" s="7">
        <v>752</v>
      </c>
    </row>
    <row r="1364" spans="1:9" ht="15" x14ac:dyDescent="0.25">
      <c r="A1364" s="8">
        <v>308031219</v>
      </c>
      <c r="B1364" s="8" t="s">
        <v>1726</v>
      </c>
      <c r="C1364" s="14">
        <v>63</v>
      </c>
      <c r="D1364" s="9">
        <v>18.8</v>
      </c>
      <c r="E1364" s="10" t="s">
        <v>368</v>
      </c>
      <c r="F1364" s="9">
        <v>6.4</v>
      </c>
      <c r="G1364" s="9">
        <v>4</v>
      </c>
      <c r="H1364" s="9">
        <v>8.6999999999999993</v>
      </c>
      <c r="I1364" s="7">
        <v>989</v>
      </c>
    </row>
    <row r="1365" spans="1:9" ht="15" x14ac:dyDescent="0.25">
      <c r="A1365" s="8">
        <v>308031220</v>
      </c>
      <c r="B1365" s="8" t="s">
        <v>1727</v>
      </c>
      <c r="C1365" s="14">
        <v>46</v>
      </c>
      <c r="D1365" s="9">
        <v>19.899999999999999</v>
      </c>
      <c r="E1365" s="10" t="s">
        <v>368</v>
      </c>
      <c r="F1365" s="9">
        <v>7.2</v>
      </c>
      <c r="G1365" s="9">
        <v>4.4000000000000004</v>
      </c>
      <c r="H1365" s="9">
        <v>10.1</v>
      </c>
      <c r="I1365" s="7">
        <v>635</v>
      </c>
    </row>
    <row r="1366" spans="1:9" ht="15" x14ac:dyDescent="0.25">
      <c r="A1366" s="8">
        <v>308031221</v>
      </c>
      <c r="B1366" s="8" t="s">
        <v>1728</v>
      </c>
      <c r="C1366" s="14">
        <v>0</v>
      </c>
      <c r="D1366" s="9">
        <v>0</v>
      </c>
      <c r="E1366" s="10" t="s">
        <v>368</v>
      </c>
      <c r="F1366" s="9">
        <v>0</v>
      </c>
      <c r="G1366" s="9">
        <v>0</v>
      </c>
      <c r="H1366" s="9">
        <v>0</v>
      </c>
      <c r="I1366" s="7">
        <v>7</v>
      </c>
    </row>
    <row r="1367" spans="1:9" ht="15" x14ac:dyDescent="0.25">
      <c r="A1367" s="8">
        <v>308031222</v>
      </c>
      <c r="B1367" s="8" t="s">
        <v>1729</v>
      </c>
      <c r="C1367" s="14">
        <v>150</v>
      </c>
      <c r="D1367" s="9">
        <v>16.2</v>
      </c>
      <c r="E1367" s="10" t="s">
        <v>368</v>
      </c>
      <c r="F1367" s="9">
        <v>9.9</v>
      </c>
      <c r="G1367" s="9">
        <v>6.8</v>
      </c>
      <c r="H1367" s="9">
        <v>13</v>
      </c>
      <c r="I1367" s="7">
        <v>1517</v>
      </c>
    </row>
    <row r="1368" spans="1:9" ht="15" x14ac:dyDescent="0.25">
      <c r="A1368" s="8">
        <v>308031223</v>
      </c>
      <c r="B1368" s="8" t="s">
        <v>1730</v>
      </c>
      <c r="C1368" s="14">
        <v>407</v>
      </c>
      <c r="D1368" s="9">
        <v>15</v>
      </c>
      <c r="E1368" s="10" t="s">
        <v>368</v>
      </c>
      <c r="F1368" s="9">
        <v>9.6</v>
      </c>
      <c r="G1368" s="9">
        <v>6.7</v>
      </c>
      <c r="H1368" s="9">
        <v>12.4</v>
      </c>
      <c r="I1368" s="7">
        <v>4254</v>
      </c>
    </row>
    <row r="1369" spans="1:9" ht="15" x14ac:dyDescent="0.25">
      <c r="A1369" s="8">
        <v>308041528</v>
      </c>
      <c r="B1369" s="8" t="s">
        <v>1731</v>
      </c>
      <c r="C1369" s="14">
        <v>137</v>
      </c>
      <c r="D1369" s="9">
        <v>16.3</v>
      </c>
      <c r="E1369" s="10" t="s">
        <v>368</v>
      </c>
      <c r="F1369" s="9">
        <v>6.9</v>
      </c>
      <c r="G1369" s="9">
        <v>4.7</v>
      </c>
      <c r="H1369" s="9">
        <v>9.1</v>
      </c>
      <c r="I1369" s="7">
        <v>1986</v>
      </c>
    </row>
    <row r="1370" spans="1:9" ht="15" x14ac:dyDescent="0.25">
      <c r="A1370" s="8">
        <v>308041529</v>
      </c>
      <c r="B1370" s="8" t="s">
        <v>1732</v>
      </c>
      <c r="C1370" s="14">
        <v>103</v>
      </c>
      <c r="D1370" s="9">
        <v>16.7</v>
      </c>
      <c r="E1370" s="10" t="s">
        <v>368</v>
      </c>
      <c r="F1370" s="9">
        <v>7.7</v>
      </c>
      <c r="G1370" s="9">
        <v>5.2</v>
      </c>
      <c r="H1370" s="9">
        <v>10.199999999999999</v>
      </c>
      <c r="I1370" s="7">
        <v>1339</v>
      </c>
    </row>
    <row r="1371" spans="1:9" ht="15" x14ac:dyDescent="0.25">
      <c r="A1371" s="8">
        <v>308051530</v>
      </c>
      <c r="B1371" s="8" t="s">
        <v>1733</v>
      </c>
      <c r="C1371" s="14">
        <v>123</v>
      </c>
      <c r="D1371" s="9">
        <v>17.3</v>
      </c>
      <c r="E1371" s="10" t="s">
        <v>368</v>
      </c>
      <c r="F1371" s="9">
        <v>10.1</v>
      </c>
      <c r="G1371" s="9">
        <v>6.7</v>
      </c>
      <c r="H1371" s="9">
        <v>13.6</v>
      </c>
      <c r="I1371" s="7">
        <v>1215</v>
      </c>
    </row>
    <row r="1372" spans="1:9" ht="15" x14ac:dyDescent="0.25">
      <c r="A1372" s="8">
        <v>308051531</v>
      </c>
      <c r="B1372" s="8" t="s">
        <v>1734</v>
      </c>
      <c r="C1372" s="14">
        <v>234</v>
      </c>
      <c r="D1372" s="9">
        <v>15.5</v>
      </c>
      <c r="E1372" s="10" t="s">
        <v>368</v>
      </c>
      <c r="F1372" s="9">
        <v>9.1</v>
      </c>
      <c r="G1372" s="9">
        <v>6.3</v>
      </c>
      <c r="H1372" s="9">
        <v>11.8</v>
      </c>
      <c r="I1372" s="7">
        <v>2583</v>
      </c>
    </row>
    <row r="1373" spans="1:9" ht="15" x14ac:dyDescent="0.25">
      <c r="A1373" s="8">
        <v>308051532</v>
      </c>
      <c r="B1373" s="8" t="s">
        <v>1735</v>
      </c>
      <c r="C1373" s="14">
        <v>0</v>
      </c>
      <c r="D1373" s="9">
        <v>0</v>
      </c>
      <c r="E1373" s="10" t="s">
        <v>368</v>
      </c>
      <c r="F1373" s="9">
        <v>0</v>
      </c>
      <c r="G1373" s="9">
        <v>0</v>
      </c>
      <c r="H1373" s="9">
        <v>0</v>
      </c>
      <c r="I1373" s="7">
        <v>0</v>
      </c>
    </row>
    <row r="1374" spans="1:9" ht="15" x14ac:dyDescent="0.25">
      <c r="A1374" s="8">
        <v>308051533</v>
      </c>
      <c r="B1374" s="8" t="s">
        <v>1736</v>
      </c>
      <c r="C1374" s="14">
        <v>459</v>
      </c>
      <c r="D1374" s="9">
        <v>14.7</v>
      </c>
      <c r="E1374" s="10" t="s">
        <v>368</v>
      </c>
      <c r="F1374" s="9">
        <v>11.8</v>
      </c>
      <c r="G1374" s="9">
        <v>8.4</v>
      </c>
      <c r="H1374" s="9">
        <v>15.2</v>
      </c>
      <c r="I1374" s="7">
        <v>3879</v>
      </c>
    </row>
    <row r="1375" spans="1:9" ht="15" x14ac:dyDescent="0.25">
      <c r="A1375" s="8">
        <v>308051534</v>
      </c>
      <c r="B1375" s="8" t="s">
        <v>1737</v>
      </c>
      <c r="C1375" s="14">
        <v>125</v>
      </c>
      <c r="D1375" s="9">
        <v>16.7</v>
      </c>
      <c r="E1375" s="10" t="s">
        <v>368</v>
      </c>
      <c r="F1375" s="9">
        <v>10.7</v>
      </c>
      <c r="G1375" s="9">
        <v>7.2</v>
      </c>
      <c r="H1375" s="9">
        <v>14.2</v>
      </c>
      <c r="I1375" s="7">
        <v>1166</v>
      </c>
    </row>
    <row r="1376" spans="1:9" ht="15" x14ac:dyDescent="0.25">
      <c r="A1376" s="8">
        <v>308051535</v>
      </c>
      <c r="B1376" s="8" t="s">
        <v>1738</v>
      </c>
      <c r="C1376" s="14">
        <v>340</v>
      </c>
      <c r="D1376" s="9">
        <v>15.6</v>
      </c>
      <c r="E1376" s="10" t="s">
        <v>368</v>
      </c>
      <c r="F1376" s="9">
        <v>11</v>
      </c>
      <c r="G1376" s="9">
        <v>7.6</v>
      </c>
      <c r="H1376" s="9">
        <v>14.3</v>
      </c>
      <c r="I1376" s="7">
        <v>3101</v>
      </c>
    </row>
    <row r="1377" spans="1:9" ht="15" x14ac:dyDescent="0.25">
      <c r="A1377" s="8">
        <v>308051536</v>
      </c>
      <c r="B1377" s="8" t="s">
        <v>1739</v>
      </c>
      <c r="C1377" s="14">
        <v>108</v>
      </c>
      <c r="D1377" s="9">
        <v>16.600000000000001</v>
      </c>
      <c r="E1377" s="10" t="s">
        <v>368</v>
      </c>
      <c r="F1377" s="9">
        <v>11.8</v>
      </c>
      <c r="G1377" s="9">
        <v>8</v>
      </c>
      <c r="H1377" s="9">
        <v>15.7</v>
      </c>
      <c r="I1377" s="7">
        <v>915</v>
      </c>
    </row>
    <row r="1378" spans="1:9" ht="15" x14ac:dyDescent="0.25">
      <c r="A1378" s="8">
        <v>308051538</v>
      </c>
      <c r="B1378" s="8" t="s">
        <v>1740</v>
      </c>
      <c r="C1378" s="14">
        <v>163</v>
      </c>
      <c r="D1378" s="9">
        <v>15.6</v>
      </c>
      <c r="E1378" s="10" t="s">
        <v>368</v>
      </c>
      <c r="F1378" s="9">
        <v>9.8000000000000007</v>
      </c>
      <c r="G1378" s="9">
        <v>6.8</v>
      </c>
      <c r="H1378" s="9">
        <v>12.8</v>
      </c>
      <c r="I1378" s="7">
        <v>1663</v>
      </c>
    </row>
    <row r="1379" spans="1:9" ht="15" x14ac:dyDescent="0.25">
      <c r="A1379" s="8">
        <v>308051539</v>
      </c>
      <c r="B1379" s="8" t="s">
        <v>1741</v>
      </c>
      <c r="C1379" s="14">
        <v>104</v>
      </c>
      <c r="D1379" s="9">
        <v>17</v>
      </c>
      <c r="E1379" s="10" t="s">
        <v>368</v>
      </c>
      <c r="F1379" s="9">
        <v>10.5</v>
      </c>
      <c r="G1379" s="9">
        <v>7</v>
      </c>
      <c r="H1379" s="9">
        <v>14</v>
      </c>
      <c r="I1379" s="7">
        <v>991</v>
      </c>
    </row>
    <row r="1380" spans="1:9" ht="15" x14ac:dyDescent="0.25">
      <c r="A1380" s="8">
        <v>309011224</v>
      </c>
      <c r="B1380" s="8" t="s">
        <v>1742</v>
      </c>
      <c r="C1380" s="14">
        <v>81</v>
      </c>
      <c r="D1380" s="9">
        <v>18.100000000000001</v>
      </c>
      <c r="E1380" s="10" t="s">
        <v>368</v>
      </c>
      <c r="F1380" s="9">
        <v>5.4</v>
      </c>
      <c r="G1380" s="9">
        <v>3.5</v>
      </c>
      <c r="H1380" s="9">
        <v>7.4</v>
      </c>
      <c r="I1380" s="7">
        <v>1492</v>
      </c>
    </row>
    <row r="1381" spans="1:9" ht="15" x14ac:dyDescent="0.25">
      <c r="A1381" s="8">
        <v>309011225</v>
      </c>
      <c r="B1381" s="8" t="s">
        <v>1743</v>
      </c>
      <c r="C1381" s="14">
        <v>73</v>
      </c>
      <c r="D1381" s="9">
        <v>18</v>
      </c>
      <c r="E1381" s="10" t="s">
        <v>368</v>
      </c>
      <c r="F1381" s="9">
        <v>6.6</v>
      </c>
      <c r="G1381" s="9">
        <v>4.3</v>
      </c>
      <c r="H1381" s="9">
        <v>9</v>
      </c>
      <c r="I1381" s="7">
        <v>1101</v>
      </c>
    </row>
    <row r="1382" spans="1:9" ht="15" x14ac:dyDescent="0.25">
      <c r="A1382" s="8">
        <v>309011226</v>
      </c>
      <c r="B1382" s="8" t="s">
        <v>1744</v>
      </c>
      <c r="C1382" s="14">
        <v>197</v>
      </c>
      <c r="D1382" s="9">
        <v>15.5</v>
      </c>
      <c r="E1382" s="10" t="s">
        <v>368</v>
      </c>
      <c r="F1382" s="9">
        <v>6.5</v>
      </c>
      <c r="G1382" s="9">
        <v>4.5</v>
      </c>
      <c r="H1382" s="9">
        <v>8.5</v>
      </c>
      <c r="I1382" s="7">
        <v>3031</v>
      </c>
    </row>
    <row r="1383" spans="1:9" ht="15" x14ac:dyDescent="0.25">
      <c r="A1383" s="8">
        <v>309011227</v>
      </c>
      <c r="B1383" s="8" t="s">
        <v>1745</v>
      </c>
      <c r="C1383" s="14">
        <v>103</v>
      </c>
      <c r="D1383" s="9">
        <v>17.399999999999999</v>
      </c>
      <c r="E1383" s="10" t="s">
        <v>368</v>
      </c>
      <c r="F1383" s="9">
        <v>7.2</v>
      </c>
      <c r="G1383" s="9">
        <v>4.8</v>
      </c>
      <c r="H1383" s="9">
        <v>9.6999999999999993</v>
      </c>
      <c r="I1383" s="7">
        <v>1425</v>
      </c>
    </row>
    <row r="1384" spans="1:9" ht="15" x14ac:dyDescent="0.25">
      <c r="A1384" s="8">
        <v>309011228</v>
      </c>
      <c r="B1384" s="8" t="s">
        <v>1746</v>
      </c>
      <c r="C1384" s="14">
        <v>151</v>
      </c>
      <c r="D1384" s="9">
        <v>16.2</v>
      </c>
      <c r="E1384" s="10" t="s">
        <v>368</v>
      </c>
      <c r="F1384" s="9">
        <v>5.9</v>
      </c>
      <c r="G1384" s="9">
        <v>4</v>
      </c>
      <c r="H1384" s="9">
        <v>7.7</v>
      </c>
      <c r="I1384" s="7">
        <v>2568</v>
      </c>
    </row>
    <row r="1385" spans="1:9" ht="15" x14ac:dyDescent="0.25">
      <c r="A1385" s="8">
        <v>309011229</v>
      </c>
      <c r="B1385" s="8" t="s">
        <v>1747</v>
      </c>
      <c r="C1385" s="14">
        <v>76</v>
      </c>
      <c r="D1385" s="9">
        <v>17.7</v>
      </c>
      <c r="E1385" s="10" t="s">
        <v>368</v>
      </c>
      <c r="F1385" s="9">
        <v>7.2</v>
      </c>
      <c r="G1385" s="9">
        <v>4.7</v>
      </c>
      <c r="H1385" s="9">
        <v>9.6999999999999993</v>
      </c>
      <c r="I1385" s="7">
        <v>1051</v>
      </c>
    </row>
    <row r="1386" spans="1:9" ht="15" x14ac:dyDescent="0.25">
      <c r="A1386" s="8">
        <v>309021230</v>
      </c>
      <c r="B1386" s="8" t="s">
        <v>1748</v>
      </c>
      <c r="C1386" s="14">
        <v>35</v>
      </c>
      <c r="D1386" s="9">
        <v>22.1</v>
      </c>
      <c r="E1386" s="10" t="s">
        <v>368</v>
      </c>
      <c r="F1386" s="9">
        <v>6.3</v>
      </c>
      <c r="G1386" s="9">
        <v>3.6</v>
      </c>
      <c r="H1386" s="9">
        <v>9</v>
      </c>
      <c r="I1386" s="7">
        <v>555</v>
      </c>
    </row>
    <row r="1387" spans="1:9" ht="15" x14ac:dyDescent="0.25">
      <c r="A1387" s="8">
        <v>309021231</v>
      </c>
      <c r="B1387" s="8" t="s">
        <v>1749</v>
      </c>
      <c r="C1387" s="14">
        <v>142</v>
      </c>
      <c r="D1387" s="9">
        <v>16.3</v>
      </c>
      <c r="E1387" s="10" t="s">
        <v>368</v>
      </c>
      <c r="F1387" s="9">
        <v>6.7</v>
      </c>
      <c r="G1387" s="9">
        <v>4.5999999999999996</v>
      </c>
      <c r="H1387" s="9">
        <v>8.8000000000000007</v>
      </c>
      <c r="I1387" s="7">
        <v>2120</v>
      </c>
    </row>
    <row r="1388" spans="1:9" ht="15" x14ac:dyDescent="0.25">
      <c r="A1388" s="8">
        <v>309021232</v>
      </c>
      <c r="B1388" s="8" t="s">
        <v>1750</v>
      </c>
      <c r="C1388" s="14">
        <v>148</v>
      </c>
      <c r="D1388" s="9">
        <v>16.2</v>
      </c>
      <c r="E1388" s="10" t="s">
        <v>368</v>
      </c>
      <c r="F1388" s="9">
        <v>6.9</v>
      </c>
      <c r="G1388" s="9">
        <v>4.7</v>
      </c>
      <c r="H1388" s="9">
        <v>9</v>
      </c>
      <c r="I1388" s="7">
        <v>2158</v>
      </c>
    </row>
    <row r="1389" spans="1:9" ht="15" x14ac:dyDescent="0.25">
      <c r="A1389" s="8">
        <v>309021233</v>
      </c>
      <c r="B1389" s="8" t="s">
        <v>1751</v>
      </c>
      <c r="C1389" s="14">
        <v>172</v>
      </c>
      <c r="D1389" s="9">
        <v>16</v>
      </c>
      <c r="E1389" s="10" t="s">
        <v>368</v>
      </c>
      <c r="F1389" s="9">
        <v>6.3</v>
      </c>
      <c r="G1389" s="9">
        <v>4.3</v>
      </c>
      <c r="H1389" s="9">
        <v>8.3000000000000007</v>
      </c>
      <c r="I1389" s="7">
        <v>2721</v>
      </c>
    </row>
    <row r="1390" spans="1:9" ht="15" x14ac:dyDescent="0.25">
      <c r="A1390" s="8">
        <v>309021234</v>
      </c>
      <c r="B1390" s="8" t="s">
        <v>1752</v>
      </c>
      <c r="C1390" s="14">
        <v>210</v>
      </c>
      <c r="D1390" s="9">
        <v>16.2</v>
      </c>
      <c r="E1390" s="10" t="s">
        <v>368</v>
      </c>
      <c r="F1390" s="9">
        <v>7.4</v>
      </c>
      <c r="G1390" s="9">
        <v>5</v>
      </c>
      <c r="H1390" s="9">
        <v>9.6999999999999993</v>
      </c>
      <c r="I1390" s="7">
        <v>2847</v>
      </c>
    </row>
    <row r="1391" spans="1:9" ht="15" x14ac:dyDescent="0.25">
      <c r="A1391" s="8">
        <v>309031235</v>
      </c>
      <c r="B1391" s="8" t="s">
        <v>1753</v>
      </c>
      <c r="C1391" s="14">
        <v>139</v>
      </c>
      <c r="D1391" s="9">
        <v>16.5</v>
      </c>
      <c r="E1391" s="10" t="s">
        <v>368</v>
      </c>
      <c r="F1391" s="9">
        <v>6.3</v>
      </c>
      <c r="G1391" s="9">
        <v>4.3</v>
      </c>
      <c r="H1391" s="9">
        <v>8.3000000000000007</v>
      </c>
      <c r="I1391" s="7">
        <v>2206</v>
      </c>
    </row>
    <row r="1392" spans="1:9" ht="15" x14ac:dyDescent="0.25">
      <c r="A1392" s="8">
        <v>309031236</v>
      </c>
      <c r="B1392" s="8" t="s">
        <v>1754</v>
      </c>
      <c r="C1392" s="14">
        <v>80</v>
      </c>
      <c r="D1392" s="9">
        <v>18</v>
      </c>
      <c r="E1392" s="10" t="s">
        <v>368</v>
      </c>
      <c r="F1392" s="9">
        <v>6.2</v>
      </c>
      <c r="G1392" s="9">
        <v>4</v>
      </c>
      <c r="H1392" s="9">
        <v>8.3000000000000007</v>
      </c>
      <c r="I1392" s="7">
        <v>1299</v>
      </c>
    </row>
    <row r="1393" spans="1:9" ht="15" x14ac:dyDescent="0.25">
      <c r="A1393" s="8">
        <v>309031237</v>
      </c>
      <c r="B1393" s="8" t="s">
        <v>1755</v>
      </c>
      <c r="C1393" s="14">
        <v>119</v>
      </c>
      <c r="D1393" s="9">
        <v>16.600000000000001</v>
      </c>
      <c r="E1393" s="10" t="s">
        <v>368</v>
      </c>
      <c r="F1393" s="9">
        <v>7.8</v>
      </c>
      <c r="G1393" s="9">
        <v>5.3</v>
      </c>
      <c r="H1393" s="9">
        <v>10.3</v>
      </c>
      <c r="I1393" s="7">
        <v>1526</v>
      </c>
    </row>
    <row r="1394" spans="1:9" ht="15" x14ac:dyDescent="0.25">
      <c r="A1394" s="8">
        <v>309031238</v>
      </c>
      <c r="B1394" s="8" t="s">
        <v>1756</v>
      </c>
      <c r="C1394" s="14">
        <v>178</v>
      </c>
      <c r="D1394" s="9">
        <v>15.9</v>
      </c>
      <c r="E1394" s="10" t="s">
        <v>368</v>
      </c>
      <c r="F1394" s="9">
        <v>7.3</v>
      </c>
      <c r="G1394" s="9">
        <v>5</v>
      </c>
      <c r="H1394" s="9">
        <v>9.5</v>
      </c>
      <c r="I1394" s="7">
        <v>2445</v>
      </c>
    </row>
    <row r="1395" spans="1:9" ht="15" x14ac:dyDescent="0.25">
      <c r="A1395" s="8">
        <v>309031239</v>
      </c>
      <c r="B1395" s="8" t="s">
        <v>1757</v>
      </c>
      <c r="C1395" s="14">
        <v>77</v>
      </c>
      <c r="D1395" s="9">
        <v>18.399999999999999</v>
      </c>
      <c r="E1395" s="10" t="s">
        <v>368</v>
      </c>
      <c r="F1395" s="9">
        <v>5.2</v>
      </c>
      <c r="G1395" s="9">
        <v>3.3</v>
      </c>
      <c r="H1395" s="9">
        <v>7.1</v>
      </c>
      <c r="I1395" s="7">
        <v>1476</v>
      </c>
    </row>
    <row r="1396" spans="1:9" ht="15" x14ac:dyDescent="0.25">
      <c r="A1396" s="8">
        <v>309031240</v>
      </c>
      <c r="B1396" s="8" t="s">
        <v>1758</v>
      </c>
      <c r="C1396" s="14">
        <v>69</v>
      </c>
      <c r="D1396" s="9">
        <v>18.7</v>
      </c>
      <c r="E1396" s="10" t="s">
        <v>368</v>
      </c>
      <c r="F1396" s="9">
        <v>5.4</v>
      </c>
      <c r="G1396" s="9">
        <v>3.4</v>
      </c>
      <c r="H1396" s="9">
        <v>7.4</v>
      </c>
      <c r="I1396" s="7">
        <v>1279</v>
      </c>
    </row>
    <row r="1397" spans="1:9" ht="15" x14ac:dyDescent="0.25">
      <c r="A1397" s="8">
        <v>309041241</v>
      </c>
      <c r="B1397" s="8" t="s">
        <v>1759</v>
      </c>
      <c r="C1397" s="14">
        <v>61</v>
      </c>
      <c r="D1397" s="9">
        <v>18.399999999999999</v>
      </c>
      <c r="E1397" s="10" t="s">
        <v>368</v>
      </c>
      <c r="F1397" s="9">
        <v>7.4</v>
      </c>
      <c r="G1397" s="9">
        <v>4.7</v>
      </c>
      <c r="H1397" s="9">
        <v>10</v>
      </c>
      <c r="I1397" s="7">
        <v>828</v>
      </c>
    </row>
    <row r="1398" spans="1:9" ht="15" x14ac:dyDescent="0.25">
      <c r="A1398" s="8">
        <v>309041242</v>
      </c>
      <c r="B1398" s="8" t="s">
        <v>1760</v>
      </c>
      <c r="C1398" s="14">
        <v>222</v>
      </c>
      <c r="D1398" s="9">
        <v>15.3</v>
      </c>
      <c r="E1398" s="10" t="s">
        <v>368</v>
      </c>
      <c r="F1398" s="9">
        <v>6.9</v>
      </c>
      <c r="G1398" s="9">
        <v>4.8</v>
      </c>
      <c r="H1398" s="9">
        <v>9</v>
      </c>
      <c r="I1398" s="7">
        <v>3218</v>
      </c>
    </row>
    <row r="1399" spans="1:9" ht="15" x14ac:dyDescent="0.25">
      <c r="A1399" s="8">
        <v>309051243</v>
      </c>
      <c r="B1399" s="8" t="s">
        <v>1761</v>
      </c>
      <c r="C1399" s="14">
        <v>117</v>
      </c>
      <c r="D1399" s="9">
        <v>16.7</v>
      </c>
      <c r="E1399" s="10" t="s">
        <v>368</v>
      </c>
      <c r="F1399" s="9">
        <v>6.4</v>
      </c>
      <c r="G1399" s="9">
        <v>4.3</v>
      </c>
      <c r="H1399" s="9">
        <v>8.5</v>
      </c>
      <c r="I1399" s="7">
        <v>1820</v>
      </c>
    </row>
    <row r="1400" spans="1:9" ht="15" x14ac:dyDescent="0.25">
      <c r="A1400" s="8">
        <v>309051244</v>
      </c>
      <c r="B1400" s="8" t="s">
        <v>1762</v>
      </c>
      <c r="C1400" s="14">
        <v>393</v>
      </c>
      <c r="D1400" s="9">
        <v>14.4</v>
      </c>
      <c r="E1400" s="10" t="s">
        <v>368</v>
      </c>
      <c r="F1400" s="9">
        <v>7.6</v>
      </c>
      <c r="G1400" s="9">
        <v>5.5</v>
      </c>
      <c r="H1400" s="9">
        <v>9.8000000000000007</v>
      </c>
      <c r="I1400" s="7">
        <v>5164</v>
      </c>
    </row>
    <row r="1401" spans="1:9" ht="15" x14ac:dyDescent="0.25">
      <c r="A1401" s="8">
        <v>309051245</v>
      </c>
      <c r="B1401" s="8" t="s">
        <v>1763</v>
      </c>
      <c r="C1401" s="14">
        <v>163</v>
      </c>
      <c r="D1401" s="9">
        <v>15.7</v>
      </c>
      <c r="E1401" s="10" t="s">
        <v>368</v>
      </c>
      <c r="F1401" s="9">
        <v>6.9</v>
      </c>
      <c r="G1401" s="9">
        <v>4.8</v>
      </c>
      <c r="H1401" s="9">
        <v>9</v>
      </c>
      <c r="I1401" s="7">
        <v>2368</v>
      </c>
    </row>
    <row r="1402" spans="1:9" ht="15" x14ac:dyDescent="0.25">
      <c r="A1402" s="8">
        <v>309061246</v>
      </c>
      <c r="B1402" s="8" t="s">
        <v>1764</v>
      </c>
      <c r="C1402" s="14">
        <v>225</v>
      </c>
      <c r="D1402" s="9">
        <v>15.3</v>
      </c>
      <c r="E1402" s="10" t="s">
        <v>368</v>
      </c>
      <c r="F1402" s="9">
        <v>9.1999999999999993</v>
      </c>
      <c r="G1402" s="9">
        <v>6.4</v>
      </c>
      <c r="H1402" s="9">
        <v>12</v>
      </c>
      <c r="I1402" s="7">
        <v>2443</v>
      </c>
    </row>
    <row r="1403" spans="1:9" ht="15" x14ac:dyDescent="0.25">
      <c r="A1403" s="8">
        <v>309061247</v>
      </c>
      <c r="B1403" s="8" t="s">
        <v>1765</v>
      </c>
      <c r="C1403" s="14">
        <v>178</v>
      </c>
      <c r="D1403" s="9">
        <v>15.4</v>
      </c>
      <c r="E1403" s="10" t="s">
        <v>368</v>
      </c>
      <c r="F1403" s="9">
        <v>10.3</v>
      </c>
      <c r="G1403" s="9">
        <v>7.2</v>
      </c>
      <c r="H1403" s="9">
        <v>13.4</v>
      </c>
      <c r="I1403" s="7">
        <v>1732</v>
      </c>
    </row>
    <row r="1404" spans="1:9" ht="15" x14ac:dyDescent="0.25">
      <c r="A1404" s="8">
        <v>309061248</v>
      </c>
      <c r="B1404" s="8" t="s">
        <v>1766</v>
      </c>
      <c r="C1404" s="14">
        <v>471</v>
      </c>
      <c r="D1404" s="9">
        <v>14.3</v>
      </c>
      <c r="E1404" s="10" t="s">
        <v>368</v>
      </c>
      <c r="F1404" s="9">
        <v>10.6</v>
      </c>
      <c r="G1404" s="9">
        <v>7.6</v>
      </c>
      <c r="H1404" s="9">
        <v>13.5</v>
      </c>
      <c r="I1404" s="7">
        <v>4453</v>
      </c>
    </row>
    <row r="1405" spans="1:9" ht="15" x14ac:dyDescent="0.25">
      <c r="A1405" s="8">
        <v>309061249</v>
      </c>
      <c r="B1405" s="8" t="s">
        <v>1767</v>
      </c>
      <c r="C1405" s="14">
        <v>460</v>
      </c>
      <c r="D1405" s="9">
        <v>14</v>
      </c>
      <c r="E1405" s="10" t="s">
        <v>368</v>
      </c>
      <c r="F1405" s="9">
        <v>9.6</v>
      </c>
      <c r="G1405" s="9">
        <v>6.9</v>
      </c>
      <c r="H1405" s="9">
        <v>12.2</v>
      </c>
      <c r="I1405" s="7">
        <v>4816</v>
      </c>
    </row>
    <row r="1406" spans="1:9" ht="15" x14ac:dyDescent="0.25">
      <c r="A1406" s="8">
        <v>309061250</v>
      </c>
      <c r="B1406" s="8" t="s">
        <v>1768</v>
      </c>
      <c r="C1406" s="14">
        <v>132</v>
      </c>
      <c r="D1406" s="9">
        <v>16.2</v>
      </c>
      <c r="E1406" s="10" t="s">
        <v>368</v>
      </c>
      <c r="F1406" s="9">
        <v>6.7</v>
      </c>
      <c r="G1406" s="9">
        <v>4.5999999999999996</v>
      </c>
      <c r="H1406" s="9">
        <v>8.9</v>
      </c>
      <c r="I1406" s="7">
        <v>1956</v>
      </c>
    </row>
    <row r="1407" spans="1:9" ht="15" x14ac:dyDescent="0.25">
      <c r="A1407" s="8">
        <v>309071251</v>
      </c>
      <c r="B1407" s="8" t="s">
        <v>1769</v>
      </c>
      <c r="C1407" s="14">
        <v>661</v>
      </c>
      <c r="D1407" s="9">
        <v>13.8</v>
      </c>
      <c r="E1407" s="10" t="s">
        <v>368</v>
      </c>
      <c r="F1407" s="9">
        <v>11.6</v>
      </c>
      <c r="G1407" s="9">
        <v>8.5</v>
      </c>
      <c r="H1407" s="9">
        <v>14.7</v>
      </c>
      <c r="I1407" s="7">
        <v>5700</v>
      </c>
    </row>
    <row r="1408" spans="1:9" ht="15" x14ac:dyDescent="0.25">
      <c r="A1408" s="8">
        <v>309071252</v>
      </c>
      <c r="B1408" s="8" t="s">
        <v>1770</v>
      </c>
      <c r="C1408" s="14">
        <v>330</v>
      </c>
      <c r="D1408" s="9">
        <v>14.6</v>
      </c>
      <c r="E1408" s="10" t="s">
        <v>368</v>
      </c>
      <c r="F1408" s="9">
        <v>7.8</v>
      </c>
      <c r="G1408" s="9">
        <v>5.6</v>
      </c>
      <c r="H1408" s="9">
        <v>10</v>
      </c>
      <c r="I1408" s="7">
        <v>4228</v>
      </c>
    </row>
    <row r="1409" spans="1:9" ht="15" x14ac:dyDescent="0.25">
      <c r="A1409" s="8">
        <v>309071253</v>
      </c>
      <c r="B1409" s="8" t="s">
        <v>1771</v>
      </c>
      <c r="C1409" s="14">
        <v>157</v>
      </c>
      <c r="D1409" s="9">
        <v>16.2</v>
      </c>
      <c r="E1409" s="10" t="s">
        <v>368</v>
      </c>
      <c r="F1409" s="9">
        <v>6.7</v>
      </c>
      <c r="G1409" s="9">
        <v>4.5999999999999996</v>
      </c>
      <c r="H1409" s="9">
        <v>8.9</v>
      </c>
      <c r="I1409" s="7">
        <v>2336</v>
      </c>
    </row>
    <row r="1410" spans="1:9" ht="15" x14ac:dyDescent="0.25">
      <c r="A1410" s="8">
        <v>309071254</v>
      </c>
      <c r="B1410" s="8" t="s">
        <v>1772</v>
      </c>
      <c r="C1410" s="14">
        <v>87</v>
      </c>
      <c r="D1410" s="9">
        <v>17</v>
      </c>
      <c r="E1410" s="10" t="s">
        <v>368</v>
      </c>
      <c r="F1410" s="9">
        <v>8.9</v>
      </c>
      <c r="G1410" s="9">
        <v>5.9</v>
      </c>
      <c r="H1410" s="9">
        <v>11.8</v>
      </c>
      <c r="I1410" s="7">
        <v>982</v>
      </c>
    </row>
    <row r="1411" spans="1:9" ht="15" x14ac:dyDescent="0.25">
      <c r="A1411" s="8">
        <v>309071256</v>
      </c>
      <c r="B1411" s="8" t="s">
        <v>1773</v>
      </c>
      <c r="C1411" s="14">
        <v>420</v>
      </c>
      <c r="D1411" s="9">
        <v>14.1</v>
      </c>
      <c r="E1411" s="10" t="s">
        <v>368</v>
      </c>
      <c r="F1411" s="9">
        <v>9.1999999999999993</v>
      </c>
      <c r="G1411" s="9">
        <v>6.6</v>
      </c>
      <c r="H1411" s="9">
        <v>11.7</v>
      </c>
      <c r="I1411" s="7">
        <v>4585</v>
      </c>
    </row>
    <row r="1412" spans="1:9" ht="15" x14ac:dyDescent="0.25">
      <c r="A1412" s="8">
        <v>309071552</v>
      </c>
      <c r="B1412" s="8" t="s">
        <v>1774</v>
      </c>
      <c r="C1412" s="14">
        <v>367</v>
      </c>
      <c r="D1412" s="9">
        <v>14</v>
      </c>
      <c r="E1412" s="10" t="s">
        <v>368</v>
      </c>
      <c r="F1412" s="9">
        <v>11.5</v>
      </c>
      <c r="G1412" s="9">
        <v>8.3000000000000007</v>
      </c>
      <c r="H1412" s="9">
        <v>14.6</v>
      </c>
      <c r="I1412" s="7">
        <v>3194</v>
      </c>
    </row>
    <row r="1413" spans="1:9" ht="15" x14ac:dyDescent="0.25">
      <c r="A1413" s="8">
        <v>309071553</v>
      </c>
      <c r="B1413" s="8" t="s">
        <v>1775</v>
      </c>
      <c r="C1413" s="14">
        <v>331</v>
      </c>
      <c r="D1413" s="9">
        <v>14.3</v>
      </c>
      <c r="E1413" s="10" t="s">
        <v>368</v>
      </c>
      <c r="F1413" s="9">
        <v>10.3</v>
      </c>
      <c r="G1413" s="9">
        <v>7.4</v>
      </c>
      <c r="H1413" s="9">
        <v>13.2</v>
      </c>
      <c r="I1413" s="7">
        <v>3202</v>
      </c>
    </row>
    <row r="1414" spans="1:9" ht="15" x14ac:dyDescent="0.25">
      <c r="A1414" s="8">
        <v>309071554</v>
      </c>
      <c r="B1414" s="8" t="s">
        <v>1776</v>
      </c>
      <c r="C1414" s="14">
        <v>318</v>
      </c>
      <c r="D1414" s="9">
        <v>14.4</v>
      </c>
      <c r="E1414" s="10" t="s">
        <v>368</v>
      </c>
      <c r="F1414" s="9">
        <v>11.2</v>
      </c>
      <c r="G1414" s="9">
        <v>8</v>
      </c>
      <c r="H1414" s="9">
        <v>14.3</v>
      </c>
      <c r="I1414" s="7">
        <v>2851</v>
      </c>
    </row>
    <row r="1415" spans="1:9" ht="15" x14ac:dyDescent="0.25">
      <c r="A1415" s="8">
        <v>309071555</v>
      </c>
      <c r="B1415" s="8" t="s">
        <v>1777</v>
      </c>
      <c r="C1415" s="14">
        <v>418</v>
      </c>
      <c r="D1415" s="9">
        <v>13.9</v>
      </c>
      <c r="E1415" s="10" t="s">
        <v>368</v>
      </c>
      <c r="F1415" s="9">
        <v>12.6</v>
      </c>
      <c r="G1415" s="9">
        <v>9.1999999999999993</v>
      </c>
      <c r="H1415" s="9">
        <v>16</v>
      </c>
      <c r="I1415" s="7">
        <v>3319</v>
      </c>
    </row>
    <row r="1416" spans="1:9" ht="15" x14ac:dyDescent="0.25">
      <c r="A1416" s="8">
        <v>309071556</v>
      </c>
      <c r="B1416" s="8" t="s">
        <v>1778</v>
      </c>
      <c r="C1416" s="14">
        <v>305</v>
      </c>
      <c r="D1416" s="9">
        <v>14.4</v>
      </c>
      <c r="E1416" s="10" t="s">
        <v>368</v>
      </c>
      <c r="F1416" s="9">
        <v>9.5</v>
      </c>
      <c r="G1416" s="9">
        <v>6.9</v>
      </c>
      <c r="H1416" s="9">
        <v>12.2</v>
      </c>
      <c r="I1416" s="7">
        <v>3194</v>
      </c>
    </row>
    <row r="1417" spans="1:9" ht="15" x14ac:dyDescent="0.25">
      <c r="A1417" s="8">
        <v>309071557</v>
      </c>
      <c r="B1417" s="8" t="s">
        <v>1779</v>
      </c>
      <c r="C1417" s="14">
        <v>739</v>
      </c>
      <c r="D1417" s="9">
        <v>13.7</v>
      </c>
      <c r="E1417" s="10" t="s">
        <v>368</v>
      </c>
      <c r="F1417" s="9">
        <v>13.1</v>
      </c>
      <c r="G1417" s="9">
        <v>9.6</v>
      </c>
      <c r="H1417" s="9">
        <v>16.600000000000001</v>
      </c>
      <c r="I1417" s="7">
        <v>5653</v>
      </c>
    </row>
    <row r="1418" spans="1:9" ht="15" x14ac:dyDescent="0.25">
      <c r="A1418" s="8">
        <v>309071558</v>
      </c>
      <c r="B1418" s="8" t="s">
        <v>1780</v>
      </c>
      <c r="C1418" s="14">
        <v>254</v>
      </c>
      <c r="D1418" s="9">
        <v>14.6</v>
      </c>
      <c r="E1418" s="10" t="s">
        <v>368</v>
      </c>
      <c r="F1418" s="9">
        <v>13.2</v>
      </c>
      <c r="G1418" s="9">
        <v>9.4</v>
      </c>
      <c r="H1418" s="9">
        <v>17</v>
      </c>
      <c r="I1418" s="7">
        <v>1922</v>
      </c>
    </row>
    <row r="1419" spans="1:9" ht="15" x14ac:dyDescent="0.25">
      <c r="A1419" s="8">
        <v>309081259</v>
      </c>
      <c r="B1419" s="8" t="s">
        <v>1781</v>
      </c>
      <c r="C1419" s="14">
        <v>33</v>
      </c>
      <c r="D1419" s="9">
        <v>22.8</v>
      </c>
      <c r="E1419" s="10" t="s">
        <v>368</v>
      </c>
      <c r="F1419" s="9">
        <v>4.5999999999999996</v>
      </c>
      <c r="G1419" s="9">
        <v>2.5</v>
      </c>
      <c r="H1419" s="9">
        <v>6.6</v>
      </c>
      <c r="I1419" s="7">
        <v>719</v>
      </c>
    </row>
    <row r="1420" spans="1:9" ht="15" x14ac:dyDescent="0.25">
      <c r="A1420" s="8">
        <v>309081260</v>
      </c>
      <c r="B1420" s="8" t="s">
        <v>1782</v>
      </c>
      <c r="C1420" s="14">
        <v>144</v>
      </c>
      <c r="D1420" s="9">
        <v>16.100000000000001</v>
      </c>
      <c r="E1420" s="10" t="s">
        <v>368</v>
      </c>
      <c r="F1420" s="9">
        <v>9.6999999999999993</v>
      </c>
      <c r="G1420" s="9">
        <v>6.7</v>
      </c>
      <c r="H1420" s="9">
        <v>12.8</v>
      </c>
      <c r="I1420" s="7">
        <v>1479</v>
      </c>
    </row>
    <row r="1421" spans="1:9" ht="15" x14ac:dyDescent="0.25">
      <c r="A1421" s="8">
        <v>309081262</v>
      </c>
      <c r="B1421" s="8" t="s">
        <v>1783</v>
      </c>
      <c r="C1421" s="14">
        <v>294</v>
      </c>
      <c r="D1421" s="9">
        <v>15.2</v>
      </c>
      <c r="E1421" s="10" t="s">
        <v>368</v>
      </c>
      <c r="F1421" s="9">
        <v>8.5</v>
      </c>
      <c r="G1421" s="9">
        <v>6</v>
      </c>
      <c r="H1421" s="9">
        <v>11.1</v>
      </c>
      <c r="I1421" s="7">
        <v>3453</v>
      </c>
    </row>
    <row r="1422" spans="1:9" ht="15" x14ac:dyDescent="0.25">
      <c r="A1422" s="8">
        <v>309081559</v>
      </c>
      <c r="B1422" s="8" t="s">
        <v>1784</v>
      </c>
      <c r="C1422" s="14">
        <v>222</v>
      </c>
      <c r="D1422" s="9">
        <v>15.4</v>
      </c>
      <c r="E1422" s="10" t="s">
        <v>368</v>
      </c>
      <c r="F1422" s="9">
        <v>6.6</v>
      </c>
      <c r="G1422" s="9">
        <v>4.5999999999999996</v>
      </c>
      <c r="H1422" s="9">
        <v>8.6</v>
      </c>
      <c r="I1422" s="7">
        <v>3364</v>
      </c>
    </row>
    <row r="1423" spans="1:9" ht="15" x14ac:dyDescent="0.25">
      <c r="A1423" s="8">
        <v>309081560</v>
      </c>
      <c r="B1423" s="8" t="s">
        <v>1785</v>
      </c>
      <c r="C1423" s="14">
        <v>97</v>
      </c>
      <c r="D1423" s="9">
        <v>17.2</v>
      </c>
      <c r="E1423" s="10" t="s">
        <v>368</v>
      </c>
      <c r="F1423" s="9">
        <v>6.6</v>
      </c>
      <c r="G1423" s="9">
        <v>4.4000000000000004</v>
      </c>
      <c r="H1423" s="9">
        <v>8.9</v>
      </c>
      <c r="I1423" s="7">
        <v>1465</v>
      </c>
    </row>
    <row r="1424" spans="1:9" ht="15" x14ac:dyDescent="0.25">
      <c r="A1424" s="8">
        <v>309091263</v>
      </c>
      <c r="B1424" s="8" t="s">
        <v>1786</v>
      </c>
      <c r="C1424" s="14">
        <v>155</v>
      </c>
      <c r="D1424" s="9">
        <v>16.899999999999999</v>
      </c>
      <c r="E1424" s="10" t="s">
        <v>368</v>
      </c>
      <c r="F1424" s="9">
        <v>6.5</v>
      </c>
      <c r="G1424" s="9">
        <v>4.3</v>
      </c>
      <c r="H1424" s="9">
        <v>8.6999999999999993</v>
      </c>
      <c r="I1424" s="7">
        <v>2383</v>
      </c>
    </row>
    <row r="1425" spans="1:9" ht="15" x14ac:dyDescent="0.25">
      <c r="A1425" s="8">
        <v>309091264</v>
      </c>
      <c r="B1425" s="8" t="s">
        <v>1787</v>
      </c>
      <c r="C1425" s="14">
        <v>100</v>
      </c>
      <c r="D1425" s="9">
        <v>17.899999999999999</v>
      </c>
      <c r="E1425" s="10" t="s">
        <v>368</v>
      </c>
      <c r="F1425" s="9">
        <v>7.4</v>
      </c>
      <c r="G1425" s="9">
        <v>4.8</v>
      </c>
      <c r="H1425" s="9">
        <v>10</v>
      </c>
      <c r="I1425" s="7">
        <v>1354</v>
      </c>
    </row>
    <row r="1426" spans="1:9" ht="15" x14ac:dyDescent="0.25">
      <c r="A1426" s="8">
        <v>309091265</v>
      </c>
      <c r="B1426" s="8" t="s">
        <v>1788</v>
      </c>
      <c r="C1426" s="14">
        <v>136</v>
      </c>
      <c r="D1426" s="9">
        <v>16.8</v>
      </c>
      <c r="E1426" s="10" t="s">
        <v>368</v>
      </c>
      <c r="F1426" s="9">
        <v>8.1</v>
      </c>
      <c r="G1426" s="9">
        <v>5.4</v>
      </c>
      <c r="H1426" s="9">
        <v>10.7</v>
      </c>
      <c r="I1426" s="7">
        <v>1688</v>
      </c>
    </row>
    <row r="1427" spans="1:9" ht="15" x14ac:dyDescent="0.25">
      <c r="A1427" s="8">
        <v>309091540</v>
      </c>
      <c r="B1427" s="8" t="s">
        <v>1789</v>
      </c>
      <c r="C1427" s="14">
        <v>91</v>
      </c>
      <c r="D1427" s="9">
        <v>18</v>
      </c>
      <c r="E1427" s="10" t="s">
        <v>368</v>
      </c>
      <c r="F1427" s="9">
        <v>5.2</v>
      </c>
      <c r="G1427" s="9">
        <v>3.3</v>
      </c>
      <c r="H1427" s="9">
        <v>7</v>
      </c>
      <c r="I1427" s="7">
        <v>1764</v>
      </c>
    </row>
    <row r="1428" spans="1:9" ht="15" x14ac:dyDescent="0.25">
      <c r="A1428" s="8">
        <v>309091541</v>
      </c>
      <c r="B1428" s="8" t="s">
        <v>1790</v>
      </c>
      <c r="C1428" s="14">
        <v>148</v>
      </c>
      <c r="D1428" s="9">
        <v>16.8</v>
      </c>
      <c r="E1428" s="10" t="s">
        <v>368</v>
      </c>
      <c r="F1428" s="9">
        <v>5.7</v>
      </c>
      <c r="G1428" s="9">
        <v>3.8</v>
      </c>
      <c r="H1428" s="9">
        <v>7.6</v>
      </c>
      <c r="I1428" s="7">
        <v>2584</v>
      </c>
    </row>
    <row r="1429" spans="1:9" ht="15" x14ac:dyDescent="0.25">
      <c r="A1429" s="8">
        <v>309101267</v>
      </c>
      <c r="B1429" s="8" t="s">
        <v>1791</v>
      </c>
      <c r="C1429" s="14">
        <v>122</v>
      </c>
      <c r="D1429" s="9">
        <v>17</v>
      </c>
      <c r="E1429" s="10" t="s">
        <v>368</v>
      </c>
      <c r="F1429" s="9">
        <v>5.4</v>
      </c>
      <c r="G1429" s="9">
        <v>3.6</v>
      </c>
      <c r="H1429" s="9">
        <v>7.2</v>
      </c>
      <c r="I1429" s="7">
        <v>2250</v>
      </c>
    </row>
    <row r="1430" spans="1:9" ht="15" x14ac:dyDescent="0.25">
      <c r="A1430" s="8">
        <v>309101268</v>
      </c>
      <c r="B1430" s="8" t="s">
        <v>1792</v>
      </c>
      <c r="C1430" s="14">
        <v>60</v>
      </c>
      <c r="D1430" s="9">
        <v>19.100000000000001</v>
      </c>
      <c r="E1430" s="10" t="s">
        <v>368</v>
      </c>
      <c r="F1430" s="9">
        <v>5.7</v>
      </c>
      <c r="G1430" s="9">
        <v>3.5</v>
      </c>
      <c r="H1430" s="9">
        <v>7.8</v>
      </c>
      <c r="I1430" s="7">
        <v>1061</v>
      </c>
    </row>
    <row r="1431" spans="1:9" ht="15" x14ac:dyDescent="0.25">
      <c r="A1431" s="8">
        <v>309101269</v>
      </c>
      <c r="B1431" s="8" t="s">
        <v>1793</v>
      </c>
      <c r="C1431" s="14">
        <v>11</v>
      </c>
      <c r="D1431" s="9">
        <v>33.200000000000003</v>
      </c>
      <c r="E1431" s="10" t="s">
        <v>385</v>
      </c>
      <c r="F1431" s="9">
        <v>5</v>
      </c>
      <c r="G1431" s="9">
        <v>1.7</v>
      </c>
      <c r="H1431" s="9">
        <v>8.1999999999999993</v>
      </c>
      <c r="I1431" s="7">
        <v>222</v>
      </c>
    </row>
    <row r="1432" spans="1:9" ht="15" x14ac:dyDescent="0.25">
      <c r="A1432" s="8">
        <v>309101561</v>
      </c>
      <c r="B1432" s="8" t="s">
        <v>1794</v>
      </c>
      <c r="C1432" s="14">
        <v>46</v>
      </c>
      <c r="D1432" s="9">
        <v>20.6</v>
      </c>
      <c r="E1432" s="10" t="s">
        <v>368</v>
      </c>
      <c r="F1432" s="9">
        <v>5.0999999999999996</v>
      </c>
      <c r="G1432" s="9">
        <v>3.1</v>
      </c>
      <c r="H1432" s="9">
        <v>7.2</v>
      </c>
      <c r="I1432" s="7">
        <v>898</v>
      </c>
    </row>
    <row r="1433" spans="1:9" ht="15" x14ac:dyDescent="0.25">
      <c r="A1433" s="8">
        <v>309101562</v>
      </c>
      <c r="B1433" s="8" t="s">
        <v>1795</v>
      </c>
      <c r="C1433" s="14">
        <v>72</v>
      </c>
      <c r="D1433" s="9">
        <v>18.600000000000001</v>
      </c>
      <c r="E1433" s="10" t="s">
        <v>368</v>
      </c>
      <c r="F1433" s="9">
        <v>5.5</v>
      </c>
      <c r="G1433" s="9">
        <v>3.5</v>
      </c>
      <c r="H1433" s="9">
        <v>7.5</v>
      </c>
      <c r="I1433" s="7">
        <v>1319</v>
      </c>
    </row>
    <row r="1434" spans="1:9" ht="15" x14ac:dyDescent="0.25">
      <c r="A1434" s="8">
        <v>310011271</v>
      </c>
      <c r="B1434" s="8" t="s">
        <v>1796</v>
      </c>
      <c r="C1434" s="14">
        <v>82</v>
      </c>
      <c r="D1434" s="9">
        <v>17.7</v>
      </c>
      <c r="E1434" s="10" t="s">
        <v>368</v>
      </c>
      <c r="F1434" s="9">
        <v>8.6999999999999993</v>
      </c>
      <c r="G1434" s="9">
        <v>5.7</v>
      </c>
      <c r="H1434" s="9">
        <v>11.8</v>
      </c>
      <c r="I1434" s="7">
        <v>939</v>
      </c>
    </row>
    <row r="1435" spans="1:9" ht="15" x14ac:dyDescent="0.25">
      <c r="A1435" s="8">
        <v>310011272</v>
      </c>
      <c r="B1435" s="8" t="s">
        <v>1797</v>
      </c>
      <c r="C1435" s="14">
        <v>112</v>
      </c>
      <c r="D1435" s="9">
        <v>17</v>
      </c>
      <c r="E1435" s="10" t="s">
        <v>368</v>
      </c>
      <c r="F1435" s="9">
        <v>6.7</v>
      </c>
      <c r="G1435" s="9">
        <v>4.5</v>
      </c>
      <c r="H1435" s="9">
        <v>9</v>
      </c>
      <c r="I1435" s="7">
        <v>1666</v>
      </c>
    </row>
    <row r="1436" spans="1:9" ht="15" x14ac:dyDescent="0.25">
      <c r="A1436" s="8">
        <v>310011274</v>
      </c>
      <c r="B1436" s="8" t="s">
        <v>1798</v>
      </c>
      <c r="C1436" s="14">
        <v>445</v>
      </c>
      <c r="D1436" s="9">
        <v>15.8</v>
      </c>
      <c r="E1436" s="10" t="s">
        <v>368</v>
      </c>
      <c r="F1436" s="9">
        <v>8.8000000000000007</v>
      </c>
      <c r="G1436" s="9">
        <v>6</v>
      </c>
      <c r="H1436" s="9">
        <v>11.5</v>
      </c>
      <c r="I1436" s="7">
        <v>5084</v>
      </c>
    </row>
    <row r="1437" spans="1:9" ht="15" x14ac:dyDescent="0.25">
      <c r="A1437" s="8">
        <v>310011275</v>
      </c>
      <c r="B1437" s="8" t="s">
        <v>1799</v>
      </c>
      <c r="C1437" s="14">
        <v>123</v>
      </c>
      <c r="D1437" s="9">
        <v>16.399999999999999</v>
      </c>
      <c r="E1437" s="10" t="s">
        <v>368</v>
      </c>
      <c r="F1437" s="9">
        <v>6.8</v>
      </c>
      <c r="G1437" s="9">
        <v>4.5999999999999996</v>
      </c>
      <c r="H1437" s="9">
        <v>8.9</v>
      </c>
      <c r="I1437" s="7">
        <v>1821</v>
      </c>
    </row>
    <row r="1438" spans="1:9" ht="15" x14ac:dyDescent="0.25">
      <c r="A1438" s="8">
        <v>310011276</v>
      </c>
      <c r="B1438" s="8" t="s">
        <v>1800</v>
      </c>
      <c r="C1438" s="14">
        <v>55</v>
      </c>
      <c r="D1438" s="9">
        <v>19</v>
      </c>
      <c r="E1438" s="10" t="s">
        <v>368</v>
      </c>
      <c r="F1438" s="9">
        <v>7.7</v>
      </c>
      <c r="G1438" s="9">
        <v>4.8</v>
      </c>
      <c r="H1438" s="9">
        <v>10.6</v>
      </c>
      <c r="I1438" s="7">
        <v>713</v>
      </c>
    </row>
    <row r="1439" spans="1:9" ht="15" x14ac:dyDescent="0.25">
      <c r="A1439" s="8">
        <v>310011563</v>
      </c>
      <c r="B1439" s="8" t="s">
        <v>1801</v>
      </c>
      <c r="C1439" s="14">
        <v>156</v>
      </c>
      <c r="D1439" s="9">
        <v>16.100000000000001</v>
      </c>
      <c r="E1439" s="10" t="s">
        <v>368</v>
      </c>
      <c r="F1439" s="9">
        <v>7.1</v>
      </c>
      <c r="G1439" s="9">
        <v>4.9000000000000004</v>
      </c>
      <c r="H1439" s="9">
        <v>9.4</v>
      </c>
      <c r="I1439" s="7">
        <v>2188</v>
      </c>
    </row>
    <row r="1440" spans="1:9" ht="15" x14ac:dyDescent="0.25">
      <c r="A1440" s="8">
        <v>310011564</v>
      </c>
      <c r="B1440" s="8" t="s">
        <v>1802</v>
      </c>
      <c r="C1440" s="14">
        <v>523</v>
      </c>
      <c r="D1440" s="9">
        <v>14.5</v>
      </c>
      <c r="E1440" s="10" t="s">
        <v>368</v>
      </c>
      <c r="F1440" s="9">
        <v>10.3</v>
      </c>
      <c r="G1440" s="9">
        <v>7.4</v>
      </c>
      <c r="H1440" s="9">
        <v>13.2</v>
      </c>
      <c r="I1440" s="7">
        <v>5076</v>
      </c>
    </row>
    <row r="1441" spans="1:9" ht="15" x14ac:dyDescent="0.25">
      <c r="A1441" s="8">
        <v>310021277</v>
      </c>
      <c r="B1441" s="8" t="s">
        <v>1803</v>
      </c>
      <c r="C1441" s="14">
        <v>266</v>
      </c>
      <c r="D1441" s="9">
        <v>15.6</v>
      </c>
      <c r="E1441" s="10" t="s">
        <v>368</v>
      </c>
      <c r="F1441" s="9">
        <v>10.6</v>
      </c>
      <c r="G1441" s="9">
        <v>7.4</v>
      </c>
      <c r="H1441" s="9">
        <v>13.9</v>
      </c>
      <c r="I1441" s="7">
        <v>2506</v>
      </c>
    </row>
    <row r="1442" spans="1:9" ht="15" x14ac:dyDescent="0.25">
      <c r="A1442" s="8">
        <v>310021278</v>
      </c>
      <c r="B1442" s="8" t="s">
        <v>1804</v>
      </c>
      <c r="C1442" s="14">
        <v>74</v>
      </c>
      <c r="D1442" s="9">
        <v>18.5</v>
      </c>
      <c r="E1442" s="10" t="s">
        <v>368</v>
      </c>
      <c r="F1442" s="9">
        <v>9.6999999999999993</v>
      </c>
      <c r="G1442" s="9">
        <v>6.2</v>
      </c>
      <c r="H1442" s="9">
        <v>13.2</v>
      </c>
      <c r="I1442" s="7">
        <v>765</v>
      </c>
    </row>
    <row r="1443" spans="1:9" ht="15" x14ac:dyDescent="0.25">
      <c r="A1443" s="8">
        <v>310021280</v>
      </c>
      <c r="B1443" s="8" t="s">
        <v>1805</v>
      </c>
      <c r="C1443" s="14">
        <v>624</v>
      </c>
      <c r="D1443" s="9">
        <v>13.8</v>
      </c>
      <c r="E1443" s="10" t="s">
        <v>368</v>
      </c>
      <c r="F1443" s="9">
        <v>13</v>
      </c>
      <c r="G1443" s="9">
        <v>9.5</v>
      </c>
      <c r="H1443" s="9">
        <v>16.5</v>
      </c>
      <c r="I1443" s="7">
        <v>4800</v>
      </c>
    </row>
    <row r="1444" spans="1:9" ht="15" x14ac:dyDescent="0.25">
      <c r="A1444" s="8">
        <v>310021281</v>
      </c>
      <c r="B1444" s="8" t="s">
        <v>1806</v>
      </c>
      <c r="C1444" s="14">
        <v>397</v>
      </c>
      <c r="D1444" s="9">
        <v>13.9</v>
      </c>
      <c r="E1444" s="10" t="s">
        <v>368</v>
      </c>
      <c r="F1444" s="9">
        <v>11.7</v>
      </c>
      <c r="G1444" s="9">
        <v>8.5</v>
      </c>
      <c r="H1444" s="9">
        <v>14.8</v>
      </c>
      <c r="I1444" s="7">
        <v>3407</v>
      </c>
    </row>
    <row r="1445" spans="1:9" ht="15" x14ac:dyDescent="0.25">
      <c r="A1445" s="8">
        <v>310021282</v>
      </c>
      <c r="B1445" s="8" t="s">
        <v>1807</v>
      </c>
      <c r="C1445" s="14">
        <v>374</v>
      </c>
      <c r="D1445" s="9">
        <v>14.2</v>
      </c>
      <c r="E1445" s="10" t="s">
        <v>368</v>
      </c>
      <c r="F1445" s="9">
        <v>12.4</v>
      </c>
      <c r="G1445" s="9">
        <v>9</v>
      </c>
      <c r="H1445" s="9">
        <v>15.9</v>
      </c>
      <c r="I1445" s="7">
        <v>3007</v>
      </c>
    </row>
    <row r="1446" spans="1:9" ht="15" x14ac:dyDescent="0.25">
      <c r="A1446" s="8">
        <v>310031283</v>
      </c>
      <c r="B1446" s="8" t="s">
        <v>1808</v>
      </c>
      <c r="C1446" s="14">
        <v>335</v>
      </c>
      <c r="D1446" s="9">
        <v>14.2</v>
      </c>
      <c r="E1446" s="10" t="s">
        <v>368</v>
      </c>
      <c r="F1446" s="9">
        <v>11.7</v>
      </c>
      <c r="G1446" s="9">
        <v>8.4</v>
      </c>
      <c r="H1446" s="9">
        <v>14.9</v>
      </c>
      <c r="I1446" s="7">
        <v>2872</v>
      </c>
    </row>
    <row r="1447" spans="1:9" ht="15" x14ac:dyDescent="0.25">
      <c r="A1447" s="8">
        <v>310031284</v>
      </c>
      <c r="B1447" s="8" t="s">
        <v>1809</v>
      </c>
      <c r="C1447" s="14">
        <v>249</v>
      </c>
      <c r="D1447" s="9">
        <v>14.6</v>
      </c>
      <c r="E1447" s="10" t="s">
        <v>368</v>
      </c>
      <c r="F1447" s="9">
        <v>12.1</v>
      </c>
      <c r="G1447" s="9">
        <v>8.6</v>
      </c>
      <c r="H1447" s="9">
        <v>15.6</v>
      </c>
      <c r="I1447" s="7">
        <v>2055</v>
      </c>
    </row>
    <row r="1448" spans="1:9" ht="15" x14ac:dyDescent="0.25">
      <c r="A1448" s="8">
        <v>310031285</v>
      </c>
      <c r="B1448" s="8" t="s">
        <v>1810</v>
      </c>
      <c r="C1448" s="14">
        <v>241</v>
      </c>
      <c r="D1448" s="9">
        <v>14.5</v>
      </c>
      <c r="E1448" s="10" t="s">
        <v>368</v>
      </c>
      <c r="F1448" s="9">
        <v>14.4</v>
      </c>
      <c r="G1448" s="9">
        <v>10.3</v>
      </c>
      <c r="H1448" s="9">
        <v>18.600000000000001</v>
      </c>
      <c r="I1448" s="7">
        <v>1668</v>
      </c>
    </row>
    <row r="1449" spans="1:9" ht="15" x14ac:dyDescent="0.25">
      <c r="A1449" s="8">
        <v>310031286</v>
      </c>
      <c r="B1449" s="8" t="s">
        <v>1811</v>
      </c>
      <c r="C1449" s="14">
        <v>125</v>
      </c>
      <c r="D1449" s="9">
        <v>16.2</v>
      </c>
      <c r="E1449" s="10" t="s">
        <v>368</v>
      </c>
      <c r="F1449" s="9">
        <v>9.6</v>
      </c>
      <c r="G1449" s="9">
        <v>6.6</v>
      </c>
      <c r="H1449" s="9">
        <v>12.7</v>
      </c>
      <c r="I1449" s="7">
        <v>1297</v>
      </c>
    </row>
    <row r="1450" spans="1:9" ht="15" x14ac:dyDescent="0.25">
      <c r="A1450" s="8">
        <v>310031287</v>
      </c>
      <c r="B1450" s="8" t="s">
        <v>1812</v>
      </c>
      <c r="C1450" s="14">
        <v>413</v>
      </c>
      <c r="D1450" s="9">
        <v>14.2</v>
      </c>
      <c r="E1450" s="10" t="s">
        <v>368</v>
      </c>
      <c r="F1450" s="9">
        <v>11.4</v>
      </c>
      <c r="G1450" s="9">
        <v>8.1999999999999993</v>
      </c>
      <c r="H1450" s="9">
        <v>14.6</v>
      </c>
      <c r="I1450" s="7">
        <v>3626</v>
      </c>
    </row>
    <row r="1451" spans="1:9" ht="15" x14ac:dyDescent="0.25">
      <c r="A1451" s="8">
        <v>310031288</v>
      </c>
      <c r="B1451" s="8" t="s">
        <v>1813</v>
      </c>
      <c r="C1451" s="14">
        <v>82</v>
      </c>
      <c r="D1451" s="9">
        <v>17.399999999999999</v>
      </c>
      <c r="E1451" s="10" t="s">
        <v>368</v>
      </c>
      <c r="F1451" s="9">
        <v>7.9</v>
      </c>
      <c r="G1451" s="9">
        <v>5.2</v>
      </c>
      <c r="H1451" s="9">
        <v>10.6</v>
      </c>
      <c r="I1451" s="7">
        <v>1040</v>
      </c>
    </row>
    <row r="1452" spans="1:9" ht="15" x14ac:dyDescent="0.25">
      <c r="A1452" s="8">
        <v>310031289</v>
      </c>
      <c r="B1452" s="8" t="s">
        <v>1814</v>
      </c>
      <c r="C1452" s="14">
        <v>117</v>
      </c>
      <c r="D1452" s="9">
        <v>16.5</v>
      </c>
      <c r="E1452" s="10" t="s">
        <v>368</v>
      </c>
      <c r="F1452" s="9">
        <v>6.8</v>
      </c>
      <c r="G1452" s="9">
        <v>4.5999999999999996</v>
      </c>
      <c r="H1452" s="9">
        <v>9</v>
      </c>
      <c r="I1452" s="7">
        <v>1713</v>
      </c>
    </row>
    <row r="1453" spans="1:9" ht="15" x14ac:dyDescent="0.25">
      <c r="A1453" s="8">
        <v>310031290</v>
      </c>
      <c r="B1453" s="8" t="s">
        <v>1815</v>
      </c>
      <c r="C1453" s="14">
        <v>94</v>
      </c>
      <c r="D1453" s="9">
        <v>17.100000000000001</v>
      </c>
      <c r="E1453" s="10" t="s">
        <v>368</v>
      </c>
      <c r="F1453" s="9">
        <v>6.4</v>
      </c>
      <c r="G1453" s="9">
        <v>4.2</v>
      </c>
      <c r="H1453" s="9">
        <v>8.5</v>
      </c>
      <c r="I1453" s="7">
        <v>1474</v>
      </c>
    </row>
    <row r="1454" spans="1:9" ht="15" x14ac:dyDescent="0.25">
      <c r="A1454" s="8">
        <v>310031291</v>
      </c>
      <c r="B1454" s="8" t="s">
        <v>1816</v>
      </c>
      <c r="C1454" s="14">
        <v>303</v>
      </c>
      <c r="D1454" s="9">
        <v>14.8</v>
      </c>
      <c r="E1454" s="10" t="s">
        <v>368</v>
      </c>
      <c r="F1454" s="9">
        <v>14.2</v>
      </c>
      <c r="G1454" s="9">
        <v>10</v>
      </c>
      <c r="H1454" s="9">
        <v>18.3</v>
      </c>
      <c r="I1454" s="7">
        <v>2140</v>
      </c>
    </row>
    <row r="1455" spans="1:9" ht="15" x14ac:dyDescent="0.25">
      <c r="A1455" s="8">
        <v>310031292</v>
      </c>
      <c r="B1455" s="8" t="s">
        <v>1817</v>
      </c>
      <c r="C1455" s="14">
        <v>131</v>
      </c>
      <c r="D1455" s="9">
        <v>15.7</v>
      </c>
      <c r="E1455" s="10" t="s">
        <v>368</v>
      </c>
      <c r="F1455" s="9">
        <v>11.1</v>
      </c>
      <c r="G1455" s="9">
        <v>7.7</v>
      </c>
      <c r="H1455" s="9">
        <v>14.5</v>
      </c>
      <c r="I1455" s="7">
        <v>1181</v>
      </c>
    </row>
    <row r="1456" spans="1:9" ht="15" x14ac:dyDescent="0.25">
      <c r="A1456" s="8">
        <v>310031293</v>
      </c>
      <c r="B1456" s="8" t="s">
        <v>1818</v>
      </c>
      <c r="C1456" s="14">
        <v>446</v>
      </c>
      <c r="D1456" s="9">
        <v>14</v>
      </c>
      <c r="E1456" s="10" t="s">
        <v>368</v>
      </c>
      <c r="F1456" s="9">
        <v>12.2</v>
      </c>
      <c r="G1456" s="9">
        <v>8.8000000000000007</v>
      </c>
      <c r="H1456" s="9">
        <v>15.5</v>
      </c>
      <c r="I1456" s="7">
        <v>3667</v>
      </c>
    </row>
    <row r="1457" spans="1:9" ht="15" x14ac:dyDescent="0.25">
      <c r="A1457" s="8">
        <v>310031294</v>
      </c>
      <c r="B1457" s="8" t="s">
        <v>1819</v>
      </c>
      <c r="C1457" s="14">
        <v>501</v>
      </c>
      <c r="D1457" s="9">
        <v>14.1</v>
      </c>
      <c r="E1457" s="10" t="s">
        <v>368</v>
      </c>
      <c r="F1457" s="9">
        <v>12</v>
      </c>
      <c r="G1457" s="9">
        <v>8.6999999999999993</v>
      </c>
      <c r="H1457" s="9">
        <v>15.3</v>
      </c>
      <c r="I1457" s="7">
        <v>4183</v>
      </c>
    </row>
    <row r="1458" spans="1:9" ht="15" x14ac:dyDescent="0.25">
      <c r="A1458" s="8">
        <v>310031295</v>
      </c>
      <c r="B1458" s="8" t="s">
        <v>1820</v>
      </c>
      <c r="C1458" s="14">
        <v>97</v>
      </c>
      <c r="D1458" s="9">
        <v>17</v>
      </c>
      <c r="E1458" s="10" t="s">
        <v>368</v>
      </c>
      <c r="F1458" s="9">
        <v>13.9</v>
      </c>
      <c r="G1458" s="9">
        <v>9.3000000000000007</v>
      </c>
      <c r="H1458" s="9">
        <v>18.5</v>
      </c>
      <c r="I1458" s="7">
        <v>698</v>
      </c>
    </row>
    <row r="1459" spans="1:9" ht="15" x14ac:dyDescent="0.25">
      <c r="A1459" s="8">
        <v>310041297</v>
      </c>
      <c r="B1459" s="8" t="s">
        <v>1821</v>
      </c>
      <c r="C1459" s="14">
        <v>228</v>
      </c>
      <c r="D1459" s="9">
        <v>14.8</v>
      </c>
      <c r="E1459" s="10" t="s">
        <v>368</v>
      </c>
      <c r="F1459" s="9">
        <v>11.1</v>
      </c>
      <c r="G1459" s="9">
        <v>7.8</v>
      </c>
      <c r="H1459" s="9">
        <v>14.3</v>
      </c>
      <c r="I1459" s="7">
        <v>2063</v>
      </c>
    </row>
    <row r="1460" spans="1:9" ht="15" x14ac:dyDescent="0.25">
      <c r="A1460" s="8">
        <v>310041298</v>
      </c>
      <c r="B1460" s="8" t="s">
        <v>1822</v>
      </c>
      <c r="C1460" s="14">
        <v>0</v>
      </c>
      <c r="D1460" s="9">
        <v>0</v>
      </c>
      <c r="E1460" s="10" t="s">
        <v>368</v>
      </c>
      <c r="F1460" s="9">
        <v>0</v>
      </c>
      <c r="G1460" s="9">
        <v>0</v>
      </c>
      <c r="H1460" s="9">
        <v>0</v>
      </c>
      <c r="I1460" s="7">
        <v>0</v>
      </c>
    </row>
    <row r="1461" spans="1:9" ht="15" x14ac:dyDescent="0.25">
      <c r="A1461" s="8">
        <v>310041299</v>
      </c>
      <c r="B1461" s="8" t="s">
        <v>1823</v>
      </c>
      <c r="C1461" s="14">
        <v>447</v>
      </c>
      <c r="D1461" s="9">
        <v>14.1</v>
      </c>
      <c r="E1461" s="10" t="s">
        <v>368</v>
      </c>
      <c r="F1461" s="9">
        <v>13</v>
      </c>
      <c r="G1461" s="9">
        <v>9.4</v>
      </c>
      <c r="H1461" s="9">
        <v>16.600000000000001</v>
      </c>
      <c r="I1461" s="7">
        <v>3448</v>
      </c>
    </row>
    <row r="1462" spans="1:9" ht="15" x14ac:dyDescent="0.25">
      <c r="A1462" s="8">
        <v>310041300</v>
      </c>
      <c r="B1462" s="8" t="s">
        <v>1824</v>
      </c>
      <c r="C1462" s="14">
        <v>386</v>
      </c>
      <c r="D1462" s="9">
        <v>14.6</v>
      </c>
      <c r="E1462" s="10" t="s">
        <v>368</v>
      </c>
      <c r="F1462" s="9">
        <v>12.8</v>
      </c>
      <c r="G1462" s="9">
        <v>9.1</v>
      </c>
      <c r="H1462" s="9">
        <v>16.5</v>
      </c>
      <c r="I1462" s="7">
        <v>3014</v>
      </c>
    </row>
    <row r="1463" spans="1:9" ht="15" x14ac:dyDescent="0.25">
      <c r="A1463" s="8">
        <v>310041302</v>
      </c>
      <c r="B1463" s="8" t="s">
        <v>1825</v>
      </c>
      <c r="C1463" s="14">
        <v>1113</v>
      </c>
      <c r="D1463" s="9">
        <v>13.9</v>
      </c>
      <c r="E1463" s="10" t="s">
        <v>368</v>
      </c>
      <c r="F1463" s="9">
        <v>14.6</v>
      </c>
      <c r="G1463" s="9">
        <v>10.6</v>
      </c>
      <c r="H1463" s="9">
        <v>18.600000000000001</v>
      </c>
      <c r="I1463" s="7">
        <v>7616</v>
      </c>
    </row>
    <row r="1464" spans="1:9" ht="15" x14ac:dyDescent="0.25">
      <c r="A1464" s="8">
        <v>310041303</v>
      </c>
      <c r="B1464" s="8" t="s">
        <v>1826</v>
      </c>
      <c r="C1464" s="14">
        <v>260</v>
      </c>
      <c r="D1464" s="9">
        <v>14.5</v>
      </c>
      <c r="E1464" s="10" t="s">
        <v>368</v>
      </c>
      <c r="F1464" s="9">
        <v>12.3</v>
      </c>
      <c r="G1464" s="9">
        <v>8.8000000000000007</v>
      </c>
      <c r="H1464" s="9">
        <v>15.8</v>
      </c>
      <c r="I1464" s="7">
        <v>2115</v>
      </c>
    </row>
    <row r="1465" spans="1:9" ht="15" x14ac:dyDescent="0.25">
      <c r="A1465" s="8">
        <v>310041304</v>
      </c>
      <c r="B1465" s="8" t="s">
        <v>1827</v>
      </c>
      <c r="C1465" s="14">
        <v>833</v>
      </c>
      <c r="D1465" s="9">
        <v>13.7</v>
      </c>
      <c r="E1465" s="10" t="s">
        <v>368</v>
      </c>
      <c r="F1465" s="9">
        <v>11.2</v>
      </c>
      <c r="G1465" s="9">
        <v>8.1999999999999993</v>
      </c>
      <c r="H1465" s="9">
        <v>14.2</v>
      </c>
      <c r="I1465" s="7">
        <v>7451</v>
      </c>
    </row>
    <row r="1466" spans="1:9" ht="15" x14ac:dyDescent="0.25">
      <c r="A1466" s="8">
        <v>310041565</v>
      </c>
      <c r="B1466" s="8" t="s">
        <v>1828</v>
      </c>
      <c r="C1466" s="14">
        <v>258</v>
      </c>
      <c r="D1466" s="9">
        <v>14.7</v>
      </c>
      <c r="E1466" s="10" t="s">
        <v>368</v>
      </c>
      <c r="F1466" s="9">
        <v>9.3000000000000007</v>
      </c>
      <c r="G1466" s="9">
        <v>6.6</v>
      </c>
      <c r="H1466" s="9">
        <v>11.9</v>
      </c>
      <c r="I1466" s="7">
        <v>2788</v>
      </c>
    </row>
    <row r="1467" spans="1:9" ht="15" x14ac:dyDescent="0.25">
      <c r="A1467" s="8">
        <v>310041566</v>
      </c>
      <c r="B1467" s="8" t="s">
        <v>1829</v>
      </c>
      <c r="C1467" s="14">
        <v>270</v>
      </c>
      <c r="D1467" s="9">
        <v>14.7</v>
      </c>
      <c r="E1467" s="10" t="s">
        <v>368</v>
      </c>
      <c r="F1467" s="9">
        <v>10.4</v>
      </c>
      <c r="G1467" s="9">
        <v>7.4</v>
      </c>
      <c r="H1467" s="9">
        <v>13.4</v>
      </c>
      <c r="I1467" s="7">
        <v>2590</v>
      </c>
    </row>
    <row r="1468" spans="1:9" ht="15" x14ac:dyDescent="0.25">
      <c r="A1468" s="8">
        <v>311011305</v>
      </c>
      <c r="B1468" s="8" t="s">
        <v>1830</v>
      </c>
      <c r="C1468" s="14">
        <v>376</v>
      </c>
      <c r="D1468" s="9">
        <v>15.7</v>
      </c>
      <c r="E1468" s="10" t="s">
        <v>368</v>
      </c>
      <c r="F1468" s="9">
        <v>11.9</v>
      </c>
      <c r="G1468" s="9">
        <v>8.1999999999999993</v>
      </c>
      <c r="H1468" s="9">
        <v>15.6</v>
      </c>
      <c r="I1468" s="7">
        <v>3159</v>
      </c>
    </row>
    <row r="1469" spans="1:9" ht="15" x14ac:dyDescent="0.25">
      <c r="A1469" s="8">
        <v>311021306</v>
      </c>
      <c r="B1469" s="8" t="s">
        <v>1831</v>
      </c>
      <c r="C1469" s="14">
        <v>183</v>
      </c>
      <c r="D1469" s="9">
        <v>15.4</v>
      </c>
      <c r="E1469" s="10" t="s">
        <v>368</v>
      </c>
      <c r="F1469" s="9">
        <v>11.4</v>
      </c>
      <c r="G1469" s="9">
        <v>8</v>
      </c>
      <c r="H1469" s="9">
        <v>14.8</v>
      </c>
      <c r="I1469" s="7">
        <v>1607</v>
      </c>
    </row>
    <row r="1470" spans="1:9" ht="15" x14ac:dyDescent="0.25">
      <c r="A1470" s="8">
        <v>311021307</v>
      </c>
      <c r="B1470" s="8" t="s">
        <v>1832</v>
      </c>
      <c r="C1470" s="14">
        <v>342</v>
      </c>
      <c r="D1470" s="9">
        <v>14.8</v>
      </c>
      <c r="E1470" s="10" t="s">
        <v>368</v>
      </c>
      <c r="F1470" s="9">
        <v>11.4</v>
      </c>
      <c r="G1470" s="9">
        <v>8.1</v>
      </c>
      <c r="H1470" s="9">
        <v>14.7</v>
      </c>
      <c r="I1470" s="7">
        <v>2993</v>
      </c>
    </row>
    <row r="1471" spans="1:9" ht="15" x14ac:dyDescent="0.25">
      <c r="A1471" s="8">
        <v>311021308</v>
      </c>
      <c r="B1471" s="8" t="s">
        <v>1833</v>
      </c>
      <c r="C1471" s="14">
        <v>280</v>
      </c>
      <c r="D1471" s="9">
        <v>14.6</v>
      </c>
      <c r="E1471" s="10" t="s">
        <v>368</v>
      </c>
      <c r="F1471" s="9">
        <v>11.4</v>
      </c>
      <c r="G1471" s="9">
        <v>8.1999999999999993</v>
      </c>
      <c r="H1471" s="9">
        <v>14.7</v>
      </c>
      <c r="I1471" s="7">
        <v>2446</v>
      </c>
    </row>
    <row r="1472" spans="1:9" ht="15" x14ac:dyDescent="0.25">
      <c r="A1472" s="8">
        <v>311021309</v>
      </c>
      <c r="B1472" s="8" t="s">
        <v>1834</v>
      </c>
      <c r="C1472" s="14">
        <v>133</v>
      </c>
      <c r="D1472" s="9">
        <v>15.9</v>
      </c>
      <c r="E1472" s="10" t="s">
        <v>368</v>
      </c>
      <c r="F1472" s="9">
        <v>11.5</v>
      </c>
      <c r="G1472" s="9">
        <v>7.9</v>
      </c>
      <c r="H1472" s="9">
        <v>15.1</v>
      </c>
      <c r="I1472" s="7">
        <v>1153</v>
      </c>
    </row>
    <row r="1473" spans="1:9" ht="15" x14ac:dyDescent="0.25">
      <c r="A1473" s="8">
        <v>311021310</v>
      </c>
      <c r="B1473" s="8" t="s">
        <v>1835</v>
      </c>
      <c r="C1473" s="14">
        <v>258</v>
      </c>
      <c r="D1473" s="9">
        <v>14.7</v>
      </c>
      <c r="E1473" s="10" t="s">
        <v>368</v>
      </c>
      <c r="F1473" s="9">
        <v>10.5</v>
      </c>
      <c r="G1473" s="9">
        <v>7.5</v>
      </c>
      <c r="H1473" s="9">
        <v>13.5</v>
      </c>
      <c r="I1473" s="7">
        <v>2462</v>
      </c>
    </row>
    <row r="1474" spans="1:9" ht="15" x14ac:dyDescent="0.25">
      <c r="A1474" s="8">
        <v>311031311</v>
      </c>
      <c r="B1474" s="8" t="s">
        <v>1836</v>
      </c>
      <c r="C1474" s="14">
        <v>550</v>
      </c>
      <c r="D1474" s="9">
        <v>14.1</v>
      </c>
      <c r="E1474" s="10" t="s">
        <v>368</v>
      </c>
      <c r="F1474" s="9">
        <v>11.1</v>
      </c>
      <c r="G1474" s="9">
        <v>8</v>
      </c>
      <c r="H1474" s="9">
        <v>14.1</v>
      </c>
      <c r="I1474" s="7">
        <v>4973</v>
      </c>
    </row>
    <row r="1475" spans="1:9" ht="15" x14ac:dyDescent="0.25">
      <c r="A1475" s="8">
        <v>311031312</v>
      </c>
      <c r="B1475" s="8" t="s">
        <v>1837</v>
      </c>
      <c r="C1475" s="14">
        <v>280</v>
      </c>
      <c r="D1475" s="9">
        <v>14.7</v>
      </c>
      <c r="E1475" s="10" t="s">
        <v>368</v>
      </c>
      <c r="F1475" s="9">
        <v>12.2</v>
      </c>
      <c r="G1475" s="9">
        <v>8.6999999999999993</v>
      </c>
      <c r="H1475" s="9">
        <v>15.7</v>
      </c>
      <c r="I1475" s="7">
        <v>2290</v>
      </c>
    </row>
    <row r="1476" spans="1:9" ht="15" x14ac:dyDescent="0.25">
      <c r="A1476" s="8">
        <v>311031313</v>
      </c>
      <c r="B1476" s="8" t="s">
        <v>1838</v>
      </c>
      <c r="C1476" s="14">
        <v>273</v>
      </c>
      <c r="D1476" s="9">
        <v>14.5</v>
      </c>
      <c r="E1476" s="10" t="s">
        <v>368</v>
      </c>
      <c r="F1476" s="9">
        <v>11.1</v>
      </c>
      <c r="G1476" s="9">
        <v>8</v>
      </c>
      <c r="H1476" s="9">
        <v>14.3</v>
      </c>
      <c r="I1476" s="7">
        <v>2452</v>
      </c>
    </row>
    <row r="1477" spans="1:9" ht="15" x14ac:dyDescent="0.25">
      <c r="A1477" s="8">
        <v>311031314</v>
      </c>
      <c r="B1477" s="8" t="s">
        <v>1839</v>
      </c>
      <c r="C1477" s="14">
        <v>538</v>
      </c>
      <c r="D1477" s="9">
        <v>14.4</v>
      </c>
      <c r="E1477" s="10" t="s">
        <v>368</v>
      </c>
      <c r="F1477" s="9">
        <v>14.8</v>
      </c>
      <c r="G1477" s="9">
        <v>10.6</v>
      </c>
      <c r="H1477" s="9">
        <v>19</v>
      </c>
      <c r="I1477" s="7">
        <v>3627</v>
      </c>
    </row>
    <row r="1478" spans="1:9" ht="15" x14ac:dyDescent="0.25">
      <c r="A1478" s="8">
        <v>311031316</v>
      </c>
      <c r="B1478" s="8" t="s">
        <v>1840</v>
      </c>
      <c r="C1478" s="14">
        <v>229</v>
      </c>
      <c r="D1478" s="9">
        <v>15.1</v>
      </c>
      <c r="E1478" s="10" t="s">
        <v>368</v>
      </c>
      <c r="F1478" s="9">
        <v>11.1</v>
      </c>
      <c r="G1478" s="9">
        <v>7.8</v>
      </c>
      <c r="H1478" s="9">
        <v>14.3</v>
      </c>
      <c r="I1478" s="7">
        <v>2069</v>
      </c>
    </row>
    <row r="1479" spans="1:9" ht="15" x14ac:dyDescent="0.25">
      <c r="A1479" s="8">
        <v>311031317</v>
      </c>
      <c r="B1479" s="8" t="s">
        <v>1841</v>
      </c>
      <c r="C1479" s="14">
        <v>613</v>
      </c>
      <c r="D1479" s="9">
        <v>14.9</v>
      </c>
      <c r="E1479" s="10" t="s">
        <v>368</v>
      </c>
      <c r="F1479" s="9">
        <v>12.1</v>
      </c>
      <c r="G1479" s="9">
        <v>8.6</v>
      </c>
      <c r="H1479" s="9">
        <v>15.7</v>
      </c>
      <c r="I1479" s="7">
        <v>5052</v>
      </c>
    </row>
    <row r="1480" spans="1:9" ht="15" x14ac:dyDescent="0.25">
      <c r="A1480" s="8">
        <v>311031318</v>
      </c>
      <c r="B1480" s="8" t="s">
        <v>1842</v>
      </c>
      <c r="C1480" s="14">
        <v>84</v>
      </c>
      <c r="D1480" s="9">
        <v>17</v>
      </c>
      <c r="E1480" s="10" t="s">
        <v>368</v>
      </c>
      <c r="F1480" s="9">
        <v>8.6</v>
      </c>
      <c r="G1480" s="9">
        <v>5.7</v>
      </c>
      <c r="H1480" s="9">
        <v>11.5</v>
      </c>
      <c r="I1480" s="7">
        <v>974</v>
      </c>
    </row>
    <row r="1481" spans="1:9" ht="15" x14ac:dyDescent="0.25">
      <c r="A1481" s="8">
        <v>311031319</v>
      </c>
      <c r="B1481" s="8" t="s">
        <v>1843</v>
      </c>
      <c r="C1481" s="14">
        <v>433</v>
      </c>
      <c r="D1481" s="9">
        <v>14.2</v>
      </c>
      <c r="E1481" s="10" t="s">
        <v>368</v>
      </c>
      <c r="F1481" s="9">
        <v>10.7</v>
      </c>
      <c r="G1481" s="9">
        <v>7.8</v>
      </c>
      <c r="H1481" s="9">
        <v>13.7</v>
      </c>
      <c r="I1481" s="7">
        <v>4032</v>
      </c>
    </row>
    <row r="1482" spans="1:9" ht="15" x14ac:dyDescent="0.25">
      <c r="A1482" s="8">
        <v>311041322</v>
      </c>
      <c r="B1482" s="8" t="s">
        <v>1844</v>
      </c>
      <c r="C1482" s="14">
        <v>182</v>
      </c>
      <c r="D1482" s="9">
        <v>15.3</v>
      </c>
      <c r="E1482" s="10" t="s">
        <v>368</v>
      </c>
      <c r="F1482" s="9">
        <v>9.1</v>
      </c>
      <c r="G1482" s="9">
        <v>6.4</v>
      </c>
      <c r="H1482" s="9">
        <v>11.9</v>
      </c>
      <c r="I1482" s="7">
        <v>1991</v>
      </c>
    </row>
    <row r="1483" spans="1:9" ht="15" x14ac:dyDescent="0.25">
      <c r="A1483" s="8">
        <v>311041567</v>
      </c>
      <c r="B1483" s="8" t="s">
        <v>1845</v>
      </c>
      <c r="C1483" s="14">
        <v>363</v>
      </c>
      <c r="D1483" s="9">
        <v>13.6</v>
      </c>
      <c r="E1483" s="10" t="s">
        <v>368</v>
      </c>
      <c r="F1483" s="9">
        <v>18.3</v>
      </c>
      <c r="G1483" s="9">
        <v>13.4</v>
      </c>
      <c r="H1483" s="9">
        <v>23.1</v>
      </c>
      <c r="I1483" s="7">
        <v>1987</v>
      </c>
    </row>
    <row r="1484" spans="1:9" ht="15" x14ac:dyDescent="0.25">
      <c r="A1484" s="8">
        <v>311041568</v>
      </c>
      <c r="B1484" s="8" t="s">
        <v>1846</v>
      </c>
      <c r="C1484" s="14">
        <v>316</v>
      </c>
      <c r="D1484" s="9">
        <v>14.5</v>
      </c>
      <c r="E1484" s="10" t="s">
        <v>368</v>
      </c>
      <c r="F1484" s="9">
        <v>10</v>
      </c>
      <c r="G1484" s="9">
        <v>7.2</v>
      </c>
      <c r="H1484" s="9">
        <v>12.9</v>
      </c>
      <c r="I1484" s="7">
        <v>3157</v>
      </c>
    </row>
    <row r="1485" spans="1:9" ht="15" x14ac:dyDescent="0.25">
      <c r="A1485" s="8">
        <v>311041569</v>
      </c>
      <c r="B1485" s="8" t="s">
        <v>1847</v>
      </c>
      <c r="C1485" s="14">
        <v>221</v>
      </c>
      <c r="D1485" s="9">
        <v>14.7</v>
      </c>
      <c r="E1485" s="10" t="s">
        <v>368</v>
      </c>
      <c r="F1485" s="9">
        <v>10.8</v>
      </c>
      <c r="G1485" s="9">
        <v>7.7</v>
      </c>
      <c r="H1485" s="9">
        <v>13.9</v>
      </c>
      <c r="I1485" s="7">
        <v>2048</v>
      </c>
    </row>
    <row r="1486" spans="1:9" ht="15" x14ac:dyDescent="0.25">
      <c r="A1486" s="8">
        <v>311041570</v>
      </c>
      <c r="B1486" s="8" t="s">
        <v>1848</v>
      </c>
      <c r="C1486" s="14">
        <v>774</v>
      </c>
      <c r="D1486" s="9">
        <v>13.5</v>
      </c>
      <c r="E1486" s="10" t="s">
        <v>368</v>
      </c>
      <c r="F1486" s="9">
        <v>15.8</v>
      </c>
      <c r="G1486" s="9">
        <v>11.6</v>
      </c>
      <c r="H1486" s="9">
        <v>20</v>
      </c>
      <c r="I1486" s="7">
        <v>4895</v>
      </c>
    </row>
    <row r="1487" spans="1:9" ht="15" x14ac:dyDescent="0.25">
      <c r="A1487" s="8">
        <v>311041571</v>
      </c>
      <c r="B1487" s="8" t="s">
        <v>1849</v>
      </c>
      <c r="C1487" s="14">
        <v>414</v>
      </c>
      <c r="D1487" s="9">
        <v>14.7</v>
      </c>
      <c r="E1487" s="10" t="s">
        <v>368</v>
      </c>
      <c r="F1487" s="9">
        <v>10.199999999999999</v>
      </c>
      <c r="G1487" s="9">
        <v>7.3</v>
      </c>
      <c r="H1487" s="9">
        <v>13.1</v>
      </c>
      <c r="I1487" s="7">
        <v>4066</v>
      </c>
    </row>
    <row r="1488" spans="1:9" ht="15" x14ac:dyDescent="0.25">
      <c r="A1488" s="8">
        <v>311051323</v>
      </c>
      <c r="B1488" s="8" t="s">
        <v>1850</v>
      </c>
      <c r="C1488" s="14">
        <v>267</v>
      </c>
      <c r="D1488" s="9">
        <v>14.8</v>
      </c>
      <c r="E1488" s="10" t="s">
        <v>368</v>
      </c>
      <c r="F1488" s="9">
        <v>10.199999999999999</v>
      </c>
      <c r="G1488" s="9">
        <v>7.2</v>
      </c>
      <c r="H1488" s="9">
        <v>13.2</v>
      </c>
      <c r="I1488" s="7">
        <v>2617</v>
      </c>
    </row>
    <row r="1489" spans="1:9" ht="15" x14ac:dyDescent="0.25">
      <c r="A1489" s="8">
        <v>311051324</v>
      </c>
      <c r="B1489" s="8" t="s">
        <v>1851</v>
      </c>
      <c r="C1489" s="14">
        <v>136</v>
      </c>
      <c r="D1489" s="9">
        <v>16.3</v>
      </c>
      <c r="E1489" s="10" t="s">
        <v>368</v>
      </c>
      <c r="F1489" s="9">
        <v>6.6</v>
      </c>
      <c r="G1489" s="9">
        <v>4.5</v>
      </c>
      <c r="H1489" s="9">
        <v>8.6999999999999993</v>
      </c>
      <c r="I1489" s="7">
        <v>2059</v>
      </c>
    </row>
    <row r="1490" spans="1:9" ht="15" x14ac:dyDescent="0.25">
      <c r="A1490" s="8">
        <v>311051325</v>
      </c>
      <c r="B1490" s="8" t="s">
        <v>1852</v>
      </c>
      <c r="C1490" s="14">
        <v>274</v>
      </c>
      <c r="D1490" s="9">
        <v>14.8</v>
      </c>
      <c r="E1490" s="10" t="s">
        <v>368</v>
      </c>
      <c r="F1490" s="9">
        <v>9.6</v>
      </c>
      <c r="G1490" s="9">
        <v>6.8</v>
      </c>
      <c r="H1490" s="9">
        <v>12.4</v>
      </c>
      <c r="I1490" s="7">
        <v>2852</v>
      </c>
    </row>
    <row r="1491" spans="1:9" ht="15" x14ac:dyDescent="0.25">
      <c r="A1491" s="8">
        <v>311051326</v>
      </c>
      <c r="B1491" s="8" t="s">
        <v>1853</v>
      </c>
      <c r="C1491" s="14">
        <v>292</v>
      </c>
      <c r="D1491" s="9">
        <v>15.4</v>
      </c>
      <c r="E1491" s="10" t="s">
        <v>368</v>
      </c>
      <c r="F1491" s="9">
        <v>10.199999999999999</v>
      </c>
      <c r="G1491" s="9">
        <v>7.1</v>
      </c>
      <c r="H1491" s="9">
        <v>13.2</v>
      </c>
      <c r="I1491" s="7">
        <v>2875</v>
      </c>
    </row>
    <row r="1492" spans="1:9" ht="15" x14ac:dyDescent="0.25">
      <c r="A1492" s="8">
        <v>311051327</v>
      </c>
      <c r="B1492" s="8" t="s">
        <v>1854</v>
      </c>
      <c r="C1492" s="14">
        <v>186</v>
      </c>
      <c r="D1492" s="9">
        <v>15.6</v>
      </c>
      <c r="E1492" s="10" t="s">
        <v>368</v>
      </c>
      <c r="F1492" s="9">
        <v>7</v>
      </c>
      <c r="G1492" s="9">
        <v>4.8</v>
      </c>
      <c r="H1492" s="9">
        <v>9.1</v>
      </c>
      <c r="I1492" s="7">
        <v>2672</v>
      </c>
    </row>
    <row r="1493" spans="1:9" ht="15" x14ac:dyDescent="0.25">
      <c r="A1493" s="8">
        <v>311051328</v>
      </c>
      <c r="B1493" s="8" t="s">
        <v>1855</v>
      </c>
      <c r="C1493" s="14">
        <v>190</v>
      </c>
      <c r="D1493" s="9">
        <v>15.9</v>
      </c>
      <c r="E1493" s="10" t="s">
        <v>368</v>
      </c>
      <c r="F1493" s="9">
        <v>9.9</v>
      </c>
      <c r="G1493" s="9">
        <v>6.8</v>
      </c>
      <c r="H1493" s="9">
        <v>13</v>
      </c>
      <c r="I1493" s="7">
        <v>1921</v>
      </c>
    </row>
    <row r="1494" spans="1:9" ht="15" x14ac:dyDescent="0.25">
      <c r="A1494" s="8">
        <v>311061329</v>
      </c>
      <c r="B1494" s="8" t="s">
        <v>1856</v>
      </c>
      <c r="C1494" s="14">
        <v>121</v>
      </c>
      <c r="D1494" s="9">
        <v>16.399999999999999</v>
      </c>
      <c r="E1494" s="10" t="s">
        <v>368</v>
      </c>
      <c r="F1494" s="9">
        <v>7.4</v>
      </c>
      <c r="G1494" s="9">
        <v>5</v>
      </c>
      <c r="H1494" s="9">
        <v>9.8000000000000007</v>
      </c>
      <c r="I1494" s="7">
        <v>1635</v>
      </c>
    </row>
    <row r="1495" spans="1:9" ht="15" x14ac:dyDescent="0.25">
      <c r="A1495" s="8">
        <v>311061330</v>
      </c>
      <c r="B1495" s="8" t="s">
        <v>1857</v>
      </c>
      <c r="C1495" s="14">
        <v>296</v>
      </c>
      <c r="D1495" s="9">
        <v>16.2</v>
      </c>
      <c r="E1495" s="10" t="s">
        <v>368</v>
      </c>
      <c r="F1495" s="9">
        <v>11</v>
      </c>
      <c r="G1495" s="9">
        <v>7.5</v>
      </c>
      <c r="H1495" s="9">
        <v>14.5</v>
      </c>
      <c r="I1495" s="7">
        <v>2692</v>
      </c>
    </row>
    <row r="1496" spans="1:9" ht="15" x14ac:dyDescent="0.25">
      <c r="A1496" s="8">
        <v>311061331</v>
      </c>
      <c r="B1496" s="8" t="s">
        <v>1858</v>
      </c>
      <c r="C1496" s="14">
        <v>163</v>
      </c>
      <c r="D1496" s="9">
        <v>18</v>
      </c>
      <c r="E1496" s="10" t="s">
        <v>368</v>
      </c>
      <c r="F1496" s="9">
        <v>9.6</v>
      </c>
      <c r="G1496" s="9">
        <v>6.2</v>
      </c>
      <c r="H1496" s="9">
        <v>13</v>
      </c>
      <c r="I1496" s="7">
        <v>1701</v>
      </c>
    </row>
    <row r="1497" spans="1:9" ht="15" x14ac:dyDescent="0.25">
      <c r="A1497" s="8">
        <v>311061332</v>
      </c>
      <c r="B1497" s="8" t="s">
        <v>1859</v>
      </c>
      <c r="C1497" s="14">
        <v>270</v>
      </c>
      <c r="D1497" s="9">
        <v>14.9</v>
      </c>
      <c r="E1497" s="10" t="s">
        <v>368</v>
      </c>
      <c r="F1497" s="9">
        <v>7.6</v>
      </c>
      <c r="G1497" s="9">
        <v>5.4</v>
      </c>
      <c r="H1497" s="9">
        <v>9.8000000000000007</v>
      </c>
      <c r="I1497" s="7">
        <v>3543</v>
      </c>
    </row>
    <row r="1498" spans="1:9" ht="15" x14ac:dyDescent="0.25">
      <c r="A1498" s="8">
        <v>311061333</v>
      </c>
      <c r="B1498" s="8" t="s">
        <v>1860</v>
      </c>
      <c r="C1498" s="14">
        <v>252</v>
      </c>
      <c r="D1498" s="9">
        <v>15.5</v>
      </c>
      <c r="E1498" s="10" t="s">
        <v>368</v>
      </c>
      <c r="F1498" s="9">
        <v>10.199999999999999</v>
      </c>
      <c r="G1498" s="9">
        <v>7.1</v>
      </c>
      <c r="H1498" s="9">
        <v>13.4</v>
      </c>
      <c r="I1498" s="7">
        <v>2460</v>
      </c>
    </row>
    <row r="1499" spans="1:9" ht="15" x14ac:dyDescent="0.25">
      <c r="A1499" s="8">
        <v>311061334</v>
      </c>
      <c r="B1499" s="8" t="s">
        <v>1861</v>
      </c>
      <c r="C1499" s="14">
        <v>144</v>
      </c>
      <c r="D1499" s="9">
        <v>16</v>
      </c>
      <c r="E1499" s="10" t="s">
        <v>368</v>
      </c>
      <c r="F1499" s="9">
        <v>7.3</v>
      </c>
      <c r="G1499" s="9">
        <v>5</v>
      </c>
      <c r="H1499" s="9">
        <v>9.6</v>
      </c>
      <c r="I1499" s="7">
        <v>1962</v>
      </c>
    </row>
    <row r="1500" spans="1:9" ht="15" x14ac:dyDescent="0.25">
      <c r="A1500" s="8">
        <v>311061335</v>
      </c>
      <c r="B1500" s="8" t="s">
        <v>1862</v>
      </c>
      <c r="C1500" s="14">
        <v>96</v>
      </c>
      <c r="D1500" s="9">
        <v>17.8</v>
      </c>
      <c r="E1500" s="10" t="s">
        <v>368</v>
      </c>
      <c r="F1500" s="9">
        <v>5.6</v>
      </c>
      <c r="G1500" s="9">
        <v>3.6</v>
      </c>
      <c r="H1500" s="9">
        <v>7.5</v>
      </c>
      <c r="I1500" s="7">
        <v>1719</v>
      </c>
    </row>
    <row r="1501" spans="1:9" ht="15" x14ac:dyDescent="0.25">
      <c r="A1501" s="8">
        <v>311061336</v>
      </c>
      <c r="B1501" s="8" t="s">
        <v>1863</v>
      </c>
      <c r="C1501" s="14">
        <v>304</v>
      </c>
      <c r="D1501" s="9">
        <v>16.8</v>
      </c>
      <c r="E1501" s="10" t="s">
        <v>368</v>
      </c>
      <c r="F1501" s="9">
        <v>9.1999999999999993</v>
      </c>
      <c r="G1501" s="9">
        <v>6.2</v>
      </c>
      <c r="H1501" s="9">
        <v>12.2</v>
      </c>
      <c r="I1501" s="7">
        <v>3300</v>
      </c>
    </row>
    <row r="1502" spans="1:9" ht="15" x14ac:dyDescent="0.25">
      <c r="A1502" s="8">
        <v>312011337</v>
      </c>
      <c r="B1502" s="8" t="s">
        <v>1864</v>
      </c>
      <c r="C1502" s="14">
        <v>238</v>
      </c>
      <c r="D1502" s="9">
        <v>15.2</v>
      </c>
      <c r="E1502" s="10" t="s">
        <v>368</v>
      </c>
      <c r="F1502" s="9">
        <v>11.5</v>
      </c>
      <c r="G1502" s="9">
        <v>8.1</v>
      </c>
      <c r="H1502" s="9">
        <v>14.9</v>
      </c>
      <c r="I1502" s="7">
        <v>2074</v>
      </c>
    </row>
    <row r="1503" spans="1:9" ht="15" x14ac:dyDescent="0.25">
      <c r="A1503" s="8">
        <v>312011338</v>
      </c>
      <c r="B1503" s="8" t="s">
        <v>1865</v>
      </c>
      <c r="C1503" s="14">
        <v>119</v>
      </c>
      <c r="D1503" s="9">
        <v>16.7</v>
      </c>
      <c r="E1503" s="10" t="s">
        <v>368</v>
      </c>
      <c r="F1503" s="9">
        <v>7.6</v>
      </c>
      <c r="G1503" s="9">
        <v>5.0999999999999996</v>
      </c>
      <c r="H1503" s="9">
        <v>10.1</v>
      </c>
      <c r="I1503" s="7">
        <v>1569</v>
      </c>
    </row>
    <row r="1504" spans="1:9" ht="15" x14ac:dyDescent="0.25">
      <c r="A1504" s="8">
        <v>312011339</v>
      </c>
      <c r="B1504" s="8" t="s">
        <v>1866</v>
      </c>
      <c r="C1504" s="14">
        <v>66</v>
      </c>
      <c r="D1504" s="9">
        <v>18.3</v>
      </c>
      <c r="E1504" s="10" t="s">
        <v>368</v>
      </c>
      <c r="F1504" s="9">
        <v>7.7</v>
      </c>
      <c r="G1504" s="9">
        <v>4.9000000000000004</v>
      </c>
      <c r="H1504" s="9">
        <v>10.4</v>
      </c>
      <c r="I1504" s="7">
        <v>859</v>
      </c>
    </row>
    <row r="1505" spans="1:9" ht="15" x14ac:dyDescent="0.25">
      <c r="A1505" s="8">
        <v>312011340</v>
      </c>
      <c r="B1505" s="8" t="s">
        <v>1867</v>
      </c>
      <c r="C1505" s="14">
        <v>61</v>
      </c>
      <c r="D1505" s="9">
        <v>18.600000000000001</v>
      </c>
      <c r="E1505" s="10" t="s">
        <v>368</v>
      </c>
      <c r="F1505" s="9">
        <v>8.4</v>
      </c>
      <c r="G1505" s="9">
        <v>5.3</v>
      </c>
      <c r="H1505" s="9">
        <v>11.5</v>
      </c>
      <c r="I1505" s="7">
        <v>724</v>
      </c>
    </row>
    <row r="1506" spans="1:9" ht="15" x14ac:dyDescent="0.25">
      <c r="A1506" s="8">
        <v>312011341</v>
      </c>
      <c r="B1506" s="8" t="s">
        <v>1868</v>
      </c>
      <c r="C1506" s="14">
        <v>231</v>
      </c>
      <c r="D1506" s="9">
        <v>16.600000000000001</v>
      </c>
      <c r="E1506" s="10" t="s">
        <v>368</v>
      </c>
      <c r="F1506" s="9">
        <v>9.6999999999999993</v>
      </c>
      <c r="G1506" s="9">
        <v>6.6</v>
      </c>
      <c r="H1506" s="9">
        <v>12.9</v>
      </c>
      <c r="I1506" s="7">
        <v>2372</v>
      </c>
    </row>
    <row r="1507" spans="1:9" ht="15" x14ac:dyDescent="0.25">
      <c r="A1507" s="8">
        <v>312021342</v>
      </c>
      <c r="B1507" s="8" t="s">
        <v>1869</v>
      </c>
      <c r="C1507" s="14">
        <v>367</v>
      </c>
      <c r="D1507" s="9">
        <v>14.3</v>
      </c>
      <c r="E1507" s="10" t="s">
        <v>368</v>
      </c>
      <c r="F1507" s="9">
        <v>9.9</v>
      </c>
      <c r="G1507" s="9">
        <v>7.1</v>
      </c>
      <c r="H1507" s="9">
        <v>12.7</v>
      </c>
      <c r="I1507" s="7">
        <v>3711</v>
      </c>
    </row>
    <row r="1508" spans="1:9" ht="15" x14ac:dyDescent="0.25">
      <c r="A1508" s="8">
        <v>312021343</v>
      </c>
      <c r="B1508" s="8" t="s">
        <v>1870</v>
      </c>
      <c r="C1508" s="14">
        <v>77</v>
      </c>
      <c r="D1508" s="9">
        <v>17.8</v>
      </c>
      <c r="E1508" s="10" t="s">
        <v>368</v>
      </c>
      <c r="F1508" s="9">
        <v>10.1</v>
      </c>
      <c r="G1508" s="9">
        <v>6.6</v>
      </c>
      <c r="H1508" s="9">
        <v>13.6</v>
      </c>
      <c r="I1508" s="7">
        <v>762</v>
      </c>
    </row>
    <row r="1509" spans="1:9" ht="15" x14ac:dyDescent="0.25">
      <c r="A1509" s="8">
        <v>312021344</v>
      </c>
      <c r="B1509" s="8" t="s">
        <v>1871</v>
      </c>
      <c r="C1509" s="14">
        <v>355</v>
      </c>
      <c r="D1509" s="9">
        <v>14.7</v>
      </c>
      <c r="E1509" s="10" t="s">
        <v>368</v>
      </c>
      <c r="F1509" s="9">
        <v>9.6</v>
      </c>
      <c r="G1509" s="9">
        <v>6.8</v>
      </c>
      <c r="H1509" s="9">
        <v>12.4</v>
      </c>
      <c r="I1509" s="7">
        <v>3703</v>
      </c>
    </row>
    <row r="1510" spans="1:9" ht="15" x14ac:dyDescent="0.25">
      <c r="A1510" s="8">
        <v>312021345</v>
      </c>
      <c r="B1510" s="8" t="s">
        <v>1872</v>
      </c>
      <c r="C1510" s="14">
        <v>0</v>
      </c>
      <c r="D1510" s="9">
        <v>0</v>
      </c>
      <c r="E1510" s="10" t="s">
        <v>368</v>
      </c>
      <c r="F1510" s="9">
        <v>0</v>
      </c>
      <c r="G1510" s="9">
        <v>0</v>
      </c>
      <c r="H1510" s="9">
        <v>0</v>
      </c>
      <c r="I1510" s="7">
        <v>0</v>
      </c>
    </row>
    <row r="1511" spans="1:9" ht="15" x14ac:dyDescent="0.25">
      <c r="A1511" s="8">
        <v>312021346</v>
      </c>
      <c r="B1511" s="8" t="s">
        <v>1873</v>
      </c>
      <c r="C1511" s="14">
        <v>46</v>
      </c>
      <c r="D1511" s="9">
        <v>19.899999999999999</v>
      </c>
      <c r="E1511" s="10" t="s">
        <v>368</v>
      </c>
      <c r="F1511" s="9">
        <v>9.1999999999999993</v>
      </c>
      <c r="G1511" s="9">
        <v>5.6</v>
      </c>
      <c r="H1511" s="9">
        <v>12.8</v>
      </c>
      <c r="I1511" s="7">
        <v>501</v>
      </c>
    </row>
    <row r="1512" spans="1:9" ht="15" x14ac:dyDescent="0.25">
      <c r="A1512" s="8">
        <v>312021347</v>
      </c>
      <c r="B1512" s="8" t="s">
        <v>1874</v>
      </c>
      <c r="C1512" s="14">
        <v>6</v>
      </c>
      <c r="D1512" s="9">
        <v>41.8</v>
      </c>
      <c r="E1512" s="10" t="s">
        <v>385</v>
      </c>
      <c r="F1512" s="9">
        <v>8.6999999999999993</v>
      </c>
      <c r="G1512" s="9">
        <v>1.6</v>
      </c>
      <c r="H1512" s="9">
        <v>15.8</v>
      </c>
      <c r="I1512" s="7">
        <v>69</v>
      </c>
    </row>
    <row r="1513" spans="1:9" ht="15" x14ac:dyDescent="0.25">
      <c r="A1513" s="8">
        <v>312021348</v>
      </c>
      <c r="B1513" s="8" t="s">
        <v>1875</v>
      </c>
      <c r="C1513" s="14">
        <v>197</v>
      </c>
      <c r="D1513" s="9">
        <v>15.7</v>
      </c>
      <c r="E1513" s="10" t="s">
        <v>368</v>
      </c>
      <c r="F1513" s="9">
        <v>7.1</v>
      </c>
      <c r="G1513" s="9">
        <v>4.9000000000000004</v>
      </c>
      <c r="H1513" s="9">
        <v>9.1999999999999993</v>
      </c>
      <c r="I1513" s="7">
        <v>2794</v>
      </c>
    </row>
    <row r="1514" spans="1:9" ht="15" x14ac:dyDescent="0.25">
      <c r="A1514" s="8">
        <v>312021349</v>
      </c>
      <c r="B1514" s="8" t="s">
        <v>1876</v>
      </c>
      <c r="C1514" s="14">
        <v>130</v>
      </c>
      <c r="D1514" s="9">
        <v>15.9</v>
      </c>
      <c r="E1514" s="10" t="s">
        <v>368</v>
      </c>
      <c r="F1514" s="9">
        <v>11.4</v>
      </c>
      <c r="G1514" s="9">
        <v>7.8</v>
      </c>
      <c r="H1514" s="9">
        <v>15</v>
      </c>
      <c r="I1514" s="7">
        <v>1140</v>
      </c>
    </row>
    <row r="1515" spans="1:9" ht="15" x14ac:dyDescent="0.25">
      <c r="A1515" s="8">
        <v>312021350</v>
      </c>
      <c r="B1515" s="8" t="s">
        <v>1877</v>
      </c>
      <c r="C1515" s="14">
        <v>98</v>
      </c>
      <c r="D1515" s="9">
        <v>17.2</v>
      </c>
      <c r="E1515" s="10" t="s">
        <v>368</v>
      </c>
      <c r="F1515" s="9">
        <v>7.5</v>
      </c>
      <c r="G1515" s="9">
        <v>5</v>
      </c>
      <c r="H1515" s="9">
        <v>10</v>
      </c>
      <c r="I1515" s="7">
        <v>1307</v>
      </c>
    </row>
    <row r="1516" spans="1:9" ht="15" x14ac:dyDescent="0.25">
      <c r="A1516" s="8">
        <v>312021351</v>
      </c>
      <c r="B1516" s="8" t="s">
        <v>1878</v>
      </c>
      <c r="C1516" s="14">
        <v>256</v>
      </c>
      <c r="D1516" s="9">
        <v>16.399999999999999</v>
      </c>
      <c r="E1516" s="10" t="s">
        <v>368</v>
      </c>
      <c r="F1516" s="9">
        <v>10.9</v>
      </c>
      <c r="G1516" s="9">
        <v>7.4</v>
      </c>
      <c r="H1516" s="9">
        <v>14.4</v>
      </c>
      <c r="I1516" s="7">
        <v>2353</v>
      </c>
    </row>
    <row r="1517" spans="1:9" ht="15" x14ac:dyDescent="0.25">
      <c r="A1517" s="8">
        <v>312021352</v>
      </c>
      <c r="B1517" s="8" t="s">
        <v>1879</v>
      </c>
      <c r="C1517" s="14">
        <v>247</v>
      </c>
      <c r="D1517" s="9">
        <v>15.8</v>
      </c>
      <c r="E1517" s="10" t="s">
        <v>368</v>
      </c>
      <c r="F1517" s="9">
        <v>9.6999999999999993</v>
      </c>
      <c r="G1517" s="9">
        <v>6.7</v>
      </c>
      <c r="H1517" s="9">
        <v>12.7</v>
      </c>
      <c r="I1517" s="7">
        <v>2544</v>
      </c>
    </row>
    <row r="1518" spans="1:9" ht="15" x14ac:dyDescent="0.25">
      <c r="A1518" s="8">
        <v>312021353</v>
      </c>
      <c r="B1518" s="8" t="s">
        <v>1880</v>
      </c>
      <c r="C1518" s="14">
        <v>136</v>
      </c>
      <c r="D1518" s="9">
        <v>17.2</v>
      </c>
      <c r="E1518" s="10" t="s">
        <v>368</v>
      </c>
      <c r="F1518" s="9">
        <v>8.3000000000000007</v>
      </c>
      <c r="G1518" s="9">
        <v>5.5</v>
      </c>
      <c r="H1518" s="9">
        <v>11.1</v>
      </c>
      <c r="I1518" s="7">
        <v>1645</v>
      </c>
    </row>
    <row r="1519" spans="1:9" ht="15" x14ac:dyDescent="0.25">
      <c r="A1519" s="8">
        <v>312021354</v>
      </c>
      <c r="B1519" s="8" t="s">
        <v>1881</v>
      </c>
      <c r="C1519" s="14">
        <v>157</v>
      </c>
      <c r="D1519" s="9">
        <v>15.9</v>
      </c>
      <c r="E1519" s="10" t="s">
        <v>368</v>
      </c>
      <c r="F1519" s="9">
        <v>10.1</v>
      </c>
      <c r="G1519" s="9">
        <v>6.9</v>
      </c>
      <c r="H1519" s="9">
        <v>13.2</v>
      </c>
      <c r="I1519" s="7">
        <v>1559</v>
      </c>
    </row>
    <row r="1520" spans="1:9" ht="15" x14ac:dyDescent="0.25">
      <c r="A1520" s="8">
        <v>312021355</v>
      </c>
      <c r="B1520" s="8" t="s">
        <v>1882</v>
      </c>
      <c r="C1520" s="14">
        <v>102</v>
      </c>
      <c r="D1520" s="9">
        <v>16.5</v>
      </c>
      <c r="E1520" s="10" t="s">
        <v>368</v>
      </c>
      <c r="F1520" s="9">
        <v>12.5</v>
      </c>
      <c r="G1520" s="9">
        <v>8.4</v>
      </c>
      <c r="H1520" s="9">
        <v>16.5</v>
      </c>
      <c r="I1520" s="7">
        <v>817</v>
      </c>
    </row>
    <row r="1521" spans="1:9" ht="15" x14ac:dyDescent="0.25">
      <c r="A1521" s="8">
        <v>312021356</v>
      </c>
      <c r="B1521" s="8" t="s">
        <v>1883</v>
      </c>
      <c r="C1521" s="14">
        <v>158</v>
      </c>
      <c r="D1521" s="9">
        <v>15.8</v>
      </c>
      <c r="E1521" s="10" t="s">
        <v>368</v>
      </c>
      <c r="F1521" s="9">
        <v>11.5</v>
      </c>
      <c r="G1521" s="9">
        <v>8</v>
      </c>
      <c r="H1521" s="9">
        <v>15.1</v>
      </c>
      <c r="I1521" s="7">
        <v>1371</v>
      </c>
    </row>
    <row r="1522" spans="1:9" ht="15" x14ac:dyDescent="0.25">
      <c r="A1522" s="8">
        <v>312021357</v>
      </c>
      <c r="B1522" s="8" t="s">
        <v>1884</v>
      </c>
      <c r="C1522" s="14">
        <v>147</v>
      </c>
      <c r="D1522" s="9">
        <v>15.9</v>
      </c>
      <c r="E1522" s="10" t="s">
        <v>368</v>
      </c>
      <c r="F1522" s="9">
        <v>7.5</v>
      </c>
      <c r="G1522" s="9">
        <v>5.2</v>
      </c>
      <c r="H1522" s="9">
        <v>9.9</v>
      </c>
      <c r="I1522" s="7">
        <v>1950</v>
      </c>
    </row>
    <row r="1523" spans="1:9" ht="15" x14ac:dyDescent="0.25">
      <c r="A1523" s="8">
        <v>312021358</v>
      </c>
      <c r="B1523" s="8" t="s">
        <v>1885</v>
      </c>
      <c r="C1523" s="14">
        <v>100</v>
      </c>
      <c r="D1523" s="9">
        <v>17</v>
      </c>
      <c r="E1523" s="10" t="s">
        <v>368</v>
      </c>
      <c r="F1523" s="9">
        <v>8.5</v>
      </c>
      <c r="G1523" s="9">
        <v>5.6</v>
      </c>
      <c r="H1523" s="9">
        <v>11.3</v>
      </c>
      <c r="I1523" s="7">
        <v>1181</v>
      </c>
    </row>
    <row r="1524" spans="1:9" ht="15" x14ac:dyDescent="0.25">
      <c r="A1524" s="8">
        <v>312031359</v>
      </c>
      <c r="B1524" s="8" t="s">
        <v>1886</v>
      </c>
      <c r="C1524" s="14">
        <v>224</v>
      </c>
      <c r="D1524" s="9">
        <v>15.3</v>
      </c>
      <c r="E1524" s="10" t="s">
        <v>368</v>
      </c>
      <c r="F1524" s="9">
        <v>9.1999999999999993</v>
      </c>
      <c r="G1524" s="9">
        <v>6.4</v>
      </c>
      <c r="H1524" s="9">
        <v>11.9</v>
      </c>
      <c r="I1524" s="7">
        <v>2444</v>
      </c>
    </row>
    <row r="1525" spans="1:9" ht="15" x14ac:dyDescent="0.25">
      <c r="A1525" s="8">
        <v>312031361</v>
      </c>
      <c r="B1525" s="8" t="s">
        <v>1887</v>
      </c>
      <c r="C1525" s="14">
        <v>217</v>
      </c>
      <c r="D1525" s="9">
        <v>15.8</v>
      </c>
      <c r="E1525" s="10" t="s">
        <v>368</v>
      </c>
      <c r="F1525" s="9">
        <v>11.1</v>
      </c>
      <c r="G1525" s="9">
        <v>7.6</v>
      </c>
      <c r="H1525" s="9">
        <v>14.5</v>
      </c>
      <c r="I1525" s="7">
        <v>1959</v>
      </c>
    </row>
    <row r="1526" spans="1:9" ht="15" x14ac:dyDescent="0.25">
      <c r="A1526" s="8">
        <v>313011362</v>
      </c>
      <c r="B1526" s="8" t="s">
        <v>1888</v>
      </c>
      <c r="C1526" s="14">
        <v>237</v>
      </c>
      <c r="D1526" s="9">
        <v>15.1</v>
      </c>
      <c r="E1526" s="10" t="s">
        <v>368</v>
      </c>
      <c r="F1526" s="9">
        <v>8.9</v>
      </c>
      <c r="G1526" s="9">
        <v>6.2</v>
      </c>
      <c r="H1526" s="9">
        <v>11.5</v>
      </c>
      <c r="I1526" s="7">
        <v>2677</v>
      </c>
    </row>
    <row r="1527" spans="1:9" ht="15" x14ac:dyDescent="0.25">
      <c r="A1527" s="8">
        <v>313011363</v>
      </c>
      <c r="B1527" s="8" t="s">
        <v>1889</v>
      </c>
      <c r="C1527" s="14">
        <v>170</v>
      </c>
      <c r="D1527" s="9">
        <v>16</v>
      </c>
      <c r="E1527" s="10" t="s">
        <v>368</v>
      </c>
      <c r="F1527" s="9">
        <v>7.3</v>
      </c>
      <c r="G1527" s="9">
        <v>5</v>
      </c>
      <c r="H1527" s="9">
        <v>9.6</v>
      </c>
      <c r="I1527" s="7">
        <v>2337</v>
      </c>
    </row>
    <row r="1528" spans="1:9" ht="15" x14ac:dyDescent="0.25">
      <c r="A1528" s="8">
        <v>313021364</v>
      </c>
      <c r="B1528" s="8" t="s">
        <v>1890</v>
      </c>
      <c r="C1528" s="14">
        <v>139</v>
      </c>
      <c r="D1528" s="9">
        <v>16.399999999999999</v>
      </c>
      <c r="E1528" s="10" t="s">
        <v>368</v>
      </c>
      <c r="F1528" s="9">
        <v>8</v>
      </c>
      <c r="G1528" s="9">
        <v>5.4</v>
      </c>
      <c r="H1528" s="9">
        <v>10.6</v>
      </c>
      <c r="I1528" s="7">
        <v>1735</v>
      </c>
    </row>
    <row r="1529" spans="1:9" ht="15" x14ac:dyDescent="0.25">
      <c r="A1529" s="8">
        <v>313021366</v>
      </c>
      <c r="B1529" s="8" t="s">
        <v>1891</v>
      </c>
      <c r="C1529" s="14">
        <v>705</v>
      </c>
      <c r="D1529" s="9">
        <v>14.9</v>
      </c>
      <c r="E1529" s="10" t="s">
        <v>368</v>
      </c>
      <c r="F1529" s="9">
        <v>11.5</v>
      </c>
      <c r="G1529" s="9">
        <v>8.1999999999999993</v>
      </c>
      <c r="H1529" s="9">
        <v>14.9</v>
      </c>
      <c r="I1529" s="7">
        <v>6111</v>
      </c>
    </row>
    <row r="1530" spans="1:9" ht="15" x14ac:dyDescent="0.25">
      <c r="A1530" s="8">
        <v>313021367</v>
      </c>
      <c r="B1530" s="8" t="s">
        <v>1892</v>
      </c>
      <c r="C1530" s="14">
        <v>76</v>
      </c>
      <c r="D1530" s="9">
        <v>17.899999999999999</v>
      </c>
      <c r="E1530" s="10" t="s">
        <v>368</v>
      </c>
      <c r="F1530" s="9">
        <v>7.6</v>
      </c>
      <c r="G1530" s="9">
        <v>5</v>
      </c>
      <c r="H1530" s="9">
        <v>10.3</v>
      </c>
      <c r="I1530" s="7">
        <v>994</v>
      </c>
    </row>
    <row r="1531" spans="1:9" ht="15" x14ac:dyDescent="0.25">
      <c r="A1531" s="8">
        <v>313021368</v>
      </c>
      <c r="B1531" s="8" t="s">
        <v>1893</v>
      </c>
      <c r="C1531" s="14">
        <v>307</v>
      </c>
      <c r="D1531" s="9">
        <v>15</v>
      </c>
      <c r="E1531" s="10" t="s">
        <v>368</v>
      </c>
      <c r="F1531" s="9">
        <v>10.5</v>
      </c>
      <c r="G1531" s="9">
        <v>7.4</v>
      </c>
      <c r="H1531" s="9">
        <v>13.6</v>
      </c>
      <c r="I1531" s="7">
        <v>2920</v>
      </c>
    </row>
    <row r="1532" spans="1:9" ht="15" x14ac:dyDescent="0.25">
      <c r="A1532" s="8">
        <v>313021369</v>
      </c>
      <c r="B1532" s="8" t="s">
        <v>1894</v>
      </c>
      <c r="C1532" s="14">
        <v>56</v>
      </c>
      <c r="D1532" s="9">
        <v>19.5</v>
      </c>
      <c r="E1532" s="10" t="s">
        <v>368</v>
      </c>
      <c r="F1532" s="9">
        <v>6.4</v>
      </c>
      <c r="G1532" s="9">
        <v>4</v>
      </c>
      <c r="H1532" s="9">
        <v>8.9</v>
      </c>
      <c r="I1532" s="7">
        <v>874</v>
      </c>
    </row>
    <row r="1533" spans="1:9" ht="15" x14ac:dyDescent="0.25">
      <c r="A1533" s="8">
        <v>313021572</v>
      </c>
      <c r="B1533" s="8" t="s">
        <v>1895</v>
      </c>
      <c r="C1533" s="14">
        <v>403</v>
      </c>
      <c r="D1533" s="9">
        <v>15</v>
      </c>
      <c r="E1533" s="10" t="s">
        <v>368</v>
      </c>
      <c r="F1533" s="9">
        <v>9.6</v>
      </c>
      <c r="G1533" s="9">
        <v>6.8</v>
      </c>
      <c r="H1533" s="9">
        <v>12.5</v>
      </c>
      <c r="I1533" s="7">
        <v>4186</v>
      </c>
    </row>
    <row r="1534" spans="1:9" ht="15" x14ac:dyDescent="0.25">
      <c r="A1534" s="8">
        <v>313021573</v>
      </c>
      <c r="B1534" s="8" t="s">
        <v>1896</v>
      </c>
      <c r="C1534" s="14">
        <v>260</v>
      </c>
      <c r="D1534" s="9">
        <v>15.4</v>
      </c>
      <c r="E1534" s="10" t="s">
        <v>368</v>
      </c>
      <c r="F1534" s="9">
        <v>9.1999999999999993</v>
      </c>
      <c r="G1534" s="9">
        <v>6.4</v>
      </c>
      <c r="H1534" s="9">
        <v>11.9</v>
      </c>
      <c r="I1534" s="7">
        <v>2837</v>
      </c>
    </row>
    <row r="1535" spans="1:9" ht="15" x14ac:dyDescent="0.25">
      <c r="A1535" s="8">
        <v>313031370</v>
      </c>
      <c r="B1535" s="8" t="s">
        <v>1897</v>
      </c>
      <c r="C1535" s="14">
        <v>143</v>
      </c>
      <c r="D1535" s="9">
        <v>16.600000000000001</v>
      </c>
      <c r="E1535" s="10" t="s">
        <v>368</v>
      </c>
      <c r="F1535" s="9">
        <v>12.3</v>
      </c>
      <c r="G1535" s="9">
        <v>8.3000000000000007</v>
      </c>
      <c r="H1535" s="9">
        <v>16.3</v>
      </c>
      <c r="I1535" s="7">
        <v>1161</v>
      </c>
    </row>
    <row r="1536" spans="1:9" ht="15" x14ac:dyDescent="0.25">
      <c r="A1536" s="8">
        <v>313031371</v>
      </c>
      <c r="B1536" s="8" t="s">
        <v>1898</v>
      </c>
      <c r="C1536" s="14">
        <v>153</v>
      </c>
      <c r="D1536" s="9">
        <v>15.6</v>
      </c>
      <c r="E1536" s="10" t="s">
        <v>368</v>
      </c>
      <c r="F1536" s="9">
        <v>8.8000000000000007</v>
      </c>
      <c r="G1536" s="9">
        <v>6.1</v>
      </c>
      <c r="H1536" s="9">
        <v>11.4</v>
      </c>
      <c r="I1536" s="7">
        <v>1747</v>
      </c>
    </row>
    <row r="1537" spans="1:9" ht="15" x14ac:dyDescent="0.25">
      <c r="A1537" s="8">
        <v>313041372</v>
      </c>
      <c r="B1537" s="8" t="s">
        <v>1899</v>
      </c>
      <c r="C1537" s="14">
        <v>385</v>
      </c>
      <c r="D1537" s="9">
        <v>14.1</v>
      </c>
      <c r="E1537" s="10" t="s">
        <v>368</v>
      </c>
      <c r="F1537" s="9">
        <v>10.3</v>
      </c>
      <c r="G1537" s="9">
        <v>7.5</v>
      </c>
      <c r="H1537" s="9">
        <v>13.2</v>
      </c>
      <c r="I1537" s="7">
        <v>3734</v>
      </c>
    </row>
    <row r="1538" spans="1:9" ht="15" x14ac:dyDescent="0.25">
      <c r="A1538" s="8">
        <v>313041373</v>
      </c>
      <c r="B1538" s="8" t="s">
        <v>1900</v>
      </c>
      <c r="C1538" s="14">
        <v>575</v>
      </c>
      <c r="D1538" s="9">
        <v>13.9</v>
      </c>
      <c r="E1538" s="10" t="s">
        <v>368</v>
      </c>
      <c r="F1538" s="9">
        <v>11.8</v>
      </c>
      <c r="G1538" s="9">
        <v>8.6</v>
      </c>
      <c r="H1538" s="9">
        <v>15</v>
      </c>
      <c r="I1538" s="7">
        <v>4882</v>
      </c>
    </row>
    <row r="1539" spans="1:9" ht="15" x14ac:dyDescent="0.25">
      <c r="A1539" s="8">
        <v>313041374</v>
      </c>
      <c r="B1539" s="8" t="s">
        <v>1901</v>
      </c>
      <c r="C1539" s="14">
        <v>134</v>
      </c>
      <c r="D1539" s="9">
        <v>16.100000000000001</v>
      </c>
      <c r="E1539" s="10" t="s">
        <v>368</v>
      </c>
      <c r="F1539" s="9">
        <v>10.4</v>
      </c>
      <c r="G1539" s="9">
        <v>7.1</v>
      </c>
      <c r="H1539" s="9">
        <v>13.6</v>
      </c>
      <c r="I1539" s="7">
        <v>1292</v>
      </c>
    </row>
    <row r="1540" spans="1:9" ht="15" x14ac:dyDescent="0.25">
      <c r="A1540" s="8">
        <v>313041375</v>
      </c>
      <c r="B1540" s="8" t="s">
        <v>1902</v>
      </c>
      <c r="C1540" s="14">
        <v>618</v>
      </c>
      <c r="D1540" s="9">
        <v>13.8</v>
      </c>
      <c r="E1540" s="10" t="s">
        <v>368</v>
      </c>
      <c r="F1540" s="9">
        <v>10.1</v>
      </c>
      <c r="G1540" s="9">
        <v>7.4</v>
      </c>
      <c r="H1540" s="9">
        <v>12.9</v>
      </c>
      <c r="I1540" s="7">
        <v>6096</v>
      </c>
    </row>
    <row r="1541" spans="1:9" ht="15" x14ac:dyDescent="0.25">
      <c r="A1541" s="8">
        <v>313041376</v>
      </c>
      <c r="B1541" s="8" t="s">
        <v>1903</v>
      </c>
      <c r="C1541" s="14">
        <v>59</v>
      </c>
      <c r="D1541" s="9">
        <v>18.600000000000001</v>
      </c>
      <c r="E1541" s="10" t="s">
        <v>368</v>
      </c>
      <c r="F1541" s="9">
        <v>8.3000000000000007</v>
      </c>
      <c r="G1541" s="9">
        <v>5.3</v>
      </c>
      <c r="H1541" s="9">
        <v>11.4</v>
      </c>
      <c r="I1541" s="7">
        <v>707</v>
      </c>
    </row>
    <row r="1542" spans="1:9" ht="15" x14ac:dyDescent="0.25">
      <c r="A1542" s="8">
        <v>313051377</v>
      </c>
      <c r="B1542" s="8" t="s">
        <v>1904</v>
      </c>
      <c r="C1542" s="14">
        <v>128</v>
      </c>
      <c r="D1542" s="9">
        <v>16.399999999999999</v>
      </c>
      <c r="E1542" s="10" t="s">
        <v>368</v>
      </c>
      <c r="F1542" s="9">
        <v>8.4</v>
      </c>
      <c r="G1542" s="9">
        <v>5.7</v>
      </c>
      <c r="H1542" s="9">
        <v>11.1</v>
      </c>
      <c r="I1542" s="7">
        <v>1522</v>
      </c>
    </row>
    <row r="1543" spans="1:9" ht="15" x14ac:dyDescent="0.25">
      <c r="A1543" s="8">
        <v>313051378</v>
      </c>
      <c r="B1543" s="8" t="s">
        <v>1905</v>
      </c>
      <c r="C1543" s="14">
        <v>142</v>
      </c>
      <c r="D1543" s="9">
        <v>16.5</v>
      </c>
      <c r="E1543" s="10" t="s">
        <v>368</v>
      </c>
      <c r="F1543" s="9">
        <v>7.6</v>
      </c>
      <c r="G1543" s="9">
        <v>5.2</v>
      </c>
      <c r="H1543" s="9">
        <v>10.1</v>
      </c>
      <c r="I1543" s="7">
        <v>1864</v>
      </c>
    </row>
    <row r="1544" spans="1:9" ht="15" x14ac:dyDescent="0.25">
      <c r="A1544" s="8">
        <v>313051379</v>
      </c>
      <c r="B1544" s="8" t="s">
        <v>1906</v>
      </c>
      <c r="C1544" s="14">
        <v>117</v>
      </c>
      <c r="D1544" s="9">
        <v>16.8</v>
      </c>
      <c r="E1544" s="10" t="s">
        <v>368</v>
      </c>
      <c r="F1544" s="9">
        <v>7.7</v>
      </c>
      <c r="G1544" s="9">
        <v>5.0999999999999996</v>
      </c>
      <c r="H1544" s="9">
        <v>10.199999999999999</v>
      </c>
      <c r="I1544" s="7">
        <v>1527</v>
      </c>
    </row>
    <row r="1545" spans="1:9" ht="15" x14ac:dyDescent="0.25">
      <c r="A1545" s="8">
        <v>313051380</v>
      </c>
      <c r="B1545" s="8" t="s">
        <v>1907</v>
      </c>
      <c r="C1545" s="14">
        <v>308</v>
      </c>
      <c r="D1545" s="9">
        <v>15.3</v>
      </c>
      <c r="E1545" s="10" t="s">
        <v>368</v>
      </c>
      <c r="F1545" s="9">
        <v>8.6</v>
      </c>
      <c r="G1545" s="9">
        <v>6</v>
      </c>
      <c r="H1545" s="9">
        <v>11.1</v>
      </c>
      <c r="I1545" s="7">
        <v>3600</v>
      </c>
    </row>
    <row r="1546" spans="1:9" ht="15" x14ac:dyDescent="0.25">
      <c r="A1546" s="8">
        <v>313051574</v>
      </c>
      <c r="B1546" s="8" t="s">
        <v>1908</v>
      </c>
      <c r="C1546" s="14">
        <v>1</v>
      </c>
      <c r="D1546" s="9">
        <v>135.6</v>
      </c>
      <c r="E1546" s="10" t="s">
        <v>706</v>
      </c>
      <c r="F1546" s="9">
        <v>16.7</v>
      </c>
      <c r="G1546" s="9">
        <v>0</v>
      </c>
      <c r="H1546" s="9">
        <v>61</v>
      </c>
      <c r="I1546" s="7">
        <v>6</v>
      </c>
    </row>
    <row r="1547" spans="1:9" ht="15" x14ac:dyDescent="0.25">
      <c r="A1547" s="8">
        <v>313051575</v>
      </c>
      <c r="B1547" s="8" t="s">
        <v>1909</v>
      </c>
      <c r="C1547" s="14">
        <v>167</v>
      </c>
      <c r="D1547" s="9">
        <v>16.399999999999999</v>
      </c>
      <c r="E1547" s="10" t="s">
        <v>368</v>
      </c>
      <c r="F1547" s="9">
        <v>5.9</v>
      </c>
      <c r="G1547" s="9">
        <v>4</v>
      </c>
      <c r="H1547" s="9">
        <v>7.8</v>
      </c>
      <c r="I1547" s="7">
        <v>2820</v>
      </c>
    </row>
    <row r="1548" spans="1:9" ht="15" x14ac:dyDescent="0.25">
      <c r="A1548" s="8">
        <v>314011382</v>
      </c>
      <c r="B1548" s="8" t="s">
        <v>1910</v>
      </c>
      <c r="C1548" s="14">
        <v>282</v>
      </c>
      <c r="D1548" s="9">
        <v>14.9</v>
      </c>
      <c r="E1548" s="10" t="s">
        <v>368</v>
      </c>
      <c r="F1548" s="9">
        <v>7.3</v>
      </c>
      <c r="G1548" s="9">
        <v>5.2</v>
      </c>
      <c r="H1548" s="9">
        <v>9.4</v>
      </c>
      <c r="I1548" s="7">
        <v>3872</v>
      </c>
    </row>
    <row r="1549" spans="1:9" ht="15" x14ac:dyDescent="0.25">
      <c r="A1549" s="8">
        <v>314011383</v>
      </c>
      <c r="B1549" s="8" t="s">
        <v>1911</v>
      </c>
      <c r="C1549" s="14">
        <v>454</v>
      </c>
      <c r="D1549" s="9">
        <v>14.3</v>
      </c>
      <c r="E1549" s="10" t="s">
        <v>368</v>
      </c>
      <c r="F1549" s="9">
        <v>9</v>
      </c>
      <c r="G1549" s="9">
        <v>6.5</v>
      </c>
      <c r="H1549" s="9">
        <v>11.5</v>
      </c>
      <c r="I1549" s="7">
        <v>5049</v>
      </c>
    </row>
    <row r="1550" spans="1:9" ht="15" x14ac:dyDescent="0.25">
      <c r="A1550" s="8">
        <v>314011384</v>
      </c>
      <c r="B1550" s="8" t="s">
        <v>1912</v>
      </c>
      <c r="C1550" s="14">
        <v>164</v>
      </c>
      <c r="D1550" s="9">
        <v>15.7</v>
      </c>
      <c r="E1550" s="10" t="s">
        <v>368</v>
      </c>
      <c r="F1550" s="9">
        <v>7.4</v>
      </c>
      <c r="G1550" s="9">
        <v>5.0999999999999996</v>
      </c>
      <c r="H1550" s="9">
        <v>9.6999999999999993</v>
      </c>
      <c r="I1550" s="7">
        <v>2207</v>
      </c>
    </row>
    <row r="1551" spans="1:9" ht="15" x14ac:dyDescent="0.25">
      <c r="A1551" s="8">
        <v>314011385</v>
      </c>
      <c r="B1551" s="8" t="s">
        <v>1913</v>
      </c>
      <c r="C1551" s="14">
        <v>150</v>
      </c>
      <c r="D1551" s="9">
        <v>15.9</v>
      </c>
      <c r="E1551" s="10" t="s">
        <v>368</v>
      </c>
      <c r="F1551" s="9">
        <v>7.4</v>
      </c>
      <c r="G1551" s="9">
        <v>5.0999999999999996</v>
      </c>
      <c r="H1551" s="9">
        <v>9.6999999999999993</v>
      </c>
      <c r="I1551" s="7">
        <v>2022</v>
      </c>
    </row>
    <row r="1552" spans="1:9" ht="15" x14ac:dyDescent="0.25">
      <c r="A1552" s="8">
        <v>314011386</v>
      </c>
      <c r="B1552" s="8" t="s">
        <v>1914</v>
      </c>
      <c r="C1552" s="14">
        <v>419</v>
      </c>
      <c r="D1552" s="9">
        <v>14.4</v>
      </c>
      <c r="E1552" s="10" t="s">
        <v>368</v>
      </c>
      <c r="F1552" s="9">
        <v>7.6</v>
      </c>
      <c r="G1552" s="9">
        <v>5.4</v>
      </c>
      <c r="H1552" s="9">
        <v>9.6999999999999993</v>
      </c>
      <c r="I1552" s="7">
        <v>5535</v>
      </c>
    </row>
    <row r="1553" spans="1:9" ht="15" x14ac:dyDescent="0.25">
      <c r="A1553" s="8">
        <v>314011387</v>
      </c>
      <c r="B1553" s="8" t="s">
        <v>1915</v>
      </c>
      <c r="C1553" s="14">
        <v>165</v>
      </c>
      <c r="D1553" s="9">
        <v>16.2</v>
      </c>
      <c r="E1553" s="10" t="s">
        <v>368</v>
      </c>
      <c r="F1553" s="9">
        <v>5.6</v>
      </c>
      <c r="G1553" s="9">
        <v>3.8</v>
      </c>
      <c r="H1553" s="9">
        <v>7.4</v>
      </c>
      <c r="I1553" s="7">
        <v>2958</v>
      </c>
    </row>
    <row r="1554" spans="1:9" ht="15" x14ac:dyDescent="0.25">
      <c r="A1554" s="8">
        <v>314021389</v>
      </c>
      <c r="B1554" s="8" t="s">
        <v>1916</v>
      </c>
      <c r="C1554" s="14">
        <v>629</v>
      </c>
      <c r="D1554" s="9">
        <v>13.8</v>
      </c>
      <c r="E1554" s="10" t="s">
        <v>368</v>
      </c>
      <c r="F1554" s="9">
        <v>10.4</v>
      </c>
      <c r="G1554" s="9">
        <v>7.5</v>
      </c>
      <c r="H1554" s="9">
        <v>13.2</v>
      </c>
      <c r="I1554" s="7">
        <v>6075</v>
      </c>
    </row>
    <row r="1555" spans="1:9" ht="15" x14ac:dyDescent="0.25">
      <c r="A1555" s="8">
        <v>314021576</v>
      </c>
      <c r="B1555" s="8" t="s">
        <v>1917</v>
      </c>
      <c r="C1555" s="14">
        <v>149</v>
      </c>
      <c r="D1555" s="9">
        <v>15.8</v>
      </c>
      <c r="E1555" s="10" t="s">
        <v>368</v>
      </c>
      <c r="F1555" s="9">
        <v>11.4</v>
      </c>
      <c r="G1555" s="9">
        <v>7.9</v>
      </c>
      <c r="H1555" s="9">
        <v>15</v>
      </c>
      <c r="I1555" s="7">
        <v>1302</v>
      </c>
    </row>
    <row r="1556" spans="1:9" ht="15" x14ac:dyDescent="0.25">
      <c r="A1556" s="8">
        <v>314021577</v>
      </c>
      <c r="B1556" s="8" t="s">
        <v>1918</v>
      </c>
      <c r="C1556" s="14">
        <v>589</v>
      </c>
      <c r="D1556" s="9">
        <v>13.7</v>
      </c>
      <c r="E1556" s="10" t="s">
        <v>368</v>
      </c>
      <c r="F1556" s="9">
        <v>12.1</v>
      </c>
      <c r="G1556" s="9">
        <v>8.8000000000000007</v>
      </c>
      <c r="H1556" s="9">
        <v>15.3</v>
      </c>
      <c r="I1556" s="7">
        <v>4871</v>
      </c>
    </row>
    <row r="1557" spans="1:9" ht="15" x14ac:dyDescent="0.25">
      <c r="A1557" s="8">
        <v>314021578</v>
      </c>
      <c r="B1557" s="8" t="s">
        <v>1919</v>
      </c>
      <c r="C1557" s="14">
        <v>336</v>
      </c>
      <c r="D1557" s="9">
        <v>14.7</v>
      </c>
      <c r="E1557" s="10" t="s">
        <v>368</v>
      </c>
      <c r="F1557" s="9">
        <v>7.3</v>
      </c>
      <c r="G1557" s="9">
        <v>5.2</v>
      </c>
      <c r="H1557" s="9">
        <v>9.4</v>
      </c>
      <c r="I1557" s="7">
        <v>4588</v>
      </c>
    </row>
    <row r="1558" spans="1:9" ht="15" x14ac:dyDescent="0.25">
      <c r="A1558" s="8">
        <v>314021579</v>
      </c>
      <c r="B1558" s="8" t="s">
        <v>1920</v>
      </c>
      <c r="C1558" s="14">
        <v>715</v>
      </c>
      <c r="D1558" s="9">
        <v>14</v>
      </c>
      <c r="E1558" s="10" t="s">
        <v>368</v>
      </c>
      <c r="F1558" s="9">
        <v>11.6</v>
      </c>
      <c r="G1558" s="9">
        <v>8.4</v>
      </c>
      <c r="H1558" s="9">
        <v>14.8</v>
      </c>
      <c r="I1558" s="7">
        <v>6161</v>
      </c>
    </row>
    <row r="1559" spans="1:9" ht="15" x14ac:dyDescent="0.25">
      <c r="A1559" s="8">
        <v>314031391</v>
      </c>
      <c r="B1559" s="8" t="s">
        <v>1921</v>
      </c>
      <c r="C1559" s="14">
        <v>260</v>
      </c>
      <c r="D1559" s="9">
        <v>15.1</v>
      </c>
      <c r="E1559" s="10" t="s">
        <v>368</v>
      </c>
      <c r="F1559" s="9">
        <v>11</v>
      </c>
      <c r="G1559" s="9">
        <v>7.7</v>
      </c>
      <c r="H1559" s="9">
        <v>14.3</v>
      </c>
      <c r="I1559" s="7">
        <v>2364</v>
      </c>
    </row>
    <row r="1560" spans="1:9" ht="15" x14ac:dyDescent="0.25">
      <c r="A1560" s="8">
        <v>314031392</v>
      </c>
      <c r="B1560" s="8" t="s">
        <v>1922</v>
      </c>
      <c r="C1560" s="14">
        <v>157</v>
      </c>
      <c r="D1560" s="9">
        <v>15.8</v>
      </c>
      <c r="E1560" s="10" t="s">
        <v>368</v>
      </c>
      <c r="F1560" s="9">
        <v>9.6999999999999993</v>
      </c>
      <c r="G1560" s="9">
        <v>6.7</v>
      </c>
      <c r="H1560" s="9">
        <v>12.7</v>
      </c>
      <c r="I1560" s="7">
        <v>1617</v>
      </c>
    </row>
    <row r="1561" spans="1:9" ht="15" x14ac:dyDescent="0.25">
      <c r="A1561" s="8">
        <v>314031393</v>
      </c>
      <c r="B1561" s="8" t="s">
        <v>1923</v>
      </c>
      <c r="C1561" s="14">
        <v>206</v>
      </c>
      <c r="D1561" s="9">
        <v>15.5</v>
      </c>
      <c r="E1561" s="10" t="s">
        <v>368</v>
      </c>
      <c r="F1561" s="9">
        <v>10.4</v>
      </c>
      <c r="G1561" s="9">
        <v>7.2</v>
      </c>
      <c r="H1561" s="9">
        <v>13.5</v>
      </c>
      <c r="I1561" s="7">
        <v>1988</v>
      </c>
    </row>
    <row r="1562" spans="1:9" ht="15" x14ac:dyDescent="0.25">
      <c r="A1562" s="8">
        <v>314031394</v>
      </c>
      <c r="B1562" s="8" t="s">
        <v>1924</v>
      </c>
      <c r="C1562" s="14">
        <v>266</v>
      </c>
      <c r="D1562" s="9">
        <v>15</v>
      </c>
      <c r="E1562" s="10" t="s">
        <v>368</v>
      </c>
      <c r="F1562" s="9">
        <v>9.1</v>
      </c>
      <c r="G1562" s="9">
        <v>6.4</v>
      </c>
      <c r="H1562" s="9">
        <v>11.7</v>
      </c>
      <c r="I1562" s="7">
        <v>2930</v>
      </c>
    </row>
    <row r="1563" spans="1:9" ht="15" x14ac:dyDescent="0.25">
      <c r="A1563" s="8">
        <v>315011400</v>
      </c>
      <c r="B1563" s="8" t="s">
        <v>1925</v>
      </c>
      <c r="C1563" s="14">
        <v>78</v>
      </c>
      <c r="D1563" s="9">
        <v>17.5</v>
      </c>
      <c r="E1563" s="10" t="s">
        <v>368</v>
      </c>
      <c r="F1563" s="9">
        <v>8.1999999999999993</v>
      </c>
      <c r="G1563" s="9">
        <v>5.4</v>
      </c>
      <c r="H1563" s="9">
        <v>11.1</v>
      </c>
      <c r="I1563" s="7">
        <v>948</v>
      </c>
    </row>
    <row r="1564" spans="1:9" ht="15" x14ac:dyDescent="0.25">
      <c r="A1564" s="8">
        <v>315021405</v>
      </c>
      <c r="B1564" s="8" t="s">
        <v>1926</v>
      </c>
      <c r="C1564" s="14">
        <v>393</v>
      </c>
      <c r="D1564" s="9">
        <v>14.3</v>
      </c>
      <c r="E1564" s="10" t="s">
        <v>368</v>
      </c>
      <c r="F1564" s="9">
        <v>8.6999999999999993</v>
      </c>
      <c r="G1564" s="9">
        <v>6.2</v>
      </c>
      <c r="H1564" s="9">
        <v>11.1</v>
      </c>
      <c r="I1564" s="7">
        <v>4521</v>
      </c>
    </row>
    <row r="1565" spans="1:9" ht="15" x14ac:dyDescent="0.25">
      <c r="A1565" s="8">
        <v>316011413</v>
      </c>
      <c r="B1565" s="8" t="s">
        <v>1927</v>
      </c>
      <c r="C1565" s="14">
        <v>215</v>
      </c>
      <c r="D1565" s="9">
        <v>15.6</v>
      </c>
      <c r="E1565" s="10" t="s">
        <v>368</v>
      </c>
      <c r="F1565" s="9">
        <v>6.2</v>
      </c>
      <c r="G1565" s="9">
        <v>4.3</v>
      </c>
      <c r="H1565" s="9">
        <v>8.1</v>
      </c>
      <c r="I1565" s="7">
        <v>3447</v>
      </c>
    </row>
    <row r="1566" spans="1:9" ht="15" x14ac:dyDescent="0.25">
      <c r="A1566" s="8">
        <v>316011414</v>
      </c>
      <c r="B1566" s="8" t="s">
        <v>1928</v>
      </c>
      <c r="C1566" s="14">
        <v>283</v>
      </c>
      <c r="D1566" s="9">
        <v>14.9</v>
      </c>
      <c r="E1566" s="10" t="s">
        <v>368</v>
      </c>
      <c r="F1566" s="9">
        <v>7.2</v>
      </c>
      <c r="G1566" s="9">
        <v>5.0999999999999996</v>
      </c>
      <c r="H1566" s="9">
        <v>9.4</v>
      </c>
      <c r="I1566" s="7">
        <v>3911</v>
      </c>
    </row>
    <row r="1567" spans="1:9" ht="15" x14ac:dyDescent="0.25">
      <c r="A1567" s="8">
        <v>316011415</v>
      </c>
      <c r="B1567" s="8" t="s">
        <v>1929</v>
      </c>
      <c r="C1567" s="14">
        <v>295</v>
      </c>
      <c r="D1567" s="9">
        <v>14.4</v>
      </c>
      <c r="E1567" s="10" t="s">
        <v>368</v>
      </c>
      <c r="F1567" s="9">
        <v>9.3000000000000007</v>
      </c>
      <c r="G1567" s="9">
        <v>6.7</v>
      </c>
      <c r="H1567" s="9">
        <v>12</v>
      </c>
      <c r="I1567" s="7">
        <v>3163</v>
      </c>
    </row>
    <row r="1568" spans="1:9" ht="15" x14ac:dyDescent="0.25">
      <c r="A1568" s="8">
        <v>316011416</v>
      </c>
      <c r="B1568" s="8" t="s">
        <v>1930</v>
      </c>
      <c r="C1568" s="14">
        <v>252</v>
      </c>
      <c r="D1568" s="9">
        <v>15</v>
      </c>
      <c r="E1568" s="10" t="s">
        <v>368</v>
      </c>
      <c r="F1568" s="9">
        <v>10.199999999999999</v>
      </c>
      <c r="G1568" s="9">
        <v>7.2</v>
      </c>
      <c r="H1568" s="9">
        <v>13.2</v>
      </c>
      <c r="I1568" s="7">
        <v>2478</v>
      </c>
    </row>
    <row r="1569" spans="1:9" ht="15" x14ac:dyDescent="0.25">
      <c r="A1569" s="8">
        <v>316021417</v>
      </c>
      <c r="B1569" s="8" t="s">
        <v>1931</v>
      </c>
      <c r="C1569" s="14">
        <v>174</v>
      </c>
      <c r="D1569" s="9">
        <v>15.3</v>
      </c>
      <c r="E1569" s="10" t="s">
        <v>368</v>
      </c>
      <c r="F1569" s="9">
        <v>8.4</v>
      </c>
      <c r="G1569" s="9">
        <v>5.9</v>
      </c>
      <c r="H1569" s="9">
        <v>10.9</v>
      </c>
      <c r="I1569" s="7">
        <v>2074</v>
      </c>
    </row>
    <row r="1570" spans="1:9" ht="15" x14ac:dyDescent="0.25">
      <c r="A1570" s="8">
        <v>316021418</v>
      </c>
      <c r="B1570" s="8" t="s">
        <v>1932</v>
      </c>
      <c r="C1570" s="14">
        <v>90</v>
      </c>
      <c r="D1570" s="9">
        <v>17.3</v>
      </c>
      <c r="E1570" s="10" t="s">
        <v>368</v>
      </c>
      <c r="F1570" s="9">
        <v>7.6</v>
      </c>
      <c r="G1570" s="9">
        <v>5</v>
      </c>
      <c r="H1570" s="9">
        <v>10.1</v>
      </c>
      <c r="I1570" s="7">
        <v>1190</v>
      </c>
    </row>
    <row r="1571" spans="1:9" ht="15" x14ac:dyDescent="0.25">
      <c r="A1571" s="8">
        <v>316021419</v>
      </c>
      <c r="B1571" s="8" t="s">
        <v>1933</v>
      </c>
      <c r="C1571" s="14">
        <v>53</v>
      </c>
      <c r="D1571" s="9">
        <v>19.2</v>
      </c>
      <c r="E1571" s="10" t="s">
        <v>368</v>
      </c>
      <c r="F1571" s="9">
        <v>8.5</v>
      </c>
      <c r="G1571" s="9">
        <v>5.3</v>
      </c>
      <c r="H1571" s="9">
        <v>11.8</v>
      </c>
      <c r="I1571" s="7">
        <v>620</v>
      </c>
    </row>
    <row r="1572" spans="1:9" ht="15" x14ac:dyDescent="0.25">
      <c r="A1572" s="8">
        <v>316021421</v>
      </c>
      <c r="B1572" s="8" t="s">
        <v>1934</v>
      </c>
      <c r="C1572" s="14">
        <v>127</v>
      </c>
      <c r="D1572" s="9">
        <v>16.600000000000001</v>
      </c>
      <c r="E1572" s="10" t="s">
        <v>368</v>
      </c>
      <c r="F1572" s="9">
        <v>6.2</v>
      </c>
      <c r="G1572" s="9">
        <v>4.2</v>
      </c>
      <c r="H1572" s="9">
        <v>8.1999999999999993</v>
      </c>
      <c r="I1572" s="7">
        <v>2045</v>
      </c>
    </row>
    <row r="1573" spans="1:9" ht="15" x14ac:dyDescent="0.25">
      <c r="A1573" s="8">
        <v>316021422</v>
      </c>
      <c r="B1573" s="8" t="s">
        <v>1935</v>
      </c>
      <c r="C1573" s="14">
        <v>117</v>
      </c>
      <c r="D1573" s="9">
        <v>16.8</v>
      </c>
      <c r="E1573" s="10" t="s">
        <v>368</v>
      </c>
      <c r="F1573" s="9">
        <v>8.4</v>
      </c>
      <c r="G1573" s="9">
        <v>5.6</v>
      </c>
      <c r="H1573" s="9">
        <v>11.1</v>
      </c>
      <c r="I1573" s="7">
        <v>1401</v>
      </c>
    </row>
    <row r="1574" spans="1:9" ht="15" x14ac:dyDescent="0.25">
      <c r="A1574" s="8">
        <v>316021423</v>
      </c>
      <c r="B1574" s="8" t="s">
        <v>1936</v>
      </c>
      <c r="C1574" s="14">
        <v>146</v>
      </c>
      <c r="D1574" s="9">
        <v>16</v>
      </c>
      <c r="E1574" s="10" t="s">
        <v>368</v>
      </c>
      <c r="F1574" s="9">
        <v>7.2</v>
      </c>
      <c r="G1574" s="9">
        <v>4.9000000000000004</v>
      </c>
      <c r="H1574" s="9">
        <v>9.4</v>
      </c>
      <c r="I1574" s="7">
        <v>2035</v>
      </c>
    </row>
    <row r="1575" spans="1:9" ht="15" x14ac:dyDescent="0.25">
      <c r="A1575" s="8">
        <v>316021424</v>
      </c>
      <c r="B1575" s="8" t="s">
        <v>1937</v>
      </c>
      <c r="C1575" s="14">
        <v>222</v>
      </c>
      <c r="D1575" s="9">
        <v>15.4</v>
      </c>
      <c r="E1575" s="10" t="s">
        <v>368</v>
      </c>
      <c r="F1575" s="9">
        <v>10.3</v>
      </c>
      <c r="G1575" s="9">
        <v>7.2</v>
      </c>
      <c r="H1575" s="9">
        <v>13.4</v>
      </c>
      <c r="I1575" s="7">
        <v>2161</v>
      </c>
    </row>
    <row r="1576" spans="1:9" ht="15" x14ac:dyDescent="0.25">
      <c r="A1576" s="8">
        <v>316021580</v>
      </c>
      <c r="B1576" s="8" t="s">
        <v>1938</v>
      </c>
      <c r="C1576" s="14">
        <v>417</v>
      </c>
      <c r="D1576" s="9">
        <v>14.4</v>
      </c>
      <c r="E1576" s="10" t="s">
        <v>368</v>
      </c>
      <c r="F1576" s="9">
        <v>9.1</v>
      </c>
      <c r="G1576" s="9">
        <v>6.5</v>
      </c>
      <c r="H1576" s="9">
        <v>11.7</v>
      </c>
      <c r="I1576" s="7">
        <v>4581</v>
      </c>
    </row>
    <row r="1577" spans="1:9" ht="15" x14ac:dyDescent="0.25">
      <c r="A1577" s="8">
        <v>316021581</v>
      </c>
      <c r="B1577" s="8" t="s">
        <v>1939</v>
      </c>
      <c r="C1577" s="14">
        <v>351</v>
      </c>
      <c r="D1577" s="9">
        <v>14.4</v>
      </c>
      <c r="E1577" s="10" t="s">
        <v>368</v>
      </c>
      <c r="F1577" s="9">
        <v>10.6</v>
      </c>
      <c r="G1577" s="9">
        <v>7.6</v>
      </c>
      <c r="H1577" s="9">
        <v>13.6</v>
      </c>
      <c r="I1577" s="7">
        <v>3305</v>
      </c>
    </row>
    <row r="1578" spans="1:9" ht="15" x14ac:dyDescent="0.25">
      <c r="A1578" s="8">
        <v>316031425</v>
      </c>
      <c r="B1578" s="8" t="s">
        <v>1940</v>
      </c>
      <c r="C1578" s="14">
        <v>219</v>
      </c>
      <c r="D1578" s="9">
        <v>15.3</v>
      </c>
      <c r="E1578" s="10" t="s">
        <v>368</v>
      </c>
      <c r="F1578" s="9">
        <v>7</v>
      </c>
      <c r="G1578" s="9">
        <v>4.9000000000000004</v>
      </c>
      <c r="H1578" s="9">
        <v>9.1999999999999993</v>
      </c>
      <c r="I1578" s="7">
        <v>3107</v>
      </c>
    </row>
    <row r="1579" spans="1:9" ht="15" x14ac:dyDescent="0.25">
      <c r="A1579" s="8">
        <v>316031426</v>
      </c>
      <c r="B1579" s="8" t="s">
        <v>1941</v>
      </c>
      <c r="C1579" s="14">
        <v>170</v>
      </c>
      <c r="D1579" s="9">
        <v>16.2</v>
      </c>
      <c r="E1579" s="10" t="s">
        <v>368</v>
      </c>
      <c r="F1579" s="9">
        <v>8.9</v>
      </c>
      <c r="G1579" s="9">
        <v>6.1</v>
      </c>
      <c r="H1579" s="9">
        <v>11.7</v>
      </c>
      <c r="I1579" s="7">
        <v>1915</v>
      </c>
    </row>
    <row r="1580" spans="1:9" ht="15" x14ac:dyDescent="0.25">
      <c r="A1580" s="8">
        <v>316031427</v>
      </c>
      <c r="B1580" s="8" t="s">
        <v>1942</v>
      </c>
      <c r="C1580" s="14">
        <v>223</v>
      </c>
      <c r="D1580" s="9">
        <v>15.2</v>
      </c>
      <c r="E1580" s="10" t="s">
        <v>368</v>
      </c>
      <c r="F1580" s="9">
        <v>7.3</v>
      </c>
      <c r="G1580" s="9">
        <v>5.0999999999999996</v>
      </c>
      <c r="H1580" s="9">
        <v>9.4</v>
      </c>
      <c r="I1580" s="7">
        <v>3067</v>
      </c>
    </row>
    <row r="1581" spans="1:9" ht="15" x14ac:dyDescent="0.25">
      <c r="A1581" s="8">
        <v>316031428</v>
      </c>
      <c r="B1581" s="8" t="s">
        <v>1943</v>
      </c>
      <c r="C1581" s="14">
        <v>110</v>
      </c>
      <c r="D1581" s="9">
        <v>16.899999999999999</v>
      </c>
      <c r="E1581" s="10" t="s">
        <v>368</v>
      </c>
      <c r="F1581" s="9">
        <v>6.1</v>
      </c>
      <c r="G1581" s="9">
        <v>4.0999999999999996</v>
      </c>
      <c r="H1581" s="9">
        <v>8.1</v>
      </c>
      <c r="I1581" s="7">
        <v>1799</v>
      </c>
    </row>
    <row r="1582" spans="1:9" ht="15" x14ac:dyDescent="0.25">
      <c r="A1582" s="8">
        <v>316051434</v>
      </c>
      <c r="B1582" s="8" t="s">
        <v>1944</v>
      </c>
      <c r="C1582" s="14">
        <v>43</v>
      </c>
      <c r="D1582" s="9">
        <v>20.8</v>
      </c>
      <c r="E1582" s="10" t="s">
        <v>368</v>
      </c>
      <c r="F1582" s="9">
        <v>5.6</v>
      </c>
      <c r="G1582" s="9">
        <v>3.3</v>
      </c>
      <c r="H1582" s="9">
        <v>7.8</v>
      </c>
      <c r="I1582" s="7">
        <v>773</v>
      </c>
    </row>
    <row r="1583" spans="1:9" ht="15" x14ac:dyDescent="0.25">
      <c r="A1583" s="8">
        <v>316051435</v>
      </c>
      <c r="B1583" s="8" t="s">
        <v>1945</v>
      </c>
      <c r="C1583" s="14">
        <v>85</v>
      </c>
      <c r="D1583" s="9">
        <v>17.7</v>
      </c>
      <c r="E1583" s="10" t="s">
        <v>368</v>
      </c>
      <c r="F1583" s="9">
        <v>6.6</v>
      </c>
      <c r="G1583" s="9">
        <v>4.3</v>
      </c>
      <c r="H1583" s="9">
        <v>8.9</v>
      </c>
      <c r="I1583" s="7">
        <v>1286</v>
      </c>
    </row>
    <row r="1584" spans="1:9" ht="15" x14ac:dyDescent="0.25">
      <c r="A1584" s="8">
        <v>316051437</v>
      </c>
      <c r="B1584" s="8" t="s">
        <v>1946</v>
      </c>
      <c r="C1584" s="14">
        <v>89</v>
      </c>
      <c r="D1584" s="9">
        <v>17.5</v>
      </c>
      <c r="E1584" s="10" t="s">
        <v>368</v>
      </c>
      <c r="F1584" s="9">
        <v>6.6</v>
      </c>
      <c r="G1584" s="9">
        <v>4.3</v>
      </c>
      <c r="H1584" s="9">
        <v>8.9</v>
      </c>
      <c r="I1584" s="7">
        <v>1349</v>
      </c>
    </row>
    <row r="1585" spans="1:9" ht="15" x14ac:dyDescent="0.25">
      <c r="A1585" s="8">
        <v>316051438</v>
      </c>
      <c r="B1585" s="8" t="s">
        <v>1947</v>
      </c>
      <c r="C1585" s="14">
        <v>170</v>
      </c>
      <c r="D1585" s="9">
        <v>15.9</v>
      </c>
      <c r="E1585" s="10" t="s">
        <v>368</v>
      </c>
      <c r="F1585" s="9">
        <v>9.1999999999999993</v>
      </c>
      <c r="G1585" s="9">
        <v>6.3</v>
      </c>
      <c r="H1585" s="9">
        <v>12</v>
      </c>
      <c r="I1585" s="7">
        <v>1852</v>
      </c>
    </row>
    <row r="1586" spans="1:9" ht="15" x14ac:dyDescent="0.25">
      <c r="A1586" s="8">
        <v>316051543</v>
      </c>
      <c r="B1586" s="8" t="s">
        <v>1948</v>
      </c>
      <c r="C1586" s="14">
        <v>51</v>
      </c>
      <c r="D1586" s="9">
        <v>19.8</v>
      </c>
      <c r="E1586" s="10" t="s">
        <v>368</v>
      </c>
      <c r="F1586" s="9">
        <v>6.1</v>
      </c>
      <c r="G1586" s="9">
        <v>3.7</v>
      </c>
      <c r="H1586" s="9">
        <v>8.5</v>
      </c>
      <c r="I1586" s="7">
        <v>837</v>
      </c>
    </row>
    <row r="1587" spans="1:9" ht="15" x14ac:dyDescent="0.25">
      <c r="A1587" s="8">
        <v>316051544</v>
      </c>
      <c r="B1587" s="8" t="s">
        <v>1949</v>
      </c>
      <c r="C1587" s="14">
        <v>273</v>
      </c>
      <c r="D1587" s="9">
        <v>14.7</v>
      </c>
      <c r="E1587" s="10" t="s">
        <v>368</v>
      </c>
      <c r="F1587" s="9">
        <v>8.9</v>
      </c>
      <c r="G1587" s="9">
        <v>6.3</v>
      </c>
      <c r="H1587" s="9">
        <v>11.4</v>
      </c>
      <c r="I1587" s="7">
        <v>3084</v>
      </c>
    </row>
    <row r="1588" spans="1:9" ht="15" x14ac:dyDescent="0.25">
      <c r="A1588" s="8">
        <v>316061439</v>
      </c>
      <c r="B1588" s="8" t="s">
        <v>1950</v>
      </c>
      <c r="C1588" s="14">
        <v>208</v>
      </c>
      <c r="D1588" s="9">
        <v>15.2</v>
      </c>
      <c r="E1588" s="10" t="s">
        <v>368</v>
      </c>
      <c r="F1588" s="9">
        <v>10.6</v>
      </c>
      <c r="G1588" s="9">
        <v>7.4</v>
      </c>
      <c r="H1588" s="9">
        <v>13.8</v>
      </c>
      <c r="I1588" s="7">
        <v>1962</v>
      </c>
    </row>
    <row r="1589" spans="1:9" ht="15" x14ac:dyDescent="0.25">
      <c r="A1589" s="8">
        <v>316061440</v>
      </c>
      <c r="B1589" s="8" t="s">
        <v>1951</v>
      </c>
      <c r="C1589" s="14">
        <v>116</v>
      </c>
      <c r="D1589" s="9">
        <v>17.100000000000001</v>
      </c>
      <c r="E1589" s="10" t="s">
        <v>368</v>
      </c>
      <c r="F1589" s="9">
        <v>8.5</v>
      </c>
      <c r="G1589" s="9">
        <v>5.6</v>
      </c>
      <c r="H1589" s="9">
        <v>11.3</v>
      </c>
      <c r="I1589" s="7">
        <v>1371</v>
      </c>
    </row>
    <row r="1590" spans="1:9" ht="15" x14ac:dyDescent="0.25">
      <c r="A1590" s="8">
        <v>316061441</v>
      </c>
      <c r="B1590" s="8" t="s">
        <v>1952</v>
      </c>
      <c r="C1590" s="14">
        <v>124</v>
      </c>
      <c r="D1590" s="9">
        <v>16</v>
      </c>
      <c r="E1590" s="10" t="s">
        <v>368</v>
      </c>
      <c r="F1590" s="9">
        <v>8.6</v>
      </c>
      <c r="G1590" s="9">
        <v>5.9</v>
      </c>
      <c r="H1590" s="9">
        <v>11.3</v>
      </c>
      <c r="I1590" s="7">
        <v>1440</v>
      </c>
    </row>
    <row r="1591" spans="1:9" ht="15" x14ac:dyDescent="0.25">
      <c r="A1591" s="8">
        <v>316061442</v>
      </c>
      <c r="B1591" s="8" t="s">
        <v>1953</v>
      </c>
      <c r="C1591" s="14">
        <v>368</v>
      </c>
      <c r="D1591" s="9">
        <v>14.2</v>
      </c>
      <c r="E1591" s="10" t="s">
        <v>368</v>
      </c>
      <c r="F1591" s="9">
        <v>9.1</v>
      </c>
      <c r="G1591" s="9">
        <v>6.5</v>
      </c>
      <c r="H1591" s="9">
        <v>11.6</v>
      </c>
      <c r="I1591" s="7">
        <v>4059</v>
      </c>
    </row>
    <row r="1592" spans="1:9" ht="15" x14ac:dyDescent="0.25">
      <c r="A1592" s="8">
        <v>316061443</v>
      </c>
      <c r="B1592" s="8" t="s">
        <v>1954</v>
      </c>
      <c r="C1592" s="14">
        <v>82</v>
      </c>
      <c r="D1592" s="9">
        <v>17.600000000000001</v>
      </c>
      <c r="E1592" s="10" t="s">
        <v>368</v>
      </c>
      <c r="F1592" s="9">
        <v>7</v>
      </c>
      <c r="G1592" s="9">
        <v>4.5999999999999996</v>
      </c>
      <c r="H1592" s="9">
        <v>9.4</v>
      </c>
      <c r="I1592" s="7">
        <v>1176</v>
      </c>
    </row>
    <row r="1593" spans="1:9" ht="15" x14ac:dyDescent="0.25">
      <c r="A1593" s="8">
        <v>316061444</v>
      </c>
      <c r="B1593" s="8" t="s">
        <v>1955</v>
      </c>
      <c r="C1593" s="14">
        <v>213</v>
      </c>
      <c r="D1593" s="9">
        <v>15.1</v>
      </c>
      <c r="E1593" s="10" t="s">
        <v>368</v>
      </c>
      <c r="F1593" s="9">
        <v>8.3000000000000007</v>
      </c>
      <c r="G1593" s="9">
        <v>5.8</v>
      </c>
      <c r="H1593" s="9">
        <v>10.8</v>
      </c>
      <c r="I1593" s="7">
        <v>2565</v>
      </c>
    </row>
    <row r="1594" spans="1:9" ht="15" x14ac:dyDescent="0.25">
      <c r="A1594" s="8">
        <v>316071545</v>
      </c>
      <c r="B1594" s="8" t="s">
        <v>1956</v>
      </c>
      <c r="C1594" s="14">
        <v>203</v>
      </c>
      <c r="D1594" s="9">
        <v>15</v>
      </c>
      <c r="E1594" s="10" t="s">
        <v>368</v>
      </c>
      <c r="F1594" s="9">
        <v>8.1999999999999993</v>
      </c>
      <c r="G1594" s="9">
        <v>5.8</v>
      </c>
      <c r="H1594" s="9">
        <v>10.7</v>
      </c>
      <c r="I1594" s="7">
        <v>2467</v>
      </c>
    </row>
    <row r="1595" spans="1:9" ht="15" x14ac:dyDescent="0.25">
      <c r="A1595" s="8">
        <v>316071546</v>
      </c>
      <c r="B1595" s="8" t="s">
        <v>1957</v>
      </c>
      <c r="C1595" s="14">
        <v>67</v>
      </c>
      <c r="D1595" s="9">
        <v>18.3</v>
      </c>
      <c r="E1595" s="10" t="s">
        <v>368</v>
      </c>
      <c r="F1595" s="9">
        <v>6.8</v>
      </c>
      <c r="G1595" s="9">
        <v>4.3</v>
      </c>
      <c r="H1595" s="9">
        <v>9.1999999999999993</v>
      </c>
      <c r="I1595" s="7">
        <v>992</v>
      </c>
    </row>
    <row r="1596" spans="1:9" ht="15" x14ac:dyDescent="0.25">
      <c r="A1596" s="8">
        <v>316071547</v>
      </c>
      <c r="B1596" s="8" t="s">
        <v>1958</v>
      </c>
      <c r="C1596" s="14">
        <v>218</v>
      </c>
      <c r="D1596" s="9">
        <v>15.2</v>
      </c>
      <c r="E1596" s="10" t="s">
        <v>368</v>
      </c>
      <c r="F1596" s="9">
        <v>7.8</v>
      </c>
      <c r="G1596" s="9">
        <v>5.5</v>
      </c>
      <c r="H1596" s="9">
        <v>10.1</v>
      </c>
      <c r="I1596" s="7">
        <v>2788</v>
      </c>
    </row>
    <row r="1597" spans="1:9" ht="15" x14ac:dyDescent="0.25">
      <c r="A1597" s="8">
        <v>316071548</v>
      </c>
      <c r="B1597" s="8" t="s">
        <v>1959</v>
      </c>
      <c r="C1597" s="14">
        <v>493</v>
      </c>
      <c r="D1597" s="9">
        <v>13.9</v>
      </c>
      <c r="E1597" s="10" t="s">
        <v>368</v>
      </c>
      <c r="F1597" s="9">
        <v>10.199999999999999</v>
      </c>
      <c r="G1597" s="9">
        <v>7.4</v>
      </c>
      <c r="H1597" s="9">
        <v>12.9</v>
      </c>
      <c r="I1597" s="7">
        <v>4850</v>
      </c>
    </row>
    <row r="1598" spans="1:9" ht="15" x14ac:dyDescent="0.25">
      <c r="A1598" s="8">
        <v>316081549</v>
      </c>
      <c r="B1598" s="8" t="s">
        <v>1960</v>
      </c>
      <c r="C1598" s="14">
        <v>382</v>
      </c>
      <c r="D1598" s="9">
        <v>14.9</v>
      </c>
      <c r="E1598" s="10" t="s">
        <v>368</v>
      </c>
      <c r="F1598" s="9">
        <v>7.8</v>
      </c>
      <c r="G1598" s="9">
        <v>5.5</v>
      </c>
      <c r="H1598" s="9">
        <v>10</v>
      </c>
      <c r="I1598" s="7">
        <v>4922</v>
      </c>
    </row>
    <row r="1599" spans="1:9" ht="15" x14ac:dyDescent="0.25">
      <c r="A1599" s="8">
        <v>317011445</v>
      </c>
      <c r="B1599" s="8" t="s">
        <v>1961</v>
      </c>
      <c r="C1599" s="14">
        <v>188</v>
      </c>
      <c r="D1599" s="9">
        <v>15.3</v>
      </c>
      <c r="E1599" s="10" t="s">
        <v>368</v>
      </c>
      <c r="F1599" s="9">
        <v>8.9</v>
      </c>
      <c r="G1599" s="9">
        <v>6.2</v>
      </c>
      <c r="H1599" s="9">
        <v>11.6</v>
      </c>
      <c r="I1599" s="7">
        <v>2112</v>
      </c>
    </row>
    <row r="1600" spans="1:9" ht="15" x14ac:dyDescent="0.25">
      <c r="A1600" s="8">
        <v>317011446</v>
      </c>
      <c r="B1600" s="8" t="s">
        <v>1962</v>
      </c>
      <c r="C1600" s="14">
        <v>254</v>
      </c>
      <c r="D1600" s="9">
        <v>15.1</v>
      </c>
      <c r="E1600" s="10" t="s">
        <v>368</v>
      </c>
      <c r="F1600" s="9">
        <v>8.1</v>
      </c>
      <c r="G1600" s="9">
        <v>5.7</v>
      </c>
      <c r="H1600" s="9">
        <v>10.5</v>
      </c>
      <c r="I1600" s="7">
        <v>3125</v>
      </c>
    </row>
    <row r="1601" spans="1:9" ht="15" x14ac:dyDescent="0.25">
      <c r="A1601" s="8">
        <v>317011447</v>
      </c>
      <c r="B1601" s="8" t="s">
        <v>1963</v>
      </c>
      <c r="C1601" s="14">
        <v>240</v>
      </c>
      <c r="D1601" s="9">
        <v>14.7</v>
      </c>
      <c r="E1601" s="10" t="s">
        <v>368</v>
      </c>
      <c r="F1601" s="9">
        <v>10.7</v>
      </c>
      <c r="G1601" s="9">
        <v>7.6</v>
      </c>
      <c r="H1601" s="9">
        <v>13.8</v>
      </c>
      <c r="I1601" s="7">
        <v>2235</v>
      </c>
    </row>
    <row r="1602" spans="1:9" ht="15" x14ac:dyDescent="0.25">
      <c r="A1602" s="8">
        <v>317011448</v>
      </c>
      <c r="B1602" s="8" t="s">
        <v>1964</v>
      </c>
      <c r="C1602" s="14">
        <v>112</v>
      </c>
      <c r="D1602" s="9">
        <v>16.7</v>
      </c>
      <c r="E1602" s="10" t="s">
        <v>368</v>
      </c>
      <c r="F1602" s="9">
        <v>7.6</v>
      </c>
      <c r="G1602" s="9">
        <v>5.0999999999999996</v>
      </c>
      <c r="H1602" s="9">
        <v>10.1</v>
      </c>
      <c r="I1602" s="7">
        <v>1474</v>
      </c>
    </row>
    <row r="1603" spans="1:9" ht="15" x14ac:dyDescent="0.25">
      <c r="A1603" s="8">
        <v>317011449</v>
      </c>
      <c r="B1603" s="8" t="s">
        <v>1965</v>
      </c>
      <c r="C1603" s="14">
        <v>197</v>
      </c>
      <c r="D1603" s="9">
        <v>15.4</v>
      </c>
      <c r="E1603" s="10" t="s">
        <v>368</v>
      </c>
      <c r="F1603" s="9">
        <v>9.8000000000000007</v>
      </c>
      <c r="G1603" s="9">
        <v>6.8</v>
      </c>
      <c r="H1603" s="9">
        <v>12.7</v>
      </c>
      <c r="I1603" s="7">
        <v>2016</v>
      </c>
    </row>
    <row r="1604" spans="1:9" ht="15" x14ac:dyDescent="0.25">
      <c r="A1604" s="8">
        <v>317011450</v>
      </c>
      <c r="B1604" s="8" t="s">
        <v>1966</v>
      </c>
      <c r="C1604" s="14">
        <v>275</v>
      </c>
      <c r="D1604" s="9">
        <v>15.2</v>
      </c>
      <c r="E1604" s="10" t="s">
        <v>368</v>
      </c>
      <c r="F1604" s="9">
        <v>7.2</v>
      </c>
      <c r="G1604" s="9">
        <v>5.0999999999999996</v>
      </c>
      <c r="H1604" s="9">
        <v>9.3000000000000007</v>
      </c>
      <c r="I1604" s="7">
        <v>3820</v>
      </c>
    </row>
    <row r="1605" spans="1:9" ht="15" x14ac:dyDescent="0.25">
      <c r="A1605" s="8">
        <v>317011451</v>
      </c>
      <c r="B1605" s="8" t="s">
        <v>1967</v>
      </c>
      <c r="C1605" s="14">
        <v>268</v>
      </c>
      <c r="D1605" s="9">
        <v>16</v>
      </c>
      <c r="E1605" s="10" t="s">
        <v>368</v>
      </c>
      <c r="F1605" s="9">
        <v>9.5</v>
      </c>
      <c r="G1605" s="9">
        <v>6.5</v>
      </c>
      <c r="H1605" s="9">
        <v>12.5</v>
      </c>
      <c r="I1605" s="7">
        <v>2815</v>
      </c>
    </row>
    <row r="1606" spans="1:9" ht="15" x14ac:dyDescent="0.25">
      <c r="A1606" s="8">
        <v>317011452</v>
      </c>
      <c r="B1606" s="8" t="s">
        <v>1968</v>
      </c>
      <c r="C1606" s="14">
        <v>111</v>
      </c>
      <c r="D1606" s="9">
        <v>17.100000000000001</v>
      </c>
      <c r="E1606" s="10" t="s">
        <v>368</v>
      </c>
      <c r="F1606" s="9">
        <v>5.8</v>
      </c>
      <c r="G1606" s="9">
        <v>3.8</v>
      </c>
      <c r="H1606" s="9">
        <v>7.7</v>
      </c>
      <c r="I1606" s="7">
        <v>1925</v>
      </c>
    </row>
    <row r="1607" spans="1:9" ht="15" x14ac:dyDescent="0.25">
      <c r="A1607" s="8">
        <v>317011453</v>
      </c>
      <c r="B1607" s="8" t="s">
        <v>1969</v>
      </c>
      <c r="C1607" s="14">
        <v>182</v>
      </c>
      <c r="D1607" s="9">
        <v>15.4</v>
      </c>
      <c r="E1607" s="10" t="s">
        <v>368</v>
      </c>
      <c r="F1607" s="9">
        <v>9.1999999999999993</v>
      </c>
      <c r="G1607" s="9">
        <v>6.4</v>
      </c>
      <c r="H1607" s="9">
        <v>12</v>
      </c>
      <c r="I1607" s="7">
        <v>1973</v>
      </c>
    </row>
    <row r="1608" spans="1:9" ht="15" x14ac:dyDescent="0.25">
      <c r="A1608" s="8">
        <v>317011454</v>
      </c>
      <c r="B1608" s="8" t="s">
        <v>1970</v>
      </c>
      <c r="C1608" s="14">
        <v>113</v>
      </c>
      <c r="D1608" s="9">
        <v>16.399999999999999</v>
      </c>
      <c r="E1608" s="10" t="s">
        <v>368</v>
      </c>
      <c r="F1608" s="9">
        <v>9.1</v>
      </c>
      <c r="G1608" s="9">
        <v>6.2</v>
      </c>
      <c r="H1608" s="9">
        <v>12</v>
      </c>
      <c r="I1608" s="7">
        <v>1243</v>
      </c>
    </row>
    <row r="1609" spans="1:9" ht="15" x14ac:dyDescent="0.25">
      <c r="A1609" s="8">
        <v>317011455</v>
      </c>
      <c r="B1609" s="8" t="s">
        <v>1971</v>
      </c>
      <c r="C1609" s="14">
        <v>123</v>
      </c>
      <c r="D1609" s="9">
        <v>16.5</v>
      </c>
      <c r="E1609" s="10" t="s">
        <v>368</v>
      </c>
      <c r="F1609" s="9">
        <v>6.8</v>
      </c>
      <c r="G1609" s="9">
        <v>4.5999999999999996</v>
      </c>
      <c r="H1609" s="9">
        <v>9</v>
      </c>
      <c r="I1609" s="7">
        <v>1800</v>
      </c>
    </row>
    <row r="1610" spans="1:9" ht="15" x14ac:dyDescent="0.25">
      <c r="A1610" s="8">
        <v>317011456</v>
      </c>
      <c r="B1610" s="8" t="s">
        <v>1972</v>
      </c>
      <c r="C1610" s="14">
        <v>226</v>
      </c>
      <c r="D1610" s="9">
        <v>15</v>
      </c>
      <c r="E1610" s="10" t="s">
        <v>368</v>
      </c>
      <c r="F1610" s="9">
        <v>8.6999999999999993</v>
      </c>
      <c r="G1610" s="9">
        <v>6.1</v>
      </c>
      <c r="H1610" s="9">
        <v>11.3</v>
      </c>
      <c r="I1610" s="7">
        <v>2593</v>
      </c>
    </row>
    <row r="1611" spans="1:9" ht="15" x14ac:dyDescent="0.25">
      <c r="A1611" s="8">
        <v>317011457</v>
      </c>
      <c r="B1611" s="8" t="s">
        <v>1973</v>
      </c>
      <c r="C1611" s="14">
        <v>153</v>
      </c>
      <c r="D1611" s="9">
        <v>16.600000000000001</v>
      </c>
      <c r="E1611" s="10" t="s">
        <v>368</v>
      </c>
      <c r="F1611" s="9">
        <v>7.2</v>
      </c>
      <c r="G1611" s="9">
        <v>4.9000000000000004</v>
      </c>
      <c r="H1611" s="9">
        <v>9.5</v>
      </c>
      <c r="I1611" s="7">
        <v>2127</v>
      </c>
    </row>
    <row r="1612" spans="1:9" ht="15" x14ac:dyDescent="0.25">
      <c r="A1612" s="8">
        <v>317011458</v>
      </c>
      <c r="B1612" s="8" t="s">
        <v>1974</v>
      </c>
      <c r="C1612" s="14">
        <v>371</v>
      </c>
      <c r="D1612" s="9">
        <v>14.5</v>
      </c>
      <c r="E1612" s="10" t="s">
        <v>368</v>
      </c>
      <c r="F1612" s="9">
        <v>9.6</v>
      </c>
      <c r="G1612" s="9">
        <v>6.9</v>
      </c>
      <c r="H1612" s="9">
        <v>12.3</v>
      </c>
      <c r="I1612" s="7">
        <v>3867</v>
      </c>
    </row>
    <row r="1613" spans="1:9" ht="15" x14ac:dyDescent="0.25">
      <c r="A1613" s="8">
        <v>317011459</v>
      </c>
      <c r="B1613" s="8" t="s">
        <v>1975</v>
      </c>
      <c r="C1613" s="14">
        <v>282</v>
      </c>
      <c r="D1613" s="9">
        <v>14.6</v>
      </c>
      <c r="E1613" s="10" t="s">
        <v>368</v>
      </c>
      <c r="F1613" s="9">
        <v>10.4</v>
      </c>
      <c r="G1613" s="9">
        <v>7.4</v>
      </c>
      <c r="H1613" s="9">
        <v>13.4</v>
      </c>
      <c r="I1613" s="7">
        <v>2707</v>
      </c>
    </row>
    <row r="1614" spans="1:9" ht="15" x14ac:dyDescent="0.25">
      <c r="A1614" s="8">
        <v>318011460</v>
      </c>
      <c r="B1614" s="8" t="s">
        <v>1976</v>
      </c>
      <c r="C1614" s="14">
        <v>141</v>
      </c>
      <c r="D1614" s="9">
        <v>15.7</v>
      </c>
      <c r="E1614" s="10" t="s">
        <v>368</v>
      </c>
      <c r="F1614" s="9">
        <v>8.4</v>
      </c>
      <c r="G1614" s="9">
        <v>5.8</v>
      </c>
      <c r="H1614" s="9">
        <v>11</v>
      </c>
      <c r="I1614" s="7">
        <v>1672</v>
      </c>
    </row>
    <row r="1615" spans="1:9" ht="15" x14ac:dyDescent="0.25">
      <c r="A1615" s="8">
        <v>318011461</v>
      </c>
      <c r="B1615" s="8" t="s">
        <v>1977</v>
      </c>
      <c r="C1615" s="14">
        <v>167</v>
      </c>
      <c r="D1615" s="9">
        <v>16.399999999999999</v>
      </c>
      <c r="E1615" s="10" t="s">
        <v>368</v>
      </c>
      <c r="F1615" s="9">
        <v>11.3</v>
      </c>
      <c r="G1615" s="9">
        <v>7.7</v>
      </c>
      <c r="H1615" s="9">
        <v>15</v>
      </c>
      <c r="I1615" s="7">
        <v>1474</v>
      </c>
    </row>
    <row r="1616" spans="1:9" ht="15" x14ac:dyDescent="0.25">
      <c r="A1616" s="8">
        <v>318011462</v>
      </c>
      <c r="B1616" s="8" t="s">
        <v>1978</v>
      </c>
      <c r="C1616" s="14">
        <v>179</v>
      </c>
      <c r="D1616" s="9">
        <v>15.4</v>
      </c>
      <c r="E1616" s="10" t="s">
        <v>368</v>
      </c>
      <c r="F1616" s="9">
        <v>10.5</v>
      </c>
      <c r="G1616" s="9">
        <v>7.4</v>
      </c>
      <c r="H1616" s="9">
        <v>13.7</v>
      </c>
      <c r="I1616" s="7">
        <v>1700</v>
      </c>
    </row>
    <row r="1617" spans="1:9" ht="15" x14ac:dyDescent="0.25">
      <c r="A1617" s="8">
        <v>318011463</v>
      </c>
      <c r="B1617" s="8" t="s">
        <v>1979</v>
      </c>
      <c r="C1617" s="14">
        <v>54</v>
      </c>
      <c r="D1617" s="9">
        <v>19.100000000000001</v>
      </c>
      <c r="E1617" s="10" t="s">
        <v>368</v>
      </c>
      <c r="F1617" s="9">
        <v>6.9</v>
      </c>
      <c r="G1617" s="9">
        <v>4.3</v>
      </c>
      <c r="H1617" s="9">
        <v>9.6</v>
      </c>
      <c r="I1617" s="7">
        <v>777</v>
      </c>
    </row>
    <row r="1618" spans="1:9" ht="15" x14ac:dyDescent="0.25">
      <c r="A1618" s="8">
        <v>318011464</v>
      </c>
      <c r="B1618" s="8" t="s">
        <v>1980</v>
      </c>
      <c r="C1618" s="14">
        <v>75</v>
      </c>
      <c r="D1618" s="9">
        <v>17.399999999999999</v>
      </c>
      <c r="E1618" s="10" t="s">
        <v>368</v>
      </c>
      <c r="F1618" s="9">
        <v>9.1999999999999993</v>
      </c>
      <c r="G1618" s="9">
        <v>6</v>
      </c>
      <c r="H1618" s="9">
        <v>12.3</v>
      </c>
      <c r="I1618" s="7">
        <v>819</v>
      </c>
    </row>
    <row r="1619" spans="1:9" ht="15" x14ac:dyDescent="0.25">
      <c r="A1619" s="8">
        <v>318011465</v>
      </c>
      <c r="B1619" s="8" t="s">
        <v>1981</v>
      </c>
      <c r="C1619" s="14">
        <v>102</v>
      </c>
      <c r="D1619" s="9">
        <v>17.600000000000001</v>
      </c>
      <c r="E1619" s="10" t="s">
        <v>368</v>
      </c>
      <c r="F1619" s="9">
        <v>9.1999999999999993</v>
      </c>
      <c r="G1619" s="9">
        <v>6</v>
      </c>
      <c r="H1619" s="9">
        <v>12.3</v>
      </c>
      <c r="I1619" s="7">
        <v>1112</v>
      </c>
    </row>
    <row r="1620" spans="1:9" ht="15" x14ac:dyDescent="0.25">
      <c r="A1620" s="8">
        <v>318021467</v>
      </c>
      <c r="B1620" s="8" t="s">
        <v>1982</v>
      </c>
      <c r="C1620" s="14">
        <v>115</v>
      </c>
      <c r="D1620" s="9">
        <v>16.100000000000001</v>
      </c>
      <c r="E1620" s="10" t="s">
        <v>368</v>
      </c>
      <c r="F1620" s="9">
        <v>10.8</v>
      </c>
      <c r="G1620" s="9">
        <v>7.4</v>
      </c>
      <c r="H1620" s="9">
        <v>14.2</v>
      </c>
      <c r="I1620" s="7">
        <v>1069</v>
      </c>
    </row>
    <row r="1621" spans="1:9" ht="15" x14ac:dyDescent="0.25">
      <c r="A1621" s="8">
        <v>318021468</v>
      </c>
      <c r="B1621" s="8" t="s">
        <v>1983</v>
      </c>
      <c r="C1621" s="14">
        <v>148</v>
      </c>
      <c r="D1621" s="9">
        <v>16.100000000000001</v>
      </c>
      <c r="E1621" s="10" t="s">
        <v>368</v>
      </c>
      <c r="F1621" s="9">
        <v>7.4</v>
      </c>
      <c r="G1621" s="9">
        <v>5</v>
      </c>
      <c r="H1621" s="9">
        <v>9.6999999999999993</v>
      </c>
      <c r="I1621" s="7">
        <v>2012</v>
      </c>
    </row>
    <row r="1622" spans="1:9" ht="15" x14ac:dyDescent="0.25">
      <c r="A1622" s="8">
        <v>318021469</v>
      </c>
      <c r="B1622" s="8" t="s">
        <v>1984</v>
      </c>
      <c r="C1622" s="14">
        <v>49</v>
      </c>
      <c r="D1622" s="9">
        <v>20</v>
      </c>
      <c r="E1622" s="10" t="s">
        <v>368</v>
      </c>
      <c r="F1622" s="9">
        <v>7.8</v>
      </c>
      <c r="G1622" s="9">
        <v>4.7</v>
      </c>
      <c r="H1622" s="9">
        <v>10.8</v>
      </c>
      <c r="I1622" s="7">
        <v>631</v>
      </c>
    </row>
    <row r="1623" spans="1:9" ht="15" x14ac:dyDescent="0.25">
      <c r="A1623" s="8">
        <v>318021470</v>
      </c>
      <c r="B1623" s="8" t="s">
        <v>1985</v>
      </c>
      <c r="C1623" s="14">
        <v>233</v>
      </c>
      <c r="D1623" s="9">
        <v>15.4</v>
      </c>
      <c r="E1623" s="10" t="s">
        <v>368</v>
      </c>
      <c r="F1623" s="9">
        <v>10.8</v>
      </c>
      <c r="G1623" s="9">
        <v>7.5</v>
      </c>
      <c r="H1623" s="9">
        <v>14</v>
      </c>
      <c r="I1623" s="7">
        <v>2167</v>
      </c>
    </row>
    <row r="1624" spans="1:9" ht="15" x14ac:dyDescent="0.25">
      <c r="A1624" s="8">
        <v>318021471</v>
      </c>
      <c r="B1624" s="8" t="s">
        <v>1986</v>
      </c>
      <c r="C1624" s="14">
        <v>343</v>
      </c>
      <c r="D1624" s="9">
        <v>13.8</v>
      </c>
      <c r="E1624" s="10" t="s">
        <v>368</v>
      </c>
      <c r="F1624" s="9">
        <v>13.7</v>
      </c>
      <c r="G1624" s="9">
        <v>10</v>
      </c>
      <c r="H1624" s="9">
        <v>17.399999999999999</v>
      </c>
      <c r="I1624" s="7">
        <v>2510</v>
      </c>
    </row>
    <row r="1625" spans="1:9" ht="15" x14ac:dyDescent="0.25">
      <c r="A1625" s="8">
        <v>318021472</v>
      </c>
      <c r="B1625" s="8" t="s">
        <v>1987</v>
      </c>
      <c r="C1625" s="14">
        <v>111</v>
      </c>
      <c r="D1625" s="9">
        <v>16</v>
      </c>
      <c r="E1625" s="10" t="s">
        <v>368</v>
      </c>
      <c r="F1625" s="9">
        <v>9.6999999999999993</v>
      </c>
      <c r="G1625" s="9">
        <v>6.7</v>
      </c>
      <c r="H1625" s="9">
        <v>12.8</v>
      </c>
      <c r="I1625" s="7">
        <v>1142</v>
      </c>
    </row>
    <row r="1626" spans="1:9" ht="15" x14ac:dyDescent="0.25">
      <c r="A1626" s="8">
        <v>318021474</v>
      </c>
      <c r="B1626" s="8" t="s">
        <v>1988</v>
      </c>
      <c r="C1626" s="14">
        <v>116</v>
      </c>
      <c r="D1626" s="9">
        <v>17</v>
      </c>
      <c r="E1626" s="10" t="s">
        <v>368</v>
      </c>
      <c r="F1626" s="9">
        <v>9</v>
      </c>
      <c r="G1626" s="9">
        <v>6</v>
      </c>
      <c r="H1626" s="9">
        <v>12</v>
      </c>
      <c r="I1626" s="7">
        <v>1284</v>
      </c>
    </row>
    <row r="1627" spans="1:9" ht="15" x14ac:dyDescent="0.25">
      <c r="A1627" s="8">
        <v>318021475</v>
      </c>
      <c r="B1627" s="8" t="s">
        <v>1989</v>
      </c>
      <c r="C1627" s="14">
        <v>99</v>
      </c>
      <c r="D1627" s="9">
        <v>16.3</v>
      </c>
      <c r="E1627" s="10" t="s">
        <v>368</v>
      </c>
      <c r="F1627" s="9">
        <v>10.199999999999999</v>
      </c>
      <c r="G1627" s="9">
        <v>6.9</v>
      </c>
      <c r="H1627" s="9">
        <v>13.4</v>
      </c>
      <c r="I1627" s="7">
        <v>972</v>
      </c>
    </row>
    <row r="1628" spans="1:9" ht="15" x14ac:dyDescent="0.25">
      <c r="A1628" s="8">
        <v>318021476</v>
      </c>
      <c r="B1628" s="8" t="s">
        <v>1990</v>
      </c>
      <c r="C1628" s="14">
        <v>196</v>
      </c>
      <c r="D1628" s="9">
        <v>14.8</v>
      </c>
      <c r="E1628" s="10" t="s">
        <v>368</v>
      </c>
      <c r="F1628" s="9">
        <v>11.9</v>
      </c>
      <c r="G1628" s="9">
        <v>8.5</v>
      </c>
      <c r="H1628" s="9">
        <v>15.4</v>
      </c>
      <c r="I1628" s="7">
        <v>1646</v>
      </c>
    </row>
    <row r="1629" spans="1:9" ht="15" x14ac:dyDescent="0.25">
      <c r="A1629" s="8">
        <v>318021477</v>
      </c>
      <c r="B1629" s="8" t="s">
        <v>1991</v>
      </c>
      <c r="C1629" s="14">
        <v>97</v>
      </c>
      <c r="D1629" s="9">
        <v>16.3</v>
      </c>
      <c r="E1629" s="10" t="s">
        <v>368</v>
      </c>
      <c r="F1629" s="9">
        <v>12</v>
      </c>
      <c r="G1629" s="9">
        <v>8.1999999999999993</v>
      </c>
      <c r="H1629" s="9">
        <v>15.8</v>
      </c>
      <c r="I1629" s="7">
        <v>808</v>
      </c>
    </row>
    <row r="1630" spans="1:9" ht="15" x14ac:dyDescent="0.25">
      <c r="A1630" s="8">
        <v>318021478</v>
      </c>
      <c r="B1630" s="8" t="s">
        <v>1992</v>
      </c>
      <c r="C1630" s="14">
        <v>94</v>
      </c>
      <c r="D1630" s="9">
        <v>16.5</v>
      </c>
      <c r="E1630" s="10" t="s">
        <v>368</v>
      </c>
      <c r="F1630" s="9">
        <v>10.4</v>
      </c>
      <c r="G1630" s="9">
        <v>7</v>
      </c>
      <c r="H1630" s="9">
        <v>13.8</v>
      </c>
      <c r="I1630" s="7">
        <v>902</v>
      </c>
    </row>
    <row r="1631" spans="1:9" ht="15" x14ac:dyDescent="0.25">
      <c r="A1631" s="8">
        <v>318021479</v>
      </c>
      <c r="B1631" s="8" t="s">
        <v>1993</v>
      </c>
      <c r="C1631" s="14">
        <v>81</v>
      </c>
      <c r="D1631" s="9">
        <v>17.100000000000001</v>
      </c>
      <c r="E1631" s="10" t="s">
        <v>368</v>
      </c>
      <c r="F1631" s="9">
        <v>9.1</v>
      </c>
      <c r="G1631" s="9">
        <v>6</v>
      </c>
      <c r="H1631" s="9">
        <v>12.1</v>
      </c>
      <c r="I1631" s="7">
        <v>892</v>
      </c>
    </row>
    <row r="1632" spans="1:9" ht="15" x14ac:dyDescent="0.25">
      <c r="A1632" s="8">
        <v>318021480</v>
      </c>
      <c r="B1632" s="8" t="s">
        <v>1994</v>
      </c>
      <c r="C1632" s="14">
        <v>419</v>
      </c>
      <c r="D1632" s="9">
        <v>13.8</v>
      </c>
      <c r="E1632" s="10" t="s">
        <v>368</v>
      </c>
      <c r="F1632" s="9">
        <v>14.8</v>
      </c>
      <c r="G1632" s="9">
        <v>10.8</v>
      </c>
      <c r="H1632" s="9">
        <v>18.8</v>
      </c>
      <c r="I1632" s="7">
        <v>2838</v>
      </c>
    </row>
    <row r="1633" spans="1:9" ht="15" x14ac:dyDescent="0.25">
      <c r="A1633" s="8">
        <v>318021481</v>
      </c>
      <c r="B1633" s="8" t="s">
        <v>1995</v>
      </c>
      <c r="C1633" s="14">
        <v>188</v>
      </c>
      <c r="D1633" s="9">
        <v>15.1</v>
      </c>
      <c r="E1633" s="10" t="s">
        <v>368</v>
      </c>
      <c r="F1633" s="9">
        <v>10.7</v>
      </c>
      <c r="G1633" s="9">
        <v>7.5</v>
      </c>
      <c r="H1633" s="9">
        <v>13.8</v>
      </c>
      <c r="I1633" s="7">
        <v>1760</v>
      </c>
    </row>
    <row r="1634" spans="1:9" ht="15" x14ac:dyDescent="0.25">
      <c r="A1634" s="8">
        <v>318021482</v>
      </c>
      <c r="B1634" s="8" t="s">
        <v>1996</v>
      </c>
      <c r="C1634" s="14">
        <v>402</v>
      </c>
      <c r="D1634" s="9">
        <v>14</v>
      </c>
      <c r="E1634" s="10" t="s">
        <v>368</v>
      </c>
      <c r="F1634" s="9">
        <v>11.3</v>
      </c>
      <c r="G1634" s="9">
        <v>8.1999999999999993</v>
      </c>
      <c r="H1634" s="9">
        <v>14.5</v>
      </c>
      <c r="I1634" s="7">
        <v>3542</v>
      </c>
    </row>
    <row r="1635" spans="1:9" ht="15" x14ac:dyDescent="0.25">
      <c r="A1635" s="8">
        <v>318021483</v>
      </c>
      <c r="B1635" s="8" t="s">
        <v>1997</v>
      </c>
      <c r="C1635" s="14">
        <v>18</v>
      </c>
      <c r="D1635" s="9">
        <v>27.6</v>
      </c>
      <c r="E1635" s="10" t="s">
        <v>385</v>
      </c>
      <c r="F1635" s="9">
        <v>6.2</v>
      </c>
      <c r="G1635" s="9">
        <v>2.8</v>
      </c>
      <c r="H1635" s="9">
        <v>9.5</v>
      </c>
      <c r="I1635" s="7">
        <v>291</v>
      </c>
    </row>
    <row r="1636" spans="1:9" ht="15" x14ac:dyDescent="0.25">
      <c r="A1636" s="8">
        <v>318021484</v>
      </c>
      <c r="B1636" s="8" t="s">
        <v>1998</v>
      </c>
      <c r="C1636" s="14">
        <v>264</v>
      </c>
      <c r="D1636" s="9">
        <v>14.6</v>
      </c>
      <c r="E1636" s="10" t="s">
        <v>368</v>
      </c>
      <c r="F1636" s="9">
        <v>10.5</v>
      </c>
      <c r="G1636" s="9">
        <v>7.5</v>
      </c>
      <c r="H1636" s="9">
        <v>13.5</v>
      </c>
      <c r="I1636" s="7">
        <v>2523</v>
      </c>
    </row>
    <row r="1637" spans="1:9" ht="15" x14ac:dyDescent="0.25">
      <c r="A1637" s="8">
        <v>318021485</v>
      </c>
      <c r="B1637" s="8" t="s">
        <v>1999</v>
      </c>
      <c r="C1637" s="14">
        <v>53</v>
      </c>
      <c r="D1637" s="9">
        <v>19</v>
      </c>
      <c r="E1637" s="10" t="s">
        <v>368</v>
      </c>
      <c r="F1637" s="9">
        <v>8.1</v>
      </c>
      <c r="G1637" s="9">
        <v>5.0999999999999996</v>
      </c>
      <c r="H1637" s="9">
        <v>11.1</v>
      </c>
      <c r="I1637" s="7">
        <v>656</v>
      </c>
    </row>
    <row r="1638" spans="1:9" ht="15" x14ac:dyDescent="0.25">
      <c r="A1638" s="8">
        <v>318021486</v>
      </c>
      <c r="B1638" s="8" t="s">
        <v>2000</v>
      </c>
      <c r="C1638" s="14">
        <v>181</v>
      </c>
      <c r="D1638" s="9">
        <v>16.3</v>
      </c>
      <c r="E1638" s="10" t="s">
        <v>368</v>
      </c>
      <c r="F1638" s="9">
        <v>13.1</v>
      </c>
      <c r="G1638" s="9">
        <v>8.9</v>
      </c>
      <c r="H1638" s="9">
        <v>17.3</v>
      </c>
      <c r="I1638" s="7">
        <v>1384</v>
      </c>
    </row>
    <row r="1639" spans="1:9" ht="15" x14ac:dyDescent="0.25">
      <c r="A1639" s="8">
        <v>318021487</v>
      </c>
      <c r="B1639" s="8" t="s">
        <v>2001</v>
      </c>
      <c r="C1639" s="14">
        <v>140</v>
      </c>
      <c r="D1639" s="9">
        <v>16.100000000000001</v>
      </c>
      <c r="E1639" s="10" t="s">
        <v>368</v>
      </c>
      <c r="F1639" s="9">
        <v>9.5</v>
      </c>
      <c r="G1639" s="9">
        <v>6.5</v>
      </c>
      <c r="H1639" s="9">
        <v>12.5</v>
      </c>
      <c r="I1639" s="7">
        <v>1471</v>
      </c>
    </row>
    <row r="1640" spans="1:9" ht="15" x14ac:dyDescent="0.25">
      <c r="A1640" s="8">
        <v>318021488</v>
      </c>
      <c r="B1640" s="8" t="s">
        <v>2002</v>
      </c>
      <c r="C1640" s="14">
        <v>85</v>
      </c>
      <c r="D1640" s="9">
        <v>16.600000000000001</v>
      </c>
      <c r="E1640" s="10" t="s">
        <v>368</v>
      </c>
      <c r="F1640" s="9">
        <v>10.199999999999999</v>
      </c>
      <c r="G1640" s="9">
        <v>6.9</v>
      </c>
      <c r="H1640" s="9">
        <v>13.5</v>
      </c>
      <c r="I1640" s="7">
        <v>833</v>
      </c>
    </row>
    <row r="1641" spans="1:9" ht="15" x14ac:dyDescent="0.25">
      <c r="A1641" s="8">
        <v>318021489</v>
      </c>
      <c r="B1641" s="8" t="s">
        <v>2003</v>
      </c>
      <c r="C1641" s="14">
        <v>97</v>
      </c>
      <c r="D1641" s="9">
        <v>17.8</v>
      </c>
      <c r="E1641" s="10" t="s">
        <v>368</v>
      </c>
      <c r="F1641" s="9">
        <v>10.199999999999999</v>
      </c>
      <c r="G1641" s="9">
        <v>6.7</v>
      </c>
      <c r="H1641" s="9">
        <v>13.8</v>
      </c>
      <c r="I1641" s="7">
        <v>949</v>
      </c>
    </row>
    <row r="1642" spans="1:9" ht="15" x14ac:dyDescent="0.25">
      <c r="A1642" s="8">
        <v>318021490</v>
      </c>
      <c r="B1642" s="8" t="s">
        <v>2004</v>
      </c>
      <c r="C1642" s="14">
        <v>92</v>
      </c>
      <c r="D1642" s="9">
        <v>16.899999999999999</v>
      </c>
      <c r="E1642" s="10" t="s">
        <v>368</v>
      </c>
      <c r="F1642" s="9">
        <v>8.6</v>
      </c>
      <c r="G1642" s="9">
        <v>5.8</v>
      </c>
      <c r="H1642" s="9">
        <v>11.5</v>
      </c>
      <c r="I1642" s="7">
        <v>1065</v>
      </c>
    </row>
    <row r="1643" spans="1:9" ht="15" x14ac:dyDescent="0.25">
      <c r="A1643" s="8">
        <v>318021491</v>
      </c>
      <c r="B1643" s="8" t="s">
        <v>2005</v>
      </c>
      <c r="C1643" s="14">
        <v>126</v>
      </c>
      <c r="D1643" s="9">
        <v>16</v>
      </c>
      <c r="E1643" s="10" t="s">
        <v>368</v>
      </c>
      <c r="F1643" s="9">
        <v>12.9</v>
      </c>
      <c r="G1643" s="9">
        <v>8.8000000000000007</v>
      </c>
      <c r="H1643" s="9">
        <v>16.899999999999999</v>
      </c>
      <c r="I1643" s="7">
        <v>978</v>
      </c>
    </row>
    <row r="1644" spans="1:9" ht="15" x14ac:dyDescent="0.25">
      <c r="A1644" s="8">
        <v>318021582</v>
      </c>
      <c r="B1644" s="8" t="s">
        <v>2006</v>
      </c>
      <c r="C1644" s="14">
        <v>676</v>
      </c>
      <c r="D1644" s="9">
        <v>13.9</v>
      </c>
      <c r="E1644" s="10" t="s">
        <v>368</v>
      </c>
      <c r="F1644" s="9">
        <v>12.6</v>
      </c>
      <c r="G1644" s="9">
        <v>9.1999999999999993</v>
      </c>
      <c r="H1644" s="9">
        <v>16</v>
      </c>
      <c r="I1644" s="7">
        <v>5356</v>
      </c>
    </row>
    <row r="1645" spans="1:9" ht="15" x14ac:dyDescent="0.25">
      <c r="A1645" s="8">
        <v>318021583</v>
      </c>
      <c r="B1645" s="8" t="s">
        <v>2007</v>
      </c>
      <c r="C1645" s="14">
        <v>204</v>
      </c>
      <c r="D1645" s="9">
        <v>14.8</v>
      </c>
      <c r="E1645" s="10" t="s">
        <v>368</v>
      </c>
      <c r="F1645" s="9">
        <v>12.3</v>
      </c>
      <c r="G1645" s="9">
        <v>8.6999999999999993</v>
      </c>
      <c r="H1645" s="9">
        <v>15.8</v>
      </c>
      <c r="I1645" s="7">
        <v>1661</v>
      </c>
    </row>
    <row r="1646" spans="1:9" ht="15" x14ac:dyDescent="0.25">
      <c r="A1646" s="8">
        <v>319011492</v>
      </c>
      <c r="B1646" s="8" t="s">
        <v>2008</v>
      </c>
      <c r="C1646" s="14">
        <v>150</v>
      </c>
      <c r="D1646" s="9">
        <v>15.5</v>
      </c>
      <c r="E1646" s="10" t="s">
        <v>368</v>
      </c>
      <c r="F1646" s="9">
        <v>11.6</v>
      </c>
      <c r="G1646" s="9">
        <v>8.1</v>
      </c>
      <c r="H1646" s="9">
        <v>15.2</v>
      </c>
      <c r="I1646" s="7">
        <v>1289</v>
      </c>
    </row>
    <row r="1647" spans="1:9" ht="15" x14ac:dyDescent="0.25">
      <c r="A1647" s="8">
        <v>319011493</v>
      </c>
      <c r="B1647" s="8" t="s">
        <v>2009</v>
      </c>
      <c r="C1647" s="14">
        <v>359</v>
      </c>
      <c r="D1647" s="9">
        <v>15</v>
      </c>
      <c r="E1647" s="10" t="s">
        <v>368</v>
      </c>
      <c r="F1647" s="9">
        <v>10.3</v>
      </c>
      <c r="G1647" s="9">
        <v>7.3</v>
      </c>
      <c r="H1647" s="9">
        <v>13.4</v>
      </c>
      <c r="I1647" s="7">
        <v>3474</v>
      </c>
    </row>
    <row r="1648" spans="1:9" ht="15" x14ac:dyDescent="0.25">
      <c r="A1648" s="8">
        <v>319011494</v>
      </c>
      <c r="B1648" s="8" t="s">
        <v>2010</v>
      </c>
      <c r="C1648" s="14">
        <v>135</v>
      </c>
      <c r="D1648" s="9">
        <v>15.6</v>
      </c>
      <c r="E1648" s="10" t="s">
        <v>368</v>
      </c>
      <c r="F1648" s="9">
        <v>10</v>
      </c>
      <c r="G1648" s="9">
        <v>6.9</v>
      </c>
      <c r="H1648" s="9">
        <v>13</v>
      </c>
      <c r="I1648" s="7">
        <v>1355</v>
      </c>
    </row>
    <row r="1649" spans="1:9" ht="15" x14ac:dyDescent="0.25">
      <c r="A1649" s="8">
        <v>319011495</v>
      </c>
      <c r="B1649" s="8" t="s">
        <v>2011</v>
      </c>
      <c r="C1649" s="14">
        <v>111</v>
      </c>
      <c r="D1649" s="9">
        <v>16.899999999999999</v>
      </c>
      <c r="E1649" s="10" t="s">
        <v>368</v>
      </c>
      <c r="F1649" s="9">
        <v>10.199999999999999</v>
      </c>
      <c r="G1649" s="9">
        <v>6.8</v>
      </c>
      <c r="H1649" s="9">
        <v>13.6</v>
      </c>
      <c r="I1649" s="7">
        <v>1088</v>
      </c>
    </row>
    <row r="1650" spans="1:9" ht="15" x14ac:dyDescent="0.25">
      <c r="A1650" s="8">
        <v>319011496</v>
      </c>
      <c r="B1650" s="8" t="s">
        <v>2012</v>
      </c>
      <c r="C1650" s="14">
        <v>128</v>
      </c>
      <c r="D1650" s="9">
        <v>15.8</v>
      </c>
      <c r="E1650" s="10" t="s">
        <v>368</v>
      </c>
      <c r="F1650" s="9">
        <v>9.9</v>
      </c>
      <c r="G1650" s="9">
        <v>6.8</v>
      </c>
      <c r="H1650" s="9">
        <v>13</v>
      </c>
      <c r="I1650" s="7">
        <v>1291</v>
      </c>
    </row>
    <row r="1651" spans="1:9" ht="15" x14ac:dyDescent="0.25">
      <c r="A1651" s="8">
        <v>319011497</v>
      </c>
      <c r="B1651" s="8" t="s">
        <v>2013</v>
      </c>
      <c r="C1651" s="14">
        <v>136</v>
      </c>
      <c r="D1651" s="9">
        <v>15.8</v>
      </c>
      <c r="E1651" s="10" t="s">
        <v>368</v>
      </c>
      <c r="F1651" s="9">
        <v>10.5</v>
      </c>
      <c r="G1651" s="9">
        <v>7.3</v>
      </c>
      <c r="H1651" s="9">
        <v>13.8</v>
      </c>
      <c r="I1651" s="7">
        <v>1290</v>
      </c>
    </row>
    <row r="1652" spans="1:9" ht="15" x14ac:dyDescent="0.25">
      <c r="A1652" s="8">
        <v>319011498</v>
      </c>
      <c r="B1652" s="8" t="s">
        <v>2014</v>
      </c>
      <c r="C1652" s="14">
        <v>202</v>
      </c>
      <c r="D1652" s="9">
        <v>16</v>
      </c>
      <c r="E1652" s="10" t="s">
        <v>368</v>
      </c>
      <c r="F1652" s="9">
        <v>11.4</v>
      </c>
      <c r="G1652" s="9">
        <v>7.8</v>
      </c>
      <c r="H1652" s="9">
        <v>14.9</v>
      </c>
      <c r="I1652" s="7">
        <v>1776</v>
      </c>
    </row>
    <row r="1653" spans="1:9" ht="15" x14ac:dyDescent="0.25">
      <c r="A1653" s="8">
        <v>319011499</v>
      </c>
      <c r="B1653" s="8" t="s">
        <v>2015</v>
      </c>
      <c r="C1653" s="14">
        <v>228</v>
      </c>
      <c r="D1653" s="9">
        <v>15.8</v>
      </c>
      <c r="E1653" s="10" t="s">
        <v>368</v>
      </c>
      <c r="F1653" s="9">
        <v>12.8</v>
      </c>
      <c r="G1653" s="9">
        <v>8.9</v>
      </c>
      <c r="H1653" s="9">
        <v>16.8</v>
      </c>
      <c r="I1653" s="7">
        <v>1776</v>
      </c>
    </row>
    <row r="1654" spans="1:9" ht="15" x14ac:dyDescent="0.25">
      <c r="A1654" s="8">
        <v>319011500</v>
      </c>
      <c r="B1654" s="8" t="s">
        <v>2016</v>
      </c>
      <c r="C1654" s="14">
        <v>143</v>
      </c>
      <c r="D1654" s="9">
        <v>15.5</v>
      </c>
      <c r="E1654" s="10" t="s">
        <v>368</v>
      </c>
      <c r="F1654" s="9">
        <v>10.5</v>
      </c>
      <c r="G1654" s="9">
        <v>7.3</v>
      </c>
      <c r="H1654" s="9">
        <v>13.6</v>
      </c>
      <c r="I1654" s="7">
        <v>1368</v>
      </c>
    </row>
    <row r="1655" spans="1:9" ht="15" x14ac:dyDescent="0.25">
      <c r="A1655" s="8">
        <v>319011501</v>
      </c>
      <c r="B1655" s="8" t="s">
        <v>2017</v>
      </c>
      <c r="C1655" s="14">
        <v>130</v>
      </c>
      <c r="D1655" s="9">
        <v>15.5</v>
      </c>
      <c r="E1655" s="10" t="s">
        <v>368</v>
      </c>
      <c r="F1655" s="9">
        <v>11.5</v>
      </c>
      <c r="G1655" s="9">
        <v>8</v>
      </c>
      <c r="H1655" s="9">
        <v>15.1</v>
      </c>
      <c r="I1655" s="7">
        <v>1126</v>
      </c>
    </row>
    <row r="1656" spans="1:9" ht="15" x14ac:dyDescent="0.25">
      <c r="A1656" s="8">
        <v>319011502</v>
      </c>
      <c r="B1656" s="8" t="s">
        <v>2018</v>
      </c>
      <c r="C1656" s="14">
        <v>263</v>
      </c>
      <c r="D1656" s="9">
        <v>14.4</v>
      </c>
      <c r="E1656" s="10" t="s">
        <v>368</v>
      </c>
      <c r="F1656" s="9">
        <v>11.7</v>
      </c>
      <c r="G1656" s="9">
        <v>8.4</v>
      </c>
      <c r="H1656" s="9">
        <v>15</v>
      </c>
      <c r="I1656" s="7">
        <v>2254</v>
      </c>
    </row>
    <row r="1657" spans="1:9" ht="15" x14ac:dyDescent="0.25">
      <c r="A1657" s="8">
        <v>319021503</v>
      </c>
      <c r="B1657" s="8" t="s">
        <v>2019</v>
      </c>
      <c r="C1657" s="14">
        <v>102</v>
      </c>
      <c r="D1657" s="9">
        <v>17</v>
      </c>
      <c r="E1657" s="10" t="s">
        <v>368</v>
      </c>
      <c r="F1657" s="9">
        <v>8.9</v>
      </c>
      <c r="G1657" s="9">
        <v>5.9</v>
      </c>
      <c r="H1657" s="9">
        <v>11.9</v>
      </c>
      <c r="I1657" s="7">
        <v>1143</v>
      </c>
    </row>
    <row r="1658" spans="1:9" ht="15" x14ac:dyDescent="0.25">
      <c r="A1658" s="8">
        <v>319021504</v>
      </c>
      <c r="B1658" s="8" t="s">
        <v>2020</v>
      </c>
      <c r="C1658" s="14">
        <v>89</v>
      </c>
      <c r="D1658" s="9">
        <v>18.5</v>
      </c>
      <c r="E1658" s="10" t="s">
        <v>368</v>
      </c>
      <c r="F1658" s="9">
        <v>9.5</v>
      </c>
      <c r="G1658" s="9">
        <v>6</v>
      </c>
      <c r="H1658" s="9">
        <v>12.9</v>
      </c>
      <c r="I1658" s="7">
        <v>941</v>
      </c>
    </row>
    <row r="1659" spans="1:9" ht="15" x14ac:dyDescent="0.25">
      <c r="A1659" s="8">
        <v>319021505</v>
      </c>
      <c r="B1659" s="8" t="s">
        <v>2021</v>
      </c>
      <c r="C1659" s="14">
        <v>226</v>
      </c>
      <c r="D1659" s="9">
        <v>14.9</v>
      </c>
      <c r="E1659" s="10" t="s">
        <v>368</v>
      </c>
      <c r="F1659" s="9">
        <v>9.6999999999999993</v>
      </c>
      <c r="G1659" s="9">
        <v>6.9</v>
      </c>
      <c r="H1659" s="9">
        <v>12.6</v>
      </c>
      <c r="I1659" s="7">
        <v>2323</v>
      </c>
    </row>
    <row r="1660" spans="1:9" ht="15" x14ac:dyDescent="0.25">
      <c r="A1660" s="8">
        <v>319021506</v>
      </c>
      <c r="B1660" s="8" t="s">
        <v>2022</v>
      </c>
      <c r="C1660" s="14">
        <v>291</v>
      </c>
      <c r="D1660" s="9">
        <v>15.7</v>
      </c>
      <c r="E1660" s="10" t="s">
        <v>368</v>
      </c>
      <c r="F1660" s="9">
        <v>14.4</v>
      </c>
      <c r="G1660" s="9">
        <v>10</v>
      </c>
      <c r="H1660" s="9">
        <v>18.8</v>
      </c>
      <c r="I1660" s="7">
        <v>2022</v>
      </c>
    </row>
    <row r="1661" spans="1:9" ht="15" x14ac:dyDescent="0.25">
      <c r="A1661" s="8">
        <v>319021507</v>
      </c>
      <c r="B1661" s="8" t="s">
        <v>2023</v>
      </c>
      <c r="C1661" s="14">
        <v>93</v>
      </c>
      <c r="D1661" s="9">
        <v>17.8</v>
      </c>
      <c r="E1661" s="10" t="s">
        <v>368</v>
      </c>
      <c r="F1661" s="9">
        <v>10.199999999999999</v>
      </c>
      <c r="G1661" s="9">
        <v>6.7</v>
      </c>
      <c r="H1661" s="9">
        <v>13.8</v>
      </c>
      <c r="I1661" s="7">
        <v>908</v>
      </c>
    </row>
    <row r="1662" spans="1:9" ht="15" x14ac:dyDescent="0.25">
      <c r="A1662" s="8">
        <v>319021508</v>
      </c>
      <c r="B1662" s="8" t="s">
        <v>2024</v>
      </c>
      <c r="C1662" s="14">
        <v>46</v>
      </c>
      <c r="D1662" s="9">
        <v>20.399999999999999</v>
      </c>
      <c r="E1662" s="10" t="s">
        <v>368</v>
      </c>
      <c r="F1662" s="9">
        <v>6.8</v>
      </c>
      <c r="G1662" s="9">
        <v>4.0999999999999996</v>
      </c>
      <c r="H1662" s="9">
        <v>9.5</v>
      </c>
      <c r="I1662" s="7">
        <v>678</v>
      </c>
    </row>
    <row r="1663" spans="1:9" ht="15" x14ac:dyDescent="0.25">
      <c r="A1663" s="8">
        <v>319021509</v>
      </c>
      <c r="B1663" s="8" t="s">
        <v>2025</v>
      </c>
      <c r="C1663" s="14">
        <v>179</v>
      </c>
      <c r="D1663" s="9">
        <v>16.600000000000001</v>
      </c>
      <c r="E1663" s="10" t="s">
        <v>368</v>
      </c>
      <c r="F1663" s="9">
        <v>10.4</v>
      </c>
      <c r="G1663" s="9">
        <v>7.1</v>
      </c>
      <c r="H1663" s="9">
        <v>13.8</v>
      </c>
      <c r="I1663" s="7">
        <v>1714</v>
      </c>
    </row>
    <row r="1664" spans="1:9" ht="15" x14ac:dyDescent="0.25">
      <c r="A1664" s="8">
        <v>319021510</v>
      </c>
      <c r="B1664" s="8" t="s">
        <v>2026</v>
      </c>
      <c r="C1664" s="14">
        <v>0</v>
      </c>
      <c r="D1664" s="9">
        <v>0</v>
      </c>
      <c r="E1664" s="10" t="s">
        <v>368</v>
      </c>
      <c r="F1664" s="9">
        <v>0</v>
      </c>
      <c r="G1664" s="9">
        <v>0</v>
      </c>
      <c r="H1664" s="9">
        <v>0</v>
      </c>
      <c r="I1664" s="7">
        <v>0</v>
      </c>
    </row>
    <row r="1665" spans="1:9" ht="15" x14ac:dyDescent="0.25">
      <c r="A1665" s="8">
        <v>319031511</v>
      </c>
      <c r="B1665" s="8" t="s">
        <v>2027</v>
      </c>
      <c r="C1665" s="14">
        <v>60</v>
      </c>
      <c r="D1665" s="9">
        <v>19.899999999999999</v>
      </c>
      <c r="E1665" s="10" t="s">
        <v>368</v>
      </c>
      <c r="F1665" s="9">
        <v>8.6</v>
      </c>
      <c r="G1665" s="9">
        <v>5.3</v>
      </c>
      <c r="H1665" s="9">
        <v>12</v>
      </c>
      <c r="I1665" s="7">
        <v>697</v>
      </c>
    </row>
    <row r="1666" spans="1:9" ht="15" x14ac:dyDescent="0.25">
      <c r="A1666" s="8">
        <v>319031512</v>
      </c>
      <c r="B1666" s="8" t="s">
        <v>2028</v>
      </c>
      <c r="C1666" s="14">
        <v>367</v>
      </c>
      <c r="D1666" s="9">
        <v>14.6</v>
      </c>
      <c r="E1666" s="10" t="s">
        <v>368</v>
      </c>
      <c r="F1666" s="9">
        <v>11.2</v>
      </c>
      <c r="G1666" s="9">
        <v>8</v>
      </c>
      <c r="H1666" s="9">
        <v>14.3</v>
      </c>
      <c r="I1666" s="7">
        <v>3289</v>
      </c>
    </row>
    <row r="1667" spans="1:9" ht="15" x14ac:dyDescent="0.25">
      <c r="A1667" s="8">
        <v>319031513</v>
      </c>
      <c r="B1667" s="8" t="s">
        <v>2029</v>
      </c>
      <c r="C1667" s="14">
        <v>204</v>
      </c>
      <c r="D1667" s="9">
        <v>15</v>
      </c>
      <c r="E1667" s="10" t="s">
        <v>368</v>
      </c>
      <c r="F1667" s="9">
        <v>12.8</v>
      </c>
      <c r="G1667" s="9">
        <v>9</v>
      </c>
      <c r="H1667" s="9">
        <v>16.5</v>
      </c>
      <c r="I1667" s="7">
        <v>1598</v>
      </c>
    </row>
    <row r="1668" spans="1:9" ht="15" x14ac:dyDescent="0.25">
      <c r="A1668" s="8">
        <v>319031514</v>
      </c>
      <c r="B1668" s="8" t="s">
        <v>2030</v>
      </c>
      <c r="C1668" s="14">
        <v>470</v>
      </c>
      <c r="D1668" s="9">
        <v>15.1</v>
      </c>
      <c r="E1668" s="10" t="s">
        <v>368</v>
      </c>
      <c r="F1668" s="9">
        <v>11</v>
      </c>
      <c r="G1668" s="9">
        <v>7.8</v>
      </c>
      <c r="H1668" s="9">
        <v>14.3</v>
      </c>
      <c r="I1668" s="7">
        <v>4255</v>
      </c>
    </row>
    <row r="1669" spans="1:9" ht="15" x14ac:dyDescent="0.25">
      <c r="A1669" s="8">
        <v>319031515</v>
      </c>
      <c r="B1669" s="8" t="s">
        <v>2031</v>
      </c>
      <c r="C1669" s="14">
        <v>81</v>
      </c>
      <c r="D1669" s="9">
        <v>18.399999999999999</v>
      </c>
      <c r="E1669" s="10" t="s">
        <v>368</v>
      </c>
      <c r="F1669" s="9">
        <v>11.6</v>
      </c>
      <c r="G1669" s="9">
        <v>7.4</v>
      </c>
      <c r="H1669" s="9">
        <v>15.8</v>
      </c>
      <c r="I1669" s="7">
        <v>698</v>
      </c>
    </row>
    <row r="1670" spans="1:9" ht="15" x14ac:dyDescent="0.25">
      <c r="A1670" s="8">
        <v>319041516</v>
      </c>
      <c r="B1670" s="8" t="s">
        <v>2032</v>
      </c>
      <c r="C1670" s="14">
        <v>92</v>
      </c>
      <c r="D1670" s="9">
        <v>17.100000000000001</v>
      </c>
      <c r="E1670" s="10" t="s">
        <v>368</v>
      </c>
      <c r="F1670" s="9">
        <v>7.8</v>
      </c>
      <c r="G1670" s="9">
        <v>5.2</v>
      </c>
      <c r="H1670" s="9">
        <v>10.5</v>
      </c>
      <c r="I1670" s="7">
        <v>1174</v>
      </c>
    </row>
    <row r="1671" spans="1:9" ht="15" x14ac:dyDescent="0.25">
      <c r="A1671" s="8">
        <v>319041517</v>
      </c>
      <c r="B1671" s="8" t="s">
        <v>2033</v>
      </c>
      <c r="C1671" s="14">
        <v>96</v>
      </c>
      <c r="D1671" s="9">
        <v>17.5</v>
      </c>
      <c r="E1671" s="10" t="s">
        <v>368</v>
      </c>
      <c r="F1671" s="9">
        <v>7.7</v>
      </c>
      <c r="G1671" s="9">
        <v>5</v>
      </c>
      <c r="H1671" s="9">
        <v>10.3</v>
      </c>
      <c r="I1671" s="7">
        <v>1250</v>
      </c>
    </row>
    <row r="1672" spans="1:9" ht="15" x14ac:dyDescent="0.25">
      <c r="A1672" s="8">
        <v>319041518</v>
      </c>
      <c r="B1672" s="8" t="s">
        <v>2034</v>
      </c>
      <c r="C1672" s="14">
        <v>240</v>
      </c>
      <c r="D1672" s="9">
        <v>15.3</v>
      </c>
      <c r="E1672" s="10" t="s">
        <v>368</v>
      </c>
      <c r="F1672" s="9">
        <v>8.3000000000000007</v>
      </c>
      <c r="G1672" s="9">
        <v>5.8</v>
      </c>
      <c r="H1672" s="9">
        <v>10.8</v>
      </c>
      <c r="I1672" s="7">
        <v>2886</v>
      </c>
    </row>
    <row r="1673" spans="1:9" ht="15" x14ac:dyDescent="0.25">
      <c r="A1673" s="8">
        <v>319041519</v>
      </c>
      <c r="B1673" s="8" t="s">
        <v>2035</v>
      </c>
      <c r="C1673" s="14">
        <v>79</v>
      </c>
      <c r="D1673" s="9">
        <v>17.899999999999999</v>
      </c>
      <c r="E1673" s="10" t="s">
        <v>368</v>
      </c>
      <c r="F1673" s="9">
        <v>7.9</v>
      </c>
      <c r="G1673" s="9">
        <v>5.0999999999999996</v>
      </c>
      <c r="H1673" s="9">
        <v>10.7</v>
      </c>
      <c r="I1673" s="7">
        <v>1000</v>
      </c>
    </row>
    <row r="1674" spans="1:9" ht="15" x14ac:dyDescent="0.25">
      <c r="A1674" s="8">
        <v>319041520</v>
      </c>
      <c r="B1674" s="8" t="s">
        <v>2036</v>
      </c>
      <c r="C1674" s="14">
        <v>244</v>
      </c>
      <c r="D1674" s="9">
        <v>14.9</v>
      </c>
      <c r="E1674" s="10" t="s">
        <v>368</v>
      </c>
      <c r="F1674" s="9">
        <v>9.3000000000000007</v>
      </c>
      <c r="G1674" s="9">
        <v>6.6</v>
      </c>
      <c r="H1674" s="9">
        <v>12.1</v>
      </c>
      <c r="I1674" s="7">
        <v>2611</v>
      </c>
    </row>
    <row r="1675" spans="1:9" ht="15" x14ac:dyDescent="0.25">
      <c r="A1675" s="8">
        <v>319041521</v>
      </c>
      <c r="B1675" s="8" t="s">
        <v>2037</v>
      </c>
      <c r="C1675" s="14">
        <v>220</v>
      </c>
      <c r="D1675" s="9">
        <v>15.3</v>
      </c>
      <c r="E1675" s="10" t="s">
        <v>368</v>
      </c>
      <c r="F1675" s="9">
        <v>8</v>
      </c>
      <c r="G1675" s="9">
        <v>5.6</v>
      </c>
      <c r="H1675" s="9">
        <v>10.4</v>
      </c>
      <c r="I1675" s="7">
        <v>2763</v>
      </c>
    </row>
    <row r="1676" spans="1:9" ht="15" x14ac:dyDescent="0.25">
      <c r="A1676" s="8">
        <v>319051522</v>
      </c>
      <c r="B1676" s="8" t="s">
        <v>2038</v>
      </c>
      <c r="C1676" s="14">
        <v>181</v>
      </c>
      <c r="D1676" s="9">
        <v>16.600000000000001</v>
      </c>
      <c r="E1676" s="10" t="s">
        <v>368</v>
      </c>
      <c r="F1676" s="9">
        <v>10.199999999999999</v>
      </c>
      <c r="G1676" s="9">
        <v>6.9</v>
      </c>
      <c r="H1676" s="9">
        <v>13.5</v>
      </c>
      <c r="I1676" s="7">
        <v>1777</v>
      </c>
    </row>
    <row r="1677" spans="1:9" ht="15" x14ac:dyDescent="0.25">
      <c r="A1677" s="8">
        <v>319051523</v>
      </c>
      <c r="B1677" s="8" t="s">
        <v>2039</v>
      </c>
      <c r="C1677" s="14">
        <v>65</v>
      </c>
      <c r="D1677" s="9">
        <v>17.8</v>
      </c>
      <c r="E1677" s="10" t="s">
        <v>368</v>
      </c>
      <c r="F1677" s="9">
        <v>10.9</v>
      </c>
      <c r="G1677" s="9">
        <v>7.1</v>
      </c>
      <c r="H1677" s="9">
        <v>14.7</v>
      </c>
      <c r="I1677" s="7">
        <v>596</v>
      </c>
    </row>
    <row r="1678" spans="1:9" ht="15" x14ac:dyDescent="0.25">
      <c r="A1678" s="8">
        <v>319051524</v>
      </c>
      <c r="B1678" s="8" t="s">
        <v>2040</v>
      </c>
      <c r="C1678" s="14">
        <v>346</v>
      </c>
      <c r="D1678" s="9">
        <v>14.5</v>
      </c>
      <c r="E1678" s="10" t="s">
        <v>368</v>
      </c>
      <c r="F1678" s="9">
        <v>10.199999999999999</v>
      </c>
      <c r="G1678" s="9">
        <v>7.3</v>
      </c>
      <c r="H1678" s="9">
        <v>13.1</v>
      </c>
      <c r="I1678" s="7">
        <v>3383</v>
      </c>
    </row>
    <row r="1679" spans="1:9" ht="15" x14ac:dyDescent="0.25">
      <c r="A1679" s="8">
        <v>319051525</v>
      </c>
      <c r="B1679" s="8" t="s">
        <v>2041</v>
      </c>
      <c r="C1679" s="14">
        <v>174</v>
      </c>
      <c r="D1679" s="9">
        <v>16.7</v>
      </c>
      <c r="E1679" s="10" t="s">
        <v>368</v>
      </c>
      <c r="F1679" s="9">
        <v>11.7</v>
      </c>
      <c r="G1679" s="9">
        <v>7.8</v>
      </c>
      <c r="H1679" s="9">
        <v>15.5</v>
      </c>
      <c r="I1679" s="7">
        <v>1492</v>
      </c>
    </row>
    <row r="1680" spans="1:9" ht="15" x14ac:dyDescent="0.25">
      <c r="A1680" s="8">
        <v>319051526</v>
      </c>
      <c r="B1680" s="8" t="s">
        <v>2042</v>
      </c>
      <c r="C1680" s="14">
        <v>93</v>
      </c>
      <c r="D1680" s="9">
        <v>16.899999999999999</v>
      </c>
      <c r="E1680" s="10" t="s">
        <v>368</v>
      </c>
      <c r="F1680" s="9">
        <v>8.9</v>
      </c>
      <c r="G1680" s="9">
        <v>5.9</v>
      </c>
      <c r="H1680" s="9">
        <v>11.8</v>
      </c>
      <c r="I1680" s="7">
        <v>1047</v>
      </c>
    </row>
    <row r="1681" spans="1:9" ht="15" x14ac:dyDescent="0.25">
      <c r="A1681" s="8">
        <v>401011001</v>
      </c>
      <c r="B1681" s="8" t="s">
        <v>2043</v>
      </c>
      <c r="C1681" s="14">
        <v>28</v>
      </c>
      <c r="D1681" s="9">
        <v>26.3</v>
      </c>
      <c r="E1681" s="10" t="s">
        <v>385</v>
      </c>
      <c r="F1681" s="9">
        <v>2.9</v>
      </c>
      <c r="G1681" s="9">
        <v>1.4</v>
      </c>
      <c r="H1681" s="9">
        <v>4.5</v>
      </c>
      <c r="I1681" s="7">
        <v>952</v>
      </c>
    </row>
    <row r="1682" spans="1:9" ht="15" x14ac:dyDescent="0.25">
      <c r="A1682" s="8">
        <v>401011002</v>
      </c>
      <c r="B1682" s="8" t="s">
        <v>2044</v>
      </c>
      <c r="C1682" s="14">
        <v>21</v>
      </c>
      <c r="D1682" s="9">
        <v>28.1</v>
      </c>
      <c r="E1682" s="10" t="s">
        <v>385</v>
      </c>
      <c r="F1682" s="9">
        <v>3.8</v>
      </c>
      <c r="G1682" s="9">
        <v>1.7</v>
      </c>
      <c r="H1682" s="9">
        <v>5.9</v>
      </c>
      <c r="I1682" s="7">
        <v>550</v>
      </c>
    </row>
    <row r="1683" spans="1:9" ht="15" x14ac:dyDescent="0.25">
      <c r="A1683" s="8">
        <v>401021003</v>
      </c>
      <c r="B1683" s="8" t="s">
        <v>2045</v>
      </c>
      <c r="C1683" s="14">
        <v>106</v>
      </c>
      <c r="D1683" s="9">
        <v>16.8</v>
      </c>
      <c r="E1683" s="10" t="s">
        <v>368</v>
      </c>
      <c r="F1683" s="9">
        <v>7.7</v>
      </c>
      <c r="G1683" s="9">
        <v>5.2</v>
      </c>
      <c r="H1683" s="9">
        <v>10.3</v>
      </c>
      <c r="I1683" s="7">
        <v>1370</v>
      </c>
    </row>
    <row r="1684" spans="1:9" ht="15" x14ac:dyDescent="0.25">
      <c r="A1684" s="8">
        <v>401021004</v>
      </c>
      <c r="B1684" s="8" t="s">
        <v>2046</v>
      </c>
      <c r="C1684" s="14">
        <v>253</v>
      </c>
      <c r="D1684" s="9">
        <v>15.4</v>
      </c>
      <c r="E1684" s="10" t="s">
        <v>368</v>
      </c>
      <c r="F1684" s="9">
        <v>6.1</v>
      </c>
      <c r="G1684" s="9">
        <v>4.3</v>
      </c>
      <c r="H1684" s="9">
        <v>8</v>
      </c>
      <c r="I1684" s="7">
        <v>4140</v>
      </c>
    </row>
    <row r="1685" spans="1:9" ht="15" x14ac:dyDescent="0.25">
      <c r="A1685" s="8">
        <v>401021005</v>
      </c>
      <c r="B1685" s="8" t="s">
        <v>2047</v>
      </c>
      <c r="C1685" s="14">
        <v>55</v>
      </c>
      <c r="D1685" s="9">
        <v>19.3</v>
      </c>
      <c r="E1685" s="10" t="s">
        <v>368</v>
      </c>
      <c r="F1685" s="9">
        <v>6.3</v>
      </c>
      <c r="G1685" s="9">
        <v>3.9</v>
      </c>
      <c r="H1685" s="9">
        <v>8.6999999999999993</v>
      </c>
      <c r="I1685" s="7">
        <v>870</v>
      </c>
    </row>
    <row r="1686" spans="1:9" ht="15" x14ac:dyDescent="0.25">
      <c r="A1686" s="8">
        <v>401021006</v>
      </c>
      <c r="B1686" s="8" t="s">
        <v>2048</v>
      </c>
      <c r="C1686" s="14">
        <v>145</v>
      </c>
      <c r="D1686" s="9">
        <v>15.9</v>
      </c>
      <c r="E1686" s="10" t="s">
        <v>368</v>
      </c>
      <c r="F1686" s="9">
        <v>7.7</v>
      </c>
      <c r="G1686" s="9">
        <v>5.3</v>
      </c>
      <c r="H1686" s="9">
        <v>10.1</v>
      </c>
      <c r="I1686" s="7">
        <v>1880</v>
      </c>
    </row>
    <row r="1687" spans="1:9" ht="15" x14ac:dyDescent="0.25">
      <c r="A1687" s="8">
        <v>401021007</v>
      </c>
      <c r="B1687" s="8" t="s">
        <v>2049</v>
      </c>
      <c r="C1687" s="14">
        <v>461</v>
      </c>
      <c r="D1687" s="9">
        <v>14.1</v>
      </c>
      <c r="E1687" s="10" t="s">
        <v>368</v>
      </c>
      <c r="F1687" s="9">
        <v>8.9</v>
      </c>
      <c r="G1687" s="9">
        <v>6.5</v>
      </c>
      <c r="H1687" s="9">
        <v>11.4</v>
      </c>
      <c r="I1687" s="7">
        <v>5151</v>
      </c>
    </row>
    <row r="1688" spans="1:9" ht="15" x14ac:dyDescent="0.25">
      <c r="A1688" s="8">
        <v>401021008</v>
      </c>
      <c r="B1688" s="8" t="s">
        <v>2050</v>
      </c>
      <c r="C1688" s="14">
        <v>114</v>
      </c>
      <c r="D1688" s="9">
        <v>16.399999999999999</v>
      </c>
      <c r="E1688" s="10" t="s">
        <v>368</v>
      </c>
      <c r="F1688" s="9">
        <v>8.1</v>
      </c>
      <c r="G1688" s="9">
        <v>5.5</v>
      </c>
      <c r="H1688" s="9">
        <v>10.7</v>
      </c>
      <c r="I1688" s="7">
        <v>1403</v>
      </c>
    </row>
    <row r="1689" spans="1:9" ht="15" x14ac:dyDescent="0.25">
      <c r="A1689" s="8">
        <v>401021009</v>
      </c>
      <c r="B1689" s="8" t="s">
        <v>2051</v>
      </c>
      <c r="C1689" s="14">
        <v>128</v>
      </c>
      <c r="D1689" s="9">
        <v>16</v>
      </c>
      <c r="E1689" s="10" t="s">
        <v>368</v>
      </c>
      <c r="F1689" s="9">
        <v>9.8000000000000007</v>
      </c>
      <c r="G1689" s="9">
        <v>6.8</v>
      </c>
      <c r="H1689" s="9">
        <v>12.9</v>
      </c>
      <c r="I1689" s="7">
        <v>1300</v>
      </c>
    </row>
    <row r="1690" spans="1:9" ht="15" x14ac:dyDescent="0.25">
      <c r="A1690" s="8">
        <v>401021010</v>
      </c>
      <c r="B1690" s="8" t="s">
        <v>2052</v>
      </c>
      <c r="C1690" s="14">
        <v>72</v>
      </c>
      <c r="D1690" s="9">
        <v>18.399999999999999</v>
      </c>
      <c r="E1690" s="10" t="s">
        <v>368</v>
      </c>
      <c r="F1690" s="9">
        <v>5.8</v>
      </c>
      <c r="G1690" s="9">
        <v>3.7</v>
      </c>
      <c r="H1690" s="9">
        <v>7.9</v>
      </c>
      <c r="I1690" s="7">
        <v>1236</v>
      </c>
    </row>
    <row r="1691" spans="1:9" ht="15" x14ac:dyDescent="0.25">
      <c r="A1691" s="8">
        <v>401031011</v>
      </c>
      <c r="B1691" s="8" t="s">
        <v>2053</v>
      </c>
      <c r="C1691" s="14">
        <v>165</v>
      </c>
      <c r="D1691" s="9">
        <v>16.5</v>
      </c>
      <c r="E1691" s="10" t="s">
        <v>368</v>
      </c>
      <c r="F1691" s="9">
        <v>4.3</v>
      </c>
      <c r="G1691" s="9">
        <v>2.9</v>
      </c>
      <c r="H1691" s="9">
        <v>5.8</v>
      </c>
      <c r="I1691" s="7">
        <v>3794</v>
      </c>
    </row>
    <row r="1692" spans="1:9" ht="15" x14ac:dyDescent="0.25">
      <c r="A1692" s="8">
        <v>401031012</v>
      </c>
      <c r="B1692" s="8" t="s">
        <v>2054</v>
      </c>
      <c r="C1692" s="14">
        <v>95</v>
      </c>
      <c r="D1692" s="9">
        <v>18</v>
      </c>
      <c r="E1692" s="10" t="s">
        <v>368</v>
      </c>
      <c r="F1692" s="9">
        <v>4</v>
      </c>
      <c r="G1692" s="9">
        <v>2.6</v>
      </c>
      <c r="H1692" s="9">
        <v>5.5</v>
      </c>
      <c r="I1692" s="7">
        <v>2347</v>
      </c>
    </row>
    <row r="1693" spans="1:9" ht="15" x14ac:dyDescent="0.25">
      <c r="A1693" s="8">
        <v>401031013</v>
      </c>
      <c r="B1693" s="8" t="s">
        <v>2055</v>
      </c>
      <c r="C1693" s="14">
        <v>139</v>
      </c>
      <c r="D1693" s="9">
        <v>16.899999999999999</v>
      </c>
      <c r="E1693" s="10" t="s">
        <v>368</v>
      </c>
      <c r="F1693" s="9">
        <v>4.3</v>
      </c>
      <c r="G1693" s="9">
        <v>2.9</v>
      </c>
      <c r="H1693" s="9">
        <v>5.8</v>
      </c>
      <c r="I1693" s="7">
        <v>3196</v>
      </c>
    </row>
    <row r="1694" spans="1:9" ht="15" x14ac:dyDescent="0.25">
      <c r="A1694" s="8">
        <v>401041014</v>
      </c>
      <c r="B1694" s="8" t="s">
        <v>2056</v>
      </c>
      <c r="C1694" s="14">
        <v>112</v>
      </c>
      <c r="D1694" s="9">
        <v>16.7</v>
      </c>
      <c r="E1694" s="10" t="s">
        <v>368</v>
      </c>
      <c r="F1694" s="9">
        <v>6.3</v>
      </c>
      <c r="G1694" s="9">
        <v>4.2</v>
      </c>
      <c r="H1694" s="9">
        <v>8.3000000000000007</v>
      </c>
      <c r="I1694" s="7">
        <v>1792</v>
      </c>
    </row>
    <row r="1695" spans="1:9" ht="15" x14ac:dyDescent="0.25">
      <c r="A1695" s="8">
        <v>401041015</v>
      </c>
      <c r="B1695" s="8" t="s">
        <v>2057</v>
      </c>
      <c r="C1695" s="14">
        <v>250</v>
      </c>
      <c r="D1695" s="9">
        <v>15.1</v>
      </c>
      <c r="E1695" s="10" t="s">
        <v>368</v>
      </c>
      <c r="F1695" s="9">
        <v>6.7</v>
      </c>
      <c r="G1695" s="9">
        <v>4.7</v>
      </c>
      <c r="H1695" s="9">
        <v>8.6999999999999993</v>
      </c>
      <c r="I1695" s="7">
        <v>3712</v>
      </c>
    </row>
    <row r="1696" spans="1:9" ht="15" x14ac:dyDescent="0.25">
      <c r="A1696" s="8">
        <v>401041016</v>
      </c>
      <c r="B1696" s="8" t="s">
        <v>2058</v>
      </c>
      <c r="C1696" s="14">
        <v>246</v>
      </c>
      <c r="D1696" s="9">
        <v>15.5</v>
      </c>
      <c r="E1696" s="10" t="s">
        <v>368</v>
      </c>
      <c r="F1696" s="9">
        <v>5.3</v>
      </c>
      <c r="G1696" s="9">
        <v>3.7</v>
      </c>
      <c r="H1696" s="9">
        <v>6.9</v>
      </c>
      <c r="I1696" s="7">
        <v>4616</v>
      </c>
    </row>
    <row r="1697" spans="1:9" ht="15" x14ac:dyDescent="0.25">
      <c r="A1697" s="8">
        <v>401051017</v>
      </c>
      <c r="B1697" s="8" t="s">
        <v>2059</v>
      </c>
      <c r="C1697" s="14">
        <v>67</v>
      </c>
      <c r="D1697" s="9">
        <v>18.8</v>
      </c>
      <c r="E1697" s="10" t="s">
        <v>368</v>
      </c>
      <c r="F1697" s="9">
        <v>4.5999999999999996</v>
      </c>
      <c r="G1697" s="9">
        <v>2.9</v>
      </c>
      <c r="H1697" s="9">
        <v>6.3</v>
      </c>
      <c r="I1697" s="7">
        <v>1445</v>
      </c>
    </row>
    <row r="1698" spans="1:9" ht="15" x14ac:dyDescent="0.25">
      <c r="A1698" s="8">
        <v>401051018</v>
      </c>
      <c r="B1698" s="8" t="s">
        <v>2060</v>
      </c>
      <c r="C1698" s="14">
        <v>113</v>
      </c>
      <c r="D1698" s="9">
        <v>17</v>
      </c>
      <c r="E1698" s="10" t="s">
        <v>368</v>
      </c>
      <c r="F1698" s="9">
        <v>5.3</v>
      </c>
      <c r="G1698" s="9">
        <v>3.5</v>
      </c>
      <c r="H1698" s="9">
        <v>7.1</v>
      </c>
      <c r="I1698" s="7">
        <v>2133</v>
      </c>
    </row>
    <row r="1699" spans="1:9" ht="15" x14ac:dyDescent="0.25">
      <c r="A1699" s="8">
        <v>401051019</v>
      </c>
      <c r="B1699" s="8" t="s">
        <v>2061</v>
      </c>
      <c r="C1699" s="14">
        <v>111</v>
      </c>
      <c r="D1699" s="9">
        <v>17.2</v>
      </c>
      <c r="E1699" s="10" t="s">
        <v>368</v>
      </c>
      <c r="F1699" s="9">
        <v>4.9000000000000004</v>
      </c>
      <c r="G1699" s="9">
        <v>3.2</v>
      </c>
      <c r="H1699" s="9">
        <v>6.5</v>
      </c>
      <c r="I1699" s="7">
        <v>2288</v>
      </c>
    </row>
    <row r="1700" spans="1:9" ht="15" x14ac:dyDescent="0.25">
      <c r="A1700" s="8">
        <v>401061020</v>
      </c>
      <c r="B1700" s="8" t="s">
        <v>2062</v>
      </c>
      <c r="C1700" s="14">
        <v>66</v>
      </c>
      <c r="D1700" s="9">
        <v>18.5</v>
      </c>
      <c r="E1700" s="10" t="s">
        <v>368</v>
      </c>
      <c r="F1700" s="9">
        <v>5.3</v>
      </c>
      <c r="G1700" s="9">
        <v>3.4</v>
      </c>
      <c r="H1700" s="9">
        <v>7.2</v>
      </c>
      <c r="I1700" s="7">
        <v>1244</v>
      </c>
    </row>
    <row r="1701" spans="1:9" ht="15" x14ac:dyDescent="0.25">
      <c r="A1701" s="8">
        <v>401061021</v>
      </c>
      <c r="B1701" s="8" t="s">
        <v>2063</v>
      </c>
      <c r="C1701" s="14">
        <v>161</v>
      </c>
      <c r="D1701" s="9">
        <v>16.2</v>
      </c>
      <c r="E1701" s="10" t="s">
        <v>368</v>
      </c>
      <c r="F1701" s="9">
        <v>5.2</v>
      </c>
      <c r="G1701" s="9">
        <v>3.6</v>
      </c>
      <c r="H1701" s="9">
        <v>6.9</v>
      </c>
      <c r="I1701" s="7">
        <v>3088</v>
      </c>
    </row>
    <row r="1702" spans="1:9" ht="15" x14ac:dyDescent="0.25">
      <c r="A1702" s="8">
        <v>401061022</v>
      </c>
      <c r="B1702" s="8" t="s">
        <v>2064</v>
      </c>
      <c r="C1702" s="14">
        <v>63</v>
      </c>
      <c r="D1702" s="9">
        <v>19</v>
      </c>
      <c r="E1702" s="10" t="s">
        <v>368</v>
      </c>
      <c r="F1702" s="9">
        <v>4.4000000000000004</v>
      </c>
      <c r="G1702" s="9">
        <v>2.8</v>
      </c>
      <c r="H1702" s="9">
        <v>6.1</v>
      </c>
      <c r="I1702" s="7">
        <v>1427</v>
      </c>
    </row>
    <row r="1703" spans="1:9" ht="15" x14ac:dyDescent="0.25">
      <c r="A1703" s="8">
        <v>401071023</v>
      </c>
      <c r="B1703" s="8" t="s">
        <v>2065</v>
      </c>
      <c r="C1703" s="14">
        <v>154</v>
      </c>
      <c r="D1703" s="9">
        <v>16.3</v>
      </c>
      <c r="E1703" s="10" t="s">
        <v>368</v>
      </c>
      <c r="F1703" s="9">
        <v>5</v>
      </c>
      <c r="G1703" s="9">
        <v>3.4</v>
      </c>
      <c r="H1703" s="9">
        <v>6.6</v>
      </c>
      <c r="I1703" s="7">
        <v>3067</v>
      </c>
    </row>
    <row r="1704" spans="1:9" ht="15" x14ac:dyDescent="0.25">
      <c r="A1704" s="8">
        <v>401071024</v>
      </c>
      <c r="B1704" s="8" t="s">
        <v>2066</v>
      </c>
      <c r="C1704" s="14">
        <v>170</v>
      </c>
      <c r="D1704" s="9">
        <v>16.5</v>
      </c>
      <c r="E1704" s="10" t="s">
        <v>368</v>
      </c>
      <c r="F1704" s="9">
        <v>4.4000000000000004</v>
      </c>
      <c r="G1704" s="9">
        <v>3</v>
      </c>
      <c r="H1704" s="9">
        <v>5.9</v>
      </c>
      <c r="I1704" s="7">
        <v>3828</v>
      </c>
    </row>
    <row r="1705" spans="1:9" ht="15" x14ac:dyDescent="0.25">
      <c r="A1705" s="8">
        <v>402011025</v>
      </c>
      <c r="B1705" s="8" t="s">
        <v>2067</v>
      </c>
      <c r="C1705" s="14">
        <v>210</v>
      </c>
      <c r="D1705" s="9">
        <v>14.9</v>
      </c>
      <c r="E1705" s="10" t="s">
        <v>368</v>
      </c>
      <c r="F1705" s="9">
        <v>9.3000000000000007</v>
      </c>
      <c r="G1705" s="9">
        <v>6.6</v>
      </c>
      <c r="H1705" s="9">
        <v>12</v>
      </c>
      <c r="I1705" s="7">
        <v>2251</v>
      </c>
    </row>
    <row r="1706" spans="1:9" ht="15" x14ac:dyDescent="0.25">
      <c r="A1706" s="8">
        <v>402011026</v>
      </c>
      <c r="B1706" s="8" t="s">
        <v>2068</v>
      </c>
      <c r="C1706" s="14">
        <v>456</v>
      </c>
      <c r="D1706" s="9">
        <v>13.9</v>
      </c>
      <c r="E1706" s="10" t="s">
        <v>368</v>
      </c>
      <c r="F1706" s="9">
        <v>10.4</v>
      </c>
      <c r="G1706" s="9">
        <v>7.6</v>
      </c>
      <c r="H1706" s="9">
        <v>13.2</v>
      </c>
      <c r="I1706" s="7">
        <v>4389</v>
      </c>
    </row>
    <row r="1707" spans="1:9" ht="15" x14ac:dyDescent="0.25">
      <c r="A1707" s="8">
        <v>402011027</v>
      </c>
      <c r="B1707" s="8" t="s">
        <v>2069</v>
      </c>
      <c r="C1707" s="14">
        <v>150</v>
      </c>
      <c r="D1707" s="9">
        <v>15.3</v>
      </c>
      <c r="E1707" s="10" t="s">
        <v>368</v>
      </c>
      <c r="F1707" s="9">
        <v>9.6999999999999993</v>
      </c>
      <c r="G1707" s="9">
        <v>6.8</v>
      </c>
      <c r="H1707" s="9">
        <v>12.7</v>
      </c>
      <c r="I1707" s="7">
        <v>1539</v>
      </c>
    </row>
    <row r="1708" spans="1:9" ht="15" x14ac:dyDescent="0.25">
      <c r="A1708" s="8">
        <v>402021028</v>
      </c>
      <c r="B1708" s="8" t="s">
        <v>2070</v>
      </c>
      <c r="C1708" s="14">
        <v>553</v>
      </c>
      <c r="D1708" s="9">
        <v>14.1</v>
      </c>
      <c r="E1708" s="10" t="s">
        <v>368</v>
      </c>
      <c r="F1708" s="9">
        <v>10.9</v>
      </c>
      <c r="G1708" s="9">
        <v>7.9</v>
      </c>
      <c r="H1708" s="9">
        <v>13.9</v>
      </c>
      <c r="I1708" s="7">
        <v>5057</v>
      </c>
    </row>
    <row r="1709" spans="1:9" ht="15" x14ac:dyDescent="0.25">
      <c r="A1709" s="8">
        <v>402021029</v>
      </c>
      <c r="B1709" s="8" t="s">
        <v>2071</v>
      </c>
      <c r="C1709" s="14">
        <v>706</v>
      </c>
      <c r="D1709" s="9">
        <v>14</v>
      </c>
      <c r="E1709" s="10" t="s">
        <v>368</v>
      </c>
      <c r="F1709" s="9">
        <v>13.5</v>
      </c>
      <c r="G1709" s="9">
        <v>9.8000000000000007</v>
      </c>
      <c r="H1709" s="9">
        <v>17.3</v>
      </c>
      <c r="I1709" s="7">
        <v>5212</v>
      </c>
    </row>
    <row r="1710" spans="1:9" ht="15" x14ac:dyDescent="0.25">
      <c r="A1710" s="8">
        <v>402021030</v>
      </c>
      <c r="B1710" s="8" t="s">
        <v>2072</v>
      </c>
      <c r="C1710" s="14">
        <v>246</v>
      </c>
      <c r="D1710" s="9">
        <v>16.5</v>
      </c>
      <c r="E1710" s="10" t="s">
        <v>368</v>
      </c>
      <c r="F1710" s="9">
        <v>9.4</v>
      </c>
      <c r="G1710" s="9">
        <v>6.3</v>
      </c>
      <c r="H1710" s="9">
        <v>12.4</v>
      </c>
      <c r="I1710" s="7">
        <v>2631</v>
      </c>
    </row>
    <row r="1711" spans="1:9" ht="15" x14ac:dyDescent="0.25">
      <c r="A1711" s="8">
        <v>402021031</v>
      </c>
      <c r="B1711" s="8" t="s">
        <v>2073</v>
      </c>
      <c r="C1711" s="14">
        <v>311</v>
      </c>
      <c r="D1711" s="9">
        <v>15.1</v>
      </c>
      <c r="E1711" s="10" t="s">
        <v>368</v>
      </c>
      <c r="F1711" s="9">
        <v>9.8000000000000007</v>
      </c>
      <c r="G1711" s="9">
        <v>6.9</v>
      </c>
      <c r="H1711" s="9">
        <v>12.7</v>
      </c>
      <c r="I1711" s="7">
        <v>3173</v>
      </c>
    </row>
    <row r="1712" spans="1:9" ht="15" x14ac:dyDescent="0.25">
      <c r="A1712" s="8">
        <v>402021032</v>
      </c>
      <c r="B1712" s="8" t="s">
        <v>2074</v>
      </c>
      <c r="C1712" s="14">
        <v>572</v>
      </c>
      <c r="D1712" s="9">
        <v>13.9</v>
      </c>
      <c r="E1712" s="10" t="s">
        <v>368</v>
      </c>
      <c r="F1712" s="9">
        <v>12.2</v>
      </c>
      <c r="G1712" s="9">
        <v>8.9</v>
      </c>
      <c r="H1712" s="9">
        <v>15.5</v>
      </c>
      <c r="I1712" s="7">
        <v>4703</v>
      </c>
    </row>
    <row r="1713" spans="1:9" ht="15" x14ac:dyDescent="0.25">
      <c r="A1713" s="8">
        <v>402021033</v>
      </c>
      <c r="B1713" s="8" t="s">
        <v>2075</v>
      </c>
      <c r="C1713" s="14">
        <v>28</v>
      </c>
      <c r="D1713" s="9">
        <v>23.5</v>
      </c>
      <c r="E1713" s="10" t="s">
        <v>368</v>
      </c>
      <c r="F1713" s="9">
        <v>5.6</v>
      </c>
      <c r="G1713" s="9">
        <v>3</v>
      </c>
      <c r="H1713" s="9">
        <v>8.1999999999999993</v>
      </c>
      <c r="I1713" s="7">
        <v>501</v>
      </c>
    </row>
    <row r="1714" spans="1:9" ht="15" x14ac:dyDescent="0.25">
      <c r="A1714" s="8">
        <v>402021034</v>
      </c>
      <c r="B1714" s="8" t="s">
        <v>2076</v>
      </c>
      <c r="C1714" s="14">
        <v>370</v>
      </c>
      <c r="D1714" s="9">
        <v>15.4</v>
      </c>
      <c r="E1714" s="10" t="s">
        <v>368</v>
      </c>
      <c r="F1714" s="9">
        <v>12.7</v>
      </c>
      <c r="G1714" s="9">
        <v>8.9</v>
      </c>
      <c r="H1714" s="9">
        <v>16.600000000000001</v>
      </c>
      <c r="I1714" s="7">
        <v>2910</v>
      </c>
    </row>
    <row r="1715" spans="1:9" ht="15" x14ac:dyDescent="0.25">
      <c r="A1715" s="8">
        <v>402021035</v>
      </c>
      <c r="B1715" s="8" t="s">
        <v>2077</v>
      </c>
      <c r="C1715" s="14">
        <v>90</v>
      </c>
      <c r="D1715" s="9">
        <v>17.3</v>
      </c>
      <c r="E1715" s="10" t="s">
        <v>368</v>
      </c>
      <c r="F1715" s="9">
        <v>7.7</v>
      </c>
      <c r="G1715" s="9">
        <v>5.0999999999999996</v>
      </c>
      <c r="H1715" s="9">
        <v>10.3</v>
      </c>
      <c r="I1715" s="7">
        <v>1168</v>
      </c>
    </row>
    <row r="1716" spans="1:9" ht="15" x14ac:dyDescent="0.25">
      <c r="A1716" s="8">
        <v>402031036</v>
      </c>
      <c r="B1716" s="8" t="s">
        <v>2078</v>
      </c>
      <c r="C1716" s="14">
        <v>360</v>
      </c>
      <c r="D1716" s="9">
        <v>15.5</v>
      </c>
      <c r="E1716" s="10" t="s">
        <v>368</v>
      </c>
      <c r="F1716" s="9">
        <v>7.4</v>
      </c>
      <c r="G1716" s="9">
        <v>5.0999999999999996</v>
      </c>
      <c r="H1716" s="9">
        <v>9.6</v>
      </c>
      <c r="I1716" s="7">
        <v>4894</v>
      </c>
    </row>
    <row r="1717" spans="1:9" ht="15" x14ac:dyDescent="0.25">
      <c r="A1717" s="8">
        <v>402031038</v>
      </c>
      <c r="B1717" s="8" t="s">
        <v>2079</v>
      </c>
      <c r="C1717" s="14">
        <v>323</v>
      </c>
      <c r="D1717" s="9">
        <v>15.6</v>
      </c>
      <c r="E1717" s="10" t="s">
        <v>368</v>
      </c>
      <c r="F1717" s="9">
        <v>7.5</v>
      </c>
      <c r="G1717" s="9">
        <v>5.2</v>
      </c>
      <c r="H1717" s="9">
        <v>9.8000000000000007</v>
      </c>
      <c r="I1717" s="7">
        <v>4298</v>
      </c>
    </row>
    <row r="1718" spans="1:9" ht="15" x14ac:dyDescent="0.25">
      <c r="A1718" s="8">
        <v>402031175</v>
      </c>
      <c r="B1718" s="8" t="s">
        <v>2080</v>
      </c>
      <c r="C1718" s="14">
        <v>208</v>
      </c>
      <c r="D1718" s="9">
        <v>15.9</v>
      </c>
      <c r="E1718" s="10" t="s">
        <v>368</v>
      </c>
      <c r="F1718" s="9">
        <v>6</v>
      </c>
      <c r="G1718" s="9">
        <v>4.0999999999999996</v>
      </c>
      <c r="H1718" s="9">
        <v>7.9</v>
      </c>
      <c r="I1718" s="7">
        <v>3461</v>
      </c>
    </row>
    <row r="1719" spans="1:9" ht="15" x14ac:dyDescent="0.25">
      <c r="A1719" s="8">
        <v>402031176</v>
      </c>
      <c r="B1719" s="8" t="s">
        <v>2081</v>
      </c>
      <c r="C1719" s="14">
        <v>170</v>
      </c>
      <c r="D1719" s="9">
        <v>16</v>
      </c>
      <c r="E1719" s="10" t="s">
        <v>368</v>
      </c>
      <c r="F1719" s="9">
        <v>8.1999999999999993</v>
      </c>
      <c r="G1719" s="9">
        <v>5.7</v>
      </c>
      <c r="H1719" s="9">
        <v>10.8</v>
      </c>
      <c r="I1719" s="7">
        <v>2063</v>
      </c>
    </row>
    <row r="1720" spans="1:9" ht="15" x14ac:dyDescent="0.25">
      <c r="A1720" s="8">
        <v>402041040</v>
      </c>
      <c r="B1720" s="8" t="s">
        <v>2082</v>
      </c>
      <c r="C1720" s="14">
        <v>239</v>
      </c>
      <c r="D1720" s="9">
        <v>15.3</v>
      </c>
      <c r="E1720" s="10" t="s">
        <v>368</v>
      </c>
      <c r="F1720" s="9">
        <v>7.9</v>
      </c>
      <c r="G1720" s="9">
        <v>5.5</v>
      </c>
      <c r="H1720" s="9">
        <v>10.3</v>
      </c>
      <c r="I1720" s="7">
        <v>3028</v>
      </c>
    </row>
    <row r="1721" spans="1:9" ht="15" x14ac:dyDescent="0.25">
      <c r="A1721" s="8">
        <v>402041041</v>
      </c>
      <c r="B1721" s="8" t="s">
        <v>2083</v>
      </c>
      <c r="C1721" s="14">
        <v>277</v>
      </c>
      <c r="D1721" s="9">
        <v>14.8</v>
      </c>
      <c r="E1721" s="10" t="s">
        <v>368</v>
      </c>
      <c r="F1721" s="9">
        <v>9</v>
      </c>
      <c r="G1721" s="9">
        <v>6.4</v>
      </c>
      <c r="H1721" s="9">
        <v>11.6</v>
      </c>
      <c r="I1721" s="7">
        <v>3077</v>
      </c>
    </row>
    <row r="1722" spans="1:9" ht="15" x14ac:dyDescent="0.25">
      <c r="A1722" s="8">
        <v>402041043</v>
      </c>
      <c r="B1722" s="8" t="s">
        <v>2084</v>
      </c>
      <c r="C1722" s="14">
        <v>322</v>
      </c>
      <c r="D1722" s="9">
        <v>15.2</v>
      </c>
      <c r="E1722" s="10" t="s">
        <v>368</v>
      </c>
      <c r="F1722" s="9">
        <v>7.8</v>
      </c>
      <c r="G1722" s="9">
        <v>5.4</v>
      </c>
      <c r="H1722" s="9">
        <v>10.1</v>
      </c>
      <c r="I1722" s="7">
        <v>4148</v>
      </c>
    </row>
    <row r="1723" spans="1:9" ht="15" x14ac:dyDescent="0.25">
      <c r="A1723" s="8">
        <v>402041044</v>
      </c>
      <c r="B1723" s="8" t="s">
        <v>2085</v>
      </c>
      <c r="C1723" s="14">
        <v>494</v>
      </c>
      <c r="D1723" s="9">
        <v>14.6</v>
      </c>
      <c r="E1723" s="10" t="s">
        <v>368</v>
      </c>
      <c r="F1723" s="9">
        <v>12</v>
      </c>
      <c r="G1723" s="9">
        <v>8.6</v>
      </c>
      <c r="H1723" s="9">
        <v>15.4</v>
      </c>
      <c r="I1723" s="7">
        <v>4112</v>
      </c>
    </row>
    <row r="1724" spans="1:9" ht="15" x14ac:dyDescent="0.25">
      <c r="A1724" s="8">
        <v>402041046</v>
      </c>
      <c r="B1724" s="8" t="s">
        <v>2086</v>
      </c>
      <c r="C1724" s="14">
        <v>322</v>
      </c>
      <c r="D1724" s="9">
        <v>14.9</v>
      </c>
      <c r="E1724" s="10" t="s">
        <v>368</v>
      </c>
      <c r="F1724" s="9">
        <v>8.1999999999999993</v>
      </c>
      <c r="G1724" s="9">
        <v>5.8</v>
      </c>
      <c r="H1724" s="9">
        <v>10.6</v>
      </c>
      <c r="I1724" s="7">
        <v>3919</v>
      </c>
    </row>
    <row r="1725" spans="1:9" ht="15" x14ac:dyDescent="0.25">
      <c r="A1725" s="8">
        <v>402041047</v>
      </c>
      <c r="B1725" s="8" t="s">
        <v>2087</v>
      </c>
      <c r="C1725" s="14">
        <v>356</v>
      </c>
      <c r="D1725" s="9">
        <v>14.5</v>
      </c>
      <c r="E1725" s="10" t="s">
        <v>368</v>
      </c>
      <c r="F1725" s="9">
        <v>9</v>
      </c>
      <c r="G1725" s="9">
        <v>6.5</v>
      </c>
      <c r="H1725" s="9">
        <v>11.6</v>
      </c>
      <c r="I1725" s="7">
        <v>3934</v>
      </c>
    </row>
    <row r="1726" spans="1:9" ht="15" x14ac:dyDescent="0.25">
      <c r="A1726" s="8">
        <v>402041048</v>
      </c>
      <c r="B1726" s="8" t="s">
        <v>2088</v>
      </c>
      <c r="C1726" s="14">
        <v>533</v>
      </c>
      <c r="D1726" s="9">
        <v>14.4</v>
      </c>
      <c r="E1726" s="10" t="s">
        <v>368</v>
      </c>
      <c r="F1726" s="9">
        <v>12.2</v>
      </c>
      <c r="G1726" s="9">
        <v>8.8000000000000007</v>
      </c>
      <c r="H1726" s="9">
        <v>15.6</v>
      </c>
      <c r="I1726" s="7">
        <v>4368</v>
      </c>
    </row>
    <row r="1727" spans="1:9" ht="15" x14ac:dyDescent="0.25">
      <c r="A1727" s="8">
        <v>402041171</v>
      </c>
      <c r="B1727" s="8" t="s">
        <v>2089</v>
      </c>
      <c r="C1727" s="14">
        <v>195</v>
      </c>
      <c r="D1727" s="9">
        <v>15.6</v>
      </c>
      <c r="E1727" s="10" t="s">
        <v>368</v>
      </c>
      <c r="F1727" s="9">
        <v>6.8</v>
      </c>
      <c r="G1727" s="9">
        <v>4.7</v>
      </c>
      <c r="H1727" s="9">
        <v>8.9</v>
      </c>
      <c r="I1727" s="7">
        <v>2863</v>
      </c>
    </row>
    <row r="1728" spans="1:9" ht="15" x14ac:dyDescent="0.25">
      <c r="A1728" s="8">
        <v>402041172</v>
      </c>
      <c r="B1728" s="8" t="s">
        <v>2090</v>
      </c>
      <c r="C1728" s="14">
        <v>123</v>
      </c>
      <c r="D1728" s="9">
        <v>16.600000000000001</v>
      </c>
      <c r="E1728" s="10" t="s">
        <v>368</v>
      </c>
      <c r="F1728" s="9">
        <v>7.8</v>
      </c>
      <c r="G1728" s="9">
        <v>5.3</v>
      </c>
      <c r="H1728" s="9">
        <v>10.3</v>
      </c>
      <c r="I1728" s="7">
        <v>1575</v>
      </c>
    </row>
    <row r="1729" spans="1:9" ht="15" x14ac:dyDescent="0.25">
      <c r="A1729" s="8">
        <v>402051049</v>
      </c>
      <c r="B1729" s="8" t="s">
        <v>2091</v>
      </c>
      <c r="C1729" s="14">
        <v>164</v>
      </c>
      <c r="D1729" s="9">
        <v>15.6</v>
      </c>
      <c r="E1729" s="10" t="s">
        <v>368</v>
      </c>
      <c r="F1729" s="9">
        <v>8.1</v>
      </c>
      <c r="G1729" s="9">
        <v>5.6</v>
      </c>
      <c r="H1729" s="9">
        <v>10.5</v>
      </c>
      <c r="I1729" s="7">
        <v>2031</v>
      </c>
    </row>
    <row r="1730" spans="1:9" ht="15" x14ac:dyDescent="0.25">
      <c r="A1730" s="8">
        <v>402051050</v>
      </c>
      <c r="B1730" s="8" t="s">
        <v>2092</v>
      </c>
      <c r="C1730" s="14">
        <v>198</v>
      </c>
      <c r="D1730" s="9">
        <v>15</v>
      </c>
      <c r="E1730" s="10" t="s">
        <v>368</v>
      </c>
      <c r="F1730" s="9">
        <v>10</v>
      </c>
      <c r="G1730" s="9">
        <v>7.1</v>
      </c>
      <c r="H1730" s="9">
        <v>12.9</v>
      </c>
      <c r="I1730" s="7">
        <v>1979</v>
      </c>
    </row>
    <row r="1731" spans="1:9" ht="15" x14ac:dyDescent="0.25">
      <c r="A1731" s="8">
        <v>402051051</v>
      </c>
      <c r="B1731" s="8" t="s">
        <v>2093</v>
      </c>
      <c r="C1731" s="14">
        <v>161</v>
      </c>
      <c r="D1731" s="9">
        <v>15.8</v>
      </c>
      <c r="E1731" s="10" t="s">
        <v>368</v>
      </c>
      <c r="F1731" s="9">
        <v>7.3</v>
      </c>
      <c r="G1731" s="9">
        <v>5</v>
      </c>
      <c r="H1731" s="9">
        <v>9.6</v>
      </c>
      <c r="I1731" s="7">
        <v>2206</v>
      </c>
    </row>
    <row r="1732" spans="1:9" ht="15" x14ac:dyDescent="0.25">
      <c r="A1732" s="8">
        <v>402051052</v>
      </c>
      <c r="B1732" s="8" t="s">
        <v>2094</v>
      </c>
      <c r="C1732" s="14">
        <v>256</v>
      </c>
      <c r="D1732" s="9">
        <v>14.8</v>
      </c>
      <c r="E1732" s="10" t="s">
        <v>368</v>
      </c>
      <c r="F1732" s="9">
        <v>9</v>
      </c>
      <c r="G1732" s="9">
        <v>6.4</v>
      </c>
      <c r="H1732" s="9">
        <v>11.6</v>
      </c>
      <c r="I1732" s="7">
        <v>2838</v>
      </c>
    </row>
    <row r="1733" spans="1:9" ht="15" x14ac:dyDescent="0.25">
      <c r="A1733" s="8">
        <v>402051053</v>
      </c>
      <c r="B1733" s="8" t="s">
        <v>2095</v>
      </c>
      <c r="C1733" s="14">
        <v>336</v>
      </c>
      <c r="D1733" s="9">
        <v>14.7</v>
      </c>
      <c r="E1733" s="10" t="s">
        <v>368</v>
      </c>
      <c r="F1733" s="9">
        <v>8.6</v>
      </c>
      <c r="G1733" s="9">
        <v>6.1</v>
      </c>
      <c r="H1733" s="9">
        <v>11.1</v>
      </c>
      <c r="I1733" s="7">
        <v>3901</v>
      </c>
    </row>
    <row r="1734" spans="1:9" ht="15" x14ac:dyDescent="0.25">
      <c r="A1734" s="8">
        <v>402051054</v>
      </c>
      <c r="B1734" s="8" t="s">
        <v>2096</v>
      </c>
      <c r="C1734" s="14">
        <v>304</v>
      </c>
      <c r="D1734" s="9">
        <v>14.7</v>
      </c>
      <c r="E1734" s="10" t="s">
        <v>368</v>
      </c>
      <c r="F1734" s="9">
        <v>9.1</v>
      </c>
      <c r="G1734" s="9">
        <v>6.4</v>
      </c>
      <c r="H1734" s="9">
        <v>11.7</v>
      </c>
      <c r="I1734" s="7">
        <v>3355</v>
      </c>
    </row>
    <row r="1735" spans="1:9" ht="15" x14ac:dyDescent="0.25">
      <c r="A1735" s="8">
        <v>402051055</v>
      </c>
      <c r="B1735" s="8" t="s">
        <v>2097</v>
      </c>
      <c r="C1735" s="14">
        <v>210</v>
      </c>
      <c r="D1735" s="9">
        <v>15.3</v>
      </c>
      <c r="E1735" s="10" t="s">
        <v>368</v>
      </c>
      <c r="F1735" s="9">
        <v>8.8000000000000007</v>
      </c>
      <c r="G1735" s="9">
        <v>6.2</v>
      </c>
      <c r="H1735" s="9">
        <v>11.5</v>
      </c>
      <c r="I1735" s="7">
        <v>2380</v>
      </c>
    </row>
    <row r="1736" spans="1:9" ht="15" x14ac:dyDescent="0.25">
      <c r="A1736" s="8">
        <v>403011056</v>
      </c>
      <c r="B1736" s="8" t="s">
        <v>2098</v>
      </c>
      <c r="C1736" s="14">
        <v>149</v>
      </c>
      <c r="D1736" s="9">
        <v>16.2</v>
      </c>
      <c r="E1736" s="10" t="s">
        <v>368</v>
      </c>
      <c r="F1736" s="9">
        <v>5.7</v>
      </c>
      <c r="G1736" s="9">
        <v>3.9</v>
      </c>
      <c r="H1736" s="9">
        <v>7.5</v>
      </c>
      <c r="I1736" s="7">
        <v>2605</v>
      </c>
    </row>
    <row r="1737" spans="1:9" ht="15" x14ac:dyDescent="0.25">
      <c r="A1737" s="8">
        <v>403011057</v>
      </c>
      <c r="B1737" s="8" t="s">
        <v>2099</v>
      </c>
      <c r="C1737" s="14">
        <v>150</v>
      </c>
      <c r="D1737" s="9">
        <v>16.100000000000001</v>
      </c>
      <c r="E1737" s="10" t="s">
        <v>368</v>
      </c>
      <c r="F1737" s="9">
        <v>5.6</v>
      </c>
      <c r="G1737" s="9">
        <v>3.8</v>
      </c>
      <c r="H1737" s="9">
        <v>7.3</v>
      </c>
      <c r="I1737" s="7">
        <v>2701</v>
      </c>
    </row>
    <row r="1738" spans="1:9" ht="15" x14ac:dyDescent="0.25">
      <c r="A1738" s="8">
        <v>403021058</v>
      </c>
      <c r="B1738" s="8" t="s">
        <v>2100</v>
      </c>
      <c r="C1738" s="14">
        <v>152</v>
      </c>
      <c r="D1738" s="9">
        <v>16.3</v>
      </c>
      <c r="E1738" s="10" t="s">
        <v>368</v>
      </c>
      <c r="F1738" s="9">
        <v>6.3</v>
      </c>
      <c r="G1738" s="9">
        <v>4.3</v>
      </c>
      <c r="H1738" s="9">
        <v>8.3000000000000007</v>
      </c>
      <c r="I1738" s="7">
        <v>2413</v>
      </c>
    </row>
    <row r="1739" spans="1:9" ht="15" x14ac:dyDescent="0.25">
      <c r="A1739" s="8">
        <v>403021059</v>
      </c>
      <c r="B1739" s="8" t="s">
        <v>2101</v>
      </c>
      <c r="C1739" s="14">
        <v>147</v>
      </c>
      <c r="D1739" s="9">
        <v>16.100000000000001</v>
      </c>
      <c r="E1739" s="10" t="s">
        <v>368</v>
      </c>
      <c r="F1739" s="9">
        <v>6.4</v>
      </c>
      <c r="G1739" s="9">
        <v>4.4000000000000004</v>
      </c>
      <c r="H1739" s="9">
        <v>8.4</v>
      </c>
      <c r="I1739" s="7">
        <v>2312</v>
      </c>
    </row>
    <row r="1740" spans="1:9" ht="15" x14ac:dyDescent="0.25">
      <c r="A1740" s="8">
        <v>403021060</v>
      </c>
      <c r="B1740" s="8" t="s">
        <v>2102</v>
      </c>
      <c r="C1740" s="14">
        <v>125</v>
      </c>
      <c r="D1740" s="9">
        <v>16.3</v>
      </c>
      <c r="E1740" s="10" t="s">
        <v>368</v>
      </c>
      <c r="F1740" s="9">
        <v>6.3</v>
      </c>
      <c r="G1740" s="9">
        <v>4.3</v>
      </c>
      <c r="H1740" s="9">
        <v>8.3000000000000007</v>
      </c>
      <c r="I1740" s="7">
        <v>1982</v>
      </c>
    </row>
    <row r="1741" spans="1:9" ht="15" x14ac:dyDescent="0.25">
      <c r="A1741" s="8">
        <v>403021061</v>
      </c>
      <c r="B1741" s="8" t="s">
        <v>2103</v>
      </c>
      <c r="C1741" s="14">
        <v>156</v>
      </c>
      <c r="D1741" s="9">
        <v>16.2</v>
      </c>
      <c r="E1741" s="10" t="s">
        <v>368</v>
      </c>
      <c r="F1741" s="9">
        <v>6.1</v>
      </c>
      <c r="G1741" s="9">
        <v>4.2</v>
      </c>
      <c r="H1741" s="9">
        <v>8</v>
      </c>
      <c r="I1741" s="7">
        <v>2558</v>
      </c>
    </row>
    <row r="1742" spans="1:9" ht="15" x14ac:dyDescent="0.25">
      <c r="A1742" s="8">
        <v>403021062</v>
      </c>
      <c r="B1742" s="8" t="s">
        <v>2104</v>
      </c>
      <c r="C1742" s="14">
        <v>192</v>
      </c>
      <c r="D1742" s="9">
        <v>16.100000000000001</v>
      </c>
      <c r="E1742" s="10" t="s">
        <v>368</v>
      </c>
      <c r="F1742" s="9">
        <v>7</v>
      </c>
      <c r="G1742" s="9">
        <v>4.8</v>
      </c>
      <c r="H1742" s="9">
        <v>9.1999999999999993</v>
      </c>
      <c r="I1742" s="7">
        <v>2752</v>
      </c>
    </row>
    <row r="1743" spans="1:9" ht="15" x14ac:dyDescent="0.25">
      <c r="A1743" s="8">
        <v>403021063</v>
      </c>
      <c r="B1743" s="8" t="s">
        <v>2105</v>
      </c>
      <c r="C1743" s="14">
        <v>190</v>
      </c>
      <c r="D1743" s="9">
        <v>15.6</v>
      </c>
      <c r="E1743" s="10" t="s">
        <v>368</v>
      </c>
      <c r="F1743" s="9">
        <v>8.1</v>
      </c>
      <c r="G1743" s="9">
        <v>5.6</v>
      </c>
      <c r="H1743" s="9">
        <v>10.6</v>
      </c>
      <c r="I1743" s="7">
        <v>2342</v>
      </c>
    </row>
    <row r="1744" spans="1:9" ht="15" x14ac:dyDescent="0.25">
      <c r="A1744" s="8">
        <v>403021064</v>
      </c>
      <c r="B1744" s="8" t="s">
        <v>2106</v>
      </c>
      <c r="C1744" s="14">
        <v>214</v>
      </c>
      <c r="D1744" s="9">
        <v>15.9</v>
      </c>
      <c r="E1744" s="10" t="s">
        <v>368</v>
      </c>
      <c r="F1744" s="9">
        <v>7.7</v>
      </c>
      <c r="G1744" s="9">
        <v>5.3</v>
      </c>
      <c r="H1744" s="9">
        <v>10.199999999999999</v>
      </c>
      <c r="I1744" s="7">
        <v>2764</v>
      </c>
    </row>
    <row r="1745" spans="1:9" ht="15" x14ac:dyDescent="0.25">
      <c r="A1745" s="8">
        <v>403031065</v>
      </c>
      <c r="B1745" s="8" t="s">
        <v>2107</v>
      </c>
      <c r="C1745" s="14">
        <v>52</v>
      </c>
      <c r="D1745" s="9">
        <v>19.600000000000001</v>
      </c>
      <c r="E1745" s="10" t="s">
        <v>368</v>
      </c>
      <c r="F1745" s="9">
        <v>5.6</v>
      </c>
      <c r="G1745" s="9">
        <v>3.5</v>
      </c>
      <c r="H1745" s="9">
        <v>7.8</v>
      </c>
      <c r="I1745" s="7">
        <v>921</v>
      </c>
    </row>
    <row r="1746" spans="1:9" ht="15" x14ac:dyDescent="0.25">
      <c r="A1746" s="8">
        <v>403031066</v>
      </c>
      <c r="B1746" s="8" t="s">
        <v>2108</v>
      </c>
      <c r="C1746" s="14">
        <v>69</v>
      </c>
      <c r="D1746" s="9">
        <v>18.5</v>
      </c>
      <c r="E1746" s="10" t="s">
        <v>368</v>
      </c>
      <c r="F1746" s="9">
        <v>5.6</v>
      </c>
      <c r="G1746" s="9">
        <v>3.6</v>
      </c>
      <c r="H1746" s="9">
        <v>7.7</v>
      </c>
      <c r="I1746" s="7">
        <v>1225</v>
      </c>
    </row>
    <row r="1747" spans="1:9" ht="15" x14ac:dyDescent="0.25">
      <c r="A1747" s="8">
        <v>403031067</v>
      </c>
      <c r="B1747" s="8" t="s">
        <v>2109</v>
      </c>
      <c r="C1747" s="14">
        <v>162</v>
      </c>
      <c r="D1747" s="9">
        <v>16.100000000000001</v>
      </c>
      <c r="E1747" s="10" t="s">
        <v>368</v>
      </c>
      <c r="F1747" s="9">
        <v>5.8</v>
      </c>
      <c r="G1747" s="9">
        <v>4</v>
      </c>
      <c r="H1747" s="9">
        <v>7.6</v>
      </c>
      <c r="I1747" s="7">
        <v>2810</v>
      </c>
    </row>
    <row r="1748" spans="1:9" ht="15" x14ac:dyDescent="0.25">
      <c r="A1748" s="8">
        <v>403031068</v>
      </c>
      <c r="B1748" s="8" t="s">
        <v>2110</v>
      </c>
      <c r="C1748" s="14">
        <v>193</v>
      </c>
      <c r="D1748" s="9">
        <v>15.8</v>
      </c>
      <c r="E1748" s="10" t="s">
        <v>368</v>
      </c>
      <c r="F1748" s="9">
        <v>5.9</v>
      </c>
      <c r="G1748" s="9">
        <v>4.0999999999999996</v>
      </c>
      <c r="H1748" s="9">
        <v>7.8</v>
      </c>
      <c r="I1748" s="7">
        <v>3250</v>
      </c>
    </row>
    <row r="1749" spans="1:9" ht="15" x14ac:dyDescent="0.25">
      <c r="A1749" s="8">
        <v>403031069</v>
      </c>
      <c r="B1749" s="8" t="s">
        <v>2111</v>
      </c>
      <c r="C1749" s="14">
        <v>182</v>
      </c>
      <c r="D1749" s="9">
        <v>15.8</v>
      </c>
      <c r="E1749" s="10" t="s">
        <v>368</v>
      </c>
      <c r="F1749" s="9">
        <v>5.5</v>
      </c>
      <c r="G1749" s="9">
        <v>3.8</v>
      </c>
      <c r="H1749" s="9">
        <v>7.2</v>
      </c>
      <c r="I1749" s="7">
        <v>3319</v>
      </c>
    </row>
    <row r="1750" spans="1:9" ht="15" x14ac:dyDescent="0.25">
      <c r="A1750" s="8">
        <v>403031070</v>
      </c>
      <c r="B1750" s="8" t="s">
        <v>2112</v>
      </c>
      <c r="C1750" s="14">
        <v>101</v>
      </c>
      <c r="D1750" s="9">
        <v>16.899999999999999</v>
      </c>
      <c r="E1750" s="10" t="s">
        <v>368</v>
      </c>
      <c r="F1750" s="9">
        <v>6.6</v>
      </c>
      <c r="G1750" s="9">
        <v>4.4000000000000004</v>
      </c>
      <c r="H1750" s="9">
        <v>8.8000000000000007</v>
      </c>
      <c r="I1750" s="7">
        <v>1529</v>
      </c>
    </row>
    <row r="1751" spans="1:9" ht="15" x14ac:dyDescent="0.25">
      <c r="A1751" s="8">
        <v>403041071</v>
      </c>
      <c r="B1751" s="8" t="s">
        <v>2113</v>
      </c>
      <c r="C1751" s="14">
        <v>191</v>
      </c>
      <c r="D1751" s="9">
        <v>15.3</v>
      </c>
      <c r="E1751" s="10" t="s">
        <v>368</v>
      </c>
      <c r="F1751" s="9">
        <v>8</v>
      </c>
      <c r="G1751" s="9">
        <v>5.6</v>
      </c>
      <c r="H1751" s="9">
        <v>10.4</v>
      </c>
      <c r="I1751" s="7">
        <v>2377</v>
      </c>
    </row>
    <row r="1752" spans="1:9" ht="15" x14ac:dyDescent="0.25">
      <c r="A1752" s="8">
        <v>403041072</v>
      </c>
      <c r="B1752" s="8" t="s">
        <v>2114</v>
      </c>
      <c r="C1752" s="14">
        <v>405</v>
      </c>
      <c r="D1752" s="9">
        <v>14.4</v>
      </c>
      <c r="E1752" s="10" t="s">
        <v>368</v>
      </c>
      <c r="F1752" s="9">
        <v>11.3</v>
      </c>
      <c r="G1752" s="9">
        <v>8.1</v>
      </c>
      <c r="H1752" s="9">
        <v>14.5</v>
      </c>
      <c r="I1752" s="7">
        <v>3582</v>
      </c>
    </row>
    <row r="1753" spans="1:9" ht="15" x14ac:dyDescent="0.25">
      <c r="A1753" s="8">
        <v>403041073</v>
      </c>
      <c r="B1753" s="8" t="s">
        <v>2115</v>
      </c>
      <c r="C1753" s="14">
        <v>200</v>
      </c>
      <c r="D1753" s="9">
        <v>15.4</v>
      </c>
      <c r="E1753" s="10" t="s">
        <v>368</v>
      </c>
      <c r="F1753" s="9">
        <v>10.8</v>
      </c>
      <c r="G1753" s="9">
        <v>7.5</v>
      </c>
      <c r="H1753" s="9">
        <v>14.1</v>
      </c>
      <c r="I1753" s="7">
        <v>1852</v>
      </c>
    </row>
    <row r="1754" spans="1:9" ht="15" x14ac:dyDescent="0.25">
      <c r="A1754" s="8">
        <v>403041074</v>
      </c>
      <c r="B1754" s="8" t="s">
        <v>2116</v>
      </c>
      <c r="C1754" s="14">
        <v>193</v>
      </c>
      <c r="D1754" s="9">
        <v>15.1</v>
      </c>
      <c r="E1754" s="10" t="s">
        <v>368</v>
      </c>
      <c r="F1754" s="9">
        <v>9.9</v>
      </c>
      <c r="G1754" s="9">
        <v>6.9</v>
      </c>
      <c r="H1754" s="9">
        <v>12.8</v>
      </c>
      <c r="I1754" s="7">
        <v>1956</v>
      </c>
    </row>
    <row r="1755" spans="1:9" ht="15" x14ac:dyDescent="0.25">
      <c r="A1755" s="8">
        <v>403041075</v>
      </c>
      <c r="B1755" s="8" t="s">
        <v>2117</v>
      </c>
      <c r="C1755" s="14">
        <v>25</v>
      </c>
      <c r="D1755" s="9">
        <v>24.4</v>
      </c>
      <c r="E1755" s="10" t="s">
        <v>368</v>
      </c>
      <c r="F1755" s="9">
        <v>5.0999999999999996</v>
      </c>
      <c r="G1755" s="9">
        <v>2.7</v>
      </c>
      <c r="H1755" s="9">
        <v>7.5</v>
      </c>
      <c r="I1755" s="7">
        <v>491</v>
      </c>
    </row>
    <row r="1756" spans="1:9" ht="15" x14ac:dyDescent="0.25">
      <c r="A1756" s="8">
        <v>403041076</v>
      </c>
      <c r="B1756" s="8" t="s">
        <v>2118</v>
      </c>
      <c r="C1756" s="14">
        <v>69</v>
      </c>
      <c r="D1756" s="9">
        <v>18</v>
      </c>
      <c r="E1756" s="10" t="s">
        <v>368</v>
      </c>
      <c r="F1756" s="9">
        <v>6.4</v>
      </c>
      <c r="G1756" s="9">
        <v>4.2</v>
      </c>
      <c r="H1756" s="9">
        <v>8.6999999999999993</v>
      </c>
      <c r="I1756" s="7">
        <v>1070</v>
      </c>
    </row>
    <row r="1757" spans="1:9" ht="15" x14ac:dyDescent="0.25">
      <c r="A1757" s="8">
        <v>403041077</v>
      </c>
      <c r="B1757" s="8" t="s">
        <v>2119</v>
      </c>
      <c r="C1757" s="14">
        <v>138</v>
      </c>
      <c r="D1757" s="9">
        <v>16.100000000000001</v>
      </c>
      <c r="E1757" s="10" t="s">
        <v>368</v>
      </c>
      <c r="F1757" s="9">
        <v>6.4</v>
      </c>
      <c r="G1757" s="9">
        <v>4.4000000000000004</v>
      </c>
      <c r="H1757" s="9">
        <v>8.4</v>
      </c>
      <c r="I1757" s="7">
        <v>2161</v>
      </c>
    </row>
    <row r="1758" spans="1:9" ht="15" x14ac:dyDescent="0.25">
      <c r="A1758" s="8">
        <v>403041078</v>
      </c>
      <c r="B1758" s="8" t="s">
        <v>2120</v>
      </c>
      <c r="C1758" s="14">
        <v>135</v>
      </c>
      <c r="D1758" s="9">
        <v>15.6</v>
      </c>
      <c r="E1758" s="10" t="s">
        <v>368</v>
      </c>
      <c r="F1758" s="9">
        <v>9.9</v>
      </c>
      <c r="G1758" s="9">
        <v>6.8</v>
      </c>
      <c r="H1758" s="9">
        <v>12.9</v>
      </c>
      <c r="I1758" s="7">
        <v>1369</v>
      </c>
    </row>
    <row r="1759" spans="1:9" ht="15" x14ac:dyDescent="0.25">
      <c r="A1759" s="8">
        <v>403041079</v>
      </c>
      <c r="B1759" s="8" t="s">
        <v>2121</v>
      </c>
      <c r="C1759" s="14">
        <v>197</v>
      </c>
      <c r="D1759" s="9">
        <v>15.3</v>
      </c>
      <c r="E1759" s="10" t="s">
        <v>368</v>
      </c>
      <c r="F1759" s="9">
        <v>12.2</v>
      </c>
      <c r="G1759" s="9">
        <v>8.6</v>
      </c>
      <c r="H1759" s="9">
        <v>15.9</v>
      </c>
      <c r="I1759" s="7">
        <v>1610</v>
      </c>
    </row>
    <row r="1760" spans="1:9" ht="15" x14ac:dyDescent="0.25">
      <c r="A1760" s="8">
        <v>403041080</v>
      </c>
      <c r="B1760" s="8" t="s">
        <v>2122</v>
      </c>
      <c r="C1760" s="14">
        <v>220</v>
      </c>
      <c r="D1760" s="9">
        <v>15.1</v>
      </c>
      <c r="E1760" s="10" t="s">
        <v>368</v>
      </c>
      <c r="F1760" s="9">
        <v>8.4</v>
      </c>
      <c r="G1760" s="9">
        <v>5.9</v>
      </c>
      <c r="H1760" s="9">
        <v>10.9</v>
      </c>
      <c r="I1760" s="7">
        <v>2620</v>
      </c>
    </row>
    <row r="1761" spans="1:9" ht="15" x14ac:dyDescent="0.25">
      <c r="A1761" s="8">
        <v>403041082</v>
      </c>
      <c r="B1761" s="8" t="s">
        <v>2123</v>
      </c>
      <c r="C1761" s="14">
        <v>0</v>
      </c>
      <c r="D1761" s="9">
        <v>0</v>
      </c>
      <c r="E1761" s="10" t="s">
        <v>368</v>
      </c>
      <c r="F1761" s="9">
        <v>0</v>
      </c>
      <c r="G1761" s="9">
        <v>0</v>
      </c>
      <c r="H1761" s="9">
        <v>0</v>
      </c>
      <c r="I1761" s="7">
        <v>0</v>
      </c>
    </row>
    <row r="1762" spans="1:9" ht="15" x14ac:dyDescent="0.25">
      <c r="A1762" s="8">
        <v>403041083</v>
      </c>
      <c r="B1762" s="8" t="s">
        <v>2124</v>
      </c>
      <c r="C1762" s="14">
        <v>107</v>
      </c>
      <c r="D1762" s="9">
        <v>16.5</v>
      </c>
      <c r="E1762" s="10" t="s">
        <v>368</v>
      </c>
      <c r="F1762" s="9">
        <v>7.2</v>
      </c>
      <c r="G1762" s="9">
        <v>4.9000000000000004</v>
      </c>
      <c r="H1762" s="9">
        <v>9.5</v>
      </c>
      <c r="I1762" s="7">
        <v>1492</v>
      </c>
    </row>
    <row r="1763" spans="1:9" ht="15" x14ac:dyDescent="0.25">
      <c r="A1763" s="8">
        <v>403041084</v>
      </c>
      <c r="B1763" s="8" t="s">
        <v>2125</v>
      </c>
      <c r="C1763" s="14">
        <v>305</v>
      </c>
      <c r="D1763" s="9">
        <v>14.6</v>
      </c>
      <c r="E1763" s="10" t="s">
        <v>368</v>
      </c>
      <c r="F1763" s="9">
        <v>12.4</v>
      </c>
      <c r="G1763" s="9">
        <v>8.8000000000000007</v>
      </c>
      <c r="H1763" s="9">
        <v>15.9</v>
      </c>
      <c r="I1763" s="7">
        <v>2465</v>
      </c>
    </row>
    <row r="1764" spans="1:9" ht="15" x14ac:dyDescent="0.25">
      <c r="A1764" s="8">
        <v>403041085</v>
      </c>
      <c r="B1764" s="8" t="s">
        <v>2126</v>
      </c>
      <c r="C1764" s="14">
        <v>235</v>
      </c>
      <c r="D1764" s="9">
        <v>14.8</v>
      </c>
      <c r="E1764" s="10" t="s">
        <v>368</v>
      </c>
      <c r="F1764" s="9">
        <v>12.9</v>
      </c>
      <c r="G1764" s="9">
        <v>9.1999999999999993</v>
      </c>
      <c r="H1764" s="9">
        <v>16.7</v>
      </c>
      <c r="I1764" s="7">
        <v>1819</v>
      </c>
    </row>
    <row r="1765" spans="1:9" ht="15" x14ac:dyDescent="0.25">
      <c r="A1765" s="8">
        <v>403041086</v>
      </c>
      <c r="B1765" s="8" t="s">
        <v>2127</v>
      </c>
      <c r="C1765" s="14">
        <v>189</v>
      </c>
      <c r="D1765" s="9">
        <v>15.2</v>
      </c>
      <c r="E1765" s="10" t="s">
        <v>368</v>
      </c>
      <c r="F1765" s="9">
        <v>9.8000000000000007</v>
      </c>
      <c r="G1765" s="9">
        <v>6.9</v>
      </c>
      <c r="H1765" s="9">
        <v>12.7</v>
      </c>
      <c r="I1765" s="7">
        <v>1926</v>
      </c>
    </row>
    <row r="1766" spans="1:9" ht="15" x14ac:dyDescent="0.25">
      <c r="A1766" s="8">
        <v>403041088</v>
      </c>
      <c r="B1766" s="8" t="s">
        <v>2128</v>
      </c>
      <c r="C1766" s="14">
        <v>48</v>
      </c>
      <c r="D1766" s="9">
        <v>19.7</v>
      </c>
      <c r="E1766" s="10" t="s">
        <v>368</v>
      </c>
      <c r="F1766" s="9">
        <v>6.6</v>
      </c>
      <c r="G1766" s="9">
        <v>4</v>
      </c>
      <c r="H1766" s="9">
        <v>9.1999999999999993</v>
      </c>
      <c r="I1766" s="7">
        <v>727</v>
      </c>
    </row>
    <row r="1767" spans="1:9" ht="15" x14ac:dyDescent="0.25">
      <c r="A1767" s="8">
        <v>403041089</v>
      </c>
      <c r="B1767" s="8" t="s">
        <v>2129</v>
      </c>
      <c r="C1767" s="14">
        <v>185</v>
      </c>
      <c r="D1767" s="9">
        <v>15.5</v>
      </c>
      <c r="E1767" s="10" t="s">
        <v>368</v>
      </c>
      <c r="F1767" s="9">
        <v>8</v>
      </c>
      <c r="G1767" s="9">
        <v>5.6</v>
      </c>
      <c r="H1767" s="9">
        <v>10.4</v>
      </c>
      <c r="I1767" s="7">
        <v>2309</v>
      </c>
    </row>
    <row r="1768" spans="1:9" ht="15" x14ac:dyDescent="0.25">
      <c r="A1768" s="8">
        <v>403041177</v>
      </c>
      <c r="B1768" s="8" t="s">
        <v>2130</v>
      </c>
      <c r="C1768" s="14">
        <v>329</v>
      </c>
      <c r="D1768" s="9">
        <v>14.2</v>
      </c>
      <c r="E1768" s="10" t="s">
        <v>368</v>
      </c>
      <c r="F1768" s="9">
        <v>10.3</v>
      </c>
      <c r="G1768" s="9">
        <v>7.5</v>
      </c>
      <c r="H1768" s="9">
        <v>13.2</v>
      </c>
      <c r="I1768" s="7">
        <v>3185</v>
      </c>
    </row>
    <row r="1769" spans="1:9" ht="15" x14ac:dyDescent="0.25">
      <c r="A1769" s="8">
        <v>403041178</v>
      </c>
      <c r="B1769" s="8" t="s">
        <v>2131</v>
      </c>
      <c r="C1769" s="14">
        <v>260</v>
      </c>
      <c r="D1769" s="9">
        <v>14.8</v>
      </c>
      <c r="E1769" s="10" t="s">
        <v>368</v>
      </c>
      <c r="F1769" s="9">
        <v>11</v>
      </c>
      <c r="G1769" s="9">
        <v>7.8</v>
      </c>
      <c r="H1769" s="9">
        <v>14.2</v>
      </c>
      <c r="I1769" s="7">
        <v>2368</v>
      </c>
    </row>
    <row r="1770" spans="1:9" ht="15" x14ac:dyDescent="0.25">
      <c r="A1770" s="8">
        <v>404011090</v>
      </c>
      <c r="B1770" s="8" t="s">
        <v>2132</v>
      </c>
      <c r="C1770" s="14">
        <v>148</v>
      </c>
      <c r="D1770" s="9">
        <v>16.5</v>
      </c>
      <c r="E1770" s="10" t="s">
        <v>368</v>
      </c>
      <c r="F1770" s="9">
        <v>9</v>
      </c>
      <c r="G1770" s="9">
        <v>6.1</v>
      </c>
      <c r="H1770" s="9">
        <v>11.9</v>
      </c>
      <c r="I1770" s="7">
        <v>1643</v>
      </c>
    </row>
    <row r="1771" spans="1:9" ht="15" x14ac:dyDescent="0.25">
      <c r="A1771" s="8">
        <v>404011091</v>
      </c>
      <c r="B1771" s="8" t="s">
        <v>2133</v>
      </c>
      <c r="C1771" s="14">
        <v>194</v>
      </c>
      <c r="D1771" s="9">
        <v>15.6</v>
      </c>
      <c r="E1771" s="10" t="s">
        <v>368</v>
      </c>
      <c r="F1771" s="9">
        <v>6.9</v>
      </c>
      <c r="G1771" s="9">
        <v>4.8</v>
      </c>
      <c r="H1771" s="9">
        <v>8.9</v>
      </c>
      <c r="I1771" s="7">
        <v>2832</v>
      </c>
    </row>
    <row r="1772" spans="1:9" ht="15" x14ac:dyDescent="0.25">
      <c r="A1772" s="8">
        <v>404011092</v>
      </c>
      <c r="B1772" s="8" t="s">
        <v>2134</v>
      </c>
      <c r="C1772" s="14">
        <v>180</v>
      </c>
      <c r="D1772" s="9">
        <v>15.8</v>
      </c>
      <c r="E1772" s="10" t="s">
        <v>368</v>
      </c>
      <c r="F1772" s="9">
        <v>6.3</v>
      </c>
      <c r="G1772" s="9">
        <v>4.3</v>
      </c>
      <c r="H1772" s="9">
        <v>8.1999999999999993</v>
      </c>
      <c r="I1772" s="7">
        <v>2866</v>
      </c>
    </row>
    <row r="1773" spans="1:9" ht="15" x14ac:dyDescent="0.25">
      <c r="A1773" s="8">
        <v>404011093</v>
      </c>
      <c r="B1773" s="8" t="s">
        <v>2135</v>
      </c>
      <c r="C1773" s="14">
        <v>198</v>
      </c>
      <c r="D1773" s="9">
        <v>15.7</v>
      </c>
      <c r="E1773" s="10" t="s">
        <v>368</v>
      </c>
      <c r="F1773" s="9">
        <v>6.8</v>
      </c>
      <c r="G1773" s="9">
        <v>4.7</v>
      </c>
      <c r="H1773" s="9">
        <v>8.9</v>
      </c>
      <c r="I1773" s="7">
        <v>2908</v>
      </c>
    </row>
    <row r="1774" spans="1:9" ht="15" x14ac:dyDescent="0.25">
      <c r="A1774" s="8">
        <v>404011094</v>
      </c>
      <c r="B1774" s="8" t="s">
        <v>2136</v>
      </c>
      <c r="C1774" s="14">
        <v>110</v>
      </c>
      <c r="D1774" s="9">
        <v>16.8</v>
      </c>
      <c r="E1774" s="10" t="s">
        <v>368</v>
      </c>
      <c r="F1774" s="9">
        <v>10</v>
      </c>
      <c r="G1774" s="9">
        <v>6.7</v>
      </c>
      <c r="H1774" s="9">
        <v>13.3</v>
      </c>
      <c r="I1774" s="7">
        <v>1101</v>
      </c>
    </row>
    <row r="1775" spans="1:9" ht="15" x14ac:dyDescent="0.25">
      <c r="A1775" s="8">
        <v>404011095</v>
      </c>
      <c r="B1775" s="8" t="s">
        <v>2137</v>
      </c>
      <c r="C1775" s="14">
        <v>211</v>
      </c>
      <c r="D1775" s="9">
        <v>15.2</v>
      </c>
      <c r="E1775" s="10" t="s">
        <v>368</v>
      </c>
      <c r="F1775" s="9">
        <v>7.3</v>
      </c>
      <c r="G1775" s="9">
        <v>5.0999999999999996</v>
      </c>
      <c r="H1775" s="9">
        <v>9.5</v>
      </c>
      <c r="I1775" s="7">
        <v>2880</v>
      </c>
    </row>
    <row r="1776" spans="1:9" ht="15" x14ac:dyDescent="0.25">
      <c r="A1776" s="8">
        <v>404011096</v>
      </c>
      <c r="B1776" s="8" t="s">
        <v>2138</v>
      </c>
      <c r="C1776" s="14">
        <v>155</v>
      </c>
      <c r="D1776" s="9">
        <v>15.9</v>
      </c>
      <c r="E1776" s="10" t="s">
        <v>368</v>
      </c>
      <c r="F1776" s="9">
        <v>6.7</v>
      </c>
      <c r="G1776" s="9">
        <v>4.5999999999999996</v>
      </c>
      <c r="H1776" s="9">
        <v>8.6999999999999993</v>
      </c>
      <c r="I1776" s="7">
        <v>2329</v>
      </c>
    </row>
    <row r="1777" spans="1:9" ht="15" x14ac:dyDescent="0.25">
      <c r="A1777" s="8">
        <v>404011097</v>
      </c>
      <c r="B1777" s="8" t="s">
        <v>2139</v>
      </c>
      <c r="C1777" s="14">
        <v>270</v>
      </c>
      <c r="D1777" s="9">
        <v>15.6</v>
      </c>
      <c r="E1777" s="10" t="s">
        <v>368</v>
      </c>
      <c r="F1777" s="9">
        <v>8.1999999999999993</v>
      </c>
      <c r="G1777" s="9">
        <v>5.7</v>
      </c>
      <c r="H1777" s="9">
        <v>10.6</v>
      </c>
      <c r="I1777" s="7">
        <v>3311</v>
      </c>
    </row>
    <row r="1778" spans="1:9" ht="15" x14ac:dyDescent="0.25">
      <c r="A1778" s="8">
        <v>404021099</v>
      </c>
      <c r="B1778" s="8" t="s">
        <v>2140</v>
      </c>
      <c r="C1778" s="14">
        <v>170</v>
      </c>
      <c r="D1778" s="9">
        <v>15.6</v>
      </c>
      <c r="E1778" s="10" t="s">
        <v>368</v>
      </c>
      <c r="F1778" s="9">
        <v>7.4</v>
      </c>
      <c r="G1778" s="9">
        <v>5.0999999999999996</v>
      </c>
      <c r="H1778" s="9">
        <v>9.6</v>
      </c>
      <c r="I1778" s="7">
        <v>2304</v>
      </c>
    </row>
    <row r="1779" spans="1:9" ht="15" x14ac:dyDescent="0.25">
      <c r="A1779" s="8">
        <v>404021100</v>
      </c>
      <c r="B1779" s="8" t="s">
        <v>2141</v>
      </c>
      <c r="C1779" s="14">
        <v>210</v>
      </c>
      <c r="D1779" s="9">
        <v>15.2</v>
      </c>
      <c r="E1779" s="10" t="s">
        <v>368</v>
      </c>
      <c r="F1779" s="9">
        <v>8.4</v>
      </c>
      <c r="G1779" s="9">
        <v>5.9</v>
      </c>
      <c r="H1779" s="9">
        <v>10.8</v>
      </c>
      <c r="I1779" s="7">
        <v>2514</v>
      </c>
    </row>
    <row r="1780" spans="1:9" ht="15" x14ac:dyDescent="0.25">
      <c r="A1780" s="8">
        <v>404021101</v>
      </c>
      <c r="B1780" s="8" t="s">
        <v>2142</v>
      </c>
      <c r="C1780" s="14">
        <v>181</v>
      </c>
      <c r="D1780" s="9">
        <v>15.6</v>
      </c>
      <c r="E1780" s="10" t="s">
        <v>368</v>
      </c>
      <c r="F1780" s="9">
        <v>9.4</v>
      </c>
      <c r="G1780" s="9">
        <v>6.6</v>
      </c>
      <c r="H1780" s="9">
        <v>12.3</v>
      </c>
      <c r="I1780" s="7">
        <v>1916</v>
      </c>
    </row>
    <row r="1781" spans="1:9" ht="15" x14ac:dyDescent="0.25">
      <c r="A1781" s="8">
        <v>404021102</v>
      </c>
      <c r="B1781" s="8" t="s">
        <v>2143</v>
      </c>
      <c r="C1781" s="14">
        <v>238</v>
      </c>
      <c r="D1781" s="9">
        <v>16.2</v>
      </c>
      <c r="E1781" s="10" t="s">
        <v>368</v>
      </c>
      <c r="F1781" s="9">
        <v>6.6</v>
      </c>
      <c r="G1781" s="9">
        <v>4.5</v>
      </c>
      <c r="H1781" s="9">
        <v>8.6</v>
      </c>
      <c r="I1781" s="7">
        <v>3625</v>
      </c>
    </row>
    <row r="1782" spans="1:9" ht="15" x14ac:dyDescent="0.25">
      <c r="A1782" s="8">
        <v>404021103</v>
      </c>
      <c r="B1782" s="8" t="s">
        <v>2144</v>
      </c>
      <c r="C1782" s="14">
        <v>0</v>
      </c>
      <c r="D1782" s="9">
        <v>0</v>
      </c>
      <c r="E1782" s="10" t="s">
        <v>368</v>
      </c>
      <c r="F1782" s="9">
        <v>0</v>
      </c>
      <c r="G1782" s="9">
        <v>0</v>
      </c>
      <c r="H1782" s="9">
        <v>0</v>
      </c>
      <c r="I1782" s="7">
        <v>0</v>
      </c>
    </row>
    <row r="1783" spans="1:9" ht="15" x14ac:dyDescent="0.25">
      <c r="A1783" s="8">
        <v>404031105</v>
      </c>
      <c r="B1783" s="8" t="s">
        <v>2145</v>
      </c>
      <c r="C1783" s="14">
        <v>34</v>
      </c>
      <c r="D1783" s="9">
        <v>21.9</v>
      </c>
      <c r="E1783" s="10" t="s">
        <v>368</v>
      </c>
      <c r="F1783" s="9">
        <v>5.7</v>
      </c>
      <c r="G1783" s="9">
        <v>3.3</v>
      </c>
      <c r="H1783" s="9">
        <v>8.1999999999999993</v>
      </c>
      <c r="I1783" s="7">
        <v>592</v>
      </c>
    </row>
    <row r="1784" spans="1:9" ht="15" x14ac:dyDescent="0.25">
      <c r="A1784" s="8">
        <v>404031106</v>
      </c>
      <c r="B1784" s="8" t="s">
        <v>2146</v>
      </c>
      <c r="C1784" s="14">
        <v>145</v>
      </c>
      <c r="D1784" s="9">
        <v>16.3</v>
      </c>
      <c r="E1784" s="10" t="s">
        <v>368</v>
      </c>
      <c r="F1784" s="9">
        <v>6.3</v>
      </c>
      <c r="G1784" s="9">
        <v>4.3</v>
      </c>
      <c r="H1784" s="9">
        <v>8.4</v>
      </c>
      <c r="I1784" s="7">
        <v>2289</v>
      </c>
    </row>
    <row r="1785" spans="1:9" ht="15" x14ac:dyDescent="0.25">
      <c r="A1785" s="8">
        <v>404031107</v>
      </c>
      <c r="B1785" s="8" t="s">
        <v>2147</v>
      </c>
      <c r="C1785" s="14">
        <v>247</v>
      </c>
      <c r="D1785" s="9">
        <v>15.3</v>
      </c>
      <c r="E1785" s="10" t="s">
        <v>368</v>
      </c>
      <c r="F1785" s="9">
        <v>6</v>
      </c>
      <c r="G1785" s="9">
        <v>4.2</v>
      </c>
      <c r="H1785" s="9">
        <v>7.8</v>
      </c>
      <c r="I1785" s="7">
        <v>4103</v>
      </c>
    </row>
    <row r="1786" spans="1:9" ht="15" x14ac:dyDescent="0.25">
      <c r="A1786" s="8">
        <v>404031108</v>
      </c>
      <c r="B1786" s="8" t="s">
        <v>2148</v>
      </c>
      <c r="C1786" s="14">
        <v>182</v>
      </c>
      <c r="D1786" s="9">
        <v>16.3</v>
      </c>
      <c r="E1786" s="10" t="s">
        <v>368</v>
      </c>
      <c r="F1786" s="9">
        <v>7.6</v>
      </c>
      <c r="G1786" s="9">
        <v>5.0999999999999996</v>
      </c>
      <c r="H1786" s="9">
        <v>10</v>
      </c>
      <c r="I1786" s="7">
        <v>2409</v>
      </c>
    </row>
    <row r="1787" spans="1:9" ht="15" x14ac:dyDescent="0.25">
      <c r="A1787" s="8">
        <v>404031109</v>
      </c>
      <c r="B1787" s="8" t="s">
        <v>2149</v>
      </c>
      <c r="C1787" s="14">
        <v>51</v>
      </c>
      <c r="D1787" s="9">
        <v>19.8</v>
      </c>
      <c r="E1787" s="10" t="s">
        <v>368</v>
      </c>
      <c r="F1787" s="9">
        <v>5.5</v>
      </c>
      <c r="G1787" s="9">
        <v>3.4</v>
      </c>
      <c r="H1787" s="9">
        <v>7.7</v>
      </c>
      <c r="I1787" s="7">
        <v>925</v>
      </c>
    </row>
    <row r="1788" spans="1:9" ht="15" x14ac:dyDescent="0.25">
      <c r="A1788" s="8">
        <v>405011110</v>
      </c>
      <c r="B1788" s="8" t="s">
        <v>2150</v>
      </c>
      <c r="C1788" s="14">
        <v>110</v>
      </c>
      <c r="D1788" s="9">
        <v>16.399999999999999</v>
      </c>
      <c r="E1788" s="10" t="s">
        <v>368</v>
      </c>
      <c r="F1788" s="9">
        <v>7.9</v>
      </c>
      <c r="G1788" s="9">
        <v>5.4</v>
      </c>
      <c r="H1788" s="9">
        <v>10.5</v>
      </c>
      <c r="I1788" s="7">
        <v>1385</v>
      </c>
    </row>
    <row r="1789" spans="1:9" ht="15" x14ac:dyDescent="0.25">
      <c r="A1789" s="8">
        <v>405011111</v>
      </c>
      <c r="B1789" s="8" t="s">
        <v>2151</v>
      </c>
      <c r="C1789" s="14">
        <v>245</v>
      </c>
      <c r="D1789" s="9">
        <v>15.9</v>
      </c>
      <c r="E1789" s="10" t="s">
        <v>368</v>
      </c>
      <c r="F1789" s="9">
        <v>10.8</v>
      </c>
      <c r="G1789" s="9">
        <v>7.5</v>
      </c>
      <c r="H1789" s="9">
        <v>14.2</v>
      </c>
      <c r="I1789" s="7">
        <v>2263</v>
      </c>
    </row>
    <row r="1790" spans="1:9" ht="15" x14ac:dyDescent="0.25">
      <c r="A1790" s="8">
        <v>405011112</v>
      </c>
      <c r="B1790" s="8" t="s">
        <v>2152</v>
      </c>
      <c r="C1790" s="14">
        <v>126</v>
      </c>
      <c r="D1790" s="9">
        <v>16.2</v>
      </c>
      <c r="E1790" s="10" t="s">
        <v>368</v>
      </c>
      <c r="F1790" s="9">
        <v>8.4</v>
      </c>
      <c r="G1790" s="9">
        <v>5.7</v>
      </c>
      <c r="H1790" s="9">
        <v>11</v>
      </c>
      <c r="I1790" s="7">
        <v>1504</v>
      </c>
    </row>
    <row r="1791" spans="1:9" ht="15" x14ac:dyDescent="0.25">
      <c r="A1791" s="8">
        <v>405011113</v>
      </c>
      <c r="B1791" s="8" t="s">
        <v>2153</v>
      </c>
      <c r="C1791" s="14">
        <v>72</v>
      </c>
      <c r="D1791" s="9">
        <v>18.7</v>
      </c>
      <c r="E1791" s="10" t="s">
        <v>368</v>
      </c>
      <c r="F1791" s="9">
        <v>10.4</v>
      </c>
      <c r="G1791" s="9">
        <v>6.6</v>
      </c>
      <c r="H1791" s="9">
        <v>14.2</v>
      </c>
      <c r="I1791" s="7">
        <v>691</v>
      </c>
    </row>
    <row r="1792" spans="1:9" ht="15" x14ac:dyDescent="0.25">
      <c r="A1792" s="8">
        <v>405011114</v>
      </c>
      <c r="B1792" s="8" t="s">
        <v>2154</v>
      </c>
      <c r="C1792" s="14">
        <v>136</v>
      </c>
      <c r="D1792" s="9">
        <v>15.5</v>
      </c>
      <c r="E1792" s="10" t="s">
        <v>368</v>
      </c>
      <c r="F1792" s="9">
        <v>9.9</v>
      </c>
      <c r="G1792" s="9">
        <v>6.9</v>
      </c>
      <c r="H1792" s="9">
        <v>12.9</v>
      </c>
      <c r="I1792" s="7">
        <v>1379</v>
      </c>
    </row>
    <row r="1793" spans="1:9" ht="15" x14ac:dyDescent="0.25">
      <c r="A1793" s="8">
        <v>405011115</v>
      </c>
      <c r="B1793" s="8" t="s">
        <v>2155</v>
      </c>
      <c r="C1793" s="14">
        <v>67</v>
      </c>
      <c r="D1793" s="9">
        <v>18</v>
      </c>
      <c r="E1793" s="10" t="s">
        <v>368</v>
      </c>
      <c r="F1793" s="9">
        <v>8.1</v>
      </c>
      <c r="G1793" s="9">
        <v>5.2</v>
      </c>
      <c r="H1793" s="9">
        <v>10.9</v>
      </c>
      <c r="I1793" s="7">
        <v>831</v>
      </c>
    </row>
    <row r="1794" spans="1:9" ht="15" x14ac:dyDescent="0.25">
      <c r="A1794" s="8">
        <v>405021116</v>
      </c>
      <c r="B1794" s="8" t="s">
        <v>2156</v>
      </c>
      <c r="C1794" s="14">
        <v>56</v>
      </c>
      <c r="D1794" s="9">
        <v>18.899999999999999</v>
      </c>
      <c r="E1794" s="10" t="s">
        <v>368</v>
      </c>
      <c r="F1794" s="9">
        <v>7</v>
      </c>
      <c r="G1794" s="9">
        <v>4.4000000000000004</v>
      </c>
      <c r="H1794" s="9">
        <v>9.6</v>
      </c>
      <c r="I1794" s="7">
        <v>797</v>
      </c>
    </row>
    <row r="1795" spans="1:9" ht="15" x14ac:dyDescent="0.25">
      <c r="A1795" s="8">
        <v>405021117</v>
      </c>
      <c r="B1795" s="8" t="s">
        <v>2157</v>
      </c>
      <c r="C1795" s="14">
        <v>84</v>
      </c>
      <c r="D1795" s="9">
        <v>18.2</v>
      </c>
      <c r="E1795" s="10" t="s">
        <v>368</v>
      </c>
      <c r="F1795" s="9">
        <v>9.1</v>
      </c>
      <c r="G1795" s="9">
        <v>5.9</v>
      </c>
      <c r="H1795" s="9">
        <v>12.4</v>
      </c>
      <c r="I1795" s="7">
        <v>920</v>
      </c>
    </row>
    <row r="1796" spans="1:9" ht="15" x14ac:dyDescent="0.25">
      <c r="A1796" s="8">
        <v>405021118</v>
      </c>
      <c r="B1796" s="8" t="s">
        <v>2158</v>
      </c>
      <c r="C1796" s="14">
        <v>48</v>
      </c>
      <c r="D1796" s="9">
        <v>20.3</v>
      </c>
      <c r="E1796" s="10" t="s">
        <v>368</v>
      </c>
      <c r="F1796" s="9">
        <v>6.4</v>
      </c>
      <c r="G1796" s="9">
        <v>3.9</v>
      </c>
      <c r="H1796" s="9">
        <v>9</v>
      </c>
      <c r="I1796" s="7">
        <v>745</v>
      </c>
    </row>
    <row r="1797" spans="1:9" ht="15" x14ac:dyDescent="0.25">
      <c r="A1797" s="8">
        <v>405021119</v>
      </c>
      <c r="B1797" s="8" t="s">
        <v>2159</v>
      </c>
      <c r="C1797" s="14">
        <v>184</v>
      </c>
      <c r="D1797" s="9">
        <v>16.3</v>
      </c>
      <c r="E1797" s="10" t="s">
        <v>368</v>
      </c>
      <c r="F1797" s="9">
        <v>9.5</v>
      </c>
      <c r="G1797" s="9">
        <v>6.4</v>
      </c>
      <c r="H1797" s="9">
        <v>12.5</v>
      </c>
      <c r="I1797" s="7">
        <v>1947</v>
      </c>
    </row>
    <row r="1798" spans="1:9" ht="15" x14ac:dyDescent="0.25">
      <c r="A1798" s="8">
        <v>405031120</v>
      </c>
      <c r="B1798" s="8" t="s">
        <v>2160</v>
      </c>
      <c r="C1798" s="14">
        <v>72</v>
      </c>
      <c r="D1798" s="9">
        <v>19.100000000000001</v>
      </c>
      <c r="E1798" s="10" t="s">
        <v>368</v>
      </c>
      <c r="F1798" s="9">
        <v>7.6</v>
      </c>
      <c r="G1798" s="9">
        <v>4.8</v>
      </c>
      <c r="H1798" s="9">
        <v>10.4</v>
      </c>
      <c r="I1798" s="7">
        <v>948</v>
      </c>
    </row>
    <row r="1799" spans="1:9" ht="15" x14ac:dyDescent="0.25">
      <c r="A1799" s="8">
        <v>405031121</v>
      </c>
      <c r="B1799" s="8" t="s">
        <v>2161</v>
      </c>
      <c r="C1799" s="14">
        <v>51</v>
      </c>
      <c r="D1799" s="9">
        <v>20.100000000000001</v>
      </c>
      <c r="E1799" s="10" t="s">
        <v>368</v>
      </c>
      <c r="F1799" s="9">
        <v>5.8</v>
      </c>
      <c r="G1799" s="9">
        <v>3.5</v>
      </c>
      <c r="H1799" s="9">
        <v>8.1999999999999993</v>
      </c>
      <c r="I1799" s="7">
        <v>872</v>
      </c>
    </row>
    <row r="1800" spans="1:9" ht="15" x14ac:dyDescent="0.25">
      <c r="A1800" s="8">
        <v>405031122</v>
      </c>
      <c r="B1800" s="8" t="s">
        <v>2162</v>
      </c>
      <c r="C1800" s="14">
        <v>235</v>
      </c>
      <c r="D1800" s="9">
        <v>15.2</v>
      </c>
      <c r="E1800" s="10" t="s">
        <v>368</v>
      </c>
      <c r="F1800" s="9">
        <v>8.6999999999999993</v>
      </c>
      <c r="G1800" s="9">
        <v>6.1</v>
      </c>
      <c r="H1800" s="9">
        <v>11.3</v>
      </c>
      <c r="I1800" s="7">
        <v>2698</v>
      </c>
    </row>
    <row r="1801" spans="1:9" ht="15" x14ac:dyDescent="0.25">
      <c r="A1801" s="8">
        <v>405031123</v>
      </c>
      <c r="B1801" s="8" t="s">
        <v>2163</v>
      </c>
      <c r="C1801" s="14">
        <v>61</v>
      </c>
      <c r="D1801" s="9">
        <v>19.8</v>
      </c>
      <c r="E1801" s="10" t="s">
        <v>368</v>
      </c>
      <c r="F1801" s="9">
        <v>8.1999999999999993</v>
      </c>
      <c r="G1801" s="9">
        <v>5</v>
      </c>
      <c r="H1801" s="9">
        <v>11.3</v>
      </c>
      <c r="I1801" s="7">
        <v>748</v>
      </c>
    </row>
    <row r="1802" spans="1:9" ht="15" x14ac:dyDescent="0.25">
      <c r="A1802" s="8">
        <v>405041124</v>
      </c>
      <c r="B1802" s="8" t="s">
        <v>2164</v>
      </c>
      <c r="C1802" s="14">
        <v>119</v>
      </c>
      <c r="D1802" s="9">
        <v>16.100000000000001</v>
      </c>
      <c r="E1802" s="10" t="s">
        <v>368</v>
      </c>
      <c r="F1802" s="9">
        <v>10.8</v>
      </c>
      <c r="G1802" s="9">
        <v>7.4</v>
      </c>
      <c r="H1802" s="9">
        <v>14.2</v>
      </c>
      <c r="I1802" s="7">
        <v>1102</v>
      </c>
    </row>
    <row r="1803" spans="1:9" ht="15" x14ac:dyDescent="0.25">
      <c r="A1803" s="8">
        <v>405041125</v>
      </c>
      <c r="B1803" s="8" t="s">
        <v>2165</v>
      </c>
      <c r="C1803" s="14">
        <v>57</v>
      </c>
      <c r="D1803" s="9">
        <v>19.2</v>
      </c>
      <c r="E1803" s="10" t="s">
        <v>368</v>
      </c>
      <c r="F1803" s="9">
        <v>8.4</v>
      </c>
      <c r="G1803" s="9">
        <v>5.3</v>
      </c>
      <c r="H1803" s="9">
        <v>11.6</v>
      </c>
      <c r="I1803" s="7">
        <v>675</v>
      </c>
    </row>
    <row r="1804" spans="1:9" ht="15" x14ac:dyDescent="0.25">
      <c r="A1804" s="8">
        <v>405041126</v>
      </c>
      <c r="B1804" s="8" t="s">
        <v>2166</v>
      </c>
      <c r="C1804" s="14">
        <v>54</v>
      </c>
      <c r="D1804" s="9">
        <v>18.899999999999999</v>
      </c>
      <c r="E1804" s="10" t="s">
        <v>368</v>
      </c>
      <c r="F1804" s="9">
        <v>7.9</v>
      </c>
      <c r="G1804" s="9">
        <v>5</v>
      </c>
      <c r="H1804" s="9">
        <v>10.8</v>
      </c>
      <c r="I1804" s="7">
        <v>685</v>
      </c>
    </row>
    <row r="1805" spans="1:9" ht="15" x14ac:dyDescent="0.25">
      <c r="A1805" s="8">
        <v>405041127</v>
      </c>
      <c r="B1805" s="8" t="s">
        <v>2167</v>
      </c>
      <c r="C1805" s="14">
        <v>103</v>
      </c>
      <c r="D1805" s="9">
        <v>17.5</v>
      </c>
      <c r="E1805" s="10" t="s">
        <v>368</v>
      </c>
      <c r="F1805" s="9">
        <v>8.6999999999999993</v>
      </c>
      <c r="G1805" s="9">
        <v>5.7</v>
      </c>
      <c r="H1805" s="9">
        <v>11.7</v>
      </c>
      <c r="I1805" s="7">
        <v>1187</v>
      </c>
    </row>
    <row r="1806" spans="1:9" ht="15" x14ac:dyDescent="0.25">
      <c r="A1806" s="8">
        <v>405041128</v>
      </c>
      <c r="B1806" s="8" t="s">
        <v>2168</v>
      </c>
      <c r="C1806" s="14">
        <v>43</v>
      </c>
      <c r="D1806" s="9">
        <v>21.3</v>
      </c>
      <c r="E1806" s="10" t="s">
        <v>368</v>
      </c>
      <c r="F1806" s="9">
        <v>7.6</v>
      </c>
      <c r="G1806" s="9">
        <v>4.4000000000000004</v>
      </c>
      <c r="H1806" s="9">
        <v>10.8</v>
      </c>
      <c r="I1806" s="7">
        <v>564</v>
      </c>
    </row>
    <row r="1807" spans="1:9" ht="15" x14ac:dyDescent="0.25">
      <c r="A1807" s="8">
        <v>406011130</v>
      </c>
      <c r="B1807" s="8" t="s">
        <v>2169</v>
      </c>
      <c r="C1807" s="14">
        <v>117</v>
      </c>
      <c r="D1807" s="9">
        <v>17.600000000000001</v>
      </c>
      <c r="E1807" s="10" t="s">
        <v>368</v>
      </c>
      <c r="F1807" s="9">
        <v>8.3000000000000007</v>
      </c>
      <c r="G1807" s="9">
        <v>5.4</v>
      </c>
      <c r="H1807" s="9">
        <v>11.1</v>
      </c>
      <c r="I1807" s="7">
        <v>1414</v>
      </c>
    </row>
    <row r="1808" spans="1:9" ht="15" x14ac:dyDescent="0.25">
      <c r="A1808" s="8">
        <v>406011131</v>
      </c>
      <c r="B1808" s="8" t="s">
        <v>2170</v>
      </c>
      <c r="C1808" s="14">
        <v>47</v>
      </c>
      <c r="D1808" s="9">
        <v>20.399999999999999</v>
      </c>
      <c r="E1808" s="10" t="s">
        <v>368</v>
      </c>
      <c r="F1808" s="9">
        <v>5.5</v>
      </c>
      <c r="G1808" s="9">
        <v>3.3</v>
      </c>
      <c r="H1808" s="9">
        <v>7.7</v>
      </c>
      <c r="I1808" s="7">
        <v>850</v>
      </c>
    </row>
    <row r="1809" spans="1:9" ht="15" x14ac:dyDescent="0.25">
      <c r="A1809" s="8">
        <v>406011133</v>
      </c>
      <c r="B1809" s="8" t="s">
        <v>2171</v>
      </c>
      <c r="C1809" s="14">
        <v>278</v>
      </c>
      <c r="D1809" s="9">
        <v>14.9</v>
      </c>
      <c r="E1809" s="10" t="s">
        <v>368</v>
      </c>
      <c r="F1809" s="9">
        <v>8</v>
      </c>
      <c r="G1809" s="9">
        <v>5.7</v>
      </c>
      <c r="H1809" s="9">
        <v>10.4</v>
      </c>
      <c r="I1809" s="7">
        <v>3459</v>
      </c>
    </row>
    <row r="1810" spans="1:9" ht="15" x14ac:dyDescent="0.25">
      <c r="A1810" s="8">
        <v>406011136</v>
      </c>
      <c r="B1810" s="8" t="s">
        <v>2172</v>
      </c>
      <c r="C1810" s="14">
        <v>336</v>
      </c>
      <c r="D1810" s="9">
        <v>15</v>
      </c>
      <c r="E1810" s="10" t="s">
        <v>368</v>
      </c>
      <c r="F1810" s="9">
        <v>7.6</v>
      </c>
      <c r="G1810" s="9">
        <v>5.3</v>
      </c>
      <c r="H1810" s="9">
        <v>9.8000000000000007</v>
      </c>
      <c r="I1810" s="7">
        <v>4446</v>
      </c>
    </row>
    <row r="1811" spans="1:9" ht="15" x14ac:dyDescent="0.25">
      <c r="A1811" s="8">
        <v>406021142</v>
      </c>
      <c r="B1811" s="8" t="s">
        <v>2173</v>
      </c>
      <c r="C1811" s="14">
        <v>246</v>
      </c>
      <c r="D1811" s="9">
        <v>15.2</v>
      </c>
      <c r="E1811" s="10" t="s">
        <v>368</v>
      </c>
      <c r="F1811" s="9">
        <v>8.5</v>
      </c>
      <c r="G1811" s="9">
        <v>6</v>
      </c>
      <c r="H1811" s="9">
        <v>11</v>
      </c>
      <c r="I1811" s="7">
        <v>2896</v>
      </c>
    </row>
    <row r="1812" spans="1:9" ht="15" x14ac:dyDescent="0.25">
      <c r="A1812" s="8">
        <v>406021143</v>
      </c>
      <c r="B1812" s="8" t="s">
        <v>2174</v>
      </c>
      <c r="C1812" s="14">
        <v>58</v>
      </c>
      <c r="D1812" s="9">
        <v>19.899999999999999</v>
      </c>
      <c r="E1812" s="10" t="s">
        <v>368</v>
      </c>
      <c r="F1812" s="9">
        <v>5.4</v>
      </c>
      <c r="G1812" s="9">
        <v>3.3</v>
      </c>
      <c r="H1812" s="9">
        <v>7.5</v>
      </c>
      <c r="I1812" s="7">
        <v>1081</v>
      </c>
    </row>
    <row r="1813" spans="1:9" ht="15" x14ac:dyDescent="0.25">
      <c r="A1813" s="8">
        <v>407011144</v>
      </c>
      <c r="B1813" s="8" t="s">
        <v>2175</v>
      </c>
      <c r="C1813" s="14">
        <v>105</v>
      </c>
      <c r="D1813" s="9">
        <v>17</v>
      </c>
      <c r="E1813" s="10" t="s">
        <v>368</v>
      </c>
      <c r="F1813" s="9">
        <v>6.6</v>
      </c>
      <c r="G1813" s="9">
        <v>4.4000000000000004</v>
      </c>
      <c r="H1813" s="9">
        <v>8.8000000000000007</v>
      </c>
      <c r="I1813" s="7">
        <v>1584</v>
      </c>
    </row>
    <row r="1814" spans="1:9" ht="15" x14ac:dyDescent="0.25">
      <c r="A1814" s="8">
        <v>407011145</v>
      </c>
      <c r="B1814" s="8" t="s">
        <v>2176</v>
      </c>
      <c r="C1814" s="14">
        <v>64</v>
      </c>
      <c r="D1814" s="9">
        <v>19.5</v>
      </c>
      <c r="E1814" s="10" t="s">
        <v>368</v>
      </c>
      <c r="F1814" s="9">
        <v>7.6</v>
      </c>
      <c r="G1814" s="9">
        <v>4.7</v>
      </c>
      <c r="H1814" s="9">
        <v>10.5</v>
      </c>
      <c r="I1814" s="7">
        <v>847</v>
      </c>
    </row>
    <row r="1815" spans="1:9" ht="15" x14ac:dyDescent="0.25">
      <c r="A1815" s="8">
        <v>407011146</v>
      </c>
      <c r="B1815" s="8" t="s">
        <v>2177</v>
      </c>
      <c r="C1815" s="14">
        <v>129</v>
      </c>
      <c r="D1815" s="9">
        <v>15.9</v>
      </c>
      <c r="E1815" s="10" t="s">
        <v>368</v>
      </c>
      <c r="F1815" s="9">
        <v>8.1999999999999993</v>
      </c>
      <c r="G1815" s="9">
        <v>5.7</v>
      </c>
      <c r="H1815" s="9">
        <v>10.8</v>
      </c>
      <c r="I1815" s="7">
        <v>1564</v>
      </c>
    </row>
    <row r="1816" spans="1:9" ht="15" x14ac:dyDescent="0.25">
      <c r="A1816" s="8">
        <v>407011147</v>
      </c>
      <c r="B1816" s="8" t="s">
        <v>2178</v>
      </c>
      <c r="C1816" s="14">
        <v>150</v>
      </c>
      <c r="D1816" s="9">
        <v>16.7</v>
      </c>
      <c r="E1816" s="10" t="s">
        <v>368</v>
      </c>
      <c r="F1816" s="9">
        <v>9.5</v>
      </c>
      <c r="G1816" s="9">
        <v>6.4</v>
      </c>
      <c r="H1816" s="9">
        <v>12.6</v>
      </c>
      <c r="I1816" s="7">
        <v>1579</v>
      </c>
    </row>
    <row r="1817" spans="1:9" ht="15" x14ac:dyDescent="0.25">
      <c r="A1817" s="8">
        <v>407011148</v>
      </c>
      <c r="B1817" s="8" t="s">
        <v>2179</v>
      </c>
      <c r="C1817" s="14">
        <v>161</v>
      </c>
      <c r="D1817" s="9">
        <v>16.100000000000001</v>
      </c>
      <c r="E1817" s="10" t="s">
        <v>368</v>
      </c>
      <c r="F1817" s="9">
        <v>6.9</v>
      </c>
      <c r="G1817" s="9">
        <v>4.7</v>
      </c>
      <c r="H1817" s="9">
        <v>9.1</v>
      </c>
      <c r="I1817" s="7">
        <v>2324</v>
      </c>
    </row>
    <row r="1818" spans="1:9" ht="15" x14ac:dyDescent="0.25">
      <c r="A1818" s="8">
        <v>407011149</v>
      </c>
      <c r="B1818" s="8" t="s">
        <v>2180</v>
      </c>
      <c r="C1818" s="14">
        <v>112</v>
      </c>
      <c r="D1818" s="9">
        <v>17.7</v>
      </c>
      <c r="E1818" s="10" t="s">
        <v>368</v>
      </c>
      <c r="F1818" s="9">
        <v>10.3</v>
      </c>
      <c r="G1818" s="9">
        <v>6.7</v>
      </c>
      <c r="H1818" s="9">
        <v>13.8</v>
      </c>
      <c r="I1818" s="7">
        <v>1092</v>
      </c>
    </row>
    <row r="1819" spans="1:9" ht="15" x14ac:dyDescent="0.25">
      <c r="A1819" s="8">
        <v>407021150</v>
      </c>
      <c r="B1819" s="8" t="s">
        <v>2181</v>
      </c>
      <c r="C1819" s="14">
        <v>114</v>
      </c>
      <c r="D1819" s="9">
        <v>17.2</v>
      </c>
      <c r="E1819" s="10" t="s">
        <v>368</v>
      </c>
      <c r="F1819" s="9">
        <v>9.8000000000000007</v>
      </c>
      <c r="G1819" s="9">
        <v>6.5</v>
      </c>
      <c r="H1819" s="9">
        <v>13.1</v>
      </c>
      <c r="I1819" s="7">
        <v>1164</v>
      </c>
    </row>
    <row r="1820" spans="1:9" ht="15" x14ac:dyDescent="0.25">
      <c r="A1820" s="8">
        <v>407021151</v>
      </c>
      <c r="B1820" s="8" t="s">
        <v>2182</v>
      </c>
      <c r="C1820" s="14">
        <v>41</v>
      </c>
      <c r="D1820" s="9">
        <v>20.399999999999999</v>
      </c>
      <c r="E1820" s="10" t="s">
        <v>368</v>
      </c>
      <c r="F1820" s="9">
        <v>7</v>
      </c>
      <c r="G1820" s="9">
        <v>4.2</v>
      </c>
      <c r="H1820" s="9">
        <v>9.8000000000000007</v>
      </c>
      <c r="I1820" s="7">
        <v>588</v>
      </c>
    </row>
    <row r="1821" spans="1:9" ht="15" x14ac:dyDescent="0.25">
      <c r="A1821" s="8">
        <v>407021152</v>
      </c>
      <c r="B1821" s="8" t="s">
        <v>2183</v>
      </c>
      <c r="C1821" s="14">
        <v>75</v>
      </c>
      <c r="D1821" s="9">
        <v>17.7</v>
      </c>
      <c r="E1821" s="10" t="s">
        <v>368</v>
      </c>
      <c r="F1821" s="9">
        <v>7.8</v>
      </c>
      <c r="G1821" s="9">
        <v>5.0999999999999996</v>
      </c>
      <c r="H1821" s="9">
        <v>10.6</v>
      </c>
      <c r="I1821" s="7">
        <v>956</v>
      </c>
    </row>
    <row r="1822" spans="1:9" ht="15" x14ac:dyDescent="0.25">
      <c r="A1822" s="8">
        <v>407021154</v>
      </c>
      <c r="B1822" s="8" t="s">
        <v>2184</v>
      </c>
      <c r="C1822" s="14">
        <v>95</v>
      </c>
      <c r="D1822" s="9">
        <v>16.899999999999999</v>
      </c>
      <c r="E1822" s="10" t="s">
        <v>368</v>
      </c>
      <c r="F1822" s="9">
        <v>7.2</v>
      </c>
      <c r="G1822" s="9">
        <v>4.8</v>
      </c>
      <c r="H1822" s="9">
        <v>9.6</v>
      </c>
      <c r="I1822" s="7">
        <v>1311</v>
      </c>
    </row>
    <row r="1823" spans="1:9" ht="15" x14ac:dyDescent="0.25">
      <c r="A1823" s="8">
        <v>407021155</v>
      </c>
      <c r="B1823" s="8" t="s">
        <v>2185</v>
      </c>
      <c r="C1823" s="14">
        <v>35</v>
      </c>
      <c r="D1823" s="9">
        <v>21.7</v>
      </c>
      <c r="E1823" s="10" t="s">
        <v>368</v>
      </c>
      <c r="F1823" s="9">
        <v>6.7</v>
      </c>
      <c r="G1823" s="9">
        <v>3.9</v>
      </c>
      <c r="H1823" s="9">
        <v>9.5</v>
      </c>
      <c r="I1823" s="7">
        <v>523</v>
      </c>
    </row>
    <row r="1824" spans="1:9" ht="15" x14ac:dyDescent="0.25">
      <c r="A1824" s="8">
        <v>407021156</v>
      </c>
      <c r="B1824" s="8" t="s">
        <v>2186</v>
      </c>
      <c r="C1824" s="14">
        <v>60</v>
      </c>
      <c r="D1824" s="9">
        <v>19.399999999999999</v>
      </c>
      <c r="E1824" s="10" t="s">
        <v>368</v>
      </c>
      <c r="F1824" s="9">
        <v>9.9</v>
      </c>
      <c r="G1824" s="9">
        <v>6.1</v>
      </c>
      <c r="H1824" s="9">
        <v>13.7</v>
      </c>
      <c r="I1824" s="7">
        <v>606</v>
      </c>
    </row>
    <row r="1825" spans="1:9" ht="15" x14ac:dyDescent="0.25">
      <c r="A1825" s="8">
        <v>407021157</v>
      </c>
      <c r="B1825" s="8" t="s">
        <v>2187</v>
      </c>
      <c r="C1825" s="14">
        <v>133</v>
      </c>
      <c r="D1825" s="9">
        <v>17</v>
      </c>
      <c r="E1825" s="10" t="s">
        <v>368</v>
      </c>
      <c r="F1825" s="9">
        <v>9.6999999999999993</v>
      </c>
      <c r="G1825" s="9">
        <v>6.5</v>
      </c>
      <c r="H1825" s="9">
        <v>12.9</v>
      </c>
      <c r="I1825" s="7">
        <v>1371</v>
      </c>
    </row>
    <row r="1826" spans="1:9" ht="15" x14ac:dyDescent="0.25">
      <c r="A1826" s="8">
        <v>407021158</v>
      </c>
      <c r="B1826" s="8" t="s">
        <v>2188</v>
      </c>
      <c r="C1826" s="14">
        <v>58</v>
      </c>
      <c r="D1826" s="9">
        <v>19.7</v>
      </c>
      <c r="E1826" s="10" t="s">
        <v>368</v>
      </c>
      <c r="F1826" s="9">
        <v>8.5</v>
      </c>
      <c r="G1826" s="9">
        <v>5.2</v>
      </c>
      <c r="H1826" s="9">
        <v>11.8</v>
      </c>
      <c r="I1826" s="7">
        <v>682</v>
      </c>
    </row>
    <row r="1827" spans="1:9" ht="15" x14ac:dyDescent="0.25">
      <c r="A1827" s="8">
        <v>407021173</v>
      </c>
      <c r="B1827" s="8" t="s">
        <v>2189</v>
      </c>
      <c r="C1827" s="14">
        <v>302</v>
      </c>
      <c r="D1827" s="9">
        <v>14.4</v>
      </c>
      <c r="E1827" s="10" t="s">
        <v>368</v>
      </c>
      <c r="F1827" s="9">
        <v>9.5</v>
      </c>
      <c r="G1827" s="9">
        <v>6.8</v>
      </c>
      <c r="H1827" s="9">
        <v>12.2</v>
      </c>
      <c r="I1827" s="7">
        <v>3173</v>
      </c>
    </row>
    <row r="1828" spans="1:9" ht="15" x14ac:dyDescent="0.25">
      <c r="A1828" s="8">
        <v>407021174</v>
      </c>
      <c r="B1828" s="8" t="s">
        <v>2190</v>
      </c>
      <c r="C1828" s="14">
        <v>312</v>
      </c>
      <c r="D1828" s="9">
        <v>14.8</v>
      </c>
      <c r="E1828" s="10" t="s">
        <v>368</v>
      </c>
      <c r="F1828" s="9">
        <v>10.4</v>
      </c>
      <c r="G1828" s="9">
        <v>7.4</v>
      </c>
      <c r="H1828" s="9">
        <v>13.4</v>
      </c>
      <c r="I1828" s="7">
        <v>3000</v>
      </c>
    </row>
    <row r="1829" spans="1:9" ht="15" x14ac:dyDescent="0.25">
      <c r="A1829" s="8">
        <v>407031159</v>
      </c>
      <c r="B1829" s="8" t="s">
        <v>2191</v>
      </c>
      <c r="C1829" s="14">
        <v>117</v>
      </c>
      <c r="D1829" s="9">
        <v>17.8</v>
      </c>
      <c r="E1829" s="10" t="s">
        <v>368</v>
      </c>
      <c r="F1829" s="9">
        <v>9.9</v>
      </c>
      <c r="G1829" s="9">
        <v>6.4</v>
      </c>
      <c r="H1829" s="9">
        <v>13.3</v>
      </c>
      <c r="I1829" s="7">
        <v>1183</v>
      </c>
    </row>
    <row r="1830" spans="1:9" ht="15" x14ac:dyDescent="0.25">
      <c r="A1830" s="8">
        <v>407031160</v>
      </c>
      <c r="B1830" s="8" t="s">
        <v>2192</v>
      </c>
      <c r="C1830" s="14">
        <v>65</v>
      </c>
      <c r="D1830" s="9">
        <v>18.5</v>
      </c>
      <c r="E1830" s="10" t="s">
        <v>368</v>
      </c>
      <c r="F1830" s="9">
        <v>8.6</v>
      </c>
      <c r="G1830" s="9">
        <v>5.5</v>
      </c>
      <c r="H1830" s="9">
        <v>11.8</v>
      </c>
      <c r="I1830" s="7">
        <v>754</v>
      </c>
    </row>
    <row r="1831" spans="1:9" ht="15" x14ac:dyDescent="0.25">
      <c r="A1831" s="8">
        <v>407031161</v>
      </c>
      <c r="B1831" s="8" t="s">
        <v>2193</v>
      </c>
      <c r="C1831" s="14">
        <v>32</v>
      </c>
      <c r="D1831" s="9">
        <v>22.6</v>
      </c>
      <c r="E1831" s="10" t="s">
        <v>368</v>
      </c>
      <c r="F1831" s="9">
        <v>6</v>
      </c>
      <c r="G1831" s="9">
        <v>3.3</v>
      </c>
      <c r="H1831" s="9">
        <v>8.6</v>
      </c>
      <c r="I1831" s="7">
        <v>534</v>
      </c>
    </row>
    <row r="1832" spans="1:9" ht="15" x14ac:dyDescent="0.25">
      <c r="A1832" s="8">
        <v>407031162</v>
      </c>
      <c r="B1832" s="8" t="s">
        <v>2194</v>
      </c>
      <c r="C1832" s="14">
        <v>109</v>
      </c>
      <c r="D1832" s="9">
        <v>17.100000000000001</v>
      </c>
      <c r="E1832" s="10" t="s">
        <v>368</v>
      </c>
      <c r="F1832" s="9">
        <v>9.3000000000000007</v>
      </c>
      <c r="G1832" s="9">
        <v>6.2</v>
      </c>
      <c r="H1832" s="9">
        <v>12.5</v>
      </c>
      <c r="I1832" s="7">
        <v>1167</v>
      </c>
    </row>
    <row r="1833" spans="1:9" ht="15" x14ac:dyDescent="0.25">
      <c r="A1833" s="8">
        <v>407031163</v>
      </c>
      <c r="B1833" s="8" t="s">
        <v>2195</v>
      </c>
      <c r="C1833" s="14">
        <v>19</v>
      </c>
      <c r="D1833" s="9">
        <v>27</v>
      </c>
      <c r="E1833" s="10" t="s">
        <v>385</v>
      </c>
      <c r="F1833" s="9">
        <v>6</v>
      </c>
      <c r="G1833" s="9">
        <v>2.8</v>
      </c>
      <c r="H1833" s="9">
        <v>9.1</v>
      </c>
      <c r="I1833" s="7">
        <v>318</v>
      </c>
    </row>
    <row r="1834" spans="1:9" ht="15" x14ac:dyDescent="0.25">
      <c r="A1834" s="8">
        <v>407031164</v>
      </c>
      <c r="B1834" s="8" t="s">
        <v>2196</v>
      </c>
      <c r="C1834" s="14">
        <v>99</v>
      </c>
      <c r="D1834" s="9">
        <v>18.399999999999999</v>
      </c>
      <c r="E1834" s="10" t="s">
        <v>368</v>
      </c>
      <c r="F1834" s="9">
        <v>9.8000000000000007</v>
      </c>
      <c r="G1834" s="9">
        <v>6.3</v>
      </c>
      <c r="H1834" s="9">
        <v>13.3</v>
      </c>
      <c r="I1834" s="7">
        <v>1009</v>
      </c>
    </row>
    <row r="1835" spans="1:9" ht="15" x14ac:dyDescent="0.25">
      <c r="A1835" s="8">
        <v>407031165</v>
      </c>
      <c r="B1835" s="8" t="s">
        <v>2197</v>
      </c>
      <c r="C1835" s="14">
        <v>303</v>
      </c>
      <c r="D1835" s="9">
        <v>15.1</v>
      </c>
      <c r="E1835" s="10" t="s">
        <v>368</v>
      </c>
      <c r="F1835" s="9">
        <v>8.5</v>
      </c>
      <c r="G1835" s="9">
        <v>6</v>
      </c>
      <c r="H1835" s="9">
        <v>11</v>
      </c>
      <c r="I1835" s="7">
        <v>3555</v>
      </c>
    </row>
    <row r="1836" spans="1:9" ht="15" x14ac:dyDescent="0.25">
      <c r="A1836" s="8">
        <v>407031166</v>
      </c>
      <c r="B1836" s="8" t="s">
        <v>2198</v>
      </c>
      <c r="C1836" s="14">
        <v>59</v>
      </c>
      <c r="D1836" s="9">
        <v>19.600000000000001</v>
      </c>
      <c r="E1836" s="10" t="s">
        <v>368</v>
      </c>
      <c r="F1836" s="9">
        <v>8.1</v>
      </c>
      <c r="G1836" s="9">
        <v>5</v>
      </c>
      <c r="H1836" s="9">
        <v>11.3</v>
      </c>
      <c r="I1836" s="7">
        <v>725</v>
      </c>
    </row>
    <row r="1837" spans="1:9" ht="15" x14ac:dyDescent="0.25">
      <c r="A1837" s="8">
        <v>407031167</v>
      </c>
      <c r="B1837" s="8" t="s">
        <v>2199</v>
      </c>
      <c r="C1837" s="14">
        <v>61</v>
      </c>
      <c r="D1837" s="9">
        <v>19.100000000000001</v>
      </c>
      <c r="E1837" s="10" t="s">
        <v>368</v>
      </c>
      <c r="F1837" s="9">
        <v>7.3</v>
      </c>
      <c r="G1837" s="9">
        <v>4.5999999999999996</v>
      </c>
      <c r="H1837" s="9">
        <v>10.1</v>
      </c>
      <c r="I1837" s="7">
        <v>830</v>
      </c>
    </row>
    <row r="1838" spans="1:9" ht="15" x14ac:dyDescent="0.25">
      <c r="A1838" s="8">
        <v>407031168</v>
      </c>
      <c r="B1838" s="8" t="s">
        <v>2200</v>
      </c>
      <c r="C1838" s="14">
        <v>85</v>
      </c>
      <c r="D1838" s="9">
        <v>18.7</v>
      </c>
      <c r="E1838" s="10" t="s">
        <v>368</v>
      </c>
      <c r="F1838" s="9">
        <v>8.5</v>
      </c>
      <c r="G1838" s="9">
        <v>5.4</v>
      </c>
      <c r="H1838" s="9">
        <v>11.7</v>
      </c>
      <c r="I1838" s="7">
        <v>997</v>
      </c>
    </row>
    <row r="1839" spans="1:9" ht="15" x14ac:dyDescent="0.25">
      <c r="A1839" s="8">
        <v>407031169</v>
      </c>
      <c r="B1839" s="8" t="s">
        <v>2201</v>
      </c>
      <c r="C1839" s="14">
        <v>72</v>
      </c>
      <c r="D1839" s="9">
        <v>18.2</v>
      </c>
      <c r="E1839" s="10" t="s">
        <v>368</v>
      </c>
      <c r="F1839" s="9">
        <v>7.3</v>
      </c>
      <c r="G1839" s="9">
        <v>4.7</v>
      </c>
      <c r="H1839" s="9">
        <v>9.9</v>
      </c>
      <c r="I1839" s="7">
        <v>989</v>
      </c>
    </row>
    <row r="1840" spans="1:9" ht="15" x14ac:dyDescent="0.25">
      <c r="A1840" s="8">
        <v>407031170</v>
      </c>
      <c r="B1840" s="8" t="s">
        <v>2202</v>
      </c>
      <c r="C1840" s="14">
        <v>113</v>
      </c>
      <c r="D1840" s="9">
        <v>18.100000000000001</v>
      </c>
      <c r="E1840" s="10" t="s">
        <v>368</v>
      </c>
      <c r="F1840" s="9">
        <v>9.5</v>
      </c>
      <c r="G1840" s="9">
        <v>6.1</v>
      </c>
      <c r="H1840" s="9">
        <v>12.9</v>
      </c>
      <c r="I1840" s="7">
        <v>1187</v>
      </c>
    </row>
    <row r="1841" spans="1:9" ht="15" x14ac:dyDescent="0.25">
      <c r="A1841" s="8">
        <v>501011001</v>
      </c>
      <c r="B1841" s="8" t="s">
        <v>2203</v>
      </c>
      <c r="C1841" s="14">
        <v>153</v>
      </c>
      <c r="D1841" s="9">
        <v>17.100000000000001</v>
      </c>
      <c r="E1841" s="10" t="s">
        <v>368</v>
      </c>
      <c r="F1841" s="9">
        <v>10.7</v>
      </c>
      <c r="G1841" s="9">
        <v>7.1</v>
      </c>
      <c r="H1841" s="9">
        <v>14.3</v>
      </c>
      <c r="I1841" s="7">
        <v>1426</v>
      </c>
    </row>
    <row r="1842" spans="1:9" ht="15" x14ac:dyDescent="0.25">
      <c r="A1842" s="8">
        <v>501011003</v>
      </c>
      <c r="B1842" s="8" t="s">
        <v>2204</v>
      </c>
      <c r="C1842" s="14">
        <v>228</v>
      </c>
      <c r="D1842" s="9">
        <v>15.8</v>
      </c>
      <c r="E1842" s="10" t="s">
        <v>368</v>
      </c>
      <c r="F1842" s="9">
        <v>8.1</v>
      </c>
      <c r="G1842" s="9">
        <v>5.6</v>
      </c>
      <c r="H1842" s="9">
        <v>10.6</v>
      </c>
      <c r="I1842" s="7">
        <v>2810</v>
      </c>
    </row>
    <row r="1843" spans="1:9" ht="15" x14ac:dyDescent="0.25">
      <c r="A1843" s="8">
        <v>501011004</v>
      </c>
      <c r="B1843" s="8" t="s">
        <v>2205</v>
      </c>
      <c r="C1843" s="14">
        <v>231</v>
      </c>
      <c r="D1843" s="9">
        <v>15.5</v>
      </c>
      <c r="E1843" s="10" t="s">
        <v>368</v>
      </c>
      <c r="F1843" s="9">
        <v>9.3000000000000007</v>
      </c>
      <c r="G1843" s="9">
        <v>6.5</v>
      </c>
      <c r="H1843" s="9">
        <v>12.1</v>
      </c>
      <c r="I1843" s="7">
        <v>2482</v>
      </c>
    </row>
    <row r="1844" spans="1:9" ht="15" x14ac:dyDescent="0.25">
      <c r="A1844" s="8">
        <v>501011293</v>
      </c>
      <c r="B1844" s="8" t="s">
        <v>2206</v>
      </c>
      <c r="C1844" s="14">
        <v>183</v>
      </c>
      <c r="D1844" s="9">
        <v>16.2</v>
      </c>
      <c r="E1844" s="10" t="s">
        <v>368</v>
      </c>
      <c r="F1844" s="9">
        <v>9.6</v>
      </c>
      <c r="G1844" s="9">
        <v>6.6</v>
      </c>
      <c r="H1844" s="9">
        <v>12.7</v>
      </c>
      <c r="I1844" s="7">
        <v>1902</v>
      </c>
    </row>
    <row r="1845" spans="1:9" ht="15" x14ac:dyDescent="0.25">
      <c r="A1845" s="8">
        <v>501011294</v>
      </c>
      <c r="B1845" s="8" t="s">
        <v>2207</v>
      </c>
      <c r="C1845" s="14">
        <v>428</v>
      </c>
      <c r="D1845" s="9">
        <v>15</v>
      </c>
      <c r="E1845" s="10" t="s">
        <v>368</v>
      </c>
      <c r="F1845" s="9">
        <v>9.8000000000000007</v>
      </c>
      <c r="G1845" s="9">
        <v>6.9</v>
      </c>
      <c r="H1845" s="9">
        <v>12.7</v>
      </c>
      <c r="I1845" s="7">
        <v>4371</v>
      </c>
    </row>
    <row r="1846" spans="1:9" ht="15" x14ac:dyDescent="0.25">
      <c r="A1846" s="8">
        <v>501021005</v>
      </c>
      <c r="B1846" s="8" t="s">
        <v>2208</v>
      </c>
      <c r="C1846" s="14">
        <v>496</v>
      </c>
      <c r="D1846" s="9">
        <v>14.9</v>
      </c>
      <c r="E1846" s="10" t="s">
        <v>368</v>
      </c>
      <c r="F1846" s="9">
        <v>9.6999999999999993</v>
      </c>
      <c r="G1846" s="9">
        <v>6.9</v>
      </c>
      <c r="H1846" s="9">
        <v>12.5</v>
      </c>
      <c r="I1846" s="7">
        <v>5123</v>
      </c>
    </row>
    <row r="1847" spans="1:9" ht="15" x14ac:dyDescent="0.25">
      <c r="A1847" s="8">
        <v>501021007</v>
      </c>
      <c r="B1847" s="8" t="s">
        <v>2209</v>
      </c>
      <c r="C1847" s="14">
        <v>128</v>
      </c>
      <c r="D1847" s="9">
        <v>16.5</v>
      </c>
      <c r="E1847" s="10" t="s">
        <v>368</v>
      </c>
      <c r="F1847" s="9">
        <v>10.3</v>
      </c>
      <c r="G1847" s="9">
        <v>6.9</v>
      </c>
      <c r="H1847" s="9">
        <v>13.6</v>
      </c>
      <c r="I1847" s="7">
        <v>1246</v>
      </c>
    </row>
    <row r="1848" spans="1:9" ht="15" x14ac:dyDescent="0.25">
      <c r="A1848" s="8">
        <v>501021008</v>
      </c>
      <c r="B1848" s="8" t="s">
        <v>2210</v>
      </c>
      <c r="C1848" s="14">
        <v>140</v>
      </c>
      <c r="D1848" s="9">
        <v>15.5</v>
      </c>
      <c r="E1848" s="10" t="s">
        <v>368</v>
      </c>
      <c r="F1848" s="9">
        <v>10.4</v>
      </c>
      <c r="G1848" s="9">
        <v>7.2</v>
      </c>
      <c r="H1848" s="9">
        <v>13.5</v>
      </c>
      <c r="I1848" s="7">
        <v>1351</v>
      </c>
    </row>
    <row r="1849" spans="1:9" ht="15" x14ac:dyDescent="0.25">
      <c r="A1849" s="8">
        <v>501021009</v>
      </c>
      <c r="B1849" s="8" t="s">
        <v>2211</v>
      </c>
      <c r="C1849" s="14">
        <v>229</v>
      </c>
      <c r="D1849" s="9">
        <v>16.3</v>
      </c>
      <c r="E1849" s="10" t="s">
        <v>368</v>
      </c>
      <c r="F1849" s="9">
        <v>12.3</v>
      </c>
      <c r="G1849" s="9">
        <v>8.4</v>
      </c>
      <c r="H1849" s="9">
        <v>16.3</v>
      </c>
      <c r="I1849" s="7">
        <v>1858</v>
      </c>
    </row>
    <row r="1850" spans="1:9" ht="15" x14ac:dyDescent="0.25">
      <c r="A1850" s="8">
        <v>501021010</v>
      </c>
      <c r="B1850" s="8" t="s">
        <v>2212</v>
      </c>
      <c r="C1850" s="14">
        <v>72</v>
      </c>
      <c r="D1850" s="9">
        <v>18.899999999999999</v>
      </c>
      <c r="E1850" s="10" t="s">
        <v>368</v>
      </c>
      <c r="F1850" s="9">
        <v>9.9</v>
      </c>
      <c r="G1850" s="9">
        <v>6.2</v>
      </c>
      <c r="H1850" s="9">
        <v>13.6</v>
      </c>
      <c r="I1850" s="7">
        <v>728</v>
      </c>
    </row>
    <row r="1851" spans="1:9" ht="15" x14ac:dyDescent="0.25">
      <c r="A1851" s="8">
        <v>501021011</v>
      </c>
      <c r="B1851" s="8" t="s">
        <v>2213</v>
      </c>
      <c r="C1851" s="14">
        <v>0</v>
      </c>
      <c r="D1851" s="9">
        <v>0</v>
      </c>
      <c r="E1851" s="10" t="s">
        <v>368</v>
      </c>
      <c r="F1851" s="9">
        <v>0</v>
      </c>
      <c r="G1851" s="9">
        <v>0</v>
      </c>
      <c r="H1851" s="9">
        <v>0</v>
      </c>
      <c r="I1851" s="7">
        <v>0</v>
      </c>
    </row>
    <row r="1852" spans="1:9" ht="15" x14ac:dyDescent="0.25">
      <c r="A1852" s="8">
        <v>501021012</v>
      </c>
      <c r="B1852" s="8" t="s">
        <v>2214</v>
      </c>
      <c r="C1852" s="14">
        <v>282</v>
      </c>
      <c r="D1852" s="9">
        <v>15.2</v>
      </c>
      <c r="E1852" s="10" t="s">
        <v>368</v>
      </c>
      <c r="F1852" s="9">
        <v>9.8000000000000007</v>
      </c>
      <c r="G1852" s="9">
        <v>6.9</v>
      </c>
      <c r="H1852" s="9">
        <v>12.8</v>
      </c>
      <c r="I1852" s="7">
        <v>2863</v>
      </c>
    </row>
    <row r="1853" spans="1:9" ht="15" x14ac:dyDescent="0.25">
      <c r="A1853" s="8">
        <v>501021014</v>
      </c>
      <c r="B1853" s="8" t="s">
        <v>2215</v>
      </c>
      <c r="C1853" s="14">
        <v>236</v>
      </c>
      <c r="D1853" s="9">
        <v>15.6</v>
      </c>
      <c r="E1853" s="10" t="s">
        <v>368</v>
      </c>
      <c r="F1853" s="9">
        <v>12.3</v>
      </c>
      <c r="G1853" s="9">
        <v>8.5</v>
      </c>
      <c r="H1853" s="9">
        <v>16</v>
      </c>
      <c r="I1853" s="7">
        <v>1925</v>
      </c>
    </row>
    <row r="1854" spans="1:9" ht="15" x14ac:dyDescent="0.25">
      <c r="A1854" s="8">
        <v>501021015</v>
      </c>
      <c r="B1854" s="8" t="s">
        <v>2216</v>
      </c>
      <c r="C1854" s="14">
        <v>174</v>
      </c>
      <c r="D1854" s="9">
        <v>15.7</v>
      </c>
      <c r="E1854" s="10" t="s">
        <v>368</v>
      </c>
      <c r="F1854" s="9">
        <v>12</v>
      </c>
      <c r="G1854" s="9">
        <v>8.3000000000000007</v>
      </c>
      <c r="H1854" s="9">
        <v>15.6</v>
      </c>
      <c r="I1854" s="7">
        <v>1455</v>
      </c>
    </row>
    <row r="1855" spans="1:9" ht="15" x14ac:dyDescent="0.25">
      <c r="A1855" s="8">
        <v>501021016</v>
      </c>
      <c r="B1855" s="8" t="s">
        <v>2217</v>
      </c>
      <c r="C1855" s="14">
        <v>99</v>
      </c>
      <c r="D1855" s="9">
        <v>18.600000000000001</v>
      </c>
      <c r="E1855" s="10" t="s">
        <v>368</v>
      </c>
      <c r="F1855" s="9">
        <v>11.8</v>
      </c>
      <c r="G1855" s="9">
        <v>7.5</v>
      </c>
      <c r="H1855" s="9">
        <v>16.100000000000001</v>
      </c>
      <c r="I1855" s="7">
        <v>838</v>
      </c>
    </row>
    <row r="1856" spans="1:9" ht="15" x14ac:dyDescent="0.25">
      <c r="A1856" s="8">
        <v>501021251</v>
      </c>
      <c r="B1856" s="8" t="s">
        <v>2218</v>
      </c>
      <c r="C1856" s="14">
        <v>288</v>
      </c>
      <c r="D1856" s="9">
        <v>14.9</v>
      </c>
      <c r="E1856" s="10" t="s">
        <v>368</v>
      </c>
      <c r="F1856" s="9">
        <v>10.1</v>
      </c>
      <c r="G1856" s="9">
        <v>7.1</v>
      </c>
      <c r="H1856" s="9">
        <v>13</v>
      </c>
      <c r="I1856" s="7">
        <v>2853</v>
      </c>
    </row>
    <row r="1857" spans="1:9" ht="15" x14ac:dyDescent="0.25">
      <c r="A1857" s="8">
        <v>501021252</v>
      </c>
      <c r="B1857" s="8" t="s">
        <v>2219</v>
      </c>
      <c r="C1857" s="14">
        <v>54</v>
      </c>
      <c r="D1857" s="9">
        <v>19.899999999999999</v>
      </c>
      <c r="E1857" s="10" t="s">
        <v>368</v>
      </c>
      <c r="F1857" s="9">
        <v>7.6</v>
      </c>
      <c r="G1857" s="9">
        <v>4.5999999999999996</v>
      </c>
      <c r="H1857" s="9">
        <v>10.6</v>
      </c>
      <c r="I1857" s="7">
        <v>710</v>
      </c>
    </row>
    <row r="1858" spans="1:9" ht="15" x14ac:dyDescent="0.25">
      <c r="A1858" s="8">
        <v>501021253</v>
      </c>
      <c r="B1858" s="8" t="s">
        <v>2220</v>
      </c>
      <c r="C1858" s="14">
        <v>210</v>
      </c>
      <c r="D1858" s="9">
        <v>15.7</v>
      </c>
      <c r="E1858" s="10" t="s">
        <v>368</v>
      </c>
      <c r="F1858" s="9">
        <v>9.5</v>
      </c>
      <c r="G1858" s="9">
        <v>6.6</v>
      </c>
      <c r="H1858" s="9">
        <v>12.4</v>
      </c>
      <c r="I1858" s="7">
        <v>2216</v>
      </c>
    </row>
    <row r="1859" spans="1:9" ht="15" x14ac:dyDescent="0.25">
      <c r="A1859" s="8">
        <v>501021254</v>
      </c>
      <c r="B1859" s="8" t="s">
        <v>2221</v>
      </c>
      <c r="C1859" s="14">
        <v>145</v>
      </c>
      <c r="D1859" s="9">
        <v>15.6</v>
      </c>
      <c r="E1859" s="10" t="s">
        <v>368</v>
      </c>
      <c r="F1859" s="9">
        <v>12.5</v>
      </c>
      <c r="G1859" s="9">
        <v>8.6</v>
      </c>
      <c r="H1859" s="9">
        <v>16.3</v>
      </c>
      <c r="I1859" s="7">
        <v>1164</v>
      </c>
    </row>
    <row r="1860" spans="1:9" ht="15" x14ac:dyDescent="0.25">
      <c r="A1860" s="8">
        <v>501031017</v>
      </c>
      <c r="B1860" s="8" t="s">
        <v>2222</v>
      </c>
      <c r="C1860" s="14">
        <v>154</v>
      </c>
      <c r="D1860" s="9">
        <v>17.2</v>
      </c>
      <c r="E1860" s="10" t="s">
        <v>368</v>
      </c>
      <c r="F1860" s="9">
        <v>10.6</v>
      </c>
      <c r="G1860" s="9">
        <v>7</v>
      </c>
      <c r="H1860" s="9">
        <v>14.1</v>
      </c>
      <c r="I1860" s="7">
        <v>1458</v>
      </c>
    </row>
    <row r="1861" spans="1:9" ht="15" x14ac:dyDescent="0.25">
      <c r="A1861" s="8">
        <v>501031018</v>
      </c>
      <c r="B1861" s="8" t="s">
        <v>2223</v>
      </c>
      <c r="C1861" s="14">
        <v>119</v>
      </c>
      <c r="D1861" s="9">
        <v>17.600000000000001</v>
      </c>
      <c r="E1861" s="10" t="s">
        <v>368</v>
      </c>
      <c r="F1861" s="9">
        <v>9.8000000000000007</v>
      </c>
      <c r="G1861" s="9">
        <v>6.4</v>
      </c>
      <c r="H1861" s="9">
        <v>13.2</v>
      </c>
      <c r="I1861" s="7">
        <v>1209</v>
      </c>
    </row>
    <row r="1862" spans="1:9" ht="15" x14ac:dyDescent="0.25">
      <c r="A1862" s="8">
        <v>501031019</v>
      </c>
      <c r="B1862" s="8" t="s">
        <v>2224</v>
      </c>
      <c r="C1862" s="14">
        <v>115</v>
      </c>
      <c r="D1862" s="9">
        <v>16</v>
      </c>
      <c r="E1862" s="10" t="s">
        <v>368</v>
      </c>
      <c r="F1862" s="9">
        <v>9.6999999999999993</v>
      </c>
      <c r="G1862" s="9">
        <v>6.6</v>
      </c>
      <c r="H1862" s="9">
        <v>12.7</v>
      </c>
      <c r="I1862" s="7">
        <v>1190</v>
      </c>
    </row>
    <row r="1863" spans="1:9" ht="15" x14ac:dyDescent="0.25">
      <c r="A1863" s="8">
        <v>501031020</v>
      </c>
      <c r="B1863" s="8" t="s">
        <v>2225</v>
      </c>
      <c r="C1863" s="14">
        <v>67</v>
      </c>
      <c r="D1863" s="9">
        <v>18.899999999999999</v>
      </c>
      <c r="E1863" s="10" t="s">
        <v>368</v>
      </c>
      <c r="F1863" s="9">
        <v>7.9</v>
      </c>
      <c r="G1863" s="9">
        <v>5</v>
      </c>
      <c r="H1863" s="9">
        <v>10.8</v>
      </c>
      <c r="I1863" s="7">
        <v>848</v>
      </c>
    </row>
    <row r="1864" spans="1:9" ht="15" x14ac:dyDescent="0.25">
      <c r="A1864" s="8">
        <v>502011021</v>
      </c>
      <c r="B1864" s="8" t="s">
        <v>2226</v>
      </c>
      <c r="C1864" s="14">
        <v>184</v>
      </c>
      <c r="D1864" s="9">
        <v>17.7</v>
      </c>
      <c r="E1864" s="10" t="s">
        <v>368</v>
      </c>
      <c r="F1864" s="9">
        <v>9.6</v>
      </c>
      <c r="G1864" s="9">
        <v>6.3</v>
      </c>
      <c r="H1864" s="9">
        <v>12.9</v>
      </c>
      <c r="I1864" s="7">
        <v>1922</v>
      </c>
    </row>
    <row r="1865" spans="1:9" ht="15" x14ac:dyDescent="0.25">
      <c r="A1865" s="8">
        <v>502011022</v>
      </c>
      <c r="B1865" s="8" t="s">
        <v>2227</v>
      </c>
      <c r="C1865" s="14">
        <v>189</v>
      </c>
      <c r="D1865" s="9">
        <v>17.3</v>
      </c>
      <c r="E1865" s="10" t="s">
        <v>368</v>
      </c>
      <c r="F1865" s="9">
        <v>10.8</v>
      </c>
      <c r="G1865" s="9">
        <v>7.1</v>
      </c>
      <c r="H1865" s="9">
        <v>14.5</v>
      </c>
      <c r="I1865" s="7">
        <v>1749</v>
      </c>
    </row>
    <row r="1866" spans="1:9" ht="15" x14ac:dyDescent="0.25">
      <c r="A1866" s="8">
        <v>502011023</v>
      </c>
      <c r="B1866" s="8" t="s">
        <v>2228</v>
      </c>
      <c r="C1866" s="14">
        <v>216</v>
      </c>
      <c r="D1866" s="9">
        <v>16.2</v>
      </c>
      <c r="E1866" s="10" t="s">
        <v>368</v>
      </c>
      <c r="F1866" s="9">
        <v>11.3</v>
      </c>
      <c r="G1866" s="9">
        <v>7.7</v>
      </c>
      <c r="H1866" s="9">
        <v>14.9</v>
      </c>
      <c r="I1866" s="7">
        <v>1912</v>
      </c>
    </row>
    <row r="1867" spans="1:9" ht="15" x14ac:dyDescent="0.25">
      <c r="A1867" s="8">
        <v>502011024</v>
      </c>
      <c r="B1867" s="8" t="s">
        <v>2229</v>
      </c>
      <c r="C1867" s="14">
        <v>427</v>
      </c>
      <c r="D1867" s="9">
        <v>16.8</v>
      </c>
      <c r="E1867" s="10" t="s">
        <v>368</v>
      </c>
      <c r="F1867" s="9">
        <v>11.3</v>
      </c>
      <c r="G1867" s="9">
        <v>7.6</v>
      </c>
      <c r="H1867" s="9">
        <v>15</v>
      </c>
      <c r="I1867" s="7">
        <v>3793</v>
      </c>
    </row>
    <row r="1868" spans="1:9" ht="15" x14ac:dyDescent="0.25">
      <c r="A1868" s="8">
        <v>502011025</v>
      </c>
      <c r="B1868" s="8" t="s">
        <v>2230</v>
      </c>
      <c r="C1868" s="14">
        <v>149</v>
      </c>
      <c r="D1868" s="9">
        <v>16.7</v>
      </c>
      <c r="E1868" s="10" t="s">
        <v>368</v>
      </c>
      <c r="F1868" s="9">
        <v>10.199999999999999</v>
      </c>
      <c r="G1868" s="9">
        <v>6.9</v>
      </c>
      <c r="H1868" s="9">
        <v>13.5</v>
      </c>
      <c r="I1868" s="7">
        <v>1462</v>
      </c>
    </row>
    <row r="1869" spans="1:9" ht="15" x14ac:dyDescent="0.25">
      <c r="A1869" s="8">
        <v>502011026</v>
      </c>
      <c r="B1869" s="8" t="s">
        <v>2231</v>
      </c>
      <c r="C1869" s="14">
        <v>113</v>
      </c>
      <c r="D1869" s="9">
        <v>17.899999999999999</v>
      </c>
      <c r="E1869" s="10" t="s">
        <v>368</v>
      </c>
      <c r="F1869" s="9">
        <v>9.4</v>
      </c>
      <c r="G1869" s="9">
        <v>6.1</v>
      </c>
      <c r="H1869" s="9">
        <v>12.8</v>
      </c>
      <c r="I1869" s="7">
        <v>1196</v>
      </c>
    </row>
    <row r="1870" spans="1:9" ht="15" x14ac:dyDescent="0.25">
      <c r="A1870" s="8">
        <v>502011027</v>
      </c>
      <c r="B1870" s="8" t="s">
        <v>2232</v>
      </c>
      <c r="C1870" s="14">
        <v>614</v>
      </c>
      <c r="D1870" s="9">
        <v>15.4</v>
      </c>
      <c r="E1870" s="10" t="s">
        <v>368</v>
      </c>
      <c r="F1870" s="9">
        <v>11.1</v>
      </c>
      <c r="G1870" s="9">
        <v>7.7</v>
      </c>
      <c r="H1870" s="9">
        <v>14.4</v>
      </c>
      <c r="I1870" s="7">
        <v>5544</v>
      </c>
    </row>
    <row r="1871" spans="1:9" ht="15" x14ac:dyDescent="0.25">
      <c r="A1871" s="8">
        <v>502011028</v>
      </c>
      <c r="B1871" s="8" t="s">
        <v>2233</v>
      </c>
      <c r="C1871" s="14">
        <v>203</v>
      </c>
      <c r="D1871" s="9">
        <v>16.100000000000001</v>
      </c>
      <c r="E1871" s="10" t="s">
        <v>368</v>
      </c>
      <c r="F1871" s="9">
        <v>10.199999999999999</v>
      </c>
      <c r="G1871" s="9">
        <v>7</v>
      </c>
      <c r="H1871" s="9">
        <v>13.4</v>
      </c>
      <c r="I1871" s="7">
        <v>1994</v>
      </c>
    </row>
    <row r="1872" spans="1:9" ht="15" x14ac:dyDescent="0.25">
      <c r="A1872" s="8">
        <v>502011029</v>
      </c>
      <c r="B1872" s="8" t="s">
        <v>2234</v>
      </c>
      <c r="C1872" s="14">
        <v>295</v>
      </c>
      <c r="D1872" s="9">
        <v>16.100000000000001</v>
      </c>
      <c r="E1872" s="10" t="s">
        <v>368</v>
      </c>
      <c r="F1872" s="9">
        <v>12.1</v>
      </c>
      <c r="G1872" s="9">
        <v>8.3000000000000007</v>
      </c>
      <c r="H1872" s="9">
        <v>15.9</v>
      </c>
      <c r="I1872" s="7">
        <v>2438</v>
      </c>
    </row>
    <row r="1873" spans="1:9" ht="15" x14ac:dyDescent="0.25">
      <c r="A1873" s="8">
        <v>503011030</v>
      </c>
      <c r="B1873" s="8" t="s">
        <v>2235</v>
      </c>
      <c r="C1873" s="14">
        <v>70</v>
      </c>
      <c r="D1873" s="9">
        <v>19.5</v>
      </c>
      <c r="E1873" s="10" t="s">
        <v>368</v>
      </c>
      <c r="F1873" s="9">
        <v>4.4000000000000004</v>
      </c>
      <c r="G1873" s="9">
        <v>2.7</v>
      </c>
      <c r="H1873" s="9">
        <v>6.1</v>
      </c>
      <c r="I1873" s="7">
        <v>1588</v>
      </c>
    </row>
    <row r="1874" spans="1:9" ht="15" x14ac:dyDescent="0.25">
      <c r="A1874" s="8">
        <v>503011031</v>
      </c>
      <c r="B1874" s="8" t="s">
        <v>2236</v>
      </c>
      <c r="C1874" s="14">
        <v>62</v>
      </c>
      <c r="D1874" s="9">
        <v>19.600000000000001</v>
      </c>
      <c r="E1874" s="10" t="s">
        <v>368</v>
      </c>
      <c r="F1874" s="9">
        <v>4.0999999999999996</v>
      </c>
      <c r="G1874" s="9">
        <v>2.5</v>
      </c>
      <c r="H1874" s="9">
        <v>5.7</v>
      </c>
      <c r="I1874" s="7">
        <v>1497</v>
      </c>
    </row>
    <row r="1875" spans="1:9" ht="15" x14ac:dyDescent="0.25">
      <c r="A1875" s="8">
        <v>503011032</v>
      </c>
      <c r="B1875" s="8" t="s">
        <v>2237</v>
      </c>
      <c r="C1875" s="14">
        <v>69</v>
      </c>
      <c r="D1875" s="9">
        <v>19.399999999999999</v>
      </c>
      <c r="E1875" s="10" t="s">
        <v>368</v>
      </c>
      <c r="F1875" s="9">
        <v>4.5999999999999996</v>
      </c>
      <c r="G1875" s="9">
        <v>2.9</v>
      </c>
      <c r="H1875" s="9">
        <v>6.4</v>
      </c>
      <c r="I1875" s="7">
        <v>1485</v>
      </c>
    </row>
    <row r="1876" spans="1:9" ht="15" x14ac:dyDescent="0.25">
      <c r="A1876" s="8">
        <v>503011033</v>
      </c>
      <c r="B1876" s="8" t="s">
        <v>2238</v>
      </c>
      <c r="C1876" s="14">
        <v>99</v>
      </c>
      <c r="D1876" s="9">
        <v>18.2</v>
      </c>
      <c r="E1876" s="10" t="s">
        <v>368</v>
      </c>
      <c r="F1876" s="9">
        <v>4.2</v>
      </c>
      <c r="G1876" s="9">
        <v>2.7</v>
      </c>
      <c r="H1876" s="9">
        <v>5.7</v>
      </c>
      <c r="I1876" s="7">
        <v>2368</v>
      </c>
    </row>
    <row r="1877" spans="1:9" ht="15" x14ac:dyDescent="0.25">
      <c r="A1877" s="8">
        <v>503011034</v>
      </c>
      <c r="B1877" s="8" t="s">
        <v>2239</v>
      </c>
      <c r="C1877" s="14">
        <v>96</v>
      </c>
      <c r="D1877" s="9">
        <v>17.8</v>
      </c>
      <c r="E1877" s="10" t="s">
        <v>368</v>
      </c>
      <c r="F1877" s="9">
        <v>4.5</v>
      </c>
      <c r="G1877" s="9">
        <v>3</v>
      </c>
      <c r="H1877" s="9">
        <v>6.1</v>
      </c>
      <c r="I1877" s="7">
        <v>2115</v>
      </c>
    </row>
    <row r="1878" spans="1:9" ht="15" x14ac:dyDescent="0.25">
      <c r="A1878" s="8">
        <v>503011035</v>
      </c>
      <c r="B1878" s="8" t="s">
        <v>2240</v>
      </c>
      <c r="C1878" s="14">
        <v>141</v>
      </c>
      <c r="D1878" s="9">
        <v>17.5</v>
      </c>
      <c r="E1878" s="10" t="s">
        <v>368</v>
      </c>
      <c r="F1878" s="9">
        <v>3.8</v>
      </c>
      <c r="G1878" s="9">
        <v>2.5</v>
      </c>
      <c r="H1878" s="9">
        <v>5</v>
      </c>
      <c r="I1878" s="7">
        <v>3749</v>
      </c>
    </row>
    <row r="1879" spans="1:9" ht="15" x14ac:dyDescent="0.25">
      <c r="A1879" s="8">
        <v>503011036</v>
      </c>
      <c r="B1879" s="8" t="s">
        <v>2241</v>
      </c>
      <c r="C1879" s="14">
        <v>106</v>
      </c>
      <c r="D1879" s="9">
        <v>18.100000000000001</v>
      </c>
      <c r="E1879" s="10" t="s">
        <v>368</v>
      </c>
      <c r="F1879" s="9">
        <v>4.5999999999999996</v>
      </c>
      <c r="G1879" s="9">
        <v>3</v>
      </c>
      <c r="H1879" s="9">
        <v>6.2</v>
      </c>
      <c r="I1879" s="7">
        <v>2313</v>
      </c>
    </row>
    <row r="1880" spans="1:9" ht="15" x14ac:dyDescent="0.25">
      <c r="A1880" s="8">
        <v>503021037</v>
      </c>
      <c r="B1880" s="8" t="s">
        <v>2242</v>
      </c>
      <c r="C1880" s="14">
        <v>0</v>
      </c>
      <c r="D1880" s="9">
        <v>0</v>
      </c>
      <c r="E1880" s="10" t="s">
        <v>368</v>
      </c>
      <c r="F1880" s="9">
        <v>0</v>
      </c>
      <c r="G1880" s="9">
        <v>0</v>
      </c>
      <c r="H1880" s="9">
        <v>0</v>
      </c>
      <c r="I1880" s="7">
        <v>0</v>
      </c>
    </row>
    <row r="1881" spans="1:9" ht="15" x14ac:dyDescent="0.25">
      <c r="A1881" s="8">
        <v>503021038</v>
      </c>
      <c r="B1881" s="8" t="s">
        <v>2243</v>
      </c>
      <c r="C1881" s="14">
        <v>116</v>
      </c>
      <c r="D1881" s="9">
        <v>17.399999999999999</v>
      </c>
      <c r="E1881" s="10" t="s">
        <v>368</v>
      </c>
      <c r="F1881" s="9">
        <v>4.5999999999999996</v>
      </c>
      <c r="G1881" s="9">
        <v>3</v>
      </c>
      <c r="H1881" s="9">
        <v>6.2</v>
      </c>
      <c r="I1881" s="7">
        <v>2519</v>
      </c>
    </row>
    <row r="1882" spans="1:9" ht="15" x14ac:dyDescent="0.25">
      <c r="A1882" s="8">
        <v>503021039</v>
      </c>
      <c r="B1882" s="8" t="s">
        <v>2244</v>
      </c>
      <c r="C1882" s="14">
        <v>123</v>
      </c>
      <c r="D1882" s="9">
        <v>17.3</v>
      </c>
      <c r="E1882" s="10" t="s">
        <v>368</v>
      </c>
      <c r="F1882" s="9">
        <v>4.5999999999999996</v>
      </c>
      <c r="G1882" s="9">
        <v>3.1</v>
      </c>
      <c r="H1882" s="9">
        <v>6.2</v>
      </c>
      <c r="I1882" s="7">
        <v>2667</v>
      </c>
    </row>
    <row r="1883" spans="1:9" ht="15" x14ac:dyDescent="0.25">
      <c r="A1883" s="8">
        <v>503021040</v>
      </c>
      <c r="B1883" s="8" t="s">
        <v>2245</v>
      </c>
      <c r="C1883" s="14">
        <v>78</v>
      </c>
      <c r="D1883" s="9">
        <v>18.600000000000001</v>
      </c>
      <c r="E1883" s="10" t="s">
        <v>368</v>
      </c>
      <c r="F1883" s="9">
        <v>4.8</v>
      </c>
      <c r="G1883" s="9">
        <v>3</v>
      </c>
      <c r="H1883" s="9">
        <v>6.5</v>
      </c>
      <c r="I1883" s="7">
        <v>1641</v>
      </c>
    </row>
    <row r="1884" spans="1:9" ht="15" x14ac:dyDescent="0.25">
      <c r="A1884" s="8">
        <v>503021042</v>
      </c>
      <c r="B1884" s="8" t="s">
        <v>2246</v>
      </c>
      <c r="C1884" s="14">
        <v>122</v>
      </c>
      <c r="D1884" s="9">
        <v>17.600000000000001</v>
      </c>
      <c r="E1884" s="10" t="s">
        <v>368</v>
      </c>
      <c r="F1884" s="9">
        <v>3.9</v>
      </c>
      <c r="G1884" s="9">
        <v>2.6</v>
      </c>
      <c r="H1884" s="9">
        <v>5.3</v>
      </c>
      <c r="I1884" s="7">
        <v>3113</v>
      </c>
    </row>
    <row r="1885" spans="1:9" ht="15" x14ac:dyDescent="0.25">
      <c r="A1885" s="8">
        <v>503021043</v>
      </c>
      <c r="B1885" s="8" t="s">
        <v>2247</v>
      </c>
      <c r="C1885" s="14">
        <v>159</v>
      </c>
      <c r="D1885" s="9">
        <v>16.7</v>
      </c>
      <c r="E1885" s="10" t="s">
        <v>368</v>
      </c>
      <c r="F1885" s="9">
        <v>4.3</v>
      </c>
      <c r="G1885" s="9">
        <v>2.9</v>
      </c>
      <c r="H1885" s="9">
        <v>5.7</v>
      </c>
      <c r="I1885" s="7">
        <v>3703</v>
      </c>
    </row>
    <row r="1886" spans="1:9" ht="15" x14ac:dyDescent="0.25">
      <c r="A1886" s="8">
        <v>503021295</v>
      </c>
      <c r="B1886" s="8" t="s">
        <v>2248</v>
      </c>
      <c r="C1886" s="14">
        <v>39</v>
      </c>
      <c r="D1886" s="9">
        <v>23.6</v>
      </c>
      <c r="E1886" s="10" t="s">
        <v>368</v>
      </c>
      <c r="F1886" s="9">
        <v>4.5999999999999996</v>
      </c>
      <c r="G1886" s="9">
        <v>2.5</v>
      </c>
      <c r="H1886" s="9">
        <v>6.7</v>
      </c>
      <c r="I1886" s="7">
        <v>851</v>
      </c>
    </row>
    <row r="1887" spans="1:9" ht="15" x14ac:dyDescent="0.25">
      <c r="A1887" s="8">
        <v>503021296</v>
      </c>
      <c r="B1887" s="8" t="s">
        <v>2249</v>
      </c>
      <c r="C1887" s="14">
        <v>58</v>
      </c>
      <c r="D1887" s="9">
        <v>20.3</v>
      </c>
      <c r="E1887" s="10" t="s">
        <v>368</v>
      </c>
      <c r="F1887" s="9">
        <v>5.8</v>
      </c>
      <c r="G1887" s="9">
        <v>3.5</v>
      </c>
      <c r="H1887" s="9">
        <v>8.1</v>
      </c>
      <c r="I1887" s="7">
        <v>1005</v>
      </c>
    </row>
    <row r="1888" spans="1:9" ht="15" x14ac:dyDescent="0.25">
      <c r="A1888" s="8">
        <v>503021297</v>
      </c>
      <c r="B1888" s="8" t="s">
        <v>2250</v>
      </c>
      <c r="C1888" s="14">
        <v>26</v>
      </c>
      <c r="D1888" s="9">
        <v>26.8</v>
      </c>
      <c r="E1888" s="10" t="s">
        <v>385</v>
      </c>
      <c r="F1888" s="9">
        <v>4.4000000000000004</v>
      </c>
      <c r="G1888" s="9">
        <v>2.1</v>
      </c>
      <c r="H1888" s="9">
        <v>6.7</v>
      </c>
      <c r="I1888" s="7">
        <v>589</v>
      </c>
    </row>
    <row r="1889" spans="1:9" ht="15" x14ac:dyDescent="0.25">
      <c r="A1889" s="8">
        <v>504011044</v>
      </c>
      <c r="B1889" s="8" t="s">
        <v>2251</v>
      </c>
      <c r="C1889" s="14">
        <v>210</v>
      </c>
      <c r="D1889" s="9">
        <v>15.4</v>
      </c>
      <c r="E1889" s="10" t="s">
        <v>368</v>
      </c>
      <c r="F1889" s="9">
        <v>7</v>
      </c>
      <c r="G1889" s="9">
        <v>4.9000000000000004</v>
      </c>
      <c r="H1889" s="9">
        <v>9.1</v>
      </c>
      <c r="I1889" s="7">
        <v>3016</v>
      </c>
    </row>
    <row r="1890" spans="1:9" ht="15" x14ac:dyDescent="0.25">
      <c r="A1890" s="8">
        <v>504011045</v>
      </c>
      <c r="B1890" s="8" t="s">
        <v>2252</v>
      </c>
      <c r="C1890" s="14">
        <v>282</v>
      </c>
      <c r="D1890" s="9">
        <v>15.1</v>
      </c>
      <c r="E1890" s="10" t="s">
        <v>368</v>
      </c>
      <c r="F1890" s="9">
        <v>6.1</v>
      </c>
      <c r="G1890" s="9">
        <v>4.3</v>
      </c>
      <c r="H1890" s="9">
        <v>7.8</v>
      </c>
      <c r="I1890" s="7">
        <v>4658</v>
      </c>
    </row>
    <row r="1891" spans="1:9" ht="15" x14ac:dyDescent="0.25">
      <c r="A1891" s="8">
        <v>504011046</v>
      </c>
      <c r="B1891" s="8" t="s">
        <v>2253</v>
      </c>
      <c r="C1891" s="14">
        <v>101</v>
      </c>
      <c r="D1891" s="9">
        <v>17.100000000000001</v>
      </c>
      <c r="E1891" s="10" t="s">
        <v>368</v>
      </c>
      <c r="F1891" s="9">
        <v>5.8</v>
      </c>
      <c r="G1891" s="9">
        <v>3.9</v>
      </c>
      <c r="H1891" s="9">
        <v>7.7</v>
      </c>
      <c r="I1891" s="7">
        <v>1743</v>
      </c>
    </row>
    <row r="1892" spans="1:9" ht="15" x14ac:dyDescent="0.25">
      <c r="A1892" s="8">
        <v>504011047</v>
      </c>
      <c r="B1892" s="8" t="s">
        <v>2254</v>
      </c>
      <c r="C1892" s="14">
        <v>250</v>
      </c>
      <c r="D1892" s="9">
        <v>15.4</v>
      </c>
      <c r="E1892" s="10" t="s">
        <v>368</v>
      </c>
      <c r="F1892" s="9">
        <v>6.2</v>
      </c>
      <c r="G1892" s="9">
        <v>4.3</v>
      </c>
      <c r="H1892" s="9">
        <v>8</v>
      </c>
      <c r="I1892" s="7">
        <v>4045</v>
      </c>
    </row>
    <row r="1893" spans="1:9" ht="15" x14ac:dyDescent="0.25">
      <c r="A1893" s="8">
        <v>504011048</v>
      </c>
      <c r="B1893" s="8" t="s">
        <v>2255</v>
      </c>
      <c r="C1893" s="14">
        <v>91</v>
      </c>
      <c r="D1893" s="9">
        <v>17.3</v>
      </c>
      <c r="E1893" s="10" t="s">
        <v>368</v>
      </c>
      <c r="F1893" s="9">
        <v>6.1</v>
      </c>
      <c r="G1893" s="9">
        <v>4</v>
      </c>
      <c r="H1893" s="9">
        <v>8.1</v>
      </c>
      <c r="I1893" s="7">
        <v>1500</v>
      </c>
    </row>
    <row r="1894" spans="1:9" ht="15" x14ac:dyDescent="0.25">
      <c r="A1894" s="8">
        <v>504021049</v>
      </c>
      <c r="B1894" s="8" t="s">
        <v>2256</v>
      </c>
      <c r="C1894" s="14">
        <v>53</v>
      </c>
      <c r="D1894" s="9">
        <v>20.5</v>
      </c>
      <c r="E1894" s="10" t="s">
        <v>368</v>
      </c>
      <c r="F1894" s="9">
        <v>9.4</v>
      </c>
      <c r="G1894" s="9">
        <v>5.6</v>
      </c>
      <c r="H1894" s="9">
        <v>13.2</v>
      </c>
      <c r="I1894" s="7">
        <v>564</v>
      </c>
    </row>
    <row r="1895" spans="1:9" ht="15" x14ac:dyDescent="0.25">
      <c r="A1895" s="8">
        <v>504021050</v>
      </c>
      <c r="B1895" s="8" t="s">
        <v>2257</v>
      </c>
      <c r="C1895" s="14">
        <v>111</v>
      </c>
      <c r="D1895" s="9">
        <v>17.2</v>
      </c>
      <c r="E1895" s="10" t="s">
        <v>368</v>
      </c>
      <c r="F1895" s="9">
        <v>6.9</v>
      </c>
      <c r="G1895" s="9">
        <v>4.5999999999999996</v>
      </c>
      <c r="H1895" s="9">
        <v>9.1999999999999993</v>
      </c>
      <c r="I1895" s="7">
        <v>1612</v>
      </c>
    </row>
    <row r="1896" spans="1:9" ht="15" x14ac:dyDescent="0.25">
      <c r="A1896" s="8">
        <v>504021051</v>
      </c>
      <c r="B1896" s="8" t="s">
        <v>2258</v>
      </c>
      <c r="C1896" s="14">
        <v>93</v>
      </c>
      <c r="D1896" s="9">
        <v>17.3</v>
      </c>
      <c r="E1896" s="10" t="s">
        <v>368</v>
      </c>
      <c r="F1896" s="9">
        <v>8</v>
      </c>
      <c r="G1896" s="9">
        <v>5.3</v>
      </c>
      <c r="H1896" s="9">
        <v>10.7</v>
      </c>
      <c r="I1896" s="7">
        <v>1161</v>
      </c>
    </row>
    <row r="1897" spans="1:9" ht="15" x14ac:dyDescent="0.25">
      <c r="A1897" s="8">
        <v>504021052</v>
      </c>
      <c r="B1897" s="8" t="s">
        <v>2259</v>
      </c>
      <c r="C1897" s="14">
        <v>0</v>
      </c>
      <c r="D1897" s="9">
        <v>0</v>
      </c>
      <c r="E1897" s="10" t="s">
        <v>368</v>
      </c>
      <c r="F1897" s="9">
        <v>0</v>
      </c>
      <c r="G1897" s="9">
        <v>0</v>
      </c>
      <c r="H1897" s="9">
        <v>0</v>
      </c>
      <c r="I1897" s="7">
        <v>0</v>
      </c>
    </row>
    <row r="1898" spans="1:9" ht="15" x14ac:dyDescent="0.25">
      <c r="A1898" s="8">
        <v>504021053</v>
      </c>
      <c r="B1898" s="8" t="s">
        <v>2260</v>
      </c>
      <c r="C1898" s="14">
        <v>241</v>
      </c>
      <c r="D1898" s="9">
        <v>16</v>
      </c>
      <c r="E1898" s="10" t="s">
        <v>368</v>
      </c>
      <c r="F1898" s="9">
        <v>8.4</v>
      </c>
      <c r="G1898" s="9">
        <v>5.8</v>
      </c>
      <c r="H1898" s="9">
        <v>11</v>
      </c>
      <c r="I1898" s="7">
        <v>2866</v>
      </c>
    </row>
    <row r="1899" spans="1:9" ht="15" x14ac:dyDescent="0.25">
      <c r="A1899" s="8">
        <v>504021054</v>
      </c>
      <c r="B1899" s="8" t="s">
        <v>2261</v>
      </c>
      <c r="C1899" s="14">
        <v>244</v>
      </c>
      <c r="D1899" s="9">
        <v>15</v>
      </c>
      <c r="E1899" s="10" t="s">
        <v>368</v>
      </c>
      <c r="F1899" s="9">
        <v>9.6999999999999993</v>
      </c>
      <c r="G1899" s="9">
        <v>6.8</v>
      </c>
      <c r="H1899" s="9">
        <v>12.5</v>
      </c>
      <c r="I1899" s="7">
        <v>2523</v>
      </c>
    </row>
    <row r="1900" spans="1:9" ht="15" x14ac:dyDescent="0.25">
      <c r="A1900" s="8">
        <v>504031055</v>
      </c>
      <c r="B1900" s="8" t="s">
        <v>2262</v>
      </c>
      <c r="C1900" s="14">
        <v>0</v>
      </c>
      <c r="D1900" s="9">
        <v>0</v>
      </c>
      <c r="E1900" s="10" t="s">
        <v>368</v>
      </c>
      <c r="F1900" s="9">
        <v>0</v>
      </c>
      <c r="G1900" s="9">
        <v>0</v>
      </c>
      <c r="H1900" s="9">
        <v>0</v>
      </c>
      <c r="I1900" s="7">
        <v>3</v>
      </c>
    </row>
    <row r="1901" spans="1:9" ht="15" x14ac:dyDescent="0.25">
      <c r="A1901" s="8">
        <v>504031056</v>
      </c>
      <c r="B1901" s="8" t="s">
        <v>2263</v>
      </c>
      <c r="C1901" s="14">
        <v>360</v>
      </c>
      <c r="D1901" s="9">
        <v>14.5</v>
      </c>
      <c r="E1901" s="10" t="s">
        <v>368</v>
      </c>
      <c r="F1901" s="9">
        <v>8.6999999999999993</v>
      </c>
      <c r="G1901" s="9">
        <v>6.2</v>
      </c>
      <c r="H1901" s="9">
        <v>11.2</v>
      </c>
      <c r="I1901" s="7">
        <v>4124</v>
      </c>
    </row>
    <row r="1902" spans="1:9" ht="15" x14ac:dyDescent="0.25">
      <c r="A1902" s="8">
        <v>504031057</v>
      </c>
      <c r="B1902" s="8" t="s">
        <v>2264</v>
      </c>
      <c r="C1902" s="14">
        <v>453</v>
      </c>
      <c r="D1902" s="9">
        <v>14.3</v>
      </c>
      <c r="E1902" s="10" t="s">
        <v>368</v>
      </c>
      <c r="F1902" s="9">
        <v>8.4</v>
      </c>
      <c r="G1902" s="9">
        <v>6.1</v>
      </c>
      <c r="H1902" s="9">
        <v>10.8</v>
      </c>
      <c r="I1902" s="7">
        <v>5382</v>
      </c>
    </row>
    <row r="1903" spans="1:9" ht="15" x14ac:dyDescent="0.25">
      <c r="A1903" s="8">
        <v>504031058</v>
      </c>
      <c r="B1903" s="8" t="s">
        <v>2265</v>
      </c>
      <c r="C1903" s="14">
        <v>142</v>
      </c>
      <c r="D1903" s="9">
        <v>16.5</v>
      </c>
      <c r="E1903" s="10" t="s">
        <v>368</v>
      </c>
      <c r="F1903" s="9">
        <v>11.1</v>
      </c>
      <c r="G1903" s="9">
        <v>7.5</v>
      </c>
      <c r="H1903" s="9">
        <v>14.7</v>
      </c>
      <c r="I1903" s="7">
        <v>1283</v>
      </c>
    </row>
    <row r="1904" spans="1:9" ht="15" x14ac:dyDescent="0.25">
      <c r="A1904" s="8">
        <v>504031060</v>
      </c>
      <c r="B1904" s="8" t="s">
        <v>2266</v>
      </c>
      <c r="C1904" s="14">
        <v>55</v>
      </c>
      <c r="D1904" s="9">
        <v>20.100000000000001</v>
      </c>
      <c r="E1904" s="10" t="s">
        <v>368</v>
      </c>
      <c r="F1904" s="9">
        <v>9.8000000000000007</v>
      </c>
      <c r="G1904" s="9">
        <v>5.9</v>
      </c>
      <c r="H1904" s="9">
        <v>13.6</v>
      </c>
      <c r="I1904" s="7">
        <v>563</v>
      </c>
    </row>
    <row r="1905" spans="1:9" ht="15" x14ac:dyDescent="0.25">
      <c r="A1905" s="8">
        <v>504031061</v>
      </c>
      <c r="B1905" s="8" t="s">
        <v>2267</v>
      </c>
      <c r="C1905" s="14">
        <v>94</v>
      </c>
      <c r="D1905" s="9">
        <v>17.100000000000001</v>
      </c>
      <c r="E1905" s="10" t="s">
        <v>368</v>
      </c>
      <c r="F1905" s="9">
        <v>8</v>
      </c>
      <c r="G1905" s="9">
        <v>5.3</v>
      </c>
      <c r="H1905" s="9">
        <v>10.8</v>
      </c>
      <c r="I1905" s="7">
        <v>1168</v>
      </c>
    </row>
    <row r="1906" spans="1:9" ht="15" x14ac:dyDescent="0.25">
      <c r="A1906" s="8">
        <v>504031062</v>
      </c>
      <c r="B1906" s="8" t="s">
        <v>2268</v>
      </c>
      <c r="C1906" s="14">
        <v>251</v>
      </c>
      <c r="D1906" s="9">
        <v>14.9</v>
      </c>
      <c r="E1906" s="10" t="s">
        <v>368</v>
      </c>
      <c r="F1906" s="9">
        <v>8.1</v>
      </c>
      <c r="G1906" s="9">
        <v>5.7</v>
      </c>
      <c r="H1906" s="9">
        <v>10.5</v>
      </c>
      <c r="I1906" s="7">
        <v>3100</v>
      </c>
    </row>
    <row r="1907" spans="1:9" ht="15" x14ac:dyDescent="0.25">
      <c r="A1907" s="8">
        <v>504031063</v>
      </c>
      <c r="B1907" s="8" t="s">
        <v>2269</v>
      </c>
      <c r="C1907" s="14">
        <v>0</v>
      </c>
      <c r="D1907" s="9">
        <v>0</v>
      </c>
      <c r="E1907" s="10" t="s">
        <v>368</v>
      </c>
      <c r="F1907" s="9">
        <v>0</v>
      </c>
      <c r="G1907" s="9">
        <v>0</v>
      </c>
      <c r="H1907" s="9">
        <v>0</v>
      </c>
      <c r="I1907" s="7">
        <v>0</v>
      </c>
    </row>
    <row r="1908" spans="1:9" ht="15" x14ac:dyDescent="0.25">
      <c r="A1908" s="8">
        <v>504031065</v>
      </c>
      <c r="B1908" s="8" t="s">
        <v>2270</v>
      </c>
      <c r="C1908" s="14">
        <v>121</v>
      </c>
      <c r="D1908" s="9">
        <v>16.399999999999999</v>
      </c>
      <c r="E1908" s="10" t="s">
        <v>368</v>
      </c>
      <c r="F1908" s="9">
        <v>10.8</v>
      </c>
      <c r="G1908" s="9">
        <v>7.3</v>
      </c>
      <c r="H1908" s="9">
        <v>14.3</v>
      </c>
      <c r="I1908" s="7">
        <v>1117</v>
      </c>
    </row>
    <row r="1909" spans="1:9" ht="15" x14ac:dyDescent="0.25">
      <c r="A1909" s="8">
        <v>504031066</v>
      </c>
      <c r="B1909" s="8" t="s">
        <v>2271</v>
      </c>
      <c r="C1909" s="14">
        <v>147</v>
      </c>
      <c r="D1909" s="9">
        <v>15.6</v>
      </c>
      <c r="E1909" s="10" t="s">
        <v>368</v>
      </c>
      <c r="F1909" s="9">
        <v>9.1</v>
      </c>
      <c r="G1909" s="9">
        <v>6.3</v>
      </c>
      <c r="H1909" s="9">
        <v>11.9</v>
      </c>
      <c r="I1909" s="7">
        <v>1614</v>
      </c>
    </row>
    <row r="1910" spans="1:9" ht="15" x14ac:dyDescent="0.25">
      <c r="A1910" s="8">
        <v>504031067</v>
      </c>
      <c r="B1910" s="8" t="s">
        <v>2272</v>
      </c>
      <c r="C1910" s="14">
        <v>185</v>
      </c>
      <c r="D1910" s="9">
        <v>15</v>
      </c>
      <c r="E1910" s="10" t="s">
        <v>368</v>
      </c>
      <c r="F1910" s="9">
        <v>10.8</v>
      </c>
      <c r="G1910" s="9">
        <v>7.6</v>
      </c>
      <c r="H1910" s="9">
        <v>14</v>
      </c>
      <c r="I1910" s="7">
        <v>1709</v>
      </c>
    </row>
    <row r="1911" spans="1:9" ht="15" x14ac:dyDescent="0.25">
      <c r="A1911" s="8">
        <v>504031068</v>
      </c>
      <c r="B1911" s="8" t="s">
        <v>2273</v>
      </c>
      <c r="C1911" s="14">
        <v>300</v>
      </c>
      <c r="D1911" s="9">
        <v>15.4</v>
      </c>
      <c r="E1911" s="10" t="s">
        <v>368</v>
      </c>
      <c r="F1911" s="9">
        <v>8.9</v>
      </c>
      <c r="G1911" s="9">
        <v>6.2</v>
      </c>
      <c r="H1911" s="9">
        <v>11.5</v>
      </c>
      <c r="I1911" s="7">
        <v>3387</v>
      </c>
    </row>
    <row r="1912" spans="1:9" ht="15" x14ac:dyDescent="0.25">
      <c r="A1912" s="8">
        <v>504031298</v>
      </c>
      <c r="B1912" s="8" t="s">
        <v>2274</v>
      </c>
      <c r="C1912" s="14">
        <v>475</v>
      </c>
      <c r="D1912" s="9">
        <v>14</v>
      </c>
      <c r="E1912" s="10" t="s">
        <v>368</v>
      </c>
      <c r="F1912" s="9">
        <v>10.3</v>
      </c>
      <c r="G1912" s="9">
        <v>7.5</v>
      </c>
      <c r="H1912" s="9">
        <v>13.1</v>
      </c>
      <c r="I1912" s="7">
        <v>4611</v>
      </c>
    </row>
    <row r="1913" spans="1:9" ht="15" x14ac:dyDescent="0.25">
      <c r="A1913" s="8">
        <v>504031299</v>
      </c>
      <c r="B1913" s="8" t="s">
        <v>2275</v>
      </c>
      <c r="C1913" s="14">
        <v>251</v>
      </c>
      <c r="D1913" s="9">
        <v>15.8</v>
      </c>
      <c r="E1913" s="10" t="s">
        <v>368</v>
      </c>
      <c r="F1913" s="9">
        <v>8</v>
      </c>
      <c r="G1913" s="9">
        <v>5.5</v>
      </c>
      <c r="H1913" s="9">
        <v>10.5</v>
      </c>
      <c r="I1913" s="7">
        <v>3131</v>
      </c>
    </row>
    <row r="1914" spans="1:9" ht="15" x14ac:dyDescent="0.25">
      <c r="A1914" s="8">
        <v>504031300</v>
      </c>
      <c r="B1914" s="8" t="s">
        <v>2276</v>
      </c>
      <c r="C1914" s="14">
        <v>648</v>
      </c>
      <c r="D1914" s="9">
        <v>14</v>
      </c>
      <c r="E1914" s="10" t="s">
        <v>368</v>
      </c>
      <c r="F1914" s="9">
        <v>12</v>
      </c>
      <c r="G1914" s="9">
        <v>8.6999999999999993</v>
      </c>
      <c r="H1914" s="9">
        <v>15.2</v>
      </c>
      <c r="I1914" s="7">
        <v>5420</v>
      </c>
    </row>
    <row r="1915" spans="1:9" ht="15" x14ac:dyDescent="0.25">
      <c r="A1915" s="8">
        <v>505011070</v>
      </c>
      <c r="B1915" s="8" t="s">
        <v>2277</v>
      </c>
      <c r="C1915" s="14">
        <v>193</v>
      </c>
      <c r="D1915" s="9">
        <v>15.4</v>
      </c>
      <c r="E1915" s="10" t="s">
        <v>368</v>
      </c>
      <c r="F1915" s="9">
        <v>8.8000000000000007</v>
      </c>
      <c r="G1915" s="9">
        <v>6.1</v>
      </c>
      <c r="H1915" s="9">
        <v>11.4</v>
      </c>
      <c r="I1915" s="7">
        <v>2202</v>
      </c>
    </row>
    <row r="1916" spans="1:9" ht="15" x14ac:dyDescent="0.25">
      <c r="A1916" s="8">
        <v>505011071</v>
      </c>
      <c r="B1916" s="8" t="s">
        <v>2278</v>
      </c>
      <c r="C1916" s="14">
        <v>227</v>
      </c>
      <c r="D1916" s="9">
        <v>15.3</v>
      </c>
      <c r="E1916" s="10" t="s">
        <v>368</v>
      </c>
      <c r="F1916" s="9">
        <v>7.3</v>
      </c>
      <c r="G1916" s="9">
        <v>5.0999999999999996</v>
      </c>
      <c r="H1916" s="9">
        <v>9.5</v>
      </c>
      <c r="I1916" s="7">
        <v>3105</v>
      </c>
    </row>
    <row r="1917" spans="1:9" ht="15" x14ac:dyDescent="0.25">
      <c r="A1917" s="8">
        <v>505011072</v>
      </c>
      <c r="B1917" s="8" t="s">
        <v>2279</v>
      </c>
      <c r="C1917" s="14">
        <v>226</v>
      </c>
      <c r="D1917" s="9">
        <v>15.7</v>
      </c>
      <c r="E1917" s="10" t="s">
        <v>368</v>
      </c>
      <c r="F1917" s="9">
        <v>5.5</v>
      </c>
      <c r="G1917" s="9">
        <v>3.8</v>
      </c>
      <c r="H1917" s="9">
        <v>7.2</v>
      </c>
      <c r="I1917" s="7">
        <v>4098</v>
      </c>
    </row>
    <row r="1918" spans="1:9" ht="15" x14ac:dyDescent="0.25">
      <c r="A1918" s="8">
        <v>505011073</v>
      </c>
      <c r="B1918" s="8" t="s">
        <v>2280</v>
      </c>
      <c r="C1918" s="14">
        <v>200</v>
      </c>
      <c r="D1918" s="9">
        <v>15.5</v>
      </c>
      <c r="E1918" s="10" t="s">
        <v>368</v>
      </c>
      <c r="F1918" s="9">
        <v>6.9</v>
      </c>
      <c r="G1918" s="9">
        <v>4.8</v>
      </c>
      <c r="H1918" s="9">
        <v>9</v>
      </c>
      <c r="I1918" s="7">
        <v>2908</v>
      </c>
    </row>
    <row r="1919" spans="1:9" ht="15" x14ac:dyDescent="0.25">
      <c r="A1919" s="8">
        <v>505011074</v>
      </c>
      <c r="B1919" s="8" t="s">
        <v>2281</v>
      </c>
      <c r="C1919" s="14">
        <v>176</v>
      </c>
      <c r="D1919" s="9">
        <v>15.8</v>
      </c>
      <c r="E1919" s="10" t="s">
        <v>368</v>
      </c>
      <c r="F1919" s="9">
        <v>8</v>
      </c>
      <c r="G1919" s="9">
        <v>5.5</v>
      </c>
      <c r="H1919" s="9">
        <v>10.5</v>
      </c>
      <c r="I1919" s="7">
        <v>2195</v>
      </c>
    </row>
    <row r="1920" spans="1:9" ht="15" x14ac:dyDescent="0.25">
      <c r="A1920" s="8">
        <v>505011075</v>
      </c>
      <c r="B1920" s="8" t="s">
        <v>2282</v>
      </c>
      <c r="C1920" s="14">
        <v>128</v>
      </c>
      <c r="D1920" s="9">
        <v>16.899999999999999</v>
      </c>
      <c r="E1920" s="10" t="s">
        <v>368</v>
      </c>
      <c r="F1920" s="9">
        <v>5.2</v>
      </c>
      <c r="G1920" s="9">
        <v>3.5</v>
      </c>
      <c r="H1920" s="9">
        <v>6.9</v>
      </c>
      <c r="I1920" s="7">
        <v>2480</v>
      </c>
    </row>
    <row r="1921" spans="1:9" ht="15" x14ac:dyDescent="0.25">
      <c r="A1921" s="8">
        <v>505011076</v>
      </c>
      <c r="B1921" s="8" t="s">
        <v>2283</v>
      </c>
      <c r="C1921" s="14">
        <v>126</v>
      </c>
      <c r="D1921" s="9">
        <v>17.600000000000001</v>
      </c>
      <c r="E1921" s="10" t="s">
        <v>368</v>
      </c>
      <c r="F1921" s="9">
        <v>5.4</v>
      </c>
      <c r="G1921" s="9">
        <v>3.5</v>
      </c>
      <c r="H1921" s="9">
        <v>7.3</v>
      </c>
      <c r="I1921" s="7">
        <v>2334</v>
      </c>
    </row>
    <row r="1922" spans="1:9" ht="15" x14ac:dyDescent="0.25">
      <c r="A1922" s="8">
        <v>505011077</v>
      </c>
      <c r="B1922" s="8" t="s">
        <v>2284</v>
      </c>
      <c r="C1922" s="14">
        <v>174</v>
      </c>
      <c r="D1922" s="9">
        <v>15.7</v>
      </c>
      <c r="E1922" s="10" t="s">
        <v>368</v>
      </c>
      <c r="F1922" s="9">
        <v>7.4</v>
      </c>
      <c r="G1922" s="9">
        <v>5.0999999999999996</v>
      </c>
      <c r="H1922" s="9">
        <v>9.6999999999999993</v>
      </c>
      <c r="I1922" s="7">
        <v>2343</v>
      </c>
    </row>
    <row r="1923" spans="1:9" ht="15" x14ac:dyDescent="0.25">
      <c r="A1923" s="8">
        <v>505011078</v>
      </c>
      <c r="B1923" s="8" t="s">
        <v>2285</v>
      </c>
      <c r="C1923" s="14">
        <v>186</v>
      </c>
      <c r="D1923" s="9">
        <v>15.9</v>
      </c>
      <c r="E1923" s="10" t="s">
        <v>368</v>
      </c>
      <c r="F1923" s="9">
        <v>6.5</v>
      </c>
      <c r="G1923" s="9">
        <v>4.5</v>
      </c>
      <c r="H1923" s="9">
        <v>8.5</v>
      </c>
      <c r="I1923" s="7">
        <v>2874</v>
      </c>
    </row>
    <row r="1924" spans="1:9" ht="15" x14ac:dyDescent="0.25">
      <c r="A1924" s="8">
        <v>505011079</v>
      </c>
      <c r="B1924" s="8" t="s">
        <v>2286</v>
      </c>
      <c r="C1924" s="14">
        <v>150</v>
      </c>
      <c r="D1924" s="9">
        <v>16.399999999999999</v>
      </c>
      <c r="E1924" s="10" t="s">
        <v>368</v>
      </c>
      <c r="F1924" s="9">
        <v>5.9</v>
      </c>
      <c r="G1924" s="9">
        <v>4</v>
      </c>
      <c r="H1924" s="9">
        <v>7.8</v>
      </c>
      <c r="I1924" s="7">
        <v>2546</v>
      </c>
    </row>
    <row r="1925" spans="1:9" ht="15" x14ac:dyDescent="0.25">
      <c r="A1925" s="8">
        <v>505011080</v>
      </c>
      <c r="B1925" s="8" t="s">
        <v>2287</v>
      </c>
      <c r="C1925" s="14">
        <v>113</v>
      </c>
      <c r="D1925" s="9">
        <v>17.399999999999999</v>
      </c>
      <c r="E1925" s="10" t="s">
        <v>368</v>
      </c>
      <c r="F1925" s="9">
        <v>6.2</v>
      </c>
      <c r="G1925" s="9">
        <v>4.0999999999999996</v>
      </c>
      <c r="H1925" s="9">
        <v>8.3000000000000007</v>
      </c>
      <c r="I1925" s="7">
        <v>1817</v>
      </c>
    </row>
    <row r="1926" spans="1:9" ht="15" x14ac:dyDescent="0.25">
      <c r="A1926" s="8">
        <v>505011081</v>
      </c>
      <c r="B1926" s="8" t="s">
        <v>2288</v>
      </c>
      <c r="C1926" s="14">
        <v>143</v>
      </c>
      <c r="D1926" s="9">
        <v>16.100000000000001</v>
      </c>
      <c r="E1926" s="10" t="s">
        <v>368</v>
      </c>
      <c r="F1926" s="9">
        <v>7</v>
      </c>
      <c r="G1926" s="9">
        <v>4.8</v>
      </c>
      <c r="H1926" s="9">
        <v>9.1999999999999993</v>
      </c>
      <c r="I1926" s="7">
        <v>2038</v>
      </c>
    </row>
    <row r="1927" spans="1:9" ht="15" x14ac:dyDescent="0.25">
      <c r="A1927" s="8">
        <v>505011082</v>
      </c>
      <c r="B1927" s="8" t="s">
        <v>2289</v>
      </c>
      <c r="C1927" s="14">
        <v>113</v>
      </c>
      <c r="D1927" s="9">
        <v>17.5</v>
      </c>
      <c r="E1927" s="10" t="s">
        <v>368</v>
      </c>
      <c r="F1927" s="9">
        <v>5.0999999999999996</v>
      </c>
      <c r="G1927" s="9">
        <v>3.4</v>
      </c>
      <c r="H1927" s="9">
        <v>6.9</v>
      </c>
      <c r="I1927" s="7">
        <v>2206</v>
      </c>
    </row>
    <row r="1928" spans="1:9" ht="15" x14ac:dyDescent="0.25">
      <c r="A1928" s="8">
        <v>505011083</v>
      </c>
      <c r="B1928" s="8" t="s">
        <v>2290</v>
      </c>
      <c r="C1928" s="14">
        <v>135</v>
      </c>
      <c r="D1928" s="9">
        <v>16.399999999999999</v>
      </c>
      <c r="E1928" s="10" t="s">
        <v>368</v>
      </c>
      <c r="F1928" s="9">
        <v>6.4</v>
      </c>
      <c r="G1928" s="9">
        <v>4.3</v>
      </c>
      <c r="H1928" s="9">
        <v>8.4</v>
      </c>
      <c r="I1928" s="7">
        <v>2124</v>
      </c>
    </row>
    <row r="1929" spans="1:9" ht="15" x14ac:dyDescent="0.25">
      <c r="A1929" s="8">
        <v>505021084</v>
      </c>
      <c r="B1929" s="8" t="s">
        <v>2291</v>
      </c>
      <c r="C1929" s="14">
        <v>205</v>
      </c>
      <c r="D1929" s="9">
        <v>15.3</v>
      </c>
      <c r="E1929" s="10" t="s">
        <v>368</v>
      </c>
      <c r="F1929" s="9">
        <v>7</v>
      </c>
      <c r="G1929" s="9">
        <v>4.9000000000000004</v>
      </c>
      <c r="H1929" s="9">
        <v>9.1</v>
      </c>
      <c r="I1929" s="7">
        <v>2929</v>
      </c>
    </row>
    <row r="1930" spans="1:9" ht="15" x14ac:dyDescent="0.25">
      <c r="A1930" s="8">
        <v>505021085</v>
      </c>
      <c r="B1930" s="8" t="s">
        <v>2292</v>
      </c>
      <c r="C1930" s="14">
        <v>454</v>
      </c>
      <c r="D1930" s="9">
        <v>15.1</v>
      </c>
      <c r="E1930" s="10" t="s">
        <v>368</v>
      </c>
      <c r="F1930" s="9">
        <v>9.4</v>
      </c>
      <c r="G1930" s="9">
        <v>6.6</v>
      </c>
      <c r="H1930" s="9">
        <v>12.2</v>
      </c>
      <c r="I1930" s="7">
        <v>4822</v>
      </c>
    </row>
    <row r="1931" spans="1:9" ht="15" x14ac:dyDescent="0.25">
      <c r="A1931" s="8">
        <v>505021088</v>
      </c>
      <c r="B1931" s="8" t="s">
        <v>2293</v>
      </c>
      <c r="C1931" s="14">
        <v>190</v>
      </c>
      <c r="D1931" s="9">
        <v>15.7</v>
      </c>
      <c r="E1931" s="10" t="s">
        <v>368</v>
      </c>
      <c r="F1931" s="9">
        <v>6.1</v>
      </c>
      <c r="G1931" s="9">
        <v>4.2</v>
      </c>
      <c r="H1931" s="9">
        <v>7.9</v>
      </c>
      <c r="I1931" s="7">
        <v>3136</v>
      </c>
    </row>
    <row r="1932" spans="1:9" ht="15" x14ac:dyDescent="0.25">
      <c r="A1932" s="8">
        <v>505021089</v>
      </c>
      <c r="B1932" s="8" t="s">
        <v>2294</v>
      </c>
      <c r="C1932" s="14">
        <v>281</v>
      </c>
      <c r="D1932" s="9">
        <v>15.7</v>
      </c>
      <c r="E1932" s="10" t="s">
        <v>368</v>
      </c>
      <c r="F1932" s="9">
        <v>5.0999999999999996</v>
      </c>
      <c r="G1932" s="9">
        <v>3.6</v>
      </c>
      <c r="H1932" s="9">
        <v>6.7</v>
      </c>
      <c r="I1932" s="7">
        <v>5464</v>
      </c>
    </row>
    <row r="1933" spans="1:9" ht="15" x14ac:dyDescent="0.25">
      <c r="A1933" s="8">
        <v>505021090</v>
      </c>
      <c r="B1933" s="8" t="s">
        <v>2295</v>
      </c>
      <c r="C1933" s="14">
        <v>304</v>
      </c>
      <c r="D1933" s="9">
        <v>15.4</v>
      </c>
      <c r="E1933" s="10" t="s">
        <v>368</v>
      </c>
      <c r="F1933" s="9">
        <v>8.8000000000000007</v>
      </c>
      <c r="G1933" s="9">
        <v>6.1</v>
      </c>
      <c r="H1933" s="9">
        <v>11.5</v>
      </c>
      <c r="I1933" s="7">
        <v>3452</v>
      </c>
    </row>
    <row r="1934" spans="1:9" ht="15" x14ac:dyDescent="0.25">
      <c r="A1934" s="8">
        <v>505021091</v>
      </c>
      <c r="B1934" s="8" t="s">
        <v>2296</v>
      </c>
      <c r="C1934" s="14">
        <v>1</v>
      </c>
      <c r="D1934" s="9">
        <v>113.6</v>
      </c>
      <c r="E1934" s="10" t="s">
        <v>706</v>
      </c>
      <c r="F1934" s="9">
        <v>9.1</v>
      </c>
      <c r="G1934" s="9">
        <v>0</v>
      </c>
      <c r="H1934" s="9">
        <v>29.3</v>
      </c>
      <c r="I1934" s="7">
        <v>11</v>
      </c>
    </row>
    <row r="1935" spans="1:9" ht="15" x14ac:dyDescent="0.25">
      <c r="A1935" s="8">
        <v>505021092</v>
      </c>
      <c r="B1935" s="8" t="s">
        <v>2297</v>
      </c>
      <c r="C1935" s="14">
        <v>164</v>
      </c>
      <c r="D1935" s="9">
        <v>16.2</v>
      </c>
      <c r="E1935" s="10" t="s">
        <v>368</v>
      </c>
      <c r="F1935" s="9">
        <v>6.2</v>
      </c>
      <c r="G1935" s="9">
        <v>4.2</v>
      </c>
      <c r="H1935" s="9">
        <v>8.1</v>
      </c>
      <c r="I1935" s="7">
        <v>2657</v>
      </c>
    </row>
    <row r="1936" spans="1:9" ht="15" x14ac:dyDescent="0.25">
      <c r="A1936" s="8">
        <v>505021093</v>
      </c>
      <c r="B1936" s="8" t="s">
        <v>2298</v>
      </c>
      <c r="C1936" s="14">
        <v>125</v>
      </c>
      <c r="D1936" s="9">
        <v>16.7</v>
      </c>
      <c r="E1936" s="10" t="s">
        <v>368</v>
      </c>
      <c r="F1936" s="9">
        <v>5.2</v>
      </c>
      <c r="G1936" s="9">
        <v>3.5</v>
      </c>
      <c r="H1936" s="9">
        <v>6.9</v>
      </c>
      <c r="I1936" s="7">
        <v>2412</v>
      </c>
    </row>
    <row r="1937" spans="1:9" ht="15" x14ac:dyDescent="0.25">
      <c r="A1937" s="8">
        <v>505021094</v>
      </c>
      <c r="B1937" s="8" t="s">
        <v>2299</v>
      </c>
      <c r="C1937" s="14">
        <v>75</v>
      </c>
      <c r="D1937" s="9">
        <v>18.7</v>
      </c>
      <c r="E1937" s="10" t="s">
        <v>368</v>
      </c>
      <c r="F1937" s="9">
        <v>4.5999999999999996</v>
      </c>
      <c r="G1937" s="9">
        <v>2.9</v>
      </c>
      <c r="H1937" s="9">
        <v>6.3</v>
      </c>
      <c r="I1937" s="7">
        <v>1616</v>
      </c>
    </row>
    <row r="1938" spans="1:9" ht="15" x14ac:dyDescent="0.25">
      <c r="A1938" s="8">
        <v>505021095</v>
      </c>
      <c r="B1938" s="8" t="s">
        <v>2300</v>
      </c>
      <c r="C1938" s="14">
        <v>104</v>
      </c>
      <c r="D1938" s="9">
        <v>18.2</v>
      </c>
      <c r="E1938" s="10" t="s">
        <v>368</v>
      </c>
      <c r="F1938" s="9">
        <v>6.2</v>
      </c>
      <c r="G1938" s="9">
        <v>4</v>
      </c>
      <c r="H1938" s="9">
        <v>8.4</v>
      </c>
      <c r="I1938" s="7">
        <v>1682</v>
      </c>
    </row>
    <row r="1939" spans="1:9" ht="15" x14ac:dyDescent="0.25">
      <c r="A1939" s="8">
        <v>505021096</v>
      </c>
      <c r="B1939" s="8" t="s">
        <v>2301</v>
      </c>
      <c r="C1939" s="14">
        <v>153</v>
      </c>
      <c r="D1939" s="9">
        <v>17</v>
      </c>
      <c r="E1939" s="10" t="s">
        <v>368</v>
      </c>
      <c r="F1939" s="9">
        <v>4.4000000000000004</v>
      </c>
      <c r="G1939" s="9">
        <v>2.9</v>
      </c>
      <c r="H1939" s="9">
        <v>5.9</v>
      </c>
      <c r="I1939" s="7">
        <v>3488</v>
      </c>
    </row>
    <row r="1940" spans="1:9" ht="15" x14ac:dyDescent="0.25">
      <c r="A1940" s="8">
        <v>505021097</v>
      </c>
      <c r="B1940" s="8" t="s">
        <v>2302</v>
      </c>
      <c r="C1940" s="14">
        <v>146</v>
      </c>
      <c r="D1940" s="9">
        <v>16.3</v>
      </c>
      <c r="E1940" s="10" t="s">
        <v>368</v>
      </c>
      <c r="F1940" s="9">
        <v>5.4</v>
      </c>
      <c r="G1940" s="9">
        <v>3.7</v>
      </c>
      <c r="H1940" s="9">
        <v>7.1</v>
      </c>
      <c r="I1940" s="7">
        <v>2719</v>
      </c>
    </row>
    <row r="1941" spans="1:9" ht="15" x14ac:dyDescent="0.25">
      <c r="A1941" s="8">
        <v>505021301</v>
      </c>
      <c r="B1941" s="8" t="s">
        <v>2303</v>
      </c>
      <c r="C1941" s="14">
        <v>111</v>
      </c>
      <c r="D1941" s="9">
        <v>17.100000000000001</v>
      </c>
      <c r="E1941" s="10" t="s">
        <v>368</v>
      </c>
      <c r="F1941" s="9">
        <v>5.0999999999999996</v>
      </c>
      <c r="G1941" s="9">
        <v>3.4</v>
      </c>
      <c r="H1941" s="9">
        <v>6.8</v>
      </c>
      <c r="I1941" s="7">
        <v>2174</v>
      </c>
    </row>
    <row r="1942" spans="1:9" ht="15" x14ac:dyDescent="0.25">
      <c r="A1942" s="8">
        <v>505021302</v>
      </c>
      <c r="B1942" s="8" t="s">
        <v>2304</v>
      </c>
      <c r="C1942" s="14">
        <v>126</v>
      </c>
      <c r="D1942" s="9">
        <v>16.5</v>
      </c>
      <c r="E1942" s="10" t="s">
        <v>368</v>
      </c>
      <c r="F1942" s="9">
        <v>5.8</v>
      </c>
      <c r="G1942" s="9">
        <v>3.9</v>
      </c>
      <c r="H1942" s="9">
        <v>7.7</v>
      </c>
      <c r="I1942" s="7">
        <v>2174</v>
      </c>
    </row>
    <row r="1943" spans="1:9" ht="15" x14ac:dyDescent="0.25">
      <c r="A1943" s="8">
        <v>505031098</v>
      </c>
      <c r="B1943" s="8" t="s">
        <v>2305</v>
      </c>
      <c r="C1943" s="14">
        <v>192</v>
      </c>
      <c r="D1943" s="9">
        <v>15.6</v>
      </c>
      <c r="E1943" s="10" t="s">
        <v>368</v>
      </c>
      <c r="F1943" s="9">
        <v>7.4</v>
      </c>
      <c r="G1943" s="9">
        <v>5.2</v>
      </c>
      <c r="H1943" s="9">
        <v>9.6999999999999993</v>
      </c>
      <c r="I1943" s="7">
        <v>2585</v>
      </c>
    </row>
    <row r="1944" spans="1:9" ht="15" x14ac:dyDescent="0.25">
      <c r="A1944" s="8">
        <v>505031099</v>
      </c>
      <c r="B1944" s="8" t="s">
        <v>2306</v>
      </c>
      <c r="C1944" s="14">
        <v>601</v>
      </c>
      <c r="D1944" s="9">
        <v>14.4</v>
      </c>
      <c r="E1944" s="10" t="s">
        <v>368</v>
      </c>
      <c r="F1944" s="9">
        <v>9.9</v>
      </c>
      <c r="G1944" s="9">
        <v>7.1</v>
      </c>
      <c r="H1944" s="9">
        <v>12.7</v>
      </c>
      <c r="I1944" s="7">
        <v>6058</v>
      </c>
    </row>
    <row r="1945" spans="1:9" ht="15" x14ac:dyDescent="0.25">
      <c r="A1945" s="8">
        <v>505031100</v>
      </c>
      <c r="B1945" s="8" t="s">
        <v>2307</v>
      </c>
      <c r="C1945" s="14">
        <v>510</v>
      </c>
      <c r="D1945" s="9">
        <v>14.4</v>
      </c>
      <c r="E1945" s="10" t="s">
        <v>368</v>
      </c>
      <c r="F1945" s="9">
        <v>9.6</v>
      </c>
      <c r="G1945" s="9">
        <v>6.9</v>
      </c>
      <c r="H1945" s="9">
        <v>12.4</v>
      </c>
      <c r="I1945" s="7">
        <v>5290</v>
      </c>
    </row>
    <row r="1946" spans="1:9" ht="15" x14ac:dyDescent="0.25">
      <c r="A1946" s="8">
        <v>505031101</v>
      </c>
      <c r="B1946" s="8" t="s">
        <v>2308</v>
      </c>
      <c r="C1946" s="14">
        <v>286</v>
      </c>
      <c r="D1946" s="9">
        <v>14.7</v>
      </c>
      <c r="E1946" s="10" t="s">
        <v>368</v>
      </c>
      <c r="F1946" s="9">
        <v>8.9</v>
      </c>
      <c r="G1946" s="9">
        <v>6.4</v>
      </c>
      <c r="H1946" s="9">
        <v>11.5</v>
      </c>
      <c r="I1946" s="7">
        <v>3196</v>
      </c>
    </row>
    <row r="1947" spans="1:9" ht="15" x14ac:dyDescent="0.25">
      <c r="A1947" s="8">
        <v>505031102</v>
      </c>
      <c r="B1947" s="8" t="s">
        <v>2309</v>
      </c>
      <c r="C1947" s="14">
        <v>199</v>
      </c>
      <c r="D1947" s="9">
        <v>15.8</v>
      </c>
      <c r="E1947" s="10" t="s">
        <v>368</v>
      </c>
      <c r="F1947" s="9">
        <v>9.9</v>
      </c>
      <c r="G1947" s="9">
        <v>6.8</v>
      </c>
      <c r="H1947" s="9">
        <v>13</v>
      </c>
      <c r="I1947" s="7">
        <v>2010</v>
      </c>
    </row>
    <row r="1948" spans="1:9" ht="15" x14ac:dyDescent="0.25">
      <c r="A1948" s="8">
        <v>505031104</v>
      </c>
      <c r="B1948" s="8" t="s">
        <v>2310</v>
      </c>
      <c r="C1948" s="14">
        <v>161</v>
      </c>
      <c r="D1948" s="9">
        <v>15.8</v>
      </c>
      <c r="E1948" s="10" t="s">
        <v>368</v>
      </c>
      <c r="F1948" s="9">
        <v>7.5</v>
      </c>
      <c r="G1948" s="9">
        <v>5.2</v>
      </c>
      <c r="H1948" s="9">
        <v>9.8000000000000007</v>
      </c>
      <c r="I1948" s="7">
        <v>2143</v>
      </c>
    </row>
    <row r="1949" spans="1:9" ht="15" x14ac:dyDescent="0.25">
      <c r="A1949" s="8">
        <v>505031105</v>
      </c>
      <c r="B1949" s="8" t="s">
        <v>2311</v>
      </c>
      <c r="C1949" s="14">
        <v>340</v>
      </c>
      <c r="D1949" s="9">
        <v>15.3</v>
      </c>
      <c r="E1949" s="10" t="s">
        <v>368</v>
      </c>
      <c r="F1949" s="9">
        <v>7.1</v>
      </c>
      <c r="G1949" s="9">
        <v>5</v>
      </c>
      <c r="H1949" s="9">
        <v>9.1999999999999993</v>
      </c>
      <c r="I1949" s="7">
        <v>4801</v>
      </c>
    </row>
    <row r="1950" spans="1:9" ht="15" x14ac:dyDescent="0.25">
      <c r="A1950" s="8">
        <v>505031106</v>
      </c>
      <c r="B1950" s="8" t="s">
        <v>2312</v>
      </c>
      <c r="C1950" s="14">
        <v>0</v>
      </c>
      <c r="D1950" s="9">
        <v>0</v>
      </c>
      <c r="E1950" s="10" t="s">
        <v>368</v>
      </c>
      <c r="F1950" s="9">
        <v>0</v>
      </c>
      <c r="G1950" s="9">
        <v>0</v>
      </c>
      <c r="H1950" s="9">
        <v>0</v>
      </c>
      <c r="I1950" s="7">
        <v>0</v>
      </c>
    </row>
    <row r="1951" spans="1:9" ht="15" x14ac:dyDescent="0.25">
      <c r="A1951" s="8">
        <v>505031107</v>
      </c>
      <c r="B1951" s="8" t="s">
        <v>2313</v>
      </c>
      <c r="C1951" s="14">
        <v>262</v>
      </c>
      <c r="D1951" s="9">
        <v>15</v>
      </c>
      <c r="E1951" s="10" t="s">
        <v>368</v>
      </c>
      <c r="F1951" s="9">
        <v>7.6</v>
      </c>
      <c r="G1951" s="9">
        <v>5.3</v>
      </c>
      <c r="H1951" s="9">
        <v>9.8000000000000007</v>
      </c>
      <c r="I1951" s="7">
        <v>3465</v>
      </c>
    </row>
    <row r="1952" spans="1:9" ht="15" x14ac:dyDescent="0.25">
      <c r="A1952" s="8">
        <v>505031255</v>
      </c>
      <c r="B1952" s="8" t="s">
        <v>2314</v>
      </c>
      <c r="C1952" s="14">
        <v>452</v>
      </c>
      <c r="D1952" s="9">
        <v>15.1</v>
      </c>
      <c r="E1952" s="10" t="s">
        <v>368</v>
      </c>
      <c r="F1952" s="9">
        <v>11</v>
      </c>
      <c r="G1952" s="9">
        <v>7.7</v>
      </c>
      <c r="H1952" s="9">
        <v>14.2</v>
      </c>
      <c r="I1952" s="7">
        <v>4124</v>
      </c>
    </row>
    <row r="1953" spans="1:9" ht="15" x14ac:dyDescent="0.25">
      <c r="A1953" s="8">
        <v>505031256</v>
      </c>
      <c r="B1953" s="8" t="s">
        <v>2315</v>
      </c>
      <c r="C1953" s="14">
        <v>13</v>
      </c>
      <c r="D1953" s="9">
        <v>31.4</v>
      </c>
      <c r="E1953" s="10" t="s">
        <v>385</v>
      </c>
      <c r="F1953" s="9">
        <v>7.9</v>
      </c>
      <c r="G1953" s="9">
        <v>3</v>
      </c>
      <c r="H1953" s="9">
        <v>12.7</v>
      </c>
      <c r="I1953" s="7">
        <v>165</v>
      </c>
    </row>
    <row r="1954" spans="1:9" ht="15" x14ac:dyDescent="0.25">
      <c r="A1954" s="8">
        <v>505031257</v>
      </c>
      <c r="B1954" s="8" t="s">
        <v>2316</v>
      </c>
      <c r="C1954" s="14">
        <v>116</v>
      </c>
      <c r="D1954" s="9">
        <v>19.2</v>
      </c>
      <c r="E1954" s="10" t="s">
        <v>368</v>
      </c>
      <c r="F1954" s="9">
        <v>11.6</v>
      </c>
      <c r="G1954" s="9">
        <v>7.2</v>
      </c>
      <c r="H1954" s="9">
        <v>15.9</v>
      </c>
      <c r="I1954" s="7">
        <v>1003</v>
      </c>
    </row>
    <row r="1955" spans="1:9" ht="15" x14ac:dyDescent="0.25">
      <c r="A1955" s="8">
        <v>505031258</v>
      </c>
      <c r="B1955" s="8" t="s">
        <v>2317</v>
      </c>
      <c r="C1955" s="14">
        <v>301</v>
      </c>
      <c r="D1955" s="9">
        <v>15.6</v>
      </c>
      <c r="E1955" s="10" t="s">
        <v>368</v>
      </c>
      <c r="F1955" s="9">
        <v>9.6999999999999993</v>
      </c>
      <c r="G1955" s="9">
        <v>6.8</v>
      </c>
      <c r="H1955" s="9">
        <v>12.7</v>
      </c>
      <c r="I1955" s="7">
        <v>3096</v>
      </c>
    </row>
    <row r="1956" spans="1:9" ht="15" x14ac:dyDescent="0.25">
      <c r="A1956" s="8">
        <v>505031303</v>
      </c>
      <c r="B1956" s="8" t="s">
        <v>2318</v>
      </c>
      <c r="C1956" s="14">
        <v>243</v>
      </c>
      <c r="D1956" s="9">
        <v>15.2</v>
      </c>
      <c r="E1956" s="10" t="s">
        <v>368</v>
      </c>
      <c r="F1956" s="9">
        <v>7.8</v>
      </c>
      <c r="G1956" s="9">
        <v>5.4</v>
      </c>
      <c r="H1956" s="9">
        <v>10.1</v>
      </c>
      <c r="I1956" s="7">
        <v>3130</v>
      </c>
    </row>
    <row r="1957" spans="1:9" ht="15" x14ac:dyDescent="0.25">
      <c r="A1957" s="8">
        <v>505031304</v>
      </c>
      <c r="B1957" s="8" t="s">
        <v>2319</v>
      </c>
      <c r="C1957" s="14">
        <v>262</v>
      </c>
      <c r="D1957" s="9">
        <v>15.4</v>
      </c>
      <c r="E1957" s="10" t="s">
        <v>368</v>
      </c>
      <c r="F1957" s="9">
        <v>6.1</v>
      </c>
      <c r="G1957" s="9">
        <v>4.3</v>
      </c>
      <c r="H1957" s="9">
        <v>8</v>
      </c>
      <c r="I1957" s="7">
        <v>4289</v>
      </c>
    </row>
    <row r="1958" spans="1:9" ht="15" x14ac:dyDescent="0.25">
      <c r="A1958" s="8">
        <v>505031305</v>
      </c>
      <c r="B1958" s="8" t="s">
        <v>2320</v>
      </c>
      <c r="C1958" s="14">
        <v>250</v>
      </c>
      <c r="D1958" s="9">
        <v>15.3</v>
      </c>
      <c r="E1958" s="10" t="s">
        <v>368</v>
      </c>
      <c r="F1958" s="9">
        <v>6.9</v>
      </c>
      <c r="G1958" s="9">
        <v>4.8</v>
      </c>
      <c r="H1958" s="9">
        <v>9</v>
      </c>
      <c r="I1958" s="7">
        <v>3617</v>
      </c>
    </row>
    <row r="1959" spans="1:9" ht="15" x14ac:dyDescent="0.25">
      <c r="A1959" s="8">
        <v>505031306</v>
      </c>
      <c r="B1959" s="8" t="s">
        <v>2321</v>
      </c>
      <c r="C1959" s="14">
        <v>268</v>
      </c>
      <c r="D1959" s="9">
        <v>15.2</v>
      </c>
      <c r="E1959" s="10" t="s">
        <v>368</v>
      </c>
      <c r="F1959" s="9">
        <v>8.1999999999999993</v>
      </c>
      <c r="G1959" s="9">
        <v>5.8</v>
      </c>
      <c r="H1959" s="9">
        <v>10.6</v>
      </c>
      <c r="I1959" s="7">
        <v>3264</v>
      </c>
    </row>
    <row r="1960" spans="1:9" ht="15" x14ac:dyDescent="0.25">
      <c r="A1960" s="8">
        <v>506011110</v>
      </c>
      <c r="B1960" s="8" t="s">
        <v>2322</v>
      </c>
      <c r="C1960" s="14">
        <v>699</v>
      </c>
      <c r="D1960" s="9">
        <v>13.8</v>
      </c>
      <c r="E1960" s="10" t="s">
        <v>368</v>
      </c>
      <c r="F1960" s="9">
        <v>12</v>
      </c>
      <c r="G1960" s="9">
        <v>8.8000000000000007</v>
      </c>
      <c r="H1960" s="9">
        <v>15.2</v>
      </c>
      <c r="I1960" s="7">
        <v>5826</v>
      </c>
    </row>
    <row r="1961" spans="1:9" ht="15" x14ac:dyDescent="0.25">
      <c r="A1961" s="8">
        <v>506011111</v>
      </c>
      <c r="B1961" s="8" t="s">
        <v>2323</v>
      </c>
      <c r="C1961" s="14">
        <v>0</v>
      </c>
      <c r="D1961" s="9">
        <v>0</v>
      </c>
      <c r="E1961" s="10" t="s">
        <v>368</v>
      </c>
      <c r="F1961" s="9">
        <v>0</v>
      </c>
      <c r="G1961" s="9">
        <v>0</v>
      </c>
      <c r="H1961" s="9">
        <v>0</v>
      </c>
      <c r="I1961" s="7">
        <v>0</v>
      </c>
    </row>
    <row r="1962" spans="1:9" ht="15" x14ac:dyDescent="0.25">
      <c r="A1962" s="8">
        <v>506011112</v>
      </c>
      <c r="B1962" s="8" t="s">
        <v>2324</v>
      </c>
      <c r="C1962" s="14">
        <v>169</v>
      </c>
      <c r="D1962" s="9">
        <v>15.2</v>
      </c>
      <c r="E1962" s="10" t="s">
        <v>368</v>
      </c>
      <c r="F1962" s="9">
        <v>12.9</v>
      </c>
      <c r="G1962" s="9">
        <v>9</v>
      </c>
      <c r="H1962" s="9">
        <v>16.7</v>
      </c>
      <c r="I1962" s="7">
        <v>1313</v>
      </c>
    </row>
    <row r="1963" spans="1:9" ht="15" x14ac:dyDescent="0.25">
      <c r="A1963" s="8">
        <v>506011114</v>
      </c>
      <c r="B1963" s="8" t="s">
        <v>2325</v>
      </c>
      <c r="C1963" s="14">
        <v>266</v>
      </c>
      <c r="D1963" s="9">
        <v>15.1</v>
      </c>
      <c r="E1963" s="10" t="s">
        <v>368</v>
      </c>
      <c r="F1963" s="9">
        <v>12.5</v>
      </c>
      <c r="G1963" s="9">
        <v>8.8000000000000007</v>
      </c>
      <c r="H1963" s="9">
        <v>16.2</v>
      </c>
      <c r="I1963" s="7">
        <v>2122</v>
      </c>
    </row>
    <row r="1964" spans="1:9" ht="15" x14ac:dyDescent="0.25">
      <c r="A1964" s="8">
        <v>506011115</v>
      </c>
      <c r="B1964" s="8" t="s">
        <v>2326</v>
      </c>
      <c r="C1964" s="14">
        <v>141</v>
      </c>
      <c r="D1964" s="9">
        <v>16.2</v>
      </c>
      <c r="E1964" s="10" t="s">
        <v>368</v>
      </c>
      <c r="F1964" s="9">
        <v>8.1999999999999993</v>
      </c>
      <c r="G1964" s="9">
        <v>5.6</v>
      </c>
      <c r="H1964" s="9">
        <v>10.8</v>
      </c>
      <c r="I1964" s="7">
        <v>1728</v>
      </c>
    </row>
    <row r="1965" spans="1:9" ht="15" x14ac:dyDescent="0.25">
      <c r="A1965" s="8">
        <v>506011116</v>
      </c>
      <c r="B1965" s="8" t="s">
        <v>2327</v>
      </c>
      <c r="C1965" s="14">
        <v>110</v>
      </c>
      <c r="D1965" s="9">
        <v>16.899999999999999</v>
      </c>
      <c r="E1965" s="10" t="s">
        <v>368</v>
      </c>
      <c r="F1965" s="9">
        <v>7.1</v>
      </c>
      <c r="G1965" s="9">
        <v>4.8</v>
      </c>
      <c r="H1965" s="9">
        <v>9.5</v>
      </c>
      <c r="I1965" s="7">
        <v>1546</v>
      </c>
    </row>
    <row r="1966" spans="1:9" ht="15" x14ac:dyDescent="0.25">
      <c r="A1966" s="8">
        <v>506011117</v>
      </c>
      <c r="B1966" s="8" t="s">
        <v>2328</v>
      </c>
      <c r="C1966" s="14">
        <v>376</v>
      </c>
      <c r="D1966" s="9">
        <v>14.3</v>
      </c>
      <c r="E1966" s="10" t="s">
        <v>368</v>
      </c>
      <c r="F1966" s="9">
        <v>11</v>
      </c>
      <c r="G1966" s="9">
        <v>7.9</v>
      </c>
      <c r="H1966" s="9">
        <v>14.1</v>
      </c>
      <c r="I1966" s="7">
        <v>3413</v>
      </c>
    </row>
    <row r="1967" spans="1:9" ht="15" x14ac:dyDescent="0.25">
      <c r="A1967" s="8">
        <v>506011307</v>
      </c>
      <c r="B1967" s="8" t="s">
        <v>2329</v>
      </c>
      <c r="C1967" s="14">
        <v>275</v>
      </c>
      <c r="D1967" s="9">
        <v>15.2</v>
      </c>
      <c r="E1967" s="10" t="s">
        <v>368</v>
      </c>
      <c r="F1967" s="9">
        <v>7.2</v>
      </c>
      <c r="G1967" s="9">
        <v>5.0999999999999996</v>
      </c>
      <c r="H1967" s="9">
        <v>9.3000000000000007</v>
      </c>
      <c r="I1967" s="7">
        <v>3820</v>
      </c>
    </row>
    <row r="1968" spans="1:9" ht="15" x14ac:dyDescent="0.25">
      <c r="A1968" s="8">
        <v>506011308</v>
      </c>
      <c r="B1968" s="8" t="s">
        <v>2330</v>
      </c>
      <c r="C1968" s="14">
        <v>358</v>
      </c>
      <c r="D1968" s="9">
        <v>15.3</v>
      </c>
      <c r="E1968" s="10" t="s">
        <v>368</v>
      </c>
      <c r="F1968" s="9">
        <v>6.9</v>
      </c>
      <c r="G1968" s="9">
        <v>4.8</v>
      </c>
      <c r="H1968" s="9">
        <v>9</v>
      </c>
      <c r="I1968" s="7">
        <v>5165</v>
      </c>
    </row>
    <row r="1969" spans="1:9" ht="15" x14ac:dyDescent="0.25">
      <c r="A1969" s="8">
        <v>506021118</v>
      </c>
      <c r="B1969" s="8" t="s">
        <v>2331</v>
      </c>
      <c r="C1969" s="14">
        <v>179</v>
      </c>
      <c r="D1969" s="9">
        <v>15.5</v>
      </c>
      <c r="E1969" s="10" t="s">
        <v>368</v>
      </c>
      <c r="F1969" s="9">
        <v>7</v>
      </c>
      <c r="G1969" s="9">
        <v>4.9000000000000004</v>
      </c>
      <c r="H1969" s="9">
        <v>9.1</v>
      </c>
      <c r="I1969" s="7">
        <v>2560</v>
      </c>
    </row>
    <row r="1970" spans="1:9" ht="15" x14ac:dyDescent="0.25">
      <c r="A1970" s="8">
        <v>506021119</v>
      </c>
      <c r="B1970" s="8" t="s">
        <v>2332</v>
      </c>
      <c r="C1970" s="14">
        <v>168</v>
      </c>
      <c r="D1970" s="9">
        <v>15.9</v>
      </c>
      <c r="E1970" s="10" t="s">
        <v>368</v>
      </c>
      <c r="F1970" s="9">
        <v>6</v>
      </c>
      <c r="G1970" s="9">
        <v>4.0999999999999996</v>
      </c>
      <c r="H1970" s="9">
        <v>7.9</v>
      </c>
      <c r="I1970" s="7">
        <v>2786</v>
      </c>
    </row>
    <row r="1971" spans="1:9" ht="15" x14ac:dyDescent="0.25">
      <c r="A1971" s="8">
        <v>506021123</v>
      </c>
      <c r="B1971" s="8" t="s">
        <v>2333</v>
      </c>
      <c r="C1971" s="14">
        <v>119</v>
      </c>
      <c r="D1971" s="9">
        <v>16.899999999999999</v>
      </c>
      <c r="E1971" s="10" t="s">
        <v>368</v>
      </c>
      <c r="F1971" s="9">
        <v>5.6</v>
      </c>
      <c r="G1971" s="9">
        <v>3.8</v>
      </c>
      <c r="H1971" s="9">
        <v>7.5</v>
      </c>
      <c r="I1971" s="7">
        <v>2119</v>
      </c>
    </row>
    <row r="1972" spans="1:9" ht="15" x14ac:dyDescent="0.25">
      <c r="A1972" s="8">
        <v>506021309</v>
      </c>
      <c r="B1972" s="8" t="s">
        <v>2334</v>
      </c>
      <c r="C1972" s="14">
        <v>114</v>
      </c>
      <c r="D1972" s="9">
        <v>16.7</v>
      </c>
      <c r="E1972" s="10" t="s">
        <v>368</v>
      </c>
      <c r="F1972" s="9">
        <v>7</v>
      </c>
      <c r="G1972" s="9">
        <v>4.7</v>
      </c>
      <c r="H1972" s="9">
        <v>9.1999999999999993</v>
      </c>
      <c r="I1972" s="7">
        <v>1640</v>
      </c>
    </row>
    <row r="1973" spans="1:9" ht="15" x14ac:dyDescent="0.25">
      <c r="A1973" s="8">
        <v>506021310</v>
      </c>
      <c r="B1973" s="8" t="s">
        <v>2335</v>
      </c>
      <c r="C1973" s="14">
        <v>91</v>
      </c>
      <c r="D1973" s="9">
        <v>17.399999999999999</v>
      </c>
      <c r="E1973" s="10" t="s">
        <v>368</v>
      </c>
      <c r="F1973" s="9">
        <v>6.1</v>
      </c>
      <c r="G1973" s="9">
        <v>4</v>
      </c>
      <c r="H1973" s="9">
        <v>8.1</v>
      </c>
      <c r="I1973" s="7">
        <v>1500</v>
      </c>
    </row>
    <row r="1974" spans="1:9" ht="15" x14ac:dyDescent="0.25">
      <c r="A1974" s="8">
        <v>506021311</v>
      </c>
      <c r="B1974" s="8" t="s">
        <v>2336</v>
      </c>
      <c r="C1974" s="14">
        <v>109</v>
      </c>
      <c r="D1974" s="9">
        <v>16.600000000000001</v>
      </c>
      <c r="E1974" s="10" t="s">
        <v>368</v>
      </c>
      <c r="F1974" s="9">
        <v>7.4</v>
      </c>
      <c r="G1974" s="9">
        <v>5</v>
      </c>
      <c r="H1974" s="9">
        <v>9.8000000000000007</v>
      </c>
      <c r="I1974" s="7">
        <v>1469</v>
      </c>
    </row>
    <row r="1975" spans="1:9" ht="15" x14ac:dyDescent="0.25">
      <c r="A1975" s="8">
        <v>506031124</v>
      </c>
      <c r="B1975" s="8" t="s">
        <v>2337</v>
      </c>
      <c r="C1975" s="14">
        <v>191</v>
      </c>
      <c r="D1975" s="9">
        <v>16.2</v>
      </c>
      <c r="E1975" s="10" t="s">
        <v>368</v>
      </c>
      <c r="F1975" s="9">
        <v>6.8</v>
      </c>
      <c r="G1975" s="9">
        <v>4.5999999999999996</v>
      </c>
      <c r="H1975" s="9">
        <v>8.9</v>
      </c>
      <c r="I1975" s="7">
        <v>2826</v>
      </c>
    </row>
    <row r="1976" spans="1:9" ht="15" x14ac:dyDescent="0.25">
      <c r="A1976" s="8">
        <v>506031125</v>
      </c>
      <c r="B1976" s="8" t="s">
        <v>2338</v>
      </c>
      <c r="C1976" s="14">
        <v>132</v>
      </c>
      <c r="D1976" s="9">
        <v>16.7</v>
      </c>
      <c r="E1976" s="10" t="s">
        <v>368</v>
      </c>
      <c r="F1976" s="9">
        <v>5.9</v>
      </c>
      <c r="G1976" s="9">
        <v>4</v>
      </c>
      <c r="H1976" s="9">
        <v>7.9</v>
      </c>
      <c r="I1976" s="7">
        <v>2222</v>
      </c>
    </row>
    <row r="1977" spans="1:9" ht="15" x14ac:dyDescent="0.25">
      <c r="A1977" s="8">
        <v>506031126</v>
      </c>
      <c r="B1977" s="8" t="s">
        <v>2339</v>
      </c>
      <c r="C1977" s="14">
        <v>0</v>
      </c>
      <c r="D1977" s="9">
        <v>0</v>
      </c>
      <c r="E1977" s="10" t="s">
        <v>368</v>
      </c>
      <c r="F1977" s="9">
        <v>0</v>
      </c>
      <c r="G1977" s="9">
        <v>0</v>
      </c>
      <c r="H1977" s="9">
        <v>0</v>
      </c>
      <c r="I1977" s="7">
        <v>0</v>
      </c>
    </row>
    <row r="1978" spans="1:9" ht="15" x14ac:dyDescent="0.25">
      <c r="A1978" s="8">
        <v>506031127</v>
      </c>
      <c r="B1978" s="8" t="s">
        <v>2340</v>
      </c>
      <c r="C1978" s="14">
        <v>244</v>
      </c>
      <c r="D1978" s="9">
        <v>15.6</v>
      </c>
      <c r="E1978" s="10" t="s">
        <v>368</v>
      </c>
      <c r="F1978" s="9">
        <v>6.1</v>
      </c>
      <c r="G1978" s="9">
        <v>4.2</v>
      </c>
      <c r="H1978" s="9">
        <v>7.9</v>
      </c>
      <c r="I1978" s="7">
        <v>4015</v>
      </c>
    </row>
    <row r="1979" spans="1:9" ht="15" x14ac:dyDescent="0.25">
      <c r="A1979" s="8">
        <v>506031128</v>
      </c>
      <c r="B1979" s="8" t="s">
        <v>2341</v>
      </c>
      <c r="C1979" s="14">
        <v>185</v>
      </c>
      <c r="D1979" s="9">
        <v>15.6</v>
      </c>
      <c r="E1979" s="10" t="s">
        <v>368</v>
      </c>
      <c r="F1979" s="9">
        <v>7</v>
      </c>
      <c r="G1979" s="9">
        <v>4.9000000000000004</v>
      </c>
      <c r="H1979" s="9">
        <v>9.1</v>
      </c>
      <c r="I1979" s="7">
        <v>2639</v>
      </c>
    </row>
    <row r="1980" spans="1:9" ht="15" x14ac:dyDescent="0.25">
      <c r="A1980" s="8">
        <v>506031129</v>
      </c>
      <c r="B1980" s="8" t="s">
        <v>2342</v>
      </c>
      <c r="C1980" s="14">
        <v>147</v>
      </c>
      <c r="D1980" s="9">
        <v>16.899999999999999</v>
      </c>
      <c r="E1980" s="10" t="s">
        <v>368</v>
      </c>
      <c r="F1980" s="9">
        <v>4.3</v>
      </c>
      <c r="G1980" s="9">
        <v>2.8</v>
      </c>
      <c r="H1980" s="9">
        <v>5.7</v>
      </c>
      <c r="I1980" s="7">
        <v>3458</v>
      </c>
    </row>
    <row r="1981" spans="1:9" ht="15" x14ac:dyDescent="0.25">
      <c r="A1981" s="8">
        <v>506031130</v>
      </c>
      <c r="B1981" s="8" t="s">
        <v>2343</v>
      </c>
      <c r="C1981" s="14">
        <v>0</v>
      </c>
      <c r="D1981" s="9">
        <v>0</v>
      </c>
      <c r="E1981" s="10" t="s">
        <v>368</v>
      </c>
      <c r="F1981" s="9">
        <v>0</v>
      </c>
      <c r="G1981" s="9">
        <v>0</v>
      </c>
      <c r="H1981" s="9">
        <v>0</v>
      </c>
      <c r="I1981" s="7">
        <v>0</v>
      </c>
    </row>
    <row r="1982" spans="1:9" ht="15" x14ac:dyDescent="0.25">
      <c r="A1982" s="8">
        <v>506031131</v>
      </c>
      <c r="B1982" s="8" t="s">
        <v>2344</v>
      </c>
      <c r="C1982" s="14">
        <v>274</v>
      </c>
      <c r="D1982" s="9">
        <v>15.8</v>
      </c>
      <c r="E1982" s="10" t="s">
        <v>368</v>
      </c>
      <c r="F1982" s="9">
        <v>5</v>
      </c>
      <c r="G1982" s="9">
        <v>3.5</v>
      </c>
      <c r="H1982" s="9">
        <v>6.6</v>
      </c>
      <c r="I1982" s="7">
        <v>5457</v>
      </c>
    </row>
    <row r="1983" spans="1:9" ht="15" x14ac:dyDescent="0.25">
      <c r="A1983" s="8">
        <v>506041132</v>
      </c>
      <c r="B1983" s="8" t="s">
        <v>2345</v>
      </c>
      <c r="C1983" s="14">
        <v>357</v>
      </c>
      <c r="D1983" s="9">
        <v>14.8</v>
      </c>
      <c r="E1983" s="10" t="s">
        <v>368</v>
      </c>
      <c r="F1983" s="9">
        <v>8.1999999999999993</v>
      </c>
      <c r="G1983" s="9">
        <v>5.8</v>
      </c>
      <c r="H1983" s="9">
        <v>10.5</v>
      </c>
      <c r="I1983" s="7">
        <v>4380</v>
      </c>
    </row>
    <row r="1984" spans="1:9" ht="15" x14ac:dyDescent="0.25">
      <c r="A1984" s="8">
        <v>506041133</v>
      </c>
      <c r="B1984" s="8" t="s">
        <v>2346</v>
      </c>
      <c r="C1984" s="14">
        <v>335</v>
      </c>
      <c r="D1984" s="9">
        <v>15.2</v>
      </c>
      <c r="E1984" s="10" t="s">
        <v>368</v>
      </c>
      <c r="F1984" s="9">
        <v>5.9</v>
      </c>
      <c r="G1984" s="9">
        <v>4.0999999999999996</v>
      </c>
      <c r="H1984" s="9">
        <v>7.6</v>
      </c>
      <c r="I1984" s="7">
        <v>5692</v>
      </c>
    </row>
    <row r="1985" spans="1:9" ht="15" x14ac:dyDescent="0.25">
      <c r="A1985" s="8">
        <v>506041134</v>
      </c>
      <c r="B1985" s="8" t="s">
        <v>2347</v>
      </c>
      <c r="C1985" s="14">
        <v>493</v>
      </c>
      <c r="D1985" s="9">
        <v>14.4</v>
      </c>
      <c r="E1985" s="10" t="s">
        <v>368</v>
      </c>
      <c r="F1985" s="9">
        <v>10.199999999999999</v>
      </c>
      <c r="G1985" s="9">
        <v>7.3</v>
      </c>
      <c r="H1985" s="9">
        <v>13.1</v>
      </c>
      <c r="I1985" s="7">
        <v>4837</v>
      </c>
    </row>
    <row r="1986" spans="1:9" ht="15" x14ac:dyDescent="0.25">
      <c r="A1986" s="8">
        <v>506041135</v>
      </c>
      <c r="B1986" s="8" t="s">
        <v>2348</v>
      </c>
      <c r="C1986" s="14">
        <v>485</v>
      </c>
      <c r="D1986" s="9">
        <v>14.4</v>
      </c>
      <c r="E1986" s="10" t="s">
        <v>368</v>
      </c>
      <c r="F1986" s="9">
        <v>7.9</v>
      </c>
      <c r="G1986" s="9">
        <v>5.7</v>
      </c>
      <c r="H1986" s="9">
        <v>10.199999999999999</v>
      </c>
      <c r="I1986" s="7">
        <v>6107</v>
      </c>
    </row>
    <row r="1987" spans="1:9" ht="15" x14ac:dyDescent="0.25">
      <c r="A1987" s="8">
        <v>506041136</v>
      </c>
      <c r="B1987" s="8" t="s">
        <v>2349</v>
      </c>
      <c r="C1987" s="14">
        <v>336</v>
      </c>
      <c r="D1987" s="9">
        <v>15</v>
      </c>
      <c r="E1987" s="10" t="s">
        <v>368</v>
      </c>
      <c r="F1987" s="9">
        <v>9.8000000000000007</v>
      </c>
      <c r="G1987" s="9">
        <v>6.9</v>
      </c>
      <c r="H1987" s="9">
        <v>12.6</v>
      </c>
      <c r="I1987" s="7">
        <v>3437</v>
      </c>
    </row>
    <row r="1988" spans="1:9" ht="15" x14ac:dyDescent="0.25">
      <c r="A1988" s="8">
        <v>506041137</v>
      </c>
      <c r="B1988" s="8" t="s">
        <v>2350</v>
      </c>
      <c r="C1988" s="14">
        <v>432</v>
      </c>
      <c r="D1988" s="9">
        <v>14.5</v>
      </c>
      <c r="E1988" s="10" t="s">
        <v>368</v>
      </c>
      <c r="F1988" s="9">
        <v>8.1999999999999993</v>
      </c>
      <c r="G1988" s="9">
        <v>5.9</v>
      </c>
      <c r="H1988" s="9">
        <v>10.6</v>
      </c>
      <c r="I1988" s="7">
        <v>5247</v>
      </c>
    </row>
    <row r="1989" spans="1:9" ht="15" x14ac:dyDescent="0.25">
      <c r="A1989" s="8">
        <v>506051138</v>
      </c>
      <c r="B1989" s="8" t="s">
        <v>2351</v>
      </c>
      <c r="C1989" s="14">
        <v>429</v>
      </c>
      <c r="D1989" s="9">
        <v>14.4</v>
      </c>
      <c r="E1989" s="10" t="s">
        <v>368</v>
      </c>
      <c r="F1989" s="9">
        <v>8.9</v>
      </c>
      <c r="G1989" s="9">
        <v>6.4</v>
      </c>
      <c r="H1989" s="9">
        <v>11.5</v>
      </c>
      <c r="I1989" s="7">
        <v>4796</v>
      </c>
    </row>
    <row r="1990" spans="1:9" ht="15" x14ac:dyDescent="0.25">
      <c r="A1990" s="8">
        <v>506051139</v>
      </c>
      <c r="B1990" s="8" t="s">
        <v>2352</v>
      </c>
      <c r="C1990" s="14">
        <v>296</v>
      </c>
      <c r="D1990" s="9">
        <v>15</v>
      </c>
      <c r="E1990" s="10" t="s">
        <v>368</v>
      </c>
      <c r="F1990" s="9">
        <v>11.4</v>
      </c>
      <c r="G1990" s="9">
        <v>8.1</v>
      </c>
      <c r="H1990" s="9">
        <v>14.7</v>
      </c>
      <c r="I1990" s="7">
        <v>2596</v>
      </c>
    </row>
    <row r="1991" spans="1:9" ht="15" x14ac:dyDescent="0.25">
      <c r="A1991" s="8">
        <v>506051140</v>
      </c>
      <c r="B1991" s="8" t="s">
        <v>2353</v>
      </c>
      <c r="C1991" s="14">
        <v>238</v>
      </c>
      <c r="D1991" s="9">
        <v>15.6</v>
      </c>
      <c r="E1991" s="10" t="s">
        <v>368</v>
      </c>
      <c r="F1991" s="9">
        <v>7.8</v>
      </c>
      <c r="G1991" s="9">
        <v>5.4</v>
      </c>
      <c r="H1991" s="9">
        <v>10.199999999999999</v>
      </c>
      <c r="I1991" s="7">
        <v>3061</v>
      </c>
    </row>
    <row r="1992" spans="1:9" ht="15" x14ac:dyDescent="0.25">
      <c r="A1992" s="8">
        <v>506051141</v>
      </c>
      <c r="B1992" s="8" t="s">
        <v>2354</v>
      </c>
      <c r="C1992" s="14">
        <v>179</v>
      </c>
      <c r="D1992" s="9">
        <v>16</v>
      </c>
      <c r="E1992" s="10" t="s">
        <v>368</v>
      </c>
      <c r="F1992" s="9">
        <v>6.9</v>
      </c>
      <c r="G1992" s="9">
        <v>4.8</v>
      </c>
      <c r="H1992" s="9">
        <v>9.1</v>
      </c>
      <c r="I1992" s="7">
        <v>2577</v>
      </c>
    </row>
    <row r="1993" spans="1:9" ht="15" x14ac:dyDescent="0.25">
      <c r="A1993" s="8">
        <v>506061142</v>
      </c>
      <c r="B1993" s="8" t="s">
        <v>2355</v>
      </c>
      <c r="C1993" s="14">
        <v>829</v>
      </c>
      <c r="D1993" s="9">
        <v>14.2</v>
      </c>
      <c r="E1993" s="10" t="s">
        <v>368</v>
      </c>
      <c r="F1993" s="9">
        <v>12.8</v>
      </c>
      <c r="G1993" s="9">
        <v>9.3000000000000007</v>
      </c>
      <c r="H1993" s="9">
        <v>16.399999999999999</v>
      </c>
      <c r="I1993" s="7">
        <v>6461</v>
      </c>
    </row>
    <row r="1994" spans="1:9" ht="15" x14ac:dyDescent="0.25">
      <c r="A1994" s="8">
        <v>506061143</v>
      </c>
      <c r="B1994" s="8" t="s">
        <v>2356</v>
      </c>
      <c r="C1994" s="14">
        <v>176</v>
      </c>
      <c r="D1994" s="9">
        <v>16.100000000000001</v>
      </c>
      <c r="E1994" s="10" t="s">
        <v>368</v>
      </c>
      <c r="F1994" s="9">
        <v>9.9</v>
      </c>
      <c r="G1994" s="9">
        <v>6.8</v>
      </c>
      <c r="H1994" s="9">
        <v>13.1</v>
      </c>
      <c r="I1994" s="7">
        <v>1775</v>
      </c>
    </row>
    <row r="1995" spans="1:9" ht="15" x14ac:dyDescent="0.25">
      <c r="A1995" s="8">
        <v>506061144</v>
      </c>
      <c r="B1995" s="8" t="s">
        <v>2357</v>
      </c>
      <c r="C1995" s="14">
        <v>109</v>
      </c>
      <c r="D1995" s="9">
        <v>17.899999999999999</v>
      </c>
      <c r="E1995" s="10" t="s">
        <v>368</v>
      </c>
      <c r="F1995" s="9">
        <v>12.3</v>
      </c>
      <c r="G1995" s="9">
        <v>8</v>
      </c>
      <c r="H1995" s="9">
        <v>16.600000000000001</v>
      </c>
      <c r="I1995" s="7">
        <v>887</v>
      </c>
    </row>
    <row r="1996" spans="1:9" ht="15" x14ac:dyDescent="0.25">
      <c r="A1996" s="8">
        <v>506071145</v>
      </c>
      <c r="B1996" s="8" t="s">
        <v>2358</v>
      </c>
      <c r="C1996" s="14">
        <v>110</v>
      </c>
      <c r="D1996" s="9">
        <v>17.2</v>
      </c>
      <c r="E1996" s="10" t="s">
        <v>368</v>
      </c>
      <c r="F1996" s="9">
        <v>5.5</v>
      </c>
      <c r="G1996" s="9">
        <v>3.6</v>
      </c>
      <c r="H1996" s="9">
        <v>7.3</v>
      </c>
      <c r="I1996" s="7">
        <v>2014</v>
      </c>
    </row>
    <row r="1997" spans="1:9" ht="15" x14ac:dyDescent="0.25">
      <c r="A1997" s="8">
        <v>506071146</v>
      </c>
      <c r="B1997" s="8" t="s">
        <v>2359</v>
      </c>
      <c r="C1997" s="14">
        <v>104</v>
      </c>
      <c r="D1997" s="9">
        <v>17.600000000000001</v>
      </c>
      <c r="E1997" s="10" t="s">
        <v>368</v>
      </c>
      <c r="F1997" s="9">
        <v>5.0999999999999996</v>
      </c>
      <c r="G1997" s="9">
        <v>3.3</v>
      </c>
      <c r="H1997" s="9">
        <v>6.8</v>
      </c>
      <c r="I1997" s="7">
        <v>2055</v>
      </c>
    </row>
    <row r="1998" spans="1:9" ht="15" x14ac:dyDescent="0.25">
      <c r="A1998" s="8">
        <v>506071147</v>
      </c>
      <c r="B1998" s="8" t="s">
        <v>2360</v>
      </c>
      <c r="C1998" s="14">
        <v>131</v>
      </c>
      <c r="D1998" s="9">
        <v>16.899999999999999</v>
      </c>
      <c r="E1998" s="10" t="s">
        <v>368</v>
      </c>
      <c r="F1998" s="9">
        <v>4.9000000000000004</v>
      </c>
      <c r="G1998" s="9">
        <v>3.3</v>
      </c>
      <c r="H1998" s="9">
        <v>6.5</v>
      </c>
      <c r="I1998" s="7">
        <v>2683</v>
      </c>
    </row>
    <row r="1999" spans="1:9" ht="15" x14ac:dyDescent="0.25">
      <c r="A1999" s="8">
        <v>507011148</v>
      </c>
      <c r="B1999" s="8" t="s">
        <v>2361</v>
      </c>
      <c r="C1999" s="14">
        <v>405</v>
      </c>
      <c r="D1999" s="9">
        <v>14.8</v>
      </c>
      <c r="E1999" s="10" t="s">
        <v>368</v>
      </c>
      <c r="F1999" s="9">
        <v>7</v>
      </c>
      <c r="G1999" s="9">
        <v>5</v>
      </c>
      <c r="H1999" s="9">
        <v>9</v>
      </c>
      <c r="I1999" s="7">
        <v>5782</v>
      </c>
    </row>
    <row r="2000" spans="1:9" ht="15" x14ac:dyDescent="0.25">
      <c r="A2000" s="8">
        <v>507011150</v>
      </c>
      <c r="B2000" s="8" t="s">
        <v>2362</v>
      </c>
      <c r="C2000" s="14">
        <v>0</v>
      </c>
      <c r="D2000" s="9">
        <v>0</v>
      </c>
      <c r="E2000" s="10" t="s">
        <v>368</v>
      </c>
      <c r="F2000" s="9">
        <v>0</v>
      </c>
      <c r="G2000" s="9">
        <v>0</v>
      </c>
      <c r="H2000" s="9">
        <v>0</v>
      </c>
      <c r="I2000" s="7">
        <v>0</v>
      </c>
    </row>
    <row r="2001" spans="1:9" ht="15" x14ac:dyDescent="0.25">
      <c r="A2001" s="8">
        <v>507011152</v>
      </c>
      <c r="B2001" s="8" t="s">
        <v>2363</v>
      </c>
      <c r="C2001" s="14">
        <v>135</v>
      </c>
      <c r="D2001" s="9">
        <v>16.399999999999999</v>
      </c>
      <c r="E2001" s="10" t="s">
        <v>368</v>
      </c>
      <c r="F2001" s="9">
        <v>6.7</v>
      </c>
      <c r="G2001" s="9">
        <v>4.5</v>
      </c>
      <c r="H2001" s="9">
        <v>8.8000000000000007</v>
      </c>
      <c r="I2001" s="7">
        <v>2026</v>
      </c>
    </row>
    <row r="2002" spans="1:9" ht="15" x14ac:dyDescent="0.25">
      <c r="A2002" s="8">
        <v>507011153</v>
      </c>
      <c r="B2002" s="8" t="s">
        <v>2364</v>
      </c>
      <c r="C2002" s="14">
        <v>117</v>
      </c>
      <c r="D2002" s="9">
        <v>16.2</v>
      </c>
      <c r="E2002" s="10" t="s">
        <v>368</v>
      </c>
      <c r="F2002" s="9">
        <v>7.9</v>
      </c>
      <c r="G2002" s="9">
        <v>5.4</v>
      </c>
      <c r="H2002" s="9">
        <v>10.4</v>
      </c>
      <c r="I2002" s="7">
        <v>1482</v>
      </c>
    </row>
    <row r="2003" spans="1:9" ht="15" x14ac:dyDescent="0.25">
      <c r="A2003" s="8">
        <v>507011154</v>
      </c>
      <c r="B2003" s="8" t="s">
        <v>2365</v>
      </c>
      <c r="C2003" s="14">
        <v>187</v>
      </c>
      <c r="D2003" s="9">
        <v>15.7</v>
      </c>
      <c r="E2003" s="10" t="s">
        <v>368</v>
      </c>
      <c r="F2003" s="9">
        <v>9.6999999999999993</v>
      </c>
      <c r="G2003" s="9">
        <v>6.7</v>
      </c>
      <c r="H2003" s="9">
        <v>12.6</v>
      </c>
      <c r="I2003" s="7">
        <v>1936</v>
      </c>
    </row>
    <row r="2004" spans="1:9" ht="15" x14ac:dyDescent="0.25">
      <c r="A2004" s="8">
        <v>507011155</v>
      </c>
      <c r="B2004" s="8" t="s">
        <v>2366</v>
      </c>
      <c r="C2004" s="14">
        <v>0</v>
      </c>
      <c r="D2004" s="9">
        <v>0</v>
      </c>
      <c r="E2004" s="10" t="s">
        <v>368</v>
      </c>
      <c r="F2004" s="9">
        <v>0</v>
      </c>
      <c r="G2004" s="9">
        <v>0</v>
      </c>
      <c r="H2004" s="9">
        <v>0</v>
      </c>
      <c r="I2004" s="7">
        <v>0</v>
      </c>
    </row>
    <row r="2005" spans="1:9" ht="15" x14ac:dyDescent="0.25">
      <c r="A2005" s="8">
        <v>507011158</v>
      </c>
      <c r="B2005" s="8" t="s">
        <v>2367</v>
      </c>
      <c r="C2005" s="14">
        <v>41</v>
      </c>
      <c r="D2005" s="9">
        <v>23.7</v>
      </c>
      <c r="E2005" s="10" t="s">
        <v>368</v>
      </c>
      <c r="F2005" s="9">
        <v>7.5</v>
      </c>
      <c r="G2005" s="9">
        <v>4</v>
      </c>
      <c r="H2005" s="9">
        <v>11</v>
      </c>
      <c r="I2005" s="7">
        <v>545</v>
      </c>
    </row>
    <row r="2006" spans="1:9" ht="15" x14ac:dyDescent="0.25">
      <c r="A2006" s="8">
        <v>507011159</v>
      </c>
      <c r="B2006" s="8" t="s">
        <v>2368</v>
      </c>
      <c r="C2006" s="14">
        <v>184</v>
      </c>
      <c r="D2006" s="9">
        <v>15.3</v>
      </c>
      <c r="E2006" s="10" t="s">
        <v>368</v>
      </c>
      <c r="F2006" s="9">
        <v>8.6999999999999993</v>
      </c>
      <c r="G2006" s="9">
        <v>6.1</v>
      </c>
      <c r="H2006" s="9">
        <v>11.3</v>
      </c>
      <c r="I2006" s="7">
        <v>2114</v>
      </c>
    </row>
    <row r="2007" spans="1:9" ht="15" x14ac:dyDescent="0.25">
      <c r="A2007" s="8">
        <v>507011160</v>
      </c>
      <c r="B2007" s="8" t="s">
        <v>2369</v>
      </c>
      <c r="C2007" s="14">
        <v>142</v>
      </c>
      <c r="D2007" s="9">
        <v>16</v>
      </c>
      <c r="E2007" s="10" t="s">
        <v>368</v>
      </c>
      <c r="F2007" s="9">
        <v>7.6</v>
      </c>
      <c r="G2007" s="9">
        <v>5.2</v>
      </c>
      <c r="H2007" s="9">
        <v>9.9</v>
      </c>
      <c r="I2007" s="7">
        <v>1876</v>
      </c>
    </row>
    <row r="2008" spans="1:9" ht="15" x14ac:dyDescent="0.25">
      <c r="A2008" s="8">
        <v>507011161</v>
      </c>
      <c r="B2008" s="8" t="s">
        <v>2370</v>
      </c>
      <c r="C2008" s="14">
        <v>337</v>
      </c>
      <c r="D2008" s="9">
        <v>14.8</v>
      </c>
      <c r="E2008" s="10" t="s">
        <v>368</v>
      </c>
      <c r="F2008" s="9">
        <v>7.3</v>
      </c>
      <c r="G2008" s="9">
        <v>5.2</v>
      </c>
      <c r="H2008" s="9">
        <v>9.4</v>
      </c>
      <c r="I2008" s="7">
        <v>4620</v>
      </c>
    </row>
    <row r="2009" spans="1:9" ht="15" x14ac:dyDescent="0.25">
      <c r="A2009" s="8">
        <v>507011163</v>
      </c>
      <c r="B2009" s="8" t="s">
        <v>2371</v>
      </c>
      <c r="C2009" s="14">
        <v>156</v>
      </c>
      <c r="D2009" s="9">
        <v>15.7</v>
      </c>
      <c r="E2009" s="10" t="s">
        <v>368</v>
      </c>
      <c r="F2009" s="9">
        <v>9</v>
      </c>
      <c r="G2009" s="9">
        <v>6.3</v>
      </c>
      <c r="H2009" s="9">
        <v>11.8</v>
      </c>
      <c r="I2009" s="7">
        <v>1726</v>
      </c>
    </row>
    <row r="2010" spans="1:9" ht="15" x14ac:dyDescent="0.25">
      <c r="A2010" s="8">
        <v>507011259</v>
      </c>
      <c r="B2010" s="8" t="s">
        <v>2372</v>
      </c>
      <c r="C2010" s="14">
        <v>195</v>
      </c>
      <c r="D2010" s="9">
        <v>15.4</v>
      </c>
      <c r="E2010" s="10" t="s">
        <v>368</v>
      </c>
      <c r="F2010" s="9">
        <v>8</v>
      </c>
      <c r="G2010" s="9">
        <v>5.6</v>
      </c>
      <c r="H2010" s="9">
        <v>10.5</v>
      </c>
      <c r="I2010" s="7">
        <v>2426</v>
      </c>
    </row>
    <row r="2011" spans="1:9" ht="15" x14ac:dyDescent="0.25">
      <c r="A2011" s="8">
        <v>507011260</v>
      </c>
      <c r="B2011" s="8" t="s">
        <v>2373</v>
      </c>
      <c r="C2011" s="14">
        <v>35</v>
      </c>
      <c r="D2011" s="9">
        <v>22</v>
      </c>
      <c r="E2011" s="10" t="s">
        <v>368</v>
      </c>
      <c r="F2011" s="9">
        <v>7.6</v>
      </c>
      <c r="G2011" s="9">
        <v>4.3</v>
      </c>
      <c r="H2011" s="9">
        <v>10.9</v>
      </c>
      <c r="I2011" s="7">
        <v>461</v>
      </c>
    </row>
    <row r="2012" spans="1:9" ht="15" x14ac:dyDescent="0.25">
      <c r="A2012" s="8">
        <v>507021164</v>
      </c>
      <c r="B2012" s="8" t="s">
        <v>2374</v>
      </c>
      <c r="C2012" s="14">
        <v>85</v>
      </c>
      <c r="D2012" s="9">
        <v>18.7</v>
      </c>
      <c r="E2012" s="10" t="s">
        <v>368</v>
      </c>
      <c r="F2012" s="9">
        <v>5.0999999999999996</v>
      </c>
      <c r="G2012" s="9">
        <v>3.2</v>
      </c>
      <c r="H2012" s="9">
        <v>7</v>
      </c>
      <c r="I2012" s="7">
        <v>1670</v>
      </c>
    </row>
    <row r="2013" spans="1:9" ht="15" x14ac:dyDescent="0.25">
      <c r="A2013" s="8">
        <v>507021165</v>
      </c>
      <c r="B2013" s="8" t="s">
        <v>2375</v>
      </c>
      <c r="C2013" s="14">
        <v>122</v>
      </c>
      <c r="D2013" s="9">
        <v>17.600000000000001</v>
      </c>
      <c r="E2013" s="10" t="s">
        <v>368</v>
      </c>
      <c r="F2013" s="9">
        <v>4.9000000000000004</v>
      </c>
      <c r="G2013" s="9">
        <v>3.2</v>
      </c>
      <c r="H2013" s="9">
        <v>6.6</v>
      </c>
      <c r="I2013" s="7">
        <v>2498</v>
      </c>
    </row>
    <row r="2014" spans="1:9" ht="15" x14ac:dyDescent="0.25">
      <c r="A2014" s="8">
        <v>507021166</v>
      </c>
      <c r="B2014" s="8" t="s">
        <v>2376</v>
      </c>
      <c r="C2014" s="14">
        <v>150</v>
      </c>
      <c r="D2014" s="9">
        <v>16.7</v>
      </c>
      <c r="E2014" s="10" t="s">
        <v>368</v>
      </c>
      <c r="F2014" s="9">
        <v>5.3</v>
      </c>
      <c r="G2014" s="9">
        <v>3.6</v>
      </c>
      <c r="H2014" s="9">
        <v>7.1</v>
      </c>
      <c r="I2014" s="7">
        <v>2809</v>
      </c>
    </row>
    <row r="2015" spans="1:9" ht="15" x14ac:dyDescent="0.25">
      <c r="A2015" s="8">
        <v>507021167</v>
      </c>
      <c r="B2015" s="8" t="s">
        <v>2377</v>
      </c>
      <c r="C2015" s="14">
        <v>0</v>
      </c>
      <c r="D2015" s="9">
        <v>0</v>
      </c>
      <c r="E2015" s="10" t="s">
        <v>368</v>
      </c>
      <c r="F2015" s="9">
        <v>0</v>
      </c>
      <c r="G2015" s="9">
        <v>0</v>
      </c>
      <c r="H2015" s="9">
        <v>0</v>
      </c>
      <c r="I2015" s="7">
        <v>0</v>
      </c>
    </row>
    <row r="2016" spans="1:9" ht="15" x14ac:dyDescent="0.25">
      <c r="A2016" s="8">
        <v>507031169</v>
      </c>
      <c r="B2016" s="8" t="s">
        <v>2378</v>
      </c>
      <c r="C2016" s="14">
        <v>491</v>
      </c>
      <c r="D2016" s="9">
        <v>14.6</v>
      </c>
      <c r="E2016" s="10" t="s">
        <v>368</v>
      </c>
      <c r="F2016" s="9">
        <v>9.3000000000000007</v>
      </c>
      <c r="G2016" s="9">
        <v>6.7</v>
      </c>
      <c r="H2016" s="9">
        <v>12</v>
      </c>
      <c r="I2016" s="7">
        <v>5253</v>
      </c>
    </row>
    <row r="2017" spans="1:9" ht="15" x14ac:dyDescent="0.25">
      <c r="A2017" s="8">
        <v>507031170</v>
      </c>
      <c r="B2017" s="8" t="s">
        <v>2379</v>
      </c>
      <c r="C2017" s="14">
        <v>206</v>
      </c>
      <c r="D2017" s="9">
        <v>15.2</v>
      </c>
      <c r="E2017" s="10" t="s">
        <v>368</v>
      </c>
      <c r="F2017" s="9">
        <v>12.8</v>
      </c>
      <c r="G2017" s="9">
        <v>9</v>
      </c>
      <c r="H2017" s="9">
        <v>16.7</v>
      </c>
      <c r="I2017" s="7">
        <v>1604</v>
      </c>
    </row>
    <row r="2018" spans="1:9" ht="15" x14ac:dyDescent="0.25">
      <c r="A2018" s="8">
        <v>507031172</v>
      </c>
      <c r="B2018" s="8" t="s">
        <v>2380</v>
      </c>
      <c r="C2018" s="14">
        <v>0</v>
      </c>
      <c r="D2018" s="9">
        <v>0</v>
      </c>
      <c r="E2018" s="10" t="s">
        <v>368</v>
      </c>
      <c r="F2018" s="9">
        <v>0</v>
      </c>
      <c r="G2018" s="9">
        <v>0</v>
      </c>
      <c r="H2018" s="9">
        <v>0</v>
      </c>
      <c r="I2018" s="7">
        <v>0</v>
      </c>
    </row>
    <row r="2019" spans="1:9" ht="15" x14ac:dyDescent="0.25">
      <c r="A2019" s="8">
        <v>507031173</v>
      </c>
      <c r="B2019" s="8" t="s">
        <v>2381</v>
      </c>
      <c r="C2019" s="14">
        <v>0</v>
      </c>
      <c r="D2019" s="9">
        <v>0</v>
      </c>
      <c r="E2019" s="10" t="s">
        <v>368</v>
      </c>
      <c r="F2019" s="9">
        <v>0</v>
      </c>
      <c r="G2019" s="9">
        <v>0</v>
      </c>
      <c r="H2019" s="9">
        <v>0</v>
      </c>
      <c r="I2019" s="7">
        <v>0</v>
      </c>
    </row>
    <row r="2020" spans="1:9" ht="15" x14ac:dyDescent="0.25">
      <c r="A2020" s="8">
        <v>507031174</v>
      </c>
      <c r="B2020" s="8" t="s">
        <v>2382</v>
      </c>
      <c r="C2020" s="14">
        <v>368</v>
      </c>
      <c r="D2020" s="9">
        <v>14.3</v>
      </c>
      <c r="E2020" s="10" t="s">
        <v>368</v>
      </c>
      <c r="F2020" s="9">
        <v>14.4</v>
      </c>
      <c r="G2020" s="9">
        <v>10.4</v>
      </c>
      <c r="H2020" s="9">
        <v>18.5</v>
      </c>
      <c r="I2020" s="7">
        <v>2547</v>
      </c>
    </row>
    <row r="2021" spans="1:9" ht="15" x14ac:dyDescent="0.25">
      <c r="A2021" s="8">
        <v>507031261</v>
      </c>
      <c r="B2021" s="8" t="s">
        <v>2383</v>
      </c>
      <c r="C2021" s="14">
        <v>178</v>
      </c>
      <c r="D2021" s="9">
        <v>15.6</v>
      </c>
      <c r="E2021" s="10" t="s">
        <v>368</v>
      </c>
      <c r="F2021" s="9">
        <v>8.5</v>
      </c>
      <c r="G2021" s="9">
        <v>5.9</v>
      </c>
      <c r="H2021" s="9">
        <v>11.1</v>
      </c>
      <c r="I2021" s="7">
        <v>2093</v>
      </c>
    </row>
    <row r="2022" spans="1:9" ht="15" x14ac:dyDescent="0.25">
      <c r="A2022" s="8">
        <v>507041175</v>
      </c>
      <c r="B2022" s="8" t="s">
        <v>2384</v>
      </c>
      <c r="C2022" s="14">
        <v>116</v>
      </c>
      <c r="D2022" s="9">
        <v>17.600000000000001</v>
      </c>
      <c r="E2022" s="10" t="s">
        <v>368</v>
      </c>
      <c r="F2022" s="9">
        <v>4.9000000000000004</v>
      </c>
      <c r="G2022" s="9">
        <v>3.2</v>
      </c>
      <c r="H2022" s="9">
        <v>6.5</v>
      </c>
      <c r="I2022" s="7">
        <v>2383</v>
      </c>
    </row>
    <row r="2023" spans="1:9" ht="15" x14ac:dyDescent="0.25">
      <c r="A2023" s="8">
        <v>507041176</v>
      </c>
      <c r="B2023" s="8" t="s">
        <v>2385</v>
      </c>
      <c r="C2023" s="14">
        <v>42</v>
      </c>
      <c r="D2023" s="9">
        <v>21.2</v>
      </c>
      <c r="E2023" s="10" t="s">
        <v>368</v>
      </c>
      <c r="F2023" s="9">
        <v>4.8</v>
      </c>
      <c r="G2023" s="9">
        <v>2.8</v>
      </c>
      <c r="H2023" s="9">
        <v>6.8</v>
      </c>
      <c r="I2023" s="7">
        <v>873</v>
      </c>
    </row>
    <row r="2024" spans="1:9" ht="15" x14ac:dyDescent="0.25">
      <c r="A2024" s="8">
        <v>507041177</v>
      </c>
      <c r="B2024" s="8" t="s">
        <v>2386</v>
      </c>
      <c r="C2024" s="14">
        <v>162</v>
      </c>
      <c r="D2024" s="9">
        <v>16.100000000000001</v>
      </c>
      <c r="E2024" s="10" t="s">
        <v>368</v>
      </c>
      <c r="F2024" s="9">
        <v>5.8</v>
      </c>
      <c r="G2024" s="9">
        <v>4</v>
      </c>
      <c r="H2024" s="9">
        <v>7.7</v>
      </c>
      <c r="I2024" s="7">
        <v>2783</v>
      </c>
    </row>
    <row r="2025" spans="1:9" ht="15" x14ac:dyDescent="0.25">
      <c r="A2025" s="8">
        <v>507041178</v>
      </c>
      <c r="B2025" s="8" t="s">
        <v>2387</v>
      </c>
      <c r="C2025" s="14">
        <v>171</v>
      </c>
      <c r="D2025" s="9">
        <v>16.3</v>
      </c>
      <c r="E2025" s="10" t="s">
        <v>368</v>
      </c>
      <c r="F2025" s="9">
        <v>5.2</v>
      </c>
      <c r="G2025" s="9">
        <v>3.5</v>
      </c>
      <c r="H2025" s="9">
        <v>6.8</v>
      </c>
      <c r="I2025" s="7">
        <v>3311</v>
      </c>
    </row>
    <row r="2026" spans="1:9" ht="15" x14ac:dyDescent="0.25">
      <c r="A2026" s="8">
        <v>507041179</v>
      </c>
      <c r="B2026" s="8" t="s">
        <v>2388</v>
      </c>
      <c r="C2026" s="14">
        <v>91</v>
      </c>
      <c r="D2026" s="9">
        <v>18.2</v>
      </c>
      <c r="E2026" s="10" t="s">
        <v>368</v>
      </c>
      <c r="F2026" s="9">
        <v>5</v>
      </c>
      <c r="G2026" s="9">
        <v>3.2</v>
      </c>
      <c r="H2026" s="9">
        <v>6.8</v>
      </c>
      <c r="I2026" s="7">
        <v>1824</v>
      </c>
    </row>
    <row r="2027" spans="1:9" ht="15" x14ac:dyDescent="0.25">
      <c r="A2027" s="8">
        <v>507041180</v>
      </c>
      <c r="B2027" s="8" t="s">
        <v>2389</v>
      </c>
      <c r="C2027" s="14">
        <v>131</v>
      </c>
      <c r="D2027" s="9">
        <v>16.7</v>
      </c>
      <c r="E2027" s="10" t="s">
        <v>368</v>
      </c>
      <c r="F2027" s="9">
        <v>5.6</v>
      </c>
      <c r="G2027" s="9">
        <v>3.8</v>
      </c>
      <c r="H2027" s="9">
        <v>7.4</v>
      </c>
      <c r="I2027" s="7">
        <v>2350</v>
      </c>
    </row>
    <row r="2028" spans="1:9" ht="15" x14ac:dyDescent="0.25">
      <c r="A2028" s="8">
        <v>507041181</v>
      </c>
      <c r="B2028" s="8" t="s">
        <v>2390</v>
      </c>
      <c r="C2028" s="14">
        <v>212</v>
      </c>
      <c r="D2028" s="9">
        <v>15.9</v>
      </c>
      <c r="E2028" s="10" t="s">
        <v>368</v>
      </c>
      <c r="F2028" s="9">
        <v>5.4</v>
      </c>
      <c r="G2028" s="9">
        <v>3.7</v>
      </c>
      <c r="H2028" s="9">
        <v>7.1</v>
      </c>
      <c r="I2028" s="7">
        <v>3900</v>
      </c>
    </row>
    <row r="2029" spans="1:9" ht="15" x14ac:dyDescent="0.25">
      <c r="A2029" s="8">
        <v>507041182</v>
      </c>
      <c r="B2029" s="8" t="s">
        <v>2391</v>
      </c>
      <c r="C2029" s="14">
        <v>97</v>
      </c>
      <c r="D2029" s="9">
        <v>17.399999999999999</v>
      </c>
      <c r="E2029" s="10" t="s">
        <v>368</v>
      </c>
      <c r="F2029" s="9">
        <v>5.3</v>
      </c>
      <c r="G2029" s="9">
        <v>3.5</v>
      </c>
      <c r="H2029" s="9">
        <v>7.1</v>
      </c>
      <c r="I2029" s="7">
        <v>1829</v>
      </c>
    </row>
    <row r="2030" spans="1:9" ht="15" x14ac:dyDescent="0.25">
      <c r="A2030" s="8">
        <v>507041183</v>
      </c>
      <c r="B2030" s="8" t="s">
        <v>2392</v>
      </c>
      <c r="C2030" s="14">
        <v>96</v>
      </c>
      <c r="D2030" s="9">
        <v>16.899999999999999</v>
      </c>
      <c r="E2030" s="10" t="s">
        <v>368</v>
      </c>
      <c r="F2030" s="9">
        <v>8.3000000000000007</v>
      </c>
      <c r="G2030" s="9">
        <v>5.6</v>
      </c>
      <c r="H2030" s="9">
        <v>11.1</v>
      </c>
      <c r="I2030" s="7">
        <v>1153</v>
      </c>
    </row>
    <row r="2031" spans="1:9" ht="15" x14ac:dyDescent="0.25">
      <c r="A2031" s="8">
        <v>507041184</v>
      </c>
      <c r="B2031" s="8" t="s">
        <v>2393</v>
      </c>
      <c r="C2031" s="14">
        <v>65</v>
      </c>
      <c r="D2031" s="9">
        <v>19.100000000000001</v>
      </c>
      <c r="E2031" s="10" t="s">
        <v>368</v>
      </c>
      <c r="F2031" s="9">
        <v>5.2</v>
      </c>
      <c r="G2031" s="9">
        <v>3.3</v>
      </c>
      <c r="H2031" s="9">
        <v>7.2</v>
      </c>
      <c r="I2031" s="7">
        <v>1249</v>
      </c>
    </row>
    <row r="2032" spans="1:9" ht="15" x14ac:dyDescent="0.25">
      <c r="A2032" s="8">
        <v>507051186</v>
      </c>
      <c r="B2032" s="8" t="s">
        <v>2394</v>
      </c>
      <c r="C2032" s="14">
        <v>237</v>
      </c>
      <c r="D2032" s="9">
        <v>14.9</v>
      </c>
      <c r="E2032" s="10" t="s">
        <v>368</v>
      </c>
      <c r="F2032" s="9">
        <v>13.8</v>
      </c>
      <c r="G2032" s="9">
        <v>9.8000000000000007</v>
      </c>
      <c r="H2032" s="9">
        <v>17.899999999999999</v>
      </c>
      <c r="I2032" s="7">
        <v>1715</v>
      </c>
    </row>
    <row r="2033" spans="1:9" ht="15" x14ac:dyDescent="0.25">
      <c r="A2033" s="8">
        <v>507051187</v>
      </c>
      <c r="B2033" s="8" t="s">
        <v>2395</v>
      </c>
      <c r="C2033" s="14">
        <v>440</v>
      </c>
      <c r="D2033" s="9">
        <v>15</v>
      </c>
      <c r="E2033" s="10" t="s">
        <v>368</v>
      </c>
      <c r="F2033" s="9">
        <v>12.8</v>
      </c>
      <c r="G2033" s="9">
        <v>9</v>
      </c>
      <c r="H2033" s="9">
        <v>16.5</v>
      </c>
      <c r="I2033" s="7">
        <v>3447</v>
      </c>
    </row>
    <row r="2034" spans="1:9" ht="15" x14ac:dyDescent="0.25">
      <c r="A2034" s="8">
        <v>507051188</v>
      </c>
      <c r="B2034" s="8" t="s">
        <v>2396</v>
      </c>
      <c r="C2034" s="14">
        <v>250</v>
      </c>
      <c r="D2034" s="9">
        <v>15.4</v>
      </c>
      <c r="E2034" s="10" t="s">
        <v>368</v>
      </c>
      <c r="F2034" s="9">
        <v>10.6</v>
      </c>
      <c r="G2034" s="9">
        <v>7.4</v>
      </c>
      <c r="H2034" s="9">
        <v>13.8</v>
      </c>
      <c r="I2034" s="7">
        <v>2357</v>
      </c>
    </row>
    <row r="2035" spans="1:9" ht="15" x14ac:dyDescent="0.25">
      <c r="A2035" s="8">
        <v>507051189</v>
      </c>
      <c r="B2035" s="8" t="s">
        <v>2397</v>
      </c>
      <c r="C2035" s="14">
        <v>0</v>
      </c>
      <c r="D2035" s="9">
        <v>0</v>
      </c>
      <c r="E2035" s="10" t="s">
        <v>368</v>
      </c>
      <c r="F2035" s="9">
        <v>0</v>
      </c>
      <c r="G2035" s="9">
        <v>0</v>
      </c>
      <c r="H2035" s="9">
        <v>0</v>
      </c>
      <c r="I2035" s="7">
        <v>0</v>
      </c>
    </row>
    <row r="2036" spans="1:9" ht="15" x14ac:dyDescent="0.25">
      <c r="A2036" s="8">
        <v>507051190</v>
      </c>
      <c r="B2036" s="8" t="s">
        <v>2398</v>
      </c>
      <c r="C2036" s="14">
        <v>215</v>
      </c>
      <c r="D2036" s="9">
        <v>16</v>
      </c>
      <c r="E2036" s="10" t="s">
        <v>368</v>
      </c>
      <c r="F2036" s="9">
        <v>9.4</v>
      </c>
      <c r="G2036" s="9">
        <v>6.5</v>
      </c>
      <c r="H2036" s="9">
        <v>12.4</v>
      </c>
      <c r="I2036" s="7">
        <v>2279</v>
      </c>
    </row>
    <row r="2037" spans="1:9" ht="15" x14ac:dyDescent="0.25">
      <c r="A2037" s="8">
        <v>507051191</v>
      </c>
      <c r="B2037" s="8" t="s">
        <v>2399</v>
      </c>
      <c r="C2037" s="14">
        <v>664</v>
      </c>
      <c r="D2037" s="9">
        <v>14.8</v>
      </c>
      <c r="E2037" s="10" t="s">
        <v>368</v>
      </c>
      <c r="F2037" s="9">
        <v>10</v>
      </c>
      <c r="G2037" s="9">
        <v>7.1</v>
      </c>
      <c r="H2037" s="9">
        <v>12.9</v>
      </c>
      <c r="I2037" s="7">
        <v>6656</v>
      </c>
    </row>
    <row r="2038" spans="1:9" ht="15" x14ac:dyDescent="0.25">
      <c r="A2038" s="8">
        <v>507051192</v>
      </c>
      <c r="B2038" s="8" t="s">
        <v>2400</v>
      </c>
      <c r="C2038" s="14">
        <v>317</v>
      </c>
      <c r="D2038" s="9">
        <v>15.2</v>
      </c>
      <c r="E2038" s="10" t="s">
        <v>368</v>
      </c>
      <c r="F2038" s="9">
        <v>10.8</v>
      </c>
      <c r="G2038" s="9">
        <v>7.6</v>
      </c>
      <c r="H2038" s="9">
        <v>14</v>
      </c>
      <c r="I2038" s="7">
        <v>2932</v>
      </c>
    </row>
    <row r="2039" spans="1:9" ht="15" x14ac:dyDescent="0.25">
      <c r="A2039" s="8">
        <v>507051193</v>
      </c>
      <c r="B2039" s="8" t="s">
        <v>2401</v>
      </c>
      <c r="C2039" s="14">
        <v>337</v>
      </c>
      <c r="D2039" s="9">
        <v>14.9</v>
      </c>
      <c r="E2039" s="10" t="s">
        <v>368</v>
      </c>
      <c r="F2039" s="9">
        <v>13.4</v>
      </c>
      <c r="G2039" s="9">
        <v>9.5</v>
      </c>
      <c r="H2039" s="9">
        <v>17.3</v>
      </c>
      <c r="I2039" s="7">
        <v>2523</v>
      </c>
    </row>
    <row r="2040" spans="1:9" ht="15" x14ac:dyDescent="0.25">
      <c r="A2040" s="8">
        <v>507051312</v>
      </c>
      <c r="B2040" s="8" t="s">
        <v>2402</v>
      </c>
      <c r="C2040" s="14">
        <v>383</v>
      </c>
      <c r="D2040" s="9">
        <v>15.2</v>
      </c>
      <c r="E2040" s="10" t="s">
        <v>368</v>
      </c>
      <c r="F2040" s="9">
        <v>11.5</v>
      </c>
      <c r="G2040" s="9">
        <v>8</v>
      </c>
      <c r="H2040" s="9">
        <v>14.9</v>
      </c>
      <c r="I2040" s="7">
        <v>3339</v>
      </c>
    </row>
    <row r="2041" spans="1:9" ht="15" x14ac:dyDescent="0.25">
      <c r="A2041" s="8">
        <v>507051313</v>
      </c>
      <c r="B2041" s="8" t="s">
        <v>2403</v>
      </c>
      <c r="C2041" s="14">
        <v>1006</v>
      </c>
      <c r="D2041" s="9">
        <v>14.2</v>
      </c>
      <c r="E2041" s="10" t="s">
        <v>368</v>
      </c>
      <c r="F2041" s="9">
        <v>12.7</v>
      </c>
      <c r="G2041" s="9">
        <v>9.1</v>
      </c>
      <c r="H2041" s="9">
        <v>16.2</v>
      </c>
      <c r="I2041" s="7">
        <v>7927</v>
      </c>
    </row>
    <row r="2042" spans="1:9" ht="15" x14ac:dyDescent="0.25">
      <c r="A2042" s="8">
        <v>507051314</v>
      </c>
      <c r="B2042" s="8" t="s">
        <v>2404</v>
      </c>
      <c r="C2042" s="14">
        <v>66</v>
      </c>
      <c r="D2042" s="9">
        <v>18.899999999999999</v>
      </c>
      <c r="E2042" s="10" t="s">
        <v>368</v>
      </c>
      <c r="F2042" s="9">
        <v>10.6</v>
      </c>
      <c r="G2042" s="9">
        <v>6.7</v>
      </c>
      <c r="H2042" s="9">
        <v>14.5</v>
      </c>
      <c r="I2042" s="7">
        <v>624</v>
      </c>
    </row>
    <row r="2043" spans="1:9" ht="15" x14ac:dyDescent="0.25">
      <c r="A2043" s="8">
        <v>509011225</v>
      </c>
      <c r="B2043" s="8" t="s">
        <v>2405</v>
      </c>
      <c r="C2043" s="14">
        <v>259</v>
      </c>
      <c r="D2043" s="9">
        <v>15.1</v>
      </c>
      <c r="E2043" s="10" t="s">
        <v>368</v>
      </c>
      <c r="F2043" s="9">
        <v>9.9</v>
      </c>
      <c r="G2043" s="9">
        <v>7</v>
      </c>
      <c r="H2043" s="9">
        <v>12.8</v>
      </c>
      <c r="I2043" s="7">
        <v>2615</v>
      </c>
    </row>
    <row r="2044" spans="1:9" ht="15" x14ac:dyDescent="0.25">
      <c r="A2044" s="8">
        <v>509011226</v>
      </c>
      <c r="B2044" s="8" t="s">
        <v>2406</v>
      </c>
      <c r="C2044" s="14">
        <v>85</v>
      </c>
      <c r="D2044" s="9">
        <v>18.399999999999999</v>
      </c>
      <c r="E2044" s="10" t="s">
        <v>368</v>
      </c>
      <c r="F2044" s="9">
        <v>10.199999999999999</v>
      </c>
      <c r="G2044" s="9">
        <v>6.5</v>
      </c>
      <c r="H2044" s="9">
        <v>13.9</v>
      </c>
      <c r="I2044" s="7">
        <v>830</v>
      </c>
    </row>
    <row r="2045" spans="1:9" ht="15" x14ac:dyDescent="0.25">
      <c r="A2045" s="8">
        <v>509011227</v>
      </c>
      <c r="B2045" s="8" t="s">
        <v>2407</v>
      </c>
      <c r="C2045" s="14">
        <v>121</v>
      </c>
      <c r="D2045" s="9">
        <v>16.2</v>
      </c>
      <c r="E2045" s="10" t="s">
        <v>368</v>
      </c>
      <c r="F2045" s="9">
        <v>10.4</v>
      </c>
      <c r="G2045" s="9">
        <v>7.1</v>
      </c>
      <c r="H2045" s="9">
        <v>13.7</v>
      </c>
      <c r="I2045" s="7">
        <v>1165</v>
      </c>
    </row>
    <row r="2046" spans="1:9" ht="15" x14ac:dyDescent="0.25">
      <c r="A2046" s="8">
        <v>509011228</v>
      </c>
      <c r="B2046" s="8" t="s">
        <v>2408</v>
      </c>
      <c r="C2046" s="14">
        <v>123</v>
      </c>
      <c r="D2046" s="9">
        <v>17.5</v>
      </c>
      <c r="E2046" s="10" t="s">
        <v>368</v>
      </c>
      <c r="F2046" s="9">
        <v>9.5</v>
      </c>
      <c r="G2046" s="9">
        <v>6.2</v>
      </c>
      <c r="H2046" s="9">
        <v>12.7</v>
      </c>
      <c r="I2046" s="7">
        <v>1299</v>
      </c>
    </row>
    <row r="2047" spans="1:9" ht="15" x14ac:dyDescent="0.25">
      <c r="A2047" s="8">
        <v>509011229</v>
      </c>
      <c r="B2047" s="8" t="s">
        <v>2409</v>
      </c>
      <c r="C2047" s="14">
        <v>48</v>
      </c>
      <c r="D2047" s="9">
        <v>19.600000000000001</v>
      </c>
      <c r="E2047" s="10" t="s">
        <v>368</v>
      </c>
      <c r="F2047" s="9">
        <v>7.4</v>
      </c>
      <c r="G2047" s="9">
        <v>4.5999999999999996</v>
      </c>
      <c r="H2047" s="9">
        <v>10.199999999999999</v>
      </c>
      <c r="I2047" s="7">
        <v>649</v>
      </c>
    </row>
    <row r="2048" spans="1:9" ht="15" x14ac:dyDescent="0.25">
      <c r="A2048" s="8">
        <v>509011230</v>
      </c>
      <c r="B2048" s="8" t="s">
        <v>2410</v>
      </c>
      <c r="C2048" s="14">
        <v>108</v>
      </c>
      <c r="D2048" s="9">
        <v>17.100000000000001</v>
      </c>
      <c r="E2048" s="10" t="s">
        <v>368</v>
      </c>
      <c r="F2048" s="9">
        <v>11</v>
      </c>
      <c r="G2048" s="9">
        <v>7.3</v>
      </c>
      <c r="H2048" s="9">
        <v>14.6</v>
      </c>
      <c r="I2048" s="7">
        <v>984</v>
      </c>
    </row>
    <row r="2049" spans="1:9" ht="15" x14ac:dyDescent="0.25">
      <c r="A2049" s="8">
        <v>509011231</v>
      </c>
      <c r="B2049" s="8" t="s">
        <v>2411</v>
      </c>
      <c r="C2049" s="14">
        <v>74</v>
      </c>
      <c r="D2049" s="9">
        <v>17.3</v>
      </c>
      <c r="E2049" s="10" t="s">
        <v>368</v>
      </c>
      <c r="F2049" s="9">
        <v>8.5</v>
      </c>
      <c r="G2049" s="9">
        <v>5.6</v>
      </c>
      <c r="H2049" s="9">
        <v>11.3</v>
      </c>
      <c r="I2049" s="7">
        <v>875</v>
      </c>
    </row>
    <row r="2050" spans="1:9" ht="15" x14ac:dyDescent="0.25">
      <c r="A2050" s="8">
        <v>509011232</v>
      </c>
      <c r="B2050" s="8" t="s">
        <v>2412</v>
      </c>
      <c r="C2050" s="14">
        <v>49</v>
      </c>
      <c r="D2050" s="9">
        <v>20</v>
      </c>
      <c r="E2050" s="10" t="s">
        <v>368</v>
      </c>
      <c r="F2050" s="9">
        <v>7.5</v>
      </c>
      <c r="G2050" s="9">
        <v>4.5</v>
      </c>
      <c r="H2050" s="9">
        <v>10.4</v>
      </c>
      <c r="I2050" s="7">
        <v>657</v>
      </c>
    </row>
    <row r="2051" spans="1:9" ht="15" x14ac:dyDescent="0.25">
      <c r="A2051" s="8">
        <v>509011233</v>
      </c>
      <c r="B2051" s="8" t="s">
        <v>2413</v>
      </c>
      <c r="C2051" s="14">
        <v>295</v>
      </c>
      <c r="D2051" s="9">
        <v>14.4</v>
      </c>
      <c r="E2051" s="10" t="s">
        <v>368</v>
      </c>
      <c r="F2051" s="9">
        <v>10.4</v>
      </c>
      <c r="G2051" s="9">
        <v>7.5</v>
      </c>
      <c r="H2051" s="9">
        <v>13.4</v>
      </c>
      <c r="I2051" s="7">
        <v>2827</v>
      </c>
    </row>
    <row r="2052" spans="1:9" ht="15" x14ac:dyDescent="0.25">
      <c r="A2052" s="8">
        <v>509011234</v>
      </c>
      <c r="B2052" s="8" t="s">
        <v>2414</v>
      </c>
      <c r="C2052" s="14">
        <v>122</v>
      </c>
      <c r="D2052" s="9">
        <v>17.100000000000001</v>
      </c>
      <c r="E2052" s="10" t="s">
        <v>368</v>
      </c>
      <c r="F2052" s="9">
        <v>11.4</v>
      </c>
      <c r="G2052" s="9">
        <v>7.6</v>
      </c>
      <c r="H2052" s="9">
        <v>15.3</v>
      </c>
      <c r="I2052" s="7">
        <v>1066</v>
      </c>
    </row>
    <row r="2053" spans="1:9" ht="15" x14ac:dyDescent="0.25">
      <c r="A2053" s="8">
        <v>509021236</v>
      </c>
      <c r="B2053" s="8" t="s">
        <v>2415</v>
      </c>
      <c r="C2053" s="14">
        <v>142</v>
      </c>
      <c r="D2053" s="9">
        <v>17.399999999999999</v>
      </c>
      <c r="E2053" s="10" t="s">
        <v>368</v>
      </c>
      <c r="F2053" s="9">
        <v>10.6</v>
      </c>
      <c r="G2053" s="9">
        <v>7</v>
      </c>
      <c r="H2053" s="9">
        <v>14.2</v>
      </c>
      <c r="I2053" s="7">
        <v>1338</v>
      </c>
    </row>
    <row r="2054" spans="1:9" ht="15" x14ac:dyDescent="0.25">
      <c r="A2054" s="8">
        <v>509021237</v>
      </c>
      <c r="B2054" s="8" t="s">
        <v>2416</v>
      </c>
      <c r="C2054" s="14">
        <v>61</v>
      </c>
      <c r="D2054" s="9">
        <v>18.5</v>
      </c>
      <c r="E2054" s="10" t="s">
        <v>368</v>
      </c>
      <c r="F2054" s="9">
        <v>8.4</v>
      </c>
      <c r="G2054" s="9">
        <v>5.4</v>
      </c>
      <c r="H2054" s="9">
        <v>11.4</v>
      </c>
      <c r="I2054" s="7">
        <v>727</v>
      </c>
    </row>
    <row r="2055" spans="1:9" ht="15" x14ac:dyDescent="0.25">
      <c r="A2055" s="8">
        <v>509021238</v>
      </c>
      <c r="B2055" s="8" t="s">
        <v>2417</v>
      </c>
      <c r="C2055" s="14">
        <v>54</v>
      </c>
      <c r="D2055" s="9">
        <v>19.2</v>
      </c>
      <c r="E2055" s="10" t="s">
        <v>368</v>
      </c>
      <c r="F2055" s="9">
        <v>7.7</v>
      </c>
      <c r="G2055" s="9">
        <v>4.8</v>
      </c>
      <c r="H2055" s="9">
        <v>10.7</v>
      </c>
      <c r="I2055" s="7">
        <v>698</v>
      </c>
    </row>
    <row r="2056" spans="1:9" ht="15" x14ac:dyDescent="0.25">
      <c r="A2056" s="8">
        <v>509021239</v>
      </c>
      <c r="B2056" s="8" t="s">
        <v>2418</v>
      </c>
      <c r="C2056" s="14">
        <v>165</v>
      </c>
      <c r="D2056" s="9">
        <v>17.399999999999999</v>
      </c>
      <c r="E2056" s="10" t="s">
        <v>368</v>
      </c>
      <c r="F2056" s="9">
        <v>11</v>
      </c>
      <c r="G2056" s="9">
        <v>7.3</v>
      </c>
      <c r="H2056" s="9">
        <v>14.8</v>
      </c>
      <c r="I2056" s="7">
        <v>1496</v>
      </c>
    </row>
    <row r="2057" spans="1:9" ht="15" x14ac:dyDescent="0.25">
      <c r="A2057" s="8">
        <v>509021240</v>
      </c>
      <c r="B2057" s="8" t="s">
        <v>2419</v>
      </c>
      <c r="C2057" s="14">
        <v>83</v>
      </c>
      <c r="D2057" s="9">
        <v>17.399999999999999</v>
      </c>
      <c r="E2057" s="10" t="s">
        <v>368</v>
      </c>
      <c r="F2057" s="9">
        <v>8.5</v>
      </c>
      <c r="G2057" s="9">
        <v>5.6</v>
      </c>
      <c r="H2057" s="9">
        <v>11.4</v>
      </c>
      <c r="I2057" s="7">
        <v>975</v>
      </c>
    </row>
    <row r="2058" spans="1:9" ht="15" x14ac:dyDescent="0.25">
      <c r="A2058" s="8">
        <v>509021241</v>
      </c>
      <c r="B2058" s="8" t="s">
        <v>2420</v>
      </c>
      <c r="C2058" s="14">
        <v>80</v>
      </c>
      <c r="D2058" s="9">
        <v>17.3</v>
      </c>
      <c r="E2058" s="10" t="s">
        <v>368</v>
      </c>
      <c r="F2058" s="9">
        <v>8.6</v>
      </c>
      <c r="G2058" s="9">
        <v>5.7</v>
      </c>
      <c r="H2058" s="9">
        <v>11.6</v>
      </c>
      <c r="I2058" s="7">
        <v>927</v>
      </c>
    </row>
    <row r="2059" spans="1:9" ht="15" x14ac:dyDescent="0.25">
      <c r="A2059" s="8">
        <v>509021242</v>
      </c>
      <c r="B2059" s="8" t="s">
        <v>2421</v>
      </c>
      <c r="C2059" s="14">
        <v>32</v>
      </c>
      <c r="D2059" s="9">
        <v>22.2</v>
      </c>
      <c r="E2059" s="10" t="s">
        <v>368</v>
      </c>
      <c r="F2059" s="9">
        <v>7.5</v>
      </c>
      <c r="G2059" s="9">
        <v>4.3</v>
      </c>
      <c r="H2059" s="9">
        <v>10.8</v>
      </c>
      <c r="I2059" s="7">
        <v>425</v>
      </c>
    </row>
    <row r="2060" spans="1:9" ht="15" x14ac:dyDescent="0.25">
      <c r="A2060" s="8">
        <v>509021243</v>
      </c>
      <c r="B2060" s="8" t="s">
        <v>2422</v>
      </c>
      <c r="C2060" s="14">
        <v>324</v>
      </c>
      <c r="D2060" s="9">
        <v>15.3</v>
      </c>
      <c r="E2060" s="10" t="s">
        <v>368</v>
      </c>
      <c r="F2060" s="9">
        <v>13</v>
      </c>
      <c r="G2060" s="9">
        <v>9.1</v>
      </c>
      <c r="H2060" s="9">
        <v>16.899999999999999</v>
      </c>
      <c r="I2060" s="7">
        <v>2489</v>
      </c>
    </row>
    <row r="2061" spans="1:9" ht="15" x14ac:dyDescent="0.25">
      <c r="A2061" s="8">
        <v>509021244</v>
      </c>
      <c r="B2061" s="8" t="s">
        <v>2423</v>
      </c>
      <c r="C2061" s="14">
        <v>91</v>
      </c>
      <c r="D2061" s="9">
        <v>18.2</v>
      </c>
      <c r="E2061" s="10" t="s">
        <v>368</v>
      </c>
      <c r="F2061" s="9">
        <v>11.6</v>
      </c>
      <c r="G2061" s="9">
        <v>7.5</v>
      </c>
      <c r="H2061" s="9">
        <v>15.8</v>
      </c>
      <c r="I2061" s="7">
        <v>783</v>
      </c>
    </row>
    <row r="2062" spans="1:9" ht="15" x14ac:dyDescent="0.25">
      <c r="A2062" s="8">
        <v>509021245</v>
      </c>
      <c r="B2062" s="8" t="s">
        <v>2424</v>
      </c>
      <c r="C2062" s="14">
        <v>98</v>
      </c>
      <c r="D2062" s="9">
        <v>18.2</v>
      </c>
      <c r="E2062" s="10" t="s">
        <v>368</v>
      </c>
      <c r="F2062" s="9">
        <v>12</v>
      </c>
      <c r="G2062" s="9">
        <v>7.7</v>
      </c>
      <c r="H2062" s="9">
        <v>16.2</v>
      </c>
      <c r="I2062" s="7">
        <v>819</v>
      </c>
    </row>
    <row r="2063" spans="1:9" ht="15" x14ac:dyDescent="0.25">
      <c r="A2063" s="8">
        <v>509031246</v>
      </c>
      <c r="B2063" s="8" t="s">
        <v>2425</v>
      </c>
      <c r="C2063" s="14">
        <v>52</v>
      </c>
      <c r="D2063" s="9">
        <v>18.7</v>
      </c>
      <c r="E2063" s="10" t="s">
        <v>368</v>
      </c>
      <c r="F2063" s="9">
        <v>8.5</v>
      </c>
      <c r="G2063" s="9">
        <v>5.4</v>
      </c>
      <c r="H2063" s="9">
        <v>11.6</v>
      </c>
      <c r="I2063" s="7">
        <v>614</v>
      </c>
    </row>
    <row r="2064" spans="1:9" ht="15" x14ac:dyDescent="0.25">
      <c r="A2064" s="8">
        <v>509031247</v>
      </c>
      <c r="B2064" s="8" t="s">
        <v>2426</v>
      </c>
      <c r="C2064" s="14">
        <v>60</v>
      </c>
      <c r="D2064" s="9">
        <v>18.600000000000001</v>
      </c>
      <c r="E2064" s="10" t="s">
        <v>368</v>
      </c>
      <c r="F2064" s="9">
        <v>7.1</v>
      </c>
      <c r="G2064" s="9">
        <v>4.5</v>
      </c>
      <c r="H2064" s="9">
        <v>9.6999999999999993</v>
      </c>
      <c r="I2064" s="7">
        <v>847</v>
      </c>
    </row>
    <row r="2065" spans="1:9" ht="15" x14ac:dyDescent="0.25">
      <c r="A2065" s="8">
        <v>509031248</v>
      </c>
      <c r="B2065" s="8" t="s">
        <v>2427</v>
      </c>
      <c r="C2065" s="14">
        <v>46</v>
      </c>
      <c r="D2065" s="9">
        <v>20.6</v>
      </c>
      <c r="E2065" s="10" t="s">
        <v>368</v>
      </c>
      <c r="F2065" s="9">
        <v>8.9</v>
      </c>
      <c r="G2065" s="9">
        <v>5.3</v>
      </c>
      <c r="H2065" s="9">
        <v>12.5</v>
      </c>
      <c r="I2065" s="7">
        <v>516</v>
      </c>
    </row>
    <row r="2066" spans="1:9" ht="15" x14ac:dyDescent="0.25">
      <c r="A2066" s="8">
        <v>509031249</v>
      </c>
      <c r="B2066" s="8" t="s">
        <v>2428</v>
      </c>
      <c r="C2066" s="14">
        <v>100</v>
      </c>
      <c r="D2066" s="9">
        <v>17.3</v>
      </c>
      <c r="E2066" s="10" t="s">
        <v>368</v>
      </c>
      <c r="F2066" s="9">
        <v>11.2</v>
      </c>
      <c r="G2066" s="9">
        <v>7.4</v>
      </c>
      <c r="H2066" s="9">
        <v>15.1</v>
      </c>
      <c r="I2066" s="7">
        <v>889</v>
      </c>
    </row>
    <row r="2067" spans="1:9" ht="15" x14ac:dyDescent="0.25">
      <c r="A2067" s="8">
        <v>509031250</v>
      </c>
      <c r="B2067" s="8" t="s">
        <v>2429</v>
      </c>
      <c r="C2067" s="14">
        <v>79</v>
      </c>
      <c r="D2067" s="9">
        <v>17.3</v>
      </c>
      <c r="E2067" s="10" t="s">
        <v>368</v>
      </c>
      <c r="F2067" s="9">
        <v>8.1</v>
      </c>
      <c r="G2067" s="9">
        <v>5.4</v>
      </c>
      <c r="H2067" s="9">
        <v>10.9</v>
      </c>
      <c r="I2067" s="7">
        <v>972</v>
      </c>
    </row>
    <row r="2068" spans="1:9" ht="15" x14ac:dyDescent="0.25">
      <c r="A2068" s="8">
        <v>510011262</v>
      </c>
      <c r="B2068" s="8" t="s">
        <v>2430</v>
      </c>
      <c r="C2068" s="14">
        <v>356</v>
      </c>
      <c r="D2068" s="9">
        <v>14.7</v>
      </c>
      <c r="E2068" s="10" t="s">
        <v>368</v>
      </c>
      <c r="F2068" s="9">
        <v>9.4</v>
      </c>
      <c r="G2068" s="9">
        <v>6.7</v>
      </c>
      <c r="H2068" s="9">
        <v>12.1</v>
      </c>
      <c r="I2068" s="7">
        <v>3799</v>
      </c>
    </row>
    <row r="2069" spans="1:9" ht="15" x14ac:dyDescent="0.25">
      <c r="A2069" s="8">
        <v>510021269</v>
      </c>
      <c r="B2069" s="8" t="s">
        <v>2431</v>
      </c>
      <c r="C2069" s="14">
        <v>74</v>
      </c>
      <c r="D2069" s="9">
        <v>18.899999999999999</v>
      </c>
      <c r="E2069" s="10" t="s">
        <v>368</v>
      </c>
      <c r="F2069" s="9">
        <v>7.4</v>
      </c>
      <c r="G2069" s="9">
        <v>4.7</v>
      </c>
      <c r="H2069" s="9">
        <v>10.199999999999999</v>
      </c>
      <c r="I2069" s="7">
        <v>999</v>
      </c>
    </row>
    <row r="2070" spans="1:9" ht="15" x14ac:dyDescent="0.25">
      <c r="A2070" s="8">
        <v>510021270</v>
      </c>
      <c r="B2070" s="8" t="s">
        <v>2432</v>
      </c>
      <c r="C2070" s="14">
        <v>281</v>
      </c>
      <c r="D2070" s="9">
        <v>15.1</v>
      </c>
      <c r="E2070" s="10" t="s">
        <v>368</v>
      </c>
      <c r="F2070" s="9">
        <v>9.1</v>
      </c>
      <c r="G2070" s="9">
        <v>6.4</v>
      </c>
      <c r="H2070" s="9">
        <v>11.8</v>
      </c>
      <c r="I2070" s="7">
        <v>3080</v>
      </c>
    </row>
    <row r="2071" spans="1:9" ht="15" x14ac:dyDescent="0.25">
      <c r="A2071" s="8">
        <v>510031272</v>
      </c>
      <c r="B2071" s="8" t="s">
        <v>2433</v>
      </c>
      <c r="C2071" s="14">
        <v>415</v>
      </c>
      <c r="D2071" s="9">
        <v>14.8</v>
      </c>
      <c r="E2071" s="10" t="s">
        <v>368</v>
      </c>
      <c r="F2071" s="9">
        <v>8.3000000000000007</v>
      </c>
      <c r="G2071" s="9">
        <v>5.9</v>
      </c>
      <c r="H2071" s="9">
        <v>10.7</v>
      </c>
      <c r="I2071" s="7">
        <v>4992</v>
      </c>
    </row>
    <row r="2072" spans="1:9" ht="15" x14ac:dyDescent="0.25">
      <c r="A2072" s="8">
        <v>510031273</v>
      </c>
      <c r="B2072" s="8" t="s">
        <v>2434</v>
      </c>
      <c r="C2072" s="14">
        <v>104</v>
      </c>
      <c r="D2072" s="9">
        <v>17.2</v>
      </c>
      <c r="E2072" s="10" t="s">
        <v>368</v>
      </c>
      <c r="F2072" s="9">
        <v>8.1</v>
      </c>
      <c r="G2072" s="9">
        <v>5.4</v>
      </c>
      <c r="H2072" s="9">
        <v>10.9</v>
      </c>
      <c r="I2072" s="7">
        <v>1279</v>
      </c>
    </row>
    <row r="2073" spans="1:9" ht="15" x14ac:dyDescent="0.25">
      <c r="A2073" s="8">
        <v>511011274</v>
      </c>
      <c r="B2073" s="8" t="s">
        <v>2435</v>
      </c>
      <c r="C2073" s="14">
        <v>259</v>
      </c>
      <c r="D2073" s="9">
        <v>14.9</v>
      </c>
      <c r="E2073" s="10" t="s">
        <v>368</v>
      </c>
      <c r="F2073" s="9">
        <v>9.6999999999999993</v>
      </c>
      <c r="G2073" s="9">
        <v>6.8</v>
      </c>
      <c r="H2073" s="9">
        <v>12.5</v>
      </c>
      <c r="I2073" s="7">
        <v>2678</v>
      </c>
    </row>
    <row r="2074" spans="1:9" ht="15" x14ac:dyDescent="0.25">
      <c r="A2074" s="8">
        <v>511031278</v>
      </c>
      <c r="B2074" s="8" t="s">
        <v>2436</v>
      </c>
      <c r="C2074" s="14">
        <v>159</v>
      </c>
      <c r="D2074" s="9">
        <v>15.5</v>
      </c>
      <c r="E2074" s="10" t="s">
        <v>368</v>
      </c>
      <c r="F2074" s="9">
        <v>9.3000000000000007</v>
      </c>
      <c r="G2074" s="9">
        <v>6.5</v>
      </c>
      <c r="H2074" s="9">
        <v>12.1</v>
      </c>
      <c r="I2074" s="7">
        <v>1715</v>
      </c>
    </row>
    <row r="2075" spans="1:9" ht="15" x14ac:dyDescent="0.25">
      <c r="A2075" s="8">
        <v>511031279</v>
      </c>
      <c r="B2075" s="8" t="s">
        <v>2437</v>
      </c>
      <c r="C2075" s="14">
        <v>240</v>
      </c>
      <c r="D2075" s="9">
        <v>15.3</v>
      </c>
      <c r="E2075" s="10" t="s">
        <v>368</v>
      </c>
      <c r="F2075" s="9">
        <v>7.8</v>
      </c>
      <c r="G2075" s="9">
        <v>5.4</v>
      </c>
      <c r="H2075" s="9">
        <v>10.1</v>
      </c>
      <c r="I2075" s="7">
        <v>3093</v>
      </c>
    </row>
    <row r="2076" spans="1:9" ht="15" x14ac:dyDescent="0.25">
      <c r="A2076" s="8">
        <v>511031280</v>
      </c>
      <c r="B2076" s="8" t="s">
        <v>2438</v>
      </c>
      <c r="C2076" s="14">
        <v>172</v>
      </c>
      <c r="D2076" s="9">
        <v>15.9</v>
      </c>
      <c r="E2076" s="10" t="s">
        <v>368</v>
      </c>
      <c r="F2076" s="9">
        <v>7.6</v>
      </c>
      <c r="G2076" s="9">
        <v>5.2</v>
      </c>
      <c r="H2076" s="9">
        <v>10</v>
      </c>
      <c r="I2076" s="7">
        <v>2259</v>
      </c>
    </row>
    <row r="2077" spans="1:9" ht="15" x14ac:dyDescent="0.25">
      <c r="A2077" s="8">
        <v>511041285</v>
      </c>
      <c r="B2077" s="8" t="s">
        <v>2439</v>
      </c>
      <c r="C2077" s="14">
        <v>208</v>
      </c>
      <c r="D2077" s="9">
        <v>15.3</v>
      </c>
      <c r="E2077" s="10" t="s">
        <v>368</v>
      </c>
      <c r="F2077" s="9">
        <v>9.9</v>
      </c>
      <c r="G2077" s="9">
        <v>6.9</v>
      </c>
      <c r="H2077" s="9">
        <v>12.8</v>
      </c>
      <c r="I2077" s="7">
        <v>2106</v>
      </c>
    </row>
    <row r="2078" spans="1:9" ht="15" x14ac:dyDescent="0.25">
      <c r="A2078" s="8">
        <v>511041286</v>
      </c>
      <c r="B2078" s="8" t="s">
        <v>2440</v>
      </c>
      <c r="C2078" s="14">
        <v>309</v>
      </c>
      <c r="D2078" s="9">
        <v>14.7</v>
      </c>
      <c r="E2078" s="10" t="s">
        <v>368</v>
      </c>
      <c r="F2078" s="9">
        <v>15.1</v>
      </c>
      <c r="G2078" s="9">
        <v>10.7</v>
      </c>
      <c r="H2078" s="9">
        <v>19.5</v>
      </c>
      <c r="I2078" s="7">
        <v>2047</v>
      </c>
    </row>
    <row r="2079" spans="1:9" ht="15" x14ac:dyDescent="0.25">
      <c r="A2079" s="8">
        <v>511041287</v>
      </c>
      <c r="B2079" s="8" t="s">
        <v>2441</v>
      </c>
      <c r="C2079" s="14">
        <v>254</v>
      </c>
      <c r="D2079" s="9">
        <v>15.3</v>
      </c>
      <c r="E2079" s="10" t="s">
        <v>368</v>
      </c>
      <c r="F2079" s="9">
        <v>11.1</v>
      </c>
      <c r="G2079" s="9">
        <v>7.8</v>
      </c>
      <c r="H2079" s="9">
        <v>14.4</v>
      </c>
      <c r="I2079" s="7">
        <v>2287</v>
      </c>
    </row>
    <row r="2080" spans="1:9" ht="15" x14ac:dyDescent="0.25">
      <c r="A2080" s="8">
        <v>511041288</v>
      </c>
      <c r="B2080" s="8" t="s">
        <v>2442</v>
      </c>
      <c r="C2080" s="14">
        <v>254</v>
      </c>
      <c r="D2080" s="9">
        <v>15.1</v>
      </c>
      <c r="E2080" s="10" t="s">
        <v>368</v>
      </c>
      <c r="F2080" s="9">
        <v>9.5</v>
      </c>
      <c r="G2080" s="9">
        <v>6.7</v>
      </c>
      <c r="H2080" s="9">
        <v>12.3</v>
      </c>
      <c r="I2080" s="7">
        <v>2685</v>
      </c>
    </row>
    <row r="2081" spans="1:9" ht="15" x14ac:dyDescent="0.25">
      <c r="A2081" s="8">
        <v>511041289</v>
      </c>
      <c r="B2081" s="8" t="s">
        <v>2443</v>
      </c>
      <c r="C2081" s="14">
        <v>84</v>
      </c>
      <c r="D2081" s="9">
        <v>18.100000000000001</v>
      </c>
      <c r="E2081" s="10" t="s">
        <v>368</v>
      </c>
      <c r="F2081" s="9">
        <v>13.4</v>
      </c>
      <c r="G2081" s="9">
        <v>8.6</v>
      </c>
      <c r="H2081" s="9">
        <v>18.100000000000001</v>
      </c>
      <c r="I2081" s="7">
        <v>627</v>
      </c>
    </row>
    <row r="2082" spans="1:9" ht="15" x14ac:dyDescent="0.25">
      <c r="A2082" s="8">
        <v>511041291</v>
      </c>
      <c r="B2082" s="8" t="s">
        <v>2444</v>
      </c>
      <c r="C2082" s="14">
        <v>59</v>
      </c>
      <c r="D2082" s="9">
        <v>18.7</v>
      </c>
      <c r="E2082" s="10" t="s">
        <v>368</v>
      </c>
      <c r="F2082" s="9">
        <v>9.3000000000000007</v>
      </c>
      <c r="G2082" s="9">
        <v>5.9</v>
      </c>
      <c r="H2082" s="9">
        <v>12.8</v>
      </c>
      <c r="I2082" s="7">
        <v>632</v>
      </c>
    </row>
    <row r="2083" spans="1:9" ht="15" x14ac:dyDescent="0.25">
      <c r="A2083" s="8">
        <v>511041292</v>
      </c>
      <c r="B2083" s="8" t="s">
        <v>2445</v>
      </c>
      <c r="C2083" s="14">
        <v>90</v>
      </c>
      <c r="D2083" s="9">
        <v>17.3</v>
      </c>
      <c r="E2083" s="10" t="s">
        <v>368</v>
      </c>
      <c r="F2083" s="9">
        <v>8.6</v>
      </c>
      <c r="G2083" s="9">
        <v>5.7</v>
      </c>
      <c r="H2083" s="9">
        <v>11.5</v>
      </c>
      <c r="I2083" s="7">
        <v>1051</v>
      </c>
    </row>
    <row r="2084" spans="1:9" ht="15" x14ac:dyDescent="0.25">
      <c r="A2084" s="8">
        <v>601011001</v>
      </c>
      <c r="B2084" s="8" t="s">
        <v>2446</v>
      </c>
      <c r="C2084" s="14">
        <v>359</v>
      </c>
      <c r="D2084" s="9">
        <v>16.3</v>
      </c>
      <c r="E2084" s="10" t="s">
        <v>368</v>
      </c>
      <c r="F2084" s="9">
        <v>15.6</v>
      </c>
      <c r="G2084" s="9">
        <v>10.6</v>
      </c>
      <c r="H2084" s="9">
        <v>20.7</v>
      </c>
      <c r="I2084" s="7">
        <v>2294</v>
      </c>
    </row>
    <row r="2085" spans="1:9" ht="15" x14ac:dyDescent="0.25">
      <c r="A2085" s="8">
        <v>601011002</v>
      </c>
      <c r="B2085" s="8" t="s">
        <v>2447</v>
      </c>
      <c r="C2085" s="14">
        <v>175</v>
      </c>
      <c r="D2085" s="9">
        <v>15.2</v>
      </c>
      <c r="E2085" s="10" t="s">
        <v>368</v>
      </c>
      <c r="F2085" s="9">
        <v>11.9</v>
      </c>
      <c r="G2085" s="9">
        <v>8.4</v>
      </c>
      <c r="H2085" s="9">
        <v>15.5</v>
      </c>
      <c r="I2085" s="7">
        <v>1468</v>
      </c>
    </row>
    <row r="2086" spans="1:9" ht="15" x14ac:dyDescent="0.25">
      <c r="A2086" s="8">
        <v>601011003</v>
      </c>
      <c r="B2086" s="8" t="s">
        <v>2448</v>
      </c>
      <c r="C2086" s="14">
        <v>79</v>
      </c>
      <c r="D2086" s="9">
        <v>17.7</v>
      </c>
      <c r="E2086" s="10" t="s">
        <v>368</v>
      </c>
      <c r="F2086" s="9">
        <v>8.4</v>
      </c>
      <c r="G2086" s="9">
        <v>5.5</v>
      </c>
      <c r="H2086" s="9">
        <v>11.3</v>
      </c>
      <c r="I2086" s="7">
        <v>944</v>
      </c>
    </row>
    <row r="2087" spans="1:9" ht="15" x14ac:dyDescent="0.25">
      <c r="A2087" s="8">
        <v>601021004</v>
      </c>
      <c r="B2087" s="8" t="s">
        <v>2449</v>
      </c>
      <c r="C2087" s="14">
        <v>60</v>
      </c>
      <c r="D2087" s="9">
        <v>18.899999999999999</v>
      </c>
      <c r="E2087" s="10" t="s">
        <v>368</v>
      </c>
      <c r="F2087" s="9">
        <v>5.8</v>
      </c>
      <c r="G2087" s="9">
        <v>3.7</v>
      </c>
      <c r="H2087" s="9">
        <v>8</v>
      </c>
      <c r="I2087" s="7">
        <v>1031</v>
      </c>
    </row>
    <row r="2088" spans="1:9" ht="15" x14ac:dyDescent="0.25">
      <c r="A2088" s="8">
        <v>601021005</v>
      </c>
      <c r="B2088" s="8" t="s">
        <v>2450</v>
      </c>
      <c r="C2088" s="14">
        <v>115</v>
      </c>
      <c r="D2088" s="9">
        <v>16.7</v>
      </c>
      <c r="E2088" s="10" t="s">
        <v>368</v>
      </c>
      <c r="F2088" s="9">
        <v>6.4</v>
      </c>
      <c r="G2088" s="9">
        <v>4.3</v>
      </c>
      <c r="H2088" s="9">
        <v>8.4</v>
      </c>
      <c r="I2088" s="7">
        <v>1806</v>
      </c>
    </row>
    <row r="2089" spans="1:9" ht="15" x14ac:dyDescent="0.25">
      <c r="A2089" s="8">
        <v>601021006</v>
      </c>
      <c r="B2089" s="8" t="s">
        <v>2451</v>
      </c>
      <c r="C2089" s="14">
        <v>45</v>
      </c>
      <c r="D2089" s="9">
        <v>20</v>
      </c>
      <c r="E2089" s="10" t="s">
        <v>368</v>
      </c>
      <c r="F2089" s="9">
        <v>7.2</v>
      </c>
      <c r="G2089" s="9">
        <v>4.4000000000000004</v>
      </c>
      <c r="H2089" s="9">
        <v>10</v>
      </c>
      <c r="I2089" s="7">
        <v>628</v>
      </c>
    </row>
    <row r="2090" spans="1:9" ht="15" x14ac:dyDescent="0.25">
      <c r="A2090" s="8">
        <v>601021007</v>
      </c>
      <c r="B2090" s="8" t="s">
        <v>2452</v>
      </c>
      <c r="C2090" s="14">
        <v>139</v>
      </c>
      <c r="D2090" s="9">
        <v>16.2</v>
      </c>
      <c r="E2090" s="10" t="s">
        <v>368</v>
      </c>
      <c r="F2090" s="9">
        <v>6.6</v>
      </c>
      <c r="G2090" s="9">
        <v>4.5</v>
      </c>
      <c r="H2090" s="9">
        <v>8.6</v>
      </c>
      <c r="I2090" s="7">
        <v>2122</v>
      </c>
    </row>
    <row r="2091" spans="1:9" ht="15" x14ac:dyDescent="0.25">
      <c r="A2091" s="8">
        <v>601021008</v>
      </c>
      <c r="B2091" s="8" t="s">
        <v>2453</v>
      </c>
      <c r="C2091" s="14">
        <v>72</v>
      </c>
      <c r="D2091" s="9">
        <v>18</v>
      </c>
      <c r="E2091" s="10" t="s">
        <v>368</v>
      </c>
      <c r="F2091" s="9">
        <v>6.2</v>
      </c>
      <c r="G2091" s="9">
        <v>4</v>
      </c>
      <c r="H2091" s="9">
        <v>8.4</v>
      </c>
      <c r="I2091" s="7">
        <v>1161</v>
      </c>
    </row>
    <row r="2092" spans="1:9" ht="15" x14ac:dyDescent="0.25">
      <c r="A2092" s="8">
        <v>601021009</v>
      </c>
      <c r="B2092" s="8" t="s">
        <v>2454</v>
      </c>
      <c r="C2092" s="14">
        <v>85</v>
      </c>
      <c r="D2092" s="9">
        <v>17.2</v>
      </c>
      <c r="E2092" s="10" t="s">
        <v>368</v>
      </c>
      <c r="F2092" s="9">
        <v>9.8000000000000007</v>
      </c>
      <c r="G2092" s="9">
        <v>6.5</v>
      </c>
      <c r="H2092" s="9">
        <v>13.1</v>
      </c>
      <c r="I2092" s="7">
        <v>869</v>
      </c>
    </row>
    <row r="2093" spans="1:9" ht="15" x14ac:dyDescent="0.25">
      <c r="A2093" s="8">
        <v>601021010</v>
      </c>
      <c r="B2093" s="8" t="s">
        <v>2455</v>
      </c>
      <c r="C2093" s="14">
        <v>68</v>
      </c>
      <c r="D2093" s="9">
        <v>17.899999999999999</v>
      </c>
      <c r="E2093" s="10" t="s">
        <v>368</v>
      </c>
      <c r="F2093" s="9">
        <v>10.4</v>
      </c>
      <c r="G2093" s="9">
        <v>6.8</v>
      </c>
      <c r="H2093" s="9">
        <v>14.1</v>
      </c>
      <c r="I2093" s="7">
        <v>652</v>
      </c>
    </row>
    <row r="2094" spans="1:9" ht="15" x14ac:dyDescent="0.25">
      <c r="A2094" s="8">
        <v>601021011</v>
      </c>
      <c r="B2094" s="8" t="s">
        <v>2456</v>
      </c>
      <c r="C2094" s="14">
        <v>212</v>
      </c>
      <c r="D2094" s="9">
        <v>15.2</v>
      </c>
      <c r="E2094" s="10" t="s">
        <v>368</v>
      </c>
      <c r="F2094" s="9">
        <v>11.4</v>
      </c>
      <c r="G2094" s="9">
        <v>8</v>
      </c>
      <c r="H2094" s="9">
        <v>14.8</v>
      </c>
      <c r="I2094" s="7">
        <v>1864</v>
      </c>
    </row>
    <row r="2095" spans="1:9" ht="15" x14ac:dyDescent="0.25">
      <c r="A2095" s="8">
        <v>601021012</v>
      </c>
      <c r="B2095" s="8" t="s">
        <v>2457</v>
      </c>
      <c r="C2095" s="14">
        <v>66</v>
      </c>
      <c r="D2095" s="9">
        <v>18.5</v>
      </c>
      <c r="E2095" s="10" t="s">
        <v>368</v>
      </c>
      <c r="F2095" s="9">
        <v>7.3</v>
      </c>
      <c r="G2095" s="9">
        <v>4.5999999999999996</v>
      </c>
      <c r="H2095" s="9">
        <v>9.9</v>
      </c>
      <c r="I2095" s="7">
        <v>909</v>
      </c>
    </row>
    <row r="2096" spans="1:9" ht="15" x14ac:dyDescent="0.25">
      <c r="A2096" s="8">
        <v>601031013</v>
      </c>
      <c r="B2096" s="8" t="s">
        <v>2458</v>
      </c>
      <c r="C2096" s="14">
        <v>62</v>
      </c>
      <c r="D2096" s="9">
        <v>18.8</v>
      </c>
      <c r="E2096" s="10" t="s">
        <v>368</v>
      </c>
      <c r="F2096" s="9">
        <v>7.3</v>
      </c>
      <c r="G2096" s="9">
        <v>4.5999999999999996</v>
      </c>
      <c r="H2096" s="9">
        <v>10</v>
      </c>
      <c r="I2096" s="7">
        <v>849</v>
      </c>
    </row>
    <row r="2097" spans="1:9" ht="15" x14ac:dyDescent="0.25">
      <c r="A2097" s="8">
        <v>601031014</v>
      </c>
      <c r="B2097" s="8" t="s">
        <v>2459</v>
      </c>
      <c r="C2097" s="14">
        <v>111</v>
      </c>
      <c r="D2097" s="9">
        <v>16.8</v>
      </c>
      <c r="E2097" s="10" t="s">
        <v>368</v>
      </c>
      <c r="F2097" s="9">
        <v>9.5</v>
      </c>
      <c r="G2097" s="9">
        <v>6.4</v>
      </c>
      <c r="H2097" s="9">
        <v>12.7</v>
      </c>
      <c r="I2097" s="7">
        <v>1167</v>
      </c>
    </row>
    <row r="2098" spans="1:9" ht="15" x14ac:dyDescent="0.25">
      <c r="A2098" s="8">
        <v>601031015</v>
      </c>
      <c r="B2098" s="8" t="s">
        <v>2460</v>
      </c>
      <c r="C2098" s="14">
        <v>155</v>
      </c>
      <c r="D2098" s="9">
        <v>15.9</v>
      </c>
      <c r="E2098" s="10" t="s">
        <v>368</v>
      </c>
      <c r="F2098" s="9">
        <v>10</v>
      </c>
      <c r="G2098" s="9">
        <v>6.9</v>
      </c>
      <c r="H2098" s="9">
        <v>13.1</v>
      </c>
      <c r="I2098" s="7">
        <v>1549</v>
      </c>
    </row>
    <row r="2099" spans="1:9" ht="15" x14ac:dyDescent="0.25">
      <c r="A2099" s="8">
        <v>601031016</v>
      </c>
      <c r="B2099" s="8" t="s">
        <v>2461</v>
      </c>
      <c r="C2099" s="14">
        <v>75</v>
      </c>
      <c r="D2099" s="9">
        <v>18.2</v>
      </c>
      <c r="E2099" s="10" t="s">
        <v>368</v>
      </c>
      <c r="F2099" s="9">
        <v>9.8000000000000007</v>
      </c>
      <c r="G2099" s="9">
        <v>6.3</v>
      </c>
      <c r="H2099" s="9">
        <v>13.3</v>
      </c>
      <c r="I2099" s="7">
        <v>767</v>
      </c>
    </row>
    <row r="2100" spans="1:9" ht="15" x14ac:dyDescent="0.25">
      <c r="A2100" s="8">
        <v>601031017</v>
      </c>
      <c r="B2100" s="8" t="s">
        <v>2462</v>
      </c>
      <c r="C2100" s="14">
        <v>157</v>
      </c>
      <c r="D2100" s="9">
        <v>16.100000000000001</v>
      </c>
      <c r="E2100" s="10" t="s">
        <v>368</v>
      </c>
      <c r="F2100" s="9">
        <v>7.9</v>
      </c>
      <c r="G2100" s="9">
        <v>5.4</v>
      </c>
      <c r="H2100" s="9">
        <v>10.4</v>
      </c>
      <c r="I2100" s="7">
        <v>1979</v>
      </c>
    </row>
    <row r="2101" spans="1:9" ht="15" x14ac:dyDescent="0.25">
      <c r="A2101" s="8">
        <v>601031018</v>
      </c>
      <c r="B2101" s="8" t="s">
        <v>2463</v>
      </c>
      <c r="C2101" s="14">
        <v>72</v>
      </c>
      <c r="D2101" s="9">
        <v>18.600000000000001</v>
      </c>
      <c r="E2101" s="10" t="s">
        <v>368</v>
      </c>
      <c r="F2101" s="9">
        <v>8.4</v>
      </c>
      <c r="G2101" s="9">
        <v>5.3</v>
      </c>
      <c r="H2101" s="9">
        <v>11.4</v>
      </c>
      <c r="I2101" s="7">
        <v>859</v>
      </c>
    </row>
    <row r="2102" spans="1:9" ht="15" x14ac:dyDescent="0.25">
      <c r="A2102" s="8">
        <v>601031019</v>
      </c>
      <c r="B2102" s="8" t="s">
        <v>2464</v>
      </c>
      <c r="C2102" s="14">
        <v>70</v>
      </c>
      <c r="D2102" s="9">
        <v>18.399999999999999</v>
      </c>
      <c r="E2102" s="10" t="s">
        <v>368</v>
      </c>
      <c r="F2102" s="9">
        <v>7.8</v>
      </c>
      <c r="G2102" s="9">
        <v>5</v>
      </c>
      <c r="H2102" s="9">
        <v>10.6</v>
      </c>
      <c r="I2102" s="7">
        <v>895</v>
      </c>
    </row>
    <row r="2103" spans="1:9" ht="15" x14ac:dyDescent="0.25">
      <c r="A2103" s="8">
        <v>601031020</v>
      </c>
      <c r="B2103" s="8" t="s">
        <v>2465</v>
      </c>
      <c r="C2103" s="14">
        <v>153</v>
      </c>
      <c r="D2103" s="9">
        <v>16</v>
      </c>
      <c r="E2103" s="10" t="s">
        <v>368</v>
      </c>
      <c r="F2103" s="9">
        <v>10.4</v>
      </c>
      <c r="G2103" s="9">
        <v>7.1</v>
      </c>
      <c r="H2103" s="9">
        <v>13.6</v>
      </c>
      <c r="I2103" s="7">
        <v>1475</v>
      </c>
    </row>
    <row r="2104" spans="1:9" ht="15" x14ac:dyDescent="0.25">
      <c r="A2104" s="8">
        <v>601031021</v>
      </c>
      <c r="B2104" s="8" t="s">
        <v>2466</v>
      </c>
      <c r="C2104" s="14">
        <v>52</v>
      </c>
      <c r="D2104" s="9">
        <v>20</v>
      </c>
      <c r="E2104" s="10" t="s">
        <v>368</v>
      </c>
      <c r="F2104" s="9">
        <v>7</v>
      </c>
      <c r="G2104" s="9">
        <v>4.3</v>
      </c>
      <c r="H2104" s="9">
        <v>9.8000000000000007</v>
      </c>
      <c r="I2104" s="7">
        <v>742</v>
      </c>
    </row>
    <row r="2105" spans="1:9" ht="15" x14ac:dyDescent="0.25">
      <c r="A2105" s="8">
        <v>601041022</v>
      </c>
      <c r="B2105" s="8" t="s">
        <v>2467</v>
      </c>
      <c r="C2105" s="14">
        <v>216</v>
      </c>
      <c r="D2105" s="9">
        <v>14.8</v>
      </c>
      <c r="E2105" s="10" t="s">
        <v>368</v>
      </c>
      <c r="F2105" s="9">
        <v>8.3000000000000007</v>
      </c>
      <c r="G2105" s="9">
        <v>5.9</v>
      </c>
      <c r="H2105" s="9">
        <v>10.7</v>
      </c>
      <c r="I2105" s="7">
        <v>2594</v>
      </c>
    </row>
    <row r="2106" spans="1:9" ht="15" x14ac:dyDescent="0.25">
      <c r="A2106" s="8">
        <v>601041023</v>
      </c>
      <c r="B2106" s="8" t="s">
        <v>2468</v>
      </c>
      <c r="C2106" s="14">
        <v>138</v>
      </c>
      <c r="D2106" s="9">
        <v>16</v>
      </c>
      <c r="E2106" s="10" t="s">
        <v>368</v>
      </c>
      <c r="F2106" s="9">
        <v>6.6</v>
      </c>
      <c r="G2106" s="9">
        <v>4.5</v>
      </c>
      <c r="H2106" s="9">
        <v>8.6999999999999993</v>
      </c>
      <c r="I2106" s="7">
        <v>2090</v>
      </c>
    </row>
    <row r="2107" spans="1:9" ht="15" x14ac:dyDescent="0.25">
      <c r="A2107" s="8">
        <v>601041024</v>
      </c>
      <c r="B2107" s="8" t="s">
        <v>2469</v>
      </c>
      <c r="C2107" s="14">
        <v>141</v>
      </c>
      <c r="D2107" s="9">
        <v>15.9</v>
      </c>
      <c r="E2107" s="10" t="s">
        <v>368</v>
      </c>
      <c r="F2107" s="9">
        <v>7.1</v>
      </c>
      <c r="G2107" s="9">
        <v>4.9000000000000004</v>
      </c>
      <c r="H2107" s="9">
        <v>9.3000000000000007</v>
      </c>
      <c r="I2107" s="7">
        <v>1994</v>
      </c>
    </row>
    <row r="2108" spans="1:9" ht="15" x14ac:dyDescent="0.25">
      <c r="A2108" s="8">
        <v>601041026</v>
      </c>
      <c r="B2108" s="8" t="s">
        <v>2470</v>
      </c>
      <c r="C2108" s="14">
        <v>42</v>
      </c>
      <c r="D2108" s="9">
        <v>20.8</v>
      </c>
      <c r="E2108" s="10" t="s">
        <v>368</v>
      </c>
      <c r="F2108" s="9">
        <v>5.7</v>
      </c>
      <c r="G2108" s="9">
        <v>3.3</v>
      </c>
      <c r="H2108" s="9">
        <v>8</v>
      </c>
      <c r="I2108" s="7">
        <v>743</v>
      </c>
    </row>
    <row r="2109" spans="1:9" ht="15" x14ac:dyDescent="0.25">
      <c r="A2109" s="8">
        <v>601051027</v>
      </c>
      <c r="B2109" s="8" t="s">
        <v>2471</v>
      </c>
      <c r="C2109" s="14">
        <v>31</v>
      </c>
      <c r="D2109" s="9">
        <v>23.4</v>
      </c>
      <c r="E2109" s="10" t="s">
        <v>368</v>
      </c>
      <c r="F2109" s="9">
        <v>4.0999999999999996</v>
      </c>
      <c r="G2109" s="9">
        <v>2.2000000000000002</v>
      </c>
      <c r="H2109" s="9">
        <v>6</v>
      </c>
      <c r="I2109" s="7">
        <v>759</v>
      </c>
    </row>
    <row r="2110" spans="1:9" ht="15" x14ac:dyDescent="0.25">
      <c r="A2110" s="8">
        <v>601051028</v>
      </c>
      <c r="B2110" s="8" t="s">
        <v>2472</v>
      </c>
      <c r="C2110" s="14">
        <v>90</v>
      </c>
      <c r="D2110" s="9">
        <v>17.899999999999999</v>
      </c>
      <c r="E2110" s="10" t="s">
        <v>368</v>
      </c>
      <c r="F2110" s="9">
        <v>5.4</v>
      </c>
      <c r="G2110" s="9">
        <v>3.5</v>
      </c>
      <c r="H2110" s="9">
        <v>7.3</v>
      </c>
      <c r="I2110" s="7">
        <v>1667</v>
      </c>
    </row>
    <row r="2111" spans="1:9" ht="15" x14ac:dyDescent="0.25">
      <c r="A2111" s="8">
        <v>601051029</v>
      </c>
      <c r="B2111" s="8" t="s">
        <v>2473</v>
      </c>
      <c r="C2111" s="14">
        <v>36</v>
      </c>
      <c r="D2111" s="9">
        <v>22.4</v>
      </c>
      <c r="E2111" s="10" t="s">
        <v>368</v>
      </c>
      <c r="F2111" s="9">
        <v>4.0999999999999996</v>
      </c>
      <c r="G2111" s="9">
        <v>2.2999999999999998</v>
      </c>
      <c r="H2111" s="9">
        <v>6</v>
      </c>
      <c r="I2111" s="7">
        <v>870</v>
      </c>
    </row>
    <row r="2112" spans="1:9" ht="15" x14ac:dyDescent="0.25">
      <c r="A2112" s="8">
        <v>601051030</v>
      </c>
      <c r="B2112" s="8" t="s">
        <v>2474</v>
      </c>
      <c r="C2112" s="14">
        <v>58</v>
      </c>
      <c r="D2112" s="9">
        <v>19.899999999999999</v>
      </c>
      <c r="E2112" s="10" t="s">
        <v>368</v>
      </c>
      <c r="F2112" s="9">
        <v>5.9</v>
      </c>
      <c r="G2112" s="9">
        <v>3.6</v>
      </c>
      <c r="H2112" s="9">
        <v>8.1999999999999993</v>
      </c>
      <c r="I2112" s="7">
        <v>989</v>
      </c>
    </row>
    <row r="2113" spans="1:9" ht="15" x14ac:dyDescent="0.25">
      <c r="A2113" s="8">
        <v>601051031</v>
      </c>
      <c r="B2113" s="8" t="s">
        <v>2475</v>
      </c>
      <c r="C2113" s="14">
        <v>57</v>
      </c>
      <c r="D2113" s="9">
        <v>20.3</v>
      </c>
      <c r="E2113" s="10" t="s">
        <v>368</v>
      </c>
      <c r="F2113" s="9">
        <v>3.4</v>
      </c>
      <c r="G2113" s="9">
        <v>2.1</v>
      </c>
      <c r="H2113" s="9">
        <v>4.8</v>
      </c>
      <c r="I2113" s="7">
        <v>1670</v>
      </c>
    </row>
    <row r="2114" spans="1:9" ht="15" x14ac:dyDescent="0.25">
      <c r="A2114" s="8">
        <v>601051032</v>
      </c>
      <c r="B2114" s="8" t="s">
        <v>2476</v>
      </c>
      <c r="C2114" s="14">
        <v>54</v>
      </c>
      <c r="D2114" s="9">
        <v>19.7</v>
      </c>
      <c r="E2114" s="10" t="s">
        <v>368</v>
      </c>
      <c r="F2114" s="9">
        <v>4.5</v>
      </c>
      <c r="G2114" s="9">
        <v>2.8</v>
      </c>
      <c r="H2114" s="9">
        <v>6.2</v>
      </c>
      <c r="I2114" s="7">
        <v>1203</v>
      </c>
    </row>
    <row r="2115" spans="1:9" ht="15" x14ac:dyDescent="0.25">
      <c r="A2115" s="8">
        <v>601051033</v>
      </c>
      <c r="B2115" s="8" t="s">
        <v>2477</v>
      </c>
      <c r="C2115" s="14">
        <v>43</v>
      </c>
      <c r="D2115" s="9">
        <v>21.2</v>
      </c>
      <c r="E2115" s="10" t="s">
        <v>368</v>
      </c>
      <c r="F2115" s="9">
        <v>4.3</v>
      </c>
      <c r="G2115" s="9">
        <v>2.5</v>
      </c>
      <c r="H2115" s="9">
        <v>6.1</v>
      </c>
      <c r="I2115" s="7">
        <v>995</v>
      </c>
    </row>
    <row r="2116" spans="1:9" ht="15" x14ac:dyDescent="0.25">
      <c r="A2116" s="8">
        <v>601061034</v>
      </c>
      <c r="B2116" s="8" t="s">
        <v>2478</v>
      </c>
      <c r="C2116" s="14">
        <v>155</v>
      </c>
      <c r="D2116" s="9">
        <v>15.3</v>
      </c>
      <c r="E2116" s="10" t="s">
        <v>368</v>
      </c>
      <c r="F2116" s="9">
        <v>9.5</v>
      </c>
      <c r="G2116" s="9">
        <v>6.6</v>
      </c>
      <c r="H2116" s="9">
        <v>12.4</v>
      </c>
      <c r="I2116" s="7">
        <v>1631</v>
      </c>
    </row>
    <row r="2117" spans="1:9" ht="15" x14ac:dyDescent="0.25">
      <c r="A2117" s="8">
        <v>601061035</v>
      </c>
      <c r="B2117" s="8" t="s">
        <v>2479</v>
      </c>
      <c r="C2117" s="14">
        <v>185</v>
      </c>
      <c r="D2117" s="9">
        <v>15.6</v>
      </c>
      <c r="E2117" s="10" t="s">
        <v>368</v>
      </c>
      <c r="F2117" s="9">
        <v>10.1</v>
      </c>
      <c r="G2117" s="9">
        <v>7</v>
      </c>
      <c r="H2117" s="9">
        <v>13.2</v>
      </c>
      <c r="I2117" s="7">
        <v>1829</v>
      </c>
    </row>
    <row r="2118" spans="1:9" ht="15" x14ac:dyDescent="0.25">
      <c r="A2118" s="8">
        <v>602011036</v>
      </c>
      <c r="B2118" s="8" t="s">
        <v>2480</v>
      </c>
      <c r="C2118" s="14">
        <v>44</v>
      </c>
      <c r="D2118" s="9">
        <v>19.600000000000001</v>
      </c>
      <c r="E2118" s="10" t="s">
        <v>368</v>
      </c>
      <c r="F2118" s="9">
        <v>9</v>
      </c>
      <c r="G2118" s="9">
        <v>5.5</v>
      </c>
      <c r="H2118" s="9">
        <v>12.5</v>
      </c>
      <c r="I2118" s="7">
        <v>489</v>
      </c>
    </row>
    <row r="2119" spans="1:9" ht="15" x14ac:dyDescent="0.25">
      <c r="A2119" s="8">
        <v>602011037</v>
      </c>
      <c r="B2119" s="8" t="s">
        <v>2481</v>
      </c>
      <c r="C2119" s="14">
        <v>123</v>
      </c>
      <c r="D2119" s="9">
        <v>15.7</v>
      </c>
      <c r="E2119" s="10" t="s">
        <v>368</v>
      </c>
      <c r="F2119" s="9">
        <v>13</v>
      </c>
      <c r="G2119" s="9">
        <v>9</v>
      </c>
      <c r="H2119" s="9">
        <v>17.100000000000001</v>
      </c>
      <c r="I2119" s="7">
        <v>943</v>
      </c>
    </row>
    <row r="2120" spans="1:9" ht="15" x14ac:dyDescent="0.25">
      <c r="A2120" s="8">
        <v>602011038</v>
      </c>
      <c r="B2120" s="8" t="s">
        <v>2482</v>
      </c>
      <c r="C2120" s="14">
        <v>60</v>
      </c>
      <c r="D2120" s="9">
        <v>19.2</v>
      </c>
      <c r="E2120" s="10" t="s">
        <v>368</v>
      </c>
      <c r="F2120" s="9">
        <v>7.9</v>
      </c>
      <c r="G2120" s="9">
        <v>4.9000000000000004</v>
      </c>
      <c r="H2120" s="9">
        <v>10.9</v>
      </c>
      <c r="I2120" s="7">
        <v>758</v>
      </c>
    </row>
    <row r="2121" spans="1:9" ht="15" x14ac:dyDescent="0.25">
      <c r="A2121" s="8">
        <v>602011039</v>
      </c>
      <c r="B2121" s="8" t="s">
        <v>2483</v>
      </c>
      <c r="C2121" s="14">
        <v>99</v>
      </c>
      <c r="D2121" s="9">
        <v>16.399999999999999</v>
      </c>
      <c r="E2121" s="10" t="s">
        <v>368</v>
      </c>
      <c r="F2121" s="9">
        <v>9.6999999999999993</v>
      </c>
      <c r="G2121" s="9">
        <v>6.6</v>
      </c>
      <c r="H2121" s="9">
        <v>12.8</v>
      </c>
      <c r="I2121" s="7">
        <v>1022</v>
      </c>
    </row>
    <row r="2122" spans="1:9" ht="15" x14ac:dyDescent="0.25">
      <c r="A2122" s="8">
        <v>602011040</v>
      </c>
      <c r="B2122" s="8" t="s">
        <v>2484</v>
      </c>
      <c r="C2122" s="14">
        <v>62</v>
      </c>
      <c r="D2122" s="9">
        <v>18.5</v>
      </c>
      <c r="E2122" s="10" t="s">
        <v>368</v>
      </c>
      <c r="F2122" s="9">
        <v>8.8000000000000007</v>
      </c>
      <c r="G2122" s="9">
        <v>5.6</v>
      </c>
      <c r="H2122" s="9">
        <v>12</v>
      </c>
      <c r="I2122" s="7">
        <v>702</v>
      </c>
    </row>
    <row r="2123" spans="1:9" ht="15" x14ac:dyDescent="0.25">
      <c r="A2123" s="8">
        <v>602011041</v>
      </c>
      <c r="B2123" s="8" t="s">
        <v>2485</v>
      </c>
      <c r="C2123" s="14">
        <v>204</v>
      </c>
      <c r="D2123" s="9">
        <v>15.1</v>
      </c>
      <c r="E2123" s="10" t="s">
        <v>368</v>
      </c>
      <c r="F2123" s="9">
        <v>10.8</v>
      </c>
      <c r="G2123" s="9">
        <v>7.6</v>
      </c>
      <c r="H2123" s="9">
        <v>14</v>
      </c>
      <c r="I2123" s="7">
        <v>1889</v>
      </c>
    </row>
    <row r="2124" spans="1:9" ht="15" x14ac:dyDescent="0.25">
      <c r="A2124" s="8">
        <v>602011042</v>
      </c>
      <c r="B2124" s="8" t="s">
        <v>2486</v>
      </c>
      <c r="C2124" s="14">
        <v>71</v>
      </c>
      <c r="D2124" s="9">
        <v>18</v>
      </c>
      <c r="E2124" s="10" t="s">
        <v>368</v>
      </c>
      <c r="F2124" s="9">
        <v>7.4</v>
      </c>
      <c r="G2124" s="9">
        <v>4.8</v>
      </c>
      <c r="H2124" s="9">
        <v>10</v>
      </c>
      <c r="I2124" s="7">
        <v>958</v>
      </c>
    </row>
    <row r="2125" spans="1:9" ht="15" x14ac:dyDescent="0.25">
      <c r="A2125" s="8">
        <v>602011043</v>
      </c>
      <c r="B2125" s="8" t="s">
        <v>2487</v>
      </c>
      <c r="C2125" s="14">
        <v>64</v>
      </c>
      <c r="D2125" s="9">
        <v>18.2</v>
      </c>
      <c r="E2125" s="10" t="s">
        <v>368</v>
      </c>
      <c r="F2125" s="9">
        <v>8.3000000000000007</v>
      </c>
      <c r="G2125" s="9">
        <v>5.4</v>
      </c>
      <c r="H2125" s="9">
        <v>11.3</v>
      </c>
      <c r="I2125" s="7">
        <v>768</v>
      </c>
    </row>
    <row r="2126" spans="1:9" ht="15" x14ac:dyDescent="0.25">
      <c r="A2126" s="8">
        <v>602011044</v>
      </c>
      <c r="B2126" s="8" t="s">
        <v>2488</v>
      </c>
      <c r="C2126" s="14">
        <v>115</v>
      </c>
      <c r="D2126" s="9">
        <v>15.7</v>
      </c>
      <c r="E2126" s="10" t="s">
        <v>368</v>
      </c>
      <c r="F2126" s="9">
        <v>9.8000000000000007</v>
      </c>
      <c r="G2126" s="9">
        <v>6.8</v>
      </c>
      <c r="H2126" s="9">
        <v>12.8</v>
      </c>
      <c r="I2126" s="7">
        <v>1176</v>
      </c>
    </row>
    <row r="2127" spans="1:9" ht="15" x14ac:dyDescent="0.25">
      <c r="A2127" s="8">
        <v>602011045</v>
      </c>
      <c r="B2127" s="8" t="s">
        <v>2489</v>
      </c>
      <c r="C2127" s="14">
        <v>136</v>
      </c>
      <c r="D2127" s="9">
        <v>16.600000000000001</v>
      </c>
      <c r="E2127" s="10" t="s">
        <v>368</v>
      </c>
      <c r="F2127" s="9">
        <v>14.8</v>
      </c>
      <c r="G2127" s="9">
        <v>10</v>
      </c>
      <c r="H2127" s="9">
        <v>19.7</v>
      </c>
      <c r="I2127" s="7">
        <v>916</v>
      </c>
    </row>
    <row r="2128" spans="1:9" ht="15" x14ac:dyDescent="0.25">
      <c r="A2128" s="8">
        <v>602011046</v>
      </c>
      <c r="B2128" s="8" t="s">
        <v>2490</v>
      </c>
      <c r="C2128" s="14">
        <v>134</v>
      </c>
      <c r="D2128" s="9">
        <v>15.8</v>
      </c>
      <c r="E2128" s="10" t="s">
        <v>368</v>
      </c>
      <c r="F2128" s="9">
        <v>8.9</v>
      </c>
      <c r="G2128" s="9">
        <v>6.2</v>
      </c>
      <c r="H2128" s="9">
        <v>11.7</v>
      </c>
      <c r="I2128" s="7">
        <v>1500</v>
      </c>
    </row>
    <row r="2129" spans="1:9" ht="15" x14ac:dyDescent="0.25">
      <c r="A2129" s="8">
        <v>602011047</v>
      </c>
      <c r="B2129" s="8" t="s">
        <v>2491</v>
      </c>
      <c r="C2129" s="14">
        <v>71</v>
      </c>
      <c r="D2129" s="9">
        <v>17.8</v>
      </c>
      <c r="E2129" s="10" t="s">
        <v>368</v>
      </c>
      <c r="F2129" s="9">
        <v>8.8000000000000007</v>
      </c>
      <c r="G2129" s="9">
        <v>5.7</v>
      </c>
      <c r="H2129" s="9">
        <v>11.9</v>
      </c>
      <c r="I2129" s="7">
        <v>806</v>
      </c>
    </row>
    <row r="2130" spans="1:9" ht="15" x14ac:dyDescent="0.25">
      <c r="A2130" s="8">
        <v>602011048</v>
      </c>
      <c r="B2130" s="8" t="s">
        <v>2492</v>
      </c>
      <c r="C2130" s="14">
        <v>121</v>
      </c>
      <c r="D2130" s="9">
        <v>16.3</v>
      </c>
      <c r="E2130" s="10" t="s">
        <v>368</v>
      </c>
      <c r="F2130" s="9">
        <v>12.5</v>
      </c>
      <c r="G2130" s="9">
        <v>8.5</v>
      </c>
      <c r="H2130" s="9">
        <v>16.399999999999999</v>
      </c>
      <c r="I2130" s="7">
        <v>971</v>
      </c>
    </row>
    <row r="2131" spans="1:9" ht="15" x14ac:dyDescent="0.25">
      <c r="A2131" s="8">
        <v>602011049</v>
      </c>
      <c r="B2131" s="8" t="s">
        <v>2493</v>
      </c>
      <c r="C2131" s="14">
        <v>74</v>
      </c>
      <c r="D2131" s="9">
        <v>17.3</v>
      </c>
      <c r="E2131" s="10" t="s">
        <v>368</v>
      </c>
      <c r="F2131" s="9">
        <v>7.4</v>
      </c>
      <c r="G2131" s="9">
        <v>4.9000000000000004</v>
      </c>
      <c r="H2131" s="9">
        <v>10</v>
      </c>
      <c r="I2131" s="7">
        <v>995</v>
      </c>
    </row>
    <row r="2132" spans="1:9" ht="15" x14ac:dyDescent="0.25">
      <c r="A2132" s="8">
        <v>602011050</v>
      </c>
      <c r="B2132" s="8" t="s">
        <v>2494</v>
      </c>
      <c r="C2132" s="14">
        <v>107</v>
      </c>
      <c r="D2132" s="9">
        <v>16</v>
      </c>
      <c r="E2132" s="10" t="s">
        <v>368</v>
      </c>
      <c r="F2132" s="9">
        <v>12.5</v>
      </c>
      <c r="G2132" s="9">
        <v>8.6</v>
      </c>
      <c r="H2132" s="9">
        <v>16.399999999999999</v>
      </c>
      <c r="I2132" s="7">
        <v>858</v>
      </c>
    </row>
    <row r="2133" spans="1:9" ht="15" x14ac:dyDescent="0.25">
      <c r="A2133" s="8">
        <v>602011051</v>
      </c>
      <c r="B2133" s="8" t="s">
        <v>2495</v>
      </c>
      <c r="C2133" s="14">
        <v>55</v>
      </c>
      <c r="D2133" s="9">
        <v>19.100000000000001</v>
      </c>
      <c r="E2133" s="10" t="s">
        <v>368</v>
      </c>
      <c r="F2133" s="9">
        <v>7.7</v>
      </c>
      <c r="G2133" s="9">
        <v>4.8</v>
      </c>
      <c r="H2133" s="9">
        <v>10.6</v>
      </c>
      <c r="I2133" s="7">
        <v>714</v>
      </c>
    </row>
    <row r="2134" spans="1:9" ht="15" x14ac:dyDescent="0.25">
      <c r="A2134" s="8">
        <v>602011052</v>
      </c>
      <c r="B2134" s="8" t="s">
        <v>2496</v>
      </c>
      <c r="C2134" s="14">
        <v>83</v>
      </c>
      <c r="D2134" s="9">
        <v>17.100000000000001</v>
      </c>
      <c r="E2134" s="10" t="s">
        <v>368</v>
      </c>
      <c r="F2134" s="9">
        <v>9</v>
      </c>
      <c r="G2134" s="9">
        <v>6</v>
      </c>
      <c r="H2134" s="9">
        <v>12</v>
      </c>
      <c r="I2134" s="7">
        <v>920</v>
      </c>
    </row>
    <row r="2135" spans="1:9" ht="15" x14ac:dyDescent="0.25">
      <c r="A2135" s="8">
        <v>602021053</v>
      </c>
      <c r="B2135" s="8" t="s">
        <v>2497</v>
      </c>
      <c r="C2135" s="14">
        <v>62</v>
      </c>
      <c r="D2135" s="9">
        <v>18.3</v>
      </c>
      <c r="E2135" s="10" t="s">
        <v>368</v>
      </c>
      <c r="F2135" s="9">
        <v>11.3</v>
      </c>
      <c r="G2135" s="9">
        <v>7.2</v>
      </c>
      <c r="H2135" s="9">
        <v>15.3</v>
      </c>
      <c r="I2135" s="7">
        <v>551</v>
      </c>
    </row>
    <row r="2136" spans="1:9" ht="15" x14ac:dyDescent="0.25">
      <c r="A2136" s="8">
        <v>602021054</v>
      </c>
      <c r="B2136" s="8" t="s">
        <v>2498</v>
      </c>
      <c r="C2136" s="14">
        <v>153</v>
      </c>
      <c r="D2136" s="9">
        <v>16.100000000000001</v>
      </c>
      <c r="E2136" s="10" t="s">
        <v>368</v>
      </c>
      <c r="F2136" s="9">
        <v>14.3</v>
      </c>
      <c r="G2136" s="9">
        <v>9.8000000000000007</v>
      </c>
      <c r="H2136" s="9">
        <v>18.8</v>
      </c>
      <c r="I2136" s="7">
        <v>1073</v>
      </c>
    </row>
    <row r="2137" spans="1:9" ht="15" x14ac:dyDescent="0.25">
      <c r="A2137" s="8">
        <v>602021055</v>
      </c>
      <c r="B2137" s="8" t="s">
        <v>2499</v>
      </c>
      <c r="C2137" s="14">
        <v>86</v>
      </c>
      <c r="D2137" s="9">
        <v>17.399999999999999</v>
      </c>
      <c r="E2137" s="10" t="s">
        <v>368</v>
      </c>
      <c r="F2137" s="9">
        <v>7.9</v>
      </c>
      <c r="G2137" s="9">
        <v>5.2</v>
      </c>
      <c r="H2137" s="9">
        <v>10.6</v>
      </c>
      <c r="I2137" s="7">
        <v>1089</v>
      </c>
    </row>
    <row r="2138" spans="1:9" ht="15" x14ac:dyDescent="0.25">
      <c r="A2138" s="8">
        <v>602021056</v>
      </c>
      <c r="B2138" s="8" t="s">
        <v>2500</v>
      </c>
      <c r="C2138" s="14">
        <v>96</v>
      </c>
      <c r="D2138" s="9">
        <v>16.3</v>
      </c>
      <c r="E2138" s="10" t="s">
        <v>368</v>
      </c>
      <c r="F2138" s="9">
        <v>12.1</v>
      </c>
      <c r="G2138" s="9">
        <v>8.1999999999999993</v>
      </c>
      <c r="H2138" s="9">
        <v>15.9</v>
      </c>
      <c r="I2138" s="7">
        <v>795</v>
      </c>
    </row>
    <row r="2139" spans="1:9" ht="15" x14ac:dyDescent="0.25">
      <c r="A2139" s="8">
        <v>602021057</v>
      </c>
      <c r="B2139" s="8" t="s">
        <v>2501</v>
      </c>
      <c r="C2139" s="14">
        <v>111</v>
      </c>
      <c r="D2139" s="9">
        <v>16.5</v>
      </c>
      <c r="E2139" s="10" t="s">
        <v>368</v>
      </c>
      <c r="F2139" s="9">
        <v>13.1</v>
      </c>
      <c r="G2139" s="9">
        <v>8.8000000000000007</v>
      </c>
      <c r="H2139" s="9">
        <v>17.3</v>
      </c>
      <c r="I2139" s="7">
        <v>848</v>
      </c>
    </row>
    <row r="2140" spans="1:9" ht="15" x14ac:dyDescent="0.25">
      <c r="A2140" s="8">
        <v>602031058</v>
      </c>
      <c r="B2140" s="8" t="s">
        <v>2502</v>
      </c>
      <c r="C2140" s="14">
        <v>94</v>
      </c>
      <c r="D2140" s="9">
        <v>17.5</v>
      </c>
      <c r="E2140" s="10" t="s">
        <v>368</v>
      </c>
      <c r="F2140" s="9">
        <v>11</v>
      </c>
      <c r="G2140" s="9">
        <v>7.2</v>
      </c>
      <c r="H2140" s="9">
        <v>14.8</v>
      </c>
      <c r="I2140" s="7">
        <v>854</v>
      </c>
    </row>
    <row r="2141" spans="1:9" ht="15" x14ac:dyDescent="0.25">
      <c r="A2141" s="8">
        <v>602031059</v>
      </c>
      <c r="B2141" s="8" t="s">
        <v>2503</v>
      </c>
      <c r="C2141" s="14">
        <v>201</v>
      </c>
      <c r="D2141" s="9">
        <v>15.4</v>
      </c>
      <c r="E2141" s="10" t="s">
        <v>368</v>
      </c>
      <c r="F2141" s="9">
        <v>15.2</v>
      </c>
      <c r="G2141" s="9">
        <v>10.6</v>
      </c>
      <c r="H2141" s="9">
        <v>19.8</v>
      </c>
      <c r="I2141" s="7">
        <v>1323</v>
      </c>
    </row>
    <row r="2142" spans="1:9" ht="15" x14ac:dyDescent="0.25">
      <c r="A2142" s="8">
        <v>602031060</v>
      </c>
      <c r="B2142" s="8" t="s">
        <v>2504</v>
      </c>
      <c r="C2142" s="14">
        <v>101</v>
      </c>
      <c r="D2142" s="9">
        <v>16.399999999999999</v>
      </c>
      <c r="E2142" s="10" t="s">
        <v>368</v>
      </c>
      <c r="F2142" s="9">
        <v>12.3</v>
      </c>
      <c r="G2142" s="9">
        <v>8.4</v>
      </c>
      <c r="H2142" s="9">
        <v>16.3</v>
      </c>
      <c r="I2142" s="7">
        <v>818</v>
      </c>
    </row>
    <row r="2143" spans="1:9" ht="15" x14ac:dyDescent="0.25">
      <c r="A2143" s="8">
        <v>602031061</v>
      </c>
      <c r="B2143" s="8" t="s">
        <v>2505</v>
      </c>
      <c r="C2143" s="14">
        <v>58</v>
      </c>
      <c r="D2143" s="9">
        <v>18.7</v>
      </c>
      <c r="E2143" s="10" t="s">
        <v>368</v>
      </c>
      <c r="F2143" s="9">
        <v>8.9</v>
      </c>
      <c r="G2143" s="9">
        <v>5.7</v>
      </c>
      <c r="H2143" s="9">
        <v>12.2</v>
      </c>
      <c r="I2143" s="7">
        <v>649</v>
      </c>
    </row>
    <row r="2144" spans="1:9" ht="15" x14ac:dyDescent="0.25">
      <c r="A2144" s="8">
        <v>602031062</v>
      </c>
      <c r="B2144" s="8" t="s">
        <v>2506</v>
      </c>
      <c r="C2144" s="14">
        <v>101</v>
      </c>
      <c r="D2144" s="9">
        <v>16.5</v>
      </c>
      <c r="E2144" s="10" t="s">
        <v>368</v>
      </c>
      <c r="F2144" s="9">
        <v>9.6999999999999993</v>
      </c>
      <c r="G2144" s="9">
        <v>6.6</v>
      </c>
      <c r="H2144" s="9">
        <v>12.9</v>
      </c>
      <c r="I2144" s="7">
        <v>1037</v>
      </c>
    </row>
    <row r="2145" spans="1:9" ht="15" x14ac:dyDescent="0.25">
      <c r="A2145" s="8">
        <v>602031064</v>
      </c>
      <c r="B2145" s="8" t="s">
        <v>2507</v>
      </c>
      <c r="C2145" s="14">
        <v>117</v>
      </c>
      <c r="D2145" s="9">
        <v>17.2</v>
      </c>
      <c r="E2145" s="10" t="s">
        <v>368</v>
      </c>
      <c r="F2145" s="9">
        <v>12</v>
      </c>
      <c r="G2145" s="9">
        <v>8</v>
      </c>
      <c r="H2145" s="9">
        <v>16</v>
      </c>
      <c r="I2145" s="7">
        <v>975</v>
      </c>
    </row>
    <row r="2146" spans="1:9" ht="15" x14ac:dyDescent="0.25">
      <c r="A2146" s="8">
        <v>602031100</v>
      </c>
      <c r="B2146" s="8" t="s">
        <v>2508</v>
      </c>
      <c r="C2146" s="14">
        <v>146</v>
      </c>
      <c r="D2146" s="9">
        <v>16</v>
      </c>
      <c r="E2146" s="10" t="s">
        <v>368</v>
      </c>
      <c r="F2146" s="9">
        <v>11.7</v>
      </c>
      <c r="G2146" s="9">
        <v>8</v>
      </c>
      <c r="H2146" s="9">
        <v>15.4</v>
      </c>
      <c r="I2146" s="7">
        <v>1250</v>
      </c>
    </row>
    <row r="2147" spans="1:9" ht="15" x14ac:dyDescent="0.25">
      <c r="A2147" s="8">
        <v>603011065</v>
      </c>
      <c r="B2147" s="8" t="s">
        <v>2509</v>
      </c>
      <c r="C2147" s="14">
        <v>37</v>
      </c>
      <c r="D2147" s="9">
        <v>20.399999999999999</v>
      </c>
      <c r="E2147" s="10" t="s">
        <v>368</v>
      </c>
      <c r="F2147" s="9">
        <v>9.6</v>
      </c>
      <c r="G2147" s="9">
        <v>5.7</v>
      </c>
      <c r="H2147" s="9">
        <v>13.4</v>
      </c>
      <c r="I2147" s="7">
        <v>387</v>
      </c>
    </row>
    <row r="2148" spans="1:9" ht="15" x14ac:dyDescent="0.25">
      <c r="A2148" s="8">
        <v>603011066</v>
      </c>
      <c r="B2148" s="8" t="s">
        <v>2510</v>
      </c>
      <c r="C2148" s="14">
        <v>80</v>
      </c>
      <c r="D2148" s="9">
        <v>17.7</v>
      </c>
      <c r="E2148" s="10" t="s">
        <v>368</v>
      </c>
      <c r="F2148" s="9">
        <v>12.1</v>
      </c>
      <c r="G2148" s="9">
        <v>7.9</v>
      </c>
      <c r="H2148" s="9">
        <v>16.3</v>
      </c>
      <c r="I2148" s="7">
        <v>661</v>
      </c>
    </row>
    <row r="2149" spans="1:9" ht="15" x14ac:dyDescent="0.25">
      <c r="A2149" s="8">
        <v>603011067</v>
      </c>
      <c r="B2149" s="8" t="s">
        <v>2511</v>
      </c>
      <c r="C2149" s="14">
        <v>156</v>
      </c>
      <c r="D2149" s="9">
        <v>16.2</v>
      </c>
      <c r="E2149" s="10" t="s">
        <v>368</v>
      </c>
      <c r="F2149" s="9">
        <v>12.3</v>
      </c>
      <c r="G2149" s="9">
        <v>8.4</v>
      </c>
      <c r="H2149" s="9">
        <v>16.100000000000001</v>
      </c>
      <c r="I2149" s="7">
        <v>1273</v>
      </c>
    </row>
    <row r="2150" spans="1:9" ht="15" x14ac:dyDescent="0.25">
      <c r="A2150" s="8">
        <v>603011068</v>
      </c>
      <c r="B2150" s="8" t="s">
        <v>2512</v>
      </c>
      <c r="C2150" s="14">
        <v>0</v>
      </c>
      <c r="D2150" s="9">
        <v>0</v>
      </c>
      <c r="E2150" s="10" t="s">
        <v>368</v>
      </c>
      <c r="F2150" s="9">
        <v>0</v>
      </c>
      <c r="G2150" s="9">
        <v>0</v>
      </c>
      <c r="H2150" s="9">
        <v>0</v>
      </c>
      <c r="I2150" s="7">
        <v>0</v>
      </c>
    </row>
    <row r="2151" spans="1:9" ht="15" x14ac:dyDescent="0.25">
      <c r="A2151" s="8">
        <v>603021069</v>
      </c>
      <c r="B2151" s="8" t="s">
        <v>2513</v>
      </c>
      <c r="C2151" s="14">
        <v>44</v>
      </c>
      <c r="D2151" s="9">
        <v>21</v>
      </c>
      <c r="E2151" s="10" t="s">
        <v>368</v>
      </c>
      <c r="F2151" s="9">
        <v>8.1</v>
      </c>
      <c r="G2151" s="9">
        <v>4.8</v>
      </c>
      <c r="H2151" s="9">
        <v>11.5</v>
      </c>
      <c r="I2151" s="7">
        <v>541</v>
      </c>
    </row>
    <row r="2152" spans="1:9" ht="15" x14ac:dyDescent="0.25">
      <c r="A2152" s="8">
        <v>603021070</v>
      </c>
      <c r="B2152" s="8" t="s">
        <v>2514</v>
      </c>
      <c r="C2152" s="14">
        <v>72</v>
      </c>
      <c r="D2152" s="9">
        <v>17.8</v>
      </c>
      <c r="E2152" s="10" t="s">
        <v>368</v>
      </c>
      <c r="F2152" s="9">
        <v>7.9</v>
      </c>
      <c r="G2152" s="9">
        <v>5.0999999999999996</v>
      </c>
      <c r="H2152" s="9">
        <v>10.6</v>
      </c>
      <c r="I2152" s="7">
        <v>912</v>
      </c>
    </row>
    <row r="2153" spans="1:9" ht="15" x14ac:dyDescent="0.25">
      <c r="A2153" s="8">
        <v>603021071</v>
      </c>
      <c r="B2153" s="8" t="s">
        <v>2515</v>
      </c>
      <c r="C2153" s="14">
        <v>74</v>
      </c>
      <c r="D2153" s="9">
        <v>18.5</v>
      </c>
      <c r="E2153" s="10" t="s">
        <v>368</v>
      </c>
      <c r="F2153" s="9">
        <v>10.4</v>
      </c>
      <c r="G2153" s="9">
        <v>6.7</v>
      </c>
      <c r="H2153" s="9">
        <v>14.2</v>
      </c>
      <c r="I2153" s="7">
        <v>709</v>
      </c>
    </row>
    <row r="2154" spans="1:9" ht="15" x14ac:dyDescent="0.25">
      <c r="A2154" s="8">
        <v>603021072</v>
      </c>
      <c r="B2154" s="8" t="s">
        <v>2516</v>
      </c>
      <c r="C2154" s="14">
        <v>187</v>
      </c>
      <c r="D2154" s="9">
        <v>15</v>
      </c>
      <c r="E2154" s="10" t="s">
        <v>368</v>
      </c>
      <c r="F2154" s="9">
        <v>9.6</v>
      </c>
      <c r="G2154" s="9">
        <v>6.7</v>
      </c>
      <c r="H2154" s="9">
        <v>12.4</v>
      </c>
      <c r="I2154" s="7">
        <v>1958</v>
      </c>
    </row>
    <row r="2155" spans="1:9" ht="15" x14ac:dyDescent="0.25">
      <c r="A2155" s="8">
        <v>603031073</v>
      </c>
      <c r="B2155" s="8" t="s">
        <v>2517</v>
      </c>
      <c r="C2155" s="14">
        <v>33</v>
      </c>
      <c r="D2155" s="9">
        <v>22.1</v>
      </c>
      <c r="E2155" s="10" t="s">
        <v>368</v>
      </c>
      <c r="F2155" s="9">
        <v>10.3</v>
      </c>
      <c r="G2155" s="9">
        <v>5.8</v>
      </c>
      <c r="H2155" s="9">
        <v>14.7</v>
      </c>
      <c r="I2155" s="7">
        <v>321</v>
      </c>
    </row>
    <row r="2156" spans="1:9" ht="15" x14ac:dyDescent="0.25">
      <c r="A2156" s="8">
        <v>603031074</v>
      </c>
      <c r="B2156" s="8" t="s">
        <v>2518</v>
      </c>
      <c r="C2156" s="14">
        <v>51</v>
      </c>
      <c r="D2156" s="9">
        <v>19.7</v>
      </c>
      <c r="E2156" s="10" t="s">
        <v>368</v>
      </c>
      <c r="F2156" s="9">
        <v>9.6</v>
      </c>
      <c r="G2156" s="9">
        <v>5.9</v>
      </c>
      <c r="H2156" s="9">
        <v>13.3</v>
      </c>
      <c r="I2156" s="7">
        <v>530</v>
      </c>
    </row>
    <row r="2157" spans="1:9" ht="15" x14ac:dyDescent="0.25">
      <c r="A2157" s="8">
        <v>604011075</v>
      </c>
      <c r="B2157" s="8" t="s">
        <v>2519</v>
      </c>
      <c r="C2157" s="14">
        <v>83</v>
      </c>
      <c r="D2157" s="9">
        <v>16.8</v>
      </c>
      <c r="E2157" s="10" t="s">
        <v>368</v>
      </c>
      <c r="F2157" s="9">
        <v>12.5</v>
      </c>
      <c r="G2157" s="9">
        <v>8.4</v>
      </c>
      <c r="H2157" s="9">
        <v>16.600000000000001</v>
      </c>
      <c r="I2157" s="7">
        <v>665</v>
      </c>
    </row>
    <row r="2158" spans="1:9" ht="15" x14ac:dyDescent="0.25">
      <c r="A2158" s="8">
        <v>604011076</v>
      </c>
      <c r="B2158" s="8" t="s">
        <v>2520</v>
      </c>
      <c r="C2158" s="14">
        <v>112</v>
      </c>
      <c r="D2158" s="9">
        <v>16.3</v>
      </c>
      <c r="E2158" s="10" t="s">
        <v>368</v>
      </c>
      <c r="F2158" s="9">
        <v>11.8</v>
      </c>
      <c r="G2158" s="9">
        <v>8</v>
      </c>
      <c r="H2158" s="9">
        <v>15.6</v>
      </c>
      <c r="I2158" s="7">
        <v>947</v>
      </c>
    </row>
    <row r="2159" spans="1:9" ht="15" x14ac:dyDescent="0.25">
      <c r="A2159" s="8">
        <v>604011077</v>
      </c>
      <c r="B2159" s="8" t="s">
        <v>2521</v>
      </c>
      <c r="C2159" s="14">
        <v>94</v>
      </c>
      <c r="D2159" s="9">
        <v>16.3</v>
      </c>
      <c r="E2159" s="10" t="s">
        <v>368</v>
      </c>
      <c r="F2159" s="9">
        <v>13.1</v>
      </c>
      <c r="G2159" s="9">
        <v>8.9</v>
      </c>
      <c r="H2159" s="9">
        <v>17.2</v>
      </c>
      <c r="I2159" s="7">
        <v>720</v>
      </c>
    </row>
    <row r="2160" spans="1:9" ht="15" x14ac:dyDescent="0.25">
      <c r="A2160" s="8">
        <v>604011078</v>
      </c>
      <c r="B2160" s="8" t="s">
        <v>2522</v>
      </c>
      <c r="C2160" s="14">
        <v>144</v>
      </c>
      <c r="D2160" s="9">
        <v>15.7</v>
      </c>
      <c r="E2160" s="10" t="s">
        <v>368</v>
      </c>
      <c r="F2160" s="9">
        <v>9.6</v>
      </c>
      <c r="G2160" s="9">
        <v>6.7</v>
      </c>
      <c r="H2160" s="9">
        <v>12.6</v>
      </c>
      <c r="I2160" s="7">
        <v>1499</v>
      </c>
    </row>
    <row r="2161" spans="1:9" ht="15" x14ac:dyDescent="0.25">
      <c r="A2161" s="8">
        <v>604011079</v>
      </c>
      <c r="B2161" s="8" t="s">
        <v>2523</v>
      </c>
      <c r="C2161" s="14">
        <v>96</v>
      </c>
      <c r="D2161" s="9">
        <v>16.399999999999999</v>
      </c>
      <c r="E2161" s="10" t="s">
        <v>368</v>
      </c>
      <c r="F2161" s="9">
        <v>9.9</v>
      </c>
      <c r="G2161" s="9">
        <v>6.7</v>
      </c>
      <c r="H2161" s="9">
        <v>13</v>
      </c>
      <c r="I2161" s="7">
        <v>974</v>
      </c>
    </row>
    <row r="2162" spans="1:9" ht="15" x14ac:dyDescent="0.25">
      <c r="A2162" s="8">
        <v>604011080</v>
      </c>
      <c r="B2162" s="8" t="s">
        <v>2524</v>
      </c>
      <c r="C2162" s="14">
        <v>90</v>
      </c>
      <c r="D2162" s="9">
        <v>16.2</v>
      </c>
      <c r="E2162" s="10" t="s">
        <v>368</v>
      </c>
      <c r="F2162" s="9">
        <v>12.4</v>
      </c>
      <c r="G2162" s="9">
        <v>8.5</v>
      </c>
      <c r="H2162" s="9">
        <v>16.399999999999999</v>
      </c>
      <c r="I2162" s="7">
        <v>725</v>
      </c>
    </row>
    <row r="2163" spans="1:9" ht="15" x14ac:dyDescent="0.25">
      <c r="A2163" s="8">
        <v>604011081</v>
      </c>
      <c r="B2163" s="8" t="s">
        <v>2525</v>
      </c>
      <c r="C2163" s="14">
        <v>73</v>
      </c>
      <c r="D2163" s="9">
        <v>17.5</v>
      </c>
      <c r="E2163" s="10" t="s">
        <v>368</v>
      </c>
      <c r="F2163" s="9">
        <v>9.6999999999999993</v>
      </c>
      <c r="G2163" s="9">
        <v>6.4</v>
      </c>
      <c r="H2163" s="9">
        <v>13</v>
      </c>
      <c r="I2163" s="7">
        <v>753</v>
      </c>
    </row>
    <row r="2164" spans="1:9" ht="15" x14ac:dyDescent="0.25">
      <c r="A2164" s="8">
        <v>604011082</v>
      </c>
      <c r="B2164" s="8" t="s">
        <v>2526</v>
      </c>
      <c r="C2164" s="14">
        <v>113</v>
      </c>
      <c r="D2164" s="9">
        <v>16.2</v>
      </c>
      <c r="E2164" s="10" t="s">
        <v>368</v>
      </c>
      <c r="F2164" s="9">
        <v>9.1</v>
      </c>
      <c r="G2164" s="9">
        <v>6.2</v>
      </c>
      <c r="H2164" s="9">
        <v>12</v>
      </c>
      <c r="I2164" s="7">
        <v>1245</v>
      </c>
    </row>
    <row r="2165" spans="1:9" ht="15" x14ac:dyDescent="0.25">
      <c r="A2165" s="8">
        <v>604011083</v>
      </c>
      <c r="B2165" s="8" t="s">
        <v>2527</v>
      </c>
      <c r="C2165" s="14">
        <v>95</v>
      </c>
      <c r="D2165" s="9">
        <v>16.399999999999999</v>
      </c>
      <c r="E2165" s="10" t="s">
        <v>368</v>
      </c>
      <c r="F2165" s="9">
        <v>11.1</v>
      </c>
      <c r="G2165" s="9">
        <v>7.5</v>
      </c>
      <c r="H2165" s="9">
        <v>14.6</v>
      </c>
      <c r="I2165" s="7">
        <v>859</v>
      </c>
    </row>
    <row r="2166" spans="1:9" ht="15" x14ac:dyDescent="0.25">
      <c r="A2166" s="8">
        <v>604011084</v>
      </c>
      <c r="B2166" s="8" t="s">
        <v>2528</v>
      </c>
      <c r="C2166" s="14">
        <v>129</v>
      </c>
      <c r="D2166" s="9">
        <v>15.9</v>
      </c>
      <c r="E2166" s="10" t="s">
        <v>368</v>
      </c>
      <c r="F2166" s="9">
        <v>10.6</v>
      </c>
      <c r="G2166" s="9">
        <v>7.3</v>
      </c>
      <c r="H2166" s="9">
        <v>13.9</v>
      </c>
      <c r="I2166" s="7">
        <v>1215</v>
      </c>
    </row>
    <row r="2167" spans="1:9" ht="15" x14ac:dyDescent="0.25">
      <c r="A2167" s="8">
        <v>604021085</v>
      </c>
      <c r="B2167" s="8" t="s">
        <v>2529</v>
      </c>
      <c r="C2167" s="14">
        <v>280</v>
      </c>
      <c r="D2167" s="9">
        <v>14.1</v>
      </c>
      <c r="E2167" s="10" t="s">
        <v>368</v>
      </c>
      <c r="F2167" s="9">
        <v>10.5</v>
      </c>
      <c r="G2167" s="9">
        <v>7.6</v>
      </c>
      <c r="H2167" s="9">
        <v>13.4</v>
      </c>
      <c r="I2167" s="7">
        <v>2670</v>
      </c>
    </row>
    <row r="2168" spans="1:9" ht="15" x14ac:dyDescent="0.25">
      <c r="A2168" s="8">
        <v>604021086</v>
      </c>
      <c r="B2168" s="8" t="s">
        <v>2530</v>
      </c>
      <c r="C2168" s="14">
        <v>112</v>
      </c>
      <c r="D2168" s="9">
        <v>16.2</v>
      </c>
      <c r="E2168" s="10" t="s">
        <v>368</v>
      </c>
      <c r="F2168" s="9">
        <v>12.1</v>
      </c>
      <c r="G2168" s="9">
        <v>8.1999999999999993</v>
      </c>
      <c r="H2168" s="9">
        <v>15.9</v>
      </c>
      <c r="I2168" s="7">
        <v>929</v>
      </c>
    </row>
    <row r="2169" spans="1:9" ht="15" x14ac:dyDescent="0.25">
      <c r="A2169" s="8">
        <v>604021087</v>
      </c>
      <c r="B2169" s="8" t="s">
        <v>2531</v>
      </c>
      <c r="C2169" s="14">
        <v>102</v>
      </c>
      <c r="D2169" s="9">
        <v>16.2</v>
      </c>
      <c r="E2169" s="10" t="s">
        <v>368</v>
      </c>
      <c r="F2169" s="9">
        <v>10</v>
      </c>
      <c r="G2169" s="9">
        <v>6.8</v>
      </c>
      <c r="H2169" s="9">
        <v>13.2</v>
      </c>
      <c r="I2169" s="7">
        <v>1017</v>
      </c>
    </row>
    <row r="2170" spans="1:9" ht="15" x14ac:dyDescent="0.25">
      <c r="A2170" s="8">
        <v>604021088</v>
      </c>
      <c r="B2170" s="8" t="s">
        <v>2532</v>
      </c>
      <c r="C2170" s="14">
        <v>77</v>
      </c>
      <c r="D2170" s="9">
        <v>17.2</v>
      </c>
      <c r="E2170" s="10" t="s">
        <v>368</v>
      </c>
      <c r="F2170" s="9">
        <v>9.9</v>
      </c>
      <c r="G2170" s="9">
        <v>6.6</v>
      </c>
      <c r="H2170" s="9">
        <v>13.2</v>
      </c>
      <c r="I2170" s="7">
        <v>777</v>
      </c>
    </row>
    <row r="2171" spans="1:9" ht="15" x14ac:dyDescent="0.25">
      <c r="A2171" s="8">
        <v>604021089</v>
      </c>
      <c r="B2171" s="8" t="s">
        <v>2533</v>
      </c>
      <c r="C2171" s="14">
        <v>91</v>
      </c>
      <c r="D2171" s="9">
        <v>16.8</v>
      </c>
      <c r="E2171" s="10" t="s">
        <v>368</v>
      </c>
      <c r="F2171" s="9">
        <v>8.6999999999999993</v>
      </c>
      <c r="G2171" s="9">
        <v>5.8</v>
      </c>
      <c r="H2171" s="9">
        <v>11.5</v>
      </c>
      <c r="I2171" s="7">
        <v>1049</v>
      </c>
    </row>
    <row r="2172" spans="1:9" ht="15" x14ac:dyDescent="0.25">
      <c r="A2172" s="8">
        <v>604021090</v>
      </c>
      <c r="B2172" s="8" t="s">
        <v>2534</v>
      </c>
      <c r="C2172" s="14">
        <v>60</v>
      </c>
      <c r="D2172" s="9">
        <v>18</v>
      </c>
      <c r="E2172" s="10" t="s">
        <v>368</v>
      </c>
      <c r="F2172" s="9">
        <v>10.7</v>
      </c>
      <c r="G2172" s="9">
        <v>6.9</v>
      </c>
      <c r="H2172" s="9">
        <v>14.4</v>
      </c>
      <c r="I2172" s="7">
        <v>563</v>
      </c>
    </row>
    <row r="2173" spans="1:9" ht="15" x14ac:dyDescent="0.25">
      <c r="A2173" s="8">
        <v>604021091</v>
      </c>
      <c r="B2173" s="8" t="s">
        <v>2535</v>
      </c>
      <c r="C2173" s="14">
        <v>130</v>
      </c>
      <c r="D2173" s="9">
        <v>16.600000000000001</v>
      </c>
      <c r="E2173" s="10" t="s">
        <v>368</v>
      </c>
      <c r="F2173" s="9">
        <v>11.1</v>
      </c>
      <c r="G2173" s="9">
        <v>7.5</v>
      </c>
      <c r="H2173" s="9">
        <v>14.8</v>
      </c>
      <c r="I2173" s="7">
        <v>1168</v>
      </c>
    </row>
    <row r="2174" spans="1:9" ht="15" x14ac:dyDescent="0.25">
      <c r="A2174" s="8">
        <v>604021092</v>
      </c>
      <c r="B2174" s="8" t="s">
        <v>2536</v>
      </c>
      <c r="C2174" s="14">
        <v>57</v>
      </c>
      <c r="D2174" s="9">
        <v>18.3</v>
      </c>
      <c r="E2174" s="10" t="s">
        <v>368</v>
      </c>
      <c r="F2174" s="9">
        <v>8.8000000000000007</v>
      </c>
      <c r="G2174" s="9">
        <v>5.6</v>
      </c>
      <c r="H2174" s="9">
        <v>11.9</v>
      </c>
      <c r="I2174" s="7">
        <v>651</v>
      </c>
    </row>
    <row r="2175" spans="1:9" ht="15" x14ac:dyDescent="0.25">
      <c r="A2175" s="8">
        <v>604031094</v>
      </c>
      <c r="B2175" s="8" t="s">
        <v>2537</v>
      </c>
      <c r="C2175" s="14">
        <v>85</v>
      </c>
      <c r="D2175" s="9">
        <v>17</v>
      </c>
      <c r="E2175" s="10" t="s">
        <v>368</v>
      </c>
      <c r="F2175" s="9">
        <v>9.3000000000000007</v>
      </c>
      <c r="G2175" s="9">
        <v>6.2</v>
      </c>
      <c r="H2175" s="9">
        <v>12.4</v>
      </c>
      <c r="I2175" s="7">
        <v>913</v>
      </c>
    </row>
    <row r="2176" spans="1:9" ht="15" x14ac:dyDescent="0.25">
      <c r="A2176" s="8">
        <v>604031095</v>
      </c>
      <c r="B2176" s="8" t="s">
        <v>2538</v>
      </c>
      <c r="C2176" s="14">
        <v>101</v>
      </c>
      <c r="D2176" s="9">
        <v>16.3</v>
      </c>
      <c r="E2176" s="10" t="s">
        <v>368</v>
      </c>
      <c r="F2176" s="9">
        <v>12.8</v>
      </c>
      <c r="G2176" s="9">
        <v>8.6999999999999993</v>
      </c>
      <c r="H2176" s="9">
        <v>16.899999999999999</v>
      </c>
      <c r="I2176" s="7">
        <v>787</v>
      </c>
    </row>
    <row r="2177" spans="1:9" ht="15" x14ac:dyDescent="0.25">
      <c r="A2177" s="8">
        <v>604031096</v>
      </c>
      <c r="B2177" s="8" t="s">
        <v>2539</v>
      </c>
      <c r="C2177" s="14">
        <v>80</v>
      </c>
      <c r="D2177" s="9">
        <v>18.100000000000001</v>
      </c>
      <c r="E2177" s="10" t="s">
        <v>368</v>
      </c>
      <c r="F2177" s="9">
        <v>10.6</v>
      </c>
      <c r="G2177" s="9">
        <v>6.8</v>
      </c>
      <c r="H2177" s="9">
        <v>14.3</v>
      </c>
      <c r="I2177" s="7">
        <v>758</v>
      </c>
    </row>
    <row r="2178" spans="1:9" ht="15" x14ac:dyDescent="0.25">
      <c r="A2178" s="8">
        <v>604031097</v>
      </c>
      <c r="B2178" s="8" t="s">
        <v>2540</v>
      </c>
      <c r="C2178" s="14">
        <v>102</v>
      </c>
      <c r="D2178" s="9">
        <v>17.100000000000001</v>
      </c>
      <c r="E2178" s="10" t="s">
        <v>368</v>
      </c>
      <c r="F2178" s="9">
        <v>14.4</v>
      </c>
      <c r="G2178" s="9">
        <v>9.6</v>
      </c>
      <c r="H2178" s="9">
        <v>19.3</v>
      </c>
      <c r="I2178" s="7">
        <v>706</v>
      </c>
    </row>
    <row r="2179" spans="1:9" ht="15" x14ac:dyDescent="0.25">
      <c r="A2179" s="8">
        <v>701011002</v>
      </c>
      <c r="B2179" s="8" t="s">
        <v>2541</v>
      </c>
      <c r="C2179" s="14">
        <v>41</v>
      </c>
      <c r="D2179" s="9">
        <v>22.7</v>
      </c>
      <c r="E2179" s="10" t="s">
        <v>368</v>
      </c>
      <c r="F2179" s="9">
        <v>6.9</v>
      </c>
      <c r="G2179" s="9">
        <v>3.9</v>
      </c>
      <c r="H2179" s="9">
        <v>10</v>
      </c>
      <c r="I2179" s="7">
        <v>590</v>
      </c>
    </row>
    <row r="2180" spans="1:9" ht="15" x14ac:dyDescent="0.25">
      <c r="A2180" s="8">
        <v>701011004</v>
      </c>
      <c r="B2180" s="8" t="s">
        <v>2542</v>
      </c>
      <c r="C2180" s="14">
        <v>42</v>
      </c>
      <c r="D2180" s="9">
        <v>20.8</v>
      </c>
      <c r="E2180" s="10" t="s">
        <v>368</v>
      </c>
      <c r="F2180" s="9">
        <v>7.7</v>
      </c>
      <c r="G2180" s="9">
        <v>4.5999999999999996</v>
      </c>
      <c r="H2180" s="9">
        <v>10.9</v>
      </c>
      <c r="I2180" s="7">
        <v>543</v>
      </c>
    </row>
    <row r="2181" spans="1:9" ht="15" x14ac:dyDescent="0.25">
      <c r="A2181" s="8">
        <v>701011005</v>
      </c>
      <c r="B2181" s="8" t="s">
        <v>2543</v>
      </c>
      <c r="C2181" s="14">
        <v>41</v>
      </c>
      <c r="D2181" s="9">
        <v>21.5</v>
      </c>
      <c r="E2181" s="10" t="s">
        <v>368</v>
      </c>
      <c r="F2181" s="9">
        <v>7.1</v>
      </c>
      <c r="G2181" s="9">
        <v>4.0999999999999996</v>
      </c>
      <c r="H2181" s="9">
        <v>10.199999999999999</v>
      </c>
      <c r="I2181" s="7">
        <v>574</v>
      </c>
    </row>
    <row r="2182" spans="1:9" ht="15" x14ac:dyDescent="0.25">
      <c r="A2182" s="8">
        <v>701011006</v>
      </c>
      <c r="B2182" s="8" t="s">
        <v>2544</v>
      </c>
      <c r="C2182" s="14">
        <v>58</v>
      </c>
      <c r="D2182" s="9">
        <v>19</v>
      </c>
      <c r="E2182" s="10" t="s">
        <v>368</v>
      </c>
      <c r="F2182" s="9">
        <v>10.199999999999999</v>
      </c>
      <c r="G2182" s="9">
        <v>6.4</v>
      </c>
      <c r="H2182" s="9">
        <v>14</v>
      </c>
      <c r="I2182" s="7">
        <v>569</v>
      </c>
    </row>
    <row r="2183" spans="1:9" ht="15" x14ac:dyDescent="0.25">
      <c r="A2183" s="8">
        <v>701011007</v>
      </c>
      <c r="B2183" s="8" t="s">
        <v>2545</v>
      </c>
      <c r="C2183" s="14">
        <v>40</v>
      </c>
      <c r="D2183" s="9">
        <v>20.8</v>
      </c>
      <c r="E2183" s="10" t="s">
        <v>368</v>
      </c>
      <c r="F2183" s="9">
        <v>7.7</v>
      </c>
      <c r="G2183" s="9">
        <v>4.5999999999999996</v>
      </c>
      <c r="H2183" s="9">
        <v>10.9</v>
      </c>
      <c r="I2183" s="7">
        <v>519</v>
      </c>
    </row>
    <row r="2184" spans="1:9" ht="15" x14ac:dyDescent="0.25">
      <c r="A2184" s="8">
        <v>701011008</v>
      </c>
      <c r="B2184" s="8" t="s">
        <v>2546</v>
      </c>
      <c r="C2184" s="14">
        <v>47</v>
      </c>
      <c r="D2184" s="9">
        <v>20.8</v>
      </c>
      <c r="E2184" s="10" t="s">
        <v>368</v>
      </c>
      <c r="F2184" s="9">
        <v>7.7</v>
      </c>
      <c r="G2184" s="9">
        <v>4.5999999999999996</v>
      </c>
      <c r="H2184" s="9">
        <v>10.9</v>
      </c>
      <c r="I2184" s="7">
        <v>610</v>
      </c>
    </row>
    <row r="2185" spans="1:9" ht="15" x14ac:dyDescent="0.25">
      <c r="A2185" s="8">
        <v>701011009</v>
      </c>
      <c r="B2185" s="8" t="s">
        <v>2547</v>
      </c>
      <c r="C2185" s="14">
        <v>33</v>
      </c>
      <c r="D2185" s="9">
        <v>21.5</v>
      </c>
      <c r="E2185" s="10" t="s">
        <v>368</v>
      </c>
      <c r="F2185" s="9">
        <v>6.8</v>
      </c>
      <c r="G2185" s="9">
        <v>3.9</v>
      </c>
      <c r="H2185" s="9">
        <v>9.6</v>
      </c>
      <c r="I2185" s="7">
        <v>488</v>
      </c>
    </row>
    <row r="2186" spans="1:9" ht="15" x14ac:dyDescent="0.25">
      <c r="A2186" s="8">
        <v>701021010</v>
      </c>
      <c r="B2186" s="8" t="s">
        <v>2548</v>
      </c>
      <c r="C2186" s="14">
        <v>37</v>
      </c>
      <c r="D2186" s="9">
        <v>21.1</v>
      </c>
      <c r="E2186" s="10" t="s">
        <v>368</v>
      </c>
      <c r="F2186" s="9">
        <v>7.8</v>
      </c>
      <c r="G2186" s="9">
        <v>4.5999999999999996</v>
      </c>
      <c r="H2186" s="9">
        <v>11</v>
      </c>
      <c r="I2186" s="7">
        <v>476</v>
      </c>
    </row>
    <row r="2187" spans="1:9" ht="15" x14ac:dyDescent="0.25">
      <c r="A2187" s="8">
        <v>701021011</v>
      </c>
      <c r="B2187" s="8" t="s">
        <v>2549</v>
      </c>
      <c r="C2187" s="14">
        <v>50</v>
      </c>
      <c r="D2187" s="9">
        <v>19.399999999999999</v>
      </c>
      <c r="E2187" s="10" t="s">
        <v>368</v>
      </c>
      <c r="F2187" s="9">
        <v>7.8</v>
      </c>
      <c r="G2187" s="9">
        <v>4.8</v>
      </c>
      <c r="H2187" s="9">
        <v>10.8</v>
      </c>
      <c r="I2187" s="7">
        <v>640</v>
      </c>
    </row>
    <row r="2188" spans="1:9" ht="15" x14ac:dyDescent="0.25">
      <c r="A2188" s="8">
        <v>701021012</v>
      </c>
      <c r="B2188" s="8" t="s">
        <v>2550</v>
      </c>
      <c r="C2188" s="14">
        <v>24</v>
      </c>
      <c r="D2188" s="9">
        <v>23.4</v>
      </c>
      <c r="E2188" s="10" t="s">
        <v>368</v>
      </c>
      <c r="F2188" s="9">
        <v>6.9</v>
      </c>
      <c r="G2188" s="9">
        <v>3.7</v>
      </c>
      <c r="H2188" s="9">
        <v>10.1</v>
      </c>
      <c r="I2188" s="7">
        <v>348</v>
      </c>
    </row>
    <row r="2189" spans="1:9" ht="15" x14ac:dyDescent="0.25">
      <c r="A2189" s="8">
        <v>701021013</v>
      </c>
      <c r="B2189" s="8" t="s">
        <v>2551</v>
      </c>
      <c r="C2189" s="14">
        <v>34</v>
      </c>
      <c r="D2189" s="9">
        <v>22.1</v>
      </c>
      <c r="E2189" s="10" t="s">
        <v>368</v>
      </c>
      <c r="F2189" s="9">
        <v>5.6</v>
      </c>
      <c r="G2189" s="9">
        <v>3.2</v>
      </c>
      <c r="H2189" s="9">
        <v>8.1</v>
      </c>
      <c r="I2189" s="7">
        <v>603</v>
      </c>
    </row>
    <row r="2190" spans="1:9" ht="15" x14ac:dyDescent="0.25">
      <c r="A2190" s="8">
        <v>701021016</v>
      </c>
      <c r="B2190" s="8" t="s">
        <v>2552</v>
      </c>
      <c r="C2190" s="14">
        <v>38</v>
      </c>
      <c r="D2190" s="9">
        <v>20.8</v>
      </c>
      <c r="E2190" s="10" t="s">
        <v>368</v>
      </c>
      <c r="F2190" s="9">
        <v>9.5</v>
      </c>
      <c r="G2190" s="9">
        <v>5.6</v>
      </c>
      <c r="H2190" s="9">
        <v>13.3</v>
      </c>
      <c r="I2190" s="7">
        <v>402</v>
      </c>
    </row>
    <row r="2191" spans="1:9" ht="15" x14ac:dyDescent="0.25">
      <c r="A2191" s="8">
        <v>701021017</v>
      </c>
      <c r="B2191" s="8" t="s">
        <v>2553</v>
      </c>
      <c r="C2191" s="14">
        <v>0</v>
      </c>
      <c r="D2191" s="9">
        <v>0</v>
      </c>
      <c r="E2191" s="10" t="s">
        <v>368</v>
      </c>
      <c r="F2191" s="9">
        <v>0</v>
      </c>
      <c r="G2191" s="9">
        <v>0</v>
      </c>
      <c r="H2191" s="9">
        <v>0</v>
      </c>
      <c r="I2191" s="7">
        <v>0</v>
      </c>
    </row>
    <row r="2192" spans="1:9" ht="15" x14ac:dyDescent="0.25">
      <c r="A2192" s="8">
        <v>701021018</v>
      </c>
      <c r="B2192" s="8" t="s">
        <v>2554</v>
      </c>
      <c r="C2192" s="14">
        <v>35</v>
      </c>
      <c r="D2192" s="9">
        <v>21.3</v>
      </c>
      <c r="E2192" s="10" t="s">
        <v>368</v>
      </c>
      <c r="F2192" s="9">
        <v>6.9</v>
      </c>
      <c r="G2192" s="9">
        <v>4</v>
      </c>
      <c r="H2192" s="9">
        <v>9.8000000000000007</v>
      </c>
      <c r="I2192" s="7">
        <v>508</v>
      </c>
    </row>
    <row r="2193" spans="1:9" ht="15" x14ac:dyDescent="0.25">
      <c r="A2193" s="8">
        <v>701021019</v>
      </c>
      <c r="B2193" s="8" t="s">
        <v>2555</v>
      </c>
      <c r="C2193" s="14">
        <v>114</v>
      </c>
      <c r="D2193" s="9">
        <v>16</v>
      </c>
      <c r="E2193" s="10" t="s">
        <v>368</v>
      </c>
      <c r="F2193" s="9">
        <v>9.1</v>
      </c>
      <c r="G2193" s="9">
        <v>6.2</v>
      </c>
      <c r="H2193" s="9">
        <v>11.9</v>
      </c>
      <c r="I2193" s="7">
        <v>1257</v>
      </c>
    </row>
    <row r="2194" spans="1:9" ht="15" x14ac:dyDescent="0.25">
      <c r="A2194" s="8">
        <v>701021020</v>
      </c>
      <c r="B2194" s="8" t="s">
        <v>2556</v>
      </c>
      <c r="C2194" s="14">
        <v>79</v>
      </c>
      <c r="D2194" s="9">
        <v>17.600000000000001</v>
      </c>
      <c r="E2194" s="10" t="s">
        <v>368</v>
      </c>
      <c r="F2194" s="9">
        <v>7.8</v>
      </c>
      <c r="G2194" s="9">
        <v>5.0999999999999996</v>
      </c>
      <c r="H2194" s="9">
        <v>10.5</v>
      </c>
      <c r="I2194" s="7">
        <v>1011</v>
      </c>
    </row>
    <row r="2195" spans="1:9" ht="15" x14ac:dyDescent="0.25">
      <c r="A2195" s="8">
        <v>701021021</v>
      </c>
      <c r="B2195" s="8" t="s">
        <v>2557</v>
      </c>
      <c r="C2195" s="14">
        <v>155</v>
      </c>
      <c r="D2195" s="9">
        <v>16.3</v>
      </c>
      <c r="E2195" s="10" t="s">
        <v>368</v>
      </c>
      <c r="F2195" s="9">
        <v>8.1999999999999993</v>
      </c>
      <c r="G2195" s="9">
        <v>5.6</v>
      </c>
      <c r="H2195" s="9">
        <v>10.8</v>
      </c>
      <c r="I2195" s="7">
        <v>1892</v>
      </c>
    </row>
    <row r="2196" spans="1:9" ht="15" x14ac:dyDescent="0.25">
      <c r="A2196" s="8">
        <v>701021022</v>
      </c>
      <c r="B2196" s="8" t="s">
        <v>2558</v>
      </c>
      <c r="C2196" s="14">
        <v>92</v>
      </c>
      <c r="D2196" s="9">
        <v>16.7</v>
      </c>
      <c r="E2196" s="10" t="s">
        <v>368</v>
      </c>
      <c r="F2196" s="9">
        <v>9.6</v>
      </c>
      <c r="G2196" s="9">
        <v>6.5</v>
      </c>
      <c r="H2196" s="9">
        <v>12.8</v>
      </c>
      <c r="I2196" s="7">
        <v>954</v>
      </c>
    </row>
    <row r="2197" spans="1:9" ht="15" x14ac:dyDescent="0.25">
      <c r="A2197" s="8">
        <v>701021023</v>
      </c>
      <c r="B2197" s="8" t="s">
        <v>2559</v>
      </c>
      <c r="C2197" s="14">
        <v>35</v>
      </c>
      <c r="D2197" s="9">
        <v>21.3</v>
      </c>
      <c r="E2197" s="10" t="s">
        <v>368</v>
      </c>
      <c r="F2197" s="9">
        <v>7.4</v>
      </c>
      <c r="G2197" s="9">
        <v>4.3</v>
      </c>
      <c r="H2197" s="9">
        <v>10.6</v>
      </c>
      <c r="I2197" s="7">
        <v>470</v>
      </c>
    </row>
    <row r="2198" spans="1:9" ht="15" x14ac:dyDescent="0.25">
      <c r="A2198" s="8">
        <v>701021024</v>
      </c>
      <c r="B2198" s="8" t="s">
        <v>2560</v>
      </c>
      <c r="C2198" s="14">
        <v>42</v>
      </c>
      <c r="D2198" s="9">
        <v>20</v>
      </c>
      <c r="E2198" s="10" t="s">
        <v>368</v>
      </c>
      <c r="F2198" s="9">
        <v>8.3000000000000007</v>
      </c>
      <c r="G2198" s="9">
        <v>5</v>
      </c>
      <c r="H2198" s="9">
        <v>11.5</v>
      </c>
      <c r="I2198" s="7">
        <v>507</v>
      </c>
    </row>
    <row r="2199" spans="1:9" ht="15" x14ac:dyDescent="0.25">
      <c r="A2199" s="8">
        <v>701021025</v>
      </c>
      <c r="B2199" s="8" t="s">
        <v>2561</v>
      </c>
      <c r="C2199" s="14">
        <v>43</v>
      </c>
      <c r="D2199" s="9">
        <v>20.399999999999999</v>
      </c>
      <c r="E2199" s="10" t="s">
        <v>368</v>
      </c>
      <c r="F2199" s="9">
        <v>6.6</v>
      </c>
      <c r="G2199" s="9">
        <v>4</v>
      </c>
      <c r="H2199" s="9">
        <v>9.3000000000000007</v>
      </c>
      <c r="I2199" s="7">
        <v>650</v>
      </c>
    </row>
    <row r="2200" spans="1:9" ht="15" x14ac:dyDescent="0.25">
      <c r="A2200" s="8">
        <v>701021026</v>
      </c>
      <c r="B2200" s="8" t="s">
        <v>2562</v>
      </c>
      <c r="C2200" s="14">
        <v>35</v>
      </c>
      <c r="D2200" s="9">
        <v>21.5</v>
      </c>
      <c r="E2200" s="10" t="s">
        <v>368</v>
      </c>
      <c r="F2200" s="9">
        <v>6.2</v>
      </c>
      <c r="G2200" s="9">
        <v>3.6</v>
      </c>
      <c r="H2200" s="9">
        <v>8.6999999999999993</v>
      </c>
      <c r="I2200" s="7">
        <v>569</v>
      </c>
    </row>
    <row r="2201" spans="1:9" ht="15" x14ac:dyDescent="0.25">
      <c r="A2201" s="8">
        <v>701021027</v>
      </c>
      <c r="B2201" s="8" t="s">
        <v>2563</v>
      </c>
      <c r="C2201" s="14">
        <v>35</v>
      </c>
      <c r="D2201" s="9">
        <v>21.3</v>
      </c>
      <c r="E2201" s="10" t="s">
        <v>368</v>
      </c>
      <c r="F2201" s="9">
        <v>6.9</v>
      </c>
      <c r="G2201" s="9">
        <v>4</v>
      </c>
      <c r="H2201" s="9">
        <v>9.8000000000000007</v>
      </c>
      <c r="I2201" s="7">
        <v>505</v>
      </c>
    </row>
    <row r="2202" spans="1:9" ht="15" x14ac:dyDescent="0.25">
      <c r="A2202" s="8">
        <v>701021028</v>
      </c>
      <c r="B2202" s="8" t="s">
        <v>2564</v>
      </c>
      <c r="C2202" s="14">
        <v>32</v>
      </c>
      <c r="D2202" s="9">
        <v>22</v>
      </c>
      <c r="E2202" s="10" t="s">
        <v>368</v>
      </c>
      <c r="F2202" s="9">
        <v>7</v>
      </c>
      <c r="G2202" s="9">
        <v>4</v>
      </c>
      <c r="H2202" s="9">
        <v>10.1</v>
      </c>
      <c r="I2202" s="7">
        <v>454</v>
      </c>
    </row>
    <row r="2203" spans="1:9" ht="15" x14ac:dyDescent="0.25">
      <c r="A2203" s="8">
        <v>701021029</v>
      </c>
      <c r="B2203" s="8" t="s">
        <v>2565</v>
      </c>
      <c r="C2203" s="14">
        <v>33</v>
      </c>
      <c r="D2203" s="9">
        <v>21.7</v>
      </c>
      <c r="E2203" s="10" t="s">
        <v>368</v>
      </c>
      <c r="F2203" s="9">
        <v>7.7</v>
      </c>
      <c r="G2203" s="9">
        <v>4.4000000000000004</v>
      </c>
      <c r="H2203" s="9">
        <v>11</v>
      </c>
      <c r="I2203" s="7">
        <v>426</v>
      </c>
    </row>
    <row r="2204" spans="1:9" ht="15" x14ac:dyDescent="0.25">
      <c r="A2204" s="8">
        <v>701021030</v>
      </c>
      <c r="B2204" s="8" t="s">
        <v>2566</v>
      </c>
      <c r="C2204" s="14">
        <v>65</v>
      </c>
      <c r="D2204" s="9">
        <v>18.100000000000001</v>
      </c>
      <c r="E2204" s="10" t="s">
        <v>368</v>
      </c>
      <c r="F2204" s="9">
        <v>8.8000000000000007</v>
      </c>
      <c r="G2204" s="9">
        <v>5.7</v>
      </c>
      <c r="H2204" s="9">
        <v>11.9</v>
      </c>
      <c r="I2204" s="7">
        <v>738</v>
      </c>
    </row>
    <row r="2205" spans="1:9" ht="15" x14ac:dyDescent="0.25">
      <c r="A2205" s="8">
        <v>701031031</v>
      </c>
      <c r="B2205" s="8" t="s">
        <v>2567</v>
      </c>
      <c r="C2205" s="14">
        <v>70</v>
      </c>
      <c r="D2205" s="9">
        <v>18.8</v>
      </c>
      <c r="E2205" s="10" t="s">
        <v>368</v>
      </c>
      <c r="F2205" s="9">
        <v>9.6</v>
      </c>
      <c r="G2205" s="9">
        <v>6</v>
      </c>
      <c r="H2205" s="9">
        <v>13.1</v>
      </c>
      <c r="I2205" s="7">
        <v>732</v>
      </c>
    </row>
    <row r="2206" spans="1:9" ht="15" x14ac:dyDescent="0.25">
      <c r="A2206" s="8">
        <v>701031032</v>
      </c>
      <c r="B2206" s="8" t="s">
        <v>2568</v>
      </c>
      <c r="C2206" s="14">
        <v>198</v>
      </c>
      <c r="D2206" s="9">
        <v>15.4</v>
      </c>
      <c r="E2206" s="10" t="s">
        <v>368</v>
      </c>
      <c r="F2206" s="9">
        <v>9.6999999999999993</v>
      </c>
      <c r="G2206" s="9">
        <v>6.8</v>
      </c>
      <c r="H2206" s="9">
        <v>12.6</v>
      </c>
      <c r="I2206" s="7">
        <v>2038</v>
      </c>
    </row>
    <row r="2207" spans="1:9" ht="15" x14ac:dyDescent="0.25">
      <c r="A2207" s="8">
        <v>701031033</v>
      </c>
      <c r="B2207" s="8" t="s">
        <v>2569</v>
      </c>
      <c r="C2207" s="14">
        <v>0</v>
      </c>
      <c r="D2207" s="9">
        <v>0</v>
      </c>
      <c r="E2207" s="10" t="s">
        <v>368</v>
      </c>
      <c r="F2207" s="9">
        <v>0</v>
      </c>
      <c r="G2207" s="9">
        <v>0</v>
      </c>
      <c r="H2207" s="9">
        <v>0</v>
      </c>
      <c r="I2207" s="7">
        <v>3</v>
      </c>
    </row>
    <row r="2208" spans="1:9" ht="15" x14ac:dyDescent="0.25">
      <c r="A2208" s="8">
        <v>701031034</v>
      </c>
      <c r="B2208" s="8" t="s">
        <v>2570</v>
      </c>
      <c r="C2208" s="14">
        <v>58</v>
      </c>
      <c r="D2208" s="9">
        <v>18.600000000000001</v>
      </c>
      <c r="E2208" s="10" t="s">
        <v>368</v>
      </c>
      <c r="F2208" s="9">
        <v>8.9</v>
      </c>
      <c r="G2208" s="9">
        <v>5.7</v>
      </c>
      <c r="H2208" s="9">
        <v>12.2</v>
      </c>
      <c r="I2208" s="7">
        <v>649</v>
      </c>
    </row>
    <row r="2209" spans="1:9" ht="15" x14ac:dyDescent="0.25">
      <c r="A2209" s="8">
        <v>701031035</v>
      </c>
      <c r="B2209" s="8" t="s">
        <v>2571</v>
      </c>
      <c r="C2209" s="14">
        <v>129</v>
      </c>
      <c r="D2209" s="9">
        <v>16.8</v>
      </c>
      <c r="E2209" s="10" t="s">
        <v>368</v>
      </c>
      <c r="F2209" s="9">
        <v>13.2</v>
      </c>
      <c r="G2209" s="9">
        <v>8.9</v>
      </c>
      <c r="H2209" s="9">
        <v>17.600000000000001</v>
      </c>
      <c r="I2209" s="7">
        <v>974</v>
      </c>
    </row>
    <row r="2210" spans="1:9" ht="15" x14ac:dyDescent="0.25">
      <c r="A2210" s="8">
        <v>701041036</v>
      </c>
      <c r="B2210" s="8" t="s">
        <v>2572</v>
      </c>
      <c r="C2210" s="14">
        <v>119</v>
      </c>
      <c r="D2210" s="9">
        <v>15.9</v>
      </c>
      <c r="E2210" s="10" t="s">
        <v>368</v>
      </c>
      <c r="F2210" s="9">
        <v>15</v>
      </c>
      <c r="G2210" s="9">
        <v>10.3</v>
      </c>
      <c r="H2210" s="9">
        <v>19.600000000000001</v>
      </c>
      <c r="I2210" s="7">
        <v>794</v>
      </c>
    </row>
    <row r="2211" spans="1:9" ht="15" x14ac:dyDescent="0.25">
      <c r="A2211" s="8">
        <v>701041037</v>
      </c>
      <c r="B2211" s="8" t="s">
        <v>2573</v>
      </c>
      <c r="C2211" s="14">
        <v>74</v>
      </c>
      <c r="D2211" s="9">
        <v>17.5</v>
      </c>
      <c r="E2211" s="10" t="s">
        <v>368</v>
      </c>
      <c r="F2211" s="9">
        <v>10.9</v>
      </c>
      <c r="G2211" s="9">
        <v>7.2</v>
      </c>
      <c r="H2211" s="9">
        <v>14.7</v>
      </c>
      <c r="I2211" s="7">
        <v>676</v>
      </c>
    </row>
    <row r="2212" spans="1:9" ht="15" x14ac:dyDescent="0.25">
      <c r="A2212" s="8">
        <v>701041038</v>
      </c>
      <c r="B2212" s="8" t="s">
        <v>2574</v>
      </c>
      <c r="C2212" s="14">
        <v>116</v>
      </c>
      <c r="D2212" s="9">
        <v>16.7</v>
      </c>
      <c r="E2212" s="10" t="s">
        <v>368</v>
      </c>
      <c r="F2212" s="9">
        <v>9.9</v>
      </c>
      <c r="G2212" s="9">
        <v>6.7</v>
      </c>
      <c r="H2212" s="9">
        <v>13.1</v>
      </c>
      <c r="I2212" s="7">
        <v>1173</v>
      </c>
    </row>
    <row r="2213" spans="1:9" ht="15" x14ac:dyDescent="0.25">
      <c r="A2213" s="8">
        <v>701041039</v>
      </c>
      <c r="B2213" s="8" t="s">
        <v>2575</v>
      </c>
      <c r="C2213" s="14">
        <v>110</v>
      </c>
      <c r="D2213" s="9">
        <v>16.2</v>
      </c>
      <c r="E2213" s="10" t="s">
        <v>368</v>
      </c>
      <c r="F2213" s="9">
        <v>13.9</v>
      </c>
      <c r="G2213" s="9">
        <v>9.5</v>
      </c>
      <c r="H2213" s="9">
        <v>18.3</v>
      </c>
      <c r="I2213" s="7">
        <v>792</v>
      </c>
    </row>
    <row r="2214" spans="1:9" ht="15" x14ac:dyDescent="0.25">
      <c r="A2214" s="8">
        <v>701041040</v>
      </c>
      <c r="B2214" s="8" t="s">
        <v>2576</v>
      </c>
      <c r="C2214" s="14">
        <v>133</v>
      </c>
      <c r="D2214" s="9">
        <v>16.100000000000001</v>
      </c>
      <c r="E2214" s="10" t="s">
        <v>368</v>
      </c>
      <c r="F2214" s="9">
        <v>14.8</v>
      </c>
      <c r="G2214" s="9">
        <v>10.1</v>
      </c>
      <c r="H2214" s="9">
        <v>19.5</v>
      </c>
      <c r="I2214" s="7">
        <v>898</v>
      </c>
    </row>
    <row r="2215" spans="1:9" ht="15" x14ac:dyDescent="0.25">
      <c r="A2215" s="8">
        <v>701041041</v>
      </c>
      <c r="B2215" s="8" t="s">
        <v>2577</v>
      </c>
      <c r="C2215" s="14">
        <v>149</v>
      </c>
      <c r="D2215" s="9">
        <v>15.2</v>
      </c>
      <c r="E2215" s="10" t="s">
        <v>368</v>
      </c>
      <c r="F2215" s="9">
        <v>12.4</v>
      </c>
      <c r="G2215" s="9">
        <v>8.6999999999999993</v>
      </c>
      <c r="H2215" s="9">
        <v>16.100000000000001</v>
      </c>
      <c r="I2215" s="7">
        <v>1199</v>
      </c>
    </row>
    <row r="2216" spans="1:9" ht="15" x14ac:dyDescent="0.25">
      <c r="A2216" s="8">
        <v>701041042</v>
      </c>
      <c r="B2216" s="8" t="s">
        <v>2578</v>
      </c>
      <c r="C2216" s="14">
        <v>191</v>
      </c>
      <c r="D2216" s="9">
        <v>16.2</v>
      </c>
      <c r="E2216" s="10" t="s">
        <v>368</v>
      </c>
      <c r="F2216" s="9">
        <v>9.6999999999999993</v>
      </c>
      <c r="G2216" s="9">
        <v>6.6</v>
      </c>
      <c r="H2216" s="9">
        <v>12.7</v>
      </c>
      <c r="I2216" s="7">
        <v>1977</v>
      </c>
    </row>
    <row r="2217" spans="1:9" ht="15" x14ac:dyDescent="0.25">
      <c r="A2217" s="8">
        <v>701041043</v>
      </c>
      <c r="B2217" s="8" t="s">
        <v>2579</v>
      </c>
      <c r="C2217" s="14">
        <v>221</v>
      </c>
      <c r="D2217" s="9">
        <v>14.9</v>
      </c>
      <c r="E2217" s="10" t="s">
        <v>368</v>
      </c>
      <c r="F2217" s="9">
        <v>11.6</v>
      </c>
      <c r="G2217" s="9">
        <v>8.1999999999999993</v>
      </c>
      <c r="H2217" s="9">
        <v>15</v>
      </c>
      <c r="I2217" s="7">
        <v>1898</v>
      </c>
    </row>
    <row r="2218" spans="1:9" ht="15" x14ac:dyDescent="0.25">
      <c r="A2218" s="8">
        <v>701041044</v>
      </c>
      <c r="B2218" s="8" t="s">
        <v>2580</v>
      </c>
      <c r="C2218" s="14">
        <v>95</v>
      </c>
      <c r="D2218" s="9">
        <v>16.600000000000001</v>
      </c>
      <c r="E2218" s="10" t="s">
        <v>368</v>
      </c>
      <c r="F2218" s="9">
        <v>11.6</v>
      </c>
      <c r="G2218" s="9">
        <v>7.9</v>
      </c>
      <c r="H2218" s="9">
        <v>15.4</v>
      </c>
      <c r="I2218" s="7">
        <v>817</v>
      </c>
    </row>
    <row r="2219" spans="1:9" ht="15" x14ac:dyDescent="0.25">
      <c r="A2219" s="8">
        <v>702011045</v>
      </c>
      <c r="B2219" s="8" t="s">
        <v>2581</v>
      </c>
      <c r="C2219" s="14">
        <v>148</v>
      </c>
      <c r="D2219" s="9">
        <v>16</v>
      </c>
      <c r="E2219" s="10" t="s">
        <v>368</v>
      </c>
      <c r="F2219" s="9">
        <v>15.5</v>
      </c>
      <c r="G2219" s="9">
        <v>10.6</v>
      </c>
      <c r="H2219" s="9">
        <v>20.399999999999999</v>
      </c>
      <c r="I2219" s="7">
        <v>954</v>
      </c>
    </row>
    <row r="2220" spans="1:9" ht="15" x14ac:dyDescent="0.25">
      <c r="A2220" s="8">
        <v>702011046</v>
      </c>
      <c r="B2220" s="8" t="s">
        <v>2582</v>
      </c>
      <c r="C2220" s="14">
        <v>95</v>
      </c>
      <c r="D2220" s="9">
        <v>17.7</v>
      </c>
      <c r="E2220" s="10" t="s">
        <v>368</v>
      </c>
      <c r="F2220" s="9">
        <v>7.9</v>
      </c>
      <c r="G2220" s="9">
        <v>5.2</v>
      </c>
      <c r="H2220" s="9">
        <v>10.6</v>
      </c>
      <c r="I2220" s="7">
        <v>1201</v>
      </c>
    </row>
    <row r="2221" spans="1:9" ht="15" x14ac:dyDescent="0.25">
      <c r="A2221" s="8">
        <v>702011047</v>
      </c>
      <c r="B2221" s="8" t="s">
        <v>2583</v>
      </c>
      <c r="C2221" s="14">
        <v>102</v>
      </c>
      <c r="D2221" s="9">
        <v>17.7</v>
      </c>
      <c r="E2221" s="10" t="s">
        <v>368</v>
      </c>
      <c r="F2221" s="9">
        <v>8.6999999999999993</v>
      </c>
      <c r="G2221" s="9">
        <v>5.7</v>
      </c>
      <c r="H2221" s="9">
        <v>11.8</v>
      </c>
      <c r="I2221" s="7">
        <v>1166</v>
      </c>
    </row>
    <row r="2222" spans="1:9" ht="15" x14ac:dyDescent="0.25">
      <c r="A2222" s="8">
        <v>702011048</v>
      </c>
      <c r="B2222" s="8" t="s">
        <v>2584</v>
      </c>
      <c r="C2222" s="14">
        <v>111</v>
      </c>
      <c r="D2222" s="9">
        <v>16.899999999999999</v>
      </c>
      <c r="E2222" s="10" t="s">
        <v>368</v>
      </c>
      <c r="F2222" s="9">
        <v>8.1999999999999993</v>
      </c>
      <c r="G2222" s="9">
        <v>5.5</v>
      </c>
      <c r="H2222" s="9">
        <v>10.9</v>
      </c>
      <c r="I2222" s="7">
        <v>1355</v>
      </c>
    </row>
    <row r="2223" spans="1:9" ht="15" x14ac:dyDescent="0.25">
      <c r="A2223" s="8">
        <v>702011049</v>
      </c>
      <c r="B2223" s="8" t="s">
        <v>2585</v>
      </c>
      <c r="C2223" s="14">
        <v>49</v>
      </c>
      <c r="D2223" s="9">
        <v>20</v>
      </c>
      <c r="E2223" s="10" t="s">
        <v>368</v>
      </c>
      <c r="F2223" s="9">
        <v>6.5</v>
      </c>
      <c r="G2223" s="9">
        <v>4</v>
      </c>
      <c r="H2223" s="9">
        <v>9.1</v>
      </c>
      <c r="I2223" s="7">
        <v>752</v>
      </c>
    </row>
    <row r="2224" spans="1:9" ht="15" x14ac:dyDescent="0.25">
      <c r="A2224" s="8">
        <v>702011051</v>
      </c>
      <c r="B2224" s="8" t="s">
        <v>2586</v>
      </c>
      <c r="C2224" s="14">
        <v>34</v>
      </c>
      <c r="D2224" s="9">
        <v>22.4</v>
      </c>
      <c r="E2224" s="10" t="s">
        <v>368</v>
      </c>
      <c r="F2224" s="9">
        <v>6.7</v>
      </c>
      <c r="G2224" s="9">
        <v>3.8</v>
      </c>
      <c r="H2224" s="9">
        <v>9.6</v>
      </c>
      <c r="I2224" s="7">
        <v>508</v>
      </c>
    </row>
    <row r="2225" spans="1:9" ht="15" x14ac:dyDescent="0.25">
      <c r="A2225" s="8">
        <v>702051067</v>
      </c>
      <c r="B2225" s="8" t="s">
        <v>2587</v>
      </c>
      <c r="C2225" s="14">
        <v>333</v>
      </c>
      <c r="D2225" s="9">
        <v>15.3</v>
      </c>
      <c r="E2225" s="10" t="s">
        <v>368</v>
      </c>
      <c r="F2225" s="9">
        <v>14.3</v>
      </c>
      <c r="G2225" s="9">
        <v>10</v>
      </c>
      <c r="H2225" s="9">
        <v>18.600000000000001</v>
      </c>
      <c r="I2225" s="7">
        <v>2330</v>
      </c>
    </row>
    <row r="2226" spans="1:9" ht="15" x14ac:dyDescent="0.25">
      <c r="A2226" s="8">
        <v>801011001</v>
      </c>
      <c r="B2226" s="8" t="s">
        <v>2588</v>
      </c>
      <c r="C2226" s="14">
        <v>27</v>
      </c>
      <c r="D2226" s="9">
        <v>23.6</v>
      </c>
      <c r="E2226" s="10" t="s">
        <v>368</v>
      </c>
      <c r="F2226" s="9">
        <v>4.9000000000000004</v>
      </c>
      <c r="G2226" s="9">
        <v>2.6</v>
      </c>
      <c r="H2226" s="9">
        <v>7.1</v>
      </c>
      <c r="I2226" s="7">
        <v>556</v>
      </c>
    </row>
    <row r="2227" spans="1:9" ht="15" x14ac:dyDescent="0.25">
      <c r="A2227" s="8">
        <v>801011002</v>
      </c>
      <c r="B2227" s="8" t="s">
        <v>2589</v>
      </c>
      <c r="C2227" s="14">
        <v>37</v>
      </c>
      <c r="D2227" s="9">
        <v>21.9</v>
      </c>
      <c r="E2227" s="10" t="s">
        <v>368</v>
      </c>
      <c r="F2227" s="9">
        <v>5.6</v>
      </c>
      <c r="G2227" s="9">
        <v>3.2</v>
      </c>
      <c r="H2227" s="9">
        <v>8</v>
      </c>
      <c r="I2227" s="7">
        <v>665</v>
      </c>
    </row>
    <row r="2228" spans="1:9" ht="15" x14ac:dyDescent="0.25">
      <c r="A2228" s="8">
        <v>801011003</v>
      </c>
      <c r="B2228" s="8" t="s">
        <v>2590</v>
      </c>
      <c r="C2228" s="14">
        <v>60</v>
      </c>
      <c r="D2228" s="9">
        <v>19.2</v>
      </c>
      <c r="E2228" s="10" t="s">
        <v>368</v>
      </c>
      <c r="F2228" s="9">
        <v>7.5</v>
      </c>
      <c r="G2228" s="9">
        <v>4.7</v>
      </c>
      <c r="H2228" s="9">
        <v>10.4</v>
      </c>
      <c r="I2228" s="7">
        <v>796</v>
      </c>
    </row>
    <row r="2229" spans="1:9" ht="15" x14ac:dyDescent="0.25">
      <c r="A2229" s="8">
        <v>801011004</v>
      </c>
      <c r="B2229" s="8" t="s">
        <v>2591</v>
      </c>
      <c r="C2229" s="14">
        <v>67</v>
      </c>
      <c r="D2229" s="9">
        <v>18</v>
      </c>
      <c r="E2229" s="10" t="s">
        <v>368</v>
      </c>
      <c r="F2229" s="9">
        <v>10.199999999999999</v>
      </c>
      <c r="G2229" s="9">
        <v>6.6</v>
      </c>
      <c r="H2229" s="9">
        <v>13.8</v>
      </c>
      <c r="I2229" s="7">
        <v>657</v>
      </c>
    </row>
    <row r="2230" spans="1:9" ht="15" x14ac:dyDescent="0.25">
      <c r="A2230" s="8">
        <v>801011005</v>
      </c>
      <c r="B2230" s="8" t="s">
        <v>2592</v>
      </c>
      <c r="C2230" s="14">
        <v>32</v>
      </c>
      <c r="D2230" s="9">
        <v>22.3</v>
      </c>
      <c r="E2230" s="10" t="s">
        <v>368</v>
      </c>
      <c r="F2230" s="9">
        <v>5.7</v>
      </c>
      <c r="G2230" s="9">
        <v>3.2</v>
      </c>
      <c r="H2230" s="9">
        <v>8.1999999999999993</v>
      </c>
      <c r="I2230" s="7">
        <v>559</v>
      </c>
    </row>
    <row r="2231" spans="1:9" ht="15" x14ac:dyDescent="0.25">
      <c r="A2231" s="8">
        <v>801011006</v>
      </c>
      <c r="B2231" s="8" t="s">
        <v>2593</v>
      </c>
      <c r="C2231" s="14">
        <v>150</v>
      </c>
      <c r="D2231" s="9">
        <v>15.8</v>
      </c>
      <c r="E2231" s="10" t="s">
        <v>368</v>
      </c>
      <c r="F2231" s="9">
        <v>8</v>
      </c>
      <c r="G2231" s="9">
        <v>5.5</v>
      </c>
      <c r="H2231" s="9">
        <v>10.5</v>
      </c>
      <c r="I2231" s="7">
        <v>1873</v>
      </c>
    </row>
    <row r="2232" spans="1:9" ht="15" x14ac:dyDescent="0.25">
      <c r="A2232" s="8">
        <v>801011007</v>
      </c>
      <c r="B2232" s="8" t="s">
        <v>2594</v>
      </c>
      <c r="C2232" s="14">
        <v>85</v>
      </c>
      <c r="D2232" s="9">
        <v>17.5</v>
      </c>
      <c r="E2232" s="10" t="s">
        <v>368</v>
      </c>
      <c r="F2232" s="9">
        <v>7.1</v>
      </c>
      <c r="G2232" s="9">
        <v>4.7</v>
      </c>
      <c r="H2232" s="9">
        <v>9.6</v>
      </c>
      <c r="I2232" s="7">
        <v>1193</v>
      </c>
    </row>
    <row r="2233" spans="1:9" ht="15" x14ac:dyDescent="0.25">
      <c r="A2233" s="8">
        <v>801011008</v>
      </c>
      <c r="B2233" s="8" t="s">
        <v>2595</v>
      </c>
      <c r="C2233" s="14">
        <v>65</v>
      </c>
      <c r="D2233" s="9">
        <v>18.3</v>
      </c>
      <c r="E2233" s="10" t="s">
        <v>368</v>
      </c>
      <c r="F2233" s="9">
        <v>7.4</v>
      </c>
      <c r="G2233" s="9">
        <v>4.8</v>
      </c>
      <c r="H2233" s="9">
        <v>10.1</v>
      </c>
      <c r="I2233" s="7">
        <v>874</v>
      </c>
    </row>
    <row r="2234" spans="1:9" ht="15" x14ac:dyDescent="0.25">
      <c r="A2234" s="8">
        <v>801011009</v>
      </c>
      <c r="B2234" s="8" t="s">
        <v>2596</v>
      </c>
      <c r="C2234" s="14">
        <v>61</v>
      </c>
      <c r="D2234" s="9">
        <v>18.600000000000001</v>
      </c>
      <c r="E2234" s="10" t="s">
        <v>368</v>
      </c>
      <c r="F2234" s="9">
        <v>7.2</v>
      </c>
      <c r="G2234" s="9">
        <v>4.5999999999999996</v>
      </c>
      <c r="H2234" s="9">
        <v>9.8000000000000007</v>
      </c>
      <c r="I2234" s="7">
        <v>847</v>
      </c>
    </row>
    <row r="2235" spans="1:9" ht="15" x14ac:dyDescent="0.25">
      <c r="A2235" s="8">
        <v>801011010</v>
      </c>
      <c r="B2235" s="8" t="s">
        <v>2597</v>
      </c>
      <c r="C2235" s="14">
        <v>36</v>
      </c>
      <c r="D2235" s="9">
        <v>21.2</v>
      </c>
      <c r="E2235" s="10" t="s">
        <v>368</v>
      </c>
      <c r="F2235" s="9">
        <v>7.2</v>
      </c>
      <c r="G2235" s="9">
        <v>4.2</v>
      </c>
      <c r="H2235" s="9">
        <v>10.199999999999999</v>
      </c>
      <c r="I2235" s="7">
        <v>499</v>
      </c>
    </row>
    <row r="2236" spans="1:9" ht="15" x14ac:dyDescent="0.25">
      <c r="A2236" s="8">
        <v>801011011</v>
      </c>
      <c r="B2236" s="8" t="s">
        <v>2598</v>
      </c>
      <c r="C2236" s="14">
        <v>48</v>
      </c>
      <c r="D2236" s="9">
        <v>19.899999999999999</v>
      </c>
      <c r="E2236" s="10" t="s">
        <v>368</v>
      </c>
      <c r="F2236" s="9">
        <v>6.4</v>
      </c>
      <c r="G2236" s="9">
        <v>3.9</v>
      </c>
      <c r="H2236" s="9">
        <v>8.9</v>
      </c>
      <c r="I2236" s="7">
        <v>748</v>
      </c>
    </row>
    <row r="2237" spans="1:9" ht="15" x14ac:dyDescent="0.25">
      <c r="A2237" s="8">
        <v>801011012</v>
      </c>
      <c r="B2237" s="8" t="s">
        <v>2599</v>
      </c>
      <c r="C2237" s="14">
        <v>0</v>
      </c>
      <c r="D2237" s="9">
        <v>0</v>
      </c>
      <c r="E2237" s="10" t="s">
        <v>368</v>
      </c>
      <c r="F2237" s="9">
        <v>0</v>
      </c>
      <c r="G2237" s="9">
        <v>0</v>
      </c>
      <c r="H2237" s="9">
        <v>0</v>
      </c>
      <c r="I2237" s="7">
        <v>2</v>
      </c>
    </row>
    <row r="2238" spans="1:9" ht="15" x14ac:dyDescent="0.25">
      <c r="A2238" s="8">
        <v>801011013</v>
      </c>
      <c r="B2238" s="8" t="s">
        <v>2600</v>
      </c>
      <c r="C2238" s="14">
        <v>35</v>
      </c>
      <c r="D2238" s="9">
        <v>21.5</v>
      </c>
      <c r="E2238" s="10" t="s">
        <v>368</v>
      </c>
      <c r="F2238" s="9">
        <v>6.3</v>
      </c>
      <c r="G2238" s="9">
        <v>3.6</v>
      </c>
      <c r="H2238" s="9">
        <v>8.9</v>
      </c>
      <c r="I2238" s="7">
        <v>560</v>
      </c>
    </row>
    <row r="2239" spans="1:9" ht="15" x14ac:dyDescent="0.25">
      <c r="A2239" s="8">
        <v>801011014</v>
      </c>
      <c r="B2239" s="8" t="s">
        <v>2601</v>
      </c>
      <c r="C2239" s="14">
        <v>55</v>
      </c>
      <c r="D2239" s="9">
        <v>18.7</v>
      </c>
      <c r="E2239" s="10" t="s">
        <v>368</v>
      </c>
      <c r="F2239" s="9">
        <v>7.8</v>
      </c>
      <c r="G2239" s="9">
        <v>5</v>
      </c>
      <c r="H2239" s="9">
        <v>10.7</v>
      </c>
      <c r="I2239" s="7">
        <v>703</v>
      </c>
    </row>
    <row r="2240" spans="1:9" ht="15" x14ac:dyDescent="0.25">
      <c r="A2240" s="8">
        <v>801011015</v>
      </c>
      <c r="B2240" s="8" t="s">
        <v>2602</v>
      </c>
      <c r="C2240" s="14">
        <v>91</v>
      </c>
      <c r="D2240" s="9">
        <v>16.8</v>
      </c>
      <c r="E2240" s="10" t="s">
        <v>368</v>
      </c>
      <c r="F2240" s="9">
        <v>8.1999999999999993</v>
      </c>
      <c r="G2240" s="9">
        <v>5.5</v>
      </c>
      <c r="H2240" s="9">
        <v>10.9</v>
      </c>
      <c r="I2240" s="7">
        <v>1107</v>
      </c>
    </row>
    <row r="2241" spans="1:9" ht="15" x14ac:dyDescent="0.25">
      <c r="A2241" s="8">
        <v>801011016</v>
      </c>
      <c r="B2241" s="8" t="s">
        <v>2603</v>
      </c>
      <c r="C2241" s="14">
        <v>98</v>
      </c>
      <c r="D2241" s="9">
        <v>17</v>
      </c>
      <c r="E2241" s="10" t="s">
        <v>368</v>
      </c>
      <c r="F2241" s="9">
        <v>6.6</v>
      </c>
      <c r="G2241" s="9">
        <v>4.4000000000000004</v>
      </c>
      <c r="H2241" s="9">
        <v>8.8000000000000007</v>
      </c>
      <c r="I2241" s="7">
        <v>1484</v>
      </c>
    </row>
    <row r="2242" spans="1:9" ht="15" x14ac:dyDescent="0.25">
      <c r="A2242" s="8">
        <v>801011017</v>
      </c>
      <c r="B2242" s="8" t="s">
        <v>2604</v>
      </c>
      <c r="C2242" s="14">
        <v>70</v>
      </c>
      <c r="D2242" s="9">
        <v>17.7</v>
      </c>
      <c r="E2242" s="10" t="s">
        <v>368</v>
      </c>
      <c r="F2242" s="9">
        <v>8.6</v>
      </c>
      <c r="G2242" s="9">
        <v>5.6</v>
      </c>
      <c r="H2242" s="9">
        <v>11.6</v>
      </c>
      <c r="I2242" s="7">
        <v>815</v>
      </c>
    </row>
    <row r="2243" spans="1:9" ht="15" x14ac:dyDescent="0.25">
      <c r="A2243" s="8">
        <v>801011018</v>
      </c>
      <c r="B2243" s="8" t="s">
        <v>2605</v>
      </c>
      <c r="C2243" s="14">
        <v>17</v>
      </c>
      <c r="D2243" s="9">
        <v>28.2</v>
      </c>
      <c r="E2243" s="10" t="s">
        <v>385</v>
      </c>
      <c r="F2243" s="9">
        <v>4.9000000000000004</v>
      </c>
      <c r="G2243" s="9">
        <v>2.2000000000000002</v>
      </c>
      <c r="H2243" s="9">
        <v>7.7</v>
      </c>
      <c r="I2243" s="7">
        <v>345</v>
      </c>
    </row>
    <row r="2244" spans="1:9" ht="15" x14ac:dyDescent="0.25">
      <c r="A2244" s="8">
        <v>801011019</v>
      </c>
      <c r="B2244" s="8" t="s">
        <v>2606</v>
      </c>
      <c r="C2244" s="14">
        <v>128</v>
      </c>
      <c r="D2244" s="9">
        <v>16.5</v>
      </c>
      <c r="E2244" s="10" t="s">
        <v>368</v>
      </c>
      <c r="F2244" s="9">
        <v>7.5</v>
      </c>
      <c r="G2244" s="9">
        <v>5.0999999999999996</v>
      </c>
      <c r="H2244" s="9">
        <v>9.9</v>
      </c>
      <c r="I2244" s="7">
        <v>1703</v>
      </c>
    </row>
    <row r="2245" spans="1:9" ht="15" x14ac:dyDescent="0.25">
      <c r="A2245" s="8">
        <v>801011020</v>
      </c>
      <c r="B2245" s="8" t="s">
        <v>2607</v>
      </c>
      <c r="C2245" s="14">
        <v>33</v>
      </c>
      <c r="D2245" s="9">
        <v>22.2</v>
      </c>
      <c r="E2245" s="10" t="s">
        <v>368</v>
      </c>
      <c r="F2245" s="9">
        <v>6.2</v>
      </c>
      <c r="G2245" s="9">
        <v>3.5</v>
      </c>
      <c r="H2245" s="9">
        <v>8.9</v>
      </c>
      <c r="I2245" s="7">
        <v>530</v>
      </c>
    </row>
    <row r="2246" spans="1:9" ht="15" x14ac:dyDescent="0.25">
      <c r="A2246" s="8">
        <v>801011021</v>
      </c>
      <c r="B2246" s="8" t="s">
        <v>2608</v>
      </c>
      <c r="C2246" s="14">
        <v>34</v>
      </c>
      <c r="D2246" s="9">
        <v>21.6</v>
      </c>
      <c r="E2246" s="10" t="s">
        <v>368</v>
      </c>
      <c r="F2246" s="9">
        <v>6.7</v>
      </c>
      <c r="G2246" s="9">
        <v>3.9</v>
      </c>
      <c r="H2246" s="9">
        <v>9.5</v>
      </c>
      <c r="I2246" s="7">
        <v>507</v>
      </c>
    </row>
    <row r="2247" spans="1:9" ht="15" x14ac:dyDescent="0.25">
      <c r="A2247" s="8">
        <v>801011022</v>
      </c>
      <c r="B2247" s="8" t="s">
        <v>2609</v>
      </c>
      <c r="C2247" s="14">
        <v>52</v>
      </c>
      <c r="D2247" s="9">
        <v>19.3</v>
      </c>
      <c r="E2247" s="10" t="s">
        <v>368</v>
      </c>
      <c r="F2247" s="9">
        <v>6.8</v>
      </c>
      <c r="G2247" s="9">
        <v>4.2</v>
      </c>
      <c r="H2247" s="9">
        <v>9.4</v>
      </c>
      <c r="I2247" s="7">
        <v>762</v>
      </c>
    </row>
    <row r="2248" spans="1:9" ht="15" x14ac:dyDescent="0.25">
      <c r="A2248" s="8">
        <v>801011023</v>
      </c>
      <c r="B2248" s="8" t="s">
        <v>2610</v>
      </c>
      <c r="C2248" s="14">
        <v>35</v>
      </c>
      <c r="D2248" s="9">
        <v>21.4</v>
      </c>
      <c r="E2248" s="10" t="s">
        <v>368</v>
      </c>
      <c r="F2248" s="9">
        <v>7.1</v>
      </c>
      <c r="G2248" s="9">
        <v>4.0999999999999996</v>
      </c>
      <c r="H2248" s="9">
        <v>10</v>
      </c>
      <c r="I2248" s="7">
        <v>495</v>
      </c>
    </row>
    <row r="2249" spans="1:9" ht="15" x14ac:dyDescent="0.25">
      <c r="A2249" s="8">
        <v>801011024</v>
      </c>
      <c r="B2249" s="8" t="s">
        <v>2611</v>
      </c>
      <c r="C2249" s="14">
        <v>46</v>
      </c>
      <c r="D2249" s="9">
        <v>20.100000000000001</v>
      </c>
      <c r="E2249" s="10" t="s">
        <v>368</v>
      </c>
      <c r="F2249" s="9">
        <v>6.9</v>
      </c>
      <c r="G2249" s="9">
        <v>4.2</v>
      </c>
      <c r="H2249" s="9">
        <v>9.6</v>
      </c>
      <c r="I2249" s="7">
        <v>667</v>
      </c>
    </row>
    <row r="2250" spans="1:9" ht="15" x14ac:dyDescent="0.25">
      <c r="A2250" s="8">
        <v>801011025</v>
      </c>
      <c r="B2250" s="8" t="s">
        <v>2612</v>
      </c>
      <c r="C2250" s="14">
        <v>47</v>
      </c>
      <c r="D2250" s="9">
        <v>19.600000000000001</v>
      </c>
      <c r="E2250" s="10" t="s">
        <v>368</v>
      </c>
      <c r="F2250" s="9">
        <v>8.6999999999999993</v>
      </c>
      <c r="G2250" s="9">
        <v>5.4</v>
      </c>
      <c r="H2250" s="9">
        <v>12</v>
      </c>
      <c r="I2250" s="7">
        <v>540</v>
      </c>
    </row>
    <row r="2251" spans="1:9" ht="15" x14ac:dyDescent="0.25">
      <c r="A2251" s="8">
        <v>801011026</v>
      </c>
      <c r="B2251" s="8" t="s">
        <v>2613</v>
      </c>
      <c r="C2251" s="14">
        <v>34</v>
      </c>
      <c r="D2251" s="9">
        <v>22</v>
      </c>
      <c r="E2251" s="10" t="s">
        <v>368</v>
      </c>
      <c r="F2251" s="9">
        <v>5.5</v>
      </c>
      <c r="G2251" s="9">
        <v>3.1</v>
      </c>
      <c r="H2251" s="9">
        <v>7.9</v>
      </c>
      <c r="I2251" s="7">
        <v>616</v>
      </c>
    </row>
    <row r="2252" spans="1:9" ht="15" x14ac:dyDescent="0.25">
      <c r="A2252" s="8">
        <v>801011111</v>
      </c>
      <c r="B2252" s="8" t="s">
        <v>2614</v>
      </c>
      <c r="C2252" s="14">
        <v>0</v>
      </c>
      <c r="D2252" s="9">
        <v>0</v>
      </c>
      <c r="E2252" s="10" t="s">
        <v>368</v>
      </c>
      <c r="F2252" s="9">
        <v>0</v>
      </c>
      <c r="G2252" s="9">
        <v>0</v>
      </c>
      <c r="H2252" s="9">
        <v>0</v>
      </c>
      <c r="I2252" s="7">
        <v>3</v>
      </c>
    </row>
    <row r="2253" spans="1:9" ht="15" x14ac:dyDescent="0.25">
      <c r="A2253" s="8">
        <v>801011143</v>
      </c>
      <c r="B2253" s="8" t="s">
        <v>2615</v>
      </c>
      <c r="C2253" s="14">
        <v>18</v>
      </c>
      <c r="D2253" s="9">
        <v>28</v>
      </c>
      <c r="E2253" s="10" t="s">
        <v>385</v>
      </c>
      <c r="F2253" s="9">
        <v>6.9</v>
      </c>
      <c r="G2253" s="9">
        <v>3.1</v>
      </c>
      <c r="H2253" s="9">
        <v>10.8</v>
      </c>
      <c r="I2253" s="7">
        <v>259</v>
      </c>
    </row>
    <row r="2254" spans="1:9" ht="15" x14ac:dyDescent="0.25">
      <c r="A2254" s="8">
        <v>801011144</v>
      </c>
      <c r="B2254" s="8" t="s">
        <v>2616</v>
      </c>
      <c r="C2254" s="14">
        <v>1</v>
      </c>
      <c r="D2254" s="9">
        <v>31.2</v>
      </c>
      <c r="E2254" s="10" t="s">
        <v>385</v>
      </c>
      <c r="F2254" s="9">
        <v>100</v>
      </c>
      <c r="G2254" s="9">
        <v>38.9</v>
      </c>
      <c r="H2254" s="9">
        <v>100</v>
      </c>
      <c r="I2254" s="7">
        <v>1</v>
      </c>
    </row>
    <row r="2255" spans="1:9" ht="15" x14ac:dyDescent="0.25">
      <c r="A2255" s="8">
        <v>801031031</v>
      </c>
      <c r="B2255" s="8" t="s">
        <v>2617</v>
      </c>
      <c r="C2255" s="14">
        <v>0</v>
      </c>
      <c r="D2255" s="9">
        <v>0</v>
      </c>
      <c r="E2255" s="10" t="s">
        <v>368</v>
      </c>
      <c r="F2255" s="9">
        <v>0</v>
      </c>
      <c r="G2255" s="9">
        <v>0</v>
      </c>
      <c r="H2255" s="9">
        <v>0</v>
      </c>
      <c r="I2255" s="7">
        <v>0</v>
      </c>
    </row>
    <row r="2256" spans="1:9" ht="15" x14ac:dyDescent="0.25">
      <c r="A2256" s="8">
        <v>801031032</v>
      </c>
      <c r="B2256" s="8" t="s">
        <v>2618</v>
      </c>
      <c r="C2256" s="14">
        <v>0</v>
      </c>
      <c r="D2256" s="9">
        <v>0</v>
      </c>
      <c r="E2256" s="10" t="s">
        <v>368</v>
      </c>
      <c r="F2256" s="9">
        <v>0</v>
      </c>
      <c r="G2256" s="9">
        <v>0</v>
      </c>
      <c r="H2256" s="9">
        <v>0</v>
      </c>
      <c r="I2256" s="7">
        <v>0</v>
      </c>
    </row>
    <row r="2257" spans="1:9" ht="15" x14ac:dyDescent="0.25">
      <c r="A2257" s="8">
        <v>801031113</v>
      </c>
      <c r="B2257" s="8" t="s">
        <v>2619</v>
      </c>
      <c r="C2257" s="14">
        <v>4</v>
      </c>
      <c r="D2257" s="9">
        <v>54.8</v>
      </c>
      <c r="E2257" s="10" t="s">
        <v>706</v>
      </c>
      <c r="F2257" s="9">
        <v>3.5</v>
      </c>
      <c r="G2257" s="9">
        <v>0</v>
      </c>
      <c r="H2257" s="9">
        <v>7.2</v>
      </c>
      <c r="I2257" s="7">
        <v>115</v>
      </c>
    </row>
    <row r="2258" spans="1:9" ht="15" x14ac:dyDescent="0.25">
      <c r="A2258" s="8">
        <v>801031114</v>
      </c>
      <c r="B2258" s="8" t="s">
        <v>2620</v>
      </c>
      <c r="C2258" s="14">
        <v>1</v>
      </c>
      <c r="D2258" s="9">
        <v>121.6</v>
      </c>
      <c r="E2258" s="10" t="s">
        <v>706</v>
      </c>
      <c r="F2258" s="9">
        <v>5.3</v>
      </c>
      <c r="G2258" s="9">
        <v>0</v>
      </c>
      <c r="H2258" s="9">
        <v>17.8</v>
      </c>
      <c r="I2258" s="7">
        <v>19</v>
      </c>
    </row>
    <row r="2259" spans="1:9" ht="15" x14ac:dyDescent="0.25">
      <c r="A2259" s="8">
        <v>801031115</v>
      </c>
      <c r="B2259" s="8" t="s">
        <v>2621</v>
      </c>
      <c r="C2259" s="14">
        <v>0</v>
      </c>
      <c r="D2259" s="9">
        <v>0</v>
      </c>
      <c r="E2259" s="10" t="s">
        <v>368</v>
      </c>
      <c r="F2259" s="9">
        <v>0</v>
      </c>
      <c r="G2259" s="9">
        <v>0</v>
      </c>
      <c r="H2259" s="9">
        <v>0</v>
      </c>
      <c r="I2259" s="7">
        <v>15</v>
      </c>
    </row>
    <row r="2260" spans="1:9" ht="15" x14ac:dyDescent="0.25">
      <c r="A2260" s="8">
        <v>801041034</v>
      </c>
      <c r="B2260" s="8" t="s">
        <v>2622</v>
      </c>
      <c r="C2260" s="14">
        <v>113</v>
      </c>
      <c r="D2260" s="9">
        <v>16.7</v>
      </c>
      <c r="E2260" s="10" t="s">
        <v>368</v>
      </c>
      <c r="F2260" s="9">
        <v>7.6</v>
      </c>
      <c r="G2260" s="9">
        <v>5.0999999999999996</v>
      </c>
      <c r="H2260" s="9">
        <v>10</v>
      </c>
      <c r="I2260" s="7">
        <v>1495</v>
      </c>
    </row>
    <row r="2261" spans="1:9" ht="15" x14ac:dyDescent="0.25">
      <c r="A2261" s="8">
        <v>801041035</v>
      </c>
      <c r="B2261" s="8" t="s">
        <v>2623</v>
      </c>
      <c r="C2261" s="14">
        <v>169</v>
      </c>
      <c r="D2261" s="9">
        <v>15.7</v>
      </c>
      <c r="E2261" s="10" t="s">
        <v>368</v>
      </c>
      <c r="F2261" s="9">
        <v>7.6</v>
      </c>
      <c r="G2261" s="9">
        <v>5.3</v>
      </c>
      <c r="H2261" s="9">
        <v>9.9</v>
      </c>
      <c r="I2261" s="7">
        <v>2225</v>
      </c>
    </row>
    <row r="2262" spans="1:9" ht="15" x14ac:dyDescent="0.25">
      <c r="A2262" s="8">
        <v>801041036</v>
      </c>
      <c r="B2262" s="8" t="s">
        <v>2624</v>
      </c>
      <c r="C2262" s="14">
        <v>129</v>
      </c>
      <c r="D2262" s="9">
        <v>16</v>
      </c>
      <c r="E2262" s="10" t="s">
        <v>368</v>
      </c>
      <c r="F2262" s="9">
        <v>7.9</v>
      </c>
      <c r="G2262" s="9">
        <v>5.4</v>
      </c>
      <c r="H2262" s="9">
        <v>10.4</v>
      </c>
      <c r="I2262" s="7">
        <v>1630</v>
      </c>
    </row>
    <row r="2263" spans="1:9" ht="15" x14ac:dyDescent="0.25">
      <c r="A2263" s="8">
        <v>801041037</v>
      </c>
      <c r="B2263" s="8" t="s">
        <v>2625</v>
      </c>
      <c r="C2263" s="14">
        <v>70</v>
      </c>
      <c r="D2263" s="9">
        <v>18.5</v>
      </c>
      <c r="E2263" s="10" t="s">
        <v>368</v>
      </c>
      <c r="F2263" s="9">
        <v>6.2</v>
      </c>
      <c r="G2263" s="9">
        <v>3.9</v>
      </c>
      <c r="H2263" s="9">
        <v>8.4</v>
      </c>
      <c r="I2263" s="7">
        <v>1132</v>
      </c>
    </row>
    <row r="2264" spans="1:9" ht="15" x14ac:dyDescent="0.25">
      <c r="A2264" s="8">
        <v>801041038</v>
      </c>
      <c r="B2264" s="8" t="s">
        <v>2626</v>
      </c>
      <c r="C2264" s="14">
        <v>75</v>
      </c>
      <c r="D2264" s="9">
        <v>18.2</v>
      </c>
      <c r="E2264" s="10" t="s">
        <v>368</v>
      </c>
      <c r="F2264" s="9">
        <v>5.8</v>
      </c>
      <c r="G2264" s="9">
        <v>3.7</v>
      </c>
      <c r="H2264" s="9">
        <v>7.8</v>
      </c>
      <c r="I2264" s="7">
        <v>1296</v>
      </c>
    </row>
    <row r="2265" spans="1:9" ht="15" x14ac:dyDescent="0.25">
      <c r="A2265" s="8">
        <v>801041039</v>
      </c>
      <c r="B2265" s="8" t="s">
        <v>2627</v>
      </c>
      <c r="C2265" s="14">
        <v>85</v>
      </c>
      <c r="D2265" s="9">
        <v>18.100000000000001</v>
      </c>
      <c r="E2265" s="10" t="s">
        <v>368</v>
      </c>
      <c r="F2265" s="9">
        <v>5.6</v>
      </c>
      <c r="G2265" s="9">
        <v>3.6</v>
      </c>
      <c r="H2265" s="9">
        <v>7.6</v>
      </c>
      <c r="I2265" s="7">
        <v>1507</v>
      </c>
    </row>
    <row r="2266" spans="1:9" ht="15" x14ac:dyDescent="0.25">
      <c r="A2266" s="8">
        <v>801041040</v>
      </c>
      <c r="B2266" s="8" t="s">
        <v>2628</v>
      </c>
      <c r="C2266" s="14">
        <v>103</v>
      </c>
      <c r="D2266" s="9">
        <v>17.100000000000001</v>
      </c>
      <c r="E2266" s="10" t="s">
        <v>368</v>
      </c>
      <c r="F2266" s="9">
        <v>7.1</v>
      </c>
      <c r="G2266" s="9">
        <v>4.7</v>
      </c>
      <c r="H2266" s="9">
        <v>9.5</v>
      </c>
      <c r="I2266" s="7">
        <v>1444</v>
      </c>
    </row>
    <row r="2267" spans="1:9" ht="15" x14ac:dyDescent="0.25">
      <c r="A2267" s="8">
        <v>801041043</v>
      </c>
      <c r="B2267" s="8" t="s">
        <v>2629</v>
      </c>
      <c r="C2267" s="14">
        <v>3</v>
      </c>
      <c r="D2267" s="9">
        <v>55.5</v>
      </c>
      <c r="E2267" s="10" t="s">
        <v>706</v>
      </c>
      <c r="F2267" s="9">
        <v>5.3</v>
      </c>
      <c r="G2267" s="9">
        <v>0</v>
      </c>
      <c r="H2267" s="9">
        <v>11</v>
      </c>
      <c r="I2267" s="7">
        <v>57</v>
      </c>
    </row>
    <row r="2268" spans="1:9" ht="15" x14ac:dyDescent="0.25">
      <c r="A2268" s="8">
        <v>801041044</v>
      </c>
      <c r="B2268" s="8" t="s">
        <v>2630</v>
      </c>
      <c r="C2268" s="14">
        <v>124</v>
      </c>
      <c r="D2268" s="9">
        <v>16.8</v>
      </c>
      <c r="E2268" s="10" t="s">
        <v>368</v>
      </c>
      <c r="F2268" s="9">
        <v>6.3</v>
      </c>
      <c r="G2268" s="9">
        <v>4.2</v>
      </c>
      <c r="H2268" s="9">
        <v>8.4</v>
      </c>
      <c r="I2268" s="7">
        <v>1960</v>
      </c>
    </row>
    <row r="2269" spans="1:9" ht="15" x14ac:dyDescent="0.25">
      <c r="A2269" s="8">
        <v>801041045</v>
      </c>
      <c r="B2269" s="8" t="s">
        <v>2631</v>
      </c>
      <c r="C2269" s="14">
        <v>0</v>
      </c>
      <c r="D2269" s="9">
        <v>0</v>
      </c>
      <c r="E2269" s="10" t="s">
        <v>368</v>
      </c>
      <c r="F2269" s="9">
        <v>0</v>
      </c>
      <c r="G2269" s="9">
        <v>0</v>
      </c>
      <c r="H2269" s="9">
        <v>0</v>
      </c>
      <c r="I2269" s="7">
        <v>0</v>
      </c>
    </row>
    <row r="2270" spans="1:9" ht="15" x14ac:dyDescent="0.25">
      <c r="A2270" s="8">
        <v>801041046</v>
      </c>
      <c r="B2270" s="8" t="s">
        <v>2632</v>
      </c>
      <c r="C2270" s="14">
        <v>205</v>
      </c>
      <c r="D2270" s="9">
        <v>15.1</v>
      </c>
      <c r="E2270" s="10" t="s">
        <v>368</v>
      </c>
      <c r="F2270" s="9">
        <v>8.6</v>
      </c>
      <c r="G2270" s="9">
        <v>6.1</v>
      </c>
      <c r="H2270" s="9">
        <v>11.1</v>
      </c>
      <c r="I2270" s="7">
        <v>2388</v>
      </c>
    </row>
    <row r="2271" spans="1:9" ht="15" x14ac:dyDescent="0.25">
      <c r="A2271" s="8">
        <v>801041047</v>
      </c>
      <c r="B2271" s="8" t="s">
        <v>2633</v>
      </c>
      <c r="C2271" s="14">
        <v>79</v>
      </c>
      <c r="D2271" s="9">
        <v>18.100000000000001</v>
      </c>
      <c r="E2271" s="10" t="s">
        <v>368</v>
      </c>
      <c r="F2271" s="9">
        <v>6.1</v>
      </c>
      <c r="G2271" s="9">
        <v>3.9</v>
      </c>
      <c r="H2271" s="9">
        <v>8.1999999999999993</v>
      </c>
      <c r="I2271" s="7">
        <v>1302</v>
      </c>
    </row>
    <row r="2272" spans="1:9" ht="15" x14ac:dyDescent="0.25">
      <c r="A2272" s="8">
        <v>801041048</v>
      </c>
      <c r="B2272" s="8" t="s">
        <v>2634</v>
      </c>
      <c r="C2272" s="14">
        <v>82</v>
      </c>
      <c r="D2272" s="9">
        <v>17.8</v>
      </c>
      <c r="E2272" s="10" t="s">
        <v>368</v>
      </c>
      <c r="F2272" s="9">
        <v>7.2</v>
      </c>
      <c r="G2272" s="9">
        <v>4.7</v>
      </c>
      <c r="H2272" s="9">
        <v>9.6999999999999993</v>
      </c>
      <c r="I2272" s="7">
        <v>1145</v>
      </c>
    </row>
    <row r="2273" spans="1:9" ht="15" x14ac:dyDescent="0.25">
      <c r="A2273" s="8">
        <v>801041118</v>
      </c>
      <c r="B2273" s="8" t="s">
        <v>2635</v>
      </c>
      <c r="C2273" s="14">
        <v>18</v>
      </c>
      <c r="D2273" s="9">
        <v>27.9</v>
      </c>
      <c r="E2273" s="10" t="s">
        <v>385</v>
      </c>
      <c r="F2273" s="9">
        <v>9.5</v>
      </c>
      <c r="G2273" s="9">
        <v>4.3</v>
      </c>
      <c r="H2273" s="9">
        <v>14.7</v>
      </c>
      <c r="I2273" s="7">
        <v>189</v>
      </c>
    </row>
    <row r="2274" spans="1:9" ht="15" x14ac:dyDescent="0.25">
      <c r="A2274" s="8">
        <v>801041119</v>
      </c>
      <c r="B2274" s="8" t="s">
        <v>2636</v>
      </c>
      <c r="C2274" s="14">
        <v>0</v>
      </c>
      <c r="D2274" s="9">
        <v>0</v>
      </c>
      <c r="E2274" s="10" t="s">
        <v>368</v>
      </c>
      <c r="F2274" s="9">
        <v>0</v>
      </c>
      <c r="G2274" s="9">
        <v>0</v>
      </c>
      <c r="H2274" s="9">
        <v>0</v>
      </c>
      <c r="I2274" s="7">
        <v>0</v>
      </c>
    </row>
    <row r="2275" spans="1:9" ht="15" x14ac:dyDescent="0.25">
      <c r="A2275" s="8">
        <v>801041120</v>
      </c>
      <c r="B2275" s="8" t="s">
        <v>2637</v>
      </c>
      <c r="C2275" s="14">
        <v>125</v>
      </c>
      <c r="D2275" s="9">
        <v>16.600000000000001</v>
      </c>
      <c r="E2275" s="10" t="s">
        <v>368</v>
      </c>
      <c r="F2275" s="9">
        <v>7.7</v>
      </c>
      <c r="G2275" s="9">
        <v>5.2</v>
      </c>
      <c r="H2275" s="9">
        <v>10.199999999999999</v>
      </c>
      <c r="I2275" s="7">
        <v>1629</v>
      </c>
    </row>
    <row r="2276" spans="1:9" ht="15" x14ac:dyDescent="0.25">
      <c r="A2276" s="8">
        <v>801041121</v>
      </c>
      <c r="B2276" s="8" t="s">
        <v>2638</v>
      </c>
      <c r="C2276" s="14">
        <v>50</v>
      </c>
      <c r="D2276" s="9">
        <v>20.100000000000001</v>
      </c>
      <c r="E2276" s="10" t="s">
        <v>368</v>
      </c>
      <c r="F2276" s="9">
        <v>7.1</v>
      </c>
      <c r="G2276" s="9">
        <v>4.3</v>
      </c>
      <c r="H2276" s="9">
        <v>10</v>
      </c>
      <c r="I2276" s="7">
        <v>700</v>
      </c>
    </row>
    <row r="2277" spans="1:9" ht="15" x14ac:dyDescent="0.25">
      <c r="A2277" s="8">
        <v>801041122</v>
      </c>
      <c r="B2277" s="8" t="s">
        <v>2639</v>
      </c>
      <c r="C2277" s="14">
        <v>45</v>
      </c>
      <c r="D2277" s="9">
        <v>21.1</v>
      </c>
      <c r="E2277" s="10" t="s">
        <v>368</v>
      </c>
      <c r="F2277" s="9">
        <v>5</v>
      </c>
      <c r="G2277" s="9">
        <v>3</v>
      </c>
      <c r="H2277" s="9">
        <v>7.1</v>
      </c>
      <c r="I2277" s="7">
        <v>892</v>
      </c>
    </row>
    <row r="2278" spans="1:9" ht="15" x14ac:dyDescent="0.25">
      <c r="A2278" s="8">
        <v>801051049</v>
      </c>
      <c r="B2278" s="8" t="s">
        <v>2640</v>
      </c>
      <c r="C2278" s="14">
        <v>0</v>
      </c>
      <c r="D2278" s="9">
        <v>0</v>
      </c>
      <c r="E2278" s="10" t="s">
        <v>368</v>
      </c>
      <c r="F2278" s="9">
        <v>0</v>
      </c>
      <c r="G2278" s="9">
        <v>0</v>
      </c>
      <c r="H2278" s="9">
        <v>0</v>
      </c>
      <c r="I2278" s="7">
        <v>0</v>
      </c>
    </row>
    <row r="2279" spans="1:9" ht="15" x14ac:dyDescent="0.25">
      <c r="A2279" s="8">
        <v>801051050</v>
      </c>
      <c r="B2279" s="8" t="s">
        <v>2641</v>
      </c>
      <c r="C2279" s="14">
        <v>45</v>
      </c>
      <c r="D2279" s="9">
        <v>20.6</v>
      </c>
      <c r="E2279" s="10" t="s">
        <v>368</v>
      </c>
      <c r="F2279" s="9">
        <v>4.5999999999999996</v>
      </c>
      <c r="G2279" s="9">
        <v>2.8</v>
      </c>
      <c r="H2279" s="9">
        <v>6.5</v>
      </c>
      <c r="I2279" s="7">
        <v>975</v>
      </c>
    </row>
    <row r="2280" spans="1:9" ht="15" x14ac:dyDescent="0.25">
      <c r="A2280" s="8">
        <v>801051051</v>
      </c>
      <c r="B2280" s="8" t="s">
        <v>2642</v>
      </c>
      <c r="C2280" s="14">
        <v>20</v>
      </c>
      <c r="D2280" s="9">
        <v>26.6</v>
      </c>
      <c r="E2280" s="10" t="s">
        <v>385</v>
      </c>
      <c r="F2280" s="9">
        <v>6.5</v>
      </c>
      <c r="G2280" s="9">
        <v>3.1</v>
      </c>
      <c r="H2280" s="9">
        <v>9.9</v>
      </c>
      <c r="I2280" s="7">
        <v>309</v>
      </c>
    </row>
    <row r="2281" spans="1:9" ht="15" x14ac:dyDescent="0.25">
      <c r="A2281" s="8">
        <v>801051053</v>
      </c>
      <c r="B2281" s="8" t="s">
        <v>2643</v>
      </c>
      <c r="C2281" s="14">
        <v>12</v>
      </c>
      <c r="D2281" s="9">
        <v>33</v>
      </c>
      <c r="E2281" s="10" t="s">
        <v>385</v>
      </c>
      <c r="F2281" s="9">
        <v>5.5</v>
      </c>
      <c r="G2281" s="9">
        <v>2</v>
      </c>
      <c r="H2281" s="9">
        <v>9.1</v>
      </c>
      <c r="I2281" s="7">
        <v>217</v>
      </c>
    </row>
    <row r="2282" spans="1:9" ht="15" x14ac:dyDescent="0.25">
      <c r="A2282" s="8">
        <v>801051054</v>
      </c>
      <c r="B2282" s="8" t="s">
        <v>2644</v>
      </c>
      <c r="C2282" s="14">
        <v>23</v>
      </c>
      <c r="D2282" s="9">
        <v>24.9</v>
      </c>
      <c r="E2282" s="10" t="s">
        <v>368</v>
      </c>
      <c r="F2282" s="9">
        <v>5.2</v>
      </c>
      <c r="G2282" s="9">
        <v>2.6</v>
      </c>
      <c r="H2282" s="9">
        <v>7.7</v>
      </c>
      <c r="I2282" s="7">
        <v>445</v>
      </c>
    </row>
    <row r="2283" spans="1:9" ht="15" x14ac:dyDescent="0.25">
      <c r="A2283" s="8">
        <v>801051055</v>
      </c>
      <c r="B2283" s="8" t="s">
        <v>2645</v>
      </c>
      <c r="C2283" s="14">
        <v>43</v>
      </c>
      <c r="D2283" s="9">
        <v>20.6</v>
      </c>
      <c r="E2283" s="10" t="s">
        <v>368</v>
      </c>
      <c r="F2283" s="9">
        <v>5.3</v>
      </c>
      <c r="G2283" s="9">
        <v>3.2</v>
      </c>
      <c r="H2283" s="9">
        <v>7.5</v>
      </c>
      <c r="I2283" s="7">
        <v>806</v>
      </c>
    </row>
    <row r="2284" spans="1:9" ht="15" x14ac:dyDescent="0.25">
      <c r="A2284" s="8">
        <v>801051056</v>
      </c>
      <c r="B2284" s="8" t="s">
        <v>2646</v>
      </c>
      <c r="C2284" s="14">
        <v>34</v>
      </c>
      <c r="D2284" s="9">
        <v>22.2</v>
      </c>
      <c r="E2284" s="10" t="s">
        <v>368</v>
      </c>
      <c r="F2284" s="9">
        <v>4.7</v>
      </c>
      <c r="G2284" s="9">
        <v>2.6</v>
      </c>
      <c r="H2284" s="9">
        <v>6.7</v>
      </c>
      <c r="I2284" s="7">
        <v>728</v>
      </c>
    </row>
    <row r="2285" spans="1:9" ht="15" x14ac:dyDescent="0.25">
      <c r="A2285" s="8">
        <v>801051057</v>
      </c>
      <c r="B2285" s="8" t="s">
        <v>2647</v>
      </c>
      <c r="C2285" s="14">
        <v>36</v>
      </c>
      <c r="D2285" s="9">
        <v>21.8</v>
      </c>
      <c r="E2285" s="10" t="s">
        <v>368</v>
      </c>
      <c r="F2285" s="9">
        <v>5.5</v>
      </c>
      <c r="G2285" s="9">
        <v>3.2</v>
      </c>
      <c r="H2285" s="9">
        <v>7.9</v>
      </c>
      <c r="I2285" s="7">
        <v>652</v>
      </c>
    </row>
    <row r="2286" spans="1:9" ht="15" x14ac:dyDescent="0.25">
      <c r="A2286" s="8">
        <v>801051058</v>
      </c>
      <c r="B2286" s="8" t="s">
        <v>2648</v>
      </c>
      <c r="C2286" s="14">
        <v>50</v>
      </c>
      <c r="D2286" s="9">
        <v>20</v>
      </c>
      <c r="E2286" s="10" t="s">
        <v>368</v>
      </c>
      <c r="F2286" s="9">
        <v>4.9000000000000004</v>
      </c>
      <c r="G2286" s="9">
        <v>3</v>
      </c>
      <c r="H2286" s="9">
        <v>6.8</v>
      </c>
      <c r="I2286" s="7">
        <v>1022</v>
      </c>
    </row>
    <row r="2287" spans="1:9" ht="15" x14ac:dyDescent="0.25">
      <c r="A2287" s="8">
        <v>801051060</v>
      </c>
      <c r="B2287" s="8" t="s">
        <v>2649</v>
      </c>
      <c r="C2287" s="14">
        <v>18</v>
      </c>
      <c r="D2287" s="9">
        <v>27.2</v>
      </c>
      <c r="E2287" s="10" t="s">
        <v>385</v>
      </c>
      <c r="F2287" s="9">
        <v>5.3</v>
      </c>
      <c r="G2287" s="9">
        <v>2.5</v>
      </c>
      <c r="H2287" s="9">
        <v>8.1</v>
      </c>
      <c r="I2287" s="7">
        <v>341</v>
      </c>
    </row>
    <row r="2288" spans="1:9" ht="15" x14ac:dyDescent="0.25">
      <c r="A2288" s="8">
        <v>801051061</v>
      </c>
      <c r="B2288" s="8" t="s">
        <v>2650</v>
      </c>
      <c r="C2288" s="14">
        <v>71</v>
      </c>
      <c r="D2288" s="9">
        <v>18.600000000000001</v>
      </c>
      <c r="E2288" s="10" t="s">
        <v>368</v>
      </c>
      <c r="F2288" s="9">
        <v>5.0999999999999996</v>
      </c>
      <c r="G2288" s="9">
        <v>3.2</v>
      </c>
      <c r="H2288" s="9">
        <v>7</v>
      </c>
      <c r="I2288" s="7">
        <v>1390</v>
      </c>
    </row>
    <row r="2289" spans="1:9" ht="15" x14ac:dyDescent="0.25">
      <c r="A2289" s="8">
        <v>801051124</v>
      </c>
      <c r="B2289" s="8" t="s">
        <v>2651</v>
      </c>
      <c r="C2289" s="14">
        <v>35</v>
      </c>
      <c r="D2289" s="9">
        <v>22</v>
      </c>
      <c r="E2289" s="10" t="s">
        <v>368</v>
      </c>
      <c r="F2289" s="9">
        <v>5.3</v>
      </c>
      <c r="G2289" s="9">
        <v>3</v>
      </c>
      <c r="H2289" s="9">
        <v>7.6</v>
      </c>
      <c r="I2289" s="7">
        <v>657</v>
      </c>
    </row>
    <row r="2290" spans="1:9" ht="15" x14ac:dyDescent="0.25">
      <c r="A2290" s="8">
        <v>801051125</v>
      </c>
      <c r="B2290" s="8" t="s">
        <v>2652</v>
      </c>
      <c r="C2290" s="14">
        <v>14</v>
      </c>
      <c r="D2290" s="9">
        <v>29.2</v>
      </c>
      <c r="E2290" s="10" t="s">
        <v>385</v>
      </c>
      <c r="F2290" s="9">
        <v>13.7</v>
      </c>
      <c r="G2290" s="9">
        <v>5.9</v>
      </c>
      <c r="H2290" s="9">
        <v>21.6</v>
      </c>
      <c r="I2290" s="7">
        <v>102</v>
      </c>
    </row>
    <row r="2291" spans="1:9" ht="15" x14ac:dyDescent="0.25">
      <c r="A2291" s="8">
        <v>801051127</v>
      </c>
      <c r="B2291" s="8" t="s">
        <v>2653</v>
      </c>
      <c r="C2291" s="14">
        <v>13</v>
      </c>
      <c r="D2291" s="9">
        <v>31.4</v>
      </c>
      <c r="E2291" s="10" t="s">
        <v>385</v>
      </c>
      <c r="F2291" s="9">
        <v>8.5</v>
      </c>
      <c r="G2291" s="9">
        <v>3.3</v>
      </c>
      <c r="H2291" s="9">
        <v>13.7</v>
      </c>
      <c r="I2291" s="7">
        <v>153</v>
      </c>
    </row>
    <row r="2292" spans="1:9" ht="15" x14ac:dyDescent="0.25">
      <c r="A2292" s="8">
        <v>801061062</v>
      </c>
      <c r="B2292" s="8" t="s">
        <v>2654</v>
      </c>
      <c r="C2292" s="14">
        <v>31</v>
      </c>
      <c r="D2292" s="9">
        <v>22.2</v>
      </c>
      <c r="E2292" s="10" t="s">
        <v>368</v>
      </c>
      <c r="F2292" s="9">
        <v>5.0999999999999996</v>
      </c>
      <c r="G2292" s="9">
        <v>2.9</v>
      </c>
      <c r="H2292" s="9">
        <v>7.3</v>
      </c>
      <c r="I2292" s="7">
        <v>608</v>
      </c>
    </row>
    <row r="2293" spans="1:9" ht="15" x14ac:dyDescent="0.25">
      <c r="A2293" s="8">
        <v>801061063</v>
      </c>
      <c r="B2293" s="8" t="s">
        <v>2655</v>
      </c>
      <c r="C2293" s="14">
        <v>10</v>
      </c>
      <c r="D2293" s="9">
        <v>34.700000000000003</v>
      </c>
      <c r="E2293" s="10" t="s">
        <v>385</v>
      </c>
      <c r="F2293" s="9">
        <v>4.3</v>
      </c>
      <c r="G2293" s="9">
        <v>1.4</v>
      </c>
      <c r="H2293" s="9">
        <v>7.1</v>
      </c>
      <c r="I2293" s="7">
        <v>235</v>
      </c>
    </row>
    <row r="2294" spans="1:9" ht="15" x14ac:dyDescent="0.25">
      <c r="A2294" s="8">
        <v>801061064</v>
      </c>
      <c r="B2294" s="8" t="s">
        <v>2656</v>
      </c>
      <c r="C2294" s="14">
        <v>40</v>
      </c>
      <c r="D2294" s="9">
        <v>21.3</v>
      </c>
      <c r="E2294" s="10" t="s">
        <v>368</v>
      </c>
      <c r="F2294" s="9">
        <v>5.0999999999999996</v>
      </c>
      <c r="G2294" s="9">
        <v>3</v>
      </c>
      <c r="H2294" s="9">
        <v>7.2</v>
      </c>
      <c r="I2294" s="7">
        <v>783</v>
      </c>
    </row>
    <row r="2295" spans="1:9" ht="15" x14ac:dyDescent="0.25">
      <c r="A2295" s="8">
        <v>801061067</v>
      </c>
      <c r="B2295" s="8" t="s">
        <v>2657</v>
      </c>
      <c r="C2295" s="14">
        <v>65</v>
      </c>
      <c r="D2295" s="9">
        <v>18.899999999999999</v>
      </c>
      <c r="E2295" s="10" t="s">
        <v>368</v>
      </c>
      <c r="F2295" s="9">
        <v>5.3</v>
      </c>
      <c r="G2295" s="9">
        <v>3.3</v>
      </c>
      <c r="H2295" s="9">
        <v>7.2</v>
      </c>
      <c r="I2295" s="7">
        <v>1231</v>
      </c>
    </row>
    <row r="2296" spans="1:9" ht="15" x14ac:dyDescent="0.25">
      <c r="A2296" s="8">
        <v>801061068</v>
      </c>
      <c r="B2296" s="8" t="s">
        <v>2658</v>
      </c>
      <c r="C2296" s="14">
        <v>0</v>
      </c>
      <c r="D2296" s="9">
        <v>0</v>
      </c>
      <c r="E2296" s="10" t="s">
        <v>368</v>
      </c>
      <c r="F2296" s="9">
        <v>0</v>
      </c>
      <c r="G2296" s="9">
        <v>0</v>
      </c>
      <c r="H2296" s="9">
        <v>0</v>
      </c>
      <c r="I2296" s="7">
        <v>0</v>
      </c>
    </row>
    <row r="2297" spans="1:9" ht="15" x14ac:dyDescent="0.25">
      <c r="A2297" s="8">
        <v>801061069</v>
      </c>
      <c r="B2297" s="8" t="s">
        <v>2659</v>
      </c>
      <c r="C2297" s="14">
        <v>31</v>
      </c>
      <c r="D2297" s="9">
        <v>23.2</v>
      </c>
      <c r="E2297" s="10" t="s">
        <v>368</v>
      </c>
      <c r="F2297" s="9">
        <v>4.5</v>
      </c>
      <c r="G2297" s="9">
        <v>2.4</v>
      </c>
      <c r="H2297" s="9">
        <v>6.5</v>
      </c>
      <c r="I2297" s="7">
        <v>695</v>
      </c>
    </row>
    <row r="2298" spans="1:9" ht="15" x14ac:dyDescent="0.25">
      <c r="A2298" s="8">
        <v>801061070</v>
      </c>
      <c r="B2298" s="8" t="s">
        <v>2660</v>
      </c>
      <c r="C2298" s="14">
        <v>23</v>
      </c>
      <c r="D2298" s="9">
        <v>25.6</v>
      </c>
      <c r="E2298" s="10" t="s">
        <v>385</v>
      </c>
      <c r="F2298" s="9">
        <v>4.2</v>
      </c>
      <c r="G2298" s="9">
        <v>2.1</v>
      </c>
      <c r="H2298" s="9">
        <v>6.3</v>
      </c>
      <c r="I2298" s="7">
        <v>549</v>
      </c>
    </row>
    <row r="2299" spans="1:9" ht="15" x14ac:dyDescent="0.25">
      <c r="A2299" s="8">
        <v>801061129</v>
      </c>
      <c r="B2299" s="8" t="s">
        <v>2661</v>
      </c>
      <c r="C2299" s="14">
        <v>9</v>
      </c>
      <c r="D2299" s="9">
        <v>37.6</v>
      </c>
      <c r="E2299" s="10" t="s">
        <v>385</v>
      </c>
      <c r="F2299" s="9">
        <v>6.4</v>
      </c>
      <c r="G2299" s="9">
        <v>1.7</v>
      </c>
      <c r="H2299" s="9">
        <v>11.1</v>
      </c>
      <c r="I2299" s="7">
        <v>141</v>
      </c>
    </row>
    <row r="2300" spans="1:9" ht="15" x14ac:dyDescent="0.25">
      <c r="A2300" s="8">
        <v>801061130</v>
      </c>
      <c r="B2300" s="8" t="s">
        <v>2662</v>
      </c>
      <c r="C2300" s="14">
        <v>0</v>
      </c>
      <c r="D2300" s="9">
        <v>0</v>
      </c>
      <c r="E2300" s="10" t="s">
        <v>368</v>
      </c>
      <c r="F2300" s="9">
        <v>0</v>
      </c>
      <c r="G2300" s="9">
        <v>0</v>
      </c>
      <c r="H2300" s="9">
        <v>0</v>
      </c>
      <c r="I2300" s="7">
        <v>0</v>
      </c>
    </row>
    <row r="2301" spans="1:9" ht="15" x14ac:dyDescent="0.25">
      <c r="A2301" s="8">
        <v>801061131</v>
      </c>
      <c r="B2301" s="8" t="s">
        <v>2663</v>
      </c>
      <c r="C2301" s="14">
        <v>32</v>
      </c>
      <c r="D2301" s="9">
        <v>22.9</v>
      </c>
      <c r="E2301" s="10" t="s">
        <v>368</v>
      </c>
      <c r="F2301" s="9">
        <v>6</v>
      </c>
      <c r="G2301" s="9">
        <v>3.3</v>
      </c>
      <c r="H2301" s="9">
        <v>8.6999999999999993</v>
      </c>
      <c r="I2301" s="7">
        <v>535</v>
      </c>
    </row>
    <row r="2302" spans="1:9" ht="15" x14ac:dyDescent="0.25">
      <c r="A2302" s="8">
        <v>801071071</v>
      </c>
      <c r="B2302" s="8" t="s">
        <v>2664</v>
      </c>
      <c r="C2302" s="14">
        <v>107</v>
      </c>
      <c r="D2302" s="9">
        <v>16.600000000000001</v>
      </c>
      <c r="E2302" s="10" t="s">
        <v>368</v>
      </c>
      <c r="F2302" s="9">
        <v>9.4</v>
      </c>
      <c r="G2302" s="9">
        <v>6.3</v>
      </c>
      <c r="H2302" s="9">
        <v>12.4</v>
      </c>
      <c r="I2302" s="7">
        <v>1140</v>
      </c>
    </row>
    <row r="2303" spans="1:9" ht="15" x14ac:dyDescent="0.25">
      <c r="A2303" s="8">
        <v>801071072</v>
      </c>
      <c r="B2303" s="8" t="s">
        <v>2665</v>
      </c>
      <c r="C2303" s="14">
        <v>60</v>
      </c>
      <c r="D2303" s="9">
        <v>18.5</v>
      </c>
      <c r="E2303" s="10" t="s">
        <v>368</v>
      </c>
      <c r="F2303" s="9">
        <v>7.8</v>
      </c>
      <c r="G2303" s="9">
        <v>4.9000000000000004</v>
      </c>
      <c r="H2303" s="9">
        <v>10.6</v>
      </c>
      <c r="I2303" s="7">
        <v>774</v>
      </c>
    </row>
    <row r="2304" spans="1:9" ht="15" x14ac:dyDescent="0.25">
      <c r="A2304" s="8">
        <v>801071073</v>
      </c>
      <c r="B2304" s="8" t="s">
        <v>2666</v>
      </c>
      <c r="C2304" s="14">
        <v>89</v>
      </c>
      <c r="D2304" s="9">
        <v>17.100000000000001</v>
      </c>
      <c r="E2304" s="10" t="s">
        <v>368</v>
      </c>
      <c r="F2304" s="9">
        <v>7.7</v>
      </c>
      <c r="G2304" s="9">
        <v>5.0999999999999996</v>
      </c>
      <c r="H2304" s="9">
        <v>10.199999999999999</v>
      </c>
      <c r="I2304" s="7">
        <v>1163</v>
      </c>
    </row>
    <row r="2305" spans="1:9" ht="15" x14ac:dyDescent="0.25">
      <c r="A2305" s="8">
        <v>801071074</v>
      </c>
      <c r="B2305" s="8" t="s">
        <v>2667</v>
      </c>
      <c r="C2305" s="14">
        <v>99</v>
      </c>
      <c r="D2305" s="9">
        <v>16.7</v>
      </c>
      <c r="E2305" s="10" t="s">
        <v>368</v>
      </c>
      <c r="F2305" s="9">
        <v>8.5</v>
      </c>
      <c r="G2305" s="9">
        <v>5.7</v>
      </c>
      <c r="H2305" s="9">
        <v>11.3</v>
      </c>
      <c r="I2305" s="7">
        <v>1167</v>
      </c>
    </row>
    <row r="2306" spans="1:9" ht="15" x14ac:dyDescent="0.25">
      <c r="A2306" s="8">
        <v>801071075</v>
      </c>
      <c r="B2306" s="8" t="s">
        <v>2668</v>
      </c>
      <c r="C2306" s="14">
        <v>85</v>
      </c>
      <c r="D2306" s="9">
        <v>17.600000000000001</v>
      </c>
      <c r="E2306" s="10" t="s">
        <v>368</v>
      </c>
      <c r="F2306" s="9">
        <v>7.6</v>
      </c>
      <c r="G2306" s="9">
        <v>5</v>
      </c>
      <c r="H2306" s="9">
        <v>10.3</v>
      </c>
      <c r="I2306" s="7">
        <v>1112</v>
      </c>
    </row>
    <row r="2307" spans="1:9" ht="15" x14ac:dyDescent="0.25">
      <c r="A2307" s="8">
        <v>801071076</v>
      </c>
      <c r="B2307" s="8" t="s">
        <v>2669</v>
      </c>
      <c r="C2307" s="14">
        <v>35</v>
      </c>
      <c r="D2307" s="9">
        <v>21.8</v>
      </c>
      <c r="E2307" s="10" t="s">
        <v>368</v>
      </c>
      <c r="F2307" s="9">
        <v>5.2</v>
      </c>
      <c r="G2307" s="9">
        <v>3</v>
      </c>
      <c r="H2307" s="9">
        <v>7.5</v>
      </c>
      <c r="I2307" s="7">
        <v>667</v>
      </c>
    </row>
    <row r="2308" spans="1:9" ht="15" x14ac:dyDescent="0.25">
      <c r="A2308" s="8">
        <v>801071077</v>
      </c>
      <c r="B2308" s="8" t="s">
        <v>2670</v>
      </c>
      <c r="C2308" s="14">
        <v>59</v>
      </c>
      <c r="D2308" s="9">
        <v>18.5</v>
      </c>
      <c r="E2308" s="10" t="s">
        <v>368</v>
      </c>
      <c r="F2308" s="9">
        <v>9.6999999999999993</v>
      </c>
      <c r="G2308" s="9">
        <v>6.2</v>
      </c>
      <c r="H2308" s="9">
        <v>13.2</v>
      </c>
      <c r="I2308" s="7">
        <v>611</v>
      </c>
    </row>
    <row r="2309" spans="1:9" ht="15" x14ac:dyDescent="0.25">
      <c r="A2309" s="8">
        <v>801071078</v>
      </c>
      <c r="B2309" s="8" t="s">
        <v>2671</v>
      </c>
      <c r="C2309" s="14">
        <v>138</v>
      </c>
      <c r="D2309" s="9">
        <v>15.6</v>
      </c>
      <c r="E2309" s="10" t="s">
        <v>368</v>
      </c>
      <c r="F2309" s="9">
        <v>8.6999999999999993</v>
      </c>
      <c r="G2309" s="9">
        <v>6.1</v>
      </c>
      <c r="H2309" s="9">
        <v>11.4</v>
      </c>
      <c r="I2309" s="7">
        <v>1578</v>
      </c>
    </row>
    <row r="2310" spans="1:9" ht="15" x14ac:dyDescent="0.25">
      <c r="A2310" s="8">
        <v>801071079</v>
      </c>
      <c r="B2310" s="8" t="s">
        <v>2672</v>
      </c>
      <c r="C2310" s="14">
        <v>49</v>
      </c>
      <c r="D2310" s="9">
        <v>19.5</v>
      </c>
      <c r="E2310" s="10" t="s">
        <v>368</v>
      </c>
      <c r="F2310" s="9">
        <v>7.4</v>
      </c>
      <c r="G2310" s="9">
        <v>4.5999999999999996</v>
      </c>
      <c r="H2310" s="9">
        <v>10.199999999999999</v>
      </c>
      <c r="I2310" s="7">
        <v>664</v>
      </c>
    </row>
    <row r="2311" spans="1:9" ht="15" x14ac:dyDescent="0.25">
      <c r="A2311" s="8">
        <v>801071080</v>
      </c>
      <c r="B2311" s="8" t="s">
        <v>2673</v>
      </c>
      <c r="C2311" s="14">
        <v>39</v>
      </c>
      <c r="D2311" s="9">
        <v>21</v>
      </c>
      <c r="E2311" s="10" t="s">
        <v>368</v>
      </c>
      <c r="F2311" s="9">
        <v>7.9</v>
      </c>
      <c r="G2311" s="9">
        <v>4.7</v>
      </c>
      <c r="H2311" s="9">
        <v>11.2</v>
      </c>
      <c r="I2311" s="7">
        <v>493</v>
      </c>
    </row>
    <row r="2312" spans="1:9" ht="15" x14ac:dyDescent="0.25">
      <c r="A2312" s="8">
        <v>801071081</v>
      </c>
      <c r="B2312" s="8" t="s">
        <v>2674</v>
      </c>
      <c r="C2312" s="14">
        <v>78</v>
      </c>
      <c r="D2312" s="9">
        <v>17.7</v>
      </c>
      <c r="E2312" s="10" t="s">
        <v>368</v>
      </c>
      <c r="F2312" s="9">
        <v>8.3000000000000007</v>
      </c>
      <c r="G2312" s="9">
        <v>5.4</v>
      </c>
      <c r="H2312" s="9">
        <v>11.1</v>
      </c>
      <c r="I2312" s="7">
        <v>944</v>
      </c>
    </row>
    <row r="2313" spans="1:9" ht="15" x14ac:dyDescent="0.25">
      <c r="A2313" s="8">
        <v>801071082</v>
      </c>
      <c r="B2313" s="8" t="s">
        <v>2675</v>
      </c>
      <c r="C2313" s="14">
        <v>271</v>
      </c>
      <c r="D2313" s="9">
        <v>14.5</v>
      </c>
      <c r="E2313" s="10" t="s">
        <v>368</v>
      </c>
      <c r="F2313" s="9">
        <v>8.3000000000000007</v>
      </c>
      <c r="G2313" s="9">
        <v>5.9</v>
      </c>
      <c r="H2313" s="9">
        <v>10.6</v>
      </c>
      <c r="I2313" s="7">
        <v>3277</v>
      </c>
    </row>
    <row r="2314" spans="1:9" ht="15" x14ac:dyDescent="0.25">
      <c r="A2314" s="8">
        <v>801071083</v>
      </c>
      <c r="B2314" s="8" t="s">
        <v>2676</v>
      </c>
      <c r="C2314" s="14">
        <v>20</v>
      </c>
      <c r="D2314" s="9">
        <v>25.5</v>
      </c>
      <c r="E2314" s="10" t="s">
        <v>385</v>
      </c>
      <c r="F2314" s="9">
        <v>6.3</v>
      </c>
      <c r="G2314" s="9">
        <v>3.1</v>
      </c>
      <c r="H2314" s="9">
        <v>9.4</v>
      </c>
      <c r="I2314" s="7">
        <v>319</v>
      </c>
    </row>
    <row r="2315" spans="1:9" ht="15" x14ac:dyDescent="0.25">
      <c r="A2315" s="8">
        <v>801071084</v>
      </c>
      <c r="B2315" s="8" t="s">
        <v>2677</v>
      </c>
      <c r="C2315" s="14">
        <v>75</v>
      </c>
      <c r="D2315" s="9">
        <v>17.399999999999999</v>
      </c>
      <c r="E2315" s="10" t="s">
        <v>368</v>
      </c>
      <c r="F2315" s="9">
        <v>7.2</v>
      </c>
      <c r="G2315" s="9">
        <v>4.7</v>
      </c>
      <c r="H2315" s="9">
        <v>9.6</v>
      </c>
      <c r="I2315" s="7">
        <v>1045</v>
      </c>
    </row>
    <row r="2316" spans="1:9" ht="15" x14ac:dyDescent="0.25">
      <c r="A2316" s="8">
        <v>801071086</v>
      </c>
      <c r="B2316" s="8" t="s">
        <v>2678</v>
      </c>
      <c r="C2316" s="14">
        <v>34</v>
      </c>
      <c r="D2316" s="9">
        <v>21.3</v>
      </c>
      <c r="E2316" s="10" t="s">
        <v>368</v>
      </c>
      <c r="F2316" s="9">
        <v>9.1999999999999993</v>
      </c>
      <c r="G2316" s="9">
        <v>5.4</v>
      </c>
      <c r="H2316" s="9">
        <v>13.1</v>
      </c>
      <c r="I2316" s="7">
        <v>369</v>
      </c>
    </row>
    <row r="2317" spans="1:9" ht="15" x14ac:dyDescent="0.25">
      <c r="A2317" s="8">
        <v>801071087</v>
      </c>
      <c r="B2317" s="8" t="s">
        <v>2679</v>
      </c>
      <c r="C2317" s="14">
        <v>62</v>
      </c>
      <c r="D2317" s="9">
        <v>18.399999999999999</v>
      </c>
      <c r="E2317" s="10" t="s">
        <v>368</v>
      </c>
      <c r="F2317" s="9">
        <v>9.5</v>
      </c>
      <c r="G2317" s="9">
        <v>6.1</v>
      </c>
      <c r="H2317" s="9">
        <v>13</v>
      </c>
      <c r="I2317" s="7">
        <v>651</v>
      </c>
    </row>
    <row r="2318" spans="1:9" ht="15" x14ac:dyDescent="0.25">
      <c r="A2318" s="8">
        <v>801071088</v>
      </c>
      <c r="B2318" s="8" t="s">
        <v>2680</v>
      </c>
      <c r="C2318" s="14">
        <v>66</v>
      </c>
      <c r="D2318" s="9">
        <v>18.2</v>
      </c>
      <c r="E2318" s="10" t="s">
        <v>368</v>
      </c>
      <c r="F2318" s="9">
        <v>8.6</v>
      </c>
      <c r="G2318" s="9">
        <v>5.5</v>
      </c>
      <c r="H2318" s="9">
        <v>11.6</v>
      </c>
      <c r="I2318" s="7">
        <v>771</v>
      </c>
    </row>
    <row r="2319" spans="1:9" ht="15" x14ac:dyDescent="0.25">
      <c r="A2319" s="8">
        <v>801071089</v>
      </c>
      <c r="B2319" s="8" t="s">
        <v>2681</v>
      </c>
      <c r="C2319" s="14">
        <v>0</v>
      </c>
      <c r="D2319" s="9">
        <v>0</v>
      </c>
      <c r="E2319" s="10" t="s">
        <v>368</v>
      </c>
      <c r="F2319" s="9">
        <v>0</v>
      </c>
      <c r="G2319" s="9">
        <v>0</v>
      </c>
      <c r="H2319" s="9">
        <v>0</v>
      </c>
      <c r="I2319" s="7">
        <v>1</v>
      </c>
    </row>
    <row r="2320" spans="1:9" ht="15" x14ac:dyDescent="0.25">
      <c r="A2320" s="8">
        <v>801071090</v>
      </c>
      <c r="B2320" s="8" t="s">
        <v>2682</v>
      </c>
      <c r="C2320" s="14">
        <v>124</v>
      </c>
      <c r="D2320" s="9">
        <v>16.2</v>
      </c>
      <c r="E2320" s="10" t="s">
        <v>368</v>
      </c>
      <c r="F2320" s="9">
        <v>7.4</v>
      </c>
      <c r="G2320" s="9">
        <v>5.0999999999999996</v>
      </c>
      <c r="H2320" s="9">
        <v>9.8000000000000007</v>
      </c>
      <c r="I2320" s="7">
        <v>1668</v>
      </c>
    </row>
    <row r="2321" spans="1:9" ht="15" x14ac:dyDescent="0.25">
      <c r="A2321" s="8">
        <v>801071132</v>
      </c>
      <c r="B2321" s="8" t="s">
        <v>2683</v>
      </c>
      <c r="C2321" s="14">
        <v>0</v>
      </c>
      <c r="D2321" s="9">
        <v>0</v>
      </c>
      <c r="E2321" s="10" t="s">
        <v>368</v>
      </c>
      <c r="F2321" s="9">
        <v>0</v>
      </c>
      <c r="G2321" s="9">
        <v>0</v>
      </c>
      <c r="H2321" s="9">
        <v>0</v>
      </c>
      <c r="I2321" s="7">
        <v>1</v>
      </c>
    </row>
    <row r="2322" spans="1:9" ht="15" x14ac:dyDescent="0.25">
      <c r="A2322" s="8">
        <v>801081091</v>
      </c>
      <c r="B2322" s="8" t="s">
        <v>2684</v>
      </c>
      <c r="C2322" s="14">
        <v>32</v>
      </c>
      <c r="D2322" s="9">
        <v>22.6</v>
      </c>
      <c r="E2322" s="10" t="s">
        <v>368</v>
      </c>
      <c r="F2322" s="9">
        <v>5.3</v>
      </c>
      <c r="G2322" s="9">
        <v>2.9</v>
      </c>
      <c r="H2322" s="9">
        <v>7.6</v>
      </c>
      <c r="I2322" s="7">
        <v>608</v>
      </c>
    </row>
    <row r="2323" spans="1:9" ht="15" x14ac:dyDescent="0.25">
      <c r="A2323" s="8">
        <v>801081092</v>
      </c>
      <c r="B2323" s="8" t="s">
        <v>2685</v>
      </c>
      <c r="C2323" s="14">
        <v>49</v>
      </c>
      <c r="D2323" s="9">
        <v>19.7</v>
      </c>
      <c r="E2323" s="10" t="s">
        <v>368</v>
      </c>
      <c r="F2323" s="9">
        <v>6.2</v>
      </c>
      <c r="G2323" s="9">
        <v>3.8</v>
      </c>
      <c r="H2323" s="9">
        <v>8.6</v>
      </c>
      <c r="I2323" s="7">
        <v>793</v>
      </c>
    </row>
    <row r="2324" spans="1:9" ht="15" x14ac:dyDescent="0.25">
      <c r="A2324" s="8">
        <v>801081093</v>
      </c>
      <c r="B2324" s="8" t="s">
        <v>2686</v>
      </c>
      <c r="C2324" s="14">
        <v>45</v>
      </c>
      <c r="D2324" s="9">
        <v>20.100000000000001</v>
      </c>
      <c r="E2324" s="10" t="s">
        <v>368</v>
      </c>
      <c r="F2324" s="9">
        <v>5.9</v>
      </c>
      <c r="G2324" s="9">
        <v>3.6</v>
      </c>
      <c r="H2324" s="9">
        <v>8.1999999999999993</v>
      </c>
      <c r="I2324" s="7">
        <v>764</v>
      </c>
    </row>
    <row r="2325" spans="1:9" ht="15" x14ac:dyDescent="0.25">
      <c r="A2325" s="8">
        <v>801081094</v>
      </c>
      <c r="B2325" s="8" t="s">
        <v>2687</v>
      </c>
      <c r="C2325" s="14">
        <v>34</v>
      </c>
      <c r="D2325" s="9">
        <v>21.9</v>
      </c>
      <c r="E2325" s="10" t="s">
        <v>368</v>
      </c>
      <c r="F2325" s="9">
        <v>6</v>
      </c>
      <c r="G2325" s="9">
        <v>3.4</v>
      </c>
      <c r="H2325" s="9">
        <v>8.6</v>
      </c>
      <c r="I2325" s="7">
        <v>567</v>
      </c>
    </row>
    <row r="2326" spans="1:9" ht="15" x14ac:dyDescent="0.25">
      <c r="A2326" s="8">
        <v>801081095</v>
      </c>
      <c r="B2326" s="8" t="s">
        <v>2688</v>
      </c>
      <c r="C2326" s="14">
        <v>46</v>
      </c>
      <c r="D2326" s="9">
        <v>20.100000000000001</v>
      </c>
      <c r="E2326" s="10" t="s">
        <v>368</v>
      </c>
      <c r="F2326" s="9">
        <v>6.5</v>
      </c>
      <c r="G2326" s="9">
        <v>3.9</v>
      </c>
      <c r="H2326" s="9">
        <v>9</v>
      </c>
      <c r="I2326" s="7">
        <v>709</v>
      </c>
    </row>
    <row r="2327" spans="1:9" ht="15" x14ac:dyDescent="0.25">
      <c r="A2327" s="8">
        <v>801081096</v>
      </c>
      <c r="B2327" s="8" t="s">
        <v>2689</v>
      </c>
      <c r="C2327" s="14">
        <v>28</v>
      </c>
      <c r="D2327" s="9">
        <v>23</v>
      </c>
      <c r="E2327" s="10" t="s">
        <v>368</v>
      </c>
      <c r="F2327" s="9">
        <v>6.9</v>
      </c>
      <c r="G2327" s="9">
        <v>3.8</v>
      </c>
      <c r="H2327" s="9">
        <v>10</v>
      </c>
      <c r="I2327" s="7">
        <v>407</v>
      </c>
    </row>
    <row r="2328" spans="1:9" ht="15" x14ac:dyDescent="0.25">
      <c r="A2328" s="8">
        <v>801081097</v>
      </c>
      <c r="B2328" s="8" t="s">
        <v>2690</v>
      </c>
      <c r="C2328" s="14">
        <v>37</v>
      </c>
      <c r="D2328" s="9">
        <v>21.1</v>
      </c>
      <c r="E2328" s="10" t="s">
        <v>368</v>
      </c>
      <c r="F2328" s="9">
        <v>6.4</v>
      </c>
      <c r="G2328" s="9">
        <v>3.7</v>
      </c>
      <c r="H2328" s="9">
        <v>9</v>
      </c>
      <c r="I2328" s="7">
        <v>582</v>
      </c>
    </row>
    <row r="2329" spans="1:9" ht="15" x14ac:dyDescent="0.25">
      <c r="A2329" s="8">
        <v>801081098</v>
      </c>
      <c r="B2329" s="8" t="s">
        <v>2691</v>
      </c>
      <c r="C2329" s="14">
        <v>42</v>
      </c>
      <c r="D2329" s="9">
        <v>20.7</v>
      </c>
      <c r="E2329" s="10" t="s">
        <v>368</v>
      </c>
      <c r="F2329" s="9">
        <v>5.3</v>
      </c>
      <c r="G2329" s="9">
        <v>3.2</v>
      </c>
      <c r="H2329" s="9">
        <v>7.5</v>
      </c>
      <c r="I2329" s="7">
        <v>787</v>
      </c>
    </row>
    <row r="2330" spans="1:9" ht="15" x14ac:dyDescent="0.25">
      <c r="A2330" s="8">
        <v>801091099</v>
      </c>
      <c r="B2330" s="8" t="s">
        <v>2692</v>
      </c>
      <c r="C2330" s="14">
        <v>27</v>
      </c>
      <c r="D2330" s="9">
        <v>23.6</v>
      </c>
      <c r="E2330" s="10" t="s">
        <v>368</v>
      </c>
      <c r="F2330" s="9">
        <v>5.9</v>
      </c>
      <c r="G2330" s="9">
        <v>3.2</v>
      </c>
      <c r="H2330" s="9">
        <v>8.6</v>
      </c>
      <c r="I2330" s="7">
        <v>458</v>
      </c>
    </row>
    <row r="2331" spans="1:9" ht="15" x14ac:dyDescent="0.25">
      <c r="A2331" s="8">
        <v>801091100</v>
      </c>
      <c r="B2331" s="8" t="s">
        <v>2693</v>
      </c>
      <c r="C2331" s="14">
        <v>62</v>
      </c>
      <c r="D2331" s="9">
        <v>19</v>
      </c>
      <c r="E2331" s="10" t="s">
        <v>368</v>
      </c>
      <c r="F2331" s="9">
        <v>5.0999999999999996</v>
      </c>
      <c r="G2331" s="9">
        <v>3.2</v>
      </c>
      <c r="H2331" s="9">
        <v>7.1</v>
      </c>
      <c r="I2331" s="7">
        <v>1206</v>
      </c>
    </row>
    <row r="2332" spans="1:9" ht="15" x14ac:dyDescent="0.25">
      <c r="A2332" s="8">
        <v>801091101</v>
      </c>
      <c r="B2332" s="8" t="s">
        <v>2694</v>
      </c>
      <c r="C2332" s="14">
        <v>40</v>
      </c>
      <c r="D2332" s="9">
        <v>21</v>
      </c>
      <c r="E2332" s="10" t="s">
        <v>368</v>
      </c>
      <c r="F2332" s="9">
        <v>5.3</v>
      </c>
      <c r="G2332" s="9">
        <v>3.1</v>
      </c>
      <c r="H2332" s="9">
        <v>7.4</v>
      </c>
      <c r="I2332" s="7">
        <v>758</v>
      </c>
    </row>
    <row r="2333" spans="1:9" ht="15" x14ac:dyDescent="0.25">
      <c r="A2333" s="8">
        <v>801091102</v>
      </c>
      <c r="B2333" s="8" t="s">
        <v>2695</v>
      </c>
      <c r="C2333" s="14">
        <v>38</v>
      </c>
      <c r="D2333" s="9">
        <v>21.7</v>
      </c>
      <c r="E2333" s="10" t="s">
        <v>368</v>
      </c>
      <c r="F2333" s="9">
        <v>4.4000000000000004</v>
      </c>
      <c r="G2333" s="9">
        <v>2.5</v>
      </c>
      <c r="H2333" s="9">
        <v>6.3</v>
      </c>
      <c r="I2333" s="7">
        <v>863</v>
      </c>
    </row>
    <row r="2334" spans="1:9" ht="15" x14ac:dyDescent="0.25">
      <c r="A2334" s="8">
        <v>801091103</v>
      </c>
      <c r="B2334" s="8" t="s">
        <v>2696</v>
      </c>
      <c r="C2334" s="14">
        <v>33</v>
      </c>
      <c r="D2334" s="9">
        <v>22.5</v>
      </c>
      <c r="E2334" s="10" t="s">
        <v>368</v>
      </c>
      <c r="F2334" s="9">
        <v>5</v>
      </c>
      <c r="G2334" s="9">
        <v>2.8</v>
      </c>
      <c r="H2334" s="9">
        <v>7.1</v>
      </c>
      <c r="I2334" s="7">
        <v>666</v>
      </c>
    </row>
    <row r="2335" spans="1:9" ht="15" x14ac:dyDescent="0.25">
      <c r="A2335" s="8">
        <v>801091104</v>
      </c>
      <c r="B2335" s="8" t="s">
        <v>2697</v>
      </c>
      <c r="C2335" s="14">
        <v>21</v>
      </c>
      <c r="D2335" s="9">
        <v>26</v>
      </c>
      <c r="E2335" s="10" t="s">
        <v>385</v>
      </c>
      <c r="F2335" s="9">
        <v>5.0999999999999996</v>
      </c>
      <c r="G2335" s="9">
        <v>2.5</v>
      </c>
      <c r="H2335" s="9">
        <v>7.8</v>
      </c>
      <c r="I2335" s="7">
        <v>408</v>
      </c>
    </row>
    <row r="2336" spans="1:9" ht="15" x14ac:dyDescent="0.25">
      <c r="A2336" s="8">
        <v>801091105</v>
      </c>
      <c r="B2336" s="8" t="s">
        <v>2698</v>
      </c>
      <c r="C2336" s="14">
        <v>35</v>
      </c>
      <c r="D2336" s="9">
        <v>21.3</v>
      </c>
      <c r="E2336" s="10" t="s">
        <v>368</v>
      </c>
      <c r="F2336" s="9">
        <v>6.3</v>
      </c>
      <c r="G2336" s="9">
        <v>3.7</v>
      </c>
      <c r="H2336" s="9">
        <v>8.9</v>
      </c>
      <c r="I2336" s="7">
        <v>556</v>
      </c>
    </row>
    <row r="2337" spans="1:9" ht="15" x14ac:dyDescent="0.25">
      <c r="A2337" s="8">
        <v>801091106</v>
      </c>
      <c r="B2337" s="8" t="s">
        <v>2699</v>
      </c>
      <c r="C2337" s="14">
        <v>36</v>
      </c>
      <c r="D2337" s="9">
        <v>21.6</v>
      </c>
      <c r="E2337" s="10" t="s">
        <v>368</v>
      </c>
      <c r="F2337" s="9">
        <v>5.8</v>
      </c>
      <c r="G2337" s="9">
        <v>3.3</v>
      </c>
      <c r="H2337" s="9">
        <v>8.1999999999999993</v>
      </c>
      <c r="I2337" s="7">
        <v>623</v>
      </c>
    </row>
    <row r="2338" spans="1:9" ht="15" x14ac:dyDescent="0.25">
      <c r="A2338" s="8">
        <v>801091107</v>
      </c>
      <c r="B2338" s="8" t="s">
        <v>2700</v>
      </c>
      <c r="C2338" s="14">
        <v>5</v>
      </c>
      <c r="D2338" s="9">
        <v>45.1</v>
      </c>
      <c r="E2338" s="10" t="s">
        <v>385</v>
      </c>
      <c r="F2338" s="9">
        <v>3.5</v>
      </c>
      <c r="G2338" s="9">
        <v>0.4</v>
      </c>
      <c r="H2338" s="9">
        <v>6.6</v>
      </c>
      <c r="I2338" s="7">
        <v>143</v>
      </c>
    </row>
    <row r="2339" spans="1:9" ht="15" x14ac:dyDescent="0.25">
      <c r="A2339" s="8">
        <v>801091108</v>
      </c>
      <c r="B2339" s="8" t="s">
        <v>2701</v>
      </c>
      <c r="C2339" s="14">
        <v>29</v>
      </c>
      <c r="D2339" s="9">
        <v>23</v>
      </c>
      <c r="E2339" s="10" t="s">
        <v>368</v>
      </c>
      <c r="F2339" s="9">
        <v>5.5</v>
      </c>
      <c r="G2339" s="9">
        <v>3</v>
      </c>
      <c r="H2339" s="9">
        <v>7.9</v>
      </c>
      <c r="I2339" s="7">
        <v>532</v>
      </c>
    </row>
    <row r="2340" spans="1:9" ht="15" x14ac:dyDescent="0.25">
      <c r="A2340" s="8">
        <v>801091109</v>
      </c>
      <c r="B2340" s="8" t="s">
        <v>2702</v>
      </c>
      <c r="C2340" s="14">
        <v>30</v>
      </c>
      <c r="D2340" s="9">
        <v>23.3</v>
      </c>
      <c r="E2340" s="10" t="s">
        <v>368</v>
      </c>
      <c r="F2340" s="9">
        <v>5.8</v>
      </c>
      <c r="G2340" s="9">
        <v>3.2</v>
      </c>
      <c r="H2340" s="9">
        <v>8.5</v>
      </c>
      <c r="I2340" s="7">
        <v>515</v>
      </c>
    </row>
    <row r="2341" spans="1:9" ht="15" x14ac:dyDescent="0.25">
      <c r="A2341" s="8">
        <v>801091110</v>
      </c>
      <c r="B2341" s="8" t="s">
        <v>2703</v>
      </c>
      <c r="C2341" s="14">
        <v>30</v>
      </c>
      <c r="D2341" s="9">
        <v>23</v>
      </c>
      <c r="E2341" s="10" t="s">
        <v>368</v>
      </c>
      <c r="F2341" s="9">
        <v>5.2</v>
      </c>
      <c r="G2341" s="9">
        <v>2.8</v>
      </c>
      <c r="H2341" s="9">
        <v>7.5</v>
      </c>
      <c r="I2341" s="7">
        <v>582</v>
      </c>
    </row>
    <row r="2342" spans="1:9" ht="15" x14ac:dyDescent="0.25">
      <c r="A2342" s="8">
        <v>801101134</v>
      </c>
      <c r="B2342" s="8" t="s">
        <v>2704</v>
      </c>
      <c r="C2342" s="14">
        <v>0</v>
      </c>
      <c r="D2342" s="9">
        <v>0</v>
      </c>
      <c r="E2342" s="10" t="s">
        <v>368</v>
      </c>
      <c r="F2342" s="9">
        <v>0</v>
      </c>
      <c r="G2342" s="9">
        <v>0</v>
      </c>
      <c r="H2342" s="9">
        <v>0</v>
      </c>
      <c r="I2342" s="7">
        <v>0</v>
      </c>
    </row>
    <row r="2343" spans="1:9" ht="15" x14ac:dyDescent="0.25">
      <c r="A2343" s="8">
        <v>801101135</v>
      </c>
      <c r="B2343" s="8" t="s">
        <v>2705</v>
      </c>
      <c r="C2343" s="14">
        <v>109</v>
      </c>
      <c r="D2343" s="9">
        <v>17.600000000000001</v>
      </c>
      <c r="E2343" s="10" t="s">
        <v>368</v>
      </c>
      <c r="F2343" s="9">
        <v>9</v>
      </c>
      <c r="G2343" s="9">
        <v>5.9</v>
      </c>
      <c r="H2343" s="9">
        <v>12.1</v>
      </c>
      <c r="I2343" s="7">
        <v>1209</v>
      </c>
    </row>
    <row r="2344" spans="1:9" ht="15" x14ac:dyDescent="0.25">
      <c r="A2344" s="8">
        <v>801101136</v>
      </c>
      <c r="B2344" s="8" t="s">
        <v>2706</v>
      </c>
      <c r="C2344" s="14">
        <v>51</v>
      </c>
      <c r="D2344" s="9">
        <v>21</v>
      </c>
      <c r="E2344" s="10" t="s">
        <v>368</v>
      </c>
      <c r="F2344" s="9">
        <v>5.9</v>
      </c>
      <c r="G2344" s="9">
        <v>3.4</v>
      </c>
      <c r="H2344" s="9">
        <v>8.3000000000000007</v>
      </c>
      <c r="I2344" s="7">
        <v>870</v>
      </c>
    </row>
    <row r="2345" spans="1:9" ht="15" x14ac:dyDescent="0.25">
      <c r="A2345" s="8">
        <v>801101139</v>
      </c>
      <c r="B2345" s="8" t="s">
        <v>2707</v>
      </c>
      <c r="C2345" s="14">
        <v>60</v>
      </c>
      <c r="D2345" s="9">
        <v>20.399999999999999</v>
      </c>
      <c r="E2345" s="10" t="s">
        <v>368</v>
      </c>
      <c r="F2345" s="9">
        <v>7.4</v>
      </c>
      <c r="G2345" s="9">
        <v>4.4000000000000004</v>
      </c>
      <c r="H2345" s="9">
        <v>10.4</v>
      </c>
      <c r="I2345" s="7">
        <v>810</v>
      </c>
    </row>
    <row r="2346" spans="1:9" ht="15" x14ac:dyDescent="0.25">
      <c r="A2346" s="8">
        <v>801101145</v>
      </c>
      <c r="B2346" s="8" t="s">
        <v>2708</v>
      </c>
      <c r="C2346" s="14">
        <v>0</v>
      </c>
      <c r="D2346" s="9">
        <v>0</v>
      </c>
      <c r="E2346" s="10" t="s">
        <v>368</v>
      </c>
      <c r="F2346" s="9">
        <v>0</v>
      </c>
      <c r="G2346" s="9">
        <v>0</v>
      </c>
      <c r="H2346" s="9">
        <v>0</v>
      </c>
      <c r="I2346" s="7">
        <v>0</v>
      </c>
    </row>
    <row r="2347" spans="1:9" ht="15" x14ac:dyDescent="0.25">
      <c r="A2347" s="8">
        <v>801101146</v>
      </c>
      <c r="B2347" s="8" t="s">
        <v>2709</v>
      </c>
      <c r="C2347" s="14">
        <v>0</v>
      </c>
      <c r="D2347" s="9">
        <v>0</v>
      </c>
      <c r="E2347" s="10" t="s">
        <v>368</v>
      </c>
      <c r="F2347" s="9">
        <v>0</v>
      </c>
      <c r="G2347" s="9">
        <v>0</v>
      </c>
      <c r="H2347" s="9">
        <v>0</v>
      </c>
      <c r="I2347" s="7">
        <v>1</v>
      </c>
    </row>
    <row r="2348" spans="1:9" ht="15" x14ac:dyDescent="0.25">
      <c r="A2348" s="8">
        <v>801111140</v>
      </c>
      <c r="B2348" s="8" t="s">
        <v>2710</v>
      </c>
      <c r="C2348" s="14">
        <v>17</v>
      </c>
      <c r="D2348" s="9">
        <v>27</v>
      </c>
      <c r="E2348" s="10" t="s">
        <v>385</v>
      </c>
      <c r="F2348" s="9">
        <v>12.6</v>
      </c>
      <c r="G2348" s="9">
        <v>5.9</v>
      </c>
      <c r="H2348" s="9">
        <v>19.3</v>
      </c>
      <c r="I2348" s="7">
        <v>135</v>
      </c>
    </row>
    <row r="2349" spans="1:9" ht="15" x14ac:dyDescent="0.25">
      <c r="A2349" s="8">
        <v>801111141</v>
      </c>
      <c r="B2349" s="8" t="s">
        <v>2711</v>
      </c>
      <c r="C2349" s="14">
        <v>1</v>
      </c>
      <c r="D2349" s="9">
        <v>117.8</v>
      </c>
      <c r="E2349" s="10" t="s">
        <v>706</v>
      </c>
      <c r="F2349" s="9">
        <v>5</v>
      </c>
      <c r="G2349" s="9">
        <v>0</v>
      </c>
      <c r="H2349" s="9">
        <v>16.5</v>
      </c>
      <c r="I2349" s="7">
        <v>20</v>
      </c>
    </row>
    <row r="2350" spans="1:9" customFormat="1" ht="15" x14ac:dyDescent="0.25">
      <c r="A2350" s="130" t="s">
        <v>2716</v>
      </c>
      <c r="B2350" s="130"/>
      <c r="C2350" s="130"/>
      <c r="D2350" s="130"/>
      <c r="E2350" s="130"/>
      <c r="F2350" s="130"/>
      <c r="G2350" s="130"/>
      <c r="H2350" s="130"/>
      <c r="I2350" s="130"/>
    </row>
    <row r="2351" spans="1:9" customFormat="1" ht="15" x14ac:dyDescent="0.25">
      <c r="A2351" s="131" t="s">
        <v>2717</v>
      </c>
      <c r="B2351" s="131"/>
      <c r="C2351" s="131"/>
      <c r="D2351" s="131"/>
      <c r="E2351" s="131"/>
      <c r="F2351" s="131"/>
      <c r="G2351" s="131"/>
      <c r="H2351" s="131"/>
      <c r="I2351" s="131"/>
    </row>
    <row r="2352" spans="1:9" s="108" customFormat="1" ht="30" customHeight="1" x14ac:dyDescent="0.25">
      <c r="A2352" s="132" t="s">
        <v>212</v>
      </c>
      <c r="B2352" s="132"/>
      <c r="C2352" s="132"/>
      <c r="D2352" s="132"/>
      <c r="E2352" s="132"/>
      <c r="F2352" s="132"/>
      <c r="G2352" s="132"/>
      <c r="H2352" s="132"/>
      <c r="I2352" s="132"/>
    </row>
    <row r="2353" spans="1:9" ht="15" customHeight="1" x14ac:dyDescent="0.25">
      <c r="A2353" s="120" t="s">
        <v>5</v>
      </c>
      <c r="B2353" s="120"/>
      <c r="C2353" s="120"/>
      <c r="D2353" s="120"/>
      <c r="E2353" s="120"/>
      <c r="F2353" s="120"/>
      <c r="G2353" s="120"/>
      <c r="H2353" s="120"/>
      <c r="I2353" s="120"/>
    </row>
    <row r="2354" spans="1:9" ht="15" hidden="1" customHeight="1" x14ac:dyDescent="0.25"/>
    <row r="1048576" ht="13.8" hidden="1" x14ac:dyDescent="0.25"/>
  </sheetData>
  <mergeCells count="12">
    <mergeCell ref="A2353:I2353"/>
    <mergeCell ref="D6:E6"/>
    <mergeCell ref="G6:H6"/>
    <mergeCell ref="C5:I5"/>
    <mergeCell ref="A5:B5"/>
    <mergeCell ref="A2350:I2350"/>
    <mergeCell ref="A2351:I2351"/>
    <mergeCell ref="A1:I1"/>
    <mergeCell ref="A2:I2"/>
    <mergeCell ref="A3:I3"/>
    <mergeCell ref="A4:I4"/>
    <mergeCell ref="A2352:I2352"/>
  </mergeCells>
  <hyperlinks>
    <hyperlink ref="A2353" r:id="rId1" location="copyright-and-creative-commons" xr:uid="{2813D853-2196-44D6-B787-03D534E355EC}"/>
  </hyperlinks>
  <pageMargins left="0.7" right="0.7" top="0.75" bottom="0.75" header="0.3" footer="0.3"/>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D604D-9E81-4BE6-B5A1-458DB73B2BE9}">
  <dimension ref="A1:C2344"/>
  <sheetViews>
    <sheetView zoomScaleNormal="100" workbookViewId="0">
      <pane xSplit="2" ySplit="9" topLeftCell="C10" activePane="bottomRight" state="frozen"/>
      <selection sqref="A1:G1"/>
      <selection pane="topRight" sqref="A1:G1"/>
      <selection pane="bottomLeft" sqref="A1:G1"/>
      <selection pane="bottomRight" sqref="A1:B1"/>
    </sheetView>
  </sheetViews>
  <sheetFormatPr defaultColWidth="0" defaultRowHeight="0" customHeight="1" zeroHeight="1" x14ac:dyDescent="0.25"/>
  <cols>
    <col min="1" max="1" width="12.81640625" style="3" customWidth="1"/>
    <col min="2" max="2" width="158.81640625" style="3" customWidth="1"/>
    <col min="3" max="16384" width="8.90625" style="3" hidden="1"/>
  </cols>
  <sheetData>
    <row r="1" spans="1:2" ht="0.9" customHeight="1" x14ac:dyDescent="0.25">
      <c r="A1" s="122" t="s">
        <v>278</v>
      </c>
      <c r="B1" s="122"/>
    </row>
    <row r="2" spans="1:2" ht="60" customHeight="1" x14ac:dyDescent="0.25">
      <c r="A2" s="128" t="s">
        <v>6</v>
      </c>
      <c r="B2" s="128"/>
    </row>
    <row r="3" spans="1:2" ht="36" customHeight="1" thickBot="1" x14ac:dyDescent="0.45">
      <c r="A3" s="126" t="s">
        <v>213</v>
      </c>
      <c r="B3" s="126"/>
    </row>
    <row r="4" spans="1:2" s="4" customFormat="1" ht="15" customHeight="1" thickTop="1" x14ac:dyDescent="0.25">
      <c r="A4" s="127" t="s">
        <v>360</v>
      </c>
      <c r="B4" s="127"/>
    </row>
    <row r="5" spans="1:2" s="4" customFormat="1" ht="30" customHeight="1" x14ac:dyDescent="0.25">
      <c r="A5" s="139" t="s">
        <v>364</v>
      </c>
      <c r="B5" s="139"/>
    </row>
    <row r="6" spans="1:2" s="4" customFormat="1" ht="15" customHeight="1" x14ac:dyDescent="0.25">
      <c r="A6" s="141" t="s">
        <v>182</v>
      </c>
      <c r="B6" s="141"/>
    </row>
    <row r="7" spans="1:2" s="76" customFormat="1" ht="30" customHeight="1" x14ac:dyDescent="0.25">
      <c r="A7" s="140" t="s">
        <v>183</v>
      </c>
      <c r="B7" s="140"/>
    </row>
    <row r="8" spans="1:2" s="4" customFormat="1" ht="31.5" customHeight="1" x14ac:dyDescent="0.3">
      <c r="A8" s="67" t="s">
        <v>187</v>
      </c>
      <c r="B8" s="67" t="s">
        <v>187</v>
      </c>
    </row>
    <row r="9" spans="1:2" s="4" customFormat="1" ht="15" customHeight="1" x14ac:dyDescent="0.3">
      <c r="A9" s="69" t="s">
        <v>20</v>
      </c>
      <c r="B9" s="69" t="s">
        <v>21</v>
      </c>
    </row>
    <row r="10" spans="1:2" s="4" customFormat="1" ht="15" customHeight="1" x14ac:dyDescent="0.25">
      <c r="A10" s="8">
        <v>105011092</v>
      </c>
      <c r="B10" s="8" t="s">
        <v>214</v>
      </c>
    </row>
    <row r="11" spans="1:2" s="4" customFormat="1" ht="15" customHeight="1" x14ac:dyDescent="0.25">
      <c r="A11" s="8">
        <v>105021098</v>
      </c>
      <c r="B11" s="8" t="s">
        <v>215</v>
      </c>
    </row>
    <row r="12" spans="1:2" s="4" customFormat="1" ht="15" customHeight="1" x14ac:dyDescent="0.25">
      <c r="A12" s="8">
        <v>108031161</v>
      </c>
      <c r="B12" s="8" t="s">
        <v>216</v>
      </c>
    </row>
    <row r="13" spans="1:2" s="4" customFormat="1" ht="15" customHeight="1" x14ac:dyDescent="0.25">
      <c r="A13" s="8">
        <v>306031163</v>
      </c>
      <c r="B13" s="8" t="s">
        <v>217</v>
      </c>
    </row>
    <row r="14" spans="1:2" s="4" customFormat="1" ht="15" customHeight="1" x14ac:dyDescent="0.25">
      <c r="A14" s="8">
        <v>307011177</v>
      </c>
      <c r="B14" s="8" t="s">
        <v>218</v>
      </c>
    </row>
    <row r="15" spans="1:2" s="4" customFormat="1" ht="15" customHeight="1" x14ac:dyDescent="0.25">
      <c r="A15" s="8">
        <v>308011190</v>
      </c>
      <c r="B15" s="8" t="s">
        <v>219</v>
      </c>
    </row>
    <row r="16" spans="1:2" s="4" customFormat="1" ht="15" customHeight="1" x14ac:dyDescent="0.25">
      <c r="A16" s="8">
        <v>315011395</v>
      </c>
      <c r="B16" s="8" t="s">
        <v>220</v>
      </c>
    </row>
    <row r="17" spans="1:2" s="4" customFormat="1" ht="15" customHeight="1" x14ac:dyDescent="0.25">
      <c r="A17" s="8">
        <v>315011396</v>
      </c>
      <c r="B17" s="8" t="s">
        <v>221</v>
      </c>
    </row>
    <row r="18" spans="1:2" s="4" customFormat="1" ht="15" customHeight="1" x14ac:dyDescent="0.25">
      <c r="A18" s="8">
        <v>315011397</v>
      </c>
      <c r="B18" s="8" t="s">
        <v>222</v>
      </c>
    </row>
    <row r="19" spans="1:2" s="4" customFormat="1" ht="15" customHeight="1" x14ac:dyDescent="0.25">
      <c r="A19" s="8">
        <v>315011398</v>
      </c>
      <c r="B19" s="8" t="s">
        <v>223</v>
      </c>
    </row>
    <row r="20" spans="1:2" s="4" customFormat="1" ht="15" customHeight="1" x14ac:dyDescent="0.25">
      <c r="A20" s="8">
        <v>315011399</v>
      </c>
      <c r="B20" s="8" t="s">
        <v>224</v>
      </c>
    </row>
    <row r="21" spans="1:2" s="4" customFormat="1" ht="15" customHeight="1" x14ac:dyDescent="0.25">
      <c r="A21" s="8">
        <v>315011401</v>
      </c>
      <c r="B21" s="8" t="s">
        <v>225</v>
      </c>
    </row>
    <row r="22" spans="1:2" s="4" customFormat="1" ht="15" customHeight="1" x14ac:dyDescent="0.25">
      <c r="A22" s="8">
        <v>315011402</v>
      </c>
      <c r="B22" s="8" t="s">
        <v>226</v>
      </c>
    </row>
    <row r="23" spans="1:2" s="4" customFormat="1" ht="15" customHeight="1" x14ac:dyDescent="0.25">
      <c r="A23" s="8">
        <v>315011403</v>
      </c>
      <c r="B23" s="8" t="s">
        <v>227</v>
      </c>
    </row>
    <row r="24" spans="1:2" s="4" customFormat="1" ht="15" customHeight="1" x14ac:dyDescent="0.25">
      <c r="A24" s="8">
        <v>315021404</v>
      </c>
      <c r="B24" s="8" t="s">
        <v>228</v>
      </c>
    </row>
    <row r="25" spans="1:2" s="4" customFormat="1" ht="15" customHeight="1" x14ac:dyDescent="0.25">
      <c r="A25" s="8">
        <v>315021406</v>
      </c>
      <c r="B25" s="8" t="s">
        <v>229</v>
      </c>
    </row>
    <row r="26" spans="1:2" s="4" customFormat="1" ht="15" customHeight="1" x14ac:dyDescent="0.25">
      <c r="A26" s="8">
        <v>315021407</v>
      </c>
      <c r="B26" s="8" t="s">
        <v>230</v>
      </c>
    </row>
    <row r="27" spans="1:2" s="4" customFormat="1" ht="15" customHeight="1" x14ac:dyDescent="0.25">
      <c r="A27" s="8">
        <v>315031408</v>
      </c>
      <c r="B27" s="8" t="s">
        <v>231</v>
      </c>
    </row>
    <row r="28" spans="1:2" s="4" customFormat="1" ht="15" customHeight="1" x14ac:dyDescent="0.25">
      <c r="A28" s="8">
        <v>315031409</v>
      </c>
      <c r="B28" s="8" t="s">
        <v>232</v>
      </c>
    </row>
    <row r="29" spans="1:2" s="4" customFormat="1" ht="15" customHeight="1" x14ac:dyDescent="0.25">
      <c r="A29" s="8">
        <v>315031410</v>
      </c>
      <c r="B29" s="8" t="s">
        <v>233</v>
      </c>
    </row>
    <row r="30" spans="1:2" s="4" customFormat="1" ht="15" customHeight="1" x14ac:dyDescent="0.25">
      <c r="A30" s="8">
        <v>315031411</v>
      </c>
      <c r="B30" s="8" t="s">
        <v>234</v>
      </c>
    </row>
    <row r="31" spans="1:2" s="4" customFormat="1" ht="15" customHeight="1" x14ac:dyDescent="0.25">
      <c r="A31" s="8">
        <v>315031412</v>
      </c>
      <c r="B31" s="8" t="s">
        <v>235</v>
      </c>
    </row>
    <row r="32" spans="1:2" s="4" customFormat="1" ht="15" customHeight="1" x14ac:dyDescent="0.25">
      <c r="A32" s="8">
        <v>318011466</v>
      </c>
      <c r="B32" s="8" t="s">
        <v>236</v>
      </c>
    </row>
    <row r="33" spans="1:2" s="4" customFormat="1" ht="15" customHeight="1" x14ac:dyDescent="0.25">
      <c r="A33" s="8">
        <v>406011129</v>
      </c>
      <c r="B33" s="8" t="s">
        <v>237</v>
      </c>
    </row>
    <row r="34" spans="1:2" s="4" customFormat="1" ht="15" customHeight="1" x14ac:dyDescent="0.25">
      <c r="A34" s="8">
        <v>406011132</v>
      </c>
      <c r="B34" s="8" t="s">
        <v>238</v>
      </c>
    </row>
    <row r="35" spans="1:2" s="4" customFormat="1" ht="15" customHeight="1" x14ac:dyDescent="0.25">
      <c r="A35" s="8">
        <v>406011134</v>
      </c>
      <c r="B35" s="8" t="s">
        <v>239</v>
      </c>
    </row>
    <row r="36" spans="1:2" s="4" customFormat="1" ht="15" customHeight="1" x14ac:dyDescent="0.25">
      <c r="A36" s="8">
        <v>406011135</v>
      </c>
      <c r="B36" s="8" t="s">
        <v>240</v>
      </c>
    </row>
    <row r="37" spans="1:2" s="4" customFormat="1" ht="15" customHeight="1" x14ac:dyDescent="0.25">
      <c r="A37" s="8">
        <v>406021138</v>
      </c>
      <c r="B37" s="8" t="s">
        <v>241</v>
      </c>
    </row>
    <row r="38" spans="1:2" s="4" customFormat="1" ht="15" customHeight="1" x14ac:dyDescent="0.25">
      <c r="A38" s="8">
        <v>406021139</v>
      </c>
      <c r="B38" s="8" t="s">
        <v>242</v>
      </c>
    </row>
    <row r="39" spans="1:2" s="4" customFormat="1" ht="15" customHeight="1" x14ac:dyDescent="0.25">
      <c r="A39" s="8">
        <v>406021140</v>
      </c>
      <c r="B39" s="8" t="s">
        <v>243</v>
      </c>
    </row>
    <row r="40" spans="1:2" s="4" customFormat="1" ht="15" customHeight="1" x14ac:dyDescent="0.25">
      <c r="A40" s="8">
        <v>406021141</v>
      </c>
      <c r="B40" s="8" t="s">
        <v>244</v>
      </c>
    </row>
    <row r="41" spans="1:2" s="4" customFormat="1" ht="15" customHeight="1" x14ac:dyDescent="0.25">
      <c r="A41" s="8">
        <v>510011263</v>
      </c>
      <c r="B41" s="8" t="s">
        <v>245</v>
      </c>
    </row>
    <row r="42" spans="1:2" s="4" customFormat="1" ht="15" customHeight="1" x14ac:dyDescent="0.25">
      <c r="A42" s="8">
        <v>510011264</v>
      </c>
      <c r="B42" s="8" t="s">
        <v>246</v>
      </c>
    </row>
    <row r="43" spans="1:2" s="4" customFormat="1" ht="15" customHeight="1" x14ac:dyDescent="0.25">
      <c r="A43" s="8">
        <v>510011265</v>
      </c>
      <c r="B43" s="8" t="s">
        <v>247</v>
      </c>
    </row>
    <row r="44" spans="1:2" s="4" customFormat="1" ht="15" customHeight="1" x14ac:dyDescent="0.25">
      <c r="A44" s="8">
        <v>510011266</v>
      </c>
      <c r="B44" s="8" t="s">
        <v>248</v>
      </c>
    </row>
    <row r="45" spans="1:2" s="4" customFormat="1" ht="15" customHeight="1" x14ac:dyDescent="0.25">
      <c r="A45" s="8">
        <v>510021267</v>
      </c>
      <c r="B45" s="8" t="s">
        <v>249</v>
      </c>
    </row>
    <row r="46" spans="1:2" s="4" customFormat="1" ht="15" customHeight="1" x14ac:dyDescent="0.25">
      <c r="A46" s="8">
        <v>510021268</v>
      </c>
      <c r="B46" s="8" t="s">
        <v>250</v>
      </c>
    </row>
    <row r="47" spans="1:2" s="4" customFormat="1" ht="15" customHeight="1" x14ac:dyDescent="0.25">
      <c r="A47" s="8">
        <v>510031271</v>
      </c>
      <c r="B47" s="8" t="s">
        <v>251</v>
      </c>
    </row>
    <row r="48" spans="1:2" s="4" customFormat="1" ht="15" customHeight="1" x14ac:dyDescent="0.25">
      <c r="A48" s="8">
        <v>511011275</v>
      </c>
      <c r="B48" s="8" t="s">
        <v>252</v>
      </c>
    </row>
    <row r="49" spans="1:2" s="4" customFormat="1" ht="15" customHeight="1" x14ac:dyDescent="0.25">
      <c r="A49" s="8">
        <v>511021276</v>
      </c>
      <c r="B49" s="8" t="s">
        <v>253</v>
      </c>
    </row>
    <row r="50" spans="1:2" s="4" customFormat="1" ht="15" customHeight="1" x14ac:dyDescent="0.25">
      <c r="A50" s="8">
        <v>511021277</v>
      </c>
      <c r="B50" s="8" t="s">
        <v>254</v>
      </c>
    </row>
    <row r="51" spans="1:2" s="4" customFormat="1" ht="15" customHeight="1" x14ac:dyDescent="0.25">
      <c r="A51" s="8">
        <v>511031282</v>
      </c>
      <c r="B51" s="8" t="s">
        <v>255</v>
      </c>
    </row>
    <row r="52" spans="1:2" s="4" customFormat="1" ht="15" customHeight="1" x14ac:dyDescent="0.25">
      <c r="A52" s="8">
        <v>511031283</v>
      </c>
      <c r="B52" s="8" t="s">
        <v>256</v>
      </c>
    </row>
    <row r="53" spans="1:2" s="4" customFormat="1" ht="15" customHeight="1" x14ac:dyDescent="0.25">
      <c r="A53" s="8">
        <v>511041290</v>
      </c>
      <c r="B53" s="8" t="s">
        <v>257</v>
      </c>
    </row>
    <row r="54" spans="1:2" s="4" customFormat="1" ht="15" customHeight="1" x14ac:dyDescent="0.25">
      <c r="A54" s="8">
        <v>602031099</v>
      </c>
      <c r="B54" s="8" t="s">
        <v>258</v>
      </c>
    </row>
    <row r="55" spans="1:2" s="4" customFormat="1" ht="15" customHeight="1" x14ac:dyDescent="0.25">
      <c r="A55" s="8">
        <v>604031093</v>
      </c>
      <c r="B55" s="8" t="s">
        <v>259</v>
      </c>
    </row>
    <row r="56" spans="1:2" s="4" customFormat="1" ht="15" customHeight="1" x14ac:dyDescent="0.25">
      <c r="A56" s="8">
        <v>702011050</v>
      </c>
      <c r="B56" s="8" t="s">
        <v>260</v>
      </c>
    </row>
    <row r="57" spans="1:2" s="4" customFormat="1" ht="15" customHeight="1" x14ac:dyDescent="0.25">
      <c r="A57" s="8">
        <v>702011052</v>
      </c>
      <c r="B57" s="8" t="s">
        <v>261</v>
      </c>
    </row>
    <row r="58" spans="1:2" s="4" customFormat="1" ht="15" customHeight="1" x14ac:dyDescent="0.25">
      <c r="A58" s="8">
        <v>702011053</v>
      </c>
      <c r="B58" s="8" t="s">
        <v>262</v>
      </c>
    </row>
    <row r="59" spans="1:2" s="4" customFormat="1" ht="15" customHeight="1" x14ac:dyDescent="0.25">
      <c r="A59" s="8">
        <v>702011054</v>
      </c>
      <c r="B59" s="8" t="s">
        <v>263</v>
      </c>
    </row>
    <row r="60" spans="1:2" s="4" customFormat="1" ht="15" customHeight="1" x14ac:dyDescent="0.25">
      <c r="A60" s="8">
        <v>702021055</v>
      </c>
      <c r="B60" s="8" t="s">
        <v>264</v>
      </c>
    </row>
    <row r="61" spans="1:2" s="4" customFormat="1" ht="15" customHeight="1" x14ac:dyDescent="0.25">
      <c r="A61" s="8">
        <v>702021056</v>
      </c>
      <c r="B61" s="8" t="s">
        <v>265</v>
      </c>
    </row>
    <row r="62" spans="1:2" s="4" customFormat="1" ht="15" customHeight="1" x14ac:dyDescent="0.25">
      <c r="A62" s="8">
        <v>702031057</v>
      </c>
      <c r="B62" s="8" t="s">
        <v>266</v>
      </c>
    </row>
    <row r="63" spans="1:2" s="4" customFormat="1" ht="15" customHeight="1" x14ac:dyDescent="0.25">
      <c r="A63" s="8">
        <v>702031058</v>
      </c>
      <c r="B63" s="8" t="s">
        <v>267</v>
      </c>
    </row>
    <row r="64" spans="1:2" s="4" customFormat="1" ht="15" customHeight="1" x14ac:dyDescent="0.25">
      <c r="A64" s="8">
        <v>702031059</v>
      </c>
      <c r="B64" s="8" t="s">
        <v>268</v>
      </c>
    </row>
    <row r="65" spans="1:3" s="4" customFormat="1" ht="15" customHeight="1" x14ac:dyDescent="0.25">
      <c r="A65" s="8">
        <v>702031060</v>
      </c>
      <c r="B65" s="8" t="s">
        <v>269</v>
      </c>
    </row>
    <row r="66" spans="1:3" s="4" customFormat="1" ht="15" customHeight="1" x14ac:dyDescent="0.25">
      <c r="A66" s="8">
        <v>702031061</v>
      </c>
      <c r="B66" s="8" t="s">
        <v>270</v>
      </c>
    </row>
    <row r="67" spans="1:3" s="4" customFormat="1" ht="15" customHeight="1" x14ac:dyDescent="0.25">
      <c r="A67" s="8">
        <v>702041062</v>
      </c>
      <c r="B67" s="8" t="s">
        <v>271</v>
      </c>
    </row>
    <row r="68" spans="1:3" s="4" customFormat="1" ht="15" customHeight="1" x14ac:dyDescent="0.25">
      <c r="A68" s="8">
        <v>702041063</v>
      </c>
      <c r="B68" s="8" t="s">
        <v>272</v>
      </c>
    </row>
    <row r="69" spans="1:3" s="4" customFormat="1" ht="15" customHeight="1" x14ac:dyDescent="0.25">
      <c r="A69" s="8">
        <v>702041064</v>
      </c>
      <c r="B69" s="8" t="s">
        <v>273</v>
      </c>
    </row>
    <row r="70" spans="1:3" s="4" customFormat="1" ht="15" customHeight="1" x14ac:dyDescent="0.25">
      <c r="A70" s="8">
        <v>702051065</v>
      </c>
      <c r="B70" s="8" t="s">
        <v>274</v>
      </c>
    </row>
    <row r="71" spans="1:3" s="4" customFormat="1" ht="15" customHeight="1" x14ac:dyDescent="0.25">
      <c r="A71" s="8">
        <v>702051066</v>
      </c>
      <c r="B71" s="8" t="s">
        <v>275</v>
      </c>
    </row>
    <row r="72" spans="1:3" s="4" customFormat="1" ht="15" customHeight="1" x14ac:dyDescent="0.25">
      <c r="A72" s="8">
        <v>702051068</v>
      </c>
      <c r="B72" s="8" t="s">
        <v>276</v>
      </c>
    </row>
    <row r="73" spans="1:3" s="78" customFormat="1" ht="15" customHeight="1" x14ac:dyDescent="0.25">
      <c r="A73" s="138" t="s">
        <v>5</v>
      </c>
      <c r="B73" s="138"/>
      <c r="C73" s="77"/>
    </row>
    <row r="81" s="3" customFormat="1" ht="0" hidden="1" customHeight="1" x14ac:dyDescent="0.25"/>
    <row r="82" s="3" customFormat="1" ht="0" hidden="1" customHeight="1" x14ac:dyDescent="0.25"/>
    <row r="83" s="3" customFormat="1" ht="0" hidden="1" customHeight="1" x14ac:dyDescent="0.25"/>
    <row r="84" s="3" customFormat="1" ht="0" hidden="1" customHeight="1" x14ac:dyDescent="0.25"/>
    <row r="85" s="3" customFormat="1" ht="0" hidden="1" customHeight="1" x14ac:dyDescent="0.25"/>
    <row r="86" s="3" customFormat="1" ht="0" hidden="1" customHeight="1" x14ac:dyDescent="0.25"/>
    <row r="87" s="3" customFormat="1" ht="0" hidden="1" customHeight="1" x14ac:dyDescent="0.25"/>
    <row r="88" s="3" customFormat="1" ht="0" hidden="1" customHeight="1" x14ac:dyDescent="0.25"/>
    <row r="89" s="3" customFormat="1" ht="0" hidden="1" customHeight="1" x14ac:dyDescent="0.25"/>
    <row r="90" s="3" customFormat="1" ht="0" hidden="1" customHeight="1" x14ac:dyDescent="0.25"/>
    <row r="91" s="3" customFormat="1" ht="0" hidden="1" customHeight="1" x14ac:dyDescent="0.25"/>
    <row r="92" s="3" customFormat="1" ht="0" hidden="1" customHeight="1" x14ac:dyDescent="0.25"/>
    <row r="93" s="3" customFormat="1" ht="0" hidden="1" customHeight="1" x14ac:dyDescent="0.25"/>
    <row r="94" s="3" customFormat="1" ht="0" hidden="1" customHeight="1" x14ac:dyDescent="0.25"/>
    <row r="95" s="3" customFormat="1" ht="0" hidden="1" customHeight="1" x14ac:dyDescent="0.25"/>
    <row r="96" s="3" customFormat="1" ht="0" hidden="1" customHeight="1" x14ac:dyDescent="0.25"/>
    <row r="97" s="3" customFormat="1" ht="0" hidden="1" customHeight="1" x14ac:dyDescent="0.25"/>
    <row r="98" s="3" customFormat="1" ht="0" hidden="1" customHeight="1" x14ac:dyDescent="0.25"/>
    <row r="99" s="3" customFormat="1" ht="0" hidden="1" customHeight="1" x14ac:dyDescent="0.25"/>
    <row r="100" s="3" customFormat="1" ht="0" hidden="1" customHeight="1" x14ac:dyDescent="0.25"/>
    <row r="101" s="3" customFormat="1" ht="0" hidden="1" customHeight="1" x14ac:dyDescent="0.25"/>
    <row r="102" s="3" customFormat="1" ht="0" hidden="1" customHeight="1" x14ac:dyDescent="0.25"/>
    <row r="103" s="3" customFormat="1" ht="0" hidden="1" customHeight="1" x14ac:dyDescent="0.25"/>
    <row r="104" s="3" customFormat="1" ht="0" hidden="1" customHeight="1" x14ac:dyDescent="0.25"/>
    <row r="105" s="3" customFormat="1" ht="0" hidden="1" customHeight="1" x14ac:dyDescent="0.25"/>
    <row r="106" s="3" customFormat="1" ht="0" hidden="1" customHeight="1" x14ac:dyDescent="0.25"/>
    <row r="107" s="3" customFormat="1" ht="0" hidden="1" customHeight="1" x14ac:dyDescent="0.25"/>
    <row r="108" s="3" customFormat="1" ht="0" hidden="1" customHeight="1" x14ac:dyDescent="0.25"/>
    <row r="109" s="3" customFormat="1" ht="0" hidden="1" customHeight="1" x14ac:dyDescent="0.25"/>
    <row r="110" s="3" customFormat="1" ht="0" hidden="1" customHeight="1" x14ac:dyDescent="0.25"/>
    <row r="111" s="3" customFormat="1" ht="0" hidden="1" customHeight="1" x14ac:dyDescent="0.25"/>
    <row r="112" s="3" customFormat="1" ht="0" hidden="1" customHeight="1" x14ac:dyDescent="0.25"/>
    <row r="113" s="3" customFormat="1" ht="0" hidden="1" customHeight="1" x14ac:dyDescent="0.25"/>
    <row r="114" s="3" customFormat="1" ht="0" hidden="1" customHeight="1" x14ac:dyDescent="0.25"/>
    <row r="115" s="3" customFormat="1" ht="0" hidden="1" customHeight="1" x14ac:dyDescent="0.25"/>
    <row r="116" s="3" customFormat="1" ht="0" hidden="1" customHeight="1" x14ac:dyDescent="0.25"/>
    <row r="117" s="3" customFormat="1" ht="0" hidden="1" customHeight="1" x14ac:dyDescent="0.25"/>
    <row r="118" s="3" customFormat="1" ht="0" hidden="1" customHeight="1" x14ac:dyDescent="0.25"/>
    <row r="119" s="3" customFormat="1" ht="0" hidden="1" customHeight="1" x14ac:dyDescent="0.25"/>
    <row r="120" s="3" customFormat="1" ht="0" hidden="1" customHeight="1" x14ac:dyDescent="0.25"/>
    <row r="121" s="3" customFormat="1" ht="0" hidden="1" customHeight="1" x14ac:dyDescent="0.25"/>
    <row r="122" s="3" customFormat="1" ht="0" hidden="1" customHeight="1" x14ac:dyDescent="0.25"/>
    <row r="123" s="3" customFormat="1" ht="0" hidden="1" customHeight="1" x14ac:dyDescent="0.25"/>
    <row r="124" s="3" customFormat="1" ht="0" hidden="1" customHeight="1" x14ac:dyDescent="0.25"/>
    <row r="125" s="3" customFormat="1" ht="0" hidden="1" customHeight="1" x14ac:dyDescent="0.25"/>
    <row r="126" s="3" customFormat="1" ht="0" hidden="1" customHeight="1" x14ac:dyDescent="0.25"/>
    <row r="127" s="3" customFormat="1" ht="0" hidden="1" customHeight="1" x14ac:dyDescent="0.25"/>
    <row r="128" s="3" customFormat="1" ht="0" hidden="1" customHeight="1" x14ac:dyDescent="0.25"/>
    <row r="129" s="3" customFormat="1" ht="0" hidden="1" customHeight="1" x14ac:dyDescent="0.25"/>
    <row r="130" s="3" customFormat="1" ht="0" hidden="1" customHeight="1" x14ac:dyDescent="0.25"/>
    <row r="131" s="3" customFormat="1" ht="0" hidden="1" customHeight="1" x14ac:dyDescent="0.25"/>
    <row r="132" s="3" customFormat="1" ht="0" hidden="1" customHeight="1" x14ac:dyDescent="0.25"/>
    <row r="133" s="3" customFormat="1" ht="0" hidden="1" customHeight="1" x14ac:dyDescent="0.25"/>
    <row r="134" s="3" customFormat="1" ht="0" hidden="1" customHeight="1" x14ac:dyDescent="0.25"/>
    <row r="135" s="3" customFormat="1" ht="0" hidden="1" customHeight="1" x14ac:dyDescent="0.25"/>
    <row r="136" s="3" customFormat="1" ht="0" hidden="1" customHeight="1" x14ac:dyDescent="0.25"/>
    <row r="137" s="3" customFormat="1" ht="0" hidden="1" customHeight="1" x14ac:dyDescent="0.25"/>
    <row r="138" s="3" customFormat="1" ht="0" hidden="1" customHeight="1" x14ac:dyDescent="0.25"/>
    <row r="139" s="3" customFormat="1" ht="0" hidden="1" customHeight="1" x14ac:dyDescent="0.25"/>
    <row r="140" s="3" customFormat="1" ht="0" hidden="1" customHeight="1" x14ac:dyDescent="0.25"/>
    <row r="141" s="3" customFormat="1" ht="0" hidden="1" customHeight="1" x14ac:dyDescent="0.25"/>
    <row r="142" s="3" customFormat="1" ht="0" hidden="1" customHeight="1" x14ac:dyDescent="0.25"/>
    <row r="143" s="3" customFormat="1" ht="0" hidden="1" customHeight="1" x14ac:dyDescent="0.25"/>
    <row r="144" s="3" customFormat="1" ht="0" hidden="1" customHeight="1" x14ac:dyDescent="0.25"/>
    <row r="145" s="3" customFormat="1" ht="0" hidden="1" customHeight="1" x14ac:dyDescent="0.25"/>
    <row r="146" s="3" customFormat="1" ht="0" hidden="1" customHeight="1" x14ac:dyDescent="0.25"/>
    <row r="147" s="3" customFormat="1" ht="0" hidden="1" customHeight="1" x14ac:dyDescent="0.25"/>
    <row r="148" s="3" customFormat="1" ht="0" hidden="1" customHeight="1" x14ac:dyDescent="0.25"/>
    <row r="149" s="3" customFormat="1" ht="0" hidden="1" customHeight="1" x14ac:dyDescent="0.25"/>
    <row r="150" s="3" customFormat="1" ht="0" hidden="1" customHeight="1" x14ac:dyDescent="0.25"/>
    <row r="151" s="3" customFormat="1" ht="0" hidden="1" customHeight="1" x14ac:dyDescent="0.25"/>
    <row r="152" s="3" customFormat="1" ht="0" hidden="1" customHeight="1" x14ac:dyDescent="0.25"/>
    <row r="153" s="3" customFormat="1" ht="0" hidden="1" customHeight="1" x14ac:dyDescent="0.25"/>
    <row r="154" s="3" customFormat="1" ht="0" hidden="1" customHeight="1" x14ac:dyDescent="0.25"/>
    <row r="155" s="3" customFormat="1" ht="0" hidden="1" customHeight="1" x14ac:dyDescent="0.25"/>
    <row r="156" s="3" customFormat="1" ht="0" hidden="1" customHeight="1" x14ac:dyDescent="0.25"/>
    <row r="157" s="3" customFormat="1" ht="0" hidden="1" customHeight="1" x14ac:dyDescent="0.25"/>
    <row r="158" s="3" customFormat="1" ht="0" hidden="1" customHeight="1" x14ac:dyDescent="0.25"/>
    <row r="159" s="3" customFormat="1" ht="0" hidden="1" customHeight="1" x14ac:dyDescent="0.25"/>
    <row r="160" s="3" customFormat="1" ht="0" hidden="1" customHeight="1" x14ac:dyDescent="0.25"/>
    <row r="161" s="3" customFormat="1" ht="0" hidden="1" customHeight="1" x14ac:dyDescent="0.25"/>
    <row r="162" s="3" customFormat="1" ht="0" hidden="1" customHeight="1" x14ac:dyDescent="0.25"/>
    <row r="163" s="3" customFormat="1" ht="0" hidden="1" customHeight="1" x14ac:dyDescent="0.25"/>
    <row r="164" s="3" customFormat="1" ht="0" hidden="1" customHeight="1" x14ac:dyDescent="0.25"/>
    <row r="165" s="3" customFormat="1" ht="0" hidden="1" customHeight="1" x14ac:dyDescent="0.25"/>
    <row r="166" s="3" customFormat="1" ht="0" hidden="1" customHeight="1" x14ac:dyDescent="0.25"/>
    <row r="167" s="3" customFormat="1" ht="0" hidden="1" customHeight="1" x14ac:dyDescent="0.25"/>
    <row r="168" s="3" customFormat="1" ht="0" hidden="1" customHeight="1" x14ac:dyDescent="0.25"/>
    <row r="169" s="3" customFormat="1" ht="0" hidden="1" customHeight="1" x14ac:dyDescent="0.25"/>
    <row r="170" s="3" customFormat="1" ht="0" hidden="1" customHeight="1" x14ac:dyDescent="0.25"/>
    <row r="171" s="3" customFormat="1" ht="0" hidden="1" customHeight="1" x14ac:dyDescent="0.25"/>
    <row r="172" s="3" customFormat="1" ht="0" hidden="1" customHeight="1" x14ac:dyDescent="0.25"/>
    <row r="173" s="3" customFormat="1" ht="0" hidden="1" customHeight="1" x14ac:dyDescent="0.25"/>
    <row r="174" s="3" customFormat="1" ht="0" hidden="1" customHeight="1" x14ac:dyDescent="0.25"/>
    <row r="175" s="3" customFormat="1" ht="0" hidden="1" customHeight="1" x14ac:dyDescent="0.25"/>
    <row r="176" s="3" customFormat="1" ht="0" hidden="1" customHeight="1" x14ac:dyDescent="0.25"/>
    <row r="177" s="3" customFormat="1" ht="0" hidden="1" customHeight="1" x14ac:dyDescent="0.25"/>
    <row r="178" s="3" customFormat="1" ht="0" hidden="1" customHeight="1" x14ac:dyDescent="0.25"/>
    <row r="179" s="3" customFormat="1" ht="0" hidden="1" customHeight="1" x14ac:dyDescent="0.25"/>
    <row r="180" s="3" customFormat="1" ht="0" hidden="1" customHeight="1" x14ac:dyDescent="0.25"/>
    <row r="181" s="3" customFormat="1" ht="0" hidden="1" customHeight="1" x14ac:dyDescent="0.25"/>
    <row r="182" s="3" customFormat="1" ht="0" hidden="1" customHeight="1" x14ac:dyDescent="0.25"/>
    <row r="183" s="3" customFormat="1" ht="0" hidden="1" customHeight="1" x14ac:dyDescent="0.25"/>
    <row r="184" s="3" customFormat="1" ht="0" hidden="1" customHeight="1" x14ac:dyDescent="0.25"/>
    <row r="185" s="3" customFormat="1" ht="0" hidden="1" customHeight="1" x14ac:dyDescent="0.25"/>
    <row r="186" s="3" customFormat="1" ht="0" hidden="1" customHeight="1" x14ac:dyDescent="0.25"/>
    <row r="187" s="3" customFormat="1" ht="0" hidden="1" customHeight="1" x14ac:dyDescent="0.25"/>
    <row r="188" s="3" customFormat="1" ht="0" hidden="1" customHeight="1" x14ac:dyDescent="0.25"/>
    <row r="189" s="3" customFormat="1" ht="0" hidden="1" customHeight="1" x14ac:dyDescent="0.25"/>
    <row r="190" s="3" customFormat="1" ht="0" hidden="1" customHeight="1" x14ac:dyDescent="0.25"/>
    <row r="191" s="3" customFormat="1" ht="0" hidden="1" customHeight="1" x14ac:dyDescent="0.25"/>
    <row r="192" s="3" customFormat="1" ht="0" hidden="1" customHeight="1" x14ac:dyDescent="0.25"/>
    <row r="193" s="3" customFormat="1" ht="0" hidden="1" customHeight="1" x14ac:dyDescent="0.25"/>
    <row r="194" s="3" customFormat="1" ht="0" hidden="1" customHeight="1" x14ac:dyDescent="0.25"/>
    <row r="195" s="3" customFormat="1" ht="0" hidden="1" customHeight="1" x14ac:dyDescent="0.25"/>
    <row r="196" s="3" customFormat="1" ht="0" hidden="1" customHeight="1" x14ac:dyDescent="0.25"/>
    <row r="197" s="3" customFormat="1" ht="0" hidden="1" customHeight="1" x14ac:dyDescent="0.25"/>
    <row r="198" s="3" customFormat="1" ht="0" hidden="1" customHeight="1" x14ac:dyDescent="0.25"/>
    <row r="199" s="3" customFormat="1" ht="0" hidden="1" customHeight="1" x14ac:dyDescent="0.25"/>
    <row r="200" s="3" customFormat="1" ht="0" hidden="1" customHeight="1" x14ac:dyDescent="0.25"/>
    <row r="201" s="3" customFormat="1" ht="0" hidden="1" customHeight="1" x14ac:dyDescent="0.25"/>
    <row r="202" s="3" customFormat="1" ht="0" hidden="1" customHeight="1" x14ac:dyDescent="0.25"/>
    <row r="203" s="3" customFormat="1" ht="0" hidden="1" customHeight="1" x14ac:dyDescent="0.25"/>
    <row r="204" s="3" customFormat="1" ht="0" hidden="1" customHeight="1" x14ac:dyDescent="0.25"/>
    <row r="205" s="3" customFormat="1" ht="0" hidden="1" customHeight="1" x14ac:dyDescent="0.25"/>
    <row r="206" s="3" customFormat="1" ht="0" hidden="1" customHeight="1" x14ac:dyDescent="0.25"/>
    <row r="207" s="3" customFormat="1" ht="0" hidden="1" customHeight="1" x14ac:dyDescent="0.25"/>
    <row r="208" s="3" customFormat="1" ht="0" hidden="1" customHeight="1" x14ac:dyDescent="0.25"/>
    <row r="209" s="3" customFormat="1" ht="0" hidden="1" customHeight="1" x14ac:dyDescent="0.25"/>
    <row r="210" s="3" customFormat="1" ht="0" hidden="1" customHeight="1" x14ac:dyDescent="0.25"/>
    <row r="211" s="3" customFormat="1" ht="0" hidden="1" customHeight="1" x14ac:dyDescent="0.25"/>
    <row r="212" s="3" customFormat="1" ht="0" hidden="1" customHeight="1" x14ac:dyDescent="0.25"/>
    <row r="213" s="3" customFormat="1" ht="0" hidden="1" customHeight="1" x14ac:dyDescent="0.25"/>
    <row r="214" s="3" customFormat="1" ht="0" hidden="1" customHeight="1" x14ac:dyDescent="0.25"/>
    <row r="215" s="3" customFormat="1" ht="0" hidden="1" customHeight="1" x14ac:dyDescent="0.25"/>
    <row r="216" s="3" customFormat="1" ht="0" hidden="1" customHeight="1" x14ac:dyDescent="0.25"/>
    <row r="217" s="3" customFormat="1" ht="0" hidden="1" customHeight="1" x14ac:dyDescent="0.25"/>
    <row r="218" s="3" customFormat="1" ht="0" hidden="1" customHeight="1" x14ac:dyDescent="0.25"/>
    <row r="219" s="3" customFormat="1" ht="0" hidden="1" customHeight="1" x14ac:dyDescent="0.25"/>
    <row r="220" s="3" customFormat="1" ht="0" hidden="1" customHeight="1" x14ac:dyDescent="0.25"/>
    <row r="221" s="3" customFormat="1" ht="0" hidden="1" customHeight="1" x14ac:dyDescent="0.25"/>
    <row r="222" s="3" customFormat="1" ht="0" hidden="1" customHeight="1" x14ac:dyDescent="0.25"/>
    <row r="223" s="3" customFormat="1" ht="0" hidden="1" customHeight="1" x14ac:dyDescent="0.25"/>
    <row r="224" s="3" customFormat="1" ht="0" hidden="1" customHeight="1" x14ac:dyDescent="0.25"/>
    <row r="225" s="3" customFormat="1" ht="0" hidden="1" customHeight="1" x14ac:dyDescent="0.25"/>
    <row r="226" s="3" customFormat="1" ht="0" hidden="1" customHeight="1" x14ac:dyDescent="0.25"/>
    <row r="227" s="3" customFormat="1" ht="0" hidden="1" customHeight="1" x14ac:dyDescent="0.25"/>
    <row r="228" s="3" customFormat="1" ht="0" hidden="1" customHeight="1" x14ac:dyDescent="0.25"/>
    <row r="229" s="3" customFormat="1" ht="0" hidden="1" customHeight="1" x14ac:dyDescent="0.25"/>
    <row r="230" s="3" customFormat="1" ht="0" hidden="1" customHeight="1" x14ac:dyDescent="0.25"/>
    <row r="231" s="3" customFormat="1" ht="0" hidden="1" customHeight="1" x14ac:dyDescent="0.25"/>
    <row r="232" s="3" customFormat="1" ht="0" hidden="1" customHeight="1" x14ac:dyDescent="0.25"/>
    <row r="233" s="3" customFormat="1" ht="0" hidden="1" customHeight="1" x14ac:dyDescent="0.25"/>
    <row r="234" s="3" customFormat="1" ht="0" hidden="1" customHeight="1" x14ac:dyDescent="0.25"/>
    <row r="235" s="3" customFormat="1" ht="0" hidden="1" customHeight="1" x14ac:dyDescent="0.25"/>
    <row r="236" s="3" customFormat="1" ht="0" hidden="1" customHeight="1" x14ac:dyDescent="0.25"/>
    <row r="237" s="3" customFormat="1" ht="0" hidden="1" customHeight="1" x14ac:dyDescent="0.25"/>
    <row r="238" s="3" customFormat="1" ht="0" hidden="1" customHeight="1" x14ac:dyDescent="0.25"/>
    <row r="239" s="3" customFormat="1" ht="0" hidden="1" customHeight="1" x14ac:dyDescent="0.25"/>
    <row r="240" s="3" customFormat="1" ht="0" hidden="1" customHeight="1" x14ac:dyDescent="0.25"/>
    <row r="241" s="3" customFormat="1" ht="0" hidden="1" customHeight="1" x14ac:dyDescent="0.25"/>
    <row r="242" s="3" customFormat="1" ht="0" hidden="1" customHeight="1" x14ac:dyDescent="0.25"/>
    <row r="243" s="3" customFormat="1" ht="0" hidden="1" customHeight="1" x14ac:dyDescent="0.25"/>
    <row r="244" s="3" customFormat="1" ht="0" hidden="1" customHeight="1" x14ac:dyDescent="0.25"/>
    <row r="245" s="3" customFormat="1" ht="0" hidden="1" customHeight="1" x14ac:dyDescent="0.25"/>
    <row r="246" s="3" customFormat="1" ht="0" hidden="1" customHeight="1" x14ac:dyDescent="0.25"/>
    <row r="247" s="3" customFormat="1" ht="0" hidden="1" customHeight="1" x14ac:dyDescent="0.25"/>
    <row r="248" s="3" customFormat="1" ht="0" hidden="1" customHeight="1" x14ac:dyDescent="0.25"/>
    <row r="249" s="3" customFormat="1" ht="0" hidden="1" customHeight="1" x14ac:dyDescent="0.25"/>
    <row r="250" s="3" customFormat="1" ht="0" hidden="1" customHeight="1" x14ac:dyDescent="0.25"/>
    <row r="251" s="3" customFormat="1" ht="0" hidden="1" customHeight="1" x14ac:dyDescent="0.25"/>
    <row r="252" s="3" customFormat="1" ht="0" hidden="1" customHeight="1" x14ac:dyDescent="0.25"/>
    <row r="253" s="3" customFormat="1" ht="0" hidden="1" customHeight="1" x14ac:dyDescent="0.25"/>
    <row r="254" s="3" customFormat="1" ht="0" hidden="1" customHeight="1" x14ac:dyDescent="0.25"/>
    <row r="255" s="3" customFormat="1" ht="0" hidden="1" customHeight="1" x14ac:dyDescent="0.25"/>
    <row r="256" s="3" customFormat="1" ht="0" hidden="1" customHeight="1" x14ac:dyDescent="0.25"/>
    <row r="257" s="3" customFormat="1" ht="0" hidden="1" customHeight="1" x14ac:dyDescent="0.25"/>
    <row r="258" s="3" customFormat="1" ht="0" hidden="1" customHeight="1" x14ac:dyDescent="0.25"/>
    <row r="259" s="3" customFormat="1" ht="0" hidden="1" customHeight="1" x14ac:dyDescent="0.25"/>
    <row r="260" s="3" customFormat="1" ht="0" hidden="1" customHeight="1" x14ac:dyDescent="0.25"/>
    <row r="261" s="3" customFormat="1" ht="0" hidden="1" customHeight="1" x14ac:dyDescent="0.25"/>
    <row r="262" s="3" customFormat="1" ht="0" hidden="1" customHeight="1" x14ac:dyDescent="0.25"/>
    <row r="263" s="3" customFormat="1" ht="0" hidden="1" customHeight="1" x14ac:dyDescent="0.25"/>
    <row r="264" s="3" customFormat="1" ht="0" hidden="1" customHeight="1" x14ac:dyDescent="0.25"/>
    <row r="265" s="3" customFormat="1" ht="0" hidden="1" customHeight="1" x14ac:dyDescent="0.25"/>
    <row r="266" s="3" customFormat="1" ht="0" hidden="1" customHeight="1" x14ac:dyDescent="0.25"/>
    <row r="267" s="3" customFormat="1" ht="0" hidden="1" customHeight="1" x14ac:dyDescent="0.25"/>
    <row r="268" s="3" customFormat="1" ht="0" hidden="1" customHeight="1" x14ac:dyDescent="0.25"/>
    <row r="269" s="3" customFormat="1" ht="0" hidden="1" customHeight="1" x14ac:dyDescent="0.25"/>
    <row r="270" s="3" customFormat="1" ht="0" hidden="1" customHeight="1" x14ac:dyDescent="0.25"/>
    <row r="271" s="3" customFormat="1" ht="0" hidden="1" customHeight="1" x14ac:dyDescent="0.25"/>
    <row r="272" s="3" customFormat="1" ht="0" hidden="1" customHeight="1" x14ac:dyDescent="0.25"/>
    <row r="273" s="3" customFormat="1" ht="0" hidden="1" customHeight="1" x14ac:dyDescent="0.25"/>
    <row r="274" s="3" customFormat="1" ht="0" hidden="1" customHeight="1" x14ac:dyDescent="0.25"/>
    <row r="275" s="3" customFormat="1" ht="0" hidden="1" customHeight="1" x14ac:dyDescent="0.25"/>
    <row r="276" s="3" customFormat="1" ht="0" hidden="1" customHeight="1" x14ac:dyDescent="0.25"/>
    <row r="277" s="3" customFormat="1" ht="0" hidden="1" customHeight="1" x14ac:dyDescent="0.25"/>
    <row r="278" s="3" customFormat="1" ht="0" hidden="1" customHeight="1" x14ac:dyDescent="0.25"/>
    <row r="279" s="3" customFormat="1" ht="0" hidden="1" customHeight="1" x14ac:dyDescent="0.25"/>
    <row r="280" s="3" customFormat="1" ht="0" hidden="1" customHeight="1" x14ac:dyDescent="0.25"/>
    <row r="281" s="3" customFormat="1" ht="0" hidden="1" customHeight="1" x14ac:dyDescent="0.25"/>
    <row r="282" s="3" customFormat="1" ht="0" hidden="1" customHeight="1" x14ac:dyDescent="0.25"/>
    <row r="283" s="3" customFormat="1" ht="0" hidden="1" customHeight="1" x14ac:dyDescent="0.25"/>
    <row r="284" s="3" customFormat="1" ht="0" hidden="1" customHeight="1" x14ac:dyDescent="0.25"/>
    <row r="285" s="3" customFormat="1" ht="0" hidden="1" customHeight="1" x14ac:dyDescent="0.25"/>
    <row r="286" s="3" customFormat="1" ht="0" hidden="1" customHeight="1" x14ac:dyDescent="0.25"/>
    <row r="287" s="3" customFormat="1" ht="0" hidden="1" customHeight="1" x14ac:dyDescent="0.25"/>
    <row r="288" s="3" customFormat="1" ht="0" hidden="1" customHeight="1" x14ac:dyDescent="0.25"/>
    <row r="289" s="3" customFormat="1" ht="0" hidden="1" customHeight="1" x14ac:dyDescent="0.25"/>
    <row r="290" s="3" customFormat="1" ht="0" hidden="1" customHeight="1" x14ac:dyDescent="0.25"/>
    <row r="291" s="3" customFormat="1" ht="0" hidden="1" customHeight="1" x14ac:dyDescent="0.25"/>
    <row r="292" s="3" customFormat="1" ht="0" hidden="1" customHeight="1" x14ac:dyDescent="0.25"/>
    <row r="293" s="3" customFormat="1" ht="0" hidden="1" customHeight="1" x14ac:dyDescent="0.25"/>
    <row r="294" s="3" customFormat="1" ht="0" hidden="1" customHeight="1" x14ac:dyDescent="0.25"/>
    <row r="295" s="3" customFormat="1" ht="0" hidden="1" customHeight="1" x14ac:dyDescent="0.25"/>
    <row r="296" s="3" customFormat="1" ht="0" hidden="1" customHeight="1" x14ac:dyDescent="0.25"/>
    <row r="297" s="3" customFormat="1" ht="0" hidden="1" customHeight="1" x14ac:dyDescent="0.25"/>
    <row r="298" s="3" customFormat="1" ht="0" hidden="1" customHeight="1" x14ac:dyDescent="0.25"/>
    <row r="299" s="3" customFormat="1" ht="0" hidden="1" customHeight="1" x14ac:dyDescent="0.25"/>
    <row r="300" s="3" customFormat="1" ht="0" hidden="1" customHeight="1" x14ac:dyDescent="0.25"/>
    <row r="301" s="3" customFormat="1" ht="0" hidden="1" customHeight="1" x14ac:dyDescent="0.25"/>
    <row r="302" s="3" customFormat="1" ht="0" hidden="1" customHeight="1" x14ac:dyDescent="0.25"/>
    <row r="303" s="3" customFormat="1" ht="0" hidden="1" customHeight="1" x14ac:dyDescent="0.25"/>
    <row r="304" s="3" customFormat="1" ht="0" hidden="1" customHeight="1" x14ac:dyDescent="0.25"/>
    <row r="305" s="3" customFormat="1" ht="0" hidden="1" customHeight="1" x14ac:dyDescent="0.25"/>
    <row r="306" s="3" customFormat="1" ht="0" hidden="1" customHeight="1" x14ac:dyDescent="0.25"/>
    <row r="307" s="3" customFormat="1" ht="0" hidden="1" customHeight="1" x14ac:dyDescent="0.25"/>
    <row r="308" s="3" customFormat="1" ht="0" hidden="1" customHeight="1" x14ac:dyDescent="0.25"/>
    <row r="309" s="3" customFormat="1" ht="0" hidden="1" customHeight="1" x14ac:dyDescent="0.25"/>
    <row r="310" s="3" customFormat="1" ht="0" hidden="1" customHeight="1" x14ac:dyDescent="0.25"/>
    <row r="311" s="3" customFormat="1" ht="0" hidden="1" customHeight="1" x14ac:dyDescent="0.25"/>
    <row r="312" s="3" customFormat="1" ht="0" hidden="1" customHeight="1" x14ac:dyDescent="0.25"/>
    <row r="313" s="3" customFormat="1" ht="0" hidden="1" customHeight="1" x14ac:dyDescent="0.25"/>
    <row r="314" s="3" customFormat="1" ht="0" hidden="1" customHeight="1" x14ac:dyDescent="0.25"/>
    <row r="315" s="3" customFormat="1" ht="0" hidden="1" customHeight="1" x14ac:dyDescent="0.25"/>
    <row r="316" s="3" customFormat="1" ht="0" hidden="1" customHeight="1" x14ac:dyDescent="0.25"/>
    <row r="317" s="3" customFormat="1" ht="0" hidden="1" customHeight="1" x14ac:dyDescent="0.25"/>
    <row r="318" s="3" customFormat="1" ht="0" hidden="1" customHeight="1" x14ac:dyDescent="0.25"/>
    <row r="319" s="3" customFormat="1" ht="0" hidden="1" customHeight="1" x14ac:dyDescent="0.25"/>
    <row r="320" s="3" customFormat="1" ht="0" hidden="1" customHeight="1" x14ac:dyDescent="0.25"/>
    <row r="321" s="3" customFormat="1" ht="0" hidden="1" customHeight="1" x14ac:dyDescent="0.25"/>
    <row r="322" s="3" customFormat="1" ht="0" hidden="1" customHeight="1" x14ac:dyDescent="0.25"/>
    <row r="323" s="3" customFormat="1" ht="0" hidden="1" customHeight="1" x14ac:dyDescent="0.25"/>
    <row r="324" s="3" customFormat="1" ht="0" hidden="1" customHeight="1" x14ac:dyDescent="0.25"/>
    <row r="325" s="3" customFormat="1" ht="0" hidden="1" customHeight="1" x14ac:dyDescent="0.25"/>
    <row r="326" s="3" customFormat="1" ht="0" hidden="1" customHeight="1" x14ac:dyDescent="0.25"/>
    <row r="327" s="3" customFormat="1" ht="0" hidden="1" customHeight="1" x14ac:dyDescent="0.25"/>
    <row r="328" s="3" customFormat="1" ht="0" hidden="1" customHeight="1" x14ac:dyDescent="0.25"/>
    <row r="329" s="3" customFormat="1" ht="0" hidden="1" customHeight="1" x14ac:dyDescent="0.25"/>
    <row r="330" s="3" customFormat="1" ht="0" hidden="1" customHeight="1" x14ac:dyDescent="0.25"/>
    <row r="331" s="3" customFormat="1" ht="0" hidden="1" customHeight="1" x14ac:dyDescent="0.25"/>
    <row r="332" s="3" customFormat="1" ht="0" hidden="1" customHeight="1" x14ac:dyDescent="0.25"/>
    <row r="333" s="3" customFormat="1" ht="0" hidden="1" customHeight="1" x14ac:dyDescent="0.25"/>
    <row r="334" s="3" customFormat="1" ht="0" hidden="1" customHeight="1" x14ac:dyDescent="0.25"/>
    <row r="335" s="3" customFormat="1" ht="0" hidden="1" customHeight="1" x14ac:dyDescent="0.25"/>
    <row r="336" s="3" customFormat="1" ht="0" hidden="1" customHeight="1" x14ac:dyDescent="0.25"/>
    <row r="337" s="3" customFormat="1" ht="0" hidden="1" customHeight="1" x14ac:dyDescent="0.25"/>
    <row r="338" s="3" customFormat="1" ht="0" hidden="1" customHeight="1" x14ac:dyDescent="0.25"/>
    <row r="339" s="3" customFormat="1" ht="0" hidden="1" customHeight="1" x14ac:dyDescent="0.25"/>
    <row r="340" s="3" customFormat="1" ht="0" hidden="1" customHeight="1" x14ac:dyDescent="0.25"/>
    <row r="341" s="3" customFormat="1" ht="0" hidden="1" customHeight="1" x14ac:dyDescent="0.25"/>
    <row r="342" s="3" customFormat="1" ht="0" hidden="1" customHeight="1" x14ac:dyDescent="0.25"/>
    <row r="343" s="3" customFormat="1" ht="0" hidden="1" customHeight="1" x14ac:dyDescent="0.25"/>
    <row r="344" s="3" customFormat="1" ht="0" hidden="1" customHeight="1" x14ac:dyDescent="0.25"/>
    <row r="345" s="3" customFormat="1" ht="0" hidden="1" customHeight="1" x14ac:dyDescent="0.25"/>
    <row r="346" s="3" customFormat="1" ht="0" hidden="1" customHeight="1" x14ac:dyDescent="0.25"/>
    <row r="347" s="3" customFormat="1" ht="0" hidden="1" customHeight="1" x14ac:dyDescent="0.25"/>
    <row r="348" s="3" customFormat="1" ht="0" hidden="1" customHeight="1" x14ac:dyDescent="0.25"/>
    <row r="349" s="3" customFormat="1" ht="0" hidden="1" customHeight="1" x14ac:dyDescent="0.25"/>
    <row r="350" s="3" customFormat="1" ht="0" hidden="1" customHeight="1" x14ac:dyDescent="0.25"/>
    <row r="351" s="3" customFormat="1" ht="0" hidden="1" customHeight="1" x14ac:dyDescent="0.25"/>
    <row r="352" s="3" customFormat="1" ht="0" hidden="1" customHeight="1" x14ac:dyDescent="0.25"/>
    <row r="353" s="3" customFormat="1" ht="0" hidden="1" customHeight="1" x14ac:dyDescent="0.25"/>
    <row r="354" s="3" customFormat="1" ht="0" hidden="1" customHeight="1" x14ac:dyDescent="0.25"/>
    <row r="355" s="3" customFormat="1" ht="0" hidden="1" customHeight="1" x14ac:dyDescent="0.25"/>
    <row r="356" s="3" customFormat="1" ht="0" hidden="1" customHeight="1" x14ac:dyDescent="0.25"/>
    <row r="357" s="3" customFormat="1" ht="0" hidden="1" customHeight="1" x14ac:dyDescent="0.25"/>
    <row r="358" s="3" customFormat="1" ht="0" hidden="1" customHeight="1" x14ac:dyDescent="0.25"/>
    <row r="359" s="3" customFormat="1" ht="0" hidden="1" customHeight="1" x14ac:dyDescent="0.25"/>
    <row r="360" s="3" customFormat="1" ht="0" hidden="1" customHeight="1" x14ac:dyDescent="0.25"/>
    <row r="361" s="3" customFormat="1" ht="0" hidden="1" customHeight="1" x14ac:dyDescent="0.25"/>
    <row r="362" s="3" customFormat="1" ht="0" hidden="1" customHeight="1" x14ac:dyDescent="0.25"/>
    <row r="363" s="3" customFormat="1" ht="0" hidden="1" customHeight="1" x14ac:dyDescent="0.25"/>
    <row r="364" s="3" customFormat="1" ht="0" hidden="1" customHeight="1" x14ac:dyDescent="0.25"/>
    <row r="365" s="3" customFormat="1" ht="0" hidden="1" customHeight="1" x14ac:dyDescent="0.25"/>
    <row r="366" s="3" customFormat="1" ht="0" hidden="1" customHeight="1" x14ac:dyDescent="0.25"/>
    <row r="367" s="3" customFormat="1" ht="0" hidden="1" customHeight="1" x14ac:dyDescent="0.25"/>
    <row r="368" s="3" customFormat="1" ht="0" hidden="1" customHeight="1" x14ac:dyDescent="0.25"/>
    <row r="369" s="3" customFormat="1" ht="0" hidden="1" customHeight="1" x14ac:dyDescent="0.25"/>
    <row r="370" s="3" customFormat="1" ht="0" hidden="1" customHeight="1" x14ac:dyDescent="0.25"/>
    <row r="371" s="3" customFormat="1" ht="0" hidden="1" customHeight="1" x14ac:dyDescent="0.25"/>
    <row r="372" s="3" customFormat="1" ht="0" hidden="1" customHeight="1" x14ac:dyDescent="0.25"/>
    <row r="373" s="3" customFormat="1" ht="0" hidden="1" customHeight="1" x14ac:dyDescent="0.25"/>
    <row r="374" s="3" customFormat="1" ht="0" hidden="1" customHeight="1" x14ac:dyDescent="0.25"/>
    <row r="375" s="3" customFormat="1" ht="0" hidden="1" customHeight="1" x14ac:dyDescent="0.25"/>
    <row r="376" s="3" customFormat="1" ht="0" hidden="1" customHeight="1" x14ac:dyDescent="0.25"/>
    <row r="377" s="3" customFormat="1" ht="0" hidden="1" customHeight="1" x14ac:dyDescent="0.25"/>
    <row r="378" s="3" customFormat="1" ht="0" hidden="1" customHeight="1" x14ac:dyDescent="0.25"/>
    <row r="379" s="3" customFormat="1" ht="0" hidden="1" customHeight="1" x14ac:dyDescent="0.25"/>
    <row r="380" s="3" customFormat="1" ht="0" hidden="1" customHeight="1" x14ac:dyDescent="0.25"/>
    <row r="381" s="3" customFormat="1" ht="0" hidden="1" customHeight="1" x14ac:dyDescent="0.25"/>
    <row r="382" s="3" customFormat="1" ht="0" hidden="1" customHeight="1" x14ac:dyDescent="0.25"/>
    <row r="383" s="3" customFormat="1" ht="0" hidden="1" customHeight="1" x14ac:dyDescent="0.25"/>
    <row r="384" s="3" customFormat="1" ht="0" hidden="1" customHeight="1" x14ac:dyDescent="0.25"/>
    <row r="385" s="3" customFormat="1" ht="0" hidden="1" customHeight="1" x14ac:dyDescent="0.25"/>
    <row r="386" s="3" customFormat="1" ht="0" hidden="1" customHeight="1" x14ac:dyDescent="0.25"/>
    <row r="387" s="3" customFormat="1" ht="0" hidden="1" customHeight="1" x14ac:dyDescent="0.25"/>
    <row r="388" s="3" customFormat="1" ht="0" hidden="1" customHeight="1" x14ac:dyDescent="0.25"/>
    <row r="389" s="3" customFormat="1" ht="0" hidden="1" customHeight="1" x14ac:dyDescent="0.25"/>
    <row r="390" s="3" customFormat="1" ht="0" hidden="1" customHeight="1" x14ac:dyDescent="0.25"/>
    <row r="391" s="3" customFormat="1" ht="0" hidden="1" customHeight="1" x14ac:dyDescent="0.25"/>
    <row r="392" s="3" customFormat="1" ht="0" hidden="1" customHeight="1" x14ac:dyDescent="0.25"/>
    <row r="393" s="3" customFormat="1" ht="0" hidden="1" customHeight="1" x14ac:dyDescent="0.25"/>
    <row r="394" s="3" customFormat="1" ht="0" hidden="1" customHeight="1" x14ac:dyDescent="0.25"/>
    <row r="395" s="3" customFormat="1" ht="0" hidden="1" customHeight="1" x14ac:dyDescent="0.25"/>
    <row r="396" s="3" customFormat="1" ht="0" hidden="1" customHeight="1" x14ac:dyDescent="0.25"/>
    <row r="397" s="3" customFormat="1" ht="0" hidden="1" customHeight="1" x14ac:dyDescent="0.25"/>
    <row r="398" s="3" customFormat="1" ht="0" hidden="1" customHeight="1" x14ac:dyDescent="0.25"/>
    <row r="399" s="3" customFormat="1" ht="0" hidden="1" customHeight="1" x14ac:dyDescent="0.25"/>
    <row r="400" s="3" customFormat="1" ht="0" hidden="1" customHeight="1" x14ac:dyDescent="0.25"/>
    <row r="401" s="3" customFormat="1" ht="0" hidden="1" customHeight="1" x14ac:dyDescent="0.25"/>
    <row r="402" s="3" customFormat="1" ht="0" hidden="1" customHeight="1" x14ac:dyDescent="0.25"/>
    <row r="403" s="3" customFormat="1" ht="0" hidden="1" customHeight="1" x14ac:dyDescent="0.25"/>
    <row r="404" s="3" customFormat="1" ht="0" hidden="1" customHeight="1" x14ac:dyDescent="0.25"/>
    <row r="405" s="3" customFormat="1" ht="0" hidden="1" customHeight="1" x14ac:dyDescent="0.25"/>
    <row r="406" s="3" customFormat="1" ht="0" hidden="1" customHeight="1" x14ac:dyDescent="0.25"/>
    <row r="407" s="3" customFormat="1" ht="0" hidden="1" customHeight="1" x14ac:dyDescent="0.25"/>
    <row r="408" s="3" customFormat="1" ht="0" hidden="1" customHeight="1" x14ac:dyDescent="0.25"/>
    <row r="409" s="3" customFormat="1" ht="0" hidden="1" customHeight="1" x14ac:dyDescent="0.25"/>
    <row r="410" s="3" customFormat="1" ht="0" hidden="1" customHeight="1" x14ac:dyDescent="0.25"/>
    <row r="411" s="3" customFormat="1" ht="0" hidden="1" customHeight="1" x14ac:dyDescent="0.25"/>
    <row r="412" s="3" customFormat="1" ht="0" hidden="1" customHeight="1" x14ac:dyDescent="0.25"/>
    <row r="413" s="3" customFormat="1" ht="0" hidden="1" customHeight="1" x14ac:dyDescent="0.25"/>
    <row r="414" s="3" customFormat="1" ht="0" hidden="1" customHeight="1" x14ac:dyDescent="0.25"/>
    <row r="415" s="3" customFormat="1" ht="0" hidden="1" customHeight="1" x14ac:dyDescent="0.25"/>
    <row r="416" s="3" customFormat="1" ht="0" hidden="1" customHeight="1" x14ac:dyDescent="0.25"/>
    <row r="417" s="3" customFormat="1" ht="0" hidden="1" customHeight="1" x14ac:dyDescent="0.25"/>
    <row r="418" s="3" customFormat="1" ht="0" hidden="1" customHeight="1" x14ac:dyDescent="0.25"/>
    <row r="419" s="3" customFormat="1" ht="0" hidden="1" customHeight="1" x14ac:dyDescent="0.25"/>
    <row r="420" s="3" customFormat="1" ht="0" hidden="1" customHeight="1" x14ac:dyDescent="0.25"/>
    <row r="421" s="3" customFormat="1" ht="0" hidden="1" customHeight="1" x14ac:dyDescent="0.25"/>
    <row r="422" s="3" customFormat="1" ht="0" hidden="1" customHeight="1" x14ac:dyDescent="0.25"/>
    <row r="423" s="3" customFormat="1" ht="0" hidden="1" customHeight="1" x14ac:dyDescent="0.25"/>
    <row r="424" s="3" customFormat="1" ht="0" hidden="1" customHeight="1" x14ac:dyDescent="0.25"/>
    <row r="425" s="3" customFormat="1" ht="0" hidden="1" customHeight="1" x14ac:dyDescent="0.25"/>
    <row r="426" s="3" customFormat="1" ht="0" hidden="1" customHeight="1" x14ac:dyDescent="0.25"/>
    <row r="427" s="3" customFormat="1" ht="0" hidden="1" customHeight="1" x14ac:dyDescent="0.25"/>
    <row r="428" s="3" customFormat="1" ht="0" hidden="1" customHeight="1" x14ac:dyDescent="0.25"/>
    <row r="429" s="3" customFormat="1" ht="0" hidden="1" customHeight="1" x14ac:dyDescent="0.25"/>
    <row r="430" s="3" customFormat="1" ht="0" hidden="1" customHeight="1" x14ac:dyDescent="0.25"/>
    <row r="431" s="3" customFormat="1" ht="0" hidden="1" customHeight="1" x14ac:dyDescent="0.25"/>
    <row r="432" s="3" customFormat="1" ht="0" hidden="1" customHeight="1" x14ac:dyDescent="0.25"/>
    <row r="433" s="3" customFormat="1" ht="0" hidden="1" customHeight="1" x14ac:dyDescent="0.25"/>
    <row r="434" s="3" customFormat="1" ht="0" hidden="1" customHeight="1" x14ac:dyDescent="0.25"/>
    <row r="435" s="3" customFormat="1" ht="0" hidden="1" customHeight="1" x14ac:dyDescent="0.25"/>
    <row r="436" s="3" customFormat="1" ht="0" hidden="1" customHeight="1" x14ac:dyDescent="0.25"/>
    <row r="437" s="3" customFormat="1" ht="0" hidden="1" customHeight="1" x14ac:dyDescent="0.25"/>
    <row r="438" s="3" customFormat="1" ht="0" hidden="1" customHeight="1" x14ac:dyDescent="0.25"/>
    <row r="439" s="3" customFormat="1" ht="0" hidden="1" customHeight="1" x14ac:dyDescent="0.25"/>
    <row r="440" s="3" customFormat="1" ht="0" hidden="1" customHeight="1" x14ac:dyDescent="0.25"/>
    <row r="441" s="3" customFormat="1" ht="0" hidden="1" customHeight="1" x14ac:dyDescent="0.25"/>
    <row r="442" s="3" customFormat="1" ht="0" hidden="1" customHeight="1" x14ac:dyDescent="0.25"/>
    <row r="443" s="3" customFormat="1" ht="0" hidden="1" customHeight="1" x14ac:dyDescent="0.25"/>
    <row r="444" s="3" customFormat="1" ht="0" hidden="1" customHeight="1" x14ac:dyDescent="0.25"/>
    <row r="445" s="3" customFormat="1" ht="0" hidden="1" customHeight="1" x14ac:dyDescent="0.25"/>
    <row r="446" s="3" customFormat="1" ht="0" hidden="1" customHeight="1" x14ac:dyDescent="0.25"/>
    <row r="447" s="3" customFormat="1" ht="0" hidden="1" customHeight="1" x14ac:dyDescent="0.25"/>
    <row r="448" s="3" customFormat="1" ht="0" hidden="1" customHeight="1" x14ac:dyDescent="0.25"/>
    <row r="449" s="3" customFormat="1" ht="0" hidden="1" customHeight="1" x14ac:dyDescent="0.25"/>
    <row r="450" s="3" customFormat="1" ht="0" hidden="1" customHeight="1" x14ac:dyDescent="0.25"/>
    <row r="451" s="3" customFormat="1" ht="0" hidden="1" customHeight="1" x14ac:dyDescent="0.25"/>
    <row r="452" s="3" customFormat="1" ht="0" hidden="1" customHeight="1" x14ac:dyDescent="0.25"/>
    <row r="453" s="3" customFormat="1" ht="0" hidden="1" customHeight="1" x14ac:dyDescent="0.25"/>
    <row r="454" s="3" customFormat="1" ht="0" hidden="1" customHeight="1" x14ac:dyDescent="0.25"/>
    <row r="455" s="3" customFormat="1" ht="0" hidden="1" customHeight="1" x14ac:dyDescent="0.25"/>
    <row r="456" s="3" customFormat="1" ht="0" hidden="1" customHeight="1" x14ac:dyDescent="0.25"/>
    <row r="457" s="3" customFormat="1" ht="0" hidden="1" customHeight="1" x14ac:dyDescent="0.25"/>
    <row r="458" s="3" customFormat="1" ht="0" hidden="1" customHeight="1" x14ac:dyDescent="0.25"/>
    <row r="459" s="3" customFormat="1" ht="0" hidden="1" customHeight="1" x14ac:dyDescent="0.25"/>
    <row r="460" s="3" customFormat="1" ht="0" hidden="1" customHeight="1" x14ac:dyDescent="0.25"/>
    <row r="461" s="3" customFormat="1" ht="0" hidden="1" customHeight="1" x14ac:dyDescent="0.25"/>
    <row r="462" s="3" customFormat="1" ht="0" hidden="1" customHeight="1" x14ac:dyDescent="0.25"/>
    <row r="463" s="3" customFormat="1" ht="0" hidden="1" customHeight="1" x14ac:dyDescent="0.25"/>
    <row r="464" s="3" customFormat="1" ht="0" hidden="1" customHeight="1" x14ac:dyDescent="0.25"/>
    <row r="465" s="3" customFormat="1" ht="0" hidden="1" customHeight="1" x14ac:dyDescent="0.25"/>
    <row r="466" s="3" customFormat="1" ht="0" hidden="1" customHeight="1" x14ac:dyDescent="0.25"/>
    <row r="467" s="3" customFormat="1" ht="0" hidden="1" customHeight="1" x14ac:dyDescent="0.25"/>
    <row r="468" s="3" customFormat="1" ht="0" hidden="1" customHeight="1" x14ac:dyDescent="0.25"/>
    <row r="469" s="3" customFormat="1" ht="0" hidden="1" customHeight="1" x14ac:dyDescent="0.25"/>
    <row r="470" s="3" customFormat="1" ht="0" hidden="1" customHeight="1" x14ac:dyDescent="0.25"/>
    <row r="471" s="3" customFormat="1" ht="0" hidden="1" customHeight="1" x14ac:dyDescent="0.25"/>
    <row r="472" s="3" customFormat="1" ht="0" hidden="1" customHeight="1" x14ac:dyDescent="0.25"/>
    <row r="473" s="3" customFormat="1" ht="0" hidden="1" customHeight="1" x14ac:dyDescent="0.25"/>
    <row r="474" s="3" customFormat="1" ht="0" hidden="1" customHeight="1" x14ac:dyDescent="0.25"/>
    <row r="475" s="3" customFormat="1" ht="0" hidden="1" customHeight="1" x14ac:dyDescent="0.25"/>
    <row r="476" s="3" customFormat="1" ht="0" hidden="1" customHeight="1" x14ac:dyDescent="0.25"/>
    <row r="477" s="3" customFormat="1" ht="0" hidden="1" customHeight="1" x14ac:dyDescent="0.25"/>
    <row r="478" s="3" customFormat="1" ht="0" hidden="1" customHeight="1" x14ac:dyDescent="0.25"/>
    <row r="479" s="3" customFormat="1" ht="0" hidden="1" customHeight="1" x14ac:dyDescent="0.25"/>
    <row r="480" s="3" customFormat="1" ht="0" hidden="1" customHeight="1" x14ac:dyDescent="0.25"/>
    <row r="481" s="3" customFormat="1" ht="0" hidden="1" customHeight="1" x14ac:dyDescent="0.25"/>
    <row r="482" s="3" customFormat="1" ht="0" hidden="1" customHeight="1" x14ac:dyDescent="0.25"/>
    <row r="483" s="3" customFormat="1" ht="0" hidden="1" customHeight="1" x14ac:dyDescent="0.25"/>
    <row r="484" s="3" customFormat="1" ht="0" hidden="1" customHeight="1" x14ac:dyDescent="0.25"/>
    <row r="485" s="3" customFormat="1" ht="0" hidden="1" customHeight="1" x14ac:dyDescent="0.25"/>
    <row r="486" s="3" customFormat="1" ht="0" hidden="1" customHeight="1" x14ac:dyDescent="0.25"/>
    <row r="487" s="3" customFormat="1" ht="0" hidden="1" customHeight="1" x14ac:dyDescent="0.25"/>
    <row r="488" s="3" customFormat="1" ht="0" hidden="1" customHeight="1" x14ac:dyDescent="0.25"/>
    <row r="489" s="3" customFormat="1" ht="0" hidden="1" customHeight="1" x14ac:dyDescent="0.25"/>
    <row r="490" s="3" customFormat="1" ht="0" hidden="1" customHeight="1" x14ac:dyDescent="0.25"/>
    <row r="491" s="3" customFormat="1" ht="0" hidden="1" customHeight="1" x14ac:dyDescent="0.25"/>
    <row r="492" s="3" customFormat="1" ht="0" hidden="1" customHeight="1" x14ac:dyDescent="0.25"/>
    <row r="493" s="3" customFormat="1" ht="0" hidden="1" customHeight="1" x14ac:dyDescent="0.25"/>
    <row r="494" s="3" customFormat="1" ht="0" hidden="1" customHeight="1" x14ac:dyDescent="0.25"/>
    <row r="495" s="3" customFormat="1" ht="0" hidden="1" customHeight="1" x14ac:dyDescent="0.25"/>
    <row r="496" s="3" customFormat="1" ht="0" hidden="1" customHeight="1" x14ac:dyDescent="0.25"/>
    <row r="497" s="3" customFormat="1" ht="0" hidden="1" customHeight="1" x14ac:dyDescent="0.25"/>
    <row r="498" s="3" customFormat="1" ht="0" hidden="1" customHeight="1" x14ac:dyDescent="0.25"/>
    <row r="499" s="3" customFormat="1" ht="0" hidden="1" customHeight="1" x14ac:dyDescent="0.25"/>
    <row r="500" s="3" customFormat="1" ht="0" hidden="1" customHeight="1" x14ac:dyDescent="0.25"/>
    <row r="501" s="3" customFormat="1" ht="0" hidden="1" customHeight="1" x14ac:dyDescent="0.25"/>
    <row r="502" s="3" customFormat="1" ht="0" hidden="1" customHeight="1" x14ac:dyDescent="0.25"/>
    <row r="503" s="3" customFormat="1" ht="0" hidden="1" customHeight="1" x14ac:dyDescent="0.25"/>
    <row r="504" s="3" customFormat="1" ht="0" hidden="1" customHeight="1" x14ac:dyDescent="0.25"/>
    <row r="505" s="3" customFormat="1" ht="0" hidden="1" customHeight="1" x14ac:dyDescent="0.25"/>
    <row r="506" s="3" customFormat="1" ht="0" hidden="1" customHeight="1" x14ac:dyDescent="0.25"/>
    <row r="507" s="3" customFormat="1" ht="0" hidden="1" customHeight="1" x14ac:dyDescent="0.25"/>
    <row r="508" s="3" customFormat="1" ht="0" hidden="1" customHeight="1" x14ac:dyDescent="0.25"/>
    <row r="509" s="3" customFormat="1" ht="0" hidden="1" customHeight="1" x14ac:dyDescent="0.25"/>
    <row r="510" s="3" customFormat="1" ht="0" hidden="1" customHeight="1" x14ac:dyDescent="0.25"/>
    <row r="511" s="3" customFormat="1" ht="0" hidden="1" customHeight="1" x14ac:dyDescent="0.25"/>
    <row r="512" s="3" customFormat="1" ht="0" hidden="1" customHeight="1" x14ac:dyDescent="0.25"/>
    <row r="513" s="3" customFormat="1" ht="0" hidden="1" customHeight="1" x14ac:dyDescent="0.25"/>
    <row r="514" s="3" customFormat="1" ht="0" hidden="1" customHeight="1" x14ac:dyDescent="0.25"/>
    <row r="515" s="3" customFormat="1" ht="0" hidden="1" customHeight="1" x14ac:dyDescent="0.25"/>
    <row r="516" s="3" customFormat="1" ht="0" hidden="1" customHeight="1" x14ac:dyDescent="0.25"/>
    <row r="517" s="3" customFormat="1" ht="0" hidden="1" customHeight="1" x14ac:dyDescent="0.25"/>
    <row r="518" s="3" customFormat="1" ht="0" hidden="1" customHeight="1" x14ac:dyDescent="0.25"/>
    <row r="519" s="3" customFormat="1" ht="0" hidden="1" customHeight="1" x14ac:dyDescent="0.25"/>
    <row r="520" s="3" customFormat="1" ht="0" hidden="1" customHeight="1" x14ac:dyDescent="0.25"/>
    <row r="521" s="3" customFormat="1" ht="0" hidden="1" customHeight="1" x14ac:dyDescent="0.25"/>
    <row r="522" s="3" customFormat="1" ht="0" hidden="1" customHeight="1" x14ac:dyDescent="0.25"/>
    <row r="523" s="3" customFormat="1" ht="0" hidden="1" customHeight="1" x14ac:dyDescent="0.25"/>
    <row r="524" s="3" customFormat="1" ht="0" hidden="1" customHeight="1" x14ac:dyDescent="0.25"/>
    <row r="525" s="3" customFormat="1" ht="0" hidden="1" customHeight="1" x14ac:dyDescent="0.25"/>
    <row r="526" s="3" customFormat="1" ht="0" hidden="1" customHeight="1" x14ac:dyDescent="0.25"/>
    <row r="527" s="3" customFormat="1" ht="0" hidden="1" customHeight="1" x14ac:dyDescent="0.25"/>
    <row r="528" s="3" customFormat="1" ht="0" hidden="1" customHeight="1" x14ac:dyDescent="0.25"/>
    <row r="529" s="3" customFormat="1" ht="0" hidden="1" customHeight="1" x14ac:dyDescent="0.25"/>
    <row r="530" s="3" customFormat="1" ht="0" hidden="1" customHeight="1" x14ac:dyDescent="0.25"/>
    <row r="531" s="3" customFormat="1" ht="0" hidden="1" customHeight="1" x14ac:dyDescent="0.25"/>
    <row r="532" s="3" customFormat="1" ht="0" hidden="1" customHeight="1" x14ac:dyDescent="0.25"/>
    <row r="533" s="3" customFormat="1" ht="0" hidden="1" customHeight="1" x14ac:dyDescent="0.25"/>
    <row r="534" s="3" customFormat="1" ht="0" hidden="1" customHeight="1" x14ac:dyDescent="0.25"/>
    <row r="535" s="3" customFormat="1" ht="0" hidden="1" customHeight="1" x14ac:dyDescent="0.25"/>
    <row r="536" s="3" customFormat="1" ht="0" hidden="1" customHeight="1" x14ac:dyDescent="0.25"/>
    <row r="537" s="3" customFormat="1" ht="0" hidden="1" customHeight="1" x14ac:dyDescent="0.25"/>
    <row r="538" s="3" customFormat="1" ht="0" hidden="1" customHeight="1" x14ac:dyDescent="0.25"/>
    <row r="539" s="3" customFormat="1" ht="0" hidden="1" customHeight="1" x14ac:dyDescent="0.25"/>
    <row r="540" s="3" customFormat="1" ht="0" hidden="1" customHeight="1" x14ac:dyDescent="0.25"/>
    <row r="541" s="3" customFormat="1" ht="0" hidden="1" customHeight="1" x14ac:dyDescent="0.25"/>
    <row r="542" s="3" customFormat="1" ht="0" hidden="1" customHeight="1" x14ac:dyDescent="0.25"/>
    <row r="543" s="3" customFormat="1" ht="0" hidden="1" customHeight="1" x14ac:dyDescent="0.25"/>
    <row r="544" s="3" customFormat="1" ht="0" hidden="1" customHeight="1" x14ac:dyDescent="0.25"/>
    <row r="545" s="3" customFormat="1" ht="0" hidden="1" customHeight="1" x14ac:dyDescent="0.25"/>
    <row r="546" s="3" customFormat="1" ht="0" hidden="1" customHeight="1" x14ac:dyDescent="0.25"/>
    <row r="547" s="3" customFormat="1" ht="0" hidden="1" customHeight="1" x14ac:dyDescent="0.25"/>
    <row r="548" s="3" customFormat="1" ht="0" hidden="1" customHeight="1" x14ac:dyDescent="0.25"/>
    <row r="549" s="3" customFormat="1" ht="0" hidden="1" customHeight="1" x14ac:dyDescent="0.25"/>
    <row r="550" s="3" customFormat="1" ht="0" hidden="1" customHeight="1" x14ac:dyDescent="0.25"/>
    <row r="551" s="3" customFormat="1" ht="0" hidden="1" customHeight="1" x14ac:dyDescent="0.25"/>
    <row r="552" s="3" customFormat="1" ht="0" hidden="1" customHeight="1" x14ac:dyDescent="0.25"/>
    <row r="553" s="3" customFormat="1" ht="0" hidden="1" customHeight="1" x14ac:dyDescent="0.25"/>
    <row r="554" s="3" customFormat="1" ht="0" hidden="1" customHeight="1" x14ac:dyDescent="0.25"/>
    <row r="555" s="3" customFormat="1" ht="0" hidden="1" customHeight="1" x14ac:dyDescent="0.25"/>
    <row r="556" s="3" customFormat="1" ht="0" hidden="1" customHeight="1" x14ac:dyDescent="0.25"/>
    <row r="557" s="3" customFormat="1" ht="0" hidden="1" customHeight="1" x14ac:dyDescent="0.25"/>
    <row r="558" s="3" customFormat="1" ht="0" hidden="1" customHeight="1" x14ac:dyDescent="0.25"/>
    <row r="559" s="3" customFormat="1" ht="0" hidden="1" customHeight="1" x14ac:dyDescent="0.25"/>
    <row r="560" s="3" customFormat="1" ht="0" hidden="1" customHeight="1" x14ac:dyDescent="0.25"/>
    <row r="561" s="3" customFormat="1" ht="0" hidden="1" customHeight="1" x14ac:dyDescent="0.25"/>
    <row r="562" s="3" customFormat="1" ht="0" hidden="1" customHeight="1" x14ac:dyDescent="0.25"/>
    <row r="563" s="3" customFormat="1" ht="0" hidden="1" customHeight="1" x14ac:dyDescent="0.25"/>
    <row r="564" s="3" customFormat="1" ht="0" hidden="1" customHeight="1" x14ac:dyDescent="0.25"/>
    <row r="565" s="3" customFormat="1" ht="0" hidden="1" customHeight="1" x14ac:dyDescent="0.25"/>
    <row r="566" s="3" customFormat="1" ht="0" hidden="1" customHeight="1" x14ac:dyDescent="0.25"/>
    <row r="567" s="3" customFormat="1" ht="0" hidden="1" customHeight="1" x14ac:dyDescent="0.25"/>
    <row r="568" s="3" customFormat="1" ht="0" hidden="1" customHeight="1" x14ac:dyDescent="0.25"/>
    <row r="569" s="3" customFormat="1" ht="0" hidden="1" customHeight="1" x14ac:dyDescent="0.25"/>
    <row r="570" s="3" customFormat="1" ht="0" hidden="1" customHeight="1" x14ac:dyDescent="0.25"/>
    <row r="571" s="3" customFormat="1" ht="0" hidden="1" customHeight="1" x14ac:dyDescent="0.25"/>
    <row r="572" s="3" customFormat="1" ht="0" hidden="1" customHeight="1" x14ac:dyDescent="0.25"/>
    <row r="573" s="3" customFormat="1" ht="0" hidden="1" customHeight="1" x14ac:dyDescent="0.25"/>
    <row r="574" s="3" customFormat="1" ht="0" hidden="1" customHeight="1" x14ac:dyDescent="0.25"/>
    <row r="575" s="3" customFormat="1" ht="0" hidden="1" customHeight="1" x14ac:dyDescent="0.25"/>
    <row r="576" s="3" customFormat="1" ht="0" hidden="1" customHeight="1" x14ac:dyDescent="0.25"/>
    <row r="577" s="3" customFormat="1" ht="0" hidden="1" customHeight="1" x14ac:dyDescent="0.25"/>
    <row r="578" s="3" customFormat="1" ht="0" hidden="1" customHeight="1" x14ac:dyDescent="0.25"/>
    <row r="579" s="3" customFormat="1" ht="0" hidden="1" customHeight="1" x14ac:dyDescent="0.25"/>
    <row r="580" s="3" customFormat="1" ht="0" hidden="1" customHeight="1" x14ac:dyDescent="0.25"/>
    <row r="581" s="3" customFormat="1" ht="0" hidden="1" customHeight="1" x14ac:dyDescent="0.25"/>
    <row r="582" s="3" customFormat="1" ht="0" hidden="1" customHeight="1" x14ac:dyDescent="0.25"/>
    <row r="583" s="3" customFormat="1" ht="0" hidden="1" customHeight="1" x14ac:dyDescent="0.25"/>
    <row r="584" s="3" customFormat="1" ht="0" hidden="1" customHeight="1" x14ac:dyDescent="0.25"/>
    <row r="585" s="3" customFormat="1" ht="0" hidden="1" customHeight="1" x14ac:dyDescent="0.25"/>
    <row r="586" s="3" customFormat="1" ht="0" hidden="1" customHeight="1" x14ac:dyDescent="0.25"/>
    <row r="587" s="3" customFormat="1" ht="0" hidden="1" customHeight="1" x14ac:dyDescent="0.25"/>
    <row r="588" s="3" customFormat="1" ht="0" hidden="1" customHeight="1" x14ac:dyDescent="0.25"/>
    <row r="589" s="3" customFormat="1" ht="0" hidden="1" customHeight="1" x14ac:dyDescent="0.25"/>
    <row r="590" s="3" customFormat="1" ht="0" hidden="1" customHeight="1" x14ac:dyDescent="0.25"/>
    <row r="591" s="3" customFormat="1" ht="0" hidden="1" customHeight="1" x14ac:dyDescent="0.25"/>
    <row r="592" s="3" customFormat="1" ht="0" hidden="1" customHeight="1" x14ac:dyDescent="0.25"/>
    <row r="593" s="3" customFormat="1" ht="0" hidden="1" customHeight="1" x14ac:dyDescent="0.25"/>
    <row r="594" s="3" customFormat="1" ht="0" hidden="1" customHeight="1" x14ac:dyDescent="0.25"/>
    <row r="595" s="3" customFormat="1" ht="0" hidden="1" customHeight="1" x14ac:dyDescent="0.25"/>
    <row r="596" s="3" customFormat="1" ht="0" hidden="1" customHeight="1" x14ac:dyDescent="0.25"/>
    <row r="597" s="3" customFormat="1" ht="0" hidden="1" customHeight="1" x14ac:dyDescent="0.25"/>
    <row r="598" s="3" customFormat="1" ht="0" hidden="1" customHeight="1" x14ac:dyDescent="0.25"/>
    <row r="599" s="3" customFormat="1" ht="0" hidden="1" customHeight="1" x14ac:dyDescent="0.25"/>
    <row r="600" s="3" customFormat="1" ht="0" hidden="1" customHeight="1" x14ac:dyDescent="0.25"/>
    <row r="601" s="3" customFormat="1" ht="0" hidden="1" customHeight="1" x14ac:dyDescent="0.25"/>
    <row r="602" s="3" customFormat="1" ht="0" hidden="1" customHeight="1" x14ac:dyDescent="0.25"/>
    <row r="603" s="3" customFormat="1" ht="0" hidden="1" customHeight="1" x14ac:dyDescent="0.25"/>
    <row r="604" s="3" customFormat="1" ht="0" hidden="1" customHeight="1" x14ac:dyDescent="0.25"/>
    <row r="605" s="3" customFormat="1" ht="0" hidden="1" customHeight="1" x14ac:dyDescent="0.25"/>
    <row r="606" s="3" customFormat="1" ht="0" hidden="1" customHeight="1" x14ac:dyDescent="0.25"/>
    <row r="607" s="3" customFormat="1" ht="0" hidden="1" customHeight="1" x14ac:dyDescent="0.25"/>
    <row r="608" s="3" customFormat="1" ht="0" hidden="1" customHeight="1" x14ac:dyDescent="0.25"/>
    <row r="609" s="3" customFormat="1" ht="0" hidden="1" customHeight="1" x14ac:dyDescent="0.25"/>
    <row r="610" s="3" customFormat="1" ht="0" hidden="1" customHeight="1" x14ac:dyDescent="0.25"/>
    <row r="611" s="3" customFormat="1" ht="0" hidden="1" customHeight="1" x14ac:dyDescent="0.25"/>
    <row r="612" s="3" customFormat="1" ht="0" hidden="1" customHeight="1" x14ac:dyDescent="0.25"/>
    <row r="613" s="3" customFormat="1" ht="0" hidden="1" customHeight="1" x14ac:dyDescent="0.25"/>
    <row r="614" s="3" customFormat="1" ht="0" hidden="1" customHeight="1" x14ac:dyDescent="0.25"/>
    <row r="615" s="3" customFormat="1" ht="0" hidden="1" customHeight="1" x14ac:dyDescent="0.25"/>
    <row r="616" s="3" customFormat="1" ht="0" hidden="1" customHeight="1" x14ac:dyDescent="0.25"/>
    <row r="617" s="3" customFormat="1" ht="0" hidden="1" customHeight="1" x14ac:dyDescent="0.25"/>
    <row r="618" s="3" customFormat="1" ht="0" hidden="1" customHeight="1" x14ac:dyDescent="0.25"/>
    <row r="619" s="3" customFormat="1" ht="0" hidden="1" customHeight="1" x14ac:dyDescent="0.25"/>
    <row r="620" s="3" customFormat="1" ht="0" hidden="1" customHeight="1" x14ac:dyDescent="0.25"/>
    <row r="621" s="3" customFormat="1" ht="0" hidden="1" customHeight="1" x14ac:dyDescent="0.25"/>
    <row r="622" s="3" customFormat="1" ht="0" hidden="1" customHeight="1" x14ac:dyDescent="0.25"/>
    <row r="623" s="3" customFormat="1" ht="0" hidden="1" customHeight="1" x14ac:dyDescent="0.25"/>
    <row r="624" s="3" customFormat="1" ht="0" hidden="1" customHeight="1" x14ac:dyDescent="0.25"/>
    <row r="625" s="3" customFormat="1" ht="0" hidden="1" customHeight="1" x14ac:dyDescent="0.25"/>
    <row r="626" s="3" customFormat="1" ht="0" hidden="1" customHeight="1" x14ac:dyDescent="0.25"/>
    <row r="627" s="3" customFormat="1" ht="0" hidden="1" customHeight="1" x14ac:dyDescent="0.25"/>
    <row r="628" s="3" customFormat="1" ht="0" hidden="1" customHeight="1" x14ac:dyDescent="0.25"/>
    <row r="629" s="3" customFormat="1" ht="0" hidden="1" customHeight="1" x14ac:dyDescent="0.25"/>
    <row r="630" s="3" customFormat="1" ht="0" hidden="1" customHeight="1" x14ac:dyDescent="0.25"/>
    <row r="631" s="3" customFormat="1" ht="0" hidden="1" customHeight="1" x14ac:dyDescent="0.25"/>
    <row r="632" s="3" customFormat="1" ht="0" hidden="1" customHeight="1" x14ac:dyDescent="0.25"/>
    <row r="633" s="3" customFormat="1" ht="0" hidden="1" customHeight="1" x14ac:dyDescent="0.25"/>
    <row r="634" s="3" customFormat="1" ht="0" hidden="1" customHeight="1" x14ac:dyDescent="0.25"/>
    <row r="635" s="3" customFormat="1" ht="0" hidden="1" customHeight="1" x14ac:dyDescent="0.25"/>
    <row r="636" s="3" customFormat="1" ht="0" hidden="1" customHeight="1" x14ac:dyDescent="0.25"/>
    <row r="637" s="3" customFormat="1" ht="0" hidden="1" customHeight="1" x14ac:dyDescent="0.25"/>
    <row r="638" s="3" customFormat="1" ht="0" hidden="1" customHeight="1" x14ac:dyDescent="0.25"/>
    <row r="639" s="3" customFormat="1" ht="0" hidden="1" customHeight="1" x14ac:dyDescent="0.25"/>
    <row r="640" s="3" customFormat="1" ht="0" hidden="1" customHeight="1" x14ac:dyDescent="0.25"/>
    <row r="641" s="3" customFormat="1" ht="0" hidden="1" customHeight="1" x14ac:dyDescent="0.25"/>
    <row r="642" s="3" customFormat="1" ht="0" hidden="1" customHeight="1" x14ac:dyDescent="0.25"/>
    <row r="643" s="3" customFormat="1" ht="0" hidden="1" customHeight="1" x14ac:dyDescent="0.25"/>
    <row r="644" s="3" customFormat="1" ht="0" hidden="1" customHeight="1" x14ac:dyDescent="0.25"/>
    <row r="645" s="3" customFormat="1" ht="0" hidden="1" customHeight="1" x14ac:dyDescent="0.25"/>
    <row r="646" s="3" customFormat="1" ht="0" hidden="1" customHeight="1" x14ac:dyDescent="0.25"/>
    <row r="647" s="3" customFormat="1" ht="0" hidden="1" customHeight="1" x14ac:dyDescent="0.25"/>
    <row r="648" s="3" customFormat="1" ht="0" hidden="1" customHeight="1" x14ac:dyDescent="0.25"/>
    <row r="649" s="3" customFormat="1" ht="0" hidden="1" customHeight="1" x14ac:dyDescent="0.25"/>
    <row r="650" s="3" customFormat="1" ht="0" hidden="1" customHeight="1" x14ac:dyDescent="0.25"/>
    <row r="651" s="3" customFormat="1" ht="0" hidden="1" customHeight="1" x14ac:dyDescent="0.25"/>
    <row r="652" s="3" customFormat="1" ht="0" hidden="1" customHeight="1" x14ac:dyDescent="0.25"/>
    <row r="653" s="3" customFormat="1" ht="0" hidden="1" customHeight="1" x14ac:dyDescent="0.25"/>
    <row r="654" s="3" customFormat="1" ht="0" hidden="1" customHeight="1" x14ac:dyDescent="0.25"/>
    <row r="655" s="3" customFormat="1" ht="0" hidden="1" customHeight="1" x14ac:dyDescent="0.25"/>
    <row r="656" s="3" customFormat="1" ht="0" hidden="1" customHeight="1" x14ac:dyDescent="0.25"/>
    <row r="657" s="3" customFormat="1" ht="0" hidden="1" customHeight="1" x14ac:dyDescent="0.25"/>
    <row r="658" s="3" customFormat="1" ht="0" hidden="1" customHeight="1" x14ac:dyDescent="0.25"/>
    <row r="659" s="3" customFormat="1" ht="0" hidden="1" customHeight="1" x14ac:dyDescent="0.25"/>
    <row r="660" s="3" customFormat="1" ht="0" hidden="1" customHeight="1" x14ac:dyDescent="0.25"/>
    <row r="661" s="3" customFormat="1" ht="0" hidden="1" customHeight="1" x14ac:dyDescent="0.25"/>
    <row r="662" s="3" customFormat="1" ht="0" hidden="1" customHeight="1" x14ac:dyDescent="0.25"/>
    <row r="663" s="3" customFormat="1" ht="0" hidden="1" customHeight="1" x14ac:dyDescent="0.25"/>
    <row r="664" s="3" customFormat="1" ht="0" hidden="1" customHeight="1" x14ac:dyDescent="0.25"/>
    <row r="665" s="3" customFormat="1" ht="0" hidden="1" customHeight="1" x14ac:dyDescent="0.25"/>
    <row r="666" s="3" customFormat="1" ht="0" hidden="1" customHeight="1" x14ac:dyDescent="0.25"/>
    <row r="667" s="3" customFormat="1" ht="0" hidden="1" customHeight="1" x14ac:dyDescent="0.25"/>
    <row r="668" s="3" customFormat="1" ht="0" hidden="1" customHeight="1" x14ac:dyDescent="0.25"/>
    <row r="669" s="3" customFormat="1" ht="0" hidden="1" customHeight="1" x14ac:dyDescent="0.25"/>
    <row r="670" s="3" customFormat="1" ht="0" hidden="1" customHeight="1" x14ac:dyDescent="0.25"/>
    <row r="671" s="3" customFormat="1" ht="0" hidden="1" customHeight="1" x14ac:dyDescent="0.25"/>
    <row r="672" s="3" customFormat="1" ht="0" hidden="1" customHeight="1" x14ac:dyDescent="0.25"/>
    <row r="673" s="3" customFormat="1" ht="0" hidden="1" customHeight="1" x14ac:dyDescent="0.25"/>
    <row r="674" s="3" customFormat="1" ht="0" hidden="1" customHeight="1" x14ac:dyDescent="0.25"/>
    <row r="675" s="3" customFormat="1" ht="0" hidden="1" customHeight="1" x14ac:dyDescent="0.25"/>
    <row r="676" s="3" customFormat="1" ht="0" hidden="1" customHeight="1" x14ac:dyDescent="0.25"/>
    <row r="677" s="3" customFormat="1" ht="0" hidden="1" customHeight="1" x14ac:dyDescent="0.25"/>
    <row r="678" s="3" customFormat="1" ht="0" hidden="1" customHeight="1" x14ac:dyDescent="0.25"/>
    <row r="679" s="3" customFormat="1" ht="0" hidden="1" customHeight="1" x14ac:dyDescent="0.25"/>
    <row r="680" s="3" customFormat="1" ht="0" hidden="1" customHeight="1" x14ac:dyDescent="0.25"/>
    <row r="681" s="3" customFormat="1" ht="0" hidden="1" customHeight="1" x14ac:dyDescent="0.25"/>
    <row r="682" s="3" customFormat="1" ht="0" hidden="1" customHeight="1" x14ac:dyDescent="0.25"/>
    <row r="683" s="3" customFormat="1" ht="0" hidden="1" customHeight="1" x14ac:dyDescent="0.25"/>
    <row r="684" s="3" customFormat="1" ht="0" hidden="1" customHeight="1" x14ac:dyDescent="0.25"/>
    <row r="685" s="3" customFormat="1" ht="0" hidden="1" customHeight="1" x14ac:dyDescent="0.25"/>
    <row r="686" s="3" customFormat="1" ht="0" hidden="1" customHeight="1" x14ac:dyDescent="0.25"/>
    <row r="687" s="3" customFormat="1" ht="0" hidden="1" customHeight="1" x14ac:dyDescent="0.25"/>
    <row r="688" s="3" customFormat="1" ht="0" hidden="1" customHeight="1" x14ac:dyDescent="0.25"/>
    <row r="689" s="3" customFormat="1" ht="0" hidden="1" customHeight="1" x14ac:dyDescent="0.25"/>
    <row r="690" s="3" customFormat="1" ht="0" hidden="1" customHeight="1" x14ac:dyDescent="0.25"/>
    <row r="691" s="3" customFormat="1" ht="0" hidden="1" customHeight="1" x14ac:dyDescent="0.25"/>
    <row r="692" s="3" customFormat="1" ht="0" hidden="1" customHeight="1" x14ac:dyDescent="0.25"/>
    <row r="693" s="3" customFormat="1" ht="0" hidden="1" customHeight="1" x14ac:dyDescent="0.25"/>
    <row r="694" s="3" customFormat="1" ht="0" hidden="1" customHeight="1" x14ac:dyDescent="0.25"/>
    <row r="695" s="3" customFormat="1" ht="0" hidden="1" customHeight="1" x14ac:dyDescent="0.25"/>
    <row r="696" s="3" customFormat="1" ht="0" hidden="1" customHeight="1" x14ac:dyDescent="0.25"/>
    <row r="697" s="3" customFormat="1" ht="0" hidden="1" customHeight="1" x14ac:dyDescent="0.25"/>
    <row r="698" s="3" customFormat="1" ht="0" hidden="1" customHeight="1" x14ac:dyDescent="0.25"/>
    <row r="699" s="3" customFormat="1" ht="0" hidden="1" customHeight="1" x14ac:dyDescent="0.25"/>
    <row r="700" s="3" customFormat="1" ht="0" hidden="1" customHeight="1" x14ac:dyDescent="0.25"/>
    <row r="701" s="3" customFormat="1" ht="0" hidden="1" customHeight="1" x14ac:dyDescent="0.25"/>
    <row r="702" s="3" customFormat="1" ht="0" hidden="1" customHeight="1" x14ac:dyDescent="0.25"/>
    <row r="703" s="3" customFormat="1" ht="0" hidden="1" customHeight="1" x14ac:dyDescent="0.25"/>
    <row r="704" s="3" customFormat="1" ht="0" hidden="1" customHeight="1" x14ac:dyDescent="0.25"/>
    <row r="705" s="3" customFormat="1" ht="0" hidden="1" customHeight="1" x14ac:dyDescent="0.25"/>
    <row r="706" s="3" customFormat="1" ht="0" hidden="1" customHeight="1" x14ac:dyDescent="0.25"/>
    <row r="707" s="3" customFormat="1" ht="0" hidden="1" customHeight="1" x14ac:dyDescent="0.25"/>
    <row r="708" s="3" customFormat="1" ht="0" hidden="1" customHeight="1" x14ac:dyDescent="0.25"/>
    <row r="709" s="3" customFormat="1" ht="0" hidden="1" customHeight="1" x14ac:dyDescent="0.25"/>
    <row r="710" s="3" customFormat="1" ht="0" hidden="1" customHeight="1" x14ac:dyDescent="0.25"/>
    <row r="711" s="3" customFormat="1" ht="0" hidden="1" customHeight="1" x14ac:dyDescent="0.25"/>
    <row r="712" s="3" customFormat="1" ht="0" hidden="1" customHeight="1" x14ac:dyDescent="0.25"/>
    <row r="713" s="3" customFormat="1" ht="0" hidden="1" customHeight="1" x14ac:dyDescent="0.25"/>
    <row r="714" s="3" customFormat="1" ht="0" hidden="1" customHeight="1" x14ac:dyDescent="0.25"/>
    <row r="715" s="3" customFormat="1" ht="0" hidden="1" customHeight="1" x14ac:dyDescent="0.25"/>
    <row r="716" s="3" customFormat="1" ht="0" hidden="1" customHeight="1" x14ac:dyDescent="0.25"/>
    <row r="717" s="3" customFormat="1" ht="0" hidden="1" customHeight="1" x14ac:dyDescent="0.25"/>
    <row r="718" s="3" customFormat="1" ht="0" hidden="1" customHeight="1" x14ac:dyDescent="0.25"/>
    <row r="719" s="3" customFormat="1" ht="0" hidden="1" customHeight="1" x14ac:dyDescent="0.25"/>
    <row r="720" s="3" customFormat="1" ht="0" hidden="1" customHeight="1" x14ac:dyDescent="0.25"/>
    <row r="721" s="3" customFormat="1" ht="0" hidden="1" customHeight="1" x14ac:dyDescent="0.25"/>
    <row r="722" s="3" customFormat="1" ht="0" hidden="1" customHeight="1" x14ac:dyDescent="0.25"/>
    <row r="723" s="3" customFormat="1" ht="0" hidden="1" customHeight="1" x14ac:dyDescent="0.25"/>
    <row r="724" s="3" customFormat="1" ht="0" hidden="1" customHeight="1" x14ac:dyDescent="0.25"/>
    <row r="725" s="3" customFormat="1" ht="0" hidden="1" customHeight="1" x14ac:dyDescent="0.25"/>
    <row r="726" s="3" customFormat="1" ht="0" hidden="1" customHeight="1" x14ac:dyDescent="0.25"/>
    <row r="727" s="3" customFormat="1" ht="0" hidden="1" customHeight="1" x14ac:dyDescent="0.25"/>
    <row r="728" s="3" customFormat="1" ht="0" hidden="1" customHeight="1" x14ac:dyDescent="0.25"/>
    <row r="729" s="3" customFormat="1" ht="0" hidden="1" customHeight="1" x14ac:dyDescent="0.25"/>
    <row r="730" s="3" customFormat="1" ht="0" hidden="1" customHeight="1" x14ac:dyDescent="0.25"/>
    <row r="731" s="3" customFormat="1" ht="0" hidden="1" customHeight="1" x14ac:dyDescent="0.25"/>
    <row r="732" s="3" customFormat="1" ht="0" hidden="1" customHeight="1" x14ac:dyDescent="0.25"/>
    <row r="733" s="3" customFormat="1" ht="0" hidden="1" customHeight="1" x14ac:dyDescent="0.25"/>
    <row r="734" s="3" customFormat="1" ht="0" hidden="1" customHeight="1" x14ac:dyDescent="0.25"/>
    <row r="735" s="3" customFormat="1" ht="0" hidden="1" customHeight="1" x14ac:dyDescent="0.25"/>
    <row r="736" s="3" customFormat="1" ht="0" hidden="1" customHeight="1" x14ac:dyDescent="0.25"/>
    <row r="737" s="3" customFormat="1" ht="0" hidden="1" customHeight="1" x14ac:dyDescent="0.25"/>
    <row r="738" s="3" customFormat="1" ht="0" hidden="1" customHeight="1" x14ac:dyDescent="0.25"/>
    <row r="739" s="3" customFormat="1" ht="0" hidden="1" customHeight="1" x14ac:dyDescent="0.25"/>
    <row r="740" s="3" customFormat="1" ht="0" hidden="1" customHeight="1" x14ac:dyDescent="0.25"/>
    <row r="741" s="3" customFormat="1" ht="0" hidden="1" customHeight="1" x14ac:dyDescent="0.25"/>
    <row r="742" s="3" customFormat="1" ht="0" hidden="1" customHeight="1" x14ac:dyDescent="0.25"/>
    <row r="743" s="3" customFormat="1" ht="0" hidden="1" customHeight="1" x14ac:dyDescent="0.25"/>
    <row r="744" s="3" customFormat="1" ht="0" hidden="1" customHeight="1" x14ac:dyDescent="0.25"/>
    <row r="745" s="3" customFormat="1" ht="0" hidden="1" customHeight="1" x14ac:dyDescent="0.25"/>
    <row r="746" s="3" customFormat="1" ht="0" hidden="1" customHeight="1" x14ac:dyDescent="0.25"/>
    <row r="747" s="3" customFormat="1" ht="0" hidden="1" customHeight="1" x14ac:dyDescent="0.25"/>
    <row r="748" s="3" customFormat="1" ht="0" hidden="1" customHeight="1" x14ac:dyDescent="0.25"/>
    <row r="749" s="3" customFormat="1" ht="0" hidden="1" customHeight="1" x14ac:dyDescent="0.25"/>
    <row r="750" s="3" customFormat="1" ht="0" hidden="1" customHeight="1" x14ac:dyDescent="0.25"/>
    <row r="751" s="3" customFormat="1" ht="0" hidden="1" customHeight="1" x14ac:dyDescent="0.25"/>
    <row r="752" s="3" customFormat="1" ht="0" hidden="1" customHeight="1" x14ac:dyDescent="0.25"/>
    <row r="753" s="3" customFormat="1" ht="0" hidden="1" customHeight="1" x14ac:dyDescent="0.25"/>
    <row r="754" s="3" customFormat="1" ht="0" hidden="1" customHeight="1" x14ac:dyDescent="0.25"/>
    <row r="755" s="3" customFormat="1" ht="0" hidden="1" customHeight="1" x14ac:dyDescent="0.25"/>
    <row r="756" s="3" customFormat="1" ht="0" hidden="1" customHeight="1" x14ac:dyDescent="0.25"/>
    <row r="757" s="3" customFormat="1" ht="0" hidden="1" customHeight="1" x14ac:dyDescent="0.25"/>
    <row r="758" s="3" customFormat="1" ht="0" hidden="1" customHeight="1" x14ac:dyDescent="0.25"/>
    <row r="759" s="3" customFormat="1" ht="0" hidden="1" customHeight="1" x14ac:dyDescent="0.25"/>
    <row r="760" s="3" customFormat="1" ht="0" hidden="1" customHeight="1" x14ac:dyDescent="0.25"/>
    <row r="761" s="3" customFormat="1" ht="0" hidden="1" customHeight="1" x14ac:dyDescent="0.25"/>
    <row r="762" s="3" customFormat="1" ht="0" hidden="1" customHeight="1" x14ac:dyDescent="0.25"/>
    <row r="763" s="3" customFormat="1" ht="0" hidden="1" customHeight="1" x14ac:dyDescent="0.25"/>
    <row r="764" s="3" customFormat="1" ht="0" hidden="1" customHeight="1" x14ac:dyDescent="0.25"/>
    <row r="765" s="3" customFormat="1" ht="0" hidden="1" customHeight="1" x14ac:dyDescent="0.25"/>
    <row r="766" s="3" customFormat="1" ht="0" hidden="1" customHeight="1" x14ac:dyDescent="0.25"/>
    <row r="767" s="3" customFormat="1" ht="0" hidden="1" customHeight="1" x14ac:dyDescent="0.25"/>
    <row r="768" s="3" customFormat="1" ht="0" hidden="1" customHeight="1" x14ac:dyDescent="0.25"/>
    <row r="769" s="3" customFormat="1" ht="0" hidden="1" customHeight="1" x14ac:dyDescent="0.25"/>
    <row r="770" s="3" customFormat="1" ht="0" hidden="1" customHeight="1" x14ac:dyDescent="0.25"/>
    <row r="771" s="3" customFormat="1" ht="0" hidden="1" customHeight="1" x14ac:dyDescent="0.25"/>
    <row r="772" s="3" customFormat="1" ht="0" hidden="1" customHeight="1" x14ac:dyDescent="0.25"/>
    <row r="773" s="3" customFormat="1" ht="0" hidden="1" customHeight="1" x14ac:dyDescent="0.25"/>
    <row r="774" s="3" customFormat="1" ht="0" hidden="1" customHeight="1" x14ac:dyDescent="0.25"/>
    <row r="775" s="3" customFormat="1" ht="0" hidden="1" customHeight="1" x14ac:dyDescent="0.25"/>
    <row r="776" s="3" customFormat="1" ht="0" hidden="1" customHeight="1" x14ac:dyDescent="0.25"/>
    <row r="777" s="3" customFormat="1" ht="0" hidden="1" customHeight="1" x14ac:dyDescent="0.25"/>
    <row r="778" s="3" customFormat="1" ht="0" hidden="1" customHeight="1" x14ac:dyDescent="0.25"/>
    <row r="779" s="3" customFormat="1" ht="0" hidden="1" customHeight="1" x14ac:dyDescent="0.25"/>
    <row r="780" s="3" customFormat="1" ht="0" hidden="1" customHeight="1" x14ac:dyDescent="0.25"/>
    <row r="781" s="3" customFormat="1" ht="0" hidden="1" customHeight="1" x14ac:dyDescent="0.25"/>
    <row r="782" s="3" customFormat="1" ht="0" hidden="1" customHeight="1" x14ac:dyDescent="0.25"/>
    <row r="783" s="3" customFormat="1" ht="0" hidden="1" customHeight="1" x14ac:dyDescent="0.25"/>
    <row r="784" s="3" customFormat="1" ht="0" hidden="1" customHeight="1" x14ac:dyDescent="0.25"/>
    <row r="785" s="3" customFormat="1" ht="0" hidden="1" customHeight="1" x14ac:dyDescent="0.25"/>
    <row r="786" s="3" customFormat="1" ht="0" hidden="1" customHeight="1" x14ac:dyDescent="0.25"/>
    <row r="787" s="3" customFormat="1" ht="0" hidden="1" customHeight="1" x14ac:dyDescent="0.25"/>
    <row r="788" s="3" customFormat="1" ht="0" hidden="1" customHeight="1" x14ac:dyDescent="0.25"/>
    <row r="789" s="3" customFormat="1" ht="0" hidden="1" customHeight="1" x14ac:dyDescent="0.25"/>
    <row r="790" s="3" customFormat="1" ht="0" hidden="1" customHeight="1" x14ac:dyDescent="0.25"/>
    <row r="791" s="3" customFormat="1" ht="0" hidden="1" customHeight="1" x14ac:dyDescent="0.25"/>
    <row r="792" s="3" customFormat="1" ht="0" hidden="1" customHeight="1" x14ac:dyDescent="0.25"/>
    <row r="793" s="3" customFormat="1" ht="0" hidden="1" customHeight="1" x14ac:dyDescent="0.25"/>
    <row r="794" s="3" customFormat="1" ht="0" hidden="1" customHeight="1" x14ac:dyDescent="0.25"/>
    <row r="795" s="3" customFormat="1" ht="0" hidden="1" customHeight="1" x14ac:dyDescent="0.25"/>
    <row r="796" s="3" customFormat="1" ht="0" hidden="1" customHeight="1" x14ac:dyDescent="0.25"/>
    <row r="797" s="3" customFormat="1" ht="0" hidden="1" customHeight="1" x14ac:dyDescent="0.25"/>
    <row r="798" s="3" customFormat="1" ht="0" hidden="1" customHeight="1" x14ac:dyDescent="0.25"/>
    <row r="799" s="3" customFormat="1" ht="0" hidden="1" customHeight="1" x14ac:dyDescent="0.25"/>
    <row r="800" s="3" customFormat="1" ht="0" hidden="1" customHeight="1" x14ac:dyDescent="0.25"/>
    <row r="801" s="3" customFormat="1" ht="0" hidden="1" customHeight="1" x14ac:dyDescent="0.25"/>
    <row r="802" s="3" customFormat="1" ht="0" hidden="1" customHeight="1" x14ac:dyDescent="0.25"/>
    <row r="803" s="3" customFormat="1" ht="0" hidden="1" customHeight="1" x14ac:dyDescent="0.25"/>
    <row r="804" s="3" customFormat="1" ht="0" hidden="1" customHeight="1" x14ac:dyDescent="0.25"/>
    <row r="805" s="3" customFormat="1" ht="0" hidden="1" customHeight="1" x14ac:dyDescent="0.25"/>
    <row r="806" s="3" customFormat="1" ht="0" hidden="1" customHeight="1" x14ac:dyDescent="0.25"/>
    <row r="807" s="3" customFormat="1" ht="0" hidden="1" customHeight="1" x14ac:dyDescent="0.25"/>
    <row r="808" s="3" customFormat="1" ht="0" hidden="1" customHeight="1" x14ac:dyDescent="0.25"/>
    <row r="809" s="3" customFormat="1" ht="0" hidden="1" customHeight="1" x14ac:dyDescent="0.25"/>
    <row r="810" s="3" customFormat="1" ht="0" hidden="1" customHeight="1" x14ac:dyDescent="0.25"/>
    <row r="811" s="3" customFormat="1" ht="0" hidden="1" customHeight="1" x14ac:dyDescent="0.25"/>
    <row r="812" s="3" customFormat="1" ht="0" hidden="1" customHeight="1" x14ac:dyDescent="0.25"/>
    <row r="813" s="3" customFormat="1" ht="0" hidden="1" customHeight="1" x14ac:dyDescent="0.25"/>
    <row r="814" s="3" customFormat="1" ht="0" hidden="1" customHeight="1" x14ac:dyDescent="0.25"/>
    <row r="815" s="3" customFormat="1" ht="0" hidden="1" customHeight="1" x14ac:dyDescent="0.25"/>
    <row r="816" s="3" customFormat="1" ht="0" hidden="1" customHeight="1" x14ac:dyDescent="0.25"/>
    <row r="817" s="3" customFormat="1" ht="0" hidden="1" customHeight="1" x14ac:dyDescent="0.25"/>
    <row r="818" s="3" customFormat="1" ht="0" hidden="1" customHeight="1" x14ac:dyDescent="0.25"/>
    <row r="819" s="3" customFormat="1" ht="0" hidden="1" customHeight="1" x14ac:dyDescent="0.25"/>
    <row r="820" s="3" customFormat="1" ht="0" hidden="1" customHeight="1" x14ac:dyDescent="0.25"/>
    <row r="821" s="3" customFormat="1" ht="0" hidden="1" customHeight="1" x14ac:dyDescent="0.25"/>
    <row r="822" s="3" customFormat="1" ht="0" hidden="1" customHeight="1" x14ac:dyDescent="0.25"/>
    <row r="823" s="3" customFormat="1" ht="0" hidden="1" customHeight="1" x14ac:dyDescent="0.25"/>
    <row r="824" s="3" customFormat="1" ht="0" hidden="1" customHeight="1" x14ac:dyDescent="0.25"/>
    <row r="825" s="3" customFormat="1" ht="0" hidden="1" customHeight="1" x14ac:dyDescent="0.25"/>
    <row r="826" s="3" customFormat="1" ht="0" hidden="1" customHeight="1" x14ac:dyDescent="0.25"/>
    <row r="827" s="3" customFormat="1" ht="0" hidden="1" customHeight="1" x14ac:dyDescent="0.25"/>
    <row r="828" s="3" customFormat="1" ht="0" hidden="1" customHeight="1" x14ac:dyDescent="0.25"/>
    <row r="829" s="3" customFormat="1" ht="0" hidden="1" customHeight="1" x14ac:dyDescent="0.25"/>
    <row r="830" s="3" customFormat="1" ht="0" hidden="1" customHeight="1" x14ac:dyDescent="0.25"/>
    <row r="831" s="3" customFormat="1" ht="0" hidden="1" customHeight="1" x14ac:dyDescent="0.25"/>
    <row r="832" s="3" customFormat="1" ht="0" hidden="1" customHeight="1" x14ac:dyDescent="0.25"/>
    <row r="833" s="3" customFormat="1" ht="0" hidden="1" customHeight="1" x14ac:dyDescent="0.25"/>
    <row r="834" s="3" customFormat="1" ht="0" hidden="1" customHeight="1" x14ac:dyDescent="0.25"/>
    <row r="835" s="3" customFormat="1" ht="0" hidden="1" customHeight="1" x14ac:dyDescent="0.25"/>
    <row r="836" s="3" customFormat="1" ht="0" hidden="1" customHeight="1" x14ac:dyDescent="0.25"/>
    <row r="837" s="3" customFormat="1" ht="0" hidden="1" customHeight="1" x14ac:dyDescent="0.25"/>
    <row r="838" s="3" customFormat="1" ht="0" hidden="1" customHeight="1" x14ac:dyDescent="0.25"/>
    <row r="839" s="3" customFormat="1" ht="0" hidden="1" customHeight="1" x14ac:dyDescent="0.25"/>
    <row r="840" s="3" customFormat="1" ht="0" hidden="1" customHeight="1" x14ac:dyDescent="0.25"/>
    <row r="841" s="3" customFormat="1" ht="0" hidden="1" customHeight="1" x14ac:dyDescent="0.25"/>
    <row r="842" s="3" customFormat="1" ht="0" hidden="1" customHeight="1" x14ac:dyDescent="0.25"/>
    <row r="843" s="3" customFormat="1" ht="0" hidden="1" customHeight="1" x14ac:dyDescent="0.25"/>
    <row r="844" s="3" customFormat="1" ht="0" hidden="1" customHeight="1" x14ac:dyDescent="0.25"/>
    <row r="845" s="3" customFormat="1" ht="0" hidden="1" customHeight="1" x14ac:dyDescent="0.25"/>
    <row r="846" s="3" customFormat="1" ht="0" hidden="1" customHeight="1" x14ac:dyDescent="0.25"/>
    <row r="847" s="3" customFormat="1" ht="0" hidden="1" customHeight="1" x14ac:dyDescent="0.25"/>
    <row r="848" s="3" customFormat="1" ht="0" hidden="1" customHeight="1" x14ac:dyDescent="0.25"/>
    <row r="849" s="3" customFormat="1" ht="0" hidden="1" customHeight="1" x14ac:dyDescent="0.25"/>
    <row r="850" s="3" customFormat="1" ht="0" hidden="1" customHeight="1" x14ac:dyDescent="0.25"/>
    <row r="851" s="3" customFormat="1" ht="0" hidden="1" customHeight="1" x14ac:dyDescent="0.25"/>
    <row r="852" s="3" customFormat="1" ht="0" hidden="1" customHeight="1" x14ac:dyDescent="0.25"/>
    <row r="853" s="3" customFormat="1" ht="0" hidden="1" customHeight="1" x14ac:dyDescent="0.25"/>
    <row r="854" s="3" customFormat="1" ht="0" hidden="1" customHeight="1" x14ac:dyDescent="0.25"/>
    <row r="855" s="3" customFormat="1" ht="0" hidden="1" customHeight="1" x14ac:dyDescent="0.25"/>
    <row r="856" s="3" customFormat="1" ht="0" hidden="1" customHeight="1" x14ac:dyDescent="0.25"/>
    <row r="857" s="3" customFormat="1" ht="0" hidden="1" customHeight="1" x14ac:dyDescent="0.25"/>
    <row r="858" s="3" customFormat="1" ht="0" hidden="1" customHeight="1" x14ac:dyDescent="0.25"/>
    <row r="859" s="3" customFormat="1" ht="0" hidden="1" customHeight="1" x14ac:dyDescent="0.25"/>
    <row r="860" s="3" customFormat="1" ht="0" hidden="1" customHeight="1" x14ac:dyDescent="0.25"/>
    <row r="861" s="3" customFormat="1" ht="0" hidden="1" customHeight="1" x14ac:dyDescent="0.25"/>
    <row r="862" s="3" customFormat="1" ht="0" hidden="1" customHeight="1" x14ac:dyDescent="0.25"/>
    <row r="863" s="3" customFormat="1" ht="0" hidden="1" customHeight="1" x14ac:dyDescent="0.25"/>
    <row r="864" s="3" customFormat="1" ht="0" hidden="1" customHeight="1" x14ac:dyDescent="0.25"/>
    <row r="865" s="3" customFormat="1" ht="0" hidden="1" customHeight="1" x14ac:dyDescent="0.25"/>
    <row r="866" s="3" customFormat="1" ht="0" hidden="1" customHeight="1" x14ac:dyDescent="0.25"/>
    <row r="867" s="3" customFormat="1" ht="0" hidden="1" customHeight="1" x14ac:dyDescent="0.25"/>
    <row r="868" s="3" customFormat="1" ht="0" hidden="1" customHeight="1" x14ac:dyDescent="0.25"/>
    <row r="869" s="3" customFormat="1" ht="0" hidden="1" customHeight="1" x14ac:dyDescent="0.25"/>
    <row r="870" s="3" customFormat="1" ht="0" hidden="1" customHeight="1" x14ac:dyDescent="0.25"/>
    <row r="871" s="3" customFormat="1" ht="0" hidden="1" customHeight="1" x14ac:dyDescent="0.25"/>
    <row r="872" s="3" customFormat="1" ht="0" hidden="1" customHeight="1" x14ac:dyDescent="0.25"/>
    <row r="873" s="3" customFormat="1" ht="0" hidden="1" customHeight="1" x14ac:dyDescent="0.25"/>
    <row r="874" s="3" customFormat="1" ht="0" hidden="1" customHeight="1" x14ac:dyDescent="0.25"/>
    <row r="875" s="3" customFormat="1" ht="0" hidden="1" customHeight="1" x14ac:dyDescent="0.25"/>
    <row r="876" s="3" customFormat="1" ht="0" hidden="1" customHeight="1" x14ac:dyDescent="0.25"/>
    <row r="877" s="3" customFormat="1" ht="0" hidden="1" customHeight="1" x14ac:dyDescent="0.25"/>
    <row r="878" s="3" customFormat="1" ht="0" hidden="1" customHeight="1" x14ac:dyDescent="0.25"/>
    <row r="879" s="3" customFormat="1" ht="0" hidden="1" customHeight="1" x14ac:dyDescent="0.25"/>
    <row r="880" s="3" customFormat="1" ht="0" hidden="1" customHeight="1" x14ac:dyDescent="0.25"/>
    <row r="881" s="3" customFormat="1" ht="0" hidden="1" customHeight="1" x14ac:dyDescent="0.25"/>
    <row r="882" s="3" customFormat="1" ht="0" hidden="1" customHeight="1" x14ac:dyDescent="0.25"/>
    <row r="883" s="3" customFormat="1" ht="0" hidden="1" customHeight="1" x14ac:dyDescent="0.25"/>
    <row r="884" s="3" customFormat="1" ht="0" hidden="1" customHeight="1" x14ac:dyDescent="0.25"/>
    <row r="885" s="3" customFormat="1" ht="0" hidden="1" customHeight="1" x14ac:dyDescent="0.25"/>
    <row r="886" s="3" customFormat="1" ht="0" hidden="1" customHeight="1" x14ac:dyDescent="0.25"/>
    <row r="887" s="3" customFormat="1" ht="0" hidden="1" customHeight="1" x14ac:dyDescent="0.25"/>
    <row r="888" s="3" customFormat="1" ht="0" hidden="1" customHeight="1" x14ac:dyDescent="0.25"/>
    <row r="889" s="3" customFormat="1" ht="0" hidden="1" customHeight="1" x14ac:dyDescent="0.25"/>
    <row r="890" s="3" customFormat="1" ht="0" hidden="1" customHeight="1" x14ac:dyDescent="0.25"/>
    <row r="891" s="3" customFormat="1" ht="0" hidden="1" customHeight="1" x14ac:dyDescent="0.25"/>
    <row r="892" s="3" customFormat="1" ht="0" hidden="1" customHeight="1" x14ac:dyDescent="0.25"/>
    <row r="893" s="3" customFormat="1" ht="0" hidden="1" customHeight="1" x14ac:dyDescent="0.25"/>
    <row r="894" s="3" customFormat="1" ht="0" hidden="1" customHeight="1" x14ac:dyDescent="0.25"/>
    <row r="895" s="3" customFormat="1" ht="0" hidden="1" customHeight="1" x14ac:dyDescent="0.25"/>
    <row r="896" s="3" customFormat="1" ht="0" hidden="1" customHeight="1" x14ac:dyDescent="0.25"/>
    <row r="897" s="3" customFormat="1" ht="0" hidden="1" customHeight="1" x14ac:dyDescent="0.25"/>
    <row r="898" s="3" customFormat="1" ht="0" hidden="1" customHeight="1" x14ac:dyDescent="0.25"/>
    <row r="899" s="3" customFormat="1" ht="0" hidden="1" customHeight="1" x14ac:dyDescent="0.25"/>
    <row r="900" s="3" customFormat="1" ht="0" hidden="1" customHeight="1" x14ac:dyDescent="0.25"/>
    <row r="901" s="3" customFormat="1" ht="0" hidden="1" customHeight="1" x14ac:dyDescent="0.25"/>
    <row r="902" s="3" customFormat="1" ht="0" hidden="1" customHeight="1" x14ac:dyDescent="0.25"/>
    <row r="903" s="3" customFormat="1" ht="0" hidden="1" customHeight="1" x14ac:dyDescent="0.25"/>
    <row r="904" s="3" customFormat="1" ht="0" hidden="1" customHeight="1" x14ac:dyDescent="0.25"/>
    <row r="905" s="3" customFormat="1" ht="0" hidden="1" customHeight="1" x14ac:dyDescent="0.25"/>
    <row r="906" s="3" customFormat="1" ht="0" hidden="1" customHeight="1" x14ac:dyDescent="0.25"/>
    <row r="907" s="3" customFormat="1" ht="0" hidden="1" customHeight="1" x14ac:dyDescent="0.25"/>
    <row r="908" s="3" customFormat="1" ht="0" hidden="1" customHeight="1" x14ac:dyDescent="0.25"/>
    <row r="909" s="3" customFormat="1" ht="0" hidden="1" customHeight="1" x14ac:dyDescent="0.25"/>
    <row r="910" s="3" customFormat="1" ht="0" hidden="1" customHeight="1" x14ac:dyDescent="0.25"/>
    <row r="911" s="3" customFormat="1" ht="0" hidden="1" customHeight="1" x14ac:dyDescent="0.25"/>
    <row r="912" s="3" customFormat="1" ht="0" hidden="1" customHeight="1" x14ac:dyDescent="0.25"/>
    <row r="913" s="3" customFormat="1" ht="0" hidden="1" customHeight="1" x14ac:dyDescent="0.25"/>
    <row r="914" s="3" customFormat="1" ht="0" hidden="1" customHeight="1" x14ac:dyDescent="0.25"/>
    <row r="915" s="3" customFormat="1" ht="0" hidden="1" customHeight="1" x14ac:dyDescent="0.25"/>
    <row r="916" s="3" customFormat="1" ht="0" hidden="1" customHeight="1" x14ac:dyDescent="0.25"/>
    <row r="917" s="3" customFormat="1" ht="0" hidden="1" customHeight="1" x14ac:dyDescent="0.25"/>
    <row r="918" s="3" customFormat="1" ht="0" hidden="1" customHeight="1" x14ac:dyDescent="0.25"/>
    <row r="919" s="3" customFormat="1" ht="0" hidden="1" customHeight="1" x14ac:dyDescent="0.25"/>
    <row r="920" s="3" customFormat="1" ht="0" hidden="1" customHeight="1" x14ac:dyDescent="0.25"/>
    <row r="921" s="3" customFormat="1" ht="0" hidden="1" customHeight="1" x14ac:dyDescent="0.25"/>
    <row r="922" s="3" customFormat="1" ht="0" hidden="1" customHeight="1" x14ac:dyDescent="0.25"/>
    <row r="923" s="3" customFormat="1" ht="0" hidden="1" customHeight="1" x14ac:dyDescent="0.25"/>
    <row r="924" s="3" customFormat="1" ht="0" hidden="1" customHeight="1" x14ac:dyDescent="0.25"/>
    <row r="925" s="3" customFormat="1" ht="0" hidden="1" customHeight="1" x14ac:dyDescent="0.25"/>
    <row r="926" s="3" customFormat="1" ht="0" hidden="1" customHeight="1" x14ac:dyDescent="0.25"/>
    <row r="927" s="3" customFormat="1" ht="0" hidden="1" customHeight="1" x14ac:dyDescent="0.25"/>
    <row r="928" s="3" customFormat="1" ht="0" hidden="1" customHeight="1" x14ac:dyDescent="0.25"/>
    <row r="929" s="3" customFormat="1" ht="0" hidden="1" customHeight="1" x14ac:dyDescent="0.25"/>
    <row r="930" s="3" customFormat="1" ht="0" hidden="1" customHeight="1" x14ac:dyDescent="0.25"/>
    <row r="931" s="3" customFormat="1" ht="0" hidden="1" customHeight="1" x14ac:dyDescent="0.25"/>
    <row r="932" s="3" customFormat="1" ht="0" hidden="1" customHeight="1" x14ac:dyDescent="0.25"/>
    <row r="933" s="3" customFormat="1" ht="0" hidden="1" customHeight="1" x14ac:dyDescent="0.25"/>
    <row r="934" s="3" customFormat="1" ht="0" hidden="1" customHeight="1" x14ac:dyDescent="0.25"/>
    <row r="935" s="3" customFormat="1" ht="0" hidden="1" customHeight="1" x14ac:dyDescent="0.25"/>
    <row r="936" s="3" customFormat="1" ht="0" hidden="1" customHeight="1" x14ac:dyDescent="0.25"/>
    <row r="937" s="3" customFormat="1" ht="0" hidden="1" customHeight="1" x14ac:dyDescent="0.25"/>
    <row r="938" s="3" customFormat="1" ht="0" hidden="1" customHeight="1" x14ac:dyDescent="0.25"/>
    <row r="939" s="3" customFormat="1" ht="0" hidden="1" customHeight="1" x14ac:dyDescent="0.25"/>
    <row r="940" s="3" customFormat="1" ht="0" hidden="1" customHeight="1" x14ac:dyDescent="0.25"/>
    <row r="941" s="3" customFormat="1" ht="0" hidden="1" customHeight="1" x14ac:dyDescent="0.25"/>
    <row r="942" s="3" customFormat="1" ht="0" hidden="1" customHeight="1" x14ac:dyDescent="0.25"/>
    <row r="943" s="3" customFormat="1" ht="0" hidden="1" customHeight="1" x14ac:dyDescent="0.25"/>
    <row r="944" s="3" customFormat="1" ht="0" hidden="1" customHeight="1" x14ac:dyDescent="0.25"/>
    <row r="945" s="3" customFormat="1" ht="0" hidden="1" customHeight="1" x14ac:dyDescent="0.25"/>
    <row r="946" s="3" customFormat="1" ht="0" hidden="1" customHeight="1" x14ac:dyDescent="0.25"/>
    <row r="947" s="3" customFormat="1" ht="0" hidden="1" customHeight="1" x14ac:dyDescent="0.25"/>
    <row r="948" s="3" customFormat="1" ht="0" hidden="1" customHeight="1" x14ac:dyDescent="0.25"/>
    <row r="949" s="3" customFormat="1" ht="0" hidden="1" customHeight="1" x14ac:dyDescent="0.25"/>
    <row r="950" s="3" customFormat="1" ht="0" hidden="1" customHeight="1" x14ac:dyDescent="0.25"/>
    <row r="951" s="3" customFormat="1" ht="0" hidden="1" customHeight="1" x14ac:dyDescent="0.25"/>
    <row r="952" s="3" customFormat="1" ht="0" hidden="1" customHeight="1" x14ac:dyDescent="0.25"/>
    <row r="953" s="3" customFormat="1" ht="0" hidden="1" customHeight="1" x14ac:dyDescent="0.25"/>
    <row r="954" s="3" customFormat="1" ht="0" hidden="1" customHeight="1" x14ac:dyDescent="0.25"/>
    <row r="955" s="3" customFormat="1" ht="0" hidden="1" customHeight="1" x14ac:dyDescent="0.25"/>
    <row r="956" s="3" customFormat="1" ht="0" hidden="1" customHeight="1" x14ac:dyDescent="0.25"/>
    <row r="957" s="3" customFormat="1" ht="0" hidden="1" customHeight="1" x14ac:dyDescent="0.25"/>
    <row r="958" s="3" customFormat="1" ht="0" hidden="1" customHeight="1" x14ac:dyDescent="0.25"/>
    <row r="959" s="3" customFormat="1" ht="0" hidden="1" customHeight="1" x14ac:dyDescent="0.25"/>
    <row r="960" s="3" customFormat="1" ht="0" hidden="1" customHeight="1" x14ac:dyDescent="0.25"/>
    <row r="961" s="3" customFormat="1" ht="0" hidden="1" customHeight="1" x14ac:dyDescent="0.25"/>
    <row r="962" s="3" customFormat="1" ht="0" hidden="1" customHeight="1" x14ac:dyDescent="0.25"/>
    <row r="963" s="3" customFormat="1" ht="0" hidden="1" customHeight="1" x14ac:dyDescent="0.25"/>
    <row r="964" s="3" customFormat="1" ht="0" hidden="1" customHeight="1" x14ac:dyDescent="0.25"/>
    <row r="965" s="3" customFormat="1" ht="0" hidden="1" customHeight="1" x14ac:dyDescent="0.25"/>
    <row r="966" s="3" customFormat="1" ht="0" hidden="1" customHeight="1" x14ac:dyDescent="0.25"/>
    <row r="967" s="3" customFormat="1" ht="0" hidden="1" customHeight="1" x14ac:dyDescent="0.25"/>
    <row r="968" s="3" customFormat="1" ht="0" hidden="1" customHeight="1" x14ac:dyDescent="0.25"/>
    <row r="969" s="3" customFormat="1" ht="0" hidden="1" customHeight="1" x14ac:dyDescent="0.25"/>
    <row r="970" s="3" customFormat="1" ht="0" hidden="1" customHeight="1" x14ac:dyDescent="0.25"/>
    <row r="971" s="3" customFormat="1" ht="0" hidden="1" customHeight="1" x14ac:dyDescent="0.25"/>
    <row r="972" s="3" customFormat="1" ht="0" hidden="1" customHeight="1" x14ac:dyDescent="0.25"/>
    <row r="973" s="3" customFormat="1" ht="0" hidden="1" customHeight="1" x14ac:dyDescent="0.25"/>
    <row r="974" s="3" customFormat="1" ht="0" hidden="1" customHeight="1" x14ac:dyDescent="0.25"/>
    <row r="975" s="3" customFormat="1" ht="0" hidden="1" customHeight="1" x14ac:dyDescent="0.25"/>
    <row r="976" s="3" customFormat="1" ht="0" hidden="1" customHeight="1" x14ac:dyDescent="0.25"/>
    <row r="977" s="3" customFormat="1" ht="0" hidden="1" customHeight="1" x14ac:dyDescent="0.25"/>
    <row r="978" s="3" customFormat="1" ht="0" hidden="1" customHeight="1" x14ac:dyDescent="0.25"/>
    <row r="979" s="3" customFormat="1" ht="0" hidden="1" customHeight="1" x14ac:dyDescent="0.25"/>
    <row r="980" s="3" customFormat="1" ht="0" hidden="1" customHeight="1" x14ac:dyDescent="0.25"/>
    <row r="981" s="3" customFormat="1" ht="0" hidden="1" customHeight="1" x14ac:dyDescent="0.25"/>
    <row r="982" s="3" customFormat="1" ht="0" hidden="1" customHeight="1" x14ac:dyDescent="0.25"/>
    <row r="983" s="3" customFormat="1" ht="0" hidden="1" customHeight="1" x14ac:dyDescent="0.25"/>
    <row r="984" s="3" customFormat="1" ht="0" hidden="1" customHeight="1" x14ac:dyDescent="0.25"/>
    <row r="985" s="3" customFormat="1" ht="0" hidden="1" customHeight="1" x14ac:dyDescent="0.25"/>
    <row r="986" s="3" customFormat="1" ht="0" hidden="1" customHeight="1" x14ac:dyDescent="0.25"/>
    <row r="987" s="3" customFormat="1" ht="0" hidden="1" customHeight="1" x14ac:dyDescent="0.25"/>
    <row r="988" s="3" customFormat="1" ht="0" hidden="1" customHeight="1" x14ac:dyDescent="0.25"/>
    <row r="989" s="3" customFormat="1" ht="0" hidden="1" customHeight="1" x14ac:dyDescent="0.25"/>
    <row r="990" s="3" customFormat="1" ht="0" hidden="1" customHeight="1" x14ac:dyDescent="0.25"/>
    <row r="991" s="3" customFormat="1" ht="0" hidden="1" customHeight="1" x14ac:dyDescent="0.25"/>
    <row r="992" s="3" customFormat="1" ht="0" hidden="1" customHeight="1" x14ac:dyDescent="0.25"/>
    <row r="993" s="3" customFormat="1" ht="0" hidden="1" customHeight="1" x14ac:dyDescent="0.25"/>
    <row r="994" s="3" customFormat="1" ht="0" hidden="1" customHeight="1" x14ac:dyDescent="0.25"/>
    <row r="995" s="3" customFormat="1" ht="0" hidden="1" customHeight="1" x14ac:dyDescent="0.25"/>
    <row r="996" s="3" customFormat="1" ht="0" hidden="1" customHeight="1" x14ac:dyDescent="0.25"/>
    <row r="997" s="3" customFormat="1" ht="0" hidden="1" customHeight="1" x14ac:dyDescent="0.25"/>
    <row r="998" s="3" customFormat="1" ht="0" hidden="1" customHeight="1" x14ac:dyDescent="0.25"/>
    <row r="999" s="3" customFormat="1" ht="0" hidden="1" customHeight="1" x14ac:dyDescent="0.25"/>
    <row r="1000" s="3" customFormat="1" ht="0" hidden="1" customHeight="1" x14ac:dyDescent="0.25"/>
    <row r="1001" s="3" customFormat="1" ht="0" hidden="1" customHeight="1" x14ac:dyDescent="0.25"/>
    <row r="1002" s="3" customFormat="1" ht="0" hidden="1" customHeight="1" x14ac:dyDescent="0.25"/>
    <row r="1003" s="3" customFormat="1" ht="0" hidden="1" customHeight="1" x14ac:dyDescent="0.25"/>
    <row r="1004" s="3" customFormat="1" ht="0" hidden="1" customHeight="1" x14ac:dyDescent="0.25"/>
    <row r="1005" s="3" customFormat="1" ht="0" hidden="1" customHeight="1" x14ac:dyDescent="0.25"/>
    <row r="1006" s="3" customFormat="1" ht="0" hidden="1" customHeight="1" x14ac:dyDescent="0.25"/>
    <row r="1007" s="3" customFormat="1" ht="0" hidden="1" customHeight="1" x14ac:dyDescent="0.25"/>
    <row r="1008" s="3" customFormat="1" ht="0" hidden="1" customHeight="1" x14ac:dyDescent="0.25"/>
    <row r="1009" s="3" customFormat="1" ht="0" hidden="1" customHeight="1" x14ac:dyDescent="0.25"/>
    <row r="1010" s="3" customFormat="1" ht="0" hidden="1" customHeight="1" x14ac:dyDescent="0.25"/>
    <row r="1011" s="3" customFormat="1" ht="0" hidden="1" customHeight="1" x14ac:dyDescent="0.25"/>
    <row r="1012" s="3" customFormat="1" ht="0" hidden="1" customHeight="1" x14ac:dyDescent="0.25"/>
    <row r="1013" s="3" customFormat="1" ht="0" hidden="1" customHeight="1" x14ac:dyDescent="0.25"/>
    <row r="1014" s="3" customFormat="1" ht="0" hidden="1" customHeight="1" x14ac:dyDescent="0.25"/>
    <row r="1015" s="3" customFormat="1" ht="0" hidden="1" customHeight="1" x14ac:dyDescent="0.25"/>
    <row r="1016" s="3" customFormat="1" ht="0" hidden="1" customHeight="1" x14ac:dyDescent="0.25"/>
    <row r="1017" s="3" customFormat="1" ht="0" hidden="1" customHeight="1" x14ac:dyDescent="0.25"/>
    <row r="1018" s="3" customFormat="1" ht="0" hidden="1" customHeight="1" x14ac:dyDescent="0.25"/>
    <row r="1019" s="3" customFormat="1" ht="0" hidden="1" customHeight="1" x14ac:dyDescent="0.25"/>
    <row r="1020" s="3" customFormat="1" ht="0" hidden="1" customHeight="1" x14ac:dyDescent="0.25"/>
    <row r="1021" s="3" customFormat="1" ht="0" hidden="1" customHeight="1" x14ac:dyDescent="0.25"/>
    <row r="1022" s="3" customFormat="1" ht="0" hidden="1" customHeight="1" x14ac:dyDescent="0.25"/>
    <row r="1023" s="3" customFormat="1" ht="0" hidden="1" customHeight="1" x14ac:dyDescent="0.25"/>
    <row r="1024" s="3" customFormat="1" ht="0" hidden="1" customHeight="1" x14ac:dyDescent="0.25"/>
    <row r="1025" s="3" customFormat="1" ht="0" hidden="1" customHeight="1" x14ac:dyDescent="0.25"/>
    <row r="1026" s="3" customFormat="1" ht="0" hidden="1" customHeight="1" x14ac:dyDescent="0.25"/>
    <row r="1027" s="3" customFormat="1" ht="0" hidden="1" customHeight="1" x14ac:dyDescent="0.25"/>
    <row r="1028" s="3" customFormat="1" ht="0" hidden="1" customHeight="1" x14ac:dyDescent="0.25"/>
    <row r="1029" s="3" customFormat="1" ht="0" hidden="1" customHeight="1" x14ac:dyDescent="0.25"/>
    <row r="1030" s="3" customFormat="1" ht="0" hidden="1" customHeight="1" x14ac:dyDescent="0.25"/>
    <row r="1031" s="3" customFormat="1" ht="0" hidden="1" customHeight="1" x14ac:dyDescent="0.25"/>
    <row r="1032" s="3" customFormat="1" ht="0" hidden="1" customHeight="1" x14ac:dyDescent="0.25"/>
    <row r="1033" s="3" customFormat="1" ht="0" hidden="1" customHeight="1" x14ac:dyDescent="0.25"/>
    <row r="1034" s="3" customFormat="1" ht="0" hidden="1" customHeight="1" x14ac:dyDescent="0.25"/>
    <row r="1035" s="3" customFormat="1" ht="0" hidden="1" customHeight="1" x14ac:dyDescent="0.25"/>
    <row r="1036" s="3" customFormat="1" ht="0" hidden="1" customHeight="1" x14ac:dyDescent="0.25"/>
    <row r="1037" s="3" customFormat="1" ht="0" hidden="1" customHeight="1" x14ac:dyDescent="0.25"/>
    <row r="1038" s="3" customFormat="1" ht="0" hidden="1" customHeight="1" x14ac:dyDescent="0.25"/>
    <row r="1039" s="3" customFormat="1" ht="0" hidden="1" customHeight="1" x14ac:dyDescent="0.25"/>
    <row r="1040" s="3" customFormat="1" ht="0" hidden="1" customHeight="1" x14ac:dyDescent="0.25"/>
    <row r="1041" s="3" customFormat="1" ht="0" hidden="1" customHeight="1" x14ac:dyDescent="0.25"/>
    <row r="1042" s="3" customFormat="1" ht="0" hidden="1" customHeight="1" x14ac:dyDescent="0.25"/>
    <row r="1043" s="3" customFormat="1" ht="0" hidden="1" customHeight="1" x14ac:dyDescent="0.25"/>
    <row r="1044" s="3" customFormat="1" ht="0" hidden="1" customHeight="1" x14ac:dyDescent="0.25"/>
    <row r="1045" s="3" customFormat="1" ht="0" hidden="1" customHeight="1" x14ac:dyDescent="0.25"/>
    <row r="1046" s="3" customFormat="1" ht="0" hidden="1" customHeight="1" x14ac:dyDescent="0.25"/>
    <row r="1047" s="3" customFormat="1" ht="0" hidden="1" customHeight="1" x14ac:dyDescent="0.25"/>
    <row r="1048" s="3" customFormat="1" ht="0" hidden="1" customHeight="1" x14ac:dyDescent="0.25"/>
    <row r="1049" s="3" customFormat="1" ht="0" hidden="1" customHeight="1" x14ac:dyDescent="0.25"/>
    <row r="1050" s="3" customFormat="1" ht="0" hidden="1" customHeight="1" x14ac:dyDescent="0.25"/>
    <row r="1051" s="3" customFormat="1" ht="0" hidden="1" customHeight="1" x14ac:dyDescent="0.25"/>
    <row r="1052" s="3" customFormat="1" ht="0" hidden="1" customHeight="1" x14ac:dyDescent="0.25"/>
    <row r="1053" s="3" customFormat="1" ht="0" hidden="1" customHeight="1" x14ac:dyDescent="0.25"/>
    <row r="1054" s="3" customFormat="1" ht="0" hidden="1" customHeight="1" x14ac:dyDescent="0.25"/>
    <row r="1055" s="3" customFormat="1" ht="0" hidden="1" customHeight="1" x14ac:dyDescent="0.25"/>
    <row r="1056" s="3" customFormat="1" ht="0" hidden="1" customHeight="1" x14ac:dyDescent="0.25"/>
    <row r="1057" s="3" customFormat="1" ht="0" hidden="1" customHeight="1" x14ac:dyDescent="0.25"/>
    <row r="1058" s="3" customFormat="1" ht="0" hidden="1" customHeight="1" x14ac:dyDescent="0.25"/>
    <row r="1059" s="3" customFormat="1" ht="0" hidden="1" customHeight="1" x14ac:dyDescent="0.25"/>
    <row r="1060" s="3" customFormat="1" ht="0" hidden="1" customHeight="1" x14ac:dyDescent="0.25"/>
    <row r="1061" s="3" customFormat="1" ht="0" hidden="1" customHeight="1" x14ac:dyDescent="0.25"/>
    <row r="1062" s="3" customFormat="1" ht="0" hidden="1" customHeight="1" x14ac:dyDescent="0.25"/>
    <row r="1063" s="3" customFormat="1" ht="0" hidden="1" customHeight="1" x14ac:dyDescent="0.25"/>
    <row r="1064" s="3" customFormat="1" ht="0" hidden="1" customHeight="1" x14ac:dyDescent="0.25"/>
    <row r="1065" s="3" customFormat="1" ht="0" hidden="1" customHeight="1" x14ac:dyDescent="0.25"/>
    <row r="1066" s="3" customFormat="1" ht="0" hidden="1" customHeight="1" x14ac:dyDescent="0.25"/>
    <row r="1067" s="3" customFormat="1" ht="0" hidden="1" customHeight="1" x14ac:dyDescent="0.25"/>
    <row r="1068" s="3" customFormat="1" ht="0" hidden="1" customHeight="1" x14ac:dyDescent="0.25"/>
    <row r="1069" s="3" customFormat="1" ht="0" hidden="1" customHeight="1" x14ac:dyDescent="0.25"/>
    <row r="1070" s="3" customFormat="1" ht="0" hidden="1" customHeight="1" x14ac:dyDescent="0.25"/>
    <row r="1071" s="3" customFormat="1" ht="0" hidden="1" customHeight="1" x14ac:dyDescent="0.25"/>
    <row r="1072" s="3" customFormat="1" ht="0" hidden="1" customHeight="1" x14ac:dyDescent="0.25"/>
    <row r="1073" s="3" customFormat="1" ht="0" hidden="1" customHeight="1" x14ac:dyDescent="0.25"/>
    <row r="1074" s="3" customFormat="1" ht="0" hidden="1" customHeight="1" x14ac:dyDescent="0.25"/>
    <row r="1075" s="3" customFormat="1" ht="0" hidden="1" customHeight="1" x14ac:dyDescent="0.25"/>
    <row r="1076" s="3" customFormat="1" ht="0" hidden="1" customHeight="1" x14ac:dyDescent="0.25"/>
    <row r="1077" s="3" customFormat="1" ht="0" hidden="1" customHeight="1" x14ac:dyDescent="0.25"/>
    <row r="1078" s="3" customFormat="1" ht="0" hidden="1" customHeight="1" x14ac:dyDescent="0.25"/>
    <row r="1079" s="3" customFormat="1" ht="0" hidden="1" customHeight="1" x14ac:dyDescent="0.25"/>
    <row r="1080" s="3" customFormat="1" ht="0" hidden="1" customHeight="1" x14ac:dyDescent="0.25"/>
    <row r="1081" s="3" customFormat="1" ht="0" hidden="1" customHeight="1" x14ac:dyDescent="0.25"/>
    <row r="1082" s="3" customFormat="1" ht="0" hidden="1" customHeight="1" x14ac:dyDescent="0.25"/>
    <row r="1083" s="3" customFormat="1" ht="0" hidden="1" customHeight="1" x14ac:dyDescent="0.25"/>
    <row r="1084" s="3" customFormat="1" ht="0" hidden="1" customHeight="1" x14ac:dyDescent="0.25"/>
    <row r="1085" s="3" customFormat="1" ht="0" hidden="1" customHeight="1" x14ac:dyDescent="0.25"/>
    <row r="1086" s="3" customFormat="1" ht="0" hidden="1" customHeight="1" x14ac:dyDescent="0.25"/>
    <row r="1087" s="3" customFormat="1" ht="0" hidden="1" customHeight="1" x14ac:dyDescent="0.25"/>
    <row r="1088" s="3" customFormat="1" ht="0" hidden="1" customHeight="1" x14ac:dyDescent="0.25"/>
    <row r="1089" s="3" customFormat="1" ht="0" hidden="1" customHeight="1" x14ac:dyDescent="0.25"/>
    <row r="1090" s="3" customFormat="1" ht="0" hidden="1" customHeight="1" x14ac:dyDescent="0.25"/>
    <row r="1091" s="3" customFormat="1" ht="0" hidden="1" customHeight="1" x14ac:dyDescent="0.25"/>
    <row r="1092" s="3" customFormat="1" ht="0" hidden="1" customHeight="1" x14ac:dyDescent="0.25"/>
    <row r="1093" s="3" customFormat="1" ht="0" hidden="1" customHeight="1" x14ac:dyDescent="0.25"/>
    <row r="1094" s="3" customFormat="1" ht="0" hidden="1" customHeight="1" x14ac:dyDescent="0.25"/>
    <row r="1095" s="3" customFormat="1" ht="0" hidden="1" customHeight="1" x14ac:dyDescent="0.25"/>
    <row r="1096" s="3" customFormat="1" ht="0" hidden="1" customHeight="1" x14ac:dyDescent="0.25"/>
    <row r="1097" s="3" customFormat="1" ht="0" hidden="1" customHeight="1" x14ac:dyDescent="0.25"/>
    <row r="1098" s="3" customFormat="1" ht="0" hidden="1" customHeight="1" x14ac:dyDescent="0.25"/>
    <row r="1099" s="3" customFormat="1" ht="0" hidden="1" customHeight="1" x14ac:dyDescent="0.25"/>
    <row r="1100" s="3" customFormat="1" ht="0" hidden="1" customHeight="1" x14ac:dyDescent="0.25"/>
    <row r="1101" s="3" customFormat="1" ht="0" hidden="1" customHeight="1" x14ac:dyDescent="0.25"/>
    <row r="1102" s="3" customFormat="1" ht="0" hidden="1" customHeight="1" x14ac:dyDescent="0.25"/>
    <row r="1103" s="3" customFormat="1" ht="0" hidden="1" customHeight="1" x14ac:dyDescent="0.25"/>
    <row r="1104" s="3" customFormat="1" ht="0" hidden="1" customHeight="1" x14ac:dyDescent="0.25"/>
    <row r="1105" s="3" customFormat="1" ht="0" hidden="1" customHeight="1" x14ac:dyDescent="0.25"/>
    <row r="1106" s="3" customFormat="1" ht="0" hidden="1" customHeight="1" x14ac:dyDescent="0.25"/>
    <row r="1107" s="3" customFormat="1" ht="0" hidden="1" customHeight="1" x14ac:dyDescent="0.25"/>
    <row r="1108" s="3" customFormat="1" ht="0" hidden="1" customHeight="1" x14ac:dyDescent="0.25"/>
    <row r="1109" s="3" customFormat="1" ht="0" hidden="1" customHeight="1" x14ac:dyDescent="0.25"/>
    <row r="1110" s="3" customFormat="1" ht="0" hidden="1" customHeight="1" x14ac:dyDescent="0.25"/>
    <row r="1111" s="3" customFormat="1" ht="0" hidden="1" customHeight="1" x14ac:dyDescent="0.25"/>
    <row r="1112" s="3" customFormat="1" ht="0" hidden="1" customHeight="1" x14ac:dyDescent="0.25"/>
    <row r="1113" s="3" customFormat="1" ht="0" hidden="1" customHeight="1" x14ac:dyDescent="0.25"/>
    <row r="1114" s="3" customFormat="1" ht="0" hidden="1" customHeight="1" x14ac:dyDescent="0.25"/>
    <row r="1115" s="3" customFormat="1" ht="0" hidden="1" customHeight="1" x14ac:dyDescent="0.25"/>
    <row r="1116" s="3" customFormat="1" ht="0" hidden="1" customHeight="1" x14ac:dyDescent="0.25"/>
    <row r="1117" s="3" customFormat="1" ht="0" hidden="1" customHeight="1" x14ac:dyDescent="0.25"/>
    <row r="1118" s="3" customFormat="1" ht="0" hidden="1" customHeight="1" x14ac:dyDescent="0.25"/>
    <row r="1119" s="3" customFormat="1" ht="0" hidden="1" customHeight="1" x14ac:dyDescent="0.25"/>
    <row r="1120" s="3" customFormat="1" ht="0" hidden="1" customHeight="1" x14ac:dyDescent="0.25"/>
    <row r="1121" s="3" customFormat="1" ht="0" hidden="1" customHeight="1" x14ac:dyDescent="0.25"/>
    <row r="1122" s="3" customFormat="1" ht="0" hidden="1" customHeight="1" x14ac:dyDescent="0.25"/>
    <row r="1123" s="3" customFormat="1" ht="0" hidden="1" customHeight="1" x14ac:dyDescent="0.25"/>
    <row r="1124" s="3" customFormat="1" ht="0" hidden="1" customHeight="1" x14ac:dyDescent="0.25"/>
    <row r="1125" s="3" customFormat="1" ht="0" hidden="1" customHeight="1" x14ac:dyDescent="0.25"/>
    <row r="1126" s="3" customFormat="1" ht="0" hidden="1" customHeight="1" x14ac:dyDescent="0.25"/>
    <row r="1127" s="3" customFormat="1" ht="0" hidden="1" customHeight="1" x14ac:dyDescent="0.25"/>
    <row r="1128" s="3" customFormat="1" ht="0" hidden="1" customHeight="1" x14ac:dyDescent="0.25"/>
    <row r="1129" s="3" customFormat="1" ht="0" hidden="1" customHeight="1" x14ac:dyDescent="0.25"/>
    <row r="1130" s="3" customFormat="1" ht="0" hidden="1" customHeight="1" x14ac:dyDescent="0.25"/>
    <row r="1131" s="3" customFormat="1" ht="0" hidden="1" customHeight="1" x14ac:dyDescent="0.25"/>
    <row r="1132" s="3" customFormat="1" ht="0" hidden="1" customHeight="1" x14ac:dyDescent="0.25"/>
    <row r="1133" s="3" customFormat="1" ht="0" hidden="1" customHeight="1" x14ac:dyDescent="0.25"/>
    <row r="1134" s="3" customFormat="1" ht="0" hidden="1" customHeight="1" x14ac:dyDescent="0.25"/>
    <row r="1135" s="3" customFormat="1" ht="0" hidden="1" customHeight="1" x14ac:dyDescent="0.25"/>
    <row r="1136" s="3" customFormat="1" ht="0" hidden="1" customHeight="1" x14ac:dyDescent="0.25"/>
    <row r="1137" s="3" customFormat="1" ht="0" hidden="1" customHeight="1" x14ac:dyDescent="0.25"/>
    <row r="1138" s="3" customFormat="1" ht="0" hidden="1" customHeight="1" x14ac:dyDescent="0.25"/>
    <row r="1139" s="3" customFormat="1" ht="0" hidden="1" customHeight="1" x14ac:dyDescent="0.25"/>
    <row r="1140" s="3" customFormat="1" ht="0" hidden="1" customHeight="1" x14ac:dyDescent="0.25"/>
    <row r="1141" s="3" customFormat="1" ht="0" hidden="1" customHeight="1" x14ac:dyDescent="0.25"/>
    <row r="1142" s="3" customFormat="1" ht="0" hidden="1" customHeight="1" x14ac:dyDescent="0.25"/>
    <row r="1143" s="3" customFormat="1" ht="0" hidden="1" customHeight="1" x14ac:dyDescent="0.25"/>
    <row r="1144" s="3" customFormat="1" ht="0" hidden="1" customHeight="1" x14ac:dyDescent="0.25"/>
    <row r="1145" s="3" customFormat="1" ht="0" hidden="1" customHeight="1" x14ac:dyDescent="0.25"/>
    <row r="1146" s="3" customFormat="1" ht="0" hidden="1" customHeight="1" x14ac:dyDescent="0.25"/>
    <row r="1147" s="3" customFormat="1" ht="0" hidden="1" customHeight="1" x14ac:dyDescent="0.25"/>
    <row r="1148" s="3" customFormat="1" ht="0" hidden="1" customHeight="1" x14ac:dyDescent="0.25"/>
    <row r="1149" s="3" customFormat="1" ht="0" hidden="1" customHeight="1" x14ac:dyDescent="0.25"/>
    <row r="1150" s="3" customFormat="1" ht="0" hidden="1" customHeight="1" x14ac:dyDescent="0.25"/>
    <row r="1151" s="3" customFormat="1" ht="0" hidden="1" customHeight="1" x14ac:dyDescent="0.25"/>
    <row r="1152" s="3" customFormat="1" ht="0" hidden="1" customHeight="1" x14ac:dyDescent="0.25"/>
    <row r="1153" s="3" customFormat="1" ht="0" hidden="1" customHeight="1" x14ac:dyDescent="0.25"/>
    <row r="1154" s="3" customFormat="1" ht="0" hidden="1" customHeight="1" x14ac:dyDescent="0.25"/>
    <row r="1155" s="3" customFormat="1" ht="0" hidden="1" customHeight="1" x14ac:dyDescent="0.25"/>
    <row r="1156" s="3" customFormat="1" ht="0" hidden="1" customHeight="1" x14ac:dyDescent="0.25"/>
    <row r="1157" s="3" customFormat="1" ht="0" hidden="1" customHeight="1" x14ac:dyDescent="0.25"/>
    <row r="1158" s="3" customFormat="1" ht="0" hidden="1" customHeight="1" x14ac:dyDescent="0.25"/>
    <row r="1159" s="3" customFormat="1" ht="0" hidden="1" customHeight="1" x14ac:dyDescent="0.25"/>
    <row r="1160" s="3" customFormat="1" ht="0" hidden="1" customHeight="1" x14ac:dyDescent="0.25"/>
    <row r="1161" s="3" customFormat="1" ht="0" hidden="1" customHeight="1" x14ac:dyDescent="0.25"/>
    <row r="1162" s="3" customFormat="1" ht="0" hidden="1" customHeight="1" x14ac:dyDescent="0.25"/>
    <row r="1163" s="3" customFormat="1" ht="0" hidden="1" customHeight="1" x14ac:dyDescent="0.25"/>
    <row r="1164" s="3" customFormat="1" ht="0" hidden="1" customHeight="1" x14ac:dyDescent="0.25"/>
    <row r="1165" s="3" customFormat="1" ht="0" hidden="1" customHeight="1" x14ac:dyDescent="0.25"/>
    <row r="1166" s="3" customFormat="1" ht="0" hidden="1" customHeight="1" x14ac:dyDescent="0.25"/>
    <row r="1167" s="3" customFormat="1" ht="0" hidden="1" customHeight="1" x14ac:dyDescent="0.25"/>
    <row r="1168" s="3" customFormat="1" ht="0" hidden="1" customHeight="1" x14ac:dyDescent="0.25"/>
    <row r="1169" s="3" customFormat="1" ht="0" hidden="1" customHeight="1" x14ac:dyDescent="0.25"/>
    <row r="1170" s="3" customFormat="1" ht="0" hidden="1" customHeight="1" x14ac:dyDescent="0.25"/>
    <row r="1171" s="3" customFormat="1" ht="0" hidden="1" customHeight="1" x14ac:dyDescent="0.25"/>
    <row r="1172" s="3" customFormat="1" ht="0" hidden="1" customHeight="1" x14ac:dyDescent="0.25"/>
    <row r="1173" s="3" customFormat="1" ht="0" hidden="1" customHeight="1" x14ac:dyDescent="0.25"/>
    <row r="1174" s="3" customFormat="1" ht="0" hidden="1" customHeight="1" x14ac:dyDescent="0.25"/>
    <row r="1175" s="3" customFormat="1" ht="0" hidden="1" customHeight="1" x14ac:dyDescent="0.25"/>
    <row r="1176" s="3" customFormat="1" ht="0" hidden="1" customHeight="1" x14ac:dyDescent="0.25"/>
    <row r="1177" s="3" customFormat="1" ht="0" hidden="1" customHeight="1" x14ac:dyDescent="0.25"/>
    <row r="1178" s="3" customFormat="1" ht="0" hidden="1" customHeight="1" x14ac:dyDescent="0.25"/>
    <row r="1179" s="3" customFormat="1" ht="0" hidden="1" customHeight="1" x14ac:dyDescent="0.25"/>
    <row r="1180" s="3" customFormat="1" ht="0" hidden="1" customHeight="1" x14ac:dyDescent="0.25"/>
    <row r="1181" s="3" customFormat="1" ht="0" hidden="1" customHeight="1" x14ac:dyDescent="0.25"/>
    <row r="1182" s="3" customFormat="1" ht="0" hidden="1" customHeight="1" x14ac:dyDescent="0.25"/>
    <row r="1183" s="3" customFormat="1" ht="0" hidden="1" customHeight="1" x14ac:dyDescent="0.25"/>
    <row r="1184" s="3" customFormat="1" ht="0" hidden="1" customHeight="1" x14ac:dyDescent="0.25"/>
    <row r="1185" s="3" customFormat="1" ht="0" hidden="1" customHeight="1" x14ac:dyDescent="0.25"/>
    <row r="1186" s="3" customFormat="1" ht="0" hidden="1" customHeight="1" x14ac:dyDescent="0.25"/>
    <row r="1187" s="3" customFormat="1" ht="0" hidden="1" customHeight="1" x14ac:dyDescent="0.25"/>
    <row r="1188" s="3" customFormat="1" ht="0" hidden="1" customHeight="1" x14ac:dyDescent="0.25"/>
    <row r="1189" s="3" customFormat="1" ht="0" hidden="1" customHeight="1" x14ac:dyDescent="0.25"/>
    <row r="1190" s="3" customFormat="1" ht="0" hidden="1" customHeight="1" x14ac:dyDescent="0.25"/>
    <row r="1191" s="3" customFormat="1" ht="0" hidden="1" customHeight="1" x14ac:dyDescent="0.25"/>
    <row r="1192" s="3" customFormat="1" ht="0" hidden="1" customHeight="1" x14ac:dyDescent="0.25"/>
    <row r="1193" s="3" customFormat="1" ht="0" hidden="1" customHeight="1" x14ac:dyDescent="0.25"/>
    <row r="1194" s="3" customFormat="1" ht="0" hidden="1" customHeight="1" x14ac:dyDescent="0.25"/>
    <row r="1195" s="3" customFormat="1" ht="0" hidden="1" customHeight="1" x14ac:dyDescent="0.25"/>
    <row r="1196" s="3" customFormat="1" ht="0" hidden="1" customHeight="1" x14ac:dyDescent="0.25"/>
    <row r="1197" s="3" customFormat="1" ht="0" hidden="1" customHeight="1" x14ac:dyDescent="0.25"/>
    <row r="1198" s="3" customFormat="1" ht="0" hidden="1" customHeight="1" x14ac:dyDescent="0.25"/>
    <row r="1199" s="3" customFormat="1" ht="0" hidden="1" customHeight="1" x14ac:dyDescent="0.25"/>
    <row r="1200" s="3" customFormat="1" ht="0" hidden="1" customHeight="1" x14ac:dyDescent="0.25"/>
    <row r="1201" s="3" customFormat="1" ht="0" hidden="1" customHeight="1" x14ac:dyDescent="0.25"/>
    <row r="1202" s="3" customFormat="1" ht="0" hidden="1" customHeight="1" x14ac:dyDescent="0.25"/>
    <row r="1203" s="3" customFormat="1" ht="0" hidden="1" customHeight="1" x14ac:dyDescent="0.25"/>
    <row r="1204" s="3" customFormat="1" ht="0" hidden="1" customHeight="1" x14ac:dyDescent="0.25"/>
    <row r="1205" s="3" customFormat="1" ht="0" hidden="1" customHeight="1" x14ac:dyDescent="0.25"/>
    <row r="1206" s="3" customFormat="1" ht="0" hidden="1" customHeight="1" x14ac:dyDescent="0.25"/>
    <row r="1207" s="3" customFormat="1" ht="0" hidden="1" customHeight="1" x14ac:dyDescent="0.25"/>
    <row r="1208" s="3" customFormat="1" ht="0" hidden="1" customHeight="1" x14ac:dyDescent="0.25"/>
    <row r="1209" s="3" customFormat="1" ht="0" hidden="1" customHeight="1" x14ac:dyDescent="0.25"/>
    <row r="1210" s="3" customFormat="1" ht="0" hidden="1" customHeight="1" x14ac:dyDescent="0.25"/>
    <row r="1211" s="3" customFormat="1" ht="0" hidden="1" customHeight="1" x14ac:dyDescent="0.25"/>
    <row r="1212" s="3" customFormat="1" ht="0" hidden="1" customHeight="1" x14ac:dyDescent="0.25"/>
    <row r="1213" s="3" customFormat="1" ht="0" hidden="1" customHeight="1" x14ac:dyDescent="0.25"/>
    <row r="1214" s="3" customFormat="1" ht="0" hidden="1" customHeight="1" x14ac:dyDescent="0.25"/>
    <row r="1215" s="3" customFormat="1" ht="0" hidden="1" customHeight="1" x14ac:dyDescent="0.25"/>
    <row r="1216" s="3" customFormat="1" ht="0" hidden="1" customHeight="1" x14ac:dyDescent="0.25"/>
    <row r="1217" s="3" customFormat="1" ht="0" hidden="1" customHeight="1" x14ac:dyDescent="0.25"/>
    <row r="1218" s="3" customFormat="1" ht="0" hidden="1" customHeight="1" x14ac:dyDescent="0.25"/>
    <row r="1219" s="3" customFormat="1" ht="0" hidden="1" customHeight="1" x14ac:dyDescent="0.25"/>
    <row r="1220" s="3" customFormat="1" ht="0" hidden="1" customHeight="1" x14ac:dyDescent="0.25"/>
    <row r="1221" s="3" customFormat="1" ht="0" hidden="1" customHeight="1" x14ac:dyDescent="0.25"/>
    <row r="1222" s="3" customFormat="1" ht="0" hidden="1" customHeight="1" x14ac:dyDescent="0.25"/>
    <row r="1223" s="3" customFormat="1" ht="0" hidden="1" customHeight="1" x14ac:dyDescent="0.25"/>
    <row r="1224" s="3" customFormat="1" ht="0" hidden="1" customHeight="1" x14ac:dyDescent="0.25"/>
    <row r="1225" s="3" customFormat="1" ht="0" hidden="1" customHeight="1" x14ac:dyDescent="0.25"/>
    <row r="1226" s="3" customFormat="1" ht="0" hidden="1" customHeight="1" x14ac:dyDescent="0.25"/>
    <row r="1227" s="3" customFormat="1" ht="0" hidden="1" customHeight="1" x14ac:dyDescent="0.25"/>
    <row r="1228" s="3" customFormat="1" ht="0" hidden="1" customHeight="1" x14ac:dyDescent="0.25"/>
    <row r="1229" s="3" customFormat="1" ht="0" hidden="1" customHeight="1" x14ac:dyDescent="0.25"/>
    <row r="1230" s="3" customFormat="1" ht="0" hidden="1" customHeight="1" x14ac:dyDescent="0.25"/>
    <row r="1231" s="3" customFormat="1" ht="0" hidden="1" customHeight="1" x14ac:dyDescent="0.25"/>
    <row r="1232" s="3" customFormat="1" ht="0" hidden="1" customHeight="1" x14ac:dyDescent="0.25"/>
    <row r="1233" s="3" customFormat="1" ht="0" hidden="1" customHeight="1" x14ac:dyDescent="0.25"/>
    <row r="1234" s="3" customFormat="1" ht="0" hidden="1" customHeight="1" x14ac:dyDescent="0.25"/>
    <row r="1235" s="3" customFormat="1" ht="0" hidden="1" customHeight="1" x14ac:dyDescent="0.25"/>
    <row r="1236" s="3" customFormat="1" ht="0" hidden="1" customHeight="1" x14ac:dyDescent="0.25"/>
    <row r="1237" s="3" customFormat="1" ht="0" hidden="1" customHeight="1" x14ac:dyDescent="0.25"/>
    <row r="1238" s="3" customFormat="1" ht="0" hidden="1" customHeight="1" x14ac:dyDescent="0.25"/>
    <row r="1239" s="3" customFormat="1" ht="0" hidden="1" customHeight="1" x14ac:dyDescent="0.25"/>
    <row r="1240" s="3" customFormat="1" ht="0" hidden="1" customHeight="1" x14ac:dyDescent="0.25"/>
    <row r="1241" s="3" customFormat="1" ht="0" hidden="1" customHeight="1" x14ac:dyDescent="0.25"/>
    <row r="1242" s="3" customFormat="1" ht="0" hidden="1" customHeight="1" x14ac:dyDescent="0.25"/>
    <row r="1243" s="3" customFormat="1" ht="0" hidden="1" customHeight="1" x14ac:dyDescent="0.25"/>
    <row r="1244" s="3" customFormat="1" ht="0" hidden="1" customHeight="1" x14ac:dyDescent="0.25"/>
    <row r="1245" s="3" customFormat="1" ht="0" hidden="1" customHeight="1" x14ac:dyDescent="0.25"/>
    <row r="1246" s="3" customFormat="1" ht="0" hidden="1" customHeight="1" x14ac:dyDescent="0.25"/>
    <row r="1247" s="3" customFormat="1" ht="0" hidden="1" customHeight="1" x14ac:dyDescent="0.25"/>
    <row r="1248" s="3" customFormat="1" ht="0" hidden="1" customHeight="1" x14ac:dyDescent="0.25"/>
    <row r="1249" s="3" customFormat="1" ht="0" hidden="1" customHeight="1" x14ac:dyDescent="0.25"/>
    <row r="1250" s="3" customFormat="1" ht="0" hidden="1" customHeight="1" x14ac:dyDescent="0.25"/>
    <row r="1251" s="3" customFormat="1" ht="0" hidden="1" customHeight="1" x14ac:dyDescent="0.25"/>
    <row r="1252" s="3" customFormat="1" ht="0" hidden="1" customHeight="1" x14ac:dyDescent="0.25"/>
    <row r="1253" s="3" customFormat="1" ht="0" hidden="1" customHeight="1" x14ac:dyDescent="0.25"/>
    <row r="1254" s="3" customFormat="1" ht="0" hidden="1" customHeight="1" x14ac:dyDescent="0.25"/>
    <row r="1255" s="3" customFormat="1" ht="0" hidden="1" customHeight="1" x14ac:dyDescent="0.25"/>
    <row r="1256" s="3" customFormat="1" ht="0" hidden="1" customHeight="1" x14ac:dyDescent="0.25"/>
    <row r="1257" s="3" customFormat="1" ht="0" hidden="1" customHeight="1" x14ac:dyDescent="0.25"/>
    <row r="1258" s="3" customFormat="1" ht="0" hidden="1" customHeight="1" x14ac:dyDescent="0.25"/>
    <row r="1259" s="3" customFormat="1" ht="0" hidden="1" customHeight="1" x14ac:dyDescent="0.25"/>
    <row r="1260" s="3" customFormat="1" ht="0" hidden="1" customHeight="1" x14ac:dyDescent="0.25"/>
    <row r="1261" s="3" customFormat="1" ht="0" hidden="1" customHeight="1" x14ac:dyDescent="0.25"/>
    <row r="1262" s="3" customFormat="1" ht="0" hidden="1" customHeight="1" x14ac:dyDescent="0.25"/>
    <row r="1263" s="3" customFormat="1" ht="0" hidden="1" customHeight="1" x14ac:dyDescent="0.25"/>
    <row r="1264" s="3" customFormat="1" ht="0" hidden="1" customHeight="1" x14ac:dyDescent="0.25"/>
    <row r="1265" s="3" customFormat="1" ht="0" hidden="1" customHeight="1" x14ac:dyDescent="0.25"/>
    <row r="1266" s="3" customFormat="1" ht="0" hidden="1" customHeight="1" x14ac:dyDescent="0.25"/>
    <row r="1267" s="3" customFormat="1" ht="0" hidden="1" customHeight="1" x14ac:dyDescent="0.25"/>
    <row r="1268" s="3" customFormat="1" ht="0" hidden="1" customHeight="1" x14ac:dyDescent="0.25"/>
    <row r="1269" s="3" customFormat="1" ht="0" hidden="1" customHeight="1" x14ac:dyDescent="0.25"/>
    <row r="1270" s="3" customFormat="1" ht="0" hidden="1" customHeight="1" x14ac:dyDescent="0.25"/>
    <row r="1271" s="3" customFormat="1" ht="0" hidden="1" customHeight="1" x14ac:dyDescent="0.25"/>
    <row r="1272" s="3" customFormat="1" ht="0" hidden="1" customHeight="1" x14ac:dyDescent="0.25"/>
    <row r="1273" s="3" customFormat="1" ht="0" hidden="1" customHeight="1" x14ac:dyDescent="0.25"/>
    <row r="1274" s="3" customFormat="1" ht="0" hidden="1" customHeight="1" x14ac:dyDescent="0.25"/>
    <row r="1275" s="3" customFormat="1" ht="0" hidden="1" customHeight="1" x14ac:dyDescent="0.25"/>
    <row r="1276" s="3" customFormat="1" ht="0" hidden="1" customHeight="1" x14ac:dyDescent="0.25"/>
    <row r="1277" s="3" customFormat="1" ht="0" hidden="1" customHeight="1" x14ac:dyDescent="0.25"/>
    <row r="1278" s="3" customFormat="1" ht="0" hidden="1" customHeight="1" x14ac:dyDescent="0.25"/>
    <row r="1279" s="3" customFormat="1" ht="0" hidden="1" customHeight="1" x14ac:dyDescent="0.25"/>
    <row r="1280" s="3" customFormat="1" ht="0" hidden="1" customHeight="1" x14ac:dyDescent="0.25"/>
    <row r="1281" s="3" customFormat="1" ht="0" hidden="1" customHeight="1" x14ac:dyDescent="0.25"/>
    <row r="1282" s="3" customFormat="1" ht="0" hidden="1" customHeight="1" x14ac:dyDescent="0.25"/>
    <row r="1283" s="3" customFormat="1" ht="0" hidden="1" customHeight="1" x14ac:dyDescent="0.25"/>
    <row r="1284" s="3" customFormat="1" ht="0" hidden="1" customHeight="1" x14ac:dyDescent="0.25"/>
    <row r="1285" s="3" customFormat="1" ht="0" hidden="1" customHeight="1" x14ac:dyDescent="0.25"/>
    <row r="1286" s="3" customFormat="1" ht="0" hidden="1" customHeight="1" x14ac:dyDescent="0.25"/>
    <row r="1287" s="3" customFormat="1" ht="0" hidden="1" customHeight="1" x14ac:dyDescent="0.25"/>
    <row r="1288" s="3" customFormat="1" ht="0" hidden="1" customHeight="1" x14ac:dyDescent="0.25"/>
    <row r="1289" s="3" customFormat="1" ht="0" hidden="1" customHeight="1" x14ac:dyDescent="0.25"/>
    <row r="1290" s="3" customFormat="1" ht="0" hidden="1" customHeight="1" x14ac:dyDescent="0.25"/>
    <row r="1291" s="3" customFormat="1" ht="0" hidden="1" customHeight="1" x14ac:dyDescent="0.25"/>
    <row r="1292" s="3" customFormat="1" ht="0" hidden="1" customHeight="1" x14ac:dyDescent="0.25"/>
    <row r="1293" s="3" customFormat="1" ht="0" hidden="1" customHeight="1" x14ac:dyDescent="0.25"/>
    <row r="1294" s="3" customFormat="1" ht="0" hidden="1" customHeight="1" x14ac:dyDescent="0.25"/>
    <row r="1295" s="3" customFormat="1" ht="0" hidden="1" customHeight="1" x14ac:dyDescent="0.25"/>
    <row r="1296" s="3" customFormat="1" ht="0" hidden="1" customHeight="1" x14ac:dyDescent="0.25"/>
    <row r="1297" s="3" customFormat="1" ht="0" hidden="1" customHeight="1" x14ac:dyDescent="0.25"/>
    <row r="1298" s="3" customFormat="1" ht="0" hidden="1" customHeight="1" x14ac:dyDescent="0.25"/>
    <row r="1299" s="3" customFormat="1" ht="0" hidden="1" customHeight="1" x14ac:dyDescent="0.25"/>
    <row r="1300" s="3" customFormat="1" ht="0" hidden="1" customHeight="1" x14ac:dyDescent="0.25"/>
    <row r="1301" s="3" customFormat="1" ht="0" hidden="1" customHeight="1" x14ac:dyDescent="0.25"/>
    <row r="1302" s="3" customFormat="1" ht="0" hidden="1" customHeight="1" x14ac:dyDescent="0.25"/>
    <row r="1303" s="3" customFormat="1" ht="0" hidden="1" customHeight="1" x14ac:dyDescent="0.25"/>
    <row r="1304" s="3" customFormat="1" ht="0" hidden="1" customHeight="1" x14ac:dyDescent="0.25"/>
    <row r="1305" s="3" customFormat="1" ht="0" hidden="1" customHeight="1" x14ac:dyDescent="0.25"/>
    <row r="1306" s="3" customFormat="1" ht="0" hidden="1" customHeight="1" x14ac:dyDescent="0.25"/>
    <row r="1307" s="3" customFormat="1" ht="0" hidden="1" customHeight="1" x14ac:dyDescent="0.25"/>
    <row r="1308" s="3" customFormat="1" ht="0" hidden="1" customHeight="1" x14ac:dyDescent="0.25"/>
    <row r="1309" s="3" customFormat="1" ht="0" hidden="1" customHeight="1" x14ac:dyDescent="0.25"/>
    <row r="1310" s="3" customFormat="1" ht="0" hidden="1" customHeight="1" x14ac:dyDescent="0.25"/>
    <row r="1311" s="3" customFormat="1" ht="0" hidden="1" customHeight="1" x14ac:dyDescent="0.25"/>
    <row r="1312" s="3" customFormat="1" ht="0" hidden="1" customHeight="1" x14ac:dyDescent="0.25"/>
    <row r="1313" s="3" customFormat="1" ht="0" hidden="1" customHeight="1" x14ac:dyDescent="0.25"/>
    <row r="1314" s="3" customFormat="1" ht="0" hidden="1" customHeight="1" x14ac:dyDescent="0.25"/>
    <row r="1315" s="3" customFormat="1" ht="0" hidden="1" customHeight="1" x14ac:dyDescent="0.25"/>
    <row r="1316" s="3" customFormat="1" ht="0" hidden="1" customHeight="1" x14ac:dyDescent="0.25"/>
    <row r="1317" s="3" customFormat="1" ht="0" hidden="1" customHeight="1" x14ac:dyDescent="0.25"/>
    <row r="1318" s="3" customFormat="1" ht="0" hidden="1" customHeight="1" x14ac:dyDescent="0.25"/>
    <row r="1319" s="3" customFormat="1" ht="0" hidden="1" customHeight="1" x14ac:dyDescent="0.25"/>
    <row r="1320" s="3" customFormat="1" ht="0" hidden="1" customHeight="1" x14ac:dyDescent="0.25"/>
    <row r="1321" s="3" customFormat="1" ht="0" hidden="1" customHeight="1" x14ac:dyDescent="0.25"/>
    <row r="1322" s="3" customFormat="1" ht="0" hidden="1" customHeight="1" x14ac:dyDescent="0.25"/>
    <row r="1323" s="3" customFormat="1" ht="0" hidden="1" customHeight="1" x14ac:dyDescent="0.25"/>
    <row r="1324" s="3" customFormat="1" ht="0" hidden="1" customHeight="1" x14ac:dyDescent="0.25"/>
    <row r="1325" s="3" customFormat="1" ht="0" hidden="1" customHeight="1" x14ac:dyDescent="0.25"/>
    <row r="1326" s="3" customFormat="1" ht="0" hidden="1" customHeight="1" x14ac:dyDescent="0.25"/>
    <row r="1327" s="3" customFormat="1" ht="0" hidden="1" customHeight="1" x14ac:dyDescent="0.25"/>
    <row r="1328" s="3" customFormat="1" ht="0" hidden="1" customHeight="1" x14ac:dyDescent="0.25"/>
    <row r="1329" s="3" customFormat="1" ht="0" hidden="1" customHeight="1" x14ac:dyDescent="0.25"/>
    <row r="1330" s="3" customFormat="1" ht="0" hidden="1" customHeight="1" x14ac:dyDescent="0.25"/>
    <row r="1331" s="3" customFormat="1" ht="0" hidden="1" customHeight="1" x14ac:dyDescent="0.25"/>
    <row r="1332" s="3" customFormat="1" ht="0" hidden="1" customHeight="1" x14ac:dyDescent="0.25"/>
    <row r="1333" s="3" customFormat="1" ht="0" hidden="1" customHeight="1" x14ac:dyDescent="0.25"/>
    <row r="1334" s="3" customFormat="1" ht="0" hidden="1" customHeight="1" x14ac:dyDescent="0.25"/>
    <row r="1335" s="3" customFormat="1" ht="0" hidden="1" customHeight="1" x14ac:dyDescent="0.25"/>
    <row r="1336" s="3" customFormat="1" ht="0" hidden="1" customHeight="1" x14ac:dyDescent="0.25"/>
    <row r="1337" s="3" customFormat="1" ht="0" hidden="1" customHeight="1" x14ac:dyDescent="0.25"/>
    <row r="1338" s="3" customFormat="1" ht="0" hidden="1" customHeight="1" x14ac:dyDescent="0.25"/>
    <row r="1339" s="3" customFormat="1" ht="0" hidden="1" customHeight="1" x14ac:dyDescent="0.25"/>
    <row r="1340" s="3" customFormat="1" ht="0" hidden="1" customHeight="1" x14ac:dyDescent="0.25"/>
    <row r="1341" s="3" customFormat="1" ht="0" hidden="1" customHeight="1" x14ac:dyDescent="0.25"/>
    <row r="1342" s="3" customFormat="1" ht="0" hidden="1" customHeight="1" x14ac:dyDescent="0.25"/>
    <row r="1343" s="3" customFormat="1" ht="0" hidden="1" customHeight="1" x14ac:dyDescent="0.25"/>
    <row r="1344" s="3" customFormat="1" ht="0" hidden="1" customHeight="1" x14ac:dyDescent="0.25"/>
    <row r="1345" s="3" customFormat="1" ht="0" hidden="1" customHeight="1" x14ac:dyDescent="0.25"/>
    <row r="1346" s="3" customFormat="1" ht="0" hidden="1" customHeight="1" x14ac:dyDescent="0.25"/>
    <row r="1347" s="3" customFormat="1" ht="0" hidden="1" customHeight="1" x14ac:dyDescent="0.25"/>
    <row r="1348" s="3" customFormat="1" ht="0" hidden="1" customHeight="1" x14ac:dyDescent="0.25"/>
    <row r="1349" s="3" customFormat="1" ht="0" hidden="1" customHeight="1" x14ac:dyDescent="0.25"/>
    <row r="1350" s="3" customFormat="1" ht="0" hidden="1" customHeight="1" x14ac:dyDescent="0.25"/>
    <row r="1351" s="3" customFormat="1" ht="0" hidden="1" customHeight="1" x14ac:dyDescent="0.25"/>
    <row r="1352" s="3" customFormat="1" ht="0" hidden="1" customHeight="1" x14ac:dyDescent="0.25"/>
    <row r="1353" s="3" customFormat="1" ht="0" hidden="1" customHeight="1" x14ac:dyDescent="0.25"/>
    <row r="1354" s="3" customFormat="1" ht="0" hidden="1" customHeight="1" x14ac:dyDescent="0.25"/>
    <row r="1355" s="3" customFormat="1" ht="0" hidden="1" customHeight="1" x14ac:dyDescent="0.25"/>
    <row r="1356" s="3" customFormat="1" ht="0" hidden="1" customHeight="1" x14ac:dyDescent="0.25"/>
    <row r="1357" s="3" customFormat="1" ht="0" hidden="1" customHeight="1" x14ac:dyDescent="0.25"/>
    <row r="1358" s="3" customFormat="1" ht="0" hidden="1" customHeight="1" x14ac:dyDescent="0.25"/>
    <row r="1359" s="3" customFormat="1" ht="0" hidden="1" customHeight="1" x14ac:dyDescent="0.25"/>
    <row r="1360" s="3" customFormat="1" ht="0" hidden="1" customHeight="1" x14ac:dyDescent="0.25"/>
    <row r="1361" s="3" customFormat="1" ht="0" hidden="1" customHeight="1" x14ac:dyDescent="0.25"/>
    <row r="1362" s="3" customFormat="1" ht="0" hidden="1" customHeight="1" x14ac:dyDescent="0.25"/>
    <row r="1363" s="3" customFormat="1" ht="0" hidden="1" customHeight="1" x14ac:dyDescent="0.25"/>
    <row r="1364" s="3" customFormat="1" ht="0" hidden="1" customHeight="1" x14ac:dyDescent="0.25"/>
    <row r="1365" s="3" customFormat="1" ht="0" hidden="1" customHeight="1" x14ac:dyDescent="0.25"/>
    <row r="1366" s="3" customFormat="1" ht="0" hidden="1" customHeight="1" x14ac:dyDescent="0.25"/>
    <row r="1367" s="3" customFormat="1" ht="0" hidden="1" customHeight="1" x14ac:dyDescent="0.25"/>
    <row r="1368" s="3" customFormat="1" ht="0" hidden="1" customHeight="1" x14ac:dyDescent="0.25"/>
    <row r="1369" s="3" customFormat="1" ht="0" hidden="1" customHeight="1" x14ac:dyDescent="0.25"/>
    <row r="1370" s="3" customFormat="1" ht="0" hidden="1" customHeight="1" x14ac:dyDescent="0.25"/>
    <row r="1371" s="3" customFormat="1" ht="0" hidden="1" customHeight="1" x14ac:dyDescent="0.25"/>
    <row r="1372" s="3" customFormat="1" ht="0" hidden="1" customHeight="1" x14ac:dyDescent="0.25"/>
    <row r="1373" s="3" customFormat="1" ht="0" hidden="1" customHeight="1" x14ac:dyDescent="0.25"/>
    <row r="1374" s="3" customFormat="1" ht="0" hidden="1" customHeight="1" x14ac:dyDescent="0.25"/>
    <row r="1375" s="3" customFormat="1" ht="0" hidden="1" customHeight="1" x14ac:dyDescent="0.25"/>
    <row r="1376" s="3" customFormat="1" ht="0" hidden="1" customHeight="1" x14ac:dyDescent="0.25"/>
    <row r="1377" s="3" customFormat="1" ht="0" hidden="1" customHeight="1" x14ac:dyDescent="0.25"/>
    <row r="1378" s="3" customFormat="1" ht="0" hidden="1" customHeight="1" x14ac:dyDescent="0.25"/>
    <row r="1379" s="3" customFormat="1" ht="0" hidden="1" customHeight="1" x14ac:dyDescent="0.25"/>
    <row r="1380" s="3" customFormat="1" ht="0" hidden="1" customHeight="1" x14ac:dyDescent="0.25"/>
    <row r="1381" s="3" customFormat="1" ht="0" hidden="1" customHeight="1" x14ac:dyDescent="0.25"/>
    <row r="1382" s="3" customFormat="1" ht="0" hidden="1" customHeight="1" x14ac:dyDescent="0.25"/>
    <row r="1383" s="3" customFormat="1" ht="0" hidden="1" customHeight="1" x14ac:dyDescent="0.25"/>
    <row r="1384" s="3" customFormat="1" ht="0" hidden="1" customHeight="1" x14ac:dyDescent="0.25"/>
    <row r="1385" s="3" customFormat="1" ht="0" hidden="1" customHeight="1" x14ac:dyDescent="0.25"/>
    <row r="1386" s="3" customFormat="1" ht="0" hidden="1" customHeight="1" x14ac:dyDescent="0.25"/>
    <row r="1387" s="3" customFormat="1" ht="0" hidden="1" customHeight="1" x14ac:dyDescent="0.25"/>
    <row r="1388" s="3" customFormat="1" ht="0" hidden="1" customHeight="1" x14ac:dyDescent="0.25"/>
    <row r="1389" s="3" customFormat="1" ht="0" hidden="1" customHeight="1" x14ac:dyDescent="0.25"/>
    <row r="1390" s="3" customFormat="1" ht="0" hidden="1" customHeight="1" x14ac:dyDescent="0.25"/>
    <row r="1391" s="3" customFormat="1" ht="0" hidden="1" customHeight="1" x14ac:dyDescent="0.25"/>
    <row r="1392" s="3" customFormat="1" ht="0" hidden="1" customHeight="1" x14ac:dyDescent="0.25"/>
    <row r="1393" s="3" customFormat="1" ht="0" hidden="1" customHeight="1" x14ac:dyDescent="0.25"/>
    <row r="1394" s="3" customFormat="1" ht="0" hidden="1" customHeight="1" x14ac:dyDescent="0.25"/>
    <row r="1395" s="3" customFormat="1" ht="0" hidden="1" customHeight="1" x14ac:dyDescent="0.25"/>
    <row r="1396" s="3" customFormat="1" ht="0" hidden="1" customHeight="1" x14ac:dyDescent="0.25"/>
    <row r="1397" s="3" customFormat="1" ht="0" hidden="1" customHeight="1" x14ac:dyDescent="0.25"/>
    <row r="1398" s="3" customFormat="1" ht="0" hidden="1" customHeight="1" x14ac:dyDescent="0.25"/>
    <row r="1399" s="3" customFormat="1" ht="0" hidden="1" customHeight="1" x14ac:dyDescent="0.25"/>
    <row r="1400" s="3" customFormat="1" ht="0" hidden="1" customHeight="1" x14ac:dyDescent="0.25"/>
    <row r="1401" s="3" customFormat="1" ht="0" hidden="1" customHeight="1" x14ac:dyDescent="0.25"/>
    <row r="1402" s="3" customFormat="1" ht="0" hidden="1" customHeight="1" x14ac:dyDescent="0.25"/>
    <row r="1403" s="3" customFormat="1" ht="0" hidden="1" customHeight="1" x14ac:dyDescent="0.25"/>
    <row r="1404" s="3" customFormat="1" ht="0" hidden="1" customHeight="1" x14ac:dyDescent="0.25"/>
    <row r="1405" s="3" customFormat="1" ht="0" hidden="1" customHeight="1" x14ac:dyDescent="0.25"/>
    <row r="1406" s="3" customFormat="1" ht="0" hidden="1" customHeight="1" x14ac:dyDescent="0.25"/>
    <row r="1407" s="3" customFormat="1" ht="0" hidden="1" customHeight="1" x14ac:dyDescent="0.25"/>
    <row r="1408" s="3" customFormat="1" ht="0" hidden="1" customHeight="1" x14ac:dyDescent="0.25"/>
    <row r="1409" s="3" customFormat="1" ht="0" hidden="1" customHeight="1" x14ac:dyDescent="0.25"/>
    <row r="1410" s="3" customFormat="1" ht="0" hidden="1" customHeight="1" x14ac:dyDescent="0.25"/>
    <row r="1411" s="3" customFormat="1" ht="0" hidden="1" customHeight="1" x14ac:dyDescent="0.25"/>
    <row r="1412" s="3" customFormat="1" ht="0" hidden="1" customHeight="1" x14ac:dyDescent="0.25"/>
    <row r="1413" s="3" customFormat="1" ht="0" hidden="1" customHeight="1" x14ac:dyDescent="0.25"/>
    <row r="1414" s="3" customFormat="1" ht="0" hidden="1" customHeight="1" x14ac:dyDescent="0.25"/>
    <row r="1415" s="3" customFormat="1" ht="0" hidden="1" customHeight="1" x14ac:dyDescent="0.25"/>
    <row r="1416" s="3" customFormat="1" ht="0" hidden="1" customHeight="1" x14ac:dyDescent="0.25"/>
    <row r="1417" s="3" customFormat="1" ht="0" hidden="1" customHeight="1" x14ac:dyDescent="0.25"/>
    <row r="1418" s="3" customFormat="1" ht="0" hidden="1" customHeight="1" x14ac:dyDescent="0.25"/>
    <row r="1419" s="3" customFormat="1" ht="0" hidden="1" customHeight="1" x14ac:dyDescent="0.25"/>
    <row r="1420" s="3" customFormat="1" ht="0" hidden="1" customHeight="1" x14ac:dyDescent="0.25"/>
    <row r="1421" s="3" customFormat="1" ht="0" hidden="1" customHeight="1" x14ac:dyDescent="0.25"/>
    <row r="1422" s="3" customFormat="1" ht="0" hidden="1" customHeight="1" x14ac:dyDescent="0.25"/>
    <row r="1423" s="3" customFormat="1" ht="0" hidden="1" customHeight="1" x14ac:dyDescent="0.25"/>
    <row r="1424" s="3" customFormat="1" ht="0" hidden="1" customHeight="1" x14ac:dyDescent="0.25"/>
    <row r="1425" s="3" customFormat="1" ht="0" hidden="1" customHeight="1" x14ac:dyDescent="0.25"/>
    <row r="1426" s="3" customFormat="1" ht="0" hidden="1" customHeight="1" x14ac:dyDescent="0.25"/>
    <row r="1427" s="3" customFormat="1" ht="0" hidden="1" customHeight="1" x14ac:dyDescent="0.25"/>
    <row r="1428" s="3" customFormat="1" ht="0" hidden="1" customHeight="1" x14ac:dyDescent="0.25"/>
    <row r="1429" s="3" customFormat="1" ht="0" hidden="1" customHeight="1" x14ac:dyDescent="0.25"/>
    <row r="1430" s="3" customFormat="1" ht="0" hidden="1" customHeight="1" x14ac:dyDescent="0.25"/>
    <row r="1431" s="3" customFormat="1" ht="0" hidden="1" customHeight="1" x14ac:dyDescent="0.25"/>
    <row r="1432" s="3" customFormat="1" ht="0" hidden="1" customHeight="1" x14ac:dyDescent="0.25"/>
    <row r="1433" s="3" customFormat="1" ht="0" hidden="1" customHeight="1" x14ac:dyDescent="0.25"/>
    <row r="1434" s="3" customFormat="1" ht="0" hidden="1" customHeight="1" x14ac:dyDescent="0.25"/>
    <row r="1435" s="3" customFormat="1" ht="0" hidden="1" customHeight="1" x14ac:dyDescent="0.25"/>
    <row r="1436" s="3" customFormat="1" ht="0" hidden="1" customHeight="1" x14ac:dyDescent="0.25"/>
    <row r="1437" s="3" customFormat="1" ht="0" hidden="1" customHeight="1" x14ac:dyDescent="0.25"/>
    <row r="1438" s="3" customFormat="1" ht="0" hidden="1" customHeight="1" x14ac:dyDescent="0.25"/>
    <row r="1439" s="3" customFormat="1" ht="0" hidden="1" customHeight="1" x14ac:dyDescent="0.25"/>
    <row r="1440" s="3" customFormat="1" ht="0" hidden="1" customHeight="1" x14ac:dyDescent="0.25"/>
    <row r="1441" s="3" customFormat="1" ht="0" hidden="1" customHeight="1" x14ac:dyDescent="0.25"/>
    <row r="1442" s="3" customFormat="1" ht="0" hidden="1" customHeight="1" x14ac:dyDescent="0.25"/>
    <row r="1443" s="3" customFormat="1" ht="0" hidden="1" customHeight="1" x14ac:dyDescent="0.25"/>
    <row r="1444" s="3" customFormat="1" ht="0" hidden="1" customHeight="1" x14ac:dyDescent="0.25"/>
    <row r="1445" s="3" customFormat="1" ht="0" hidden="1" customHeight="1" x14ac:dyDescent="0.25"/>
    <row r="1446" s="3" customFormat="1" ht="0" hidden="1" customHeight="1" x14ac:dyDescent="0.25"/>
    <row r="1447" s="3" customFormat="1" ht="0" hidden="1" customHeight="1" x14ac:dyDescent="0.25"/>
    <row r="1448" s="3" customFormat="1" ht="0" hidden="1" customHeight="1" x14ac:dyDescent="0.25"/>
    <row r="1449" s="3" customFormat="1" ht="0" hidden="1" customHeight="1" x14ac:dyDescent="0.25"/>
    <row r="1450" s="3" customFormat="1" ht="0" hidden="1" customHeight="1" x14ac:dyDescent="0.25"/>
    <row r="1451" s="3" customFormat="1" ht="0" hidden="1" customHeight="1" x14ac:dyDescent="0.25"/>
    <row r="1452" s="3" customFormat="1" ht="0" hidden="1" customHeight="1" x14ac:dyDescent="0.25"/>
    <row r="1453" s="3" customFormat="1" ht="0" hidden="1" customHeight="1" x14ac:dyDescent="0.25"/>
    <row r="1454" s="3" customFormat="1" ht="0" hidden="1" customHeight="1" x14ac:dyDescent="0.25"/>
    <row r="1455" s="3" customFormat="1" ht="0" hidden="1" customHeight="1" x14ac:dyDescent="0.25"/>
    <row r="1456" s="3" customFormat="1" ht="0" hidden="1" customHeight="1" x14ac:dyDescent="0.25"/>
    <row r="1457" s="3" customFormat="1" ht="0" hidden="1" customHeight="1" x14ac:dyDescent="0.25"/>
    <row r="1458" s="3" customFormat="1" ht="0" hidden="1" customHeight="1" x14ac:dyDescent="0.25"/>
    <row r="1459" s="3" customFormat="1" ht="0" hidden="1" customHeight="1" x14ac:dyDescent="0.25"/>
    <row r="1460" s="3" customFormat="1" ht="0" hidden="1" customHeight="1" x14ac:dyDescent="0.25"/>
    <row r="1461" s="3" customFormat="1" ht="0" hidden="1" customHeight="1" x14ac:dyDescent="0.25"/>
    <row r="1462" s="3" customFormat="1" ht="0" hidden="1" customHeight="1" x14ac:dyDescent="0.25"/>
    <row r="1463" s="3" customFormat="1" ht="0" hidden="1" customHeight="1" x14ac:dyDescent="0.25"/>
    <row r="1464" s="3" customFormat="1" ht="0" hidden="1" customHeight="1" x14ac:dyDescent="0.25"/>
    <row r="1465" s="3" customFormat="1" ht="0" hidden="1" customHeight="1" x14ac:dyDescent="0.25"/>
    <row r="1466" s="3" customFormat="1" ht="0" hidden="1" customHeight="1" x14ac:dyDescent="0.25"/>
    <row r="1467" s="3" customFormat="1" ht="0" hidden="1" customHeight="1" x14ac:dyDescent="0.25"/>
    <row r="1468" s="3" customFormat="1" ht="0" hidden="1" customHeight="1" x14ac:dyDescent="0.25"/>
    <row r="1469" s="3" customFormat="1" ht="0" hidden="1" customHeight="1" x14ac:dyDescent="0.25"/>
    <row r="1470" s="3" customFormat="1" ht="0" hidden="1" customHeight="1" x14ac:dyDescent="0.25"/>
    <row r="1471" s="3" customFormat="1" ht="0" hidden="1" customHeight="1" x14ac:dyDescent="0.25"/>
    <row r="1472" s="3" customFormat="1" ht="0" hidden="1" customHeight="1" x14ac:dyDescent="0.25"/>
    <row r="1473" s="3" customFormat="1" ht="0" hidden="1" customHeight="1" x14ac:dyDescent="0.25"/>
    <row r="1474" s="3" customFormat="1" ht="0" hidden="1" customHeight="1" x14ac:dyDescent="0.25"/>
    <row r="1475" s="3" customFormat="1" ht="0" hidden="1" customHeight="1" x14ac:dyDescent="0.25"/>
    <row r="1476" s="3" customFormat="1" ht="0" hidden="1" customHeight="1" x14ac:dyDescent="0.25"/>
    <row r="1477" s="3" customFormat="1" ht="0" hidden="1" customHeight="1" x14ac:dyDescent="0.25"/>
    <row r="1478" s="3" customFormat="1" ht="0" hidden="1" customHeight="1" x14ac:dyDescent="0.25"/>
    <row r="1479" s="3" customFormat="1" ht="0" hidden="1" customHeight="1" x14ac:dyDescent="0.25"/>
    <row r="1480" s="3" customFormat="1" ht="0" hidden="1" customHeight="1" x14ac:dyDescent="0.25"/>
    <row r="1481" s="3" customFormat="1" ht="0" hidden="1" customHeight="1" x14ac:dyDescent="0.25"/>
    <row r="1482" s="3" customFormat="1" ht="0" hidden="1" customHeight="1" x14ac:dyDescent="0.25"/>
    <row r="1483" s="3" customFormat="1" ht="0" hidden="1" customHeight="1" x14ac:dyDescent="0.25"/>
    <row r="1484" s="3" customFormat="1" ht="0" hidden="1" customHeight="1" x14ac:dyDescent="0.25"/>
    <row r="1485" s="3" customFormat="1" ht="0" hidden="1" customHeight="1" x14ac:dyDescent="0.25"/>
    <row r="1486" s="3" customFormat="1" ht="0" hidden="1" customHeight="1" x14ac:dyDescent="0.25"/>
    <row r="1487" s="3" customFormat="1" ht="0" hidden="1" customHeight="1" x14ac:dyDescent="0.25"/>
    <row r="1488" s="3" customFormat="1" ht="0" hidden="1" customHeight="1" x14ac:dyDescent="0.25"/>
    <row r="1489" s="3" customFormat="1" ht="0" hidden="1" customHeight="1" x14ac:dyDescent="0.25"/>
    <row r="1490" s="3" customFormat="1" ht="0" hidden="1" customHeight="1" x14ac:dyDescent="0.25"/>
    <row r="1491" s="3" customFormat="1" ht="0" hidden="1" customHeight="1" x14ac:dyDescent="0.25"/>
    <row r="1492" s="3" customFormat="1" ht="0" hidden="1" customHeight="1" x14ac:dyDescent="0.25"/>
    <row r="1493" s="3" customFormat="1" ht="0" hidden="1" customHeight="1" x14ac:dyDescent="0.25"/>
    <row r="1494" s="3" customFormat="1" ht="0" hidden="1" customHeight="1" x14ac:dyDescent="0.25"/>
    <row r="1495" s="3" customFormat="1" ht="0" hidden="1" customHeight="1" x14ac:dyDescent="0.25"/>
    <row r="1496" s="3" customFormat="1" ht="0" hidden="1" customHeight="1" x14ac:dyDescent="0.25"/>
    <row r="1497" s="3" customFormat="1" ht="0" hidden="1" customHeight="1" x14ac:dyDescent="0.25"/>
    <row r="1498" s="3" customFormat="1" ht="0" hidden="1" customHeight="1" x14ac:dyDescent="0.25"/>
    <row r="1499" s="3" customFormat="1" ht="0" hidden="1" customHeight="1" x14ac:dyDescent="0.25"/>
    <row r="1500" s="3" customFormat="1" ht="0" hidden="1" customHeight="1" x14ac:dyDescent="0.25"/>
    <row r="1501" s="3" customFormat="1" ht="0" hidden="1" customHeight="1" x14ac:dyDescent="0.25"/>
    <row r="1502" s="3" customFormat="1" ht="0" hidden="1" customHeight="1" x14ac:dyDescent="0.25"/>
    <row r="1503" s="3" customFormat="1" ht="0" hidden="1" customHeight="1" x14ac:dyDescent="0.25"/>
    <row r="1504" s="3" customFormat="1" ht="0" hidden="1" customHeight="1" x14ac:dyDescent="0.25"/>
    <row r="1505" s="3" customFormat="1" ht="0" hidden="1" customHeight="1" x14ac:dyDescent="0.25"/>
    <row r="1506" s="3" customFormat="1" ht="0" hidden="1" customHeight="1" x14ac:dyDescent="0.25"/>
    <row r="1507" s="3" customFormat="1" ht="0" hidden="1" customHeight="1" x14ac:dyDescent="0.25"/>
    <row r="1508" s="3" customFormat="1" ht="0" hidden="1" customHeight="1" x14ac:dyDescent="0.25"/>
    <row r="1509" s="3" customFormat="1" ht="0" hidden="1" customHeight="1" x14ac:dyDescent="0.25"/>
    <row r="1510" s="3" customFormat="1" ht="0" hidden="1" customHeight="1" x14ac:dyDescent="0.25"/>
    <row r="1511" s="3" customFormat="1" ht="0" hidden="1" customHeight="1" x14ac:dyDescent="0.25"/>
    <row r="1512" s="3" customFormat="1" ht="0" hidden="1" customHeight="1" x14ac:dyDescent="0.25"/>
    <row r="1513" s="3" customFormat="1" ht="0" hidden="1" customHeight="1" x14ac:dyDescent="0.25"/>
    <row r="1514" s="3" customFormat="1" ht="0" hidden="1" customHeight="1" x14ac:dyDescent="0.25"/>
    <row r="1515" s="3" customFormat="1" ht="0" hidden="1" customHeight="1" x14ac:dyDescent="0.25"/>
    <row r="1516" s="3" customFormat="1" ht="0" hidden="1" customHeight="1" x14ac:dyDescent="0.25"/>
    <row r="1517" s="3" customFormat="1" ht="0" hidden="1" customHeight="1" x14ac:dyDescent="0.25"/>
    <row r="1518" s="3" customFormat="1" ht="0" hidden="1" customHeight="1" x14ac:dyDescent="0.25"/>
    <row r="1519" s="3" customFormat="1" ht="0" hidden="1" customHeight="1" x14ac:dyDescent="0.25"/>
    <row r="1520" s="3" customFormat="1" ht="0" hidden="1" customHeight="1" x14ac:dyDescent="0.25"/>
    <row r="1521" s="3" customFormat="1" ht="0" hidden="1" customHeight="1" x14ac:dyDescent="0.25"/>
    <row r="1522" s="3" customFormat="1" ht="0" hidden="1" customHeight="1" x14ac:dyDescent="0.25"/>
    <row r="1523" s="3" customFormat="1" ht="0" hidden="1" customHeight="1" x14ac:dyDescent="0.25"/>
    <row r="1524" s="3" customFormat="1" ht="0" hidden="1" customHeight="1" x14ac:dyDescent="0.25"/>
    <row r="1525" s="3" customFormat="1" ht="0" hidden="1" customHeight="1" x14ac:dyDescent="0.25"/>
    <row r="1526" s="3" customFormat="1" ht="0" hidden="1" customHeight="1" x14ac:dyDescent="0.25"/>
    <row r="1527" s="3" customFormat="1" ht="0" hidden="1" customHeight="1" x14ac:dyDescent="0.25"/>
    <row r="1528" s="3" customFormat="1" ht="0" hidden="1" customHeight="1" x14ac:dyDescent="0.25"/>
    <row r="1529" s="3" customFormat="1" ht="0" hidden="1" customHeight="1" x14ac:dyDescent="0.25"/>
    <row r="1530" s="3" customFormat="1" ht="0" hidden="1" customHeight="1" x14ac:dyDescent="0.25"/>
    <row r="1531" s="3" customFormat="1" ht="0" hidden="1" customHeight="1" x14ac:dyDescent="0.25"/>
    <row r="1532" s="3" customFormat="1" ht="0" hidden="1" customHeight="1" x14ac:dyDescent="0.25"/>
    <row r="1533" s="3" customFormat="1" ht="0" hidden="1" customHeight="1" x14ac:dyDescent="0.25"/>
    <row r="1534" s="3" customFormat="1" ht="0" hidden="1" customHeight="1" x14ac:dyDescent="0.25"/>
    <row r="1535" s="3" customFormat="1" ht="0" hidden="1" customHeight="1" x14ac:dyDescent="0.25"/>
    <row r="1536" s="3" customFormat="1" ht="0" hidden="1" customHeight="1" x14ac:dyDescent="0.25"/>
    <row r="1537" s="3" customFormat="1" ht="0" hidden="1" customHeight="1" x14ac:dyDescent="0.25"/>
    <row r="1538" s="3" customFormat="1" ht="0" hidden="1" customHeight="1" x14ac:dyDescent="0.25"/>
    <row r="1539" s="3" customFormat="1" ht="0" hidden="1" customHeight="1" x14ac:dyDescent="0.25"/>
    <row r="1540" s="3" customFormat="1" ht="0" hidden="1" customHeight="1" x14ac:dyDescent="0.25"/>
    <row r="1541" s="3" customFormat="1" ht="0" hidden="1" customHeight="1" x14ac:dyDescent="0.25"/>
    <row r="1542" s="3" customFormat="1" ht="0" hidden="1" customHeight="1" x14ac:dyDescent="0.25"/>
    <row r="1543" s="3" customFormat="1" ht="0" hidden="1" customHeight="1" x14ac:dyDescent="0.25"/>
    <row r="1544" s="3" customFormat="1" ht="0" hidden="1" customHeight="1" x14ac:dyDescent="0.25"/>
    <row r="1545" s="3" customFormat="1" ht="0" hidden="1" customHeight="1" x14ac:dyDescent="0.25"/>
    <row r="1546" s="3" customFormat="1" ht="0" hidden="1" customHeight="1" x14ac:dyDescent="0.25"/>
    <row r="1547" s="3" customFormat="1" ht="0" hidden="1" customHeight="1" x14ac:dyDescent="0.25"/>
    <row r="1548" s="3" customFormat="1" ht="0" hidden="1" customHeight="1" x14ac:dyDescent="0.25"/>
    <row r="1549" s="3" customFormat="1" ht="0" hidden="1" customHeight="1" x14ac:dyDescent="0.25"/>
    <row r="1550" s="3" customFormat="1" ht="0" hidden="1" customHeight="1" x14ac:dyDescent="0.25"/>
    <row r="1551" s="3" customFormat="1" ht="0" hidden="1" customHeight="1" x14ac:dyDescent="0.25"/>
    <row r="1552" s="3" customFormat="1" ht="0" hidden="1" customHeight="1" x14ac:dyDescent="0.25"/>
    <row r="1553" s="3" customFormat="1" ht="0" hidden="1" customHeight="1" x14ac:dyDescent="0.25"/>
    <row r="1554" s="3" customFormat="1" ht="0" hidden="1" customHeight="1" x14ac:dyDescent="0.25"/>
    <row r="1555" s="3" customFormat="1" ht="0" hidden="1" customHeight="1" x14ac:dyDescent="0.25"/>
    <row r="1556" s="3" customFormat="1" ht="0" hidden="1" customHeight="1" x14ac:dyDescent="0.25"/>
    <row r="1557" s="3" customFormat="1" ht="0" hidden="1" customHeight="1" x14ac:dyDescent="0.25"/>
    <row r="1558" s="3" customFormat="1" ht="0" hidden="1" customHeight="1" x14ac:dyDescent="0.25"/>
    <row r="1559" s="3" customFormat="1" ht="0" hidden="1" customHeight="1" x14ac:dyDescent="0.25"/>
    <row r="1560" s="3" customFormat="1" ht="0" hidden="1" customHeight="1" x14ac:dyDescent="0.25"/>
    <row r="1561" s="3" customFormat="1" ht="0" hidden="1" customHeight="1" x14ac:dyDescent="0.25"/>
    <row r="1562" s="3" customFormat="1" ht="0" hidden="1" customHeight="1" x14ac:dyDescent="0.25"/>
    <row r="1563" s="3" customFormat="1" ht="0" hidden="1" customHeight="1" x14ac:dyDescent="0.25"/>
    <row r="1564" s="3" customFormat="1" ht="0" hidden="1" customHeight="1" x14ac:dyDescent="0.25"/>
    <row r="1565" s="3" customFormat="1" ht="0" hidden="1" customHeight="1" x14ac:dyDescent="0.25"/>
    <row r="1566" s="3" customFormat="1" ht="0" hidden="1" customHeight="1" x14ac:dyDescent="0.25"/>
    <row r="1567" s="3" customFormat="1" ht="0" hidden="1" customHeight="1" x14ac:dyDescent="0.25"/>
    <row r="1568" s="3" customFormat="1" ht="0" hidden="1" customHeight="1" x14ac:dyDescent="0.25"/>
    <row r="1569" s="3" customFormat="1" ht="0" hidden="1" customHeight="1" x14ac:dyDescent="0.25"/>
    <row r="1570" s="3" customFormat="1" ht="0" hidden="1" customHeight="1" x14ac:dyDescent="0.25"/>
    <row r="1571" s="3" customFormat="1" ht="0" hidden="1" customHeight="1" x14ac:dyDescent="0.25"/>
    <row r="1572" s="3" customFormat="1" ht="0" hidden="1" customHeight="1" x14ac:dyDescent="0.25"/>
    <row r="1573" s="3" customFormat="1" ht="0" hidden="1" customHeight="1" x14ac:dyDescent="0.25"/>
    <row r="1574" s="3" customFormat="1" ht="0" hidden="1" customHeight="1" x14ac:dyDescent="0.25"/>
    <row r="1575" s="3" customFormat="1" ht="0" hidden="1" customHeight="1" x14ac:dyDescent="0.25"/>
    <row r="1576" s="3" customFormat="1" ht="0" hidden="1" customHeight="1" x14ac:dyDescent="0.25"/>
    <row r="1577" s="3" customFormat="1" ht="0" hidden="1" customHeight="1" x14ac:dyDescent="0.25"/>
    <row r="1578" s="3" customFormat="1" ht="0" hidden="1" customHeight="1" x14ac:dyDescent="0.25"/>
    <row r="1579" s="3" customFormat="1" ht="0" hidden="1" customHeight="1" x14ac:dyDescent="0.25"/>
    <row r="1580" s="3" customFormat="1" ht="0" hidden="1" customHeight="1" x14ac:dyDescent="0.25"/>
    <row r="1581" s="3" customFormat="1" ht="0" hidden="1" customHeight="1" x14ac:dyDescent="0.25"/>
    <row r="1582" s="3" customFormat="1" ht="0" hidden="1" customHeight="1" x14ac:dyDescent="0.25"/>
    <row r="1583" s="3" customFormat="1" ht="0" hidden="1" customHeight="1" x14ac:dyDescent="0.25"/>
    <row r="1584" s="3" customFormat="1" ht="0" hidden="1" customHeight="1" x14ac:dyDescent="0.25"/>
    <row r="1585" s="3" customFormat="1" ht="0" hidden="1" customHeight="1" x14ac:dyDescent="0.25"/>
    <row r="1586" s="3" customFormat="1" ht="0" hidden="1" customHeight="1" x14ac:dyDescent="0.25"/>
    <row r="1587" s="3" customFormat="1" ht="0" hidden="1" customHeight="1" x14ac:dyDescent="0.25"/>
    <row r="1588" s="3" customFormat="1" ht="0" hidden="1" customHeight="1" x14ac:dyDescent="0.25"/>
    <row r="1589" s="3" customFormat="1" ht="0" hidden="1" customHeight="1" x14ac:dyDescent="0.25"/>
    <row r="1590" s="3" customFormat="1" ht="0" hidden="1" customHeight="1" x14ac:dyDescent="0.25"/>
    <row r="1591" s="3" customFormat="1" ht="0" hidden="1" customHeight="1" x14ac:dyDescent="0.25"/>
    <row r="1592" s="3" customFormat="1" ht="0" hidden="1" customHeight="1" x14ac:dyDescent="0.25"/>
    <row r="1593" s="3" customFormat="1" ht="0" hidden="1" customHeight="1" x14ac:dyDescent="0.25"/>
    <row r="1594" s="3" customFormat="1" ht="0" hidden="1" customHeight="1" x14ac:dyDescent="0.25"/>
    <row r="1595" s="3" customFormat="1" ht="0" hidden="1" customHeight="1" x14ac:dyDescent="0.25"/>
    <row r="1596" s="3" customFormat="1" ht="0" hidden="1" customHeight="1" x14ac:dyDescent="0.25"/>
    <row r="1597" s="3" customFormat="1" ht="0" hidden="1" customHeight="1" x14ac:dyDescent="0.25"/>
    <row r="1598" s="3" customFormat="1" ht="0" hidden="1" customHeight="1" x14ac:dyDescent="0.25"/>
    <row r="1599" s="3" customFormat="1" ht="0" hidden="1" customHeight="1" x14ac:dyDescent="0.25"/>
    <row r="1600" s="3" customFormat="1" ht="0" hidden="1" customHeight="1" x14ac:dyDescent="0.25"/>
    <row r="1601" s="3" customFormat="1" ht="0" hidden="1" customHeight="1" x14ac:dyDescent="0.25"/>
    <row r="1602" s="3" customFormat="1" ht="0" hidden="1" customHeight="1" x14ac:dyDescent="0.25"/>
    <row r="1603" s="3" customFormat="1" ht="0" hidden="1" customHeight="1" x14ac:dyDescent="0.25"/>
    <row r="1604" s="3" customFormat="1" ht="0" hidden="1" customHeight="1" x14ac:dyDescent="0.25"/>
    <row r="1605" s="3" customFormat="1" ht="0" hidden="1" customHeight="1" x14ac:dyDescent="0.25"/>
    <row r="1606" s="3" customFormat="1" ht="0" hidden="1" customHeight="1" x14ac:dyDescent="0.25"/>
    <row r="1607" s="3" customFormat="1" ht="0" hidden="1" customHeight="1" x14ac:dyDescent="0.25"/>
    <row r="1608" s="3" customFormat="1" ht="0" hidden="1" customHeight="1" x14ac:dyDescent="0.25"/>
    <row r="1609" s="3" customFormat="1" ht="0" hidden="1" customHeight="1" x14ac:dyDescent="0.25"/>
    <row r="1610" s="3" customFormat="1" ht="0" hidden="1" customHeight="1" x14ac:dyDescent="0.25"/>
    <row r="1611" s="3" customFormat="1" ht="0" hidden="1" customHeight="1" x14ac:dyDescent="0.25"/>
    <row r="1612" s="3" customFormat="1" ht="0" hidden="1" customHeight="1" x14ac:dyDescent="0.25"/>
    <row r="1613" s="3" customFormat="1" ht="0" hidden="1" customHeight="1" x14ac:dyDescent="0.25"/>
    <row r="1614" s="3" customFormat="1" ht="0" hidden="1" customHeight="1" x14ac:dyDescent="0.25"/>
    <row r="1615" s="3" customFormat="1" ht="0" hidden="1" customHeight="1" x14ac:dyDescent="0.25"/>
    <row r="1616" s="3" customFormat="1" ht="0" hidden="1" customHeight="1" x14ac:dyDescent="0.25"/>
    <row r="1617" s="3" customFormat="1" ht="0" hidden="1" customHeight="1" x14ac:dyDescent="0.25"/>
    <row r="1618" s="3" customFormat="1" ht="0" hidden="1" customHeight="1" x14ac:dyDescent="0.25"/>
    <row r="1619" s="3" customFormat="1" ht="0" hidden="1" customHeight="1" x14ac:dyDescent="0.25"/>
    <row r="1620" s="3" customFormat="1" ht="0" hidden="1" customHeight="1" x14ac:dyDescent="0.25"/>
    <row r="1621" s="3" customFormat="1" ht="0" hidden="1" customHeight="1" x14ac:dyDescent="0.25"/>
    <row r="1622" s="3" customFormat="1" ht="0" hidden="1" customHeight="1" x14ac:dyDescent="0.25"/>
    <row r="1623" s="3" customFormat="1" ht="0" hidden="1" customHeight="1" x14ac:dyDescent="0.25"/>
    <row r="1624" s="3" customFormat="1" ht="0" hidden="1" customHeight="1" x14ac:dyDescent="0.25"/>
    <row r="1625" s="3" customFormat="1" ht="0" hidden="1" customHeight="1" x14ac:dyDescent="0.25"/>
    <row r="1626" s="3" customFormat="1" ht="0" hidden="1" customHeight="1" x14ac:dyDescent="0.25"/>
    <row r="1627" s="3" customFormat="1" ht="0" hidden="1" customHeight="1" x14ac:dyDescent="0.25"/>
    <row r="1628" s="3" customFormat="1" ht="0" hidden="1" customHeight="1" x14ac:dyDescent="0.25"/>
    <row r="1629" s="3" customFormat="1" ht="0" hidden="1" customHeight="1" x14ac:dyDescent="0.25"/>
    <row r="1630" s="3" customFormat="1" ht="0" hidden="1" customHeight="1" x14ac:dyDescent="0.25"/>
    <row r="1631" s="3" customFormat="1" ht="0" hidden="1" customHeight="1" x14ac:dyDescent="0.25"/>
    <row r="1632" s="3" customFormat="1" ht="0" hidden="1" customHeight="1" x14ac:dyDescent="0.25"/>
    <row r="1633" s="3" customFormat="1" ht="0" hidden="1" customHeight="1" x14ac:dyDescent="0.25"/>
    <row r="1634" s="3" customFormat="1" ht="0" hidden="1" customHeight="1" x14ac:dyDescent="0.25"/>
    <row r="1635" s="3" customFormat="1" ht="0" hidden="1" customHeight="1" x14ac:dyDescent="0.25"/>
    <row r="1636" s="3" customFormat="1" ht="0" hidden="1" customHeight="1" x14ac:dyDescent="0.25"/>
    <row r="1637" s="3" customFormat="1" ht="0" hidden="1" customHeight="1" x14ac:dyDescent="0.25"/>
    <row r="1638" s="3" customFormat="1" ht="0" hidden="1" customHeight="1" x14ac:dyDescent="0.25"/>
    <row r="1639" s="3" customFormat="1" ht="0" hidden="1" customHeight="1" x14ac:dyDescent="0.25"/>
    <row r="1640" s="3" customFormat="1" ht="0" hidden="1" customHeight="1" x14ac:dyDescent="0.25"/>
    <row r="1641" s="3" customFormat="1" ht="0" hidden="1" customHeight="1" x14ac:dyDescent="0.25"/>
    <row r="1642" s="3" customFormat="1" ht="0" hidden="1" customHeight="1" x14ac:dyDescent="0.25"/>
    <row r="1643" s="3" customFormat="1" ht="0" hidden="1" customHeight="1" x14ac:dyDescent="0.25"/>
    <row r="1644" s="3" customFormat="1" ht="0" hidden="1" customHeight="1" x14ac:dyDescent="0.25"/>
    <row r="1645" s="3" customFormat="1" ht="0" hidden="1" customHeight="1" x14ac:dyDescent="0.25"/>
    <row r="1646" s="3" customFormat="1" ht="0" hidden="1" customHeight="1" x14ac:dyDescent="0.25"/>
    <row r="1647" s="3" customFormat="1" ht="0" hidden="1" customHeight="1" x14ac:dyDescent="0.25"/>
    <row r="1648" s="3" customFormat="1" ht="0" hidden="1" customHeight="1" x14ac:dyDescent="0.25"/>
    <row r="1649" s="3" customFormat="1" ht="0" hidden="1" customHeight="1" x14ac:dyDescent="0.25"/>
    <row r="1650" s="3" customFormat="1" ht="0" hidden="1" customHeight="1" x14ac:dyDescent="0.25"/>
    <row r="1651" s="3" customFormat="1" ht="0" hidden="1" customHeight="1" x14ac:dyDescent="0.25"/>
    <row r="1652" s="3" customFormat="1" ht="0" hidden="1" customHeight="1" x14ac:dyDescent="0.25"/>
    <row r="1653" s="3" customFormat="1" ht="0" hidden="1" customHeight="1" x14ac:dyDescent="0.25"/>
    <row r="1654" s="3" customFormat="1" ht="0" hidden="1" customHeight="1" x14ac:dyDescent="0.25"/>
    <row r="1655" s="3" customFormat="1" ht="0" hidden="1" customHeight="1" x14ac:dyDescent="0.25"/>
    <row r="1656" s="3" customFormat="1" ht="0" hidden="1" customHeight="1" x14ac:dyDescent="0.25"/>
    <row r="1657" s="3" customFormat="1" ht="0" hidden="1" customHeight="1" x14ac:dyDescent="0.25"/>
    <row r="1658" s="3" customFormat="1" ht="0" hidden="1" customHeight="1" x14ac:dyDescent="0.25"/>
    <row r="1659" s="3" customFormat="1" ht="0" hidden="1" customHeight="1" x14ac:dyDescent="0.25"/>
    <row r="1660" s="3" customFormat="1" ht="0" hidden="1" customHeight="1" x14ac:dyDescent="0.25"/>
    <row r="1661" s="3" customFormat="1" ht="0" hidden="1" customHeight="1" x14ac:dyDescent="0.25"/>
    <row r="1662" s="3" customFormat="1" ht="0" hidden="1" customHeight="1" x14ac:dyDescent="0.25"/>
    <row r="1663" s="3" customFormat="1" ht="0" hidden="1" customHeight="1" x14ac:dyDescent="0.25"/>
    <row r="1664" s="3" customFormat="1" ht="0" hidden="1" customHeight="1" x14ac:dyDescent="0.25"/>
    <row r="1665" s="3" customFormat="1" ht="0" hidden="1" customHeight="1" x14ac:dyDescent="0.25"/>
    <row r="1666" s="3" customFormat="1" ht="0" hidden="1" customHeight="1" x14ac:dyDescent="0.25"/>
    <row r="1667" s="3" customFormat="1" ht="0" hidden="1" customHeight="1" x14ac:dyDescent="0.25"/>
    <row r="1668" s="3" customFormat="1" ht="0" hidden="1" customHeight="1" x14ac:dyDescent="0.25"/>
    <row r="1669" s="3" customFormat="1" ht="0" hidden="1" customHeight="1" x14ac:dyDescent="0.25"/>
    <row r="1670" s="3" customFormat="1" ht="0" hidden="1" customHeight="1" x14ac:dyDescent="0.25"/>
    <row r="1671" s="3" customFormat="1" ht="0" hidden="1" customHeight="1" x14ac:dyDescent="0.25"/>
    <row r="1672" s="3" customFormat="1" ht="0" hidden="1" customHeight="1" x14ac:dyDescent="0.25"/>
    <row r="1673" s="3" customFormat="1" ht="0" hidden="1" customHeight="1" x14ac:dyDescent="0.25"/>
    <row r="1674" s="3" customFormat="1" ht="0" hidden="1" customHeight="1" x14ac:dyDescent="0.25"/>
    <row r="1675" s="3" customFormat="1" ht="0" hidden="1" customHeight="1" x14ac:dyDescent="0.25"/>
    <row r="1676" s="3" customFormat="1" ht="0" hidden="1" customHeight="1" x14ac:dyDescent="0.25"/>
    <row r="1677" s="3" customFormat="1" ht="0" hidden="1" customHeight="1" x14ac:dyDescent="0.25"/>
    <row r="1678" s="3" customFormat="1" ht="0" hidden="1" customHeight="1" x14ac:dyDescent="0.25"/>
    <row r="1679" s="3" customFormat="1" ht="0" hidden="1" customHeight="1" x14ac:dyDescent="0.25"/>
    <row r="1680" s="3" customFormat="1" ht="0" hidden="1" customHeight="1" x14ac:dyDescent="0.25"/>
    <row r="1681" s="3" customFormat="1" ht="0" hidden="1" customHeight="1" x14ac:dyDescent="0.25"/>
    <row r="1682" s="3" customFormat="1" ht="0" hidden="1" customHeight="1" x14ac:dyDescent="0.25"/>
    <row r="1683" s="3" customFormat="1" ht="0" hidden="1" customHeight="1" x14ac:dyDescent="0.25"/>
    <row r="1684" s="3" customFormat="1" ht="0" hidden="1" customHeight="1" x14ac:dyDescent="0.25"/>
    <row r="1685" s="3" customFormat="1" ht="0" hidden="1" customHeight="1" x14ac:dyDescent="0.25"/>
    <row r="1686" s="3" customFormat="1" ht="0" hidden="1" customHeight="1" x14ac:dyDescent="0.25"/>
    <row r="1687" s="3" customFormat="1" ht="0" hidden="1" customHeight="1" x14ac:dyDescent="0.25"/>
    <row r="1688" s="3" customFormat="1" ht="0" hidden="1" customHeight="1" x14ac:dyDescent="0.25"/>
    <row r="1689" s="3" customFormat="1" ht="0" hidden="1" customHeight="1" x14ac:dyDescent="0.25"/>
    <row r="1690" s="3" customFormat="1" ht="0" hidden="1" customHeight="1" x14ac:dyDescent="0.25"/>
    <row r="1691" s="3" customFormat="1" ht="0" hidden="1" customHeight="1" x14ac:dyDescent="0.25"/>
    <row r="1692" s="3" customFormat="1" ht="0" hidden="1" customHeight="1" x14ac:dyDescent="0.25"/>
    <row r="1693" s="3" customFormat="1" ht="0" hidden="1" customHeight="1" x14ac:dyDescent="0.25"/>
    <row r="1694" s="3" customFormat="1" ht="0" hidden="1" customHeight="1" x14ac:dyDescent="0.25"/>
    <row r="1695" s="3" customFormat="1" ht="0" hidden="1" customHeight="1" x14ac:dyDescent="0.25"/>
    <row r="1696" s="3" customFormat="1" ht="0" hidden="1" customHeight="1" x14ac:dyDescent="0.25"/>
    <row r="1697" s="3" customFormat="1" ht="0" hidden="1" customHeight="1" x14ac:dyDescent="0.25"/>
    <row r="1698" s="3" customFormat="1" ht="0" hidden="1" customHeight="1" x14ac:dyDescent="0.25"/>
    <row r="1699" s="3" customFormat="1" ht="0" hidden="1" customHeight="1" x14ac:dyDescent="0.25"/>
    <row r="1700" s="3" customFormat="1" ht="0" hidden="1" customHeight="1" x14ac:dyDescent="0.25"/>
    <row r="1701" s="3" customFormat="1" ht="0" hidden="1" customHeight="1" x14ac:dyDescent="0.25"/>
    <row r="1702" s="3" customFormat="1" ht="0" hidden="1" customHeight="1" x14ac:dyDescent="0.25"/>
    <row r="1703" s="3" customFormat="1" ht="0" hidden="1" customHeight="1" x14ac:dyDescent="0.25"/>
    <row r="1704" s="3" customFormat="1" ht="0" hidden="1" customHeight="1" x14ac:dyDescent="0.25"/>
    <row r="1705" s="3" customFormat="1" ht="0" hidden="1" customHeight="1" x14ac:dyDescent="0.25"/>
    <row r="1706" s="3" customFormat="1" ht="0" hidden="1" customHeight="1" x14ac:dyDescent="0.25"/>
    <row r="1707" s="3" customFormat="1" ht="0" hidden="1" customHeight="1" x14ac:dyDescent="0.25"/>
    <row r="1708" s="3" customFormat="1" ht="0" hidden="1" customHeight="1" x14ac:dyDescent="0.25"/>
    <row r="1709" s="3" customFormat="1" ht="0" hidden="1" customHeight="1" x14ac:dyDescent="0.25"/>
    <row r="1710" s="3" customFormat="1" ht="0" hidden="1" customHeight="1" x14ac:dyDescent="0.25"/>
    <row r="1711" s="3" customFormat="1" ht="0" hidden="1" customHeight="1" x14ac:dyDescent="0.25"/>
    <row r="1712" s="3" customFormat="1" ht="0" hidden="1" customHeight="1" x14ac:dyDescent="0.25"/>
    <row r="1713" s="3" customFormat="1" ht="0" hidden="1" customHeight="1" x14ac:dyDescent="0.25"/>
    <row r="1714" s="3" customFormat="1" ht="0" hidden="1" customHeight="1" x14ac:dyDescent="0.25"/>
    <row r="1715" s="3" customFormat="1" ht="0" hidden="1" customHeight="1" x14ac:dyDescent="0.25"/>
    <row r="1716" s="3" customFormat="1" ht="0" hidden="1" customHeight="1" x14ac:dyDescent="0.25"/>
    <row r="1717" s="3" customFormat="1" ht="0" hidden="1" customHeight="1" x14ac:dyDescent="0.25"/>
    <row r="1718" s="3" customFormat="1" ht="0" hidden="1" customHeight="1" x14ac:dyDescent="0.25"/>
    <row r="1719" s="3" customFormat="1" ht="0" hidden="1" customHeight="1" x14ac:dyDescent="0.25"/>
    <row r="1720" s="3" customFormat="1" ht="0" hidden="1" customHeight="1" x14ac:dyDescent="0.25"/>
    <row r="1721" s="3" customFormat="1" ht="0" hidden="1" customHeight="1" x14ac:dyDescent="0.25"/>
    <row r="1722" s="3" customFormat="1" ht="0" hidden="1" customHeight="1" x14ac:dyDescent="0.25"/>
    <row r="1723" s="3" customFormat="1" ht="0" hidden="1" customHeight="1" x14ac:dyDescent="0.25"/>
    <row r="1724" s="3" customFormat="1" ht="0" hidden="1" customHeight="1" x14ac:dyDescent="0.25"/>
    <row r="1725" s="3" customFormat="1" ht="0" hidden="1" customHeight="1" x14ac:dyDescent="0.25"/>
    <row r="1726" s="3" customFormat="1" ht="0" hidden="1" customHeight="1" x14ac:dyDescent="0.25"/>
    <row r="1727" s="3" customFormat="1" ht="0" hidden="1" customHeight="1" x14ac:dyDescent="0.25"/>
    <row r="1728" s="3" customFormat="1" ht="0" hidden="1" customHeight="1" x14ac:dyDescent="0.25"/>
    <row r="1729" s="3" customFormat="1" ht="0" hidden="1" customHeight="1" x14ac:dyDescent="0.25"/>
    <row r="1730" s="3" customFormat="1" ht="0" hidden="1" customHeight="1" x14ac:dyDescent="0.25"/>
    <row r="1731" s="3" customFormat="1" ht="0" hidden="1" customHeight="1" x14ac:dyDescent="0.25"/>
    <row r="1732" s="3" customFormat="1" ht="0" hidden="1" customHeight="1" x14ac:dyDescent="0.25"/>
    <row r="1733" s="3" customFormat="1" ht="0" hidden="1" customHeight="1" x14ac:dyDescent="0.25"/>
    <row r="1734" s="3" customFormat="1" ht="0" hidden="1" customHeight="1" x14ac:dyDescent="0.25"/>
    <row r="1735" s="3" customFormat="1" ht="0" hidden="1" customHeight="1" x14ac:dyDescent="0.25"/>
    <row r="1736" s="3" customFormat="1" ht="0" hidden="1" customHeight="1" x14ac:dyDescent="0.25"/>
    <row r="1737" s="3" customFormat="1" ht="0" hidden="1" customHeight="1" x14ac:dyDescent="0.25"/>
    <row r="1738" s="3" customFormat="1" ht="0" hidden="1" customHeight="1" x14ac:dyDescent="0.25"/>
    <row r="1739" s="3" customFormat="1" ht="0" hidden="1" customHeight="1" x14ac:dyDescent="0.25"/>
    <row r="1740" s="3" customFormat="1" ht="0" hidden="1" customHeight="1" x14ac:dyDescent="0.25"/>
    <row r="1741" s="3" customFormat="1" ht="0" hidden="1" customHeight="1" x14ac:dyDescent="0.25"/>
    <row r="1742" s="3" customFormat="1" ht="0" hidden="1" customHeight="1" x14ac:dyDescent="0.25"/>
    <row r="1743" s="3" customFormat="1" ht="0" hidden="1" customHeight="1" x14ac:dyDescent="0.25"/>
    <row r="1744" s="3" customFormat="1" ht="0" hidden="1" customHeight="1" x14ac:dyDescent="0.25"/>
    <row r="1745" s="3" customFormat="1" ht="0" hidden="1" customHeight="1" x14ac:dyDescent="0.25"/>
    <row r="1746" s="3" customFormat="1" ht="0" hidden="1" customHeight="1" x14ac:dyDescent="0.25"/>
    <row r="1747" s="3" customFormat="1" ht="0" hidden="1" customHeight="1" x14ac:dyDescent="0.25"/>
    <row r="1748" s="3" customFormat="1" ht="0" hidden="1" customHeight="1" x14ac:dyDescent="0.25"/>
    <row r="1749" s="3" customFormat="1" ht="0" hidden="1" customHeight="1" x14ac:dyDescent="0.25"/>
    <row r="1750" s="3" customFormat="1" ht="0" hidden="1" customHeight="1" x14ac:dyDescent="0.25"/>
    <row r="1751" s="3" customFormat="1" ht="0" hidden="1" customHeight="1" x14ac:dyDescent="0.25"/>
    <row r="1752" s="3" customFormat="1" ht="0" hidden="1" customHeight="1" x14ac:dyDescent="0.25"/>
    <row r="1753" s="3" customFormat="1" ht="0" hidden="1" customHeight="1" x14ac:dyDescent="0.25"/>
    <row r="1754" s="3" customFormat="1" ht="0" hidden="1" customHeight="1" x14ac:dyDescent="0.25"/>
    <row r="1755" s="3" customFormat="1" ht="0" hidden="1" customHeight="1" x14ac:dyDescent="0.25"/>
    <row r="1756" s="3" customFormat="1" ht="0" hidden="1" customHeight="1" x14ac:dyDescent="0.25"/>
    <row r="1757" s="3" customFormat="1" ht="0" hidden="1" customHeight="1" x14ac:dyDescent="0.25"/>
    <row r="1758" s="3" customFormat="1" ht="0" hidden="1" customHeight="1" x14ac:dyDescent="0.25"/>
    <row r="1759" s="3" customFormat="1" ht="0" hidden="1" customHeight="1" x14ac:dyDescent="0.25"/>
    <row r="1760" s="3" customFormat="1" ht="0" hidden="1" customHeight="1" x14ac:dyDescent="0.25"/>
    <row r="1761" s="3" customFormat="1" ht="0" hidden="1" customHeight="1" x14ac:dyDescent="0.25"/>
    <row r="1762" s="3" customFormat="1" ht="0" hidden="1" customHeight="1" x14ac:dyDescent="0.25"/>
    <row r="1763" s="3" customFormat="1" ht="0" hidden="1" customHeight="1" x14ac:dyDescent="0.25"/>
    <row r="1764" s="3" customFormat="1" ht="0" hidden="1" customHeight="1" x14ac:dyDescent="0.25"/>
    <row r="1765" s="3" customFormat="1" ht="0" hidden="1" customHeight="1" x14ac:dyDescent="0.25"/>
    <row r="1766" s="3" customFormat="1" ht="0" hidden="1" customHeight="1" x14ac:dyDescent="0.25"/>
    <row r="1767" s="3" customFormat="1" ht="0" hidden="1" customHeight="1" x14ac:dyDescent="0.25"/>
    <row r="1768" s="3" customFormat="1" ht="0" hidden="1" customHeight="1" x14ac:dyDescent="0.25"/>
    <row r="1769" s="3" customFormat="1" ht="0" hidden="1" customHeight="1" x14ac:dyDescent="0.25"/>
    <row r="1770" s="3" customFormat="1" ht="0" hidden="1" customHeight="1" x14ac:dyDescent="0.25"/>
    <row r="1771" s="3" customFormat="1" ht="0" hidden="1" customHeight="1" x14ac:dyDescent="0.25"/>
    <row r="1772" s="3" customFormat="1" ht="0" hidden="1" customHeight="1" x14ac:dyDescent="0.25"/>
    <row r="1773" s="3" customFormat="1" ht="0" hidden="1" customHeight="1" x14ac:dyDescent="0.25"/>
    <row r="1774" s="3" customFormat="1" ht="0" hidden="1" customHeight="1" x14ac:dyDescent="0.25"/>
    <row r="1775" s="3" customFormat="1" ht="0" hidden="1" customHeight="1" x14ac:dyDescent="0.25"/>
    <row r="1776" s="3" customFormat="1" ht="0" hidden="1" customHeight="1" x14ac:dyDescent="0.25"/>
    <row r="1777" s="3" customFormat="1" ht="0" hidden="1" customHeight="1" x14ac:dyDescent="0.25"/>
    <row r="1778" s="3" customFormat="1" ht="0" hidden="1" customHeight="1" x14ac:dyDescent="0.25"/>
    <row r="1779" s="3" customFormat="1" ht="0" hidden="1" customHeight="1" x14ac:dyDescent="0.25"/>
    <row r="1780" s="3" customFormat="1" ht="0" hidden="1" customHeight="1" x14ac:dyDescent="0.25"/>
    <row r="1781" s="3" customFormat="1" ht="0" hidden="1" customHeight="1" x14ac:dyDescent="0.25"/>
    <row r="1782" s="3" customFormat="1" ht="0" hidden="1" customHeight="1" x14ac:dyDescent="0.25"/>
    <row r="1783" s="3" customFormat="1" ht="0" hidden="1" customHeight="1" x14ac:dyDescent="0.25"/>
    <row r="1784" s="3" customFormat="1" ht="0" hidden="1" customHeight="1" x14ac:dyDescent="0.25"/>
    <row r="1785" s="3" customFormat="1" ht="0" hidden="1" customHeight="1" x14ac:dyDescent="0.25"/>
    <row r="1786" s="3" customFormat="1" ht="0" hidden="1" customHeight="1" x14ac:dyDescent="0.25"/>
    <row r="1787" s="3" customFormat="1" ht="0" hidden="1" customHeight="1" x14ac:dyDescent="0.25"/>
    <row r="1788" s="3" customFormat="1" ht="0" hidden="1" customHeight="1" x14ac:dyDescent="0.25"/>
    <row r="1789" s="3" customFormat="1" ht="0" hidden="1" customHeight="1" x14ac:dyDescent="0.25"/>
    <row r="1790" s="3" customFormat="1" ht="0" hidden="1" customHeight="1" x14ac:dyDescent="0.25"/>
    <row r="1791" s="3" customFormat="1" ht="0" hidden="1" customHeight="1" x14ac:dyDescent="0.25"/>
    <row r="1792" s="3" customFormat="1" ht="0" hidden="1" customHeight="1" x14ac:dyDescent="0.25"/>
    <row r="1793" s="3" customFormat="1" ht="0" hidden="1" customHeight="1" x14ac:dyDescent="0.25"/>
    <row r="1794" s="3" customFormat="1" ht="0" hidden="1" customHeight="1" x14ac:dyDescent="0.25"/>
    <row r="1795" s="3" customFormat="1" ht="0" hidden="1" customHeight="1" x14ac:dyDescent="0.25"/>
    <row r="1796" s="3" customFormat="1" ht="0" hidden="1" customHeight="1" x14ac:dyDescent="0.25"/>
    <row r="1797" s="3" customFormat="1" ht="0" hidden="1" customHeight="1" x14ac:dyDescent="0.25"/>
    <row r="1798" s="3" customFormat="1" ht="0" hidden="1" customHeight="1" x14ac:dyDescent="0.25"/>
    <row r="1799" s="3" customFormat="1" ht="0" hidden="1" customHeight="1" x14ac:dyDescent="0.25"/>
    <row r="1800" s="3" customFormat="1" ht="0" hidden="1" customHeight="1" x14ac:dyDescent="0.25"/>
    <row r="1801" s="3" customFormat="1" ht="0" hidden="1" customHeight="1" x14ac:dyDescent="0.25"/>
    <row r="1802" s="3" customFormat="1" ht="0" hidden="1" customHeight="1" x14ac:dyDescent="0.25"/>
    <row r="1803" s="3" customFormat="1" ht="0" hidden="1" customHeight="1" x14ac:dyDescent="0.25"/>
    <row r="1804" s="3" customFormat="1" ht="0" hidden="1" customHeight="1" x14ac:dyDescent="0.25"/>
    <row r="1805" s="3" customFormat="1" ht="0" hidden="1" customHeight="1" x14ac:dyDescent="0.25"/>
    <row r="1806" s="3" customFormat="1" ht="0" hidden="1" customHeight="1" x14ac:dyDescent="0.25"/>
    <row r="1807" s="3" customFormat="1" ht="0" hidden="1" customHeight="1" x14ac:dyDescent="0.25"/>
    <row r="1808" s="3" customFormat="1" ht="0" hidden="1" customHeight="1" x14ac:dyDescent="0.25"/>
    <row r="1809" s="3" customFormat="1" ht="0" hidden="1" customHeight="1" x14ac:dyDescent="0.25"/>
    <row r="1810" s="3" customFormat="1" ht="0" hidden="1" customHeight="1" x14ac:dyDescent="0.25"/>
    <row r="1811" s="3" customFormat="1" ht="0" hidden="1" customHeight="1" x14ac:dyDescent="0.25"/>
    <row r="1812" s="3" customFormat="1" ht="0" hidden="1" customHeight="1" x14ac:dyDescent="0.25"/>
    <row r="1813" s="3" customFormat="1" ht="0" hidden="1" customHeight="1" x14ac:dyDescent="0.25"/>
    <row r="1814" s="3" customFormat="1" ht="0" hidden="1" customHeight="1" x14ac:dyDescent="0.25"/>
    <row r="1815" s="3" customFormat="1" ht="0" hidden="1" customHeight="1" x14ac:dyDescent="0.25"/>
    <row r="1816" s="3" customFormat="1" ht="0" hidden="1" customHeight="1" x14ac:dyDescent="0.25"/>
    <row r="1817" s="3" customFormat="1" ht="0" hidden="1" customHeight="1" x14ac:dyDescent="0.25"/>
    <row r="1818" s="3" customFormat="1" ht="0" hidden="1" customHeight="1" x14ac:dyDescent="0.25"/>
    <row r="1819" s="3" customFormat="1" ht="0" hidden="1" customHeight="1" x14ac:dyDescent="0.25"/>
    <row r="1820" s="3" customFormat="1" ht="0" hidden="1" customHeight="1" x14ac:dyDescent="0.25"/>
    <row r="1821" s="3" customFormat="1" ht="0" hidden="1" customHeight="1" x14ac:dyDescent="0.25"/>
    <row r="1822" s="3" customFormat="1" ht="0" hidden="1" customHeight="1" x14ac:dyDescent="0.25"/>
    <row r="1823" s="3" customFormat="1" ht="0" hidden="1" customHeight="1" x14ac:dyDescent="0.25"/>
    <row r="1824" s="3" customFormat="1" ht="0" hidden="1" customHeight="1" x14ac:dyDescent="0.25"/>
    <row r="1825" s="3" customFormat="1" ht="0" hidden="1" customHeight="1" x14ac:dyDescent="0.25"/>
    <row r="1826" s="3" customFormat="1" ht="0" hidden="1" customHeight="1" x14ac:dyDescent="0.25"/>
    <row r="1827" s="3" customFormat="1" ht="0" hidden="1" customHeight="1" x14ac:dyDescent="0.25"/>
    <row r="1828" s="3" customFormat="1" ht="0" hidden="1" customHeight="1" x14ac:dyDescent="0.25"/>
    <row r="1829" s="3" customFormat="1" ht="0" hidden="1" customHeight="1" x14ac:dyDescent="0.25"/>
    <row r="1830" s="3" customFormat="1" ht="0" hidden="1" customHeight="1" x14ac:dyDescent="0.25"/>
    <row r="1831" s="3" customFormat="1" ht="0" hidden="1" customHeight="1" x14ac:dyDescent="0.25"/>
    <row r="1832" s="3" customFormat="1" ht="0" hidden="1" customHeight="1" x14ac:dyDescent="0.25"/>
    <row r="1833" s="3" customFormat="1" ht="0" hidden="1" customHeight="1" x14ac:dyDescent="0.25"/>
    <row r="1834" s="3" customFormat="1" ht="0" hidden="1" customHeight="1" x14ac:dyDescent="0.25"/>
    <row r="1835" s="3" customFormat="1" ht="0" hidden="1" customHeight="1" x14ac:dyDescent="0.25"/>
    <row r="1836" s="3" customFormat="1" ht="0" hidden="1" customHeight="1" x14ac:dyDescent="0.25"/>
    <row r="1837" s="3" customFormat="1" ht="0" hidden="1" customHeight="1" x14ac:dyDescent="0.25"/>
    <row r="1838" s="3" customFormat="1" ht="0" hidden="1" customHeight="1" x14ac:dyDescent="0.25"/>
    <row r="1839" s="3" customFormat="1" ht="0" hidden="1" customHeight="1" x14ac:dyDescent="0.25"/>
    <row r="1840" s="3" customFormat="1" ht="0" hidden="1" customHeight="1" x14ac:dyDescent="0.25"/>
    <row r="1841" s="3" customFormat="1" ht="0" hidden="1" customHeight="1" x14ac:dyDescent="0.25"/>
    <row r="1842" s="3" customFormat="1" ht="0" hidden="1" customHeight="1" x14ac:dyDescent="0.25"/>
    <row r="1843" s="3" customFormat="1" ht="0" hidden="1" customHeight="1" x14ac:dyDescent="0.25"/>
    <row r="1844" s="3" customFormat="1" ht="0" hidden="1" customHeight="1" x14ac:dyDescent="0.25"/>
    <row r="1845" s="3" customFormat="1" ht="0" hidden="1" customHeight="1" x14ac:dyDescent="0.25"/>
    <row r="1846" s="3" customFormat="1" ht="0" hidden="1" customHeight="1" x14ac:dyDescent="0.25"/>
    <row r="1847" s="3" customFormat="1" ht="0" hidden="1" customHeight="1" x14ac:dyDescent="0.25"/>
    <row r="1848" s="3" customFormat="1" ht="0" hidden="1" customHeight="1" x14ac:dyDescent="0.25"/>
    <row r="1849" s="3" customFormat="1" ht="0" hidden="1" customHeight="1" x14ac:dyDescent="0.25"/>
    <row r="1850" s="3" customFormat="1" ht="0" hidden="1" customHeight="1" x14ac:dyDescent="0.25"/>
    <row r="1851" s="3" customFormat="1" ht="0" hidden="1" customHeight="1" x14ac:dyDescent="0.25"/>
    <row r="1852" s="3" customFormat="1" ht="0" hidden="1" customHeight="1" x14ac:dyDescent="0.25"/>
    <row r="1853" s="3" customFormat="1" ht="0" hidden="1" customHeight="1" x14ac:dyDescent="0.25"/>
    <row r="1854" s="3" customFormat="1" ht="0" hidden="1" customHeight="1" x14ac:dyDescent="0.25"/>
    <row r="1855" s="3" customFormat="1" ht="0" hidden="1" customHeight="1" x14ac:dyDescent="0.25"/>
    <row r="1856" s="3" customFormat="1" ht="0" hidden="1" customHeight="1" x14ac:dyDescent="0.25"/>
    <row r="1857" s="3" customFormat="1" ht="0" hidden="1" customHeight="1" x14ac:dyDescent="0.25"/>
    <row r="1858" s="3" customFormat="1" ht="0" hidden="1" customHeight="1" x14ac:dyDescent="0.25"/>
    <row r="1859" s="3" customFormat="1" ht="0" hidden="1" customHeight="1" x14ac:dyDescent="0.25"/>
    <row r="1860" s="3" customFormat="1" ht="0" hidden="1" customHeight="1" x14ac:dyDescent="0.25"/>
    <row r="1861" s="3" customFormat="1" ht="0" hidden="1" customHeight="1" x14ac:dyDescent="0.25"/>
    <row r="1862" s="3" customFormat="1" ht="0" hidden="1" customHeight="1" x14ac:dyDescent="0.25"/>
    <row r="1863" s="3" customFormat="1" ht="0" hidden="1" customHeight="1" x14ac:dyDescent="0.25"/>
    <row r="1864" s="3" customFormat="1" ht="0" hidden="1" customHeight="1" x14ac:dyDescent="0.25"/>
    <row r="1865" s="3" customFormat="1" ht="0" hidden="1" customHeight="1" x14ac:dyDescent="0.25"/>
    <row r="1866" s="3" customFormat="1" ht="0" hidden="1" customHeight="1" x14ac:dyDescent="0.25"/>
    <row r="1867" s="3" customFormat="1" ht="0" hidden="1" customHeight="1" x14ac:dyDescent="0.25"/>
    <row r="1868" s="3" customFormat="1" ht="0" hidden="1" customHeight="1" x14ac:dyDescent="0.25"/>
    <row r="1869" s="3" customFormat="1" ht="0" hidden="1" customHeight="1" x14ac:dyDescent="0.25"/>
    <row r="1870" s="3" customFormat="1" ht="0" hidden="1" customHeight="1" x14ac:dyDescent="0.25"/>
    <row r="1871" s="3" customFormat="1" ht="0" hidden="1" customHeight="1" x14ac:dyDescent="0.25"/>
    <row r="1872" s="3" customFormat="1" ht="0" hidden="1" customHeight="1" x14ac:dyDescent="0.25"/>
    <row r="1873" s="3" customFormat="1" ht="0" hidden="1" customHeight="1" x14ac:dyDescent="0.25"/>
    <row r="1874" s="3" customFormat="1" ht="0" hidden="1" customHeight="1" x14ac:dyDescent="0.25"/>
    <row r="1875" s="3" customFormat="1" ht="0" hidden="1" customHeight="1" x14ac:dyDescent="0.25"/>
    <row r="1876" s="3" customFormat="1" ht="0" hidden="1" customHeight="1" x14ac:dyDescent="0.25"/>
    <row r="1877" s="3" customFormat="1" ht="0" hidden="1" customHeight="1" x14ac:dyDescent="0.25"/>
    <row r="1878" s="3" customFormat="1" ht="0" hidden="1" customHeight="1" x14ac:dyDescent="0.25"/>
    <row r="1879" s="3" customFormat="1" ht="0" hidden="1" customHeight="1" x14ac:dyDescent="0.25"/>
    <row r="1880" s="3" customFormat="1" ht="0" hidden="1" customHeight="1" x14ac:dyDescent="0.25"/>
    <row r="1881" s="3" customFormat="1" ht="0" hidden="1" customHeight="1" x14ac:dyDescent="0.25"/>
    <row r="1882" s="3" customFormat="1" ht="0" hidden="1" customHeight="1" x14ac:dyDescent="0.25"/>
    <row r="1883" s="3" customFormat="1" ht="0" hidden="1" customHeight="1" x14ac:dyDescent="0.25"/>
    <row r="1884" s="3" customFormat="1" ht="0" hidden="1" customHeight="1" x14ac:dyDescent="0.25"/>
    <row r="1885" s="3" customFormat="1" ht="0" hidden="1" customHeight="1" x14ac:dyDescent="0.25"/>
    <row r="1886" s="3" customFormat="1" ht="0" hidden="1" customHeight="1" x14ac:dyDescent="0.25"/>
    <row r="1887" s="3" customFormat="1" ht="0" hidden="1" customHeight="1" x14ac:dyDescent="0.25"/>
    <row r="1888" s="3" customFormat="1" ht="0" hidden="1" customHeight="1" x14ac:dyDescent="0.25"/>
    <row r="1889" s="3" customFormat="1" ht="0" hidden="1" customHeight="1" x14ac:dyDescent="0.25"/>
    <row r="1890" s="3" customFormat="1" ht="0" hidden="1" customHeight="1" x14ac:dyDescent="0.25"/>
    <row r="1891" s="3" customFormat="1" ht="0" hidden="1" customHeight="1" x14ac:dyDescent="0.25"/>
    <row r="1892" s="3" customFormat="1" ht="0" hidden="1" customHeight="1" x14ac:dyDescent="0.25"/>
    <row r="1893" s="3" customFormat="1" ht="0" hidden="1" customHeight="1" x14ac:dyDescent="0.25"/>
    <row r="1894" s="3" customFormat="1" ht="0" hidden="1" customHeight="1" x14ac:dyDescent="0.25"/>
    <row r="1895" s="3" customFormat="1" ht="0" hidden="1" customHeight="1" x14ac:dyDescent="0.25"/>
    <row r="1896" s="3" customFormat="1" ht="0" hidden="1" customHeight="1" x14ac:dyDescent="0.25"/>
    <row r="1897" s="3" customFormat="1" ht="0" hidden="1" customHeight="1" x14ac:dyDescent="0.25"/>
    <row r="1898" s="3" customFormat="1" ht="0" hidden="1" customHeight="1" x14ac:dyDescent="0.25"/>
    <row r="1899" s="3" customFormat="1" ht="0" hidden="1" customHeight="1" x14ac:dyDescent="0.25"/>
    <row r="1900" s="3" customFormat="1" ht="0" hidden="1" customHeight="1" x14ac:dyDescent="0.25"/>
    <row r="1901" s="3" customFormat="1" ht="0" hidden="1" customHeight="1" x14ac:dyDescent="0.25"/>
    <row r="1902" s="3" customFormat="1" ht="0" hidden="1" customHeight="1" x14ac:dyDescent="0.25"/>
    <row r="1903" s="3" customFormat="1" ht="0" hidden="1" customHeight="1" x14ac:dyDescent="0.25"/>
    <row r="1904" s="3" customFormat="1" ht="0" hidden="1" customHeight="1" x14ac:dyDescent="0.25"/>
    <row r="1905" s="3" customFormat="1" ht="0" hidden="1" customHeight="1" x14ac:dyDescent="0.25"/>
    <row r="1906" s="3" customFormat="1" ht="0" hidden="1" customHeight="1" x14ac:dyDescent="0.25"/>
    <row r="1907" s="3" customFormat="1" ht="0" hidden="1" customHeight="1" x14ac:dyDescent="0.25"/>
    <row r="1908" s="3" customFormat="1" ht="0" hidden="1" customHeight="1" x14ac:dyDescent="0.25"/>
    <row r="1909" s="3" customFormat="1" ht="0" hidden="1" customHeight="1" x14ac:dyDescent="0.25"/>
    <row r="1910" s="3" customFormat="1" ht="0" hidden="1" customHeight="1" x14ac:dyDescent="0.25"/>
    <row r="1911" s="3" customFormat="1" ht="0" hidden="1" customHeight="1" x14ac:dyDescent="0.25"/>
    <row r="1912" s="3" customFormat="1" ht="0" hidden="1" customHeight="1" x14ac:dyDescent="0.25"/>
    <row r="1913" s="3" customFormat="1" ht="0" hidden="1" customHeight="1" x14ac:dyDescent="0.25"/>
    <row r="1914" s="3" customFormat="1" ht="0" hidden="1" customHeight="1" x14ac:dyDescent="0.25"/>
    <row r="1915" s="3" customFormat="1" ht="0" hidden="1" customHeight="1" x14ac:dyDescent="0.25"/>
    <row r="1916" s="3" customFormat="1" ht="0" hidden="1" customHeight="1" x14ac:dyDescent="0.25"/>
    <row r="1917" s="3" customFormat="1" ht="0" hidden="1" customHeight="1" x14ac:dyDescent="0.25"/>
    <row r="1918" s="3" customFormat="1" ht="0" hidden="1" customHeight="1" x14ac:dyDescent="0.25"/>
    <row r="1919" s="3" customFormat="1" ht="0" hidden="1" customHeight="1" x14ac:dyDescent="0.25"/>
    <row r="1920" s="3" customFormat="1" ht="0" hidden="1" customHeight="1" x14ac:dyDescent="0.25"/>
    <row r="1921" s="3" customFormat="1" ht="0" hidden="1" customHeight="1" x14ac:dyDescent="0.25"/>
    <row r="1922" s="3" customFormat="1" ht="0" hidden="1" customHeight="1" x14ac:dyDescent="0.25"/>
    <row r="1923" s="3" customFormat="1" ht="0" hidden="1" customHeight="1" x14ac:dyDescent="0.25"/>
    <row r="1924" s="3" customFormat="1" ht="0" hidden="1" customHeight="1" x14ac:dyDescent="0.25"/>
    <row r="1925" s="3" customFormat="1" ht="0" hidden="1" customHeight="1" x14ac:dyDescent="0.25"/>
    <row r="1926" s="3" customFormat="1" ht="0" hidden="1" customHeight="1" x14ac:dyDescent="0.25"/>
    <row r="1927" s="3" customFormat="1" ht="0" hidden="1" customHeight="1" x14ac:dyDescent="0.25"/>
    <row r="1928" s="3" customFormat="1" ht="0" hidden="1" customHeight="1" x14ac:dyDescent="0.25"/>
    <row r="1929" s="3" customFormat="1" ht="0" hidden="1" customHeight="1" x14ac:dyDescent="0.25"/>
    <row r="1930" s="3" customFormat="1" ht="0" hidden="1" customHeight="1" x14ac:dyDescent="0.25"/>
    <row r="1931" s="3" customFormat="1" ht="0" hidden="1" customHeight="1" x14ac:dyDescent="0.25"/>
    <row r="1932" s="3" customFormat="1" ht="0" hidden="1" customHeight="1" x14ac:dyDescent="0.25"/>
    <row r="1933" s="3" customFormat="1" ht="0" hidden="1" customHeight="1" x14ac:dyDescent="0.25"/>
    <row r="1934" s="3" customFormat="1" ht="0" hidden="1" customHeight="1" x14ac:dyDescent="0.25"/>
    <row r="1935" s="3" customFormat="1" ht="0" hidden="1" customHeight="1" x14ac:dyDescent="0.25"/>
    <row r="1936" s="3" customFormat="1" ht="0" hidden="1" customHeight="1" x14ac:dyDescent="0.25"/>
    <row r="1937" s="3" customFormat="1" ht="0" hidden="1" customHeight="1" x14ac:dyDescent="0.25"/>
    <row r="1938" s="3" customFormat="1" ht="0" hidden="1" customHeight="1" x14ac:dyDescent="0.25"/>
    <row r="1939" s="3" customFormat="1" ht="0" hidden="1" customHeight="1" x14ac:dyDescent="0.25"/>
    <row r="1940" s="3" customFormat="1" ht="0" hidden="1" customHeight="1" x14ac:dyDescent="0.25"/>
    <row r="1941" s="3" customFormat="1" ht="0" hidden="1" customHeight="1" x14ac:dyDescent="0.25"/>
    <row r="1942" s="3" customFormat="1" ht="0" hidden="1" customHeight="1" x14ac:dyDescent="0.25"/>
    <row r="1943" s="3" customFormat="1" ht="0" hidden="1" customHeight="1" x14ac:dyDescent="0.25"/>
    <row r="1944" s="3" customFormat="1" ht="0" hidden="1" customHeight="1" x14ac:dyDescent="0.25"/>
    <row r="1945" s="3" customFormat="1" ht="0" hidden="1" customHeight="1" x14ac:dyDescent="0.25"/>
    <row r="1946" s="3" customFormat="1" ht="0" hidden="1" customHeight="1" x14ac:dyDescent="0.25"/>
    <row r="1947" s="3" customFormat="1" ht="0" hidden="1" customHeight="1" x14ac:dyDescent="0.25"/>
    <row r="1948" s="3" customFormat="1" ht="0" hidden="1" customHeight="1" x14ac:dyDescent="0.25"/>
    <row r="1949" s="3" customFormat="1" ht="0" hidden="1" customHeight="1" x14ac:dyDescent="0.25"/>
    <row r="1950" s="3" customFormat="1" ht="0" hidden="1" customHeight="1" x14ac:dyDescent="0.25"/>
    <row r="1951" s="3" customFormat="1" ht="0" hidden="1" customHeight="1" x14ac:dyDescent="0.25"/>
    <row r="1952" s="3" customFormat="1" ht="0" hidden="1" customHeight="1" x14ac:dyDescent="0.25"/>
    <row r="1953" s="3" customFormat="1" ht="0" hidden="1" customHeight="1" x14ac:dyDescent="0.25"/>
    <row r="1954" s="3" customFormat="1" ht="0" hidden="1" customHeight="1" x14ac:dyDescent="0.25"/>
    <row r="1955" s="3" customFormat="1" ht="0" hidden="1" customHeight="1" x14ac:dyDescent="0.25"/>
    <row r="1956" s="3" customFormat="1" ht="0" hidden="1" customHeight="1" x14ac:dyDescent="0.25"/>
    <row r="1957" s="3" customFormat="1" ht="0" hidden="1" customHeight="1" x14ac:dyDescent="0.25"/>
    <row r="1958" s="3" customFormat="1" ht="0" hidden="1" customHeight="1" x14ac:dyDescent="0.25"/>
    <row r="1959" s="3" customFormat="1" ht="0" hidden="1" customHeight="1" x14ac:dyDescent="0.25"/>
    <row r="1960" s="3" customFormat="1" ht="0" hidden="1" customHeight="1" x14ac:dyDescent="0.25"/>
    <row r="1961" s="3" customFormat="1" ht="0" hidden="1" customHeight="1" x14ac:dyDescent="0.25"/>
    <row r="1962" s="3" customFormat="1" ht="0" hidden="1" customHeight="1" x14ac:dyDescent="0.25"/>
    <row r="1963" s="3" customFormat="1" ht="0" hidden="1" customHeight="1" x14ac:dyDescent="0.25"/>
    <row r="1964" s="3" customFormat="1" ht="0" hidden="1" customHeight="1" x14ac:dyDescent="0.25"/>
    <row r="1965" s="3" customFormat="1" ht="0" hidden="1" customHeight="1" x14ac:dyDescent="0.25"/>
    <row r="1966" s="3" customFormat="1" ht="0" hidden="1" customHeight="1" x14ac:dyDescent="0.25"/>
    <row r="1967" s="3" customFormat="1" ht="0" hidden="1" customHeight="1" x14ac:dyDescent="0.25"/>
    <row r="1968" s="3" customFormat="1" ht="0" hidden="1" customHeight="1" x14ac:dyDescent="0.25"/>
    <row r="1969" s="3" customFormat="1" ht="0" hidden="1" customHeight="1" x14ac:dyDescent="0.25"/>
    <row r="1970" s="3" customFormat="1" ht="0" hidden="1" customHeight="1" x14ac:dyDescent="0.25"/>
    <row r="1971" s="3" customFormat="1" ht="0" hidden="1" customHeight="1" x14ac:dyDescent="0.25"/>
    <row r="1972" s="3" customFormat="1" ht="0" hidden="1" customHeight="1" x14ac:dyDescent="0.25"/>
    <row r="1973" s="3" customFormat="1" ht="0" hidden="1" customHeight="1" x14ac:dyDescent="0.25"/>
    <row r="1974" s="3" customFormat="1" ht="0" hidden="1" customHeight="1" x14ac:dyDescent="0.25"/>
    <row r="1975" s="3" customFormat="1" ht="0" hidden="1" customHeight="1" x14ac:dyDescent="0.25"/>
    <row r="1976" s="3" customFormat="1" ht="0" hidden="1" customHeight="1" x14ac:dyDescent="0.25"/>
    <row r="1977" s="3" customFormat="1" ht="0" hidden="1" customHeight="1" x14ac:dyDescent="0.25"/>
    <row r="1978" s="3" customFormat="1" ht="0" hidden="1" customHeight="1" x14ac:dyDescent="0.25"/>
    <row r="1979" s="3" customFormat="1" ht="0" hidden="1" customHeight="1" x14ac:dyDescent="0.25"/>
    <row r="1980" s="3" customFormat="1" ht="0" hidden="1" customHeight="1" x14ac:dyDescent="0.25"/>
    <row r="1981" s="3" customFormat="1" ht="0" hidden="1" customHeight="1" x14ac:dyDescent="0.25"/>
    <row r="1982" s="3" customFormat="1" ht="0" hidden="1" customHeight="1" x14ac:dyDescent="0.25"/>
    <row r="1983" s="3" customFormat="1" ht="0" hidden="1" customHeight="1" x14ac:dyDescent="0.25"/>
    <row r="1984" s="3" customFormat="1" ht="0" hidden="1" customHeight="1" x14ac:dyDescent="0.25"/>
    <row r="1985" s="3" customFormat="1" ht="0" hidden="1" customHeight="1" x14ac:dyDescent="0.25"/>
    <row r="1986" s="3" customFormat="1" ht="0" hidden="1" customHeight="1" x14ac:dyDescent="0.25"/>
    <row r="1987" s="3" customFormat="1" ht="0" hidden="1" customHeight="1" x14ac:dyDescent="0.25"/>
    <row r="1988" s="3" customFormat="1" ht="0" hidden="1" customHeight="1" x14ac:dyDescent="0.25"/>
    <row r="1989" s="3" customFormat="1" ht="0" hidden="1" customHeight="1" x14ac:dyDescent="0.25"/>
    <row r="1990" s="3" customFormat="1" ht="0" hidden="1" customHeight="1" x14ac:dyDescent="0.25"/>
    <row r="1991" s="3" customFormat="1" ht="0" hidden="1" customHeight="1" x14ac:dyDescent="0.25"/>
    <row r="1992" s="3" customFormat="1" ht="0" hidden="1" customHeight="1" x14ac:dyDescent="0.25"/>
    <row r="1993" s="3" customFormat="1" ht="0" hidden="1" customHeight="1" x14ac:dyDescent="0.25"/>
    <row r="1994" s="3" customFormat="1" ht="0" hidden="1" customHeight="1" x14ac:dyDescent="0.25"/>
    <row r="1995" s="3" customFormat="1" ht="0" hidden="1" customHeight="1" x14ac:dyDescent="0.25"/>
    <row r="1996" s="3" customFormat="1" ht="0" hidden="1" customHeight="1" x14ac:dyDescent="0.25"/>
    <row r="1997" s="3" customFormat="1" ht="0" hidden="1" customHeight="1" x14ac:dyDescent="0.25"/>
    <row r="1998" s="3" customFormat="1" ht="0" hidden="1" customHeight="1" x14ac:dyDescent="0.25"/>
    <row r="1999" s="3" customFormat="1" ht="0" hidden="1" customHeight="1" x14ac:dyDescent="0.25"/>
    <row r="2000" s="3" customFormat="1" ht="0" hidden="1" customHeight="1" x14ac:dyDescent="0.25"/>
    <row r="2001" s="3" customFormat="1" ht="0" hidden="1" customHeight="1" x14ac:dyDescent="0.25"/>
    <row r="2002" s="3" customFormat="1" ht="0" hidden="1" customHeight="1" x14ac:dyDescent="0.25"/>
    <row r="2003" s="3" customFormat="1" ht="0" hidden="1" customHeight="1" x14ac:dyDescent="0.25"/>
    <row r="2004" s="3" customFormat="1" ht="0" hidden="1" customHeight="1" x14ac:dyDescent="0.25"/>
    <row r="2005" s="3" customFormat="1" ht="0" hidden="1" customHeight="1" x14ac:dyDescent="0.25"/>
    <row r="2006" s="3" customFormat="1" ht="0" hidden="1" customHeight="1" x14ac:dyDescent="0.25"/>
    <row r="2007" s="3" customFormat="1" ht="0" hidden="1" customHeight="1" x14ac:dyDescent="0.25"/>
    <row r="2008" s="3" customFormat="1" ht="0" hidden="1" customHeight="1" x14ac:dyDescent="0.25"/>
    <row r="2009" s="3" customFormat="1" ht="0" hidden="1" customHeight="1" x14ac:dyDescent="0.25"/>
    <row r="2010" s="3" customFormat="1" ht="0" hidden="1" customHeight="1" x14ac:dyDescent="0.25"/>
    <row r="2011" s="3" customFormat="1" ht="0" hidden="1" customHeight="1" x14ac:dyDescent="0.25"/>
    <row r="2012" s="3" customFormat="1" ht="0" hidden="1" customHeight="1" x14ac:dyDescent="0.25"/>
    <row r="2013" s="3" customFormat="1" ht="0" hidden="1" customHeight="1" x14ac:dyDescent="0.25"/>
    <row r="2014" s="3" customFormat="1" ht="0" hidden="1" customHeight="1" x14ac:dyDescent="0.25"/>
    <row r="2015" s="3" customFormat="1" ht="0" hidden="1" customHeight="1" x14ac:dyDescent="0.25"/>
    <row r="2016" s="3" customFormat="1" ht="0" hidden="1" customHeight="1" x14ac:dyDescent="0.25"/>
    <row r="2017" s="3" customFormat="1" ht="0" hidden="1" customHeight="1" x14ac:dyDescent="0.25"/>
    <row r="2018" s="3" customFormat="1" ht="0" hidden="1" customHeight="1" x14ac:dyDescent="0.25"/>
    <row r="2019" s="3" customFormat="1" ht="0" hidden="1" customHeight="1" x14ac:dyDescent="0.25"/>
    <row r="2020" s="3" customFormat="1" ht="0" hidden="1" customHeight="1" x14ac:dyDescent="0.25"/>
    <row r="2021" s="3" customFormat="1" ht="0" hidden="1" customHeight="1" x14ac:dyDescent="0.25"/>
    <row r="2022" s="3" customFormat="1" ht="0" hidden="1" customHeight="1" x14ac:dyDescent="0.25"/>
    <row r="2023" s="3" customFormat="1" ht="0" hidden="1" customHeight="1" x14ac:dyDescent="0.25"/>
    <row r="2024" s="3" customFormat="1" ht="0" hidden="1" customHeight="1" x14ac:dyDescent="0.25"/>
    <row r="2025" s="3" customFormat="1" ht="0" hidden="1" customHeight="1" x14ac:dyDescent="0.25"/>
    <row r="2026" s="3" customFormat="1" ht="0" hidden="1" customHeight="1" x14ac:dyDescent="0.25"/>
    <row r="2027" s="3" customFormat="1" ht="0" hidden="1" customHeight="1" x14ac:dyDescent="0.25"/>
    <row r="2028" s="3" customFormat="1" ht="0" hidden="1" customHeight="1" x14ac:dyDescent="0.25"/>
    <row r="2029" s="3" customFormat="1" ht="0" hidden="1" customHeight="1" x14ac:dyDescent="0.25"/>
    <row r="2030" s="3" customFormat="1" ht="0" hidden="1" customHeight="1" x14ac:dyDescent="0.25"/>
    <row r="2031" s="3" customFormat="1" ht="0" hidden="1" customHeight="1" x14ac:dyDescent="0.25"/>
    <row r="2032" s="3" customFormat="1" ht="0" hidden="1" customHeight="1" x14ac:dyDescent="0.25"/>
    <row r="2033" s="3" customFormat="1" ht="0" hidden="1" customHeight="1" x14ac:dyDescent="0.25"/>
    <row r="2034" s="3" customFormat="1" ht="0" hidden="1" customHeight="1" x14ac:dyDescent="0.25"/>
    <row r="2035" s="3" customFormat="1" ht="0" hidden="1" customHeight="1" x14ac:dyDescent="0.25"/>
    <row r="2036" s="3" customFormat="1" ht="0" hidden="1" customHeight="1" x14ac:dyDescent="0.25"/>
    <row r="2037" s="3" customFormat="1" ht="0" hidden="1" customHeight="1" x14ac:dyDescent="0.25"/>
    <row r="2038" s="3" customFormat="1" ht="0" hidden="1" customHeight="1" x14ac:dyDescent="0.25"/>
    <row r="2039" s="3" customFormat="1" ht="0" hidden="1" customHeight="1" x14ac:dyDescent="0.25"/>
    <row r="2040" s="3" customFormat="1" ht="0" hidden="1" customHeight="1" x14ac:dyDescent="0.25"/>
    <row r="2041" s="3" customFormat="1" ht="0" hidden="1" customHeight="1" x14ac:dyDescent="0.25"/>
    <row r="2042" s="3" customFormat="1" ht="0" hidden="1" customHeight="1" x14ac:dyDescent="0.25"/>
    <row r="2043" s="3" customFormat="1" ht="0" hidden="1" customHeight="1" x14ac:dyDescent="0.25"/>
    <row r="2044" s="3" customFormat="1" ht="0" hidden="1" customHeight="1" x14ac:dyDescent="0.25"/>
    <row r="2045" s="3" customFormat="1" ht="0" hidden="1" customHeight="1" x14ac:dyDescent="0.25"/>
    <row r="2046" s="3" customFormat="1" ht="0" hidden="1" customHeight="1" x14ac:dyDescent="0.25"/>
    <row r="2047" s="3" customFormat="1" ht="0" hidden="1" customHeight="1" x14ac:dyDescent="0.25"/>
    <row r="2048" s="3" customFormat="1" ht="0" hidden="1" customHeight="1" x14ac:dyDescent="0.25"/>
    <row r="2049" s="3" customFormat="1" ht="0" hidden="1" customHeight="1" x14ac:dyDescent="0.25"/>
    <row r="2050" s="3" customFormat="1" ht="0" hidden="1" customHeight="1" x14ac:dyDescent="0.25"/>
    <row r="2051" s="3" customFormat="1" ht="0" hidden="1" customHeight="1" x14ac:dyDescent="0.25"/>
    <row r="2052" s="3" customFormat="1" ht="0" hidden="1" customHeight="1" x14ac:dyDescent="0.25"/>
    <row r="2053" s="3" customFormat="1" ht="0" hidden="1" customHeight="1" x14ac:dyDescent="0.25"/>
    <row r="2054" s="3" customFormat="1" ht="0" hidden="1" customHeight="1" x14ac:dyDescent="0.25"/>
    <row r="2055" s="3" customFormat="1" ht="0" hidden="1" customHeight="1" x14ac:dyDescent="0.25"/>
    <row r="2056" s="3" customFormat="1" ht="0" hidden="1" customHeight="1" x14ac:dyDescent="0.25"/>
    <row r="2057" s="3" customFormat="1" ht="0" hidden="1" customHeight="1" x14ac:dyDescent="0.25"/>
    <row r="2058" s="3" customFormat="1" ht="0" hidden="1" customHeight="1" x14ac:dyDescent="0.25"/>
    <row r="2059" s="3" customFormat="1" ht="0" hidden="1" customHeight="1" x14ac:dyDescent="0.25"/>
    <row r="2060" s="3" customFormat="1" ht="0" hidden="1" customHeight="1" x14ac:dyDescent="0.25"/>
    <row r="2061" s="3" customFormat="1" ht="0" hidden="1" customHeight="1" x14ac:dyDescent="0.25"/>
    <row r="2062" s="3" customFormat="1" ht="0" hidden="1" customHeight="1" x14ac:dyDescent="0.25"/>
    <row r="2063" s="3" customFormat="1" ht="0" hidden="1" customHeight="1" x14ac:dyDescent="0.25"/>
    <row r="2064" s="3" customFormat="1" ht="0" hidden="1" customHeight="1" x14ac:dyDescent="0.25"/>
    <row r="2065" s="3" customFormat="1" ht="0" hidden="1" customHeight="1" x14ac:dyDescent="0.25"/>
    <row r="2066" s="3" customFormat="1" ht="0" hidden="1" customHeight="1" x14ac:dyDescent="0.25"/>
    <row r="2067" s="3" customFormat="1" ht="0" hidden="1" customHeight="1" x14ac:dyDescent="0.25"/>
    <row r="2068" s="3" customFormat="1" ht="0" hidden="1" customHeight="1" x14ac:dyDescent="0.25"/>
    <row r="2069" s="3" customFormat="1" ht="0" hidden="1" customHeight="1" x14ac:dyDescent="0.25"/>
    <row r="2070" s="3" customFormat="1" ht="0" hidden="1" customHeight="1" x14ac:dyDescent="0.25"/>
    <row r="2071" s="3" customFormat="1" ht="0" hidden="1" customHeight="1" x14ac:dyDescent="0.25"/>
    <row r="2072" s="3" customFormat="1" ht="0" hidden="1" customHeight="1" x14ac:dyDescent="0.25"/>
    <row r="2073" s="3" customFormat="1" ht="0" hidden="1" customHeight="1" x14ac:dyDescent="0.25"/>
    <row r="2074" s="3" customFormat="1" ht="0" hidden="1" customHeight="1" x14ac:dyDescent="0.25"/>
    <row r="2075" s="3" customFormat="1" ht="0" hidden="1" customHeight="1" x14ac:dyDescent="0.25"/>
    <row r="2076" s="3" customFormat="1" ht="0" hidden="1" customHeight="1" x14ac:dyDescent="0.25"/>
    <row r="2077" s="3" customFormat="1" ht="0" hidden="1" customHeight="1" x14ac:dyDescent="0.25"/>
    <row r="2078" s="3" customFormat="1" ht="0" hidden="1" customHeight="1" x14ac:dyDescent="0.25"/>
    <row r="2079" s="3" customFormat="1" ht="0" hidden="1" customHeight="1" x14ac:dyDescent="0.25"/>
    <row r="2080" s="3" customFormat="1" ht="0" hidden="1" customHeight="1" x14ac:dyDescent="0.25"/>
    <row r="2081" s="3" customFormat="1" ht="0" hidden="1" customHeight="1" x14ac:dyDescent="0.25"/>
    <row r="2082" s="3" customFormat="1" ht="0" hidden="1" customHeight="1" x14ac:dyDescent="0.25"/>
    <row r="2083" s="3" customFormat="1" ht="0" hidden="1" customHeight="1" x14ac:dyDescent="0.25"/>
    <row r="2084" s="3" customFormat="1" ht="0" hidden="1" customHeight="1" x14ac:dyDescent="0.25"/>
    <row r="2085" s="3" customFormat="1" ht="0" hidden="1" customHeight="1" x14ac:dyDescent="0.25"/>
    <row r="2086" s="3" customFormat="1" ht="0" hidden="1" customHeight="1" x14ac:dyDescent="0.25"/>
    <row r="2087" s="3" customFormat="1" ht="0" hidden="1" customHeight="1" x14ac:dyDescent="0.25"/>
    <row r="2088" s="3" customFormat="1" ht="0" hidden="1" customHeight="1" x14ac:dyDescent="0.25"/>
    <row r="2089" s="3" customFormat="1" ht="0" hidden="1" customHeight="1" x14ac:dyDescent="0.25"/>
    <row r="2090" s="3" customFormat="1" ht="0" hidden="1" customHeight="1" x14ac:dyDescent="0.25"/>
    <row r="2091" s="3" customFormat="1" ht="0" hidden="1" customHeight="1" x14ac:dyDescent="0.25"/>
    <row r="2092" s="3" customFormat="1" ht="0" hidden="1" customHeight="1" x14ac:dyDescent="0.25"/>
    <row r="2093" s="3" customFormat="1" ht="0" hidden="1" customHeight="1" x14ac:dyDescent="0.25"/>
    <row r="2094" s="3" customFormat="1" ht="0" hidden="1" customHeight="1" x14ac:dyDescent="0.25"/>
    <row r="2095" s="3" customFormat="1" ht="0" hidden="1" customHeight="1" x14ac:dyDescent="0.25"/>
    <row r="2096" s="3" customFormat="1" ht="0" hidden="1" customHeight="1" x14ac:dyDescent="0.25"/>
    <row r="2097" s="3" customFormat="1" ht="0" hidden="1" customHeight="1" x14ac:dyDescent="0.25"/>
    <row r="2098" s="3" customFormat="1" ht="0" hidden="1" customHeight="1" x14ac:dyDescent="0.25"/>
    <row r="2099" s="3" customFormat="1" ht="0" hidden="1" customHeight="1" x14ac:dyDescent="0.25"/>
    <row r="2100" s="3" customFormat="1" ht="0" hidden="1" customHeight="1" x14ac:dyDescent="0.25"/>
    <row r="2101" s="3" customFormat="1" ht="0" hidden="1" customHeight="1" x14ac:dyDescent="0.25"/>
    <row r="2102" s="3" customFormat="1" ht="0" hidden="1" customHeight="1" x14ac:dyDescent="0.25"/>
    <row r="2103" s="3" customFormat="1" ht="0" hidden="1" customHeight="1" x14ac:dyDescent="0.25"/>
    <row r="2104" s="3" customFormat="1" ht="0" hidden="1" customHeight="1" x14ac:dyDescent="0.25"/>
    <row r="2105" s="3" customFormat="1" ht="0" hidden="1" customHeight="1" x14ac:dyDescent="0.25"/>
    <row r="2106" s="3" customFormat="1" ht="0" hidden="1" customHeight="1" x14ac:dyDescent="0.25"/>
    <row r="2107" s="3" customFormat="1" ht="0" hidden="1" customHeight="1" x14ac:dyDescent="0.25"/>
    <row r="2108" s="3" customFormat="1" ht="0" hidden="1" customHeight="1" x14ac:dyDescent="0.25"/>
    <row r="2109" s="3" customFormat="1" ht="0" hidden="1" customHeight="1" x14ac:dyDescent="0.25"/>
    <row r="2110" s="3" customFormat="1" ht="0" hidden="1" customHeight="1" x14ac:dyDescent="0.25"/>
    <row r="2111" s="3" customFormat="1" ht="0" hidden="1" customHeight="1" x14ac:dyDescent="0.25"/>
    <row r="2112" s="3" customFormat="1" ht="0" hidden="1" customHeight="1" x14ac:dyDescent="0.25"/>
    <row r="2113" s="3" customFormat="1" ht="0" hidden="1" customHeight="1" x14ac:dyDescent="0.25"/>
    <row r="2114" s="3" customFormat="1" ht="0" hidden="1" customHeight="1" x14ac:dyDescent="0.25"/>
    <row r="2115" s="3" customFormat="1" ht="0" hidden="1" customHeight="1" x14ac:dyDescent="0.25"/>
    <row r="2116" s="3" customFormat="1" ht="0" hidden="1" customHeight="1" x14ac:dyDescent="0.25"/>
    <row r="2117" s="3" customFormat="1" ht="0" hidden="1" customHeight="1" x14ac:dyDescent="0.25"/>
    <row r="2118" s="3" customFormat="1" ht="0" hidden="1" customHeight="1" x14ac:dyDescent="0.25"/>
    <row r="2119" s="3" customFormat="1" ht="0" hidden="1" customHeight="1" x14ac:dyDescent="0.25"/>
    <row r="2120" s="3" customFormat="1" ht="0" hidden="1" customHeight="1" x14ac:dyDescent="0.25"/>
    <row r="2121" s="3" customFormat="1" ht="0" hidden="1" customHeight="1" x14ac:dyDescent="0.25"/>
    <row r="2122" s="3" customFormat="1" ht="0" hidden="1" customHeight="1" x14ac:dyDescent="0.25"/>
    <row r="2123" s="3" customFormat="1" ht="0" hidden="1" customHeight="1" x14ac:dyDescent="0.25"/>
    <row r="2124" s="3" customFormat="1" ht="0" hidden="1" customHeight="1" x14ac:dyDescent="0.25"/>
    <row r="2125" s="3" customFormat="1" ht="0" hidden="1" customHeight="1" x14ac:dyDescent="0.25"/>
    <row r="2126" s="3" customFormat="1" ht="0" hidden="1" customHeight="1" x14ac:dyDescent="0.25"/>
    <row r="2127" s="3" customFormat="1" ht="0" hidden="1" customHeight="1" x14ac:dyDescent="0.25"/>
    <row r="2128" s="3" customFormat="1" ht="0" hidden="1" customHeight="1" x14ac:dyDescent="0.25"/>
    <row r="2129" s="3" customFormat="1" ht="0" hidden="1" customHeight="1" x14ac:dyDescent="0.25"/>
    <row r="2130" s="3" customFormat="1" ht="0" hidden="1" customHeight="1" x14ac:dyDescent="0.25"/>
    <row r="2131" s="3" customFormat="1" ht="0" hidden="1" customHeight="1" x14ac:dyDescent="0.25"/>
    <row r="2132" s="3" customFormat="1" ht="0" hidden="1" customHeight="1" x14ac:dyDescent="0.25"/>
    <row r="2133" s="3" customFormat="1" ht="0" hidden="1" customHeight="1" x14ac:dyDescent="0.25"/>
    <row r="2134" s="3" customFormat="1" ht="0" hidden="1" customHeight="1" x14ac:dyDescent="0.25"/>
    <row r="2135" s="3" customFormat="1" ht="0" hidden="1" customHeight="1" x14ac:dyDescent="0.25"/>
    <row r="2136" s="3" customFormat="1" ht="0" hidden="1" customHeight="1" x14ac:dyDescent="0.25"/>
    <row r="2137" s="3" customFormat="1" ht="0" hidden="1" customHeight="1" x14ac:dyDescent="0.25"/>
    <row r="2138" s="3" customFormat="1" ht="0" hidden="1" customHeight="1" x14ac:dyDescent="0.25"/>
    <row r="2139" s="3" customFormat="1" ht="0" hidden="1" customHeight="1" x14ac:dyDescent="0.25"/>
    <row r="2140" s="3" customFormat="1" ht="0" hidden="1" customHeight="1" x14ac:dyDescent="0.25"/>
    <row r="2141" s="3" customFormat="1" ht="0" hidden="1" customHeight="1" x14ac:dyDescent="0.25"/>
    <row r="2142" s="3" customFormat="1" ht="0" hidden="1" customHeight="1" x14ac:dyDescent="0.25"/>
    <row r="2143" s="3" customFormat="1" ht="0" hidden="1" customHeight="1" x14ac:dyDescent="0.25"/>
    <row r="2144" s="3" customFormat="1" ht="0" hidden="1" customHeight="1" x14ac:dyDescent="0.25"/>
    <row r="2145" s="3" customFormat="1" ht="0" hidden="1" customHeight="1" x14ac:dyDescent="0.25"/>
    <row r="2146" s="3" customFormat="1" ht="0" hidden="1" customHeight="1" x14ac:dyDescent="0.25"/>
    <row r="2147" s="3" customFormat="1" ht="0" hidden="1" customHeight="1" x14ac:dyDescent="0.25"/>
    <row r="2148" s="3" customFormat="1" ht="0" hidden="1" customHeight="1" x14ac:dyDescent="0.25"/>
    <row r="2149" s="3" customFormat="1" ht="0" hidden="1" customHeight="1" x14ac:dyDescent="0.25"/>
    <row r="2150" s="3" customFormat="1" ht="0" hidden="1" customHeight="1" x14ac:dyDescent="0.25"/>
    <row r="2151" s="3" customFormat="1" ht="0" hidden="1" customHeight="1" x14ac:dyDescent="0.25"/>
    <row r="2152" s="3" customFormat="1" ht="0" hidden="1" customHeight="1" x14ac:dyDescent="0.25"/>
    <row r="2153" s="3" customFormat="1" ht="0" hidden="1" customHeight="1" x14ac:dyDescent="0.25"/>
    <row r="2154" s="3" customFormat="1" ht="0" hidden="1" customHeight="1" x14ac:dyDescent="0.25"/>
    <row r="2155" s="3" customFormat="1" ht="0" hidden="1" customHeight="1" x14ac:dyDescent="0.25"/>
    <row r="2156" s="3" customFormat="1" ht="0" hidden="1" customHeight="1" x14ac:dyDescent="0.25"/>
    <row r="2157" s="3" customFormat="1" ht="0" hidden="1" customHeight="1" x14ac:dyDescent="0.25"/>
    <row r="2158" s="3" customFormat="1" ht="0" hidden="1" customHeight="1" x14ac:dyDescent="0.25"/>
    <row r="2159" s="3" customFormat="1" ht="0" hidden="1" customHeight="1" x14ac:dyDescent="0.25"/>
    <row r="2160" s="3" customFormat="1" ht="0" hidden="1" customHeight="1" x14ac:dyDescent="0.25"/>
    <row r="2161" s="3" customFormat="1" ht="0" hidden="1" customHeight="1" x14ac:dyDescent="0.25"/>
    <row r="2162" s="3" customFormat="1" ht="0" hidden="1" customHeight="1" x14ac:dyDescent="0.25"/>
    <row r="2163" s="3" customFormat="1" ht="0" hidden="1" customHeight="1" x14ac:dyDescent="0.25"/>
    <row r="2164" s="3" customFormat="1" ht="0" hidden="1" customHeight="1" x14ac:dyDescent="0.25"/>
    <row r="2165" s="3" customFormat="1" ht="0" hidden="1" customHeight="1" x14ac:dyDescent="0.25"/>
    <row r="2166" s="3" customFormat="1" ht="0" hidden="1" customHeight="1" x14ac:dyDescent="0.25"/>
    <row r="2167" s="3" customFormat="1" ht="0" hidden="1" customHeight="1" x14ac:dyDescent="0.25"/>
    <row r="2168" s="3" customFormat="1" ht="0" hidden="1" customHeight="1" x14ac:dyDescent="0.25"/>
    <row r="2169" s="3" customFormat="1" ht="0" hidden="1" customHeight="1" x14ac:dyDescent="0.25"/>
    <row r="2170" s="3" customFormat="1" ht="0" hidden="1" customHeight="1" x14ac:dyDescent="0.25"/>
    <row r="2171" s="3" customFormat="1" ht="0" hidden="1" customHeight="1" x14ac:dyDescent="0.25"/>
    <row r="2172" s="3" customFormat="1" ht="0" hidden="1" customHeight="1" x14ac:dyDescent="0.25"/>
    <row r="2173" s="3" customFormat="1" ht="0" hidden="1" customHeight="1" x14ac:dyDescent="0.25"/>
    <row r="2174" s="3" customFormat="1" ht="0" hidden="1" customHeight="1" x14ac:dyDescent="0.25"/>
    <row r="2175" s="3" customFormat="1" ht="0" hidden="1" customHeight="1" x14ac:dyDescent="0.25"/>
    <row r="2176" s="3" customFormat="1" ht="0" hidden="1" customHeight="1" x14ac:dyDescent="0.25"/>
    <row r="2177" s="3" customFormat="1" ht="0" hidden="1" customHeight="1" x14ac:dyDescent="0.25"/>
    <row r="2178" s="3" customFormat="1" ht="0" hidden="1" customHeight="1" x14ac:dyDescent="0.25"/>
    <row r="2179" s="3" customFormat="1" ht="0" hidden="1" customHeight="1" x14ac:dyDescent="0.25"/>
    <row r="2180" s="3" customFormat="1" ht="0" hidden="1" customHeight="1" x14ac:dyDescent="0.25"/>
    <row r="2181" s="3" customFormat="1" ht="0" hidden="1" customHeight="1" x14ac:dyDescent="0.25"/>
    <row r="2182" s="3" customFormat="1" ht="0" hidden="1" customHeight="1" x14ac:dyDescent="0.25"/>
    <row r="2183" s="3" customFormat="1" ht="0" hidden="1" customHeight="1" x14ac:dyDescent="0.25"/>
    <row r="2184" s="3" customFormat="1" ht="0" hidden="1" customHeight="1" x14ac:dyDescent="0.25"/>
    <row r="2185" s="3" customFormat="1" ht="0" hidden="1" customHeight="1" x14ac:dyDescent="0.25"/>
    <row r="2186" s="3" customFormat="1" ht="0" hidden="1" customHeight="1" x14ac:dyDescent="0.25"/>
    <row r="2187" s="3" customFormat="1" ht="0" hidden="1" customHeight="1" x14ac:dyDescent="0.25"/>
    <row r="2188" s="3" customFormat="1" ht="0" hidden="1" customHeight="1" x14ac:dyDescent="0.25"/>
    <row r="2189" s="3" customFormat="1" ht="0" hidden="1" customHeight="1" x14ac:dyDescent="0.25"/>
    <row r="2190" s="3" customFormat="1" ht="0" hidden="1" customHeight="1" x14ac:dyDescent="0.25"/>
    <row r="2191" s="3" customFormat="1" ht="0" hidden="1" customHeight="1" x14ac:dyDescent="0.25"/>
    <row r="2192" s="3" customFormat="1" ht="0" hidden="1" customHeight="1" x14ac:dyDescent="0.25"/>
    <row r="2193" s="3" customFormat="1" ht="0" hidden="1" customHeight="1" x14ac:dyDescent="0.25"/>
    <row r="2194" s="3" customFormat="1" ht="0" hidden="1" customHeight="1" x14ac:dyDescent="0.25"/>
    <row r="2195" s="3" customFormat="1" ht="0" hidden="1" customHeight="1" x14ac:dyDescent="0.25"/>
    <row r="2196" s="3" customFormat="1" ht="0" hidden="1" customHeight="1" x14ac:dyDescent="0.25"/>
    <row r="2197" s="3" customFormat="1" ht="0" hidden="1" customHeight="1" x14ac:dyDescent="0.25"/>
    <row r="2198" s="3" customFormat="1" ht="0" hidden="1" customHeight="1" x14ac:dyDescent="0.25"/>
    <row r="2199" s="3" customFormat="1" ht="0" hidden="1" customHeight="1" x14ac:dyDescent="0.25"/>
    <row r="2200" s="3" customFormat="1" ht="0" hidden="1" customHeight="1" x14ac:dyDescent="0.25"/>
    <row r="2201" s="3" customFormat="1" ht="0" hidden="1" customHeight="1" x14ac:dyDescent="0.25"/>
    <row r="2202" s="3" customFormat="1" ht="0" hidden="1" customHeight="1" x14ac:dyDescent="0.25"/>
    <row r="2203" s="3" customFormat="1" ht="0" hidden="1" customHeight="1" x14ac:dyDescent="0.25"/>
    <row r="2204" s="3" customFormat="1" ht="0" hidden="1" customHeight="1" x14ac:dyDescent="0.25"/>
    <row r="2205" s="3" customFormat="1" ht="0" hidden="1" customHeight="1" x14ac:dyDescent="0.25"/>
    <row r="2206" s="3" customFormat="1" ht="0" hidden="1" customHeight="1" x14ac:dyDescent="0.25"/>
    <row r="2207" s="3" customFormat="1" ht="0" hidden="1" customHeight="1" x14ac:dyDescent="0.25"/>
    <row r="2208" s="3" customFormat="1" ht="0" hidden="1" customHeight="1" x14ac:dyDescent="0.25"/>
    <row r="2209" s="3" customFormat="1" ht="0" hidden="1" customHeight="1" x14ac:dyDescent="0.25"/>
    <row r="2210" s="3" customFormat="1" ht="0" hidden="1" customHeight="1" x14ac:dyDescent="0.25"/>
    <row r="2211" s="3" customFormat="1" ht="0" hidden="1" customHeight="1" x14ac:dyDescent="0.25"/>
    <row r="2212" s="3" customFormat="1" ht="0" hidden="1" customHeight="1" x14ac:dyDescent="0.25"/>
    <row r="2213" s="3" customFormat="1" ht="0" hidden="1" customHeight="1" x14ac:dyDescent="0.25"/>
    <row r="2214" s="3" customFormat="1" ht="0" hidden="1" customHeight="1" x14ac:dyDescent="0.25"/>
    <row r="2215" s="3" customFormat="1" ht="0" hidden="1" customHeight="1" x14ac:dyDescent="0.25"/>
    <row r="2216" s="3" customFormat="1" ht="0" hidden="1" customHeight="1" x14ac:dyDescent="0.25"/>
    <row r="2217" s="3" customFormat="1" ht="0" hidden="1" customHeight="1" x14ac:dyDescent="0.25"/>
    <row r="2218" s="3" customFormat="1" ht="0" hidden="1" customHeight="1" x14ac:dyDescent="0.25"/>
    <row r="2219" s="3" customFormat="1" ht="0" hidden="1" customHeight="1" x14ac:dyDescent="0.25"/>
    <row r="2220" s="3" customFormat="1" ht="0" hidden="1" customHeight="1" x14ac:dyDescent="0.25"/>
    <row r="2221" s="3" customFormat="1" ht="0" hidden="1" customHeight="1" x14ac:dyDescent="0.25"/>
    <row r="2222" s="3" customFormat="1" ht="0" hidden="1" customHeight="1" x14ac:dyDescent="0.25"/>
    <row r="2223" s="3" customFormat="1" ht="0" hidden="1" customHeight="1" x14ac:dyDescent="0.25"/>
    <row r="2224" s="3" customFormat="1" ht="0" hidden="1" customHeight="1" x14ac:dyDescent="0.25"/>
    <row r="2225" s="3" customFormat="1" ht="0" hidden="1" customHeight="1" x14ac:dyDescent="0.25"/>
    <row r="2226" s="3" customFormat="1" ht="0" hidden="1" customHeight="1" x14ac:dyDescent="0.25"/>
    <row r="2227" s="3" customFormat="1" ht="0" hidden="1" customHeight="1" x14ac:dyDescent="0.25"/>
    <row r="2228" s="3" customFormat="1" ht="0" hidden="1" customHeight="1" x14ac:dyDescent="0.25"/>
    <row r="2229" s="3" customFormat="1" ht="0" hidden="1" customHeight="1" x14ac:dyDescent="0.25"/>
    <row r="2230" s="3" customFormat="1" ht="0" hidden="1" customHeight="1" x14ac:dyDescent="0.25"/>
    <row r="2231" s="3" customFormat="1" ht="0" hidden="1" customHeight="1" x14ac:dyDescent="0.25"/>
    <row r="2232" s="3" customFormat="1" ht="0" hidden="1" customHeight="1" x14ac:dyDescent="0.25"/>
    <row r="2233" s="3" customFormat="1" ht="0" hidden="1" customHeight="1" x14ac:dyDescent="0.25"/>
    <row r="2234" s="3" customFormat="1" ht="0" hidden="1" customHeight="1" x14ac:dyDescent="0.25"/>
    <row r="2235" s="3" customFormat="1" ht="0" hidden="1" customHeight="1" x14ac:dyDescent="0.25"/>
    <row r="2236" s="3" customFormat="1" ht="0" hidden="1" customHeight="1" x14ac:dyDescent="0.25"/>
    <row r="2237" s="3" customFormat="1" ht="0" hidden="1" customHeight="1" x14ac:dyDescent="0.25"/>
    <row r="2238" s="3" customFormat="1" ht="0" hidden="1" customHeight="1" x14ac:dyDescent="0.25"/>
    <row r="2239" s="3" customFormat="1" ht="0" hidden="1" customHeight="1" x14ac:dyDescent="0.25"/>
    <row r="2240" s="3" customFormat="1" ht="0" hidden="1" customHeight="1" x14ac:dyDescent="0.25"/>
    <row r="2241" s="3" customFormat="1" ht="0" hidden="1" customHeight="1" x14ac:dyDescent="0.25"/>
    <row r="2242" s="3" customFormat="1" ht="0" hidden="1" customHeight="1" x14ac:dyDescent="0.25"/>
    <row r="2243" s="3" customFormat="1" ht="0" hidden="1" customHeight="1" x14ac:dyDescent="0.25"/>
    <row r="2244" s="3" customFormat="1" ht="0" hidden="1" customHeight="1" x14ac:dyDescent="0.25"/>
    <row r="2245" s="3" customFormat="1" ht="0" hidden="1" customHeight="1" x14ac:dyDescent="0.25"/>
    <row r="2246" s="3" customFormat="1" ht="0" hidden="1" customHeight="1" x14ac:dyDescent="0.25"/>
    <row r="2247" s="3" customFormat="1" ht="0" hidden="1" customHeight="1" x14ac:dyDescent="0.25"/>
    <row r="2248" s="3" customFormat="1" ht="0" hidden="1" customHeight="1" x14ac:dyDescent="0.25"/>
    <row r="2249" s="3" customFormat="1" ht="0" hidden="1" customHeight="1" x14ac:dyDescent="0.25"/>
    <row r="2250" s="3" customFormat="1" ht="0" hidden="1" customHeight="1" x14ac:dyDescent="0.25"/>
    <row r="2251" s="3" customFormat="1" ht="0" hidden="1" customHeight="1" x14ac:dyDescent="0.25"/>
    <row r="2252" s="3" customFormat="1" ht="0" hidden="1" customHeight="1" x14ac:dyDescent="0.25"/>
    <row r="2253" s="3" customFormat="1" ht="0" hidden="1" customHeight="1" x14ac:dyDescent="0.25"/>
    <row r="2254" s="3" customFormat="1" ht="0" hidden="1" customHeight="1" x14ac:dyDescent="0.25"/>
    <row r="2255" s="3" customFormat="1" ht="0" hidden="1" customHeight="1" x14ac:dyDescent="0.25"/>
    <row r="2256" s="3" customFormat="1" ht="0" hidden="1" customHeight="1" x14ac:dyDescent="0.25"/>
    <row r="2257" s="3" customFormat="1" ht="0" hidden="1" customHeight="1" x14ac:dyDescent="0.25"/>
    <row r="2258" s="3" customFormat="1" ht="0" hidden="1" customHeight="1" x14ac:dyDescent="0.25"/>
    <row r="2259" s="3" customFormat="1" ht="0" hidden="1" customHeight="1" x14ac:dyDescent="0.25"/>
    <row r="2260" s="3" customFormat="1" ht="0" hidden="1" customHeight="1" x14ac:dyDescent="0.25"/>
    <row r="2261" s="3" customFormat="1" ht="0" hidden="1" customHeight="1" x14ac:dyDescent="0.25"/>
    <row r="2262" s="3" customFormat="1" ht="0" hidden="1" customHeight="1" x14ac:dyDescent="0.25"/>
    <row r="2263" s="3" customFormat="1" ht="0" hidden="1" customHeight="1" x14ac:dyDescent="0.25"/>
    <row r="2264" s="3" customFormat="1" ht="0" hidden="1" customHeight="1" x14ac:dyDescent="0.25"/>
    <row r="2265" s="3" customFormat="1" ht="0" hidden="1" customHeight="1" x14ac:dyDescent="0.25"/>
    <row r="2266" s="3" customFormat="1" ht="0" hidden="1" customHeight="1" x14ac:dyDescent="0.25"/>
    <row r="2267" s="3" customFormat="1" ht="0" hidden="1" customHeight="1" x14ac:dyDescent="0.25"/>
    <row r="2268" s="3" customFormat="1" ht="0" hidden="1" customHeight="1" x14ac:dyDescent="0.25"/>
    <row r="2269" s="3" customFormat="1" ht="0" hidden="1" customHeight="1" x14ac:dyDescent="0.25"/>
    <row r="2270" s="3" customFormat="1" ht="0" hidden="1" customHeight="1" x14ac:dyDescent="0.25"/>
    <row r="2271" s="3" customFormat="1" ht="0" hidden="1" customHeight="1" x14ac:dyDescent="0.25"/>
    <row r="2272" s="3" customFormat="1" ht="0" hidden="1" customHeight="1" x14ac:dyDescent="0.25"/>
    <row r="2273" s="3" customFormat="1" ht="0" hidden="1" customHeight="1" x14ac:dyDescent="0.25"/>
    <row r="2274" s="3" customFormat="1" ht="0" hidden="1" customHeight="1" x14ac:dyDescent="0.25"/>
    <row r="2275" s="3" customFormat="1" ht="0" hidden="1" customHeight="1" x14ac:dyDescent="0.25"/>
    <row r="2276" s="3" customFormat="1" ht="0" hidden="1" customHeight="1" x14ac:dyDescent="0.25"/>
    <row r="2277" s="3" customFormat="1" ht="0" hidden="1" customHeight="1" x14ac:dyDescent="0.25"/>
    <row r="2278" s="3" customFormat="1" ht="0" hidden="1" customHeight="1" x14ac:dyDescent="0.25"/>
    <row r="2279" s="3" customFormat="1" ht="0" hidden="1" customHeight="1" x14ac:dyDescent="0.25"/>
    <row r="2280" s="3" customFormat="1" ht="0" hidden="1" customHeight="1" x14ac:dyDescent="0.25"/>
    <row r="2281" s="3" customFormat="1" ht="0" hidden="1" customHeight="1" x14ac:dyDescent="0.25"/>
    <row r="2282" s="3" customFormat="1" ht="0" hidden="1" customHeight="1" x14ac:dyDescent="0.25"/>
    <row r="2283" s="3" customFormat="1" ht="0" hidden="1" customHeight="1" x14ac:dyDescent="0.25"/>
    <row r="2284" s="3" customFormat="1" ht="0" hidden="1" customHeight="1" x14ac:dyDescent="0.25"/>
    <row r="2285" s="3" customFormat="1" ht="0" hidden="1" customHeight="1" x14ac:dyDescent="0.25"/>
    <row r="2286" s="3" customFormat="1" ht="0" hidden="1" customHeight="1" x14ac:dyDescent="0.25"/>
    <row r="2287" s="3" customFormat="1" ht="0" hidden="1" customHeight="1" x14ac:dyDescent="0.25"/>
    <row r="2288" s="3" customFormat="1" ht="0" hidden="1" customHeight="1" x14ac:dyDescent="0.25"/>
    <row r="2289" s="3" customFormat="1" ht="0" hidden="1" customHeight="1" x14ac:dyDescent="0.25"/>
    <row r="2290" s="3" customFormat="1" ht="0" hidden="1" customHeight="1" x14ac:dyDescent="0.25"/>
    <row r="2291" s="3" customFormat="1" ht="0" hidden="1" customHeight="1" x14ac:dyDescent="0.25"/>
    <row r="2292" s="3" customFormat="1" ht="0" hidden="1" customHeight="1" x14ac:dyDescent="0.25"/>
    <row r="2293" s="3" customFormat="1" ht="0" hidden="1" customHeight="1" x14ac:dyDescent="0.25"/>
    <row r="2294" s="3" customFormat="1" ht="0" hidden="1" customHeight="1" x14ac:dyDescent="0.25"/>
    <row r="2295" s="3" customFormat="1" ht="0" hidden="1" customHeight="1" x14ac:dyDescent="0.25"/>
    <row r="2296" s="3" customFormat="1" ht="0" hidden="1" customHeight="1" x14ac:dyDescent="0.25"/>
    <row r="2297" s="3" customFormat="1" ht="0" hidden="1" customHeight="1" x14ac:dyDescent="0.25"/>
    <row r="2298" s="3" customFormat="1" ht="0" hidden="1" customHeight="1" x14ac:dyDescent="0.25"/>
    <row r="2299" s="3" customFormat="1" ht="0" hidden="1" customHeight="1" x14ac:dyDescent="0.25"/>
    <row r="2300" s="3" customFormat="1" ht="0" hidden="1" customHeight="1" x14ac:dyDescent="0.25"/>
    <row r="2301" s="3" customFormat="1" ht="0" hidden="1" customHeight="1" x14ac:dyDescent="0.25"/>
    <row r="2302" s="3" customFormat="1" ht="0" hidden="1" customHeight="1" x14ac:dyDescent="0.25"/>
    <row r="2303" s="3" customFormat="1" ht="0" hidden="1" customHeight="1" x14ac:dyDescent="0.25"/>
    <row r="2304" s="3" customFormat="1" ht="0" hidden="1" customHeight="1" x14ac:dyDescent="0.25"/>
    <row r="2305" s="3" customFormat="1" ht="0" hidden="1" customHeight="1" x14ac:dyDescent="0.25"/>
    <row r="2306" s="3" customFormat="1" ht="0" hidden="1" customHeight="1" x14ac:dyDescent="0.25"/>
    <row r="2307" s="3" customFormat="1" ht="0" hidden="1" customHeight="1" x14ac:dyDescent="0.25"/>
    <row r="2308" s="3" customFormat="1" ht="0" hidden="1" customHeight="1" x14ac:dyDescent="0.25"/>
    <row r="2309" s="3" customFormat="1" ht="0" hidden="1" customHeight="1" x14ac:dyDescent="0.25"/>
    <row r="2310" s="3" customFormat="1" ht="0" hidden="1" customHeight="1" x14ac:dyDescent="0.25"/>
    <row r="2311" s="3" customFormat="1" ht="0" hidden="1" customHeight="1" x14ac:dyDescent="0.25"/>
    <row r="2312" s="3" customFormat="1" ht="0" hidden="1" customHeight="1" x14ac:dyDescent="0.25"/>
    <row r="2313" s="3" customFormat="1" ht="0" hidden="1" customHeight="1" x14ac:dyDescent="0.25"/>
    <row r="2314" s="3" customFormat="1" ht="0" hidden="1" customHeight="1" x14ac:dyDescent="0.25"/>
    <row r="2315" s="3" customFormat="1" ht="0" hidden="1" customHeight="1" x14ac:dyDescent="0.25"/>
    <row r="2316" s="3" customFormat="1" ht="0" hidden="1" customHeight="1" x14ac:dyDescent="0.25"/>
    <row r="2317" s="3" customFormat="1" ht="0" hidden="1" customHeight="1" x14ac:dyDescent="0.25"/>
    <row r="2318" s="3" customFormat="1" ht="0" hidden="1" customHeight="1" x14ac:dyDescent="0.25"/>
    <row r="2319" s="3" customFormat="1" ht="0" hidden="1" customHeight="1" x14ac:dyDescent="0.25"/>
    <row r="2320" s="3" customFormat="1" ht="0" hidden="1" customHeight="1" x14ac:dyDescent="0.25"/>
    <row r="2321" s="3" customFormat="1" ht="0" hidden="1" customHeight="1" x14ac:dyDescent="0.25"/>
    <row r="2322" s="3" customFormat="1" ht="0" hidden="1" customHeight="1" x14ac:dyDescent="0.25"/>
    <row r="2323" s="3" customFormat="1" ht="0" hidden="1" customHeight="1" x14ac:dyDescent="0.25"/>
    <row r="2324" s="3" customFormat="1" ht="0" hidden="1" customHeight="1" x14ac:dyDescent="0.25"/>
    <row r="2325" s="3" customFormat="1" ht="0" hidden="1" customHeight="1" x14ac:dyDescent="0.25"/>
    <row r="2326" s="3" customFormat="1" ht="0" hidden="1" customHeight="1" x14ac:dyDescent="0.25"/>
    <row r="2327" s="3" customFormat="1" ht="0" hidden="1" customHeight="1" x14ac:dyDescent="0.25"/>
    <row r="2328" s="3" customFormat="1" ht="0" hidden="1" customHeight="1" x14ac:dyDescent="0.25"/>
    <row r="2329" s="3" customFormat="1" ht="0" hidden="1" customHeight="1" x14ac:dyDescent="0.25"/>
    <row r="2330" s="3" customFormat="1" ht="0" hidden="1" customHeight="1" x14ac:dyDescent="0.25"/>
    <row r="2331" s="3" customFormat="1" ht="0" hidden="1" customHeight="1" x14ac:dyDescent="0.25"/>
    <row r="2332" s="3" customFormat="1" ht="0" hidden="1" customHeight="1" x14ac:dyDescent="0.25"/>
    <row r="2333" s="3" customFormat="1" ht="0" hidden="1" customHeight="1" x14ac:dyDescent="0.25"/>
    <row r="2334" s="3" customFormat="1" ht="0" hidden="1" customHeight="1" x14ac:dyDescent="0.25"/>
    <row r="2335" s="3" customFormat="1" ht="0" hidden="1" customHeight="1" x14ac:dyDescent="0.25"/>
    <row r="2336" s="3" customFormat="1" ht="0" hidden="1" customHeight="1" x14ac:dyDescent="0.25"/>
    <row r="2337" s="3" customFormat="1" ht="0" hidden="1" customHeight="1" x14ac:dyDescent="0.25"/>
    <row r="2338" s="3" customFormat="1" ht="0" hidden="1" customHeight="1" x14ac:dyDescent="0.25"/>
    <row r="2339" s="3" customFormat="1" ht="0" hidden="1" customHeight="1" x14ac:dyDescent="0.25"/>
    <row r="2340" s="3" customFormat="1" ht="0" hidden="1" customHeight="1" x14ac:dyDescent="0.25"/>
    <row r="2341" s="3" customFormat="1" ht="0" hidden="1" customHeight="1" x14ac:dyDescent="0.25"/>
    <row r="2342" s="3" customFormat="1" ht="0" hidden="1" customHeight="1" x14ac:dyDescent="0.25"/>
    <row r="2343" s="3" customFormat="1" ht="0" hidden="1" customHeight="1" x14ac:dyDescent="0.25"/>
    <row r="2344" s="3" customFormat="1" ht="0" hidden="1" customHeight="1" x14ac:dyDescent="0.25"/>
  </sheetData>
  <mergeCells count="8">
    <mergeCell ref="A73:B73"/>
    <mergeCell ref="A5:B5"/>
    <mergeCell ref="A1:B1"/>
    <mergeCell ref="A2:B2"/>
    <mergeCell ref="A3:B3"/>
    <mergeCell ref="A4:B4"/>
    <mergeCell ref="A7:B7"/>
    <mergeCell ref="A6:B6"/>
  </mergeCells>
  <hyperlinks>
    <hyperlink ref="A73" r:id="rId1" location="copyright-and-creative-commons" xr:uid="{2A515C61-B22A-4D0F-BA30-5BA0152FD9D1}"/>
    <hyperlink ref="A5:B5" location="Notes!A13" display="See Notes, cell A13" xr:uid="{79749203-0A79-41C5-BAE6-21C0D3921632}"/>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40762-5F21-40FA-B46B-0042A2B4445A}">
  <dimension ref="A1:L1048575"/>
  <sheetViews>
    <sheetView zoomScaleNormal="100" workbookViewId="0">
      <pane xSplit="1" ySplit="8" topLeftCell="B9" activePane="bottomRight" state="frozen"/>
      <selection sqref="A1:G1"/>
      <selection pane="topRight" sqref="A1:G1"/>
      <selection pane="bottomLeft" sqref="A1:G1"/>
      <selection pane="bottomRight" sqref="A1:L1"/>
    </sheetView>
  </sheetViews>
  <sheetFormatPr defaultColWidth="0" defaultRowHeight="0" customHeight="1" zeroHeight="1" x14ac:dyDescent="0.25"/>
  <cols>
    <col min="1" max="1" width="75.81640625" style="3" customWidth="1"/>
    <col min="2" max="12" width="20.81640625" style="3" customWidth="1"/>
    <col min="13" max="16384" width="8.90625" style="3" hidden="1"/>
  </cols>
  <sheetData>
    <row r="1" spans="1:12" ht="0.9" customHeight="1" x14ac:dyDescent="0.25">
      <c r="A1" s="133" t="s">
        <v>288</v>
      </c>
      <c r="B1" s="133"/>
      <c r="C1" s="133"/>
      <c r="D1" s="133"/>
      <c r="E1" s="133"/>
      <c r="F1" s="133"/>
      <c r="G1" s="133"/>
      <c r="H1" s="133"/>
      <c r="I1" s="133"/>
      <c r="J1" s="133"/>
      <c r="K1" s="133"/>
      <c r="L1" s="121"/>
    </row>
    <row r="2" spans="1:12" ht="60" customHeight="1" x14ac:dyDescent="0.25">
      <c r="A2" s="128" t="s">
        <v>6</v>
      </c>
      <c r="B2" s="145"/>
      <c r="C2" s="145"/>
      <c r="D2" s="145"/>
      <c r="E2" s="145"/>
      <c r="F2" s="145"/>
      <c r="G2" s="145"/>
      <c r="H2" s="145"/>
      <c r="I2" s="145"/>
      <c r="J2" s="145"/>
      <c r="K2" s="145"/>
      <c r="L2" s="145"/>
    </row>
    <row r="3" spans="1:12" ht="36" customHeight="1" thickBot="1" x14ac:dyDescent="0.45">
      <c r="A3" s="114" t="s">
        <v>39</v>
      </c>
      <c r="B3" s="144"/>
      <c r="C3" s="144"/>
      <c r="D3" s="144"/>
      <c r="E3" s="144"/>
      <c r="F3" s="144"/>
      <c r="G3" s="144"/>
      <c r="H3" s="144"/>
      <c r="I3" s="144"/>
      <c r="J3" s="144"/>
      <c r="K3" s="144"/>
      <c r="L3" s="144"/>
    </row>
    <row r="4" spans="1:12" s="79" customFormat="1" ht="15" customHeight="1" thickTop="1" x14ac:dyDescent="0.25">
      <c r="A4" s="127" t="s">
        <v>360</v>
      </c>
      <c r="B4" s="127"/>
      <c r="C4" s="127"/>
      <c r="D4" s="127"/>
      <c r="E4" s="127"/>
      <c r="F4" s="127"/>
      <c r="G4" s="127"/>
      <c r="H4" s="127"/>
      <c r="I4" s="127"/>
      <c r="J4" s="127"/>
      <c r="K4" s="127"/>
      <c r="L4" s="127"/>
    </row>
    <row r="5" spans="1:12" s="4" customFormat="1" ht="30" customHeight="1" x14ac:dyDescent="0.25">
      <c r="A5" s="146" t="s">
        <v>40</v>
      </c>
      <c r="B5" s="121"/>
      <c r="C5" s="121"/>
      <c r="D5" s="121"/>
      <c r="E5" s="121"/>
      <c r="F5" s="121"/>
      <c r="G5" s="121"/>
      <c r="H5" s="121"/>
      <c r="I5" s="121"/>
      <c r="J5" s="121"/>
      <c r="K5" s="121"/>
      <c r="L5" s="121"/>
    </row>
    <row r="6" spans="1:12" s="4" customFormat="1" ht="15" customHeight="1" x14ac:dyDescent="0.25">
      <c r="A6" s="146" t="s">
        <v>41</v>
      </c>
      <c r="B6" s="121"/>
      <c r="C6" s="121"/>
      <c r="D6" s="121"/>
      <c r="E6" s="121"/>
      <c r="F6" s="121"/>
      <c r="G6" s="121"/>
      <c r="H6" s="121"/>
      <c r="I6" s="121"/>
      <c r="J6" s="121"/>
      <c r="K6" s="121"/>
      <c r="L6" s="121"/>
    </row>
    <row r="7" spans="1:12" s="76" customFormat="1" ht="30" customHeight="1" x14ac:dyDescent="0.25">
      <c r="A7" s="142" t="s">
        <v>60</v>
      </c>
      <c r="B7" s="143"/>
      <c r="C7" s="143"/>
      <c r="D7" s="143"/>
      <c r="E7" s="143"/>
      <c r="F7" s="143"/>
      <c r="G7" s="143"/>
      <c r="H7" s="143"/>
      <c r="I7" s="143"/>
      <c r="J7" s="143"/>
      <c r="K7" s="143"/>
      <c r="L7" s="143"/>
    </row>
    <row r="8" spans="1:12" s="4" customFormat="1" ht="126" customHeight="1" x14ac:dyDescent="0.3">
      <c r="A8" s="80" t="s">
        <v>39</v>
      </c>
      <c r="B8" s="81" t="s">
        <v>282</v>
      </c>
      <c r="C8" s="81" t="s">
        <v>361</v>
      </c>
      <c r="D8" s="81" t="s">
        <v>362</v>
      </c>
      <c r="E8" s="81" t="s">
        <v>42</v>
      </c>
      <c r="F8" s="81" t="s">
        <v>43</v>
      </c>
      <c r="G8" s="81" t="s">
        <v>44</v>
      </c>
      <c r="H8" s="81" t="s">
        <v>283</v>
      </c>
      <c r="I8" s="81" t="s">
        <v>45</v>
      </c>
      <c r="J8" s="81" t="s">
        <v>284</v>
      </c>
      <c r="K8" s="81" t="s">
        <v>285</v>
      </c>
      <c r="L8" s="81" t="s">
        <v>286</v>
      </c>
    </row>
    <row r="9" spans="1:12" s="4" customFormat="1" ht="15" customHeight="1" x14ac:dyDescent="0.25">
      <c r="A9" s="8" t="s">
        <v>61</v>
      </c>
      <c r="B9" s="58"/>
      <c r="C9" s="58"/>
      <c r="D9" s="58" t="s">
        <v>62</v>
      </c>
      <c r="E9" s="58" t="s">
        <v>62</v>
      </c>
      <c r="F9" s="58"/>
      <c r="G9" s="58"/>
      <c r="H9" s="58"/>
      <c r="I9" s="58"/>
      <c r="J9" s="58"/>
      <c r="K9" s="58"/>
      <c r="L9" s="58"/>
    </row>
    <row r="10" spans="1:12" s="4" customFormat="1" ht="15" customHeight="1" x14ac:dyDescent="0.25">
      <c r="A10" s="8" t="s">
        <v>63</v>
      </c>
      <c r="B10" s="58" t="s">
        <v>62</v>
      </c>
      <c r="C10" s="58" t="s">
        <v>62</v>
      </c>
      <c r="D10" s="58" t="s">
        <v>62</v>
      </c>
      <c r="E10" s="58" t="s">
        <v>62</v>
      </c>
      <c r="F10" s="58" t="s">
        <v>62</v>
      </c>
      <c r="G10" s="58" t="s">
        <v>62</v>
      </c>
      <c r="H10" s="58" t="s">
        <v>62</v>
      </c>
      <c r="I10" s="58" t="s">
        <v>62</v>
      </c>
      <c r="J10" s="58" t="s">
        <v>62</v>
      </c>
      <c r="K10" s="58" t="s">
        <v>62</v>
      </c>
      <c r="L10" s="58" t="s">
        <v>62</v>
      </c>
    </row>
    <row r="11" spans="1:12" s="4" customFormat="1" ht="15" customHeight="1" x14ac:dyDescent="0.25">
      <c r="A11" s="8" t="s">
        <v>64</v>
      </c>
      <c r="B11" s="58" t="s">
        <v>62</v>
      </c>
      <c r="C11" s="58" t="s">
        <v>62</v>
      </c>
      <c r="D11" s="58" t="s">
        <v>62</v>
      </c>
      <c r="E11" s="58" t="s">
        <v>62</v>
      </c>
      <c r="F11" s="58"/>
      <c r="G11" s="58"/>
      <c r="H11" s="58"/>
      <c r="I11" s="58"/>
      <c r="J11" s="58" t="s">
        <v>62</v>
      </c>
      <c r="K11" s="58"/>
      <c r="L11" s="58" t="s">
        <v>62</v>
      </c>
    </row>
    <row r="12" spans="1:12" s="4" customFormat="1" ht="15" customHeight="1" x14ac:dyDescent="0.25">
      <c r="A12" s="8" t="s">
        <v>65</v>
      </c>
      <c r="B12" s="58" t="s">
        <v>62</v>
      </c>
      <c r="C12" s="58"/>
      <c r="D12" s="58"/>
      <c r="E12" s="58"/>
      <c r="F12" s="58"/>
      <c r="G12" s="58"/>
      <c r="H12" s="58" t="s">
        <v>62</v>
      </c>
      <c r="I12" s="58"/>
      <c r="J12" s="58" t="s">
        <v>62</v>
      </c>
      <c r="K12" s="58"/>
      <c r="L12" s="58"/>
    </row>
    <row r="13" spans="1:12" s="4" customFormat="1" ht="15" customHeight="1" x14ac:dyDescent="0.25">
      <c r="A13" s="8" t="s">
        <v>66</v>
      </c>
      <c r="B13" s="58"/>
      <c r="C13" s="58"/>
      <c r="D13" s="58"/>
      <c r="E13" s="58"/>
      <c r="F13" s="58" t="s">
        <v>62</v>
      </c>
      <c r="G13" s="58"/>
      <c r="H13" s="58"/>
      <c r="I13" s="58"/>
      <c r="J13" s="58"/>
      <c r="K13" s="58"/>
      <c r="L13" s="58"/>
    </row>
    <row r="14" spans="1:12" s="4" customFormat="1" ht="15" customHeight="1" x14ac:dyDescent="0.25">
      <c r="A14" s="8" t="s">
        <v>67</v>
      </c>
      <c r="B14" s="58"/>
      <c r="C14" s="58"/>
      <c r="D14" s="58"/>
      <c r="E14" s="58"/>
      <c r="F14" s="58"/>
      <c r="G14" s="58"/>
      <c r="H14" s="58"/>
      <c r="I14" s="58"/>
      <c r="J14" s="58"/>
      <c r="K14" s="58" t="s">
        <v>62</v>
      </c>
      <c r="L14" s="58"/>
    </row>
    <row r="15" spans="1:12" s="4" customFormat="1" ht="15" customHeight="1" x14ac:dyDescent="0.25">
      <c r="A15" s="8" t="s">
        <v>68</v>
      </c>
      <c r="B15" s="58" t="s">
        <v>62</v>
      </c>
      <c r="C15" s="58" t="s">
        <v>62</v>
      </c>
      <c r="D15" s="58" t="s">
        <v>62</v>
      </c>
      <c r="E15" s="58" t="s">
        <v>62</v>
      </c>
      <c r="F15" s="58"/>
      <c r="G15" s="58" t="s">
        <v>62</v>
      </c>
      <c r="H15" s="58"/>
      <c r="I15" s="58"/>
      <c r="J15" s="58"/>
      <c r="K15" s="58"/>
      <c r="L15" s="58"/>
    </row>
    <row r="16" spans="1:12" s="4" customFormat="1" ht="15" customHeight="1" x14ac:dyDescent="0.25">
      <c r="A16" s="8" t="s">
        <v>69</v>
      </c>
      <c r="B16" s="58" t="s">
        <v>62</v>
      </c>
      <c r="C16" s="58"/>
      <c r="D16" s="58"/>
      <c r="E16" s="58"/>
      <c r="F16" s="58" t="s">
        <v>62</v>
      </c>
      <c r="G16" s="58"/>
      <c r="H16" s="58" t="s">
        <v>62</v>
      </c>
      <c r="I16" s="58"/>
      <c r="J16" s="58"/>
      <c r="K16" s="58"/>
      <c r="L16" s="58"/>
    </row>
    <row r="17" spans="1:12" s="4" customFormat="1" ht="15" customHeight="1" x14ac:dyDescent="0.25">
      <c r="A17" s="8" t="s">
        <v>70</v>
      </c>
      <c r="B17" s="58"/>
      <c r="C17" s="58"/>
      <c r="D17" s="58"/>
      <c r="E17" s="58"/>
      <c r="F17" s="58"/>
      <c r="G17" s="58"/>
      <c r="H17" s="58"/>
      <c r="I17" s="58" t="s">
        <v>62</v>
      </c>
      <c r="J17" s="58"/>
      <c r="K17" s="58"/>
      <c r="L17" s="58"/>
    </row>
    <row r="18" spans="1:12" s="4" customFormat="1" ht="15" customHeight="1" x14ac:dyDescent="0.25">
      <c r="A18" s="8" t="s">
        <v>176</v>
      </c>
      <c r="B18" s="58"/>
      <c r="C18" s="58"/>
      <c r="D18" s="58" t="s">
        <v>62</v>
      </c>
      <c r="E18" s="58" t="s">
        <v>62</v>
      </c>
      <c r="F18" s="58"/>
      <c r="G18" s="58"/>
      <c r="H18" s="58"/>
      <c r="I18" s="58"/>
      <c r="J18" s="58"/>
      <c r="K18" s="58" t="s">
        <v>62</v>
      </c>
      <c r="L18" s="58"/>
    </row>
    <row r="19" spans="1:12" s="4" customFormat="1" ht="15" customHeight="1" x14ac:dyDescent="0.25">
      <c r="A19" s="8" t="s">
        <v>71</v>
      </c>
      <c r="B19" s="58"/>
      <c r="C19" s="58" t="s">
        <v>62</v>
      </c>
      <c r="D19" s="58"/>
      <c r="E19" s="58"/>
      <c r="F19" s="58" t="s">
        <v>62</v>
      </c>
      <c r="G19" s="58"/>
      <c r="H19" s="58"/>
      <c r="I19" s="58"/>
      <c r="J19" s="58"/>
      <c r="K19" s="58"/>
      <c r="L19" s="58"/>
    </row>
    <row r="20" spans="1:12" ht="15" customHeight="1" x14ac:dyDescent="0.25">
      <c r="A20" s="8" t="s">
        <v>72</v>
      </c>
      <c r="B20" s="58"/>
      <c r="C20" s="58"/>
      <c r="D20" s="58"/>
      <c r="E20" s="58"/>
      <c r="F20" s="58"/>
      <c r="G20" s="58"/>
      <c r="H20" s="58"/>
      <c r="I20" s="58"/>
      <c r="J20" s="58" t="s">
        <v>62</v>
      </c>
      <c r="K20" s="58"/>
      <c r="L20" s="58"/>
    </row>
    <row r="21" spans="1:12" ht="15" customHeight="1" x14ac:dyDescent="0.25">
      <c r="A21" s="8" t="s">
        <v>73</v>
      </c>
      <c r="B21" s="58"/>
      <c r="C21" s="58"/>
      <c r="D21" s="58"/>
      <c r="E21" s="58"/>
      <c r="F21" s="58"/>
      <c r="G21" s="58"/>
      <c r="H21" s="58"/>
      <c r="I21" s="58" t="s">
        <v>62</v>
      </c>
      <c r="J21" s="58"/>
      <c r="K21" s="58" t="s">
        <v>62</v>
      </c>
      <c r="L21" s="58"/>
    </row>
    <row r="22" spans="1:12" ht="15" customHeight="1" x14ac:dyDescent="0.25">
      <c r="A22" s="8" t="s">
        <v>74</v>
      </c>
      <c r="B22" s="58"/>
      <c r="C22" s="58"/>
      <c r="D22" s="58" t="s">
        <v>62</v>
      </c>
      <c r="E22" s="58"/>
      <c r="F22" s="58"/>
      <c r="G22" s="58"/>
      <c r="H22" s="58"/>
      <c r="I22" s="58"/>
      <c r="J22" s="58"/>
      <c r="K22" s="58"/>
      <c r="L22" s="58"/>
    </row>
    <row r="23" spans="1:12" ht="15" customHeight="1" x14ac:dyDescent="0.25">
      <c r="A23" s="8" t="s">
        <v>75</v>
      </c>
      <c r="B23" s="58" t="s">
        <v>62</v>
      </c>
      <c r="C23" s="58"/>
      <c r="D23" s="58"/>
      <c r="E23" s="58"/>
      <c r="F23" s="58" t="s">
        <v>62</v>
      </c>
      <c r="G23" s="58"/>
      <c r="H23" s="58" t="s">
        <v>62</v>
      </c>
      <c r="I23" s="58"/>
      <c r="J23" s="58" t="s">
        <v>62</v>
      </c>
      <c r="K23" s="58" t="s">
        <v>62</v>
      </c>
      <c r="L23" s="58"/>
    </row>
    <row r="24" spans="1:12" ht="15" customHeight="1" x14ac:dyDescent="0.25">
      <c r="A24" s="8" t="s">
        <v>76</v>
      </c>
      <c r="B24" s="58"/>
      <c r="C24" s="58"/>
      <c r="D24" s="58"/>
      <c r="E24" s="58"/>
      <c r="F24" s="58" t="s">
        <v>62</v>
      </c>
      <c r="G24" s="58"/>
      <c r="H24" s="58" t="s">
        <v>62</v>
      </c>
      <c r="I24" s="58"/>
      <c r="J24" s="58" t="s">
        <v>62</v>
      </c>
      <c r="K24" s="58" t="s">
        <v>62</v>
      </c>
      <c r="L24" s="58"/>
    </row>
    <row r="25" spans="1:12" ht="15" customHeight="1" x14ac:dyDescent="0.25">
      <c r="A25" s="8" t="s">
        <v>77</v>
      </c>
      <c r="B25" s="58"/>
      <c r="C25" s="58"/>
      <c r="D25" s="58"/>
      <c r="E25" s="58" t="s">
        <v>62</v>
      </c>
      <c r="F25" s="58"/>
      <c r="G25" s="58"/>
      <c r="H25" s="58"/>
      <c r="I25" s="58" t="s">
        <v>62</v>
      </c>
      <c r="J25" s="58" t="s">
        <v>62</v>
      </c>
      <c r="K25" s="58"/>
      <c r="L25" s="58"/>
    </row>
    <row r="26" spans="1:12" ht="15" customHeight="1" x14ac:dyDescent="0.25">
      <c r="A26" s="8" t="s">
        <v>78</v>
      </c>
      <c r="B26" s="58"/>
      <c r="C26" s="58"/>
      <c r="D26" s="58"/>
      <c r="E26" s="58" t="s">
        <v>62</v>
      </c>
      <c r="F26" s="58"/>
      <c r="G26" s="58"/>
      <c r="H26" s="58" t="s">
        <v>62</v>
      </c>
      <c r="I26" s="58"/>
      <c r="J26" s="58"/>
      <c r="K26" s="58"/>
      <c r="L26" s="58"/>
    </row>
    <row r="27" spans="1:12" ht="15" customHeight="1" x14ac:dyDescent="0.25">
      <c r="A27" s="8" t="s">
        <v>79</v>
      </c>
      <c r="B27" s="58" t="s">
        <v>62</v>
      </c>
      <c r="C27" s="58"/>
      <c r="D27" s="58"/>
      <c r="E27" s="58"/>
      <c r="F27" s="58"/>
      <c r="G27" s="58"/>
      <c r="H27" s="58"/>
      <c r="I27" s="58"/>
      <c r="J27" s="58"/>
      <c r="K27" s="58"/>
      <c r="L27" s="58"/>
    </row>
    <row r="28" spans="1:12" ht="15" customHeight="1" x14ac:dyDescent="0.25">
      <c r="A28" s="8" t="s">
        <v>80</v>
      </c>
      <c r="B28" s="58"/>
      <c r="C28" s="58"/>
      <c r="D28" s="58"/>
      <c r="E28" s="58"/>
      <c r="F28" s="58"/>
      <c r="G28" s="58"/>
      <c r="H28" s="58"/>
      <c r="I28" s="58"/>
      <c r="J28" s="58"/>
      <c r="K28" s="58" t="s">
        <v>62</v>
      </c>
      <c r="L28" s="58"/>
    </row>
    <row r="29" spans="1:12" ht="15" customHeight="1" x14ac:dyDescent="0.25">
      <c r="A29" s="8" t="s">
        <v>81</v>
      </c>
      <c r="B29" s="58"/>
      <c r="C29" s="58"/>
      <c r="D29" s="58" t="s">
        <v>62</v>
      </c>
      <c r="E29" s="58"/>
      <c r="F29" s="58"/>
      <c r="G29" s="58"/>
      <c r="H29" s="58"/>
      <c r="I29" s="58"/>
      <c r="J29" s="58"/>
      <c r="K29" s="58"/>
      <c r="L29" s="58"/>
    </row>
    <row r="30" spans="1:12" ht="15" customHeight="1" x14ac:dyDescent="0.25">
      <c r="A30" s="8" t="s">
        <v>82</v>
      </c>
      <c r="B30" s="58" t="s">
        <v>62</v>
      </c>
      <c r="C30" s="58"/>
      <c r="D30" s="58" t="s">
        <v>62</v>
      </c>
      <c r="E30" s="58" t="s">
        <v>62</v>
      </c>
      <c r="F30" s="58"/>
      <c r="G30" s="58"/>
      <c r="H30" s="58" t="s">
        <v>62</v>
      </c>
      <c r="I30" s="58"/>
      <c r="J30" s="58"/>
      <c r="K30" s="58" t="s">
        <v>62</v>
      </c>
      <c r="L30" s="58"/>
    </row>
    <row r="31" spans="1:12" ht="15" customHeight="1" x14ac:dyDescent="0.25">
      <c r="A31" s="8" t="s">
        <v>83</v>
      </c>
      <c r="B31" s="58"/>
      <c r="C31" s="58"/>
      <c r="D31" s="58"/>
      <c r="E31" s="58"/>
      <c r="F31" s="58"/>
      <c r="G31" s="58" t="s">
        <v>62</v>
      </c>
      <c r="H31" s="58"/>
      <c r="I31" s="58"/>
      <c r="J31" s="58"/>
      <c r="K31" s="58"/>
      <c r="L31" s="58"/>
    </row>
    <row r="32" spans="1:12" ht="15" x14ac:dyDescent="0.25">
      <c r="A32" s="8" t="s">
        <v>84</v>
      </c>
      <c r="B32" s="58" t="s">
        <v>62</v>
      </c>
      <c r="C32" s="58"/>
      <c r="D32" s="58"/>
      <c r="E32" s="58"/>
      <c r="F32" s="58"/>
      <c r="G32" s="58"/>
      <c r="H32" s="58"/>
      <c r="I32" s="58"/>
      <c r="J32" s="58"/>
      <c r="K32" s="58"/>
      <c r="L32" s="58"/>
    </row>
    <row r="33" spans="1:12" ht="15" x14ac:dyDescent="0.25">
      <c r="A33" s="8" t="s">
        <v>85</v>
      </c>
      <c r="B33" s="58"/>
      <c r="C33" s="58"/>
      <c r="D33" s="58"/>
      <c r="E33" s="58"/>
      <c r="F33" s="58" t="s">
        <v>62</v>
      </c>
      <c r="G33" s="58"/>
      <c r="H33" s="58" t="s">
        <v>62</v>
      </c>
      <c r="I33" s="58"/>
      <c r="J33" s="58"/>
      <c r="K33" s="58"/>
      <c r="L33" s="58"/>
    </row>
    <row r="34" spans="1:12" ht="15" x14ac:dyDescent="0.25">
      <c r="A34" s="8" t="s">
        <v>86</v>
      </c>
      <c r="B34" s="58"/>
      <c r="C34" s="58"/>
      <c r="D34" s="58"/>
      <c r="E34" s="58"/>
      <c r="F34" s="58" t="s">
        <v>62</v>
      </c>
      <c r="G34" s="58"/>
      <c r="H34" s="58"/>
      <c r="I34" s="58"/>
      <c r="J34" s="58"/>
      <c r="K34" s="58" t="s">
        <v>62</v>
      </c>
      <c r="L34" s="58" t="s">
        <v>62</v>
      </c>
    </row>
    <row r="35" spans="1:12" ht="15" x14ac:dyDescent="0.25">
      <c r="A35" s="8" t="s">
        <v>87</v>
      </c>
      <c r="B35" s="58"/>
      <c r="C35" s="58" t="s">
        <v>62</v>
      </c>
      <c r="D35" s="58"/>
      <c r="E35" s="58"/>
      <c r="F35" s="58" t="s">
        <v>62</v>
      </c>
      <c r="G35" s="58"/>
      <c r="H35" s="58"/>
      <c r="I35" s="58"/>
      <c r="J35" s="58"/>
      <c r="K35" s="58"/>
      <c r="L35" s="58" t="s">
        <v>62</v>
      </c>
    </row>
    <row r="36" spans="1:12" ht="15" x14ac:dyDescent="0.25">
      <c r="A36" s="8" t="s">
        <v>88</v>
      </c>
      <c r="B36" s="58"/>
      <c r="C36" s="58"/>
      <c r="D36" s="58"/>
      <c r="E36" s="58"/>
      <c r="F36" s="58"/>
      <c r="G36" s="58" t="s">
        <v>62</v>
      </c>
      <c r="H36" s="58" t="s">
        <v>62</v>
      </c>
      <c r="I36" s="58" t="s">
        <v>62</v>
      </c>
      <c r="J36" s="58"/>
      <c r="K36" s="58"/>
      <c r="L36" s="58"/>
    </row>
    <row r="37" spans="1:12" ht="15" x14ac:dyDescent="0.25">
      <c r="A37" s="8" t="s">
        <v>144</v>
      </c>
      <c r="B37" s="58"/>
      <c r="C37" s="58"/>
      <c r="D37" s="58"/>
      <c r="E37" s="58"/>
      <c r="F37" s="58"/>
      <c r="G37" s="58"/>
      <c r="H37" s="58"/>
      <c r="I37" s="58"/>
      <c r="J37" s="58"/>
      <c r="K37" s="58"/>
      <c r="L37" s="58" t="s">
        <v>62</v>
      </c>
    </row>
    <row r="38" spans="1:12" ht="15" x14ac:dyDescent="0.25">
      <c r="A38" s="8" t="s">
        <v>89</v>
      </c>
      <c r="B38" s="58"/>
      <c r="C38" s="58"/>
      <c r="D38" s="58"/>
      <c r="E38" s="58"/>
      <c r="F38" s="58"/>
      <c r="G38" s="58"/>
      <c r="H38" s="58"/>
      <c r="I38" s="58"/>
      <c r="J38" s="58" t="s">
        <v>62</v>
      </c>
      <c r="K38" s="58"/>
      <c r="L38" s="58"/>
    </row>
    <row r="39" spans="1:12" ht="15" x14ac:dyDescent="0.25">
      <c r="A39" s="8" t="s">
        <v>90</v>
      </c>
      <c r="B39" s="58"/>
      <c r="C39" s="58"/>
      <c r="D39" s="58"/>
      <c r="E39" s="58"/>
      <c r="F39" s="58" t="s">
        <v>62</v>
      </c>
      <c r="G39" s="58" t="s">
        <v>62</v>
      </c>
      <c r="H39" s="58"/>
      <c r="I39" s="58"/>
      <c r="J39" s="58"/>
      <c r="K39" s="58"/>
      <c r="L39" s="58"/>
    </row>
    <row r="40" spans="1:12" ht="15" x14ac:dyDescent="0.25">
      <c r="A40" s="8" t="s">
        <v>91</v>
      </c>
      <c r="B40" s="58"/>
      <c r="C40" s="58"/>
      <c r="D40" s="58"/>
      <c r="E40" s="58"/>
      <c r="F40" s="58"/>
      <c r="G40" s="58" t="s">
        <v>62</v>
      </c>
      <c r="H40" s="58"/>
      <c r="I40" s="58"/>
      <c r="J40" s="58" t="s">
        <v>62</v>
      </c>
      <c r="K40" s="58"/>
      <c r="L40" s="58"/>
    </row>
    <row r="41" spans="1:12" ht="15" x14ac:dyDescent="0.25">
      <c r="A41" s="8" t="s">
        <v>92</v>
      </c>
      <c r="B41" s="58"/>
      <c r="C41" s="58"/>
      <c r="D41" s="58"/>
      <c r="E41" s="58"/>
      <c r="F41" s="58"/>
      <c r="G41" s="58"/>
      <c r="H41" s="58"/>
      <c r="I41" s="58"/>
      <c r="J41" s="58" t="s">
        <v>62</v>
      </c>
      <c r="K41" s="58"/>
      <c r="L41" s="58"/>
    </row>
    <row r="42" spans="1:12" ht="15" x14ac:dyDescent="0.25">
      <c r="A42" s="8" t="s">
        <v>93</v>
      </c>
      <c r="B42" s="58" t="s">
        <v>62</v>
      </c>
      <c r="C42" s="58"/>
      <c r="D42" s="58"/>
      <c r="E42" s="58"/>
      <c r="F42" s="58"/>
      <c r="G42" s="58"/>
      <c r="H42" s="58"/>
      <c r="I42" s="58"/>
      <c r="J42" s="58"/>
      <c r="K42" s="58" t="s">
        <v>62</v>
      </c>
      <c r="L42" s="58"/>
    </row>
    <row r="43" spans="1:12" ht="15" x14ac:dyDescent="0.25">
      <c r="A43" s="8" t="s">
        <v>94</v>
      </c>
      <c r="B43" s="58"/>
      <c r="C43" s="58" t="s">
        <v>62</v>
      </c>
      <c r="D43" s="58"/>
      <c r="E43" s="58"/>
      <c r="F43" s="58"/>
      <c r="G43" s="58"/>
      <c r="H43" s="58"/>
      <c r="I43" s="58"/>
      <c r="J43" s="58"/>
      <c r="K43" s="58"/>
      <c r="L43" s="58"/>
    </row>
    <row r="44" spans="1:12" ht="15" x14ac:dyDescent="0.25">
      <c r="A44" s="8" t="s">
        <v>95</v>
      </c>
      <c r="B44" s="58"/>
      <c r="C44" s="58"/>
      <c r="D44" s="58"/>
      <c r="E44" s="58"/>
      <c r="F44" s="58" t="s">
        <v>62</v>
      </c>
      <c r="G44" s="58"/>
      <c r="H44" s="58" t="s">
        <v>62</v>
      </c>
      <c r="I44" s="58" t="s">
        <v>62</v>
      </c>
      <c r="J44" s="58" t="s">
        <v>62</v>
      </c>
      <c r="K44" s="58"/>
      <c r="L44" s="58"/>
    </row>
    <row r="45" spans="1:12" ht="15" x14ac:dyDescent="0.25">
      <c r="A45" s="8" t="s">
        <v>96</v>
      </c>
      <c r="B45" s="58"/>
      <c r="C45" s="58"/>
      <c r="D45" s="58"/>
      <c r="E45" s="58"/>
      <c r="F45" s="58"/>
      <c r="G45" s="58"/>
      <c r="H45" s="58"/>
      <c r="I45" s="58" t="s">
        <v>62</v>
      </c>
      <c r="J45" s="58"/>
      <c r="K45" s="58"/>
      <c r="L45" s="58"/>
    </row>
    <row r="46" spans="1:12" ht="15" x14ac:dyDescent="0.25">
      <c r="A46" s="8" t="s">
        <v>97</v>
      </c>
      <c r="B46" s="58"/>
      <c r="C46" s="58"/>
      <c r="D46" s="58"/>
      <c r="E46" s="58"/>
      <c r="F46" s="58"/>
      <c r="G46" s="58" t="s">
        <v>62</v>
      </c>
      <c r="H46" s="58"/>
      <c r="I46" s="58"/>
      <c r="J46" s="58"/>
      <c r="K46" s="58"/>
      <c r="L46" s="58"/>
    </row>
    <row r="47" spans="1:12" ht="15" x14ac:dyDescent="0.25">
      <c r="A47" s="8" t="s">
        <v>98</v>
      </c>
      <c r="B47" s="58"/>
      <c r="C47" s="58"/>
      <c r="D47" s="58"/>
      <c r="E47" s="58"/>
      <c r="F47" s="58"/>
      <c r="G47" s="58"/>
      <c r="H47" s="58"/>
      <c r="I47" s="58"/>
      <c r="J47" s="58" t="s">
        <v>62</v>
      </c>
      <c r="K47" s="58"/>
      <c r="L47" s="58"/>
    </row>
    <row r="48" spans="1:12" ht="15" x14ac:dyDescent="0.25">
      <c r="A48" s="8" t="s">
        <v>99</v>
      </c>
      <c r="B48" s="58" t="s">
        <v>62</v>
      </c>
      <c r="C48" s="58"/>
      <c r="D48" s="58"/>
      <c r="E48" s="58"/>
      <c r="F48" s="58"/>
      <c r="G48" s="58"/>
      <c r="H48" s="58"/>
      <c r="I48" s="58"/>
      <c r="J48" s="58"/>
      <c r="K48" s="58"/>
      <c r="L48" s="58"/>
    </row>
    <row r="49" spans="1:12" ht="15" x14ac:dyDescent="0.25">
      <c r="A49" s="8" t="s">
        <v>100</v>
      </c>
      <c r="B49" s="58"/>
      <c r="C49" s="58"/>
      <c r="D49" s="58" t="s">
        <v>62</v>
      </c>
      <c r="E49" s="58"/>
      <c r="F49" s="58"/>
      <c r="G49" s="58"/>
      <c r="H49" s="58"/>
      <c r="I49" s="58"/>
      <c r="J49" s="58"/>
      <c r="K49" s="58"/>
      <c r="L49" s="58"/>
    </row>
    <row r="50" spans="1:12" ht="15" x14ac:dyDescent="0.25">
      <c r="A50" s="8" t="s">
        <v>101</v>
      </c>
      <c r="B50" s="58"/>
      <c r="C50" s="58"/>
      <c r="D50" s="58" t="s">
        <v>62</v>
      </c>
      <c r="E50" s="58"/>
      <c r="F50" s="58"/>
      <c r="G50" s="58"/>
      <c r="H50" s="58" t="s">
        <v>62</v>
      </c>
      <c r="I50" s="58"/>
      <c r="J50" s="58" t="s">
        <v>62</v>
      </c>
      <c r="K50" s="58"/>
      <c r="L50" s="58"/>
    </row>
    <row r="51" spans="1:12" ht="15" x14ac:dyDescent="0.25">
      <c r="A51" s="8" t="s">
        <v>102</v>
      </c>
      <c r="B51" s="58" t="s">
        <v>62</v>
      </c>
      <c r="C51" s="58"/>
      <c r="D51" s="58"/>
      <c r="E51" s="58"/>
      <c r="F51" s="58"/>
      <c r="G51" s="58"/>
      <c r="H51" s="58" t="s">
        <v>62</v>
      </c>
      <c r="I51" s="58"/>
      <c r="J51" s="58" t="s">
        <v>62</v>
      </c>
      <c r="K51" s="58" t="s">
        <v>62</v>
      </c>
      <c r="L51" s="58"/>
    </row>
    <row r="52" spans="1:12" ht="15" x14ac:dyDescent="0.25">
      <c r="A52" s="8" t="s">
        <v>103</v>
      </c>
      <c r="B52" s="58"/>
      <c r="C52" s="58"/>
      <c r="D52" s="58"/>
      <c r="E52" s="58"/>
      <c r="F52" s="58" t="s">
        <v>62</v>
      </c>
      <c r="G52" s="58"/>
      <c r="H52" s="58"/>
      <c r="I52" s="58" t="s">
        <v>62</v>
      </c>
      <c r="J52" s="58"/>
      <c r="K52" s="58" t="s">
        <v>62</v>
      </c>
      <c r="L52" s="58" t="s">
        <v>62</v>
      </c>
    </row>
    <row r="53" spans="1:12" ht="15" x14ac:dyDescent="0.25">
      <c r="A53" s="8" t="s">
        <v>104</v>
      </c>
      <c r="B53" s="58"/>
      <c r="C53" s="58"/>
      <c r="D53" s="58"/>
      <c r="E53" s="58" t="s">
        <v>62</v>
      </c>
      <c r="F53" s="58"/>
      <c r="G53" s="58"/>
      <c r="H53" s="58"/>
      <c r="I53" s="58" t="s">
        <v>62</v>
      </c>
      <c r="J53" s="58" t="s">
        <v>62</v>
      </c>
      <c r="K53" s="58"/>
      <c r="L53" s="58"/>
    </row>
    <row r="54" spans="1:12" ht="15" x14ac:dyDescent="0.25">
      <c r="A54" s="8" t="s">
        <v>105</v>
      </c>
      <c r="B54" s="58" t="s">
        <v>62</v>
      </c>
      <c r="C54" s="58"/>
      <c r="D54" s="58"/>
      <c r="E54" s="58"/>
      <c r="F54" s="58"/>
      <c r="G54" s="58"/>
      <c r="H54" s="58" t="s">
        <v>62</v>
      </c>
      <c r="I54" s="58"/>
      <c r="J54" s="58"/>
      <c r="K54" s="58"/>
      <c r="L54" s="58"/>
    </row>
    <row r="55" spans="1:12" ht="15" x14ac:dyDescent="0.25">
      <c r="A55" s="8" t="s">
        <v>106</v>
      </c>
      <c r="B55" s="58"/>
      <c r="C55" s="58" t="s">
        <v>62</v>
      </c>
      <c r="D55" s="58"/>
      <c r="E55" s="58"/>
      <c r="F55" s="58"/>
      <c r="G55" s="58"/>
      <c r="H55" s="58"/>
      <c r="I55" s="58"/>
      <c r="J55" s="58"/>
      <c r="K55" s="58"/>
      <c r="L55" s="58"/>
    </row>
    <row r="56" spans="1:12" ht="15" x14ac:dyDescent="0.25">
      <c r="A56" s="8" t="s">
        <v>107</v>
      </c>
      <c r="B56" s="58"/>
      <c r="C56" s="58"/>
      <c r="D56" s="58"/>
      <c r="E56" s="58"/>
      <c r="F56" s="58"/>
      <c r="G56" s="58" t="s">
        <v>62</v>
      </c>
      <c r="H56" s="58"/>
      <c r="I56" s="58"/>
      <c r="J56" s="58"/>
      <c r="K56" s="58"/>
      <c r="L56" s="58"/>
    </row>
    <row r="57" spans="1:12" ht="15" x14ac:dyDescent="0.25">
      <c r="A57" s="8" t="s">
        <v>180</v>
      </c>
      <c r="B57" s="58"/>
      <c r="C57" s="58"/>
      <c r="D57" s="58"/>
      <c r="E57" s="58"/>
      <c r="F57" s="58"/>
      <c r="G57" s="58"/>
      <c r="H57" s="58"/>
      <c r="I57" s="58"/>
      <c r="J57" s="58"/>
      <c r="K57" s="58" t="s">
        <v>62</v>
      </c>
      <c r="L57" s="58"/>
    </row>
    <row r="58" spans="1:12" ht="15" x14ac:dyDescent="0.25">
      <c r="A58" s="8" t="s">
        <v>108</v>
      </c>
      <c r="B58" s="58" t="s">
        <v>62</v>
      </c>
      <c r="C58" s="58"/>
      <c r="D58" s="58" t="s">
        <v>62</v>
      </c>
      <c r="E58" s="58" t="s">
        <v>62</v>
      </c>
      <c r="F58" s="58"/>
      <c r="G58" s="58"/>
      <c r="H58" s="58"/>
      <c r="I58" s="58" t="s">
        <v>62</v>
      </c>
      <c r="J58" s="58"/>
      <c r="K58" s="58"/>
      <c r="L58" s="58"/>
    </row>
    <row r="59" spans="1:12" ht="15" x14ac:dyDescent="0.25">
      <c r="A59" s="8" t="s">
        <v>109</v>
      </c>
      <c r="B59" s="58"/>
      <c r="C59" s="58"/>
      <c r="D59" s="58" t="s">
        <v>62</v>
      </c>
      <c r="E59" s="58"/>
      <c r="F59" s="58"/>
      <c r="G59" s="58"/>
      <c r="H59" s="58"/>
      <c r="I59" s="58" t="s">
        <v>62</v>
      </c>
      <c r="J59" s="58"/>
      <c r="K59" s="58"/>
      <c r="L59" s="58"/>
    </row>
    <row r="60" spans="1:12" ht="15" x14ac:dyDescent="0.25">
      <c r="A60" s="8" t="s">
        <v>110</v>
      </c>
      <c r="B60" s="58"/>
      <c r="C60" s="58"/>
      <c r="D60" s="58"/>
      <c r="E60" s="58"/>
      <c r="F60" s="58" t="s">
        <v>62</v>
      </c>
      <c r="G60" s="58"/>
      <c r="H60" s="58" t="s">
        <v>62</v>
      </c>
      <c r="I60" s="58"/>
      <c r="J60" s="58"/>
      <c r="K60" s="58" t="s">
        <v>62</v>
      </c>
      <c r="L60" s="58"/>
    </row>
    <row r="61" spans="1:12" ht="15" x14ac:dyDescent="0.25">
      <c r="A61" s="8" t="s">
        <v>111</v>
      </c>
      <c r="B61" s="58" t="s">
        <v>62</v>
      </c>
      <c r="C61" s="58"/>
      <c r="D61" s="58"/>
      <c r="E61" s="58"/>
      <c r="F61" s="58"/>
      <c r="G61" s="58"/>
      <c r="H61" s="58"/>
      <c r="I61" s="58"/>
      <c r="J61" s="58"/>
      <c r="K61" s="58"/>
      <c r="L61" s="58"/>
    </row>
    <row r="62" spans="1:12" ht="15" x14ac:dyDescent="0.25">
      <c r="A62" s="8" t="s">
        <v>112</v>
      </c>
      <c r="B62" s="58" t="s">
        <v>62</v>
      </c>
      <c r="C62" s="58"/>
      <c r="D62" s="58"/>
      <c r="E62" s="58"/>
      <c r="F62" s="58"/>
      <c r="G62" s="58" t="s">
        <v>62</v>
      </c>
      <c r="H62" s="58" t="s">
        <v>62</v>
      </c>
      <c r="I62" s="58"/>
      <c r="J62" s="58"/>
      <c r="K62" s="58" t="s">
        <v>62</v>
      </c>
      <c r="L62" s="58" t="s">
        <v>62</v>
      </c>
    </row>
    <row r="63" spans="1:12" ht="15" x14ac:dyDescent="0.25">
      <c r="A63" s="8" t="s">
        <v>113</v>
      </c>
      <c r="B63" s="58"/>
      <c r="C63" s="58"/>
      <c r="D63" s="58" t="s">
        <v>62</v>
      </c>
      <c r="E63" s="58"/>
      <c r="F63" s="58" t="s">
        <v>62</v>
      </c>
      <c r="G63" s="58"/>
      <c r="H63" s="58"/>
      <c r="I63" s="58" t="s">
        <v>62</v>
      </c>
      <c r="J63" s="58" t="s">
        <v>62</v>
      </c>
      <c r="K63" s="58" t="s">
        <v>62</v>
      </c>
      <c r="L63" s="58" t="s">
        <v>62</v>
      </c>
    </row>
    <row r="64" spans="1:12" ht="15" x14ac:dyDescent="0.25">
      <c r="A64" s="8" t="s">
        <v>114</v>
      </c>
      <c r="B64" s="58"/>
      <c r="C64" s="58"/>
      <c r="D64" s="58"/>
      <c r="E64" s="58"/>
      <c r="F64" s="58"/>
      <c r="G64" s="58"/>
      <c r="H64" s="58"/>
      <c r="I64" s="58" t="s">
        <v>62</v>
      </c>
      <c r="J64" s="58"/>
      <c r="K64" s="58"/>
      <c r="L64" s="58"/>
    </row>
    <row r="65" spans="1:12" ht="15" x14ac:dyDescent="0.25">
      <c r="A65" s="8" t="s">
        <v>115</v>
      </c>
      <c r="B65" s="58"/>
      <c r="C65" s="58"/>
      <c r="D65" s="58"/>
      <c r="E65" s="58"/>
      <c r="F65" s="58"/>
      <c r="G65" s="58"/>
      <c r="H65" s="58"/>
      <c r="I65" s="58" t="s">
        <v>62</v>
      </c>
      <c r="J65" s="58"/>
      <c r="K65" s="58"/>
      <c r="L65" s="58"/>
    </row>
    <row r="66" spans="1:12" ht="15" x14ac:dyDescent="0.25">
      <c r="A66" s="8" t="s">
        <v>116</v>
      </c>
      <c r="B66" s="58"/>
      <c r="C66" s="58"/>
      <c r="D66" s="58"/>
      <c r="E66" s="58" t="s">
        <v>62</v>
      </c>
      <c r="F66" s="58"/>
      <c r="G66" s="58" t="s">
        <v>62</v>
      </c>
      <c r="H66" s="58" t="s">
        <v>62</v>
      </c>
      <c r="I66" s="58"/>
      <c r="J66" s="58"/>
      <c r="K66" s="58"/>
      <c r="L66" s="58"/>
    </row>
    <row r="67" spans="1:12" ht="15" x14ac:dyDescent="0.25">
      <c r="A67" s="8" t="s">
        <v>117</v>
      </c>
      <c r="B67" s="58" t="s">
        <v>62</v>
      </c>
      <c r="C67" s="58"/>
      <c r="D67" s="58"/>
      <c r="E67" s="58"/>
      <c r="F67" s="58"/>
      <c r="G67" s="58"/>
      <c r="H67" s="58" t="s">
        <v>62</v>
      </c>
      <c r="I67" s="58"/>
      <c r="J67" s="58"/>
      <c r="K67" s="58"/>
      <c r="L67" s="58"/>
    </row>
    <row r="68" spans="1:12" ht="15" x14ac:dyDescent="0.25">
      <c r="A68" s="8" t="s">
        <v>118</v>
      </c>
      <c r="B68" s="58"/>
      <c r="C68" s="58"/>
      <c r="D68" s="58"/>
      <c r="E68" s="58"/>
      <c r="F68" s="58" t="s">
        <v>62</v>
      </c>
      <c r="G68" s="58"/>
      <c r="H68" s="58"/>
      <c r="I68" s="58" t="s">
        <v>62</v>
      </c>
      <c r="J68" s="58" t="s">
        <v>62</v>
      </c>
      <c r="K68" s="58"/>
      <c r="L68" s="58"/>
    </row>
    <row r="69" spans="1:12" ht="30" customHeight="1" x14ac:dyDescent="0.3">
      <c r="A69" s="59" t="s">
        <v>175</v>
      </c>
      <c r="B69" s="58"/>
      <c r="C69" s="58"/>
      <c r="D69" s="58"/>
      <c r="E69" s="58"/>
      <c r="F69" s="58"/>
      <c r="G69" s="58"/>
      <c r="H69" s="58"/>
      <c r="I69" s="58"/>
      <c r="J69" s="58"/>
      <c r="K69" s="58"/>
      <c r="L69" s="58"/>
    </row>
    <row r="70" spans="1:12" ht="15" x14ac:dyDescent="0.25">
      <c r="A70" s="8" t="s">
        <v>119</v>
      </c>
      <c r="B70" s="58"/>
      <c r="C70" s="58"/>
      <c r="D70" s="58"/>
      <c r="E70" s="58"/>
      <c r="F70" s="58"/>
      <c r="G70" s="58"/>
      <c r="H70" s="58"/>
      <c r="I70" s="58"/>
      <c r="J70" s="58"/>
      <c r="K70" s="58"/>
      <c r="L70" s="58"/>
    </row>
    <row r="71" spans="1:12" ht="15" x14ac:dyDescent="0.25">
      <c r="A71" s="8" t="s">
        <v>120</v>
      </c>
      <c r="B71" s="58"/>
      <c r="C71" s="58"/>
      <c r="D71" s="58"/>
      <c r="E71" s="58"/>
      <c r="F71" s="58"/>
      <c r="G71" s="58"/>
      <c r="H71" s="58"/>
      <c r="I71" s="58"/>
      <c r="J71" s="58"/>
      <c r="K71" s="58"/>
      <c r="L71" s="58"/>
    </row>
    <row r="72" spans="1:12" ht="15" x14ac:dyDescent="0.25">
      <c r="A72" s="8" t="s">
        <v>121</v>
      </c>
      <c r="B72" s="58"/>
      <c r="C72" s="58"/>
      <c r="D72" s="58"/>
      <c r="E72" s="58"/>
      <c r="F72" s="58"/>
      <c r="G72" s="58"/>
      <c r="H72" s="58"/>
      <c r="I72" s="58"/>
      <c r="J72" s="58"/>
      <c r="K72" s="58"/>
      <c r="L72" s="58"/>
    </row>
    <row r="73" spans="1:12" ht="15" x14ac:dyDescent="0.25">
      <c r="A73" s="8" t="s">
        <v>122</v>
      </c>
      <c r="B73" s="58"/>
      <c r="C73" s="58"/>
      <c r="D73" s="58"/>
      <c r="E73" s="58"/>
      <c r="F73" s="58"/>
      <c r="G73" s="58"/>
      <c r="H73" s="58"/>
      <c r="I73" s="58"/>
      <c r="J73" s="58"/>
      <c r="K73" s="58"/>
      <c r="L73" s="58"/>
    </row>
    <row r="74" spans="1:12" ht="15" x14ac:dyDescent="0.25">
      <c r="A74" s="8" t="s">
        <v>123</v>
      </c>
      <c r="B74" s="58"/>
      <c r="C74" s="58"/>
      <c r="D74" s="58"/>
      <c r="E74" s="58"/>
      <c r="F74" s="58"/>
      <c r="G74" s="58"/>
      <c r="H74" s="58"/>
      <c r="I74" s="58"/>
      <c r="J74" s="58"/>
      <c r="K74" s="58"/>
      <c r="L74" s="58"/>
    </row>
    <row r="75" spans="1:12" ht="15" x14ac:dyDescent="0.25">
      <c r="A75" s="8" t="s">
        <v>124</v>
      </c>
      <c r="B75" s="58"/>
      <c r="C75" s="58"/>
      <c r="D75" s="58"/>
      <c r="E75" s="58"/>
      <c r="F75" s="58"/>
      <c r="G75" s="58"/>
      <c r="H75" s="58"/>
      <c r="I75" s="58"/>
      <c r="J75" s="58"/>
      <c r="K75" s="58"/>
      <c r="L75" s="58"/>
    </row>
    <row r="76" spans="1:12" ht="15" x14ac:dyDescent="0.25">
      <c r="A76" s="8" t="s">
        <v>125</v>
      </c>
      <c r="B76" s="58"/>
      <c r="C76" s="58"/>
      <c r="D76" s="58"/>
      <c r="E76" s="58"/>
      <c r="F76" s="58"/>
      <c r="G76" s="58"/>
      <c r="H76" s="58"/>
      <c r="I76" s="58"/>
      <c r="J76" s="58"/>
      <c r="K76" s="58"/>
      <c r="L76" s="58"/>
    </row>
    <row r="77" spans="1:12" ht="15" x14ac:dyDescent="0.25">
      <c r="A77" s="8" t="s">
        <v>126</v>
      </c>
      <c r="B77" s="58"/>
      <c r="C77" s="58"/>
      <c r="D77" s="58"/>
      <c r="E77" s="58"/>
      <c r="F77" s="58"/>
      <c r="G77" s="58"/>
      <c r="H77" s="58"/>
      <c r="I77" s="58"/>
      <c r="J77" s="58"/>
      <c r="K77" s="58"/>
      <c r="L77" s="58"/>
    </row>
    <row r="78" spans="1:12" ht="15" x14ac:dyDescent="0.25">
      <c r="A78" s="8" t="s">
        <v>127</v>
      </c>
      <c r="B78" s="58"/>
      <c r="C78" s="58"/>
      <c r="D78" s="58"/>
      <c r="E78" s="58"/>
      <c r="F78" s="58"/>
      <c r="G78" s="58"/>
      <c r="H78" s="58"/>
      <c r="I78" s="58"/>
      <c r="J78" s="58"/>
      <c r="K78" s="58"/>
      <c r="L78" s="58"/>
    </row>
    <row r="79" spans="1:12" ht="15" x14ac:dyDescent="0.25">
      <c r="A79" s="8" t="s">
        <v>128</v>
      </c>
      <c r="B79" s="58"/>
      <c r="C79" s="58"/>
      <c r="D79" s="58"/>
      <c r="E79" s="58"/>
      <c r="F79" s="58"/>
      <c r="G79" s="58"/>
      <c r="H79" s="58"/>
      <c r="I79" s="58"/>
      <c r="J79" s="58"/>
      <c r="K79" s="58"/>
      <c r="L79" s="58"/>
    </row>
    <row r="80" spans="1:12" ht="15" x14ac:dyDescent="0.25">
      <c r="A80" s="8" t="s">
        <v>129</v>
      </c>
      <c r="B80" s="58"/>
      <c r="C80" s="58"/>
      <c r="D80" s="58"/>
      <c r="E80" s="58"/>
      <c r="F80" s="58"/>
      <c r="G80" s="58"/>
      <c r="H80" s="58"/>
      <c r="I80" s="58"/>
      <c r="J80" s="58"/>
      <c r="K80" s="58"/>
      <c r="L80" s="58"/>
    </row>
    <row r="81" spans="1:12" ht="15" x14ac:dyDescent="0.25">
      <c r="A81" s="8" t="s">
        <v>130</v>
      </c>
      <c r="B81" s="58"/>
      <c r="C81" s="58"/>
      <c r="D81" s="58"/>
      <c r="E81" s="58"/>
      <c r="F81" s="58"/>
      <c r="G81" s="58"/>
      <c r="H81" s="58"/>
      <c r="I81" s="58"/>
      <c r="J81" s="58"/>
      <c r="K81" s="58"/>
      <c r="L81" s="58"/>
    </row>
    <row r="82" spans="1:12" ht="15" x14ac:dyDescent="0.25">
      <c r="A82" s="8" t="s">
        <v>131</v>
      </c>
      <c r="B82" s="58"/>
      <c r="C82" s="58"/>
      <c r="D82" s="58"/>
      <c r="E82" s="58"/>
      <c r="F82" s="58"/>
      <c r="G82" s="58"/>
      <c r="H82" s="58"/>
      <c r="I82" s="58"/>
      <c r="J82" s="58"/>
      <c r="K82" s="58"/>
      <c r="L82" s="58"/>
    </row>
    <row r="83" spans="1:12" ht="15" x14ac:dyDescent="0.25">
      <c r="A83" s="8" t="s">
        <v>132</v>
      </c>
      <c r="B83" s="58"/>
      <c r="C83" s="58"/>
      <c r="D83" s="58"/>
      <c r="E83" s="58"/>
      <c r="F83" s="58"/>
      <c r="G83" s="58"/>
      <c r="H83" s="58"/>
      <c r="I83" s="58"/>
      <c r="J83" s="58"/>
      <c r="K83" s="58"/>
      <c r="L83" s="58"/>
    </row>
    <row r="84" spans="1:12" ht="15" x14ac:dyDescent="0.25">
      <c r="A84" s="8" t="s">
        <v>133</v>
      </c>
      <c r="B84" s="58"/>
      <c r="C84" s="58"/>
      <c r="D84" s="58"/>
      <c r="E84" s="58"/>
      <c r="F84" s="58"/>
      <c r="G84" s="58"/>
      <c r="H84" s="58"/>
      <c r="I84" s="58"/>
      <c r="J84" s="58"/>
      <c r="K84" s="58"/>
      <c r="L84" s="58"/>
    </row>
    <row r="85" spans="1:12" ht="15" x14ac:dyDescent="0.25">
      <c r="A85" s="8" t="s">
        <v>134</v>
      </c>
      <c r="B85" s="58"/>
      <c r="C85" s="58"/>
      <c r="D85" s="58"/>
      <c r="E85" s="58"/>
      <c r="F85" s="58"/>
      <c r="G85" s="58"/>
      <c r="H85" s="58"/>
      <c r="I85" s="58"/>
      <c r="J85" s="58"/>
      <c r="K85" s="58"/>
      <c r="L85" s="58"/>
    </row>
    <row r="86" spans="1:12" ht="15" x14ac:dyDescent="0.25">
      <c r="A86" s="8" t="s">
        <v>135</v>
      </c>
      <c r="B86" s="58"/>
      <c r="C86" s="58"/>
      <c r="D86" s="58"/>
      <c r="E86" s="58"/>
      <c r="F86" s="58"/>
      <c r="G86" s="58"/>
      <c r="H86" s="58"/>
      <c r="I86" s="58"/>
      <c r="J86" s="58"/>
      <c r="K86" s="58"/>
      <c r="L86" s="58"/>
    </row>
    <row r="87" spans="1:12" ht="15" x14ac:dyDescent="0.25">
      <c r="A87" s="8" t="s">
        <v>136</v>
      </c>
      <c r="B87" s="58"/>
      <c r="C87" s="58"/>
      <c r="D87" s="58"/>
      <c r="E87" s="58"/>
      <c r="F87" s="58"/>
      <c r="G87" s="58"/>
      <c r="H87" s="58"/>
      <c r="I87" s="58"/>
      <c r="J87" s="58"/>
      <c r="K87" s="58"/>
      <c r="L87" s="58"/>
    </row>
    <row r="88" spans="1:12" ht="15" x14ac:dyDescent="0.25">
      <c r="A88" s="8" t="s">
        <v>137</v>
      </c>
      <c r="B88" s="58"/>
      <c r="C88" s="58"/>
      <c r="D88" s="58"/>
      <c r="E88" s="58"/>
      <c r="F88" s="58"/>
      <c r="G88" s="58"/>
      <c r="H88" s="58"/>
      <c r="I88" s="58"/>
      <c r="J88" s="58"/>
      <c r="K88" s="58"/>
      <c r="L88" s="58"/>
    </row>
    <row r="89" spans="1:12" ht="15" x14ac:dyDescent="0.25">
      <c r="A89" s="8" t="s">
        <v>138</v>
      </c>
      <c r="B89" s="58"/>
      <c r="C89" s="58"/>
      <c r="D89" s="58"/>
      <c r="E89" s="58"/>
      <c r="F89" s="58"/>
      <c r="G89" s="58"/>
      <c r="H89" s="58"/>
      <c r="I89" s="58"/>
      <c r="J89" s="58"/>
      <c r="K89" s="58"/>
      <c r="L89" s="58"/>
    </row>
    <row r="90" spans="1:12" ht="15" x14ac:dyDescent="0.25">
      <c r="A90" s="8" t="s">
        <v>139</v>
      </c>
      <c r="B90" s="58"/>
      <c r="C90" s="58"/>
      <c r="D90" s="58"/>
      <c r="E90" s="58"/>
      <c r="F90" s="58"/>
      <c r="G90" s="58"/>
      <c r="H90" s="58"/>
      <c r="I90" s="58"/>
      <c r="J90" s="58"/>
      <c r="K90" s="58"/>
      <c r="L90" s="58"/>
    </row>
    <row r="91" spans="1:12" ht="15" x14ac:dyDescent="0.25">
      <c r="A91" s="8" t="s">
        <v>140</v>
      </c>
      <c r="B91" s="58"/>
      <c r="C91" s="58"/>
      <c r="D91" s="58"/>
      <c r="E91" s="58"/>
      <c r="F91" s="58"/>
      <c r="G91" s="58"/>
      <c r="H91" s="58"/>
      <c r="I91" s="58"/>
      <c r="J91" s="58"/>
      <c r="K91" s="58"/>
      <c r="L91" s="58"/>
    </row>
    <row r="92" spans="1:12" ht="15" x14ac:dyDescent="0.25">
      <c r="A92" s="8" t="s">
        <v>141</v>
      </c>
      <c r="B92" s="58"/>
      <c r="C92" s="58"/>
      <c r="D92" s="58"/>
      <c r="E92" s="58"/>
      <c r="F92" s="58"/>
      <c r="G92" s="58"/>
      <c r="H92" s="58"/>
      <c r="I92" s="58"/>
      <c r="J92" s="58"/>
      <c r="K92" s="58"/>
      <c r="L92" s="58"/>
    </row>
    <row r="93" spans="1:12" ht="15" x14ac:dyDescent="0.25">
      <c r="A93" s="8" t="s">
        <v>142</v>
      </c>
      <c r="B93" s="58"/>
      <c r="C93" s="58"/>
      <c r="D93" s="58"/>
      <c r="E93" s="58"/>
      <c r="F93" s="58"/>
      <c r="G93" s="58"/>
      <c r="H93" s="58"/>
      <c r="I93" s="58"/>
      <c r="J93" s="58"/>
      <c r="K93" s="58"/>
      <c r="L93" s="58"/>
    </row>
    <row r="94" spans="1:12" ht="15" x14ac:dyDescent="0.25">
      <c r="A94" s="8" t="s">
        <v>143</v>
      </c>
      <c r="B94" s="58"/>
      <c r="C94" s="58"/>
      <c r="D94" s="58"/>
      <c r="E94" s="58"/>
      <c r="F94" s="58"/>
      <c r="G94" s="58"/>
      <c r="H94" s="58"/>
      <c r="I94" s="58"/>
      <c r="J94" s="58"/>
      <c r="K94" s="58"/>
      <c r="L94" s="58"/>
    </row>
    <row r="95" spans="1:12" ht="15" x14ac:dyDescent="0.25">
      <c r="A95" s="8" t="s">
        <v>145</v>
      </c>
      <c r="B95" s="58"/>
      <c r="C95" s="58"/>
      <c r="D95" s="58"/>
      <c r="E95" s="58"/>
      <c r="F95" s="58"/>
      <c r="G95" s="58"/>
      <c r="H95" s="58"/>
      <c r="I95" s="58"/>
      <c r="J95" s="58"/>
      <c r="K95" s="58"/>
      <c r="L95" s="58"/>
    </row>
    <row r="96" spans="1:12" ht="15" x14ac:dyDescent="0.25">
      <c r="A96" s="8" t="s">
        <v>146</v>
      </c>
      <c r="B96" s="58"/>
      <c r="C96" s="58"/>
      <c r="D96" s="58"/>
      <c r="E96" s="58"/>
      <c r="F96" s="58"/>
      <c r="G96" s="58"/>
      <c r="H96" s="58"/>
      <c r="I96" s="58"/>
      <c r="J96" s="58"/>
      <c r="K96" s="58"/>
      <c r="L96" s="58"/>
    </row>
    <row r="97" spans="1:12" ht="15" x14ac:dyDescent="0.25">
      <c r="A97" s="8" t="s">
        <v>147</v>
      </c>
      <c r="B97" s="58"/>
      <c r="C97" s="58"/>
      <c r="D97" s="58"/>
      <c r="E97" s="58"/>
      <c r="F97" s="58"/>
      <c r="G97" s="58"/>
      <c r="H97" s="58"/>
      <c r="I97" s="58"/>
      <c r="J97" s="58"/>
      <c r="K97" s="58"/>
      <c r="L97" s="58"/>
    </row>
    <row r="98" spans="1:12" ht="15" x14ac:dyDescent="0.25">
      <c r="A98" s="8" t="s">
        <v>148</v>
      </c>
      <c r="B98" s="58"/>
      <c r="C98" s="58"/>
      <c r="D98" s="58"/>
      <c r="E98" s="58"/>
      <c r="F98" s="58"/>
      <c r="G98" s="58"/>
      <c r="H98" s="58"/>
      <c r="I98" s="58"/>
      <c r="J98" s="58"/>
      <c r="K98" s="58"/>
      <c r="L98" s="58"/>
    </row>
    <row r="99" spans="1:12" ht="15" x14ac:dyDescent="0.25">
      <c r="A99" s="8" t="s">
        <v>149</v>
      </c>
      <c r="B99" s="58"/>
      <c r="C99" s="58"/>
      <c r="D99" s="58"/>
      <c r="E99" s="58"/>
      <c r="F99" s="58"/>
      <c r="G99" s="58"/>
      <c r="H99" s="58"/>
      <c r="I99" s="58"/>
      <c r="J99" s="58"/>
      <c r="K99" s="58"/>
      <c r="L99" s="58"/>
    </row>
    <row r="100" spans="1:12" ht="15" x14ac:dyDescent="0.25">
      <c r="A100" s="8" t="s">
        <v>150</v>
      </c>
      <c r="B100" s="58"/>
      <c r="C100" s="58"/>
      <c r="D100" s="58"/>
      <c r="E100" s="58"/>
      <c r="F100" s="58"/>
      <c r="G100" s="58"/>
      <c r="H100" s="58"/>
      <c r="I100" s="58"/>
      <c r="J100" s="58"/>
      <c r="K100" s="58"/>
      <c r="L100" s="58"/>
    </row>
    <row r="101" spans="1:12" ht="15" x14ac:dyDescent="0.25">
      <c r="A101" s="8" t="s">
        <v>151</v>
      </c>
      <c r="B101" s="58"/>
      <c r="C101" s="58"/>
      <c r="D101" s="58"/>
      <c r="E101" s="58"/>
      <c r="F101" s="58"/>
      <c r="G101" s="58"/>
      <c r="H101" s="58"/>
      <c r="I101" s="58"/>
      <c r="J101" s="58"/>
      <c r="K101" s="58"/>
      <c r="L101" s="58"/>
    </row>
    <row r="102" spans="1:12" ht="15" x14ac:dyDescent="0.25">
      <c r="A102" s="8" t="s">
        <v>152</v>
      </c>
      <c r="B102" s="58"/>
      <c r="C102" s="58"/>
      <c r="D102" s="58"/>
      <c r="E102" s="58"/>
      <c r="F102" s="58"/>
      <c r="G102" s="58"/>
      <c r="H102" s="58"/>
      <c r="I102" s="58"/>
      <c r="J102" s="58"/>
      <c r="K102" s="58"/>
      <c r="L102" s="58"/>
    </row>
    <row r="103" spans="1:12" ht="15" x14ac:dyDescent="0.25">
      <c r="A103" s="8" t="s">
        <v>153</v>
      </c>
      <c r="B103" s="58"/>
      <c r="C103" s="58"/>
      <c r="D103" s="58"/>
      <c r="E103" s="58"/>
      <c r="F103" s="58"/>
      <c r="G103" s="58"/>
      <c r="H103" s="58"/>
      <c r="I103" s="58"/>
      <c r="J103" s="58"/>
      <c r="K103" s="58"/>
      <c r="L103" s="58"/>
    </row>
    <row r="104" spans="1:12" ht="15" x14ac:dyDescent="0.25">
      <c r="A104" s="8" t="s">
        <v>154</v>
      </c>
      <c r="B104" s="58"/>
      <c r="C104" s="58"/>
      <c r="D104" s="58"/>
      <c r="E104" s="58"/>
      <c r="F104" s="58"/>
      <c r="G104" s="58"/>
      <c r="H104" s="58"/>
      <c r="I104" s="58"/>
      <c r="J104" s="58"/>
      <c r="K104" s="58"/>
      <c r="L104" s="58"/>
    </row>
    <row r="105" spans="1:12" ht="15" x14ac:dyDescent="0.25">
      <c r="A105" s="8" t="s">
        <v>155</v>
      </c>
      <c r="B105" s="58"/>
      <c r="C105" s="58"/>
      <c r="D105" s="58"/>
      <c r="E105" s="58"/>
      <c r="F105" s="58"/>
      <c r="G105" s="58"/>
      <c r="H105" s="58"/>
      <c r="I105" s="58"/>
      <c r="J105" s="58"/>
      <c r="K105" s="58"/>
      <c r="L105" s="58"/>
    </row>
    <row r="106" spans="1:12" ht="15" x14ac:dyDescent="0.25">
      <c r="A106" s="8" t="s">
        <v>156</v>
      </c>
      <c r="B106" s="58"/>
      <c r="C106" s="58"/>
      <c r="D106" s="58"/>
      <c r="E106" s="58"/>
      <c r="F106" s="58"/>
      <c r="G106" s="58"/>
      <c r="H106" s="58"/>
      <c r="I106" s="58"/>
      <c r="J106" s="58"/>
      <c r="K106" s="58"/>
      <c r="L106" s="58"/>
    </row>
    <row r="107" spans="1:12" ht="15" x14ac:dyDescent="0.25">
      <c r="A107" s="8" t="s">
        <v>157</v>
      </c>
      <c r="B107" s="58"/>
      <c r="C107" s="58"/>
      <c r="D107" s="58"/>
      <c r="E107" s="58"/>
      <c r="F107" s="58"/>
      <c r="G107" s="58"/>
      <c r="H107" s="58"/>
      <c r="I107" s="58"/>
      <c r="J107" s="58"/>
      <c r="K107" s="58"/>
      <c r="L107" s="58"/>
    </row>
    <row r="108" spans="1:12" ht="15" x14ac:dyDescent="0.25">
      <c r="A108" s="8" t="s">
        <v>158</v>
      </c>
      <c r="B108" s="58"/>
      <c r="C108" s="58"/>
      <c r="D108" s="58"/>
      <c r="E108" s="58"/>
      <c r="F108" s="58"/>
      <c r="G108" s="58"/>
      <c r="H108" s="58"/>
      <c r="I108" s="58"/>
      <c r="J108" s="58"/>
      <c r="K108" s="58"/>
      <c r="L108" s="58"/>
    </row>
    <row r="109" spans="1:12" ht="15" x14ac:dyDescent="0.25">
      <c r="A109" s="8" t="s">
        <v>159</v>
      </c>
      <c r="B109" s="58"/>
      <c r="C109" s="58"/>
      <c r="D109" s="58"/>
      <c r="E109" s="58"/>
      <c r="F109" s="58"/>
      <c r="G109" s="58"/>
      <c r="H109" s="58"/>
      <c r="I109" s="58"/>
      <c r="J109" s="58"/>
      <c r="K109" s="58"/>
      <c r="L109" s="58"/>
    </row>
    <row r="110" spans="1:12" ht="15" x14ac:dyDescent="0.25">
      <c r="A110" s="8" t="s">
        <v>160</v>
      </c>
      <c r="B110" s="58"/>
      <c r="C110" s="58"/>
      <c r="D110" s="58"/>
      <c r="E110" s="58"/>
      <c r="F110" s="58"/>
      <c r="G110" s="58"/>
      <c r="H110" s="58"/>
      <c r="I110" s="58"/>
      <c r="J110" s="58"/>
      <c r="K110" s="58"/>
      <c r="L110" s="58"/>
    </row>
    <row r="111" spans="1:12" ht="15" x14ac:dyDescent="0.25">
      <c r="A111" s="8" t="s">
        <v>161</v>
      </c>
      <c r="B111" s="58"/>
      <c r="C111" s="58"/>
      <c r="D111" s="58"/>
      <c r="E111" s="58"/>
      <c r="F111" s="58"/>
      <c r="G111" s="58"/>
      <c r="H111" s="58"/>
      <c r="I111" s="58"/>
      <c r="J111" s="58"/>
      <c r="K111" s="58"/>
      <c r="L111" s="58"/>
    </row>
    <row r="112" spans="1:12" ht="15" x14ac:dyDescent="0.25">
      <c r="A112" s="8" t="s">
        <v>162</v>
      </c>
      <c r="B112" s="58"/>
      <c r="C112" s="58"/>
      <c r="D112" s="58"/>
      <c r="E112" s="58"/>
      <c r="F112" s="58"/>
      <c r="G112" s="58"/>
      <c r="H112" s="58"/>
      <c r="I112" s="58"/>
      <c r="J112" s="58"/>
      <c r="K112" s="58"/>
      <c r="L112" s="58"/>
    </row>
    <row r="113" spans="1:12" ht="15" x14ac:dyDescent="0.25">
      <c r="A113" s="8" t="s">
        <v>163</v>
      </c>
      <c r="B113" s="58"/>
      <c r="C113" s="58"/>
      <c r="D113" s="58"/>
      <c r="E113" s="58"/>
      <c r="F113" s="58"/>
      <c r="G113" s="58"/>
      <c r="H113" s="58"/>
      <c r="I113" s="58"/>
      <c r="J113" s="58"/>
      <c r="K113" s="58"/>
      <c r="L113" s="58"/>
    </row>
    <row r="114" spans="1:12" ht="15" x14ac:dyDescent="0.25">
      <c r="A114" s="8" t="s">
        <v>164</v>
      </c>
      <c r="B114" s="58"/>
      <c r="C114" s="58"/>
      <c r="D114" s="58"/>
      <c r="E114" s="58"/>
      <c r="F114" s="58"/>
      <c r="G114" s="58"/>
      <c r="H114" s="58"/>
      <c r="I114" s="58"/>
      <c r="J114" s="58"/>
      <c r="K114" s="58"/>
      <c r="L114" s="58"/>
    </row>
    <row r="115" spans="1:12" ht="15" x14ac:dyDescent="0.25">
      <c r="A115" s="8" t="s">
        <v>165</v>
      </c>
      <c r="B115" s="58"/>
      <c r="C115" s="58"/>
      <c r="D115" s="58"/>
      <c r="E115" s="58"/>
      <c r="F115" s="58"/>
      <c r="G115" s="58"/>
      <c r="H115" s="58"/>
      <c r="I115" s="58"/>
      <c r="J115" s="58"/>
      <c r="K115" s="58"/>
      <c r="L115" s="58"/>
    </row>
    <row r="116" spans="1:12" ht="15" x14ac:dyDescent="0.25">
      <c r="A116" s="8" t="s">
        <v>166</v>
      </c>
      <c r="B116" s="58"/>
      <c r="C116" s="58"/>
      <c r="D116" s="58"/>
      <c r="E116" s="58"/>
      <c r="F116" s="58"/>
      <c r="G116" s="58"/>
      <c r="H116" s="58"/>
      <c r="I116" s="58"/>
      <c r="J116" s="58"/>
      <c r="K116" s="58"/>
      <c r="L116" s="58"/>
    </row>
    <row r="117" spans="1:12" ht="15" x14ac:dyDescent="0.25">
      <c r="A117" s="8" t="s">
        <v>167</v>
      </c>
      <c r="B117" s="58"/>
      <c r="C117" s="58"/>
      <c r="D117" s="58"/>
      <c r="E117" s="58"/>
      <c r="F117" s="58"/>
      <c r="G117" s="58"/>
      <c r="H117" s="58"/>
      <c r="I117" s="58"/>
      <c r="J117" s="58"/>
      <c r="K117" s="58"/>
      <c r="L117" s="58"/>
    </row>
    <row r="118" spans="1:12" ht="15" x14ac:dyDescent="0.25">
      <c r="A118" s="8" t="s">
        <v>2713</v>
      </c>
      <c r="B118" s="58"/>
      <c r="C118" s="58"/>
      <c r="D118" s="58"/>
      <c r="E118" s="58"/>
      <c r="F118" s="58"/>
      <c r="G118" s="58"/>
      <c r="H118" s="58"/>
      <c r="I118" s="58"/>
      <c r="J118" s="58"/>
      <c r="K118" s="58"/>
      <c r="L118" s="58"/>
    </row>
    <row r="119" spans="1:12" ht="15" x14ac:dyDescent="0.25">
      <c r="A119" s="8" t="s">
        <v>168</v>
      </c>
      <c r="B119" s="58"/>
      <c r="C119" s="58"/>
      <c r="D119" s="58"/>
      <c r="E119" s="58"/>
      <c r="F119" s="58"/>
      <c r="G119" s="58"/>
      <c r="H119" s="58"/>
      <c r="I119" s="58"/>
      <c r="J119" s="58"/>
      <c r="K119" s="58"/>
      <c r="L119" s="58"/>
    </row>
    <row r="120" spans="1:12" ht="15" x14ac:dyDescent="0.25">
      <c r="A120" s="8" t="s">
        <v>169</v>
      </c>
      <c r="B120" s="58"/>
      <c r="C120" s="58"/>
      <c r="D120" s="58"/>
      <c r="E120" s="58"/>
      <c r="F120" s="58"/>
      <c r="G120" s="58"/>
      <c r="H120" s="58"/>
      <c r="I120" s="58"/>
      <c r="J120" s="58"/>
      <c r="K120" s="58"/>
      <c r="L120" s="58"/>
    </row>
    <row r="121" spans="1:12" ht="15" x14ac:dyDescent="0.25">
      <c r="A121" s="8" t="s">
        <v>170</v>
      </c>
      <c r="B121" s="58"/>
      <c r="C121" s="58"/>
      <c r="D121" s="58"/>
      <c r="E121" s="58"/>
      <c r="F121" s="58"/>
      <c r="G121" s="58"/>
      <c r="H121" s="58"/>
      <c r="I121" s="58"/>
      <c r="J121" s="58"/>
      <c r="K121" s="58"/>
      <c r="L121" s="58"/>
    </row>
    <row r="122" spans="1:12" ht="15" x14ac:dyDescent="0.25">
      <c r="A122" s="8" t="s">
        <v>177</v>
      </c>
      <c r="B122" s="58"/>
      <c r="C122" s="58"/>
      <c r="D122" s="58"/>
      <c r="E122" s="58"/>
      <c r="F122" s="58"/>
      <c r="G122" s="58"/>
      <c r="H122" s="58"/>
      <c r="I122" s="58"/>
      <c r="J122" s="58"/>
      <c r="K122" s="58"/>
      <c r="L122" s="58"/>
    </row>
    <row r="123" spans="1:12" ht="15" x14ac:dyDescent="0.25">
      <c r="A123" s="8" t="s">
        <v>178</v>
      </c>
      <c r="B123" s="58"/>
      <c r="C123" s="58"/>
      <c r="D123" s="58"/>
      <c r="E123" s="58"/>
      <c r="F123" s="58"/>
      <c r="G123" s="58"/>
      <c r="H123" s="58"/>
      <c r="I123" s="58"/>
      <c r="J123" s="58"/>
      <c r="K123" s="58"/>
      <c r="L123" s="58"/>
    </row>
    <row r="124" spans="1:12" ht="15" x14ac:dyDescent="0.25">
      <c r="A124" s="8" t="s">
        <v>179</v>
      </c>
      <c r="B124" s="58"/>
      <c r="C124" s="58"/>
      <c r="D124" s="58"/>
      <c r="E124" s="58"/>
      <c r="F124" s="58"/>
      <c r="G124" s="58"/>
      <c r="H124" s="58"/>
      <c r="I124" s="58"/>
      <c r="J124" s="58"/>
      <c r="K124" s="58"/>
      <c r="L124" s="58"/>
    </row>
    <row r="125" spans="1:12" ht="15" x14ac:dyDescent="0.25">
      <c r="A125" s="8" t="s">
        <v>171</v>
      </c>
      <c r="B125" s="58"/>
      <c r="C125" s="58"/>
      <c r="D125" s="58"/>
      <c r="E125" s="58"/>
      <c r="F125" s="58"/>
      <c r="G125" s="58"/>
      <c r="H125" s="58"/>
      <c r="I125" s="58"/>
      <c r="J125" s="58"/>
      <c r="K125" s="58"/>
      <c r="L125" s="58"/>
    </row>
    <row r="126" spans="1:12" ht="15" x14ac:dyDescent="0.25">
      <c r="A126" s="8" t="s">
        <v>172</v>
      </c>
      <c r="B126" s="58"/>
      <c r="C126" s="58"/>
      <c r="D126" s="58"/>
      <c r="E126" s="58"/>
      <c r="F126" s="58"/>
      <c r="G126" s="58"/>
      <c r="H126" s="58"/>
      <c r="I126" s="58"/>
      <c r="J126" s="58"/>
      <c r="K126" s="58"/>
      <c r="L126" s="58"/>
    </row>
    <row r="127" spans="1:12" ht="15" x14ac:dyDescent="0.25">
      <c r="A127" s="8" t="s">
        <v>173</v>
      </c>
      <c r="B127" s="58"/>
      <c r="C127" s="58"/>
      <c r="D127" s="58"/>
      <c r="E127" s="58"/>
      <c r="F127" s="58"/>
      <c r="G127" s="58"/>
      <c r="H127" s="58"/>
      <c r="I127" s="58"/>
      <c r="J127" s="58"/>
      <c r="K127" s="58"/>
      <c r="L127" s="58"/>
    </row>
    <row r="128" spans="1:12" ht="15" x14ac:dyDescent="0.25">
      <c r="A128" s="8" t="s">
        <v>174</v>
      </c>
      <c r="B128" s="58"/>
      <c r="C128" s="58"/>
      <c r="D128" s="58"/>
      <c r="E128" s="58"/>
      <c r="F128" s="58"/>
      <c r="G128" s="58"/>
      <c r="H128" s="58"/>
      <c r="I128" s="58"/>
      <c r="J128" s="58"/>
      <c r="K128" s="58"/>
      <c r="L128" s="58"/>
    </row>
    <row r="129" spans="1:12" s="13" customFormat="1" ht="15" customHeight="1" x14ac:dyDescent="0.25">
      <c r="A129" s="130" t="s">
        <v>365</v>
      </c>
      <c r="B129" s="130"/>
      <c r="C129" s="130"/>
      <c r="D129" s="130"/>
      <c r="E129" s="130"/>
      <c r="F129" s="130"/>
      <c r="G129" s="130"/>
      <c r="H129" s="130"/>
      <c r="I129" s="130"/>
      <c r="J129" s="130"/>
      <c r="K129" s="130"/>
      <c r="L129" s="130"/>
    </row>
    <row r="130" spans="1:12" s="13" customFormat="1" ht="15" customHeight="1" x14ac:dyDescent="0.25">
      <c r="A130" s="131" t="s">
        <v>366</v>
      </c>
      <c r="B130" s="121"/>
      <c r="C130" s="121"/>
      <c r="D130" s="121"/>
      <c r="E130" s="121"/>
      <c r="F130" s="121"/>
      <c r="G130" s="121"/>
      <c r="H130" s="121"/>
      <c r="I130" s="121"/>
      <c r="J130" s="121"/>
      <c r="K130" s="121"/>
      <c r="L130" s="121"/>
    </row>
    <row r="131" spans="1:12" s="13" customFormat="1" ht="15" customHeight="1" x14ac:dyDescent="0.25">
      <c r="A131" s="131" t="s">
        <v>287</v>
      </c>
      <c r="B131" s="121"/>
      <c r="C131" s="121"/>
      <c r="D131" s="121"/>
      <c r="E131" s="121"/>
      <c r="F131" s="121"/>
      <c r="G131" s="121"/>
      <c r="H131" s="121"/>
      <c r="I131" s="121"/>
      <c r="J131" s="121"/>
      <c r="K131" s="121"/>
      <c r="L131" s="121"/>
    </row>
    <row r="132" spans="1:12" s="13" customFormat="1" ht="15" customHeight="1" x14ac:dyDescent="0.25">
      <c r="A132" s="131" t="s">
        <v>363</v>
      </c>
      <c r="B132" s="121"/>
      <c r="C132" s="121"/>
      <c r="D132" s="121"/>
      <c r="E132" s="121"/>
      <c r="F132" s="121"/>
      <c r="G132" s="121"/>
      <c r="H132" s="121"/>
      <c r="I132" s="121"/>
      <c r="J132" s="121"/>
      <c r="K132" s="121"/>
      <c r="L132" s="121"/>
    </row>
    <row r="133" spans="1:12" ht="15" customHeight="1" x14ac:dyDescent="0.25">
      <c r="A133" s="120" t="s">
        <v>5</v>
      </c>
      <c r="B133" s="121"/>
      <c r="C133" s="121"/>
      <c r="D133" s="121"/>
      <c r="E133" s="121"/>
      <c r="F133" s="121"/>
      <c r="G133" s="121"/>
      <c r="H133" s="121"/>
      <c r="I133" s="121"/>
      <c r="J133" s="121"/>
      <c r="K133" s="121"/>
      <c r="L133" s="121"/>
    </row>
    <row r="134" spans="1:12" ht="14.25" hidden="1" customHeight="1" x14ac:dyDescent="0.25"/>
    <row r="135" spans="1:12" ht="14.25" hidden="1" customHeight="1" x14ac:dyDescent="0.25"/>
    <row r="1048575" ht="13.8" hidden="1" x14ac:dyDescent="0.25"/>
  </sheetData>
  <mergeCells count="12">
    <mergeCell ref="A2:L2"/>
    <mergeCell ref="A1:L1"/>
    <mergeCell ref="A4:L4"/>
    <mergeCell ref="A5:L5"/>
    <mergeCell ref="A6:L6"/>
    <mergeCell ref="A132:L132"/>
    <mergeCell ref="A133:L133"/>
    <mergeCell ref="A7:L7"/>
    <mergeCell ref="A3:L3"/>
    <mergeCell ref="A129:L129"/>
    <mergeCell ref="A130:L130"/>
    <mergeCell ref="A131:L131"/>
  </mergeCells>
  <hyperlinks>
    <hyperlink ref="A133" r:id="rId1" location="copyright-and-creative-commons" xr:uid="{7C2053E2-9025-47E1-8A3D-81AFFDFFF9DF}"/>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8B787-1E0F-4D9C-AB44-B3F8180C5F7E}">
  <dimension ref="A1:H39"/>
  <sheetViews>
    <sheetView zoomScaleNormal="100" workbookViewId="0">
      <selection sqref="A1:H1"/>
    </sheetView>
  </sheetViews>
  <sheetFormatPr defaultColWidth="0" defaultRowHeight="0" customHeight="1" zeroHeight="1" x14ac:dyDescent="0.3"/>
  <cols>
    <col min="1" max="8" width="22" style="24" customWidth="1"/>
    <col min="9" max="16384" width="6.90625" style="24" hidden="1"/>
  </cols>
  <sheetData>
    <row r="1" spans="1:8" ht="0.9" customHeight="1" x14ac:dyDescent="0.3">
      <c r="A1" s="159" t="s">
        <v>2714</v>
      </c>
      <c r="B1" s="159"/>
      <c r="C1" s="159"/>
      <c r="D1" s="159"/>
      <c r="E1" s="159"/>
      <c r="F1" s="159"/>
      <c r="G1" s="159"/>
      <c r="H1" s="159"/>
    </row>
    <row r="2" spans="1:8" s="25" customFormat="1" ht="60" customHeight="1" x14ac:dyDescent="0.3">
      <c r="A2" s="160" t="s">
        <v>6</v>
      </c>
      <c r="B2" s="160"/>
      <c r="C2" s="160"/>
      <c r="D2" s="160"/>
      <c r="E2" s="160"/>
      <c r="F2" s="160"/>
      <c r="G2" s="160"/>
      <c r="H2" s="160"/>
    </row>
    <row r="3" spans="1:8" s="26" customFormat="1" ht="36" customHeight="1" thickBot="1" x14ac:dyDescent="0.45">
      <c r="A3" s="161" t="s">
        <v>59</v>
      </c>
      <c r="B3" s="161"/>
      <c r="C3" s="161"/>
      <c r="D3" s="161"/>
      <c r="E3" s="161"/>
      <c r="F3" s="161"/>
      <c r="G3" s="161"/>
      <c r="H3" s="161"/>
    </row>
    <row r="4" spans="1:8" ht="15" customHeight="1" thickTop="1" x14ac:dyDescent="0.3">
      <c r="A4" s="147" t="s">
        <v>360</v>
      </c>
      <c r="B4" s="147"/>
      <c r="C4" s="147"/>
      <c r="D4" s="147"/>
      <c r="E4" s="147"/>
      <c r="F4" s="147"/>
      <c r="G4" s="147"/>
      <c r="H4" s="147"/>
    </row>
    <row r="5" spans="1:8" ht="30" customHeight="1" x14ac:dyDescent="0.3">
      <c r="A5" s="162" t="s">
        <v>289</v>
      </c>
      <c r="B5" s="162"/>
      <c r="C5" s="162"/>
      <c r="D5" s="162"/>
      <c r="E5" s="162"/>
      <c r="F5" s="162"/>
      <c r="G5" s="162"/>
      <c r="H5" s="162"/>
    </row>
    <row r="6" spans="1:8" ht="30" customHeight="1" x14ac:dyDescent="0.3">
      <c r="A6" s="162" t="s">
        <v>290</v>
      </c>
      <c r="B6" s="162"/>
      <c r="C6" s="162"/>
      <c r="D6" s="162"/>
      <c r="E6" s="162"/>
      <c r="F6" s="162"/>
      <c r="G6" s="162"/>
      <c r="H6" s="162"/>
    </row>
    <row r="7" spans="1:8" ht="15" customHeight="1" x14ac:dyDescent="0.3">
      <c r="A7" s="162" t="s">
        <v>291</v>
      </c>
      <c r="B7" s="162"/>
      <c r="C7" s="162"/>
      <c r="D7" s="162"/>
      <c r="E7" s="162"/>
      <c r="F7" s="162"/>
      <c r="G7" s="162"/>
      <c r="H7" s="162"/>
    </row>
    <row r="8" spans="1:8" ht="15" customHeight="1" x14ac:dyDescent="0.3">
      <c r="A8" s="162" t="s">
        <v>292</v>
      </c>
      <c r="B8" s="162"/>
      <c r="C8" s="162"/>
      <c r="D8" s="162"/>
      <c r="E8" s="162"/>
      <c r="F8" s="162"/>
      <c r="G8" s="162"/>
      <c r="H8" s="162"/>
    </row>
    <row r="9" spans="1:8" ht="15" customHeight="1" x14ac:dyDescent="0.3">
      <c r="A9" s="162" t="s">
        <v>293</v>
      </c>
      <c r="B9" s="162"/>
      <c r="C9" s="162"/>
      <c r="D9" s="162"/>
      <c r="E9" s="162"/>
      <c r="F9" s="162"/>
      <c r="G9" s="162"/>
      <c r="H9" s="162"/>
    </row>
    <row r="10" spans="1:8" ht="31.5" customHeight="1" x14ac:dyDescent="0.3">
      <c r="A10" s="156" t="s">
        <v>302</v>
      </c>
      <c r="B10" s="156"/>
      <c r="C10" s="156"/>
      <c r="D10" s="156"/>
      <c r="E10" s="156"/>
      <c r="F10" s="156"/>
      <c r="G10" s="156"/>
      <c r="H10" s="156"/>
    </row>
    <row r="11" spans="1:8" ht="15" customHeight="1" x14ac:dyDescent="0.3">
      <c r="A11" s="152" t="s">
        <v>294</v>
      </c>
      <c r="B11" s="152"/>
      <c r="C11" s="152"/>
      <c r="D11" s="152"/>
      <c r="E11" s="152"/>
      <c r="F11" s="152"/>
      <c r="G11" s="152"/>
      <c r="H11" s="152"/>
    </row>
    <row r="12" spans="1:8" ht="15" customHeight="1" x14ac:dyDescent="0.3">
      <c r="A12" s="162" t="s">
        <v>298</v>
      </c>
      <c r="B12" s="162"/>
      <c r="C12" s="162"/>
      <c r="D12" s="162"/>
      <c r="E12" s="162"/>
      <c r="F12" s="162"/>
      <c r="G12" s="162"/>
      <c r="H12" s="162"/>
    </row>
    <row r="13" spans="1:8" ht="15" customHeight="1" x14ac:dyDescent="0.3">
      <c r="A13" s="164" t="s">
        <v>299</v>
      </c>
      <c r="B13" s="164"/>
      <c r="C13" s="164"/>
      <c r="D13" s="164"/>
      <c r="E13" s="164"/>
      <c r="F13" s="164"/>
      <c r="G13" s="164"/>
      <c r="H13" s="164"/>
    </row>
    <row r="14" spans="1:8" ht="15" customHeight="1" x14ac:dyDescent="0.3">
      <c r="A14" s="165" t="s">
        <v>300</v>
      </c>
      <c r="B14" s="165"/>
      <c r="C14" s="165"/>
      <c r="D14" s="165"/>
      <c r="E14" s="165"/>
      <c r="F14" s="165"/>
      <c r="G14" s="165"/>
      <c r="H14" s="165"/>
    </row>
    <row r="15" spans="1:8" ht="15" customHeight="1" x14ac:dyDescent="0.3">
      <c r="A15" s="155" t="s">
        <v>301</v>
      </c>
      <c r="B15" s="155"/>
      <c r="C15" s="155"/>
      <c r="D15" s="155"/>
      <c r="E15" s="155"/>
      <c r="F15" s="155"/>
      <c r="G15" s="155"/>
      <c r="H15" s="155"/>
    </row>
    <row r="16" spans="1:8" ht="31.5" customHeight="1" x14ac:dyDescent="0.3">
      <c r="A16" s="156" t="s">
        <v>303</v>
      </c>
      <c r="B16" s="156"/>
      <c r="C16" s="156"/>
      <c r="D16" s="156"/>
      <c r="E16" s="156"/>
      <c r="F16" s="156"/>
      <c r="G16" s="156"/>
      <c r="H16" s="156"/>
    </row>
    <row r="17" spans="1:8" ht="15" customHeight="1" x14ac:dyDescent="0.3">
      <c r="A17" s="152" t="s">
        <v>46</v>
      </c>
      <c r="B17" s="152"/>
      <c r="C17" s="152"/>
      <c r="D17" s="152"/>
      <c r="E17" s="152"/>
      <c r="F17" s="152"/>
      <c r="G17" s="152"/>
      <c r="H17" s="152"/>
    </row>
    <row r="18" spans="1:8" ht="15" customHeight="1" x14ac:dyDescent="0.3">
      <c r="A18" s="152" t="s">
        <v>295</v>
      </c>
      <c r="B18" s="152"/>
      <c r="C18" s="152"/>
      <c r="D18" s="152"/>
      <c r="E18" s="152"/>
      <c r="F18" s="152"/>
      <c r="G18" s="152"/>
      <c r="H18" s="152"/>
    </row>
    <row r="19" spans="1:8" ht="15" customHeight="1" x14ac:dyDescent="0.3">
      <c r="A19" s="152" t="s">
        <v>296</v>
      </c>
      <c r="B19" s="152"/>
      <c r="C19" s="152"/>
      <c r="D19" s="152"/>
      <c r="E19" s="152"/>
      <c r="F19" s="152"/>
      <c r="G19" s="152"/>
      <c r="H19" s="152"/>
    </row>
    <row r="20" spans="1:8" ht="15" customHeight="1" x14ac:dyDescent="0.3">
      <c r="A20" s="148" t="s">
        <v>305</v>
      </c>
      <c r="B20" s="148"/>
      <c r="C20" s="148"/>
      <c r="D20" s="148"/>
      <c r="E20" s="148"/>
      <c r="F20" s="148"/>
      <c r="G20" s="148"/>
      <c r="H20" s="148"/>
    </row>
    <row r="21" spans="1:8" ht="15" customHeight="1" x14ac:dyDescent="0.3">
      <c r="A21" s="149" t="s">
        <v>306</v>
      </c>
      <c r="B21" s="149"/>
      <c r="C21" s="149"/>
      <c r="D21" s="149"/>
      <c r="E21" s="149"/>
      <c r="F21" s="149"/>
      <c r="G21" s="149"/>
      <c r="H21" s="149"/>
    </row>
    <row r="22" spans="1:8" ht="15" customHeight="1" x14ac:dyDescent="0.3">
      <c r="A22" s="150" t="s">
        <v>307</v>
      </c>
      <c r="B22" s="150"/>
      <c r="C22" s="150"/>
      <c r="D22" s="150"/>
      <c r="E22" s="150"/>
      <c r="F22" s="150"/>
      <c r="G22" s="150"/>
      <c r="H22" s="150"/>
    </row>
    <row r="23" spans="1:8" ht="30" customHeight="1" x14ac:dyDescent="0.3">
      <c r="A23" s="163" t="s">
        <v>308</v>
      </c>
      <c r="B23" s="163"/>
      <c r="C23" s="163"/>
      <c r="D23" s="163"/>
      <c r="E23" s="163"/>
      <c r="F23" s="163"/>
      <c r="G23" s="163"/>
      <c r="H23" s="163"/>
    </row>
    <row r="24" spans="1:8" ht="30" customHeight="1" x14ac:dyDescent="0.3">
      <c r="A24" s="151" t="s">
        <v>297</v>
      </c>
      <c r="B24" s="151"/>
      <c r="C24" s="151"/>
      <c r="D24" s="151"/>
      <c r="E24" s="151"/>
      <c r="F24" s="151"/>
      <c r="G24" s="151"/>
      <c r="H24" s="151"/>
    </row>
    <row r="25" spans="1:8" ht="15" customHeight="1" x14ac:dyDescent="0.3">
      <c r="A25" s="152" t="s">
        <v>47</v>
      </c>
      <c r="B25" s="152"/>
      <c r="C25" s="152"/>
      <c r="D25" s="152"/>
      <c r="E25" s="152"/>
      <c r="F25" s="152"/>
      <c r="G25" s="152"/>
      <c r="H25" s="152"/>
    </row>
    <row r="26" spans="1:8" ht="31.5" customHeight="1" x14ac:dyDescent="0.3">
      <c r="A26" s="27"/>
      <c r="B26" s="157" t="s">
        <v>304</v>
      </c>
      <c r="C26" s="157"/>
      <c r="D26" s="157"/>
      <c r="E26" s="157"/>
      <c r="F26" s="158" t="s">
        <v>319</v>
      </c>
      <c r="G26" s="158"/>
      <c r="H26" s="158"/>
    </row>
    <row r="27" spans="1:8" s="28" customFormat="1" ht="45" customHeight="1" x14ac:dyDescent="0.3">
      <c r="A27" s="99" t="s">
        <v>187</v>
      </c>
      <c r="B27" s="101" t="s">
        <v>18</v>
      </c>
      <c r="C27" s="82" t="s">
        <v>19</v>
      </c>
      <c r="D27" s="82" t="s">
        <v>10</v>
      </c>
      <c r="E27" s="82" t="s">
        <v>12</v>
      </c>
      <c r="F27" s="83" t="s">
        <v>48</v>
      </c>
      <c r="G27" s="84" t="s">
        <v>49</v>
      </c>
      <c r="H27" s="85" t="s">
        <v>50</v>
      </c>
    </row>
    <row r="28" spans="1:8" s="28" customFormat="1" ht="15" customHeight="1" x14ac:dyDescent="0.3">
      <c r="A28" s="100" t="s">
        <v>20</v>
      </c>
      <c r="B28" s="86" t="s">
        <v>51</v>
      </c>
      <c r="C28" s="86" t="s">
        <v>13</v>
      </c>
      <c r="D28" s="86" t="s">
        <v>13</v>
      </c>
      <c r="E28" s="86" t="s">
        <v>51</v>
      </c>
      <c r="F28" s="87" t="s">
        <v>51</v>
      </c>
      <c r="G28" s="88" t="s">
        <v>51</v>
      </c>
      <c r="H28" s="89" t="s">
        <v>13</v>
      </c>
    </row>
    <row r="29" spans="1:8" s="28" customFormat="1" ht="15" customHeight="1" x14ac:dyDescent="0.3">
      <c r="A29" s="42">
        <f>'Table 36.10'!A66</f>
        <v>103011059</v>
      </c>
      <c r="B29" s="62">
        <f>'Table 36.10'!C66</f>
        <v>1151</v>
      </c>
      <c r="C29" s="60">
        <f>'Table 36.10'!D66</f>
        <v>24.3</v>
      </c>
      <c r="D29" s="60">
        <f>'Table 36.10'!F66</f>
        <v>12.8</v>
      </c>
      <c r="E29" s="62">
        <f>'Table 36.10'!I66</f>
        <v>9001</v>
      </c>
      <c r="F29" s="44">
        <f>B29*B29*(C29/100)*(C29/100)</f>
        <v>78228.174248999989</v>
      </c>
      <c r="G29" s="43"/>
      <c r="H29" s="47"/>
    </row>
    <row r="30" spans="1:8" s="28" customFormat="1" ht="15" customHeight="1" x14ac:dyDescent="0.3">
      <c r="A30" s="29">
        <f>'Table 36.10'!A67</f>
        <v>103011060</v>
      </c>
      <c r="B30" s="105">
        <f>'Table 36.10'!C67</f>
        <v>679</v>
      </c>
      <c r="C30" s="61">
        <f>'Table 36.10'!D67</f>
        <v>25.2</v>
      </c>
      <c r="D30" s="61">
        <f>'Table 36.10'!F67</f>
        <v>13</v>
      </c>
      <c r="E30" s="63">
        <f>'Table 36.10'!I67</f>
        <v>5210</v>
      </c>
      <c r="F30" s="45">
        <f>B30*B30*(C30/100)*(C30/100)</f>
        <v>29277.947663999999</v>
      </c>
      <c r="G30" s="30"/>
      <c r="H30" s="48"/>
    </row>
    <row r="31" spans="1:8" s="28" customFormat="1" ht="15" customHeight="1" x14ac:dyDescent="0.3">
      <c r="A31" s="29">
        <f>'Table 36.10'!A68</f>
        <v>103011061</v>
      </c>
      <c r="B31" s="105">
        <f>'Table 36.10'!C68</f>
        <v>639</v>
      </c>
      <c r="C31" s="61">
        <f>'Table 36.10'!D68</f>
        <v>24.1</v>
      </c>
      <c r="D31" s="61">
        <f>'Table 36.10'!F68</f>
        <v>17.2</v>
      </c>
      <c r="E31" s="63">
        <f>'Table 36.10'!I68</f>
        <v>3716</v>
      </c>
      <c r="F31" s="45">
        <f>B31*B31*(C31/100)*(C31/100)</f>
        <v>23715.692001000003</v>
      </c>
      <c r="G31" s="30"/>
      <c r="H31" s="48"/>
    </row>
    <row r="32" spans="1:8" s="28" customFormat="1" ht="15" customHeight="1" x14ac:dyDescent="0.3">
      <c r="A32" s="29">
        <f>'Table 36.10'!A69</f>
        <v>103011612</v>
      </c>
      <c r="B32" s="105">
        <f>'Table 36.10'!C69</f>
        <v>1347</v>
      </c>
      <c r="C32" s="61">
        <f>'Table 36.10'!D69</f>
        <v>23.2</v>
      </c>
      <c r="D32" s="61">
        <f>'Table 36.10'!F69</f>
        <v>17.7</v>
      </c>
      <c r="E32" s="63">
        <f>'Table 36.10'!I69</f>
        <v>7604</v>
      </c>
      <c r="F32" s="45">
        <f>B32*B32*(C32/100)*(C32/100)</f>
        <v>97658.750015999991</v>
      </c>
      <c r="G32" s="30"/>
      <c r="H32" s="48"/>
    </row>
    <row r="33" spans="1:8" s="28" customFormat="1" ht="15" customHeight="1" x14ac:dyDescent="0.3">
      <c r="A33" s="29">
        <f>'Table 36.10'!A70</f>
        <v>103011613</v>
      </c>
      <c r="B33" s="105">
        <f>'Table 36.10'!C70</f>
        <v>1531</v>
      </c>
      <c r="C33" s="61">
        <f>'Table 36.10'!D70</f>
        <v>24</v>
      </c>
      <c r="D33" s="61">
        <f>'Table 36.10'!F70</f>
        <v>14.4</v>
      </c>
      <c r="E33" s="63">
        <f>'Table 36.10'!I70</f>
        <v>10597</v>
      </c>
      <c r="F33" s="45">
        <f>B33*B33*(C33/100)*(C33/100)</f>
        <v>135012.15359999999</v>
      </c>
      <c r="G33" s="30"/>
      <c r="H33" s="48"/>
    </row>
    <row r="34" spans="1:8" s="28" customFormat="1" ht="19.95" customHeight="1" x14ac:dyDescent="0.3">
      <c r="A34" s="31" t="s">
        <v>309</v>
      </c>
      <c r="B34" s="106">
        <f>SUM(B29:B33)</f>
        <v>5347</v>
      </c>
      <c r="C34" s="32"/>
      <c r="D34" s="33">
        <f>(B34/E34)*100</f>
        <v>14.800155004428698</v>
      </c>
      <c r="E34" s="34">
        <f>SUM(E29:E33)</f>
        <v>36128</v>
      </c>
      <c r="F34" s="46">
        <f>SUM(F29:F33)</f>
        <v>363892.71753000002</v>
      </c>
      <c r="G34" s="35">
        <f>SQRT(F34)</f>
        <v>603.23520912658933</v>
      </c>
      <c r="H34" s="49">
        <f>G34/B34*100</f>
        <v>11.281750684993256</v>
      </c>
    </row>
    <row r="35" spans="1:8" ht="31.5" customHeight="1" x14ac:dyDescent="0.3">
      <c r="A35" s="153" t="s">
        <v>310</v>
      </c>
      <c r="B35" s="153"/>
      <c r="C35" s="153"/>
      <c r="D35" s="153"/>
      <c r="E35" s="153"/>
      <c r="F35" s="153"/>
      <c r="G35" s="153"/>
      <c r="H35" s="153"/>
    </row>
    <row r="36" spans="1:8" ht="15" customHeight="1" x14ac:dyDescent="0.3">
      <c r="A36" s="154" t="s">
        <v>311</v>
      </c>
      <c r="B36" s="154"/>
      <c r="C36" s="154"/>
      <c r="D36" s="154"/>
      <c r="E36" s="154"/>
      <c r="F36" s="154"/>
      <c r="G36" s="154"/>
      <c r="H36" s="154"/>
    </row>
    <row r="37" spans="1:8" ht="15" customHeight="1" x14ac:dyDescent="0.3">
      <c r="A37" s="154" t="s">
        <v>312</v>
      </c>
      <c r="B37" s="154"/>
      <c r="C37" s="154"/>
      <c r="D37" s="154"/>
      <c r="E37" s="154"/>
      <c r="F37" s="154"/>
      <c r="G37" s="154"/>
      <c r="H37" s="154"/>
    </row>
    <row r="38" spans="1:8" ht="15" customHeight="1" x14ac:dyDescent="0.3">
      <c r="A38" s="154" t="s">
        <v>313</v>
      </c>
      <c r="B38" s="154"/>
      <c r="C38" s="154"/>
      <c r="D38" s="154"/>
      <c r="E38" s="154"/>
      <c r="F38" s="154"/>
      <c r="G38" s="154"/>
      <c r="H38" s="154"/>
    </row>
    <row r="39" spans="1:8" ht="15" customHeight="1" x14ac:dyDescent="0.3">
      <c r="A39" s="120" t="s">
        <v>5</v>
      </c>
      <c r="B39" s="120"/>
      <c r="C39" s="120"/>
      <c r="D39" s="120"/>
      <c r="E39" s="120"/>
      <c r="F39" s="120"/>
      <c r="G39" s="120"/>
      <c r="H39" s="120"/>
    </row>
  </sheetData>
  <mergeCells count="32">
    <mergeCell ref="A11:H11"/>
    <mergeCell ref="B26:E26"/>
    <mergeCell ref="F26:H26"/>
    <mergeCell ref="A1:H1"/>
    <mergeCell ref="A2:H2"/>
    <mergeCell ref="A3:H3"/>
    <mergeCell ref="A5:H5"/>
    <mergeCell ref="A6:H6"/>
    <mergeCell ref="A7:H7"/>
    <mergeCell ref="A8:H8"/>
    <mergeCell ref="A9:H9"/>
    <mergeCell ref="A10:H10"/>
    <mergeCell ref="A23:H23"/>
    <mergeCell ref="A12:H12"/>
    <mergeCell ref="A13:H13"/>
    <mergeCell ref="A14:H14"/>
    <mergeCell ref="A4:H4"/>
    <mergeCell ref="A20:H20"/>
    <mergeCell ref="A21:H21"/>
    <mergeCell ref="A22:H22"/>
    <mergeCell ref="A39:H39"/>
    <mergeCell ref="A24:H24"/>
    <mergeCell ref="A25:H25"/>
    <mergeCell ref="A35:H35"/>
    <mergeCell ref="A36:H36"/>
    <mergeCell ref="A37:H37"/>
    <mergeCell ref="A38:H38"/>
    <mergeCell ref="A15:H15"/>
    <mergeCell ref="A16:H16"/>
    <mergeCell ref="A17:H17"/>
    <mergeCell ref="A18:H18"/>
    <mergeCell ref="A19:H19"/>
  </mergeCells>
  <hyperlinks>
    <hyperlink ref="A39" r:id="rId1" location="copyright-and-creative-commons" xr:uid="{B1B45F8C-4540-4D56-8D3C-9D2FA7CF12CD}"/>
  </hyperlinks>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D2DD5-82AF-449C-BD83-20410A2D9ECC}">
  <dimension ref="A1:H22"/>
  <sheetViews>
    <sheetView workbookViewId="0">
      <selection sqref="A1:G1"/>
    </sheetView>
  </sheetViews>
  <sheetFormatPr defaultColWidth="0" defaultRowHeight="0" customHeight="1" zeroHeight="1" x14ac:dyDescent="0.3"/>
  <cols>
    <col min="1" max="7" width="25.08984375" style="24" customWidth="1"/>
    <col min="8" max="16384" width="6.90625" style="24" hidden="1"/>
  </cols>
  <sheetData>
    <row r="1" spans="1:7" ht="0.9" customHeight="1" x14ac:dyDescent="0.3">
      <c r="A1" s="159" t="s">
        <v>2715</v>
      </c>
      <c r="B1" s="159"/>
      <c r="C1" s="159"/>
      <c r="D1" s="159"/>
      <c r="E1" s="159"/>
      <c r="F1" s="159"/>
      <c r="G1" s="159"/>
    </row>
    <row r="2" spans="1:7" ht="60" customHeight="1" x14ac:dyDescent="0.3">
      <c r="A2" s="160" t="s">
        <v>6</v>
      </c>
      <c r="B2" s="160"/>
      <c r="C2" s="160"/>
      <c r="D2" s="160"/>
      <c r="E2" s="160"/>
      <c r="F2" s="160"/>
      <c r="G2" s="160"/>
    </row>
    <row r="3" spans="1:7" s="50" customFormat="1" ht="36" customHeight="1" thickBot="1" x14ac:dyDescent="0.45">
      <c r="A3" s="161" t="s">
        <v>52</v>
      </c>
      <c r="B3" s="161"/>
      <c r="C3" s="161"/>
      <c r="D3" s="161"/>
      <c r="E3" s="161"/>
      <c r="F3" s="161"/>
      <c r="G3" s="161"/>
    </row>
    <row r="4" spans="1:7" s="162" customFormat="1" ht="15" customHeight="1" thickTop="1" x14ac:dyDescent="0.25">
      <c r="A4" s="162" t="s">
        <v>360</v>
      </c>
    </row>
    <row r="5" spans="1:7" s="25" customFormat="1" ht="30" customHeight="1" x14ac:dyDescent="0.3">
      <c r="A5" s="162" t="s">
        <v>58</v>
      </c>
      <c r="B5" s="162"/>
      <c r="C5" s="162"/>
      <c r="D5" s="162"/>
      <c r="E5" s="162"/>
      <c r="F5" s="162"/>
      <c r="G5" s="162"/>
    </row>
    <row r="6" spans="1:7" ht="15" customHeight="1" x14ac:dyDescent="0.3">
      <c r="A6" s="168" t="s">
        <v>53</v>
      </c>
      <c r="B6" s="168"/>
      <c r="C6" s="168"/>
      <c r="D6" s="168"/>
      <c r="E6" s="168"/>
      <c r="F6" s="168"/>
      <c r="G6" s="168"/>
    </row>
    <row r="7" spans="1:7" ht="15" customHeight="1" x14ac:dyDescent="0.3">
      <c r="A7" s="168" t="s">
        <v>314</v>
      </c>
      <c r="B7" s="168"/>
      <c r="C7" s="168"/>
      <c r="D7" s="168"/>
      <c r="E7" s="168"/>
      <c r="F7" s="168"/>
      <c r="G7" s="168"/>
    </row>
    <row r="8" spans="1:7" ht="30" customHeight="1" x14ac:dyDescent="0.3">
      <c r="A8" s="164" t="s">
        <v>315</v>
      </c>
      <c r="B8" s="164"/>
      <c r="C8" s="164"/>
      <c r="D8" s="164"/>
      <c r="E8" s="164"/>
      <c r="F8" s="164"/>
      <c r="G8" s="164"/>
    </row>
    <row r="9" spans="1:7" ht="15" customHeight="1" x14ac:dyDescent="0.3">
      <c r="A9" s="169" t="s">
        <v>316</v>
      </c>
      <c r="B9" s="169"/>
      <c r="C9" s="169"/>
      <c r="D9" s="169"/>
      <c r="E9" s="169"/>
      <c r="F9" s="169"/>
      <c r="G9" s="169"/>
    </row>
    <row r="10" spans="1:7" ht="15" customHeight="1" x14ac:dyDescent="0.3">
      <c r="A10" s="170" t="s">
        <v>317</v>
      </c>
      <c r="B10" s="170"/>
      <c r="C10" s="170"/>
      <c r="D10" s="170"/>
      <c r="E10" s="170"/>
      <c r="F10" s="170"/>
      <c r="G10" s="170"/>
    </row>
    <row r="11" spans="1:7" ht="31.5" customHeight="1" x14ac:dyDescent="0.3">
      <c r="A11" s="36"/>
      <c r="B11" s="157" t="s">
        <v>304</v>
      </c>
      <c r="C11" s="157"/>
      <c r="D11" s="157"/>
      <c r="E11" s="158" t="s">
        <v>319</v>
      </c>
      <c r="F11" s="158"/>
      <c r="G11" s="158"/>
    </row>
    <row r="12" spans="1:7" ht="45" customHeight="1" x14ac:dyDescent="0.3">
      <c r="A12" s="99" t="s">
        <v>187</v>
      </c>
      <c r="B12" s="101" t="s">
        <v>18</v>
      </c>
      <c r="C12" s="90" t="s">
        <v>19</v>
      </c>
      <c r="D12" s="82" t="s">
        <v>10</v>
      </c>
      <c r="E12" s="91" t="s">
        <v>54</v>
      </c>
      <c r="F12" s="92" t="s">
        <v>55</v>
      </c>
      <c r="G12" s="93" t="s">
        <v>56</v>
      </c>
    </row>
    <row r="13" spans="1:7" ht="15" customHeight="1" x14ac:dyDescent="0.3">
      <c r="A13" s="100" t="s">
        <v>20</v>
      </c>
      <c r="B13" s="94" t="s">
        <v>51</v>
      </c>
      <c r="C13" s="94" t="s">
        <v>13</v>
      </c>
      <c r="D13" s="95" t="s">
        <v>13</v>
      </c>
      <c r="E13" s="96" t="s">
        <v>13</v>
      </c>
      <c r="F13" s="97" t="s">
        <v>13</v>
      </c>
      <c r="G13" s="98" t="s">
        <v>13</v>
      </c>
    </row>
    <row r="14" spans="1:7" ht="15" customHeight="1" x14ac:dyDescent="0.3">
      <c r="A14" s="42">
        <f>'Calculating RRMSEs'!A29</f>
        <v>103011059</v>
      </c>
      <c r="B14" s="102">
        <f>'Calculating RRMSEs'!B29</f>
        <v>1151</v>
      </c>
      <c r="C14" s="51">
        <f>'Calculating RRMSEs'!C29</f>
        <v>24.3</v>
      </c>
      <c r="D14" s="51">
        <f>'Calculating RRMSEs'!D29</f>
        <v>12.8</v>
      </c>
      <c r="E14" s="52"/>
      <c r="F14" s="51"/>
      <c r="G14" s="55"/>
    </row>
    <row r="15" spans="1:7" ht="15" customHeight="1" x14ac:dyDescent="0.3">
      <c r="A15" s="29">
        <f>'Calculating RRMSEs'!A30</f>
        <v>103011060</v>
      </c>
      <c r="B15" s="103">
        <f>'Calculating RRMSEs'!B30</f>
        <v>679</v>
      </c>
      <c r="C15" s="37">
        <f>'Calculating RRMSEs'!C30</f>
        <v>25.2</v>
      </c>
      <c r="D15" s="37">
        <f>'Calculating RRMSEs'!D30</f>
        <v>13</v>
      </c>
      <c r="E15" s="53"/>
      <c r="F15" s="37"/>
      <c r="G15" s="56"/>
    </row>
    <row r="16" spans="1:7" ht="15" customHeight="1" x14ac:dyDescent="0.3">
      <c r="A16" s="29">
        <f>'Calculating RRMSEs'!A31</f>
        <v>103011061</v>
      </c>
      <c r="B16" s="103">
        <f>'Calculating RRMSEs'!B31</f>
        <v>639</v>
      </c>
      <c r="C16" s="37">
        <f>'Calculating RRMSEs'!C31</f>
        <v>24.1</v>
      </c>
      <c r="D16" s="37">
        <f>'Calculating RRMSEs'!D31</f>
        <v>17.2</v>
      </c>
      <c r="E16" s="53"/>
      <c r="F16" s="37"/>
      <c r="G16" s="56"/>
    </row>
    <row r="17" spans="1:8" ht="15" customHeight="1" x14ac:dyDescent="0.3">
      <c r="A17" s="29">
        <f>'Calculating RRMSEs'!A32</f>
        <v>103011612</v>
      </c>
      <c r="B17" s="103">
        <f>'Calculating RRMSEs'!B32</f>
        <v>1347</v>
      </c>
      <c r="C17" s="37">
        <f>'Calculating RRMSEs'!C32</f>
        <v>23.2</v>
      </c>
      <c r="D17" s="37">
        <f>'Calculating RRMSEs'!D32</f>
        <v>17.7</v>
      </c>
      <c r="E17" s="53"/>
      <c r="F17" s="37"/>
      <c r="G17" s="56"/>
    </row>
    <row r="18" spans="1:8" ht="15" customHeight="1" x14ac:dyDescent="0.3">
      <c r="A18" s="29">
        <f>'Calculating RRMSEs'!A33</f>
        <v>103011613</v>
      </c>
      <c r="B18" s="103">
        <f>'Calculating RRMSEs'!B33</f>
        <v>1531</v>
      </c>
      <c r="C18" s="37">
        <f>'Calculating RRMSEs'!C33</f>
        <v>24</v>
      </c>
      <c r="D18" s="37">
        <f>'Calculating RRMSEs'!D33</f>
        <v>14.4</v>
      </c>
      <c r="E18" s="53"/>
      <c r="F18" s="37"/>
      <c r="G18" s="56"/>
    </row>
    <row r="19" spans="1:8" ht="20.100000000000001" customHeight="1" x14ac:dyDescent="0.3">
      <c r="A19" s="38" t="s">
        <v>309</v>
      </c>
      <c r="B19" s="104">
        <f>'Calculating RRMSEs'!B34</f>
        <v>5347</v>
      </c>
      <c r="C19" s="39">
        <f>'Calculating RRMSEs'!H34</f>
        <v>11.281750684993256</v>
      </c>
      <c r="D19" s="40">
        <f>'Calculating RRMSEs'!D34</f>
        <v>14.800155004428698</v>
      </c>
      <c r="E19" s="54">
        <f>D19*C19/100</f>
        <v>1.6697165885921981</v>
      </c>
      <c r="F19" s="41">
        <f>D19-1.96*E19</f>
        <v>11.527510490787989</v>
      </c>
      <c r="G19" s="57">
        <f>D19+1.96*E19</f>
        <v>18.072799518069406</v>
      </c>
    </row>
    <row r="20" spans="1:8" ht="31.5" customHeight="1" x14ac:dyDescent="0.3">
      <c r="A20" s="166" t="s">
        <v>57</v>
      </c>
      <c r="B20" s="166"/>
      <c r="C20" s="166"/>
      <c r="D20" s="166"/>
      <c r="E20" s="166"/>
      <c r="F20" s="166"/>
      <c r="G20" s="166"/>
    </row>
    <row r="21" spans="1:8" ht="15" customHeight="1" x14ac:dyDescent="0.3">
      <c r="A21" s="167" t="s">
        <v>318</v>
      </c>
      <c r="B21" s="167"/>
      <c r="C21" s="167"/>
      <c r="D21" s="167"/>
      <c r="E21" s="167"/>
      <c r="F21" s="167"/>
      <c r="G21" s="167"/>
    </row>
    <row r="22" spans="1:8" ht="15" customHeight="1" x14ac:dyDescent="0.3">
      <c r="A22" s="120" t="s">
        <v>5</v>
      </c>
      <c r="B22" s="120"/>
      <c r="C22" s="120"/>
      <c r="D22" s="120"/>
      <c r="E22" s="120"/>
      <c r="F22" s="120"/>
      <c r="G22" s="120"/>
      <c r="H22" s="120"/>
    </row>
  </sheetData>
  <mergeCells count="15">
    <mergeCell ref="A20:G20"/>
    <mergeCell ref="A21:G21"/>
    <mergeCell ref="A4:XFD4"/>
    <mergeCell ref="A22:H22"/>
    <mergeCell ref="A1:G1"/>
    <mergeCell ref="B11:D11"/>
    <mergeCell ref="E11:G11"/>
    <mergeCell ref="A2:G2"/>
    <mergeCell ref="A3:G3"/>
    <mergeCell ref="A5:G5"/>
    <mergeCell ref="A6:G6"/>
    <mergeCell ref="A7:G7"/>
    <mergeCell ref="A8:G8"/>
    <mergeCell ref="A9:G9"/>
    <mergeCell ref="A10:G10"/>
  </mergeCells>
  <hyperlinks>
    <hyperlink ref="A22" r:id="rId1" location="copyright-and-creative-commons" xr:uid="{DC9ED1EB-30F0-4E9C-A31A-733806AB6466}"/>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2CAA5-C8EB-4784-B6CD-13DA8A8A160A}">
  <dimension ref="A1:A22"/>
  <sheetViews>
    <sheetView zoomScaleNormal="100" workbookViewId="0"/>
  </sheetViews>
  <sheetFormatPr defaultColWidth="0" defaultRowHeight="15" zeroHeight="1" x14ac:dyDescent="0.25"/>
  <cols>
    <col min="1" max="1" width="170.81640625" customWidth="1"/>
    <col min="2" max="16384" width="8.90625" hidden="1"/>
  </cols>
  <sheetData>
    <row r="1" spans="1:1" ht="0.9" customHeight="1" x14ac:dyDescent="0.25">
      <c r="A1" t="s">
        <v>357</v>
      </c>
    </row>
    <row r="2" spans="1:1" ht="60" customHeight="1" x14ac:dyDescent="0.25">
      <c r="A2" s="16" t="s">
        <v>6</v>
      </c>
    </row>
    <row r="3" spans="1:1" ht="36" customHeight="1" thickBot="1" x14ac:dyDescent="0.45">
      <c r="A3" s="17" t="s">
        <v>279</v>
      </c>
    </row>
    <row r="4" spans="1:1" ht="15" customHeight="1" thickTop="1" x14ac:dyDescent="0.25">
      <c r="A4" t="s">
        <v>185</v>
      </c>
    </row>
    <row r="5" spans="1:1" s="19" customFormat="1" ht="30" customHeight="1" x14ac:dyDescent="0.3">
      <c r="A5" s="19" t="s">
        <v>32</v>
      </c>
    </row>
    <row r="6" spans="1:1" ht="30" customHeight="1" x14ac:dyDescent="0.25">
      <c r="A6" s="18" t="s">
        <v>351</v>
      </c>
    </row>
    <row r="7" spans="1:1" s="19" customFormat="1" ht="30" customHeight="1" x14ac:dyDescent="0.3">
      <c r="A7" s="107" t="s">
        <v>355</v>
      </c>
    </row>
    <row r="8" spans="1:1" s="19" customFormat="1" ht="30" customHeight="1" x14ac:dyDescent="0.3">
      <c r="A8" s="107" t="s">
        <v>356</v>
      </c>
    </row>
    <row r="9" spans="1:1" s="18" customFormat="1" ht="240" customHeight="1" x14ac:dyDescent="0.25">
      <c r="A9" s="21" t="s">
        <v>352</v>
      </c>
    </row>
    <row r="10" spans="1:1" s="19" customFormat="1" ht="30" customHeight="1" x14ac:dyDescent="0.3">
      <c r="A10" s="20" t="s">
        <v>33</v>
      </c>
    </row>
    <row r="11" spans="1:1" ht="150" customHeight="1" x14ac:dyDescent="0.25">
      <c r="A11" s="21" t="s">
        <v>353</v>
      </c>
    </row>
    <row r="12" spans="1:1" s="20" customFormat="1" ht="30" customHeight="1" x14ac:dyDescent="0.3">
      <c r="A12" s="20" t="s">
        <v>34</v>
      </c>
    </row>
    <row r="13" spans="1:1" s="15" customFormat="1" ht="90" customHeight="1" x14ac:dyDescent="0.25">
      <c r="A13" s="21" t="s">
        <v>358</v>
      </c>
    </row>
    <row r="14" spans="1:1" s="15" customFormat="1" ht="45" customHeight="1" x14ac:dyDescent="0.25">
      <c r="A14" s="21" t="s">
        <v>359</v>
      </c>
    </row>
    <row r="15" spans="1:1" s="20" customFormat="1" ht="30" customHeight="1" x14ac:dyDescent="0.3">
      <c r="A15" s="20" t="s">
        <v>35</v>
      </c>
    </row>
    <row r="16" spans="1:1" ht="75" customHeight="1" x14ac:dyDescent="0.25">
      <c r="A16" s="21" t="s">
        <v>350</v>
      </c>
    </row>
    <row r="17" spans="1:1" s="20" customFormat="1" ht="30" customHeight="1" x14ac:dyDescent="0.3">
      <c r="A17" s="20" t="s">
        <v>36</v>
      </c>
    </row>
    <row r="18" spans="1:1" s="15" customFormat="1" ht="15" customHeight="1" x14ac:dyDescent="0.25">
      <c r="A18" s="15" t="s">
        <v>280</v>
      </c>
    </row>
    <row r="19" spans="1:1" s="15" customFormat="1" ht="30" customHeight="1" x14ac:dyDescent="0.25">
      <c r="A19" s="15" t="s">
        <v>281</v>
      </c>
    </row>
    <row r="20" spans="1:1" s="21" customFormat="1" ht="45" customHeight="1" x14ac:dyDescent="0.25">
      <c r="A20" s="21" t="s">
        <v>37</v>
      </c>
    </row>
    <row r="21" spans="1:1" s="21" customFormat="1" ht="30" customHeight="1" x14ac:dyDescent="0.25">
      <c r="A21" s="21" t="s">
        <v>354</v>
      </c>
    </row>
    <row r="22" spans="1:1" ht="15" customHeight="1" x14ac:dyDescent="0.25">
      <c r="A22" s="77" t="s">
        <v>5</v>
      </c>
    </row>
  </sheetData>
  <hyperlinks>
    <hyperlink ref="A22" r:id="rId1" location="copyright-and-creative-commons" xr:uid="{AB5ADD4F-0A40-4161-856A-9ADF0CA130C2}"/>
    <hyperlink ref="A7" r:id="rId2" xr:uid="{425E69F5-D65F-4CA6-B403-F0D56C72EC79}"/>
    <hyperlink ref="A8" r:id="rId3" xr:uid="{D64CC0C6-8F2B-4B0F-8933-6D95D925C113}"/>
  </hyperlinks>
  <pageMargins left="0.7" right="0.7" top="0.75" bottom="0.75"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F5CB1-D9D3-42FF-BF37-7F72A62BE247}">
  <dimension ref="A1:J2356"/>
  <sheetViews>
    <sheetView zoomScaleNormal="100" workbookViewId="0">
      <pane xSplit="2" ySplit="7" topLeftCell="C8" activePane="bottomRight" state="frozen"/>
      <selection sqref="A1:G1"/>
      <selection pane="topRight" sqref="A1:G1"/>
      <selection pane="bottomLeft" sqref="A1:G1"/>
      <selection pane="bottomRight" sqref="A1:I1"/>
    </sheetView>
  </sheetViews>
  <sheetFormatPr defaultColWidth="0" defaultRowHeight="13.8" zeroHeight="1" x14ac:dyDescent="0.25"/>
  <cols>
    <col min="1" max="1" width="12.81640625" style="3" customWidth="1"/>
    <col min="2" max="2" width="50.81640625" style="3" customWidth="1"/>
    <col min="3" max="4" width="12.81640625" style="3" customWidth="1"/>
    <col min="5" max="5" width="6.81640625" style="3" customWidth="1"/>
    <col min="6" max="9" width="12.81640625" style="3" customWidth="1"/>
    <col min="10" max="16384" width="8.90625" style="3" hidden="1"/>
  </cols>
  <sheetData>
    <row r="1" spans="1:9" ht="0.9" customHeight="1" x14ac:dyDescent="0.25">
      <c r="A1" s="122" t="s">
        <v>2718</v>
      </c>
      <c r="B1" s="122"/>
      <c r="C1" s="122"/>
      <c r="D1" s="122"/>
      <c r="E1" s="122"/>
      <c r="F1" s="122"/>
      <c r="G1" s="122"/>
      <c r="H1" s="122"/>
      <c r="I1" s="122"/>
    </row>
    <row r="2" spans="1:9" ht="60" customHeight="1" x14ac:dyDescent="0.25">
      <c r="A2" s="128" t="s">
        <v>6</v>
      </c>
      <c r="B2" s="128"/>
      <c r="C2" s="128"/>
      <c r="D2" s="128"/>
      <c r="E2" s="128"/>
      <c r="F2" s="128"/>
      <c r="G2" s="128"/>
      <c r="H2" s="128"/>
      <c r="I2" s="128"/>
    </row>
    <row r="3" spans="1:9" ht="51" customHeight="1" thickBot="1" x14ac:dyDescent="0.45">
      <c r="A3" s="126" t="s">
        <v>337</v>
      </c>
      <c r="B3" s="126"/>
      <c r="C3" s="126"/>
      <c r="D3" s="126"/>
      <c r="E3" s="126"/>
      <c r="F3" s="126"/>
      <c r="G3" s="126"/>
      <c r="H3" s="126"/>
      <c r="I3" s="126"/>
    </row>
    <row r="4" spans="1:9" s="4" customFormat="1" ht="15" customHeight="1" thickTop="1" x14ac:dyDescent="0.25">
      <c r="A4" s="127" t="s">
        <v>360</v>
      </c>
      <c r="B4" s="127"/>
      <c r="C4" s="127"/>
      <c r="D4" s="127"/>
      <c r="E4" s="127"/>
      <c r="F4" s="127"/>
      <c r="G4" s="127"/>
      <c r="H4" s="127"/>
      <c r="I4" s="127"/>
    </row>
    <row r="5" spans="1:9" s="4" customFormat="1" ht="15" customHeight="1" x14ac:dyDescent="0.3">
      <c r="A5" s="129"/>
      <c r="B5" s="129"/>
      <c r="C5" s="125" t="s">
        <v>188</v>
      </c>
      <c r="D5" s="125"/>
      <c r="E5" s="125"/>
      <c r="F5" s="125"/>
      <c r="G5" s="125"/>
      <c r="H5" s="125"/>
      <c r="I5" s="125"/>
    </row>
    <row r="6" spans="1:9" s="4" customFormat="1" ht="31.5" customHeight="1" x14ac:dyDescent="0.3">
      <c r="A6" s="67" t="s">
        <v>187</v>
      </c>
      <c r="B6" s="67" t="s">
        <v>187</v>
      </c>
      <c r="C6" s="72" t="s">
        <v>18</v>
      </c>
      <c r="D6" s="123" t="s">
        <v>19</v>
      </c>
      <c r="E6" s="123"/>
      <c r="F6" s="68" t="s">
        <v>10</v>
      </c>
      <c r="G6" s="124" t="s">
        <v>11</v>
      </c>
      <c r="H6" s="124"/>
      <c r="I6" s="68" t="s">
        <v>12</v>
      </c>
    </row>
    <row r="7" spans="1:9" s="4" customFormat="1" ht="15" customHeight="1" x14ac:dyDescent="0.3">
      <c r="A7" s="69" t="s">
        <v>20</v>
      </c>
      <c r="B7" s="69" t="s">
        <v>21</v>
      </c>
      <c r="C7" s="70" t="s">
        <v>14</v>
      </c>
      <c r="D7" s="70" t="s">
        <v>13</v>
      </c>
      <c r="E7" s="70" t="s">
        <v>15</v>
      </c>
      <c r="F7" s="70" t="s">
        <v>13</v>
      </c>
      <c r="G7" s="70" t="s">
        <v>16</v>
      </c>
      <c r="H7" s="70" t="s">
        <v>17</v>
      </c>
      <c r="I7" s="70" t="s">
        <v>14</v>
      </c>
    </row>
    <row r="8" spans="1:9" s="4" customFormat="1" ht="15" customHeight="1" x14ac:dyDescent="0.25">
      <c r="A8" s="8">
        <v>101021007</v>
      </c>
      <c r="B8" s="8" t="s">
        <v>367</v>
      </c>
      <c r="C8" s="71">
        <v>1018</v>
      </c>
      <c r="D8" s="9">
        <v>17</v>
      </c>
      <c r="E8" s="10" t="s">
        <v>368</v>
      </c>
      <c r="F8" s="9">
        <v>27.9</v>
      </c>
      <c r="G8" s="9">
        <v>18.600000000000001</v>
      </c>
      <c r="H8" s="9">
        <v>37.200000000000003</v>
      </c>
      <c r="I8" s="71">
        <v>3653</v>
      </c>
    </row>
    <row r="9" spans="1:9" s="4" customFormat="1" ht="15" customHeight="1" x14ac:dyDescent="0.25">
      <c r="A9" s="8">
        <v>101021008</v>
      </c>
      <c r="B9" s="8" t="s">
        <v>369</v>
      </c>
      <c r="C9" s="71">
        <v>1647</v>
      </c>
      <c r="D9" s="9">
        <v>17.600000000000001</v>
      </c>
      <c r="E9" s="10" t="s">
        <v>368</v>
      </c>
      <c r="F9" s="9">
        <v>23.7</v>
      </c>
      <c r="G9" s="9">
        <v>15.5</v>
      </c>
      <c r="H9" s="9">
        <v>31.8</v>
      </c>
      <c r="I9" s="71">
        <v>6961</v>
      </c>
    </row>
    <row r="10" spans="1:9" s="4" customFormat="1" ht="15" customHeight="1" x14ac:dyDescent="0.25">
      <c r="A10" s="8">
        <v>101021009</v>
      </c>
      <c r="B10" s="8" t="s">
        <v>370</v>
      </c>
      <c r="C10" s="71">
        <v>2217</v>
      </c>
      <c r="D10" s="9">
        <v>18</v>
      </c>
      <c r="E10" s="10" t="s">
        <v>368</v>
      </c>
      <c r="F10" s="9">
        <v>24</v>
      </c>
      <c r="G10" s="9">
        <v>15.5</v>
      </c>
      <c r="H10" s="9">
        <v>32.4</v>
      </c>
      <c r="I10" s="71">
        <v>9245</v>
      </c>
    </row>
    <row r="11" spans="1:9" s="4" customFormat="1" ht="15" customHeight="1" x14ac:dyDescent="0.25">
      <c r="A11" s="8">
        <v>101021010</v>
      </c>
      <c r="B11" s="8" t="s">
        <v>371</v>
      </c>
      <c r="C11" s="71">
        <v>1057</v>
      </c>
      <c r="D11" s="9">
        <v>16.5</v>
      </c>
      <c r="E11" s="10" t="s">
        <v>368</v>
      </c>
      <c r="F11" s="9">
        <v>25</v>
      </c>
      <c r="G11" s="9">
        <v>16.899999999999999</v>
      </c>
      <c r="H11" s="9">
        <v>33</v>
      </c>
      <c r="I11" s="71">
        <v>4235</v>
      </c>
    </row>
    <row r="12" spans="1:9" s="4" customFormat="1" ht="15" customHeight="1" x14ac:dyDescent="0.25">
      <c r="A12" s="8">
        <v>101021012</v>
      </c>
      <c r="B12" s="8" t="s">
        <v>372</v>
      </c>
      <c r="C12" s="71">
        <v>2274</v>
      </c>
      <c r="D12" s="9">
        <v>18.2</v>
      </c>
      <c r="E12" s="10" t="s">
        <v>368</v>
      </c>
      <c r="F12" s="9">
        <v>22.6</v>
      </c>
      <c r="G12" s="9">
        <v>14.6</v>
      </c>
      <c r="H12" s="9">
        <v>30.7</v>
      </c>
      <c r="I12" s="71">
        <v>10043</v>
      </c>
    </row>
    <row r="13" spans="1:9" s="4" customFormat="1" ht="15" customHeight="1" x14ac:dyDescent="0.25">
      <c r="A13" s="8">
        <v>101021610</v>
      </c>
      <c r="B13" s="8" t="s">
        <v>373</v>
      </c>
      <c r="C13" s="71">
        <v>988</v>
      </c>
      <c r="D13" s="9">
        <v>19.2</v>
      </c>
      <c r="E13" s="10" t="s">
        <v>368</v>
      </c>
      <c r="F13" s="9">
        <v>20.9</v>
      </c>
      <c r="G13" s="9">
        <v>13</v>
      </c>
      <c r="H13" s="9">
        <v>28.8</v>
      </c>
      <c r="I13" s="71">
        <v>4731</v>
      </c>
    </row>
    <row r="14" spans="1:9" s="4" customFormat="1" ht="15" customHeight="1" x14ac:dyDescent="0.25">
      <c r="A14" s="8">
        <v>101021611</v>
      </c>
      <c r="B14" s="8" t="s">
        <v>374</v>
      </c>
      <c r="C14" s="71">
        <v>3309</v>
      </c>
      <c r="D14" s="9">
        <v>17.600000000000001</v>
      </c>
      <c r="E14" s="10" t="s">
        <v>368</v>
      </c>
      <c r="F14" s="9">
        <v>24.5</v>
      </c>
      <c r="G14" s="9">
        <v>16</v>
      </c>
      <c r="H14" s="9">
        <v>33</v>
      </c>
      <c r="I14" s="71">
        <v>13506</v>
      </c>
    </row>
    <row r="15" spans="1:9" s="4" customFormat="1" ht="15" customHeight="1" x14ac:dyDescent="0.25">
      <c r="A15" s="8">
        <v>101031013</v>
      </c>
      <c r="B15" s="8" t="s">
        <v>375</v>
      </c>
      <c r="C15" s="71">
        <v>551</v>
      </c>
      <c r="D15" s="9">
        <v>16.899999999999999</v>
      </c>
      <c r="E15" s="10" t="s">
        <v>368</v>
      </c>
      <c r="F15" s="9">
        <v>27</v>
      </c>
      <c r="G15" s="9">
        <v>18</v>
      </c>
      <c r="H15" s="9">
        <v>35.9</v>
      </c>
      <c r="I15" s="71">
        <v>2041</v>
      </c>
    </row>
    <row r="16" spans="1:9" s="4" customFormat="1" ht="15" customHeight="1" x14ac:dyDescent="0.25">
      <c r="A16" s="8">
        <v>101031014</v>
      </c>
      <c r="B16" s="8" t="s">
        <v>376</v>
      </c>
      <c r="C16" s="71">
        <v>1189</v>
      </c>
      <c r="D16" s="9">
        <v>17.899999999999999</v>
      </c>
      <c r="E16" s="10" t="s">
        <v>368</v>
      </c>
      <c r="F16" s="9">
        <v>22.9</v>
      </c>
      <c r="G16" s="9">
        <v>14.9</v>
      </c>
      <c r="H16" s="9">
        <v>30.9</v>
      </c>
      <c r="I16" s="71">
        <v>5195</v>
      </c>
    </row>
    <row r="17" spans="1:9" s="4" customFormat="1" ht="15" customHeight="1" x14ac:dyDescent="0.25">
      <c r="A17" s="8">
        <v>101031015</v>
      </c>
      <c r="B17" s="8" t="s">
        <v>377</v>
      </c>
      <c r="C17" s="71">
        <v>873</v>
      </c>
      <c r="D17" s="9">
        <v>16.5</v>
      </c>
      <c r="E17" s="10" t="s">
        <v>368</v>
      </c>
      <c r="F17" s="9">
        <v>29.2</v>
      </c>
      <c r="G17" s="9">
        <v>19.8</v>
      </c>
      <c r="H17" s="9">
        <v>38.6</v>
      </c>
      <c r="I17" s="71">
        <v>2993</v>
      </c>
    </row>
    <row r="18" spans="1:9" s="4" customFormat="1" ht="15" customHeight="1" x14ac:dyDescent="0.25">
      <c r="A18" s="8">
        <v>101031016</v>
      </c>
      <c r="B18" s="8" t="s">
        <v>378</v>
      </c>
      <c r="C18" s="71">
        <v>2165</v>
      </c>
      <c r="D18" s="9">
        <v>15.3</v>
      </c>
      <c r="E18" s="10" t="s">
        <v>368</v>
      </c>
      <c r="F18" s="9">
        <v>33.9</v>
      </c>
      <c r="G18" s="9">
        <v>23.7</v>
      </c>
      <c r="H18" s="9">
        <v>44.1</v>
      </c>
      <c r="I18" s="71">
        <v>6387</v>
      </c>
    </row>
    <row r="19" spans="1:9" s="4" customFormat="1" ht="15" customHeight="1" x14ac:dyDescent="0.25">
      <c r="A19" s="8">
        <v>101041017</v>
      </c>
      <c r="B19" s="8" t="s">
        <v>379</v>
      </c>
      <c r="C19" s="71">
        <v>1936</v>
      </c>
      <c r="D19" s="9">
        <v>17.2</v>
      </c>
      <c r="E19" s="10" t="s">
        <v>368</v>
      </c>
      <c r="F19" s="9">
        <v>27</v>
      </c>
      <c r="G19" s="9">
        <v>17.899999999999999</v>
      </c>
      <c r="H19" s="9">
        <v>36.1</v>
      </c>
      <c r="I19" s="71">
        <v>7169</v>
      </c>
    </row>
    <row r="20" spans="1:9" s="4" customFormat="1" ht="15" customHeight="1" x14ac:dyDescent="0.25">
      <c r="A20" s="8">
        <v>101041018</v>
      </c>
      <c r="B20" s="8" t="s">
        <v>380</v>
      </c>
      <c r="C20" s="71">
        <v>1679</v>
      </c>
      <c r="D20" s="9">
        <v>17.399999999999999</v>
      </c>
      <c r="E20" s="10" t="s">
        <v>368</v>
      </c>
      <c r="F20" s="9">
        <v>22.3</v>
      </c>
      <c r="G20" s="9">
        <v>14.7</v>
      </c>
      <c r="H20" s="9">
        <v>29.9</v>
      </c>
      <c r="I20" s="71">
        <v>7543</v>
      </c>
    </row>
    <row r="21" spans="1:9" s="4" customFormat="1" ht="15" customHeight="1" x14ac:dyDescent="0.25">
      <c r="A21" s="8">
        <v>101041019</v>
      </c>
      <c r="B21" s="8" t="s">
        <v>381</v>
      </c>
      <c r="C21" s="71">
        <v>1338</v>
      </c>
      <c r="D21" s="9">
        <v>19.399999999999999</v>
      </c>
      <c r="E21" s="10" t="s">
        <v>368</v>
      </c>
      <c r="F21" s="9">
        <v>18.7</v>
      </c>
      <c r="G21" s="9">
        <v>11.6</v>
      </c>
      <c r="H21" s="9">
        <v>25.8</v>
      </c>
      <c r="I21" s="71">
        <v>7170</v>
      </c>
    </row>
    <row r="22" spans="1:9" s="4" customFormat="1" ht="15" customHeight="1" x14ac:dyDescent="0.25">
      <c r="A22" s="8">
        <v>101041020</v>
      </c>
      <c r="B22" s="8" t="s">
        <v>382</v>
      </c>
      <c r="C22" s="71">
        <v>1661</v>
      </c>
      <c r="D22" s="9">
        <v>19.100000000000001</v>
      </c>
      <c r="E22" s="10" t="s">
        <v>368</v>
      </c>
      <c r="F22" s="9">
        <v>20.3</v>
      </c>
      <c r="G22" s="9">
        <v>12.7</v>
      </c>
      <c r="H22" s="9">
        <v>27.9</v>
      </c>
      <c r="I22" s="71">
        <v>8181</v>
      </c>
    </row>
    <row r="23" spans="1:9" s="4" customFormat="1" ht="15" customHeight="1" x14ac:dyDescent="0.25">
      <c r="A23" s="8">
        <v>101041021</v>
      </c>
      <c r="B23" s="8" t="s">
        <v>383</v>
      </c>
      <c r="C23" s="71">
        <v>883</v>
      </c>
      <c r="D23" s="9">
        <v>16</v>
      </c>
      <c r="E23" s="10" t="s">
        <v>368</v>
      </c>
      <c r="F23" s="9">
        <v>27.4</v>
      </c>
      <c r="G23" s="9">
        <v>18.8</v>
      </c>
      <c r="H23" s="9">
        <v>36</v>
      </c>
      <c r="I23" s="71">
        <v>3221</v>
      </c>
    </row>
    <row r="24" spans="1:9" s="4" customFormat="1" ht="15" customHeight="1" x14ac:dyDescent="0.25">
      <c r="A24" s="8">
        <v>101041022</v>
      </c>
      <c r="B24" s="8" t="s">
        <v>384</v>
      </c>
      <c r="C24" s="71">
        <v>10</v>
      </c>
      <c r="D24" s="9">
        <v>30.8</v>
      </c>
      <c r="E24" s="10" t="s">
        <v>385</v>
      </c>
      <c r="F24" s="9">
        <v>35.700000000000003</v>
      </c>
      <c r="G24" s="9">
        <v>14.2</v>
      </c>
      <c r="H24" s="9">
        <v>57.2</v>
      </c>
      <c r="I24" s="71">
        <v>28</v>
      </c>
    </row>
    <row r="25" spans="1:9" s="4" customFormat="1" ht="15" customHeight="1" x14ac:dyDescent="0.25">
      <c r="A25" s="8">
        <v>101041023</v>
      </c>
      <c r="B25" s="8" t="s">
        <v>386</v>
      </c>
      <c r="C25" s="71">
        <v>496</v>
      </c>
      <c r="D25" s="9">
        <v>20</v>
      </c>
      <c r="E25" s="10" t="s">
        <v>368</v>
      </c>
      <c r="F25" s="9">
        <v>17.899999999999999</v>
      </c>
      <c r="G25" s="9">
        <v>10.9</v>
      </c>
      <c r="H25" s="9">
        <v>24.9</v>
      </c>
      <c r="I25" s="71">
        <v>2774</v>
      </c>
    </row>
    <row r="26" spans="1:9" s="4" customFormat="1" ht="15" customHeight="1" x14ac:dyDescent="0.25">
      <c r="A26" s="8">
        <v>101041024</v>
      </c>
      <c r="B26" s="8" t="s">
        <v>387</v>
      </c>
      <c r="C26" s="71">
        <v>682</v>
      </c>
      <c r="D26" s="9">
        <v>18.600000000000001</v>
      </c>
      <c r="E26" s="10" t="s">
        <v>368</v>
      </c>
      <c r="F26" s="9">
        <v>22</v>
      </c>
      <c r="G26" s="9">
        <v>14</v>
      </c>
      <c r="H26" s="9">
        <v>30</v>
      </c>
      <c r="I26" s="71">
        <v>3103</v>
      </c>
    </row>
    <row r="27" spans="1:9" s="4" customFormat="1" ht="15" customHeight="1" x14ac:dyDescent="0.25">
      <c r="A27" s="8">
        <v>101041025</v>
      </c>
      <c r="B27" s="8" t="s">
        <v>388</v>
      </c>
      <c r="C27" s="71">
        <v>2289</v>
      </c>
      <c r="D27" s="9">
        <v>17.399999999999999</v>
      </c>
      <c r="E27" s="10" t="s">
        <v>368</v>
      </c>
      <c r="F27" s="9">
        <v>23.5</v>
      </c>
      <c r="G27" s="9">
        <v>15.5</v>
      </c>
      <c r="H27" s="9">
        <v>31.5</v>
      </c>
      <c r="I27" s="71">
        <v>9734</v>
      </c>
    </row>
    <row r="28" spans="1:9" s="4" customFormat="1" ht="15" customHeight="1" x14ac:dyDescent="0.25">
      <c r="A28" s="8">
        <v>101041026</v>
      </c>
      <c r="B28" s="8" t="s">
        <v>389</v>
      </c>
      <c r="C28" s="71">
        <v>1836</v>
      </c>
      <c r="D28" s="9">
        <v>17.3</v>
      </c>
      <c r="E28" s="10" t="s">
        <v>368</v>
      </c>
      <c r="F28" s="9">
        <v>24.5</v>
      </c>
      <c r="G28" s="9">
        <v>16.2</v>
      </c>
      <c r="H28" s="9">
        <v>32.700000000000003</v>
      </c>
      <c r="I28" s="71">
        <v>7506</v>
      </c>
    </row>
    <row r="29" spans="1:9" s="4" customFormat="1" ht="15" customHeight="1" x14ac:dyDescent="0.25">
      <c r="A29" s="8">
        <v>101041027</v>
      </c>
      <c r="B29" s="8" t="s">
        <v>390</v>
      </c>
      <c r="C29" s="71">
        <v>2102</v>
      </c>
      <c r="D29" s="9">
        <v>15.6</v>
      </c>
      <c r="E29" s="10" t="s">
        <v>368</v>
      </c>
      <c r="F29" s="9">
        <v>24.9</v>
      </c>
      <c r="G29" s="9">
        <v>17.3</v>
      </c>
      <c r="H29" s="9">
        <v>32.5</v>
      </c>
      <c r="I29" s="71">
        <v>8451</v>
      </c>
    </row>
    <row r="30" spans="1:9" s="4" customFormat="1" ht="15" customHeight="1" x14ac:dyDescent="0.25">
      <c r="A30" s="8">
        <v>101051539</v>
      </c>
      <c r="B30" s="8" t="s">
        <v>391</v>
      </c>
      <c r="C30" s="71">
        <v>3714</v>
      </c>
      <c r="D30" s="9">
        <v>18.399999999999999</v>
      </c>
      <c r="E30" s="10" t="s">
        <v>368</v>
      </c>
      <c r="F30" s="9">
        <v>19.3</v>
      </c>
      <c r="G30" s="9">
        <v>12.4</v>
      </c>
      <c r="H30" s="9">
        <v>26.3</v>
      </c>
      <c r="I30" s="71">
        <v>19200</v>
      </c>
    </row>
    <row r="31" spans="1:9" s="4" customFormat="1" ht="15" customHeight="1" x14ac:dyDescent="0.25">
      <c r="A31" s="8">
        <v>101051540</v>
      </c>
      <c r="B31" s="8" t="s">
        <v>392</v>
      </c>
      <c r="C31" s="71">
        <v>3040</v>
      </c>
      <c r="D31" s="9">
        <v>16.600000000000001</v>
      </c>
      <c r="E31" s="10" t="s">
        <v>368</v>
      </c>
      <c r="F31" s="9">
        <v>26.2</v>
      </c>
      <c r="G31" s="9">
        <v>17.600000000000001</v>
      </c>
      <c r="H31" s="9">
        <v>34.700000000000003</v>
      </c>
      <c r="I31" s="71">
        <v>11622</v>
      </c>
    </row>
    <row r="32" spans="1:9" s="4" customFormat="1" ht="15" customHeight="1" x14ac:dyDescent="0.25">
      <c r="A32" s="8">
        <v>101061541</v>
      </c>
      <c r="B32" s="8" t="s">
        <v>393</v>
      </c>
      <c r="C32" s="71">
        <v>1193</v>
      </c>
      <c r="D32" s="9">
        <v>18.100000000000001</v>
      </c>
      <c r="E32" s="10" t="s">
        <v>368</v>
      </c>
      <c r="F32" s="9">
        <v>22.4</v>
      </c>
      <c r="G32" s="9">
        <v>14.4</v>
      </c>
      <c r="H32" s="9">
        <v>30.3</v>
      </c>
      <c r="I32" s="71">
        <v>5330</v>
      </c>
    </row>
    <row r="33" spans="1:9" s="4" customFormat="1" ht="15" customHeight="1" x14ac:dyDescent="0.25">
      <c r="A33" s="8">
        <v>101061542</v>
      </c>
      <c r="B33" s="8" t="s">
        <v>394</v>
      </c>
      <c r="C33" s="71">
        <v>2390</v>
      </c>
      <c r="D33" s="9">
        <v>18</v>
      </c>
      <c r="E33" s="10" t="s">
        <v>368</v>
      </c>
      <c r="F33" s="9">
        <v>23.2</v>
      </c>
      <c r="G33" s="9">
        <v>15</v>
      </c>
      <c r="H33" s="9">
        <v>31.3</v>
      </c>
      <c r="I33" s="71">
        <v>10312</v>
      </c>
    </row>
    <row r="34" spans="1:9" s="4" customFormat="1" ht="15" customHeight="1" x14ac:dyDescent="0.25">
      <c r="A34" s="8">
        <v>101061543</v>
      </c>
      <c r="B34" s="8" t="s">
        <v>395</v>
      </c>
      <c r="C34" s="71">
        <v>1561</v>
      </c>
      <c r="D34" s="9">
        <v>19.399999999999999</v>
      </c>
      <c r="E34" s="10" t="s">
        <v>368</v>
      </c>
      <c r="F34" s="9">
        <v>18.100000000000001</v>
      </c>
      <c r="G34" s="9">
        <v>11.2</v>
      </c>
      <c r="H34" s="9">
        <v>25</v>
      </c>
      <c r="I34" s="71">
        <v>8635</v>
      </c>
    </row>
    <row r="35" spans="1:9" s="4" customFormat="1" ht="15" customHeight="1" x14ac:dyDescent="0.25">
      <c r="A35" s="8">
        <v>101061544</v>
      </c>
      <c r="B35" s="8" t="s">
        <v>396</v>
      </c>
      <c r="C35" s="71">
        <v>1656</v>
      </c>
      <c r="D35" s="9">
        <v>16.8</v>
      </c>
      <c r="E35" s="10" t="s">
        <v>368</v>
      </c>
      <c r="F35" s="9">
        <v>26.2</v>
      </c>
      <c r="G35" s="9">
        <v>17.600000000000001</v>
      </c>
      <c r="H35" s="9">
        <v>34.9</v>
      </c>
      <c r="I35" s="71">
        <v>6313</v>
      </c>
    </row>
    <row r="36" spans="1:9" s="4" customFormat="1" ht="15" customHeight="1" x14ac:dyDescent="0.25">
      <c r="A36" s="8">
        <v>102011028</v>
      </c>
      <c r="B36" s="8" t="s">
        <v>397</v>
      </c>
      <c r="C36" s="71">
        <v>1638</v>
      </c>
      <c r="D36" s="9">
        <v>16.5</v>
      </c>
      <c r="E36" s="10" t="s">
        <v>368</v>
      </c>
      <c r="F36" s="9">
        <v>27.9</v>
      </c>
      <c r="G36" s="9">
        <v>18.899999999999999</v>
      </c>
      <c r="H36" s="9">
        <v>36.9</v>
      </c>
      <c r="I36" s="71">
        <v>5870</v>
      </c>
    </row>
    <row r="37" spans="1:9" s="4" customFormat="1" ht="15" customHeight="1" x14ac:dyDescent="0.25">
      <c r="A37" s="8">
        <v>102011029</v>
      </c>
      <c r="B37" s="8" t="s">
        <v>398</v>
      </c>
      <c r="C37" s="71">
        <v>2375</v>
      </c>
      <c r="D37" s="9">
        <v>16.600000000000001</v>
      </c>
      <c r="E37" s="10" t="s">
        <v>368</v>
      </c>
      <c r="F37" s="9">
        <v>25.6</v>
      </c>
      <c r="G37" s="9">
        <v>17.2</v>
      </c>
      <c r="H37" s="9">
        <v>33.9</v>
      </c>
      <c r="I37" s="71">
        <v>9295</v>
      </c>
    </row>
    <row r="38" spans="1:9" s="4" customFormat="1" ht="15" customHeight="1" x14ac:dyDescent="0.25">
      <c r="A38" s="8">
        <v>102011030</v>
      </c>
      <c r="B38" s="8" t="s">
        <v>399</v>
      </c>
      <c r="C38" s="71">
        <v>1070</v>
      </c>
      <c r="D38" s="9">
        <v>17.3</v>
      </c>
      <c r="E38" s="10" t="s">
        <v>368</v>
      </c>
      <c r="F38" s="9">
        <v>26.3</v>
      </c>
      <c r="G38" s="9">
        <v>17.3</v>
      </c>
      <c r="H38" s="9">
        <v>35.200000000000003</v>
      </c>
      <c r="I38" s="71">
        <v>4076</v>
      </c>
    </row>
    <row r="39" spans="1:9" s="4" customFormat="1" ht="15" customHeight="1" x14ac:dyDescent="0.25">
      <c r="A39" s="8">
        <v>102011031</v>
      </c>
      <c r="B39" s="8" t="s">
        <v>400</v>
      </c>
      <c r="C39" s="71">
        <v>2373</v>
      </c>
      <c r="D39" s="9">
        <v>18.2</v>
      </c>
      <c r="E39" s="10" t="s">
        <v>368</v>
      </c>
      <c r="F39" s="9">
        <v>20.100000000000001</v>
      </c>
      <c r="G39" s="9">
        <v>12.9</v>
      </c>
      <c r="H39" s="9">
        <v>27.2</v>
      </c>
      <c r="I39" s="71">
        <v>11828</v>
      </c>
    </row>
    <row r="40" spans="1:9" s="4" customFormat="1" ht="15" customHeight="1" x14ac:dyDescent="0.25">
      <c r="A40" s="8">
        <v>102011032</v>
      </c>
      <c r="B40" s="8" t="s">
        <v>401</v>
      </c>
      <c r="C40" s="71">
        <v>4192</v>
      </c>
      <c r="D40" s="9">
        <v>17.8</v>
      </c>
      <c r="E40" s="10" t="s">
        <v>368</v>
      </c>
      <c r="F40" s="9">
        <v>23</v>
      </c>
      <c r="G40" s="9">
        <v>15</v>
      </c>
      <c r="H40" s="9">
        <v>31.1</v>
      </c>
      <c r="I40" s="71">
        <v>18196</v>
      </c>
    </row>
    <row r="41" spans="1:9" s="4" customFormat="1" ht="15" customHeight="1" x14ac:dyDescent="0.25">
      <c r="A41" s="8">
        <v>102011033</v>
      </c>
      <c r="B41" s="8" t="s">
        <v>402</v>
      </c>
      <c r="C41" s="71">
        <v>885</v>
      </c>
      <c r="D41" s="9">
        <v>20.399999999999999</v>
      </c>
      <c r="E41" s="10" t="s">
        <v>368</v>
      </c>
      <c r="F41" s="9">
        <v>17.8</v>
      </c>
      <c r="G41" s="9">
        <v>10.7</v>
      </c>
      <c r="H41" s="9">
        <v>24.9</v>
      </c>
      <c r="I41" s="71">
        <v>4967</v>
      </c>
    </row>
    <row r="42" spans="1:9" s="4" customFormat="1" ht="15" customHeight="1" x14ac:dyDescent="0.25">
      <c r="A42" s="8">
        <v>102011034</v>
      </c>
      <c r="B42" s="8" t="s">
        <v>403</v>
      </c>
      <c r="C42" s="71">
        <v>1434</v>
      </c>
      <c r="D42" s="9">
        <v>16.7</v>
      </c>
      <c r="E42" s="10" t="s">
        <v>368</v>
      </c>
      <c r="F42" s="9">
        <v>23.5</v>
      </c>
      <c r="G42" s="9">
        <v>15.8</v>
      </c>
      <c r="H42" s="9">
        <v>31.1</v>
      </c>
      <c r="I42" s="71">
        <v>6115</v>
      </c>
    </row>
    <row r="43" spans="1:9" s="4" customFormat="1" ht="15" customHeight="1" x14ac:dyDescent="0.25">
      <c r="A43" s="8">
        <v>102011035</v>
      </c>
      <c r="B43" s="8" t="s">
        <v>404</v>
      </c>
      <c r="C43" s="71">
        <v>1338</v>
      </c>
      <c r="D43" s="9">
        <v>18</v>
      </c>
      <c r="E43" s="10" t="s">
        <v>368</v>
      </c>
      <c r="F43" s="9">
        <v>23.2</v>
      </c>
      <c r="G43" s="9">
        <v>15</v>
      </c>
      <c r="H43" s="9">
        <v>31.4</v>
      </c>
      <c r="I43" s="71">
        <v>5767</v>
      </c>
    </row>
    <row r="44" spans="1:9" s="4" customFormat="1" ht="15" customHeight="1" x14ac:dyDescent="0.25">
      <c r="A44" s="8">
        <v>102011036</v>
      </c>
      <c r="B44" s="8" t="s">
        <v>405</v>
      </c>
      <c r="C44" s="71">
        <v>1570</v>
      </c>
      <c r="D44" s="9">
        <v>17.600000000000001</v>
      </c>
      <c r="E44" s="10" t="s">
        <v>368</v>
      </c>
      <c r="F44" s="9">
        <v>24.3</v>
      </c>
      <c r="G44" s="9">
        <v>15.9</v>
      </c>
      <c r="H44" s="9">
        <v>32.700000000000003</v>
      </c>
      <c r="I44" s="71">
        <v>6466</v>
      </c>
    </row>
    <row r="45" spans="1:9" s="4" customFormat="1" ht="15" customHeight="1" x14ac:dyDescent="0.25">
      <c r="A45" s="8">
        <v>102011037</v>
      </c>
      <c r="B45" s="8" t="s">
        <v>406</v>
      </c>
      <c r="C45" s="71">
        <v>1157</v>
      </c>
      <c r="D45" s="9">
        <v>18.3</v>
      </c>
      <c r="E45" s="10" t="s">
        <v>368</v>
      </c>
      <c r="F45" s="9">
        <v>21.7</v>
      </c>
      <c r="G45" s="9">
        <v>13.9</v>
      </c>
      <c r="H45" s="9">
        <v>29.4</v>
      </c>
      <c r="I45" s="71">
        <v>5344</v>
      </c>
    </row>
    <row r="46" spans="1:9" s="4" customFormat="1" ht="15" customHeight="1" x14ac:dyDescent="0.25">
      <c r="A46" s="8">
        <v>102011038</v>
      </c>
      <c r="B46" s="8" t="s">
        <v>407</v>
      </c>
      <c r="C46" s="71">
        <v>1494</v>
      </c>
      <c r="D46" s="9">
        <v>16.899999999999999</v>
      </c>
      <c r="E46" s="10" t="s">
        <v>368</v>
      </c>
      <c r="F46" s="9">
        <v>25.1</v>
      </c>
      <c r="G46" s="9">
        <v>16.8</v>
      </c>
      <c r="H46" s="9">
        <v>33.4</v>
      </c>
      <c r="I46" s="71">
        <v>5953</v>
      </c>
    </row>
    <row r="47" spans="1:9" s="4" customFormat="1" ht="15" customHeight="1" x14ac:dyDescent="0.25">
      <c r="A47" s="8">
        <v>102011039</v>
      </c>
      <c r="B47" s="8" t="s">
        <v>408</v>
      </c>
      <c r="C47" s="71">
        <v>2996</v>
      </c>
      <c r="D47" s="9">
        <v>17</v>
      </c>
      <c r="E47" s="10" t="s">
        <v>368</v>
      </c>
      <c r="F47" s="9">
        <v>24.5</v>
      </c>
      <c r="G47" s="9">
        <v>16.3</v>
      </c>
      <c r="H47" s="9">
        <v>32.700000000000003</v>
      </c>
      <c r="I47" s="71">
        <v>12236</v>
      </c>
    </row>
    <row r="48" spans="1:9" s="4" customFormat="1" ht="15" customHeight="1" x14ac:dyDescent="0.25">
      <c r="A48" s="8">
        <v>102011040</v>
      </c>
      <c r="B48" s="8" t="s">
        <v>409</v>
      </c>
      <c r="C48" s="71">
        <v>5381</v>
      </c>
      <c r="D48" s="9">
        <v>16.2</v>
      </c>
      <c r="E48" s="10" t="s">
        <v>368</v>
      </c>
      <c r="F48" s="9">
        <v>26.1</v>
      </c>
      <c r="G48" s="9">
        <v>17.8</v>
      </c>
      <c r="H48" s="9">
        <v>34.4</v>
      </c>
      <c r="I48" s="71">
        <v>20613</v>
      </c>
    </row>
    <row r="49" spans="1:9" s="4" customFormat="1" ht="15" customHeight="1" x14ac:dyDescent="0.25">
      <c r="A49" s="8">
        <v>102011041</v>
      </c>
      <c r="B49" s="8" t="s">
        <v>410</v>
      </c>
      <c r="C49" s="71">
        <v>1952</v>
      </c>
      <c r="D49" s="9">
        <v>17.7</v>
      </c>
      <c r="E49" s="10" t="s">
        <v>368</v>
      </c>
      <c r="F49" s="9">
        <v>22.6</v>
      </c>
      <c r="G49" s="9">
        <v>14.7</v>
      </c>
      <c r="H49" s="9">
        <v>30.4</v>
      </c>
      <c r="I49" s="71">
        <v>8644</v>
      </c>
    </row>
    <row r="50" spans="1:9" s="4" customFormat="1" ht="15" customHeight="1" x14ac:dyDescent="0.25">
      <c r="A50" s="8">
        <v>102011042</v>
      </c>
      <c r="B50" s="8" t="s">
        <v>411</v>
      </c>
      <c r="C50" s="71">
        <v>2939</v>
      </c>
      <c r="D50" s="9">
        <v>16.8</v>
      </c>
      <c r="E50" s="10" t="s">
        <v>368</v>
      </c>
      <c r="F50" s="9">
        <v>24.6</v>
      </c>
      <c r="G50" s="9">
        <v>16.5</v>
      </c>
      <c r="H50" s="9">
        <v>32.799999999999997</v>
      </c>
      <c r="I50" s="71">
        <v>11930</v>
      </c>
    </row>
    <row r="51" spans="1:9" s="4" customFormat="1" ht="15" customHeight="1" x14ac:dyDescent="0.25">
      <c r="A51" s="8">
        <v>102011043</v>
      </c>
      <c r="B51" s="8" t="s">
        <v>412</v>
      </c>
      <c r="C51" s="71">
        <v>1522</v>
      </c>
      <c r="D51" s="9">
        <v>19</v>
      </c>
      <c r="E51" s="10" t="s">
        <v>368</v>
      </c>
      <c r="F51" s="9">
        <v>16.899999999999999</v>
      </c>
      <c r="G51" s="9">
        <v>10.6</v>
      </c>
      <c r="H51" s="9">
        <v>23.2</v>
      </c>
      <c r="I51" s="71">
        <v>8993</v>
      </c>
    </row>
    <row r="52" spans="1:9" s="4" customFormat="1" ht="15" customHeight="1" x14ac:dyDescent="0.25">
      <c r="A52" s="8">
        <v>102021044</v>
      </c>
      <c r="B52" s="8" t="s">
        <v>413</v>
      </c>
      <c r="C52" s="71">
        <v>3684</v>
      </c>
      <c r="D52" s="9">
        <v>18.2</v>
      </c>
      <c r="E52" s="10" t="s">
        <v>368</v>
      </c>
      <c r="F52" s="9">
        <v>20.6</v>
      </c>
      <c r="G52" s="9">
        <v>13.2</v>
      </c>
      <c r="H52" s="9">
        <v>27.9</v>
      </c>
      <c r="I52" s="71">
        <v>17925</v>
      </c>
    </row>
    <row r="53" spans="1:9" s="4" customFormat="1" ht="15" customHeight="1" x14ac:dyDescent="0.25">
      <c r="A53" s="8">
        <v>102021045</v>
      </c>
      <c r="B53" s="8" t="s">
        <v>414</v>
      </c>
      <c r="C53" s="71">
        <v>2451</v>
      </c>
      <c r="D53" s="9">
        <v>17.899999999999999</v>
      </c>
      <c r="E53" s="10" t="s">
        <v>368</v>
      </c>
      <c r="F53" s="9">
        <v>27.4</v>
      </c>
      <c r="G53" s="9">
        <v>17.8</v>
      </c>
      <c r="H53" s="9">
        <v>37</v>
      </c>
      <c r="I53" s="71">
        <v>8934</v>
      </c>
    </row>
    <row r="54" spans="1:9" s="4" customFormat="1" ht="15" customHeight="1" x14ac:dyDescent="0.25">
      <c r="A54" s="8">
        <v>102021046</v>
      </c>
      <c r="B54" s="8" t="s">
        <v>415</v>
      </c>
      <c r="C54" s="71">
        <v>2263</v>
      </c>
      <c r="D54" s="9">
        <v>16.3</v>
      </c>
      <c r="E54" s="10" t="s">
        <v>368</v>
      </c>
      <c r="F54" s="9">
        <v>27.5</v>
      </c>
      <c r="G54" s="9">
        <v>18.7</v>
      </c>
      <c r="H54" s="9">
        <v>36.299999999999997</v>
      </c>
      <c r="I54" s="71">
        <v>8238</v>
      </c>
    </row>
    <row r="55" spans="1:9" s="4" customFormat="1" ht="15" customHeight="1" x14ac:dyDescent="0.25">
      <c r="A55" s="8">
        <v>102021047</v>
      </c>
      <c r="B55" s="8" t="s">
        <v>416</v>
      </c>
      <c r="C55" s="71">
        <v>3080</v>
      </c>
      <c r="D55" s="9">
        <v>16.5</v>
      </c>
      <c r="E55" s="10" t="s">
        <v>368</v>
      </c>
      <c r="F55" s="9">
        <v>23.9</v>
      </c>
      <c r="G55" s="9">
        <v>16.100000000000001</v>
      </c>
      <c r="H55" s="9">
        <v>31.6</v>
      </c>
      <c r="I55" s="71">
        <v>12903</v>
      </c>
    </row>
    <row r="56" spans="1:9" s="4" customFormat="1" ht="15" customHeight="1" x14ac:dyDescent="0.25">
      <c r="A56" s="8">
        <v>102021048</v>
      </c>
      <c r="B56" s="8" t="s">
        <v>417</v>
      </c>
      <c r="C56" s="71">
        <v>4837</v>
      </c>
      <c r="D56" s="9">
        <v>17.600000000000001</v>
      </c>
      <c r="E56" s="10" t="s">
        <v>368</v>
      </c>
      <c r="F56" s="9">
        <v>26.3</v>
      </c>
      <c r="G56" s="9">
        <v>17.2</v>
      </c>
      <c r="H56" s="9">
        <v>35.4</v>
      </c>
      <c r="I56" s="71">
        <v>18386</v>
      </c>
    </row>
    <row r="57" spans="1:9" s="4" customFormat="1" ht="15" customHeight="1" x14ac:dyDescent="0.25">
      <c r="A57" s="8">
        <v>102021049</v>
      </c>
      <c r="B57" s="8" t="s">
        <v>418</v>
      </c>
      <c r="C57" s="71">
        <v>696</v>
      </c>
      <c r="D57" s="9">
        <v>17.3</v>
      </c>
      <c r="E57" s="10" t="s">
        <v>368</v>
      </c>
      <c r="F57" s="9">
        <v>24.6</v>
      </c>
      <c r="G57" s="9">
        <v>16.3</v>
      </c>
      <c r="H57" s="9">
        <v>33</v>
      </c>
      <c r="I57" s="71">
        <v>2825</v>
      </c>
    </row>
    <row r="58" spans="1:9" s="4" customFormat="1" ht="15" customHeight="1" x14ac:dyDescent="0.25">
      <c r="A58" s="8">
        <v>102021050</v>
      </c>
      <c r="B58" s="8" t="s">
        <v>419</v>
      </c>
      <c r="C58" s="71">
        <v>2798</v>
      </c>
      <c r="D58" s="9">
        <v>16.3</v>
      </c>
      <c r="E58" s="10" t="s">
        <v>368</v>
      </c>
      <c r="F58" s="9">
        <v>29.6</v>
      </c>
      <c r="G58" s="9">
        <v>20.100000000000001</v>
      </c>
      <c r="H58" s="9">
        <v>39</v>
      </c>
      <c r="I58" s="71">
        <v>9465</v>
      </c>
    </row>
    <row r="59" spans="1:9" s="4" customFormat="1" ht="15" customHeight="1" x14ac:dyDescent="0.25">
      <c r="A59" s="8">
        <v>102021051</v>
      </c>
      <c r="B59" s="8" t="s">
        <v>420</v>
      </c>
      <c r="C59" s="71">
        <v>1058</v>
      </c>
      <c r="D59" s="9">
        <v>16.3</v>
      </c>
      <c r="E59" s="10" t="s">
        <v>368</v>
      </c>
      <c r="F59" s="9">
        <v>26.2</v>
      </c>
      <c r="G59" s="9">
        <v>17.8</v>
      </c>
      <c r="H59" s="9">
        <v>34.5</v>
      </c>
      <c r="I59" s="71">
        <v>4040</v>
      </c>
    </row>
    <row r="60" spans="1:9" s="4" customFormat="1" ht="15" customHeight="1" x14ac:dyDescent="0.25">
      <c r="A60" s="8">
        <v>102021052</v>
      </c>
      <c r="B60" s="8" t="s">
        <v>421</v>
      </c>
      <c r="C60" s="71">
        <v>1509</v>
      </c>
      <c r="D60" s="9">
        <v>17.600000000000001</v>
      </c>
      <c r="E60" s="10" t="s">
        <v>368</v>
      </c>
      <c r="F60" s="9">
        <v>27.4</v>
      </c>
      <c r="G60" s="9">
        <v>17.899999999999999</v>
      </c>
      <c r="H60" s="9">
        <v>36.799999999999997</v>
      </c>
      <c r="I60" s="71">
        <v>5517</v>
      </c>
    </row>
    <row r="61" spans="1:9" s="4" customFormat="1" ht="15" customHeight="1" x14ac:dyDescent="0.25">
      <c r="A61" s="8">
        <v>102021053</v>
      </c>
      <c r="B61" s="8" t="s">
        <v>422</v>
      </c>
      <c r="C61" s="71">
        <v>2948</v>
      </c>
      <c r="D61" s="9">
        <v>18.3</v>
      </c>
      <c r="E61" s="10" t="s">
        <v>368</v>
      </c>
      <c r="F61" s="9">
        <v>21.7</v>
      </c>
      <c r="G61" s="9">
        <v>13.9</v>
      </c>
      <c r="H61" s="9">
        <v>29.4</v>
      </c>
      <c r="I61" s="71">
        <v>13614</v>
      </c>
    </row>
    <row r="62" spans="1:9" s="4" customFormat="1" ht="15" customHeight="1" x14ac:dyDescent="0.25">
      <c r="A62" s="8">
        <v>102021054</v>
      </c>
      <c r="B62" s="8" t="s">
        <v>423</v>
      </c>
      <c r="C62" s="71">
        <v>1643</v>
      </c>
      <c r="D62" s="9">
        <v>18.7</v>
      </c>
      <c r="E62" s="10" t="s">
        <v>368</v>
      </c>
      <c r="F62" s="9">
        <v>20.3</v>
      </c>
      <c r="G62" s="9">
        <v>12.8</v>
      </c>
      <c r="H62" s="9">
        <v>27.7</v>
      </c>
      <c r="I62" s="71">
        <v>8107</v>
      </c>
    </row>
    <row r="63" spans="1:9" s="4" customFormat="1" ht="15" customHeight="1" x14ac:dyDescent="0.25">
      <c r="A63" s="8">
        <v>102021055</v>
      </c>
      <c r="B63" s="8" t="s">
        <v>424</v>
      </c>
      <c r="C63" s="71">
        <v>925</v>
      </c>
      <c r="D63" s="9">
        <v>17.899999999999999</v>
      </c>
      <c r="E63" s="10" t="s">
        <v>368</v>
      </c>
      <c r="F63" s="9">
        <v>21.8</v>
      </c>
      <c r="G63" s="9">
        <v>14.1</v>
      </c>
      <c r="H63" s="9">
        <v>29.4</v>
      </c>
      <c r="I63" s="71">
        <v>4252</v>
      </c>
    </row>
    <row r="64" spans="1:9" s="4" customFormat="1" ht="15" customHeight="1" x14ac:dyDescent="0.25">
      <c r="A64" s="8">
        <v>102021056</v>
      </c>
      <c r="B64" s="8" t="s">
        <v>425</v>
      </c>
      <c r="C64" s="71">
        <v>2568</v>
      </c>
      <c r="D64" s="9">
        <v>19.8</v>
      </c>
      <c r="E64" s="10" t="s">
        <v>368</v>
      </c>
      <c r="F64" s="9">
        <v>16.3</v>
      </c>
      <c r="G64" s="9">
        <v>10</v>
      </c>
      <c r="H64" s="9">
        <v>22.6</v>
      </c>
      <c r="I64" s="71">
        <v>15747</v>
      </c>
    </row>
    <row r="65" spans="1:9" s="4" customFormat="1" ht="15" customHeight="1" x14ac:dyDescent="0.25">
      <c r="A65" s="8">
        <v>102021057</v>
      </c>
      <c r="B65" s="8" t="s">
        <v>426</v>
      </c>
      <c r="C65" s="71">
        <v>1896</v>
      </c>
      <c r="D65" s="9">
        <v>18.600000000000001</v>
      </c>
      <c r="E65" s="10" t="s">
        <v>368</v>
      </c>
      <c r="F65" s="9">
        <v>25</v>
      </c>
      <c r="G65" s="9">
        <v>15.9</v>
      </c>
      <c r="H65" s="9">
        <v>34.1</v>
      </c>
      <c r="I65" s="71">
        <v>7573</v>
      </c>
    </row>
    <row r="66" spans="1:9" s="4" customFormat="1" ht="15" customHeight="1" x14ac:dyDescent="0.25">
      <c r="A66" s="8">
        <v>103011059</v>
      </c>
      <c r="B66" s="8" t="s">
        <v>427</v>
      </c>
      <c r="C66" s="71">
        <v>1700</v>
      </c>
      <c r="D66" s="9">
        <v>19.8</v>
      </c>
      <c r="E66" s="10" t="s">
        <v>368</v>
      </c>
      <c r="F66" s="9">
        <v>17.5</v>
      </c>
      <c r="G66" s="9">
        <v>10.7</v>
      </c>
      <c r="H66" s="9">
        <v>24.3</v>
      </c>
      <c r="I66" s="71">
        <v>9696</v>
      </c>
    </row>
    <row r="67" spans="1:9" s="4" customFormat="1" ht="15" customHeight="1" x14ac:dyDescent="0.25">
      <c r="A67" s="8">
        <v>103011060</v>
      </c>
      <c r="B67" s="8" t="s">
        <v>428</v>
      </c>
      <c r="C67" s="71">
        <v>1286</v>
      </c>
      <c r="D67" s="9">
        <v>17.3</v>
      </c>
      <c r="E67" s="10" t="s">
        <v>368</v>
      </c>
      <c r="F67" s="9">
        <v>23.2</v>
      </c>
      <c r="G67" s="9">
        <v>15.3</v>
      </c>
      <c r="H67" s="9">
        <v>31.1</v>
      </c>
      <c r="I67" s="71">
        <v>5543</v>
      </c>
    </row>
    <row r="68" spans="1:9" s="4" customFormat="1" ht="15" customHeight="1" x14ac:dyDescent="0.25">
      <c r="A68" s="8">
        <v>103011061</v>
      </c>
      <c r="B68" s="8" t="s">
        <v>429</v>
      </c>
      <c r="C68" s="71">
        <v>888</v>
      </c>
      <c r="D68" s="9">
        <v>18.2</v>
      </c>
      <c r="E68" s="10" t="s">
        <v>368</v>
      </c>
      <c r="F68" s="9">
        <v>22.8</v>
      </c>
      <c r="G68" s="9">
        <v>14.7</v>
      </c>
      <c r="H68" s="9">
        <v>31</v>
      </c>
      <c r="I68" s="71">
        <v>3892</v>
      </c>
    </row>
    <row r="69" spans="1:9" s="4" customFormat="1" ht="15" customHeight="1" x14ac:dyDescent="0.25">
      <c r="A69" s="8">
        <v>103011612</v>
      </c>
      <c r="B69" s="8" t="s">
        <v>430</v>
      </c>
      <c r="C69" s="71">
        <v>1440</v>
      </c>
      <c r="D69" s="9">
        <v>19.5</v>
      </c>
      <c r="E69" s="10" t="s">
        <v>368</v>
      </c>
      <c r="F69" s="9">
        <v>18.2</v>
      </c>
      <c r="G69" s="9">
        <v>11.3</v>
      </c>
      <c r="H69" s="9">
        <v>25.2</v>
      </c>
      <c r="I69" s="71">
        <v>7908</v>
      </c>
    </row>
    <row r="70" spans="1:9" s="4" customFormat="1" ht="15" customHeight="1" x14ac:dyDescent="0.25">
      <c r="A70" s="8">
        <v>103011613</v>
      </c>
      <c r="B70" s="8" t="s">
        <v>431</v>
      </c>
      <c r="C70" s="71">
        <v>2441</v>
      </c>
      <c r="D70" s="9">
        <v>17.7</v>
      </c>
      <c r="E70" s="10" t="s">
        <v>368</v>
      </c>
      <c r="F70" s="9">
        <v>21.6</v>
      </c>
      <c r="G70" s="9">
        <v>14.1</v>
      </c>
      <c r="H70" s="9">
        <v>29</v>
      </c>
      <c r="I70" s="71">
        <v>11322</v>
      </c>
    </row>
    <row r="71" spans="1:9" s="4" customFormat="1" ht="15" customHeight="1" x14ac:dyDescent="0.25">
      <c r="A71" s="8">
        <v>103021062</v>
      </c>
      <c r="B71" s="8" t="s">
        <v>432</v>
      </c>
      <c r="C71" s="71">
        <v>1149</v>
      </c>
      <c r="D71" s="9">
        <v>18.600000000000001</v>
      </c>
      <c r="E71" s="10" t="s">
        <v>368</v>
      </c>
      <c r="F71" s="9">
        <v>23.4</v>
      </c>
      <c r="G71" s="9">
        <v>14.9</v>
      </c>
      <c r="H71" s="9">
        <v>32</v>
      </c>
      <c r="I71" s="71">
        <v>4906</v>
      </c>
    </row>
    <row r="72" spans="1:9" s="4" customFormat="1" ht="15" customHeight="1" x14ac:dyDescent="0.25">
      <c r="A72" s="8">
        <v>103021063</v>
      </c>
      <c r="B72" s="8" t="s">
        <v>433</v>
      </c>
      <c r="C72" s="71">
        <v>1383</v>
      </c>
      <c r="D72" s="9">
        <v>18.8</v>
      </c>
      <c r="E72" s="10" t="s">
        <v>368</v>
      </c>
      <c r="F72" s="9">
        <v>18.600000000000001</v>
      </c>
      <c r="G72" s="9">
        <v>11.7</v>
      </c>
      <c r="H72" s="9">
        <v>25.5</v>
      </c>
      <c r="I72" s="71">
        <v>7436</v>
      </c>
    </row>
    <row r="73" spans="1:9" s="4" customFormat="1" ht="15" customHeight="1" x14ac:dyDescent="0.25">
      <c r="A73" s="8">
        <v>103021064</v>
      </c>
      <c r="B73" s="8" t="s">
        <v>434</v>
      </c>
      <c r="C73" s="71">
        <v>1137</v>
      </c>
      <c r="D73" s="9">
        <v>17.7</v>
      </c>
      <c r="E73" s="10" t="s">
        <v>368</v>
      </c>
      <c r="F73" s="9">
        <v>23.7</v>
      </c>
      <c r="G73" s="9">
        <v>15.5</v>
      </c>
      <c r="H73" s="9">
        <v>31.9</v>
      </c>
      <c r="I73" s="71">
        <v>4799</v>
      </c>
    </row>
    <row r="74" spans="1:9" s="4" customFormat="1" ht="15" customHeight="1" x14ac:dyDescent="0.25">
      <c r="A74" s="8">
        <v>103021065</v>
      </c>
      <c r="B74" s="8" t="s">
        <v>435</v>
      </c>
      <c r="C74" s="71">
        <v>1626</v>
      </c>
      <c r="D74" s="9">
        <v>18.600000000000001</v>
      </c>
      <c r="E74" s="10" t="s">
        <v>368</v>
      </c>
      <c r="F74" s="9">
        <v>20.5</v>
      </c>
      <c r="G74" s="9">
        <v>13</v>
      </c>
      <c r="H74" s="9">
        <v>27.9</v>
      </c>
      <c r="I74" s="71">
        <v>7947</v>
      </c>
    </row>
    <row r="75" spans="1:9" s="4" customFormat="1" ht="15" customHeight="1" x14ac:dyDescent="0.25">
      <c r="A75" s="8">
        <v>103021066</v>
      </c>
      <c r="B75" s="8" t="s">
        <v>436</v>
      </c>
      <c r="C75" s="71">
        <v>989</v>
      </c>
      <c r="D75" s="9">
        <v>16.399999999999999</v>
      </c>
      <c r="E75" s="10" t="s">
        <v>368</v>
      </c>
      <c r="F75" s="9">
        <v>32.700000000000003</v>
      </c>
      <c r="G75" s="9">
        <v>22.2</v>
      </c>
      <c r="H75" s="9">
        <v>43.2</v>
      </c>
      <c r="I75" s="71">
        <v>3025</v>
      </c>
    </row>
    <row r="76" spans="1:9" s="4" customFormat="1" ht="15" customHeight="1" x14ac:dyDescent="0.25">
      <c r="A76" s="8">
        <v>103021067</v>
      </c>
      <c r="B76" s="8" t="s">
        <v>437</v>
      </c>
      <c r="C76" s="71">
        <v>1642</v>
      </c>
      <c r="D76" s="9">
        <v>19.100000000000001</v>
      </c>
      <c r="E76" s="10" t="s">
        <v>368</v>
      </c>
      <c r="F76" s="9">
        <v>19.100000000000001</v>
      </c>
      <c r="G76" s="9">
        <v>12</v>
      </c>
      <c r="H76" s="9">
        <v>26.3</v>
      </c>
      <c r="I76" s="71">
        <v>8576</v>
      </c>
    </row>
    <row r="77" spans="1:9" s="4" customFormat="1" ht="15" customHeight="1" x14ac:dyDescent="0.25">
      <c r="A77" s="8">
        <v>103021068</v>
      </c>
      <c r="B77" s="8" t="s">
        <v>438</v>
      </c>
      <c r="C77" s="71">
        <v>517</v>
      </c>
      <c r="D77" s="9">
        <v>18.8</v>
      </c>
      <c r="E77" s="10" t="s">
        <v>368</v>
      </c>
      <c r="F77" s="9">
        <v>20.6</v>
      </c>
      <c r="G77" s="9">
        <v>13</v>
      </c>
      <c r="H77" s="9">
        <v>28.2</v>
      </c>
      <c r="I77" s="71">
        <v>2514</v>
      </c>
    </row>
    <row r="78" spans="1:9" s="4" customFormat="1" ht="15" customHeight="1" x14ac:dyDescent="0.25">
      <c r="A78" s="8">
        <v>103021069</v>
      </c>
      <c r="B78" s="8" t="s">
        <v>439</v>
      </c>
      <c r="C78" s="71">
        <v>1123</v>
      </c>
      <c r="D78" s="9">
        <v>17</v>
      </c>
      <c r="E78" s="10" t="s">
        <v>368</v>
      </c>
      <c r="F78" s="9">
        <v>26.2</v>
      </c>
      <c r="G78" s="9">
        <v>17.5</v>
      </c>
      <c r="H78" s="9">
        <v>34.9</v>
      </c>
      <c r="I78" s="71">
        <v>4292</v>
      </c>
    </row>
    <row r="79" spans="1:9" s="4" customFormat="1" ht="15" customHeight="1" x14ac:dyDescent="0.25">
      <c r="A79" s="8">
        <v>103031070</v>
      </c>
      <c r="B79" s="8" t="s">
        <v>440</v>
      </c>
      <c r="C79" s="71">
        <v>2345</v>
      </c>
      <c r="D79" s="9">
        <v>17.5</v>
      </c>
      <c r="E79" s="10" t="s">
        <v>368</v>
      </c>
      <c r="F79" s="9">
        <v>23.7</v>
      </c>
      <c r="G79" s="9">
        <v>15.6</v>
      </c>
      <c r="H79" s="9">
        <v>31.7</v>
      </c>
      <c r="I79" s="71">
        <v>9914</v>
      </c>
    </row>
    <row r="80" spans="1:9" s="4" customFormat="1" ht="15" customHeight="1" x14ac:dyDescent="0.25">
      <c r="A80" s="8">
        <v>103031071</v>
      </c>
      <c r="B80" s="8" t="s">
        <v>441</v>
      </c>
      <c r="C80" s="71">
        <v>1655</v>
      </c>
      <c r="D80" s="9">
        <v>17.2</v>
      </c>
      <c r="E80" s="10" t="s">
        <v>368</v>
      </c>
      <c r="F80" s="9">
        <v>23.5</v>
      </c>
      <c r="G80" s="9">
        <v>15.6</v>
      </c>
      <c r="H80" s="9">
        <v>31.5</v>
      </c>
      <c r="I80" s="71">
        <v>7034</v>
      </c>
    </row>
    <row r="81" spans="1:9" s="4" customFormat="1" ht="15" customHeight="1" x14ac:dyDescent="0.25">
      <c r="A81" s="8">
        <v>103031072</v>
      </c>
      <c r="B81" s="8" t="s">
        <v>442</v>
      </c>
      <c r="C81" s="71">
        <v>2459</v>
      </c>
      <c r="D81" s="9">
        <v>17</v>
      </c>
      <c r="E81" s="10" t="s">
        <v>368</v>
      </c>
      <c r="F81" s="9">
        <v>25.5</v>
      </c>
      <c r="G81" s="9">
        <v>17</v>
      </c>
      <c r="H81" s="9">
        <v>34</v>
      </c>
      <c r="I81" s="71">
        <v>9638</v>
      </c>
    </row>
    <row r="82" spans="1:9" s="4" customFormat="1" ht="15" customHeight="1" x14ac:dyDescent="0.25">
      <c r="A82" s="8">
        <v>103031073</v>
      </c>
      <c r="B82" s="8" t="s">
        <v>443</v>
      </c>
      <c r="C82" s="71">
        <v>824</v>
      </c>
      <c r="D82" s="9">
        <v>17.8</v>
      </c>
      <c r="E82" s="10" t="s">
        <v>368</v>
      </c>
      <c r="F82" s="9">
        <v>28.8</v>
      </c>
      <c r="G82" s="9">
        <v>18.8</v>
      </c>
      <c r="H82" s="9">
        <v>38.9</v>
      </c>
      <c r="I82" s="71">
        <v>2857</v>
      </c>
    </row>
    <row r="83" spans="1:9" s="4" customFormat="1" ht="15" customHeight="1" x14ac:dyDescent="0.25">
      <c r="A83" s="8">
        <v>103031074</v>
      </c>
      <c r="B83" s="8" t="s">
        <v>444</v>
      </c>
      <c r="C83" s="71">
        <v>2363</v>
      </c>
      <c r="D83" s="9">
        <v>17</v>
      </c>
      <c r="E83" s="10" t="s">
        <v>368</v>
      </c>
      <c r="F83" s="9">
        <v>26.3</v>
      </c>
      <c r="G83" s="9">
        <v>17.5</v>
      </c>
      <c r="H83" s="9">
        <v>35</v>
      </c>
      <c r="I83" s="71">
        <v>8994</v>
      </c>
    </row>
    <row r="84" spans="1:9" s="4" customFormat="1" ht="15" customHeight="1" x14ac:dyDescent="0.25">
      <c r="A84" s="8">
        <v>103041076</v>
      </c>
      <c r="B84" s="8" t="s">
        <v>445</v>
      </c>
      <c r="C84" s="71">
        <v>1552</v>
      </c>
      <c r="D84" s="9">
        <v>17.100000000000001</v>
      </c>
      <c r="E84" s="10" t="s">
        <v>368</v>
      </c>
      <c r="F84" s="9">
        <v>25.7</v>
      </c>
      <c r="G84" s="9">
        <v>17.100000000000001</v>
      </c>
      <c r="H84" s="9">
        <v>34.299999999999997</v>
      </c>
      <c r="I84" s="71">
        <v>6043</v>
      </c>
    </row>
    <row r="85" spans="1:9" s="4" customFormat="1" ht="15" customHeight="1" x14ac:dyDescent="0.25">
      <c r="A85" s="8">
        <v>103041077</v>
      </c>
      <c r="B85" s="8" t="s">
        <v>446</v>
      </c>
      <c r="C85" s="71">
        <v>2622</v>
      </c>
      <c r="D85" s="9">
        <v>19.7</v>
      </c>
      <c r="E85" s="10" t="s">
        <v>368</v>
      </c>
      <c r="F85" s="9">
        <v>17.600000000000001</v>
      </c>
      <c r="G85" s="9">
        <v>10.8</v>
      </c>
      <c r="H85" s="9">
        <v>24.4</v>
      </c>
      <c r="I85" s="71">
        <v>14883</v>
      </c>
    </row>
    <row r="86" spans="1:9" s="4" customFormat="1" ht="15" customHeight="1" x14ac:dyDescent="0.25">
      <c r="A86" s="8">
        <v>103041078</v>
      </c>
      <c r="B86" s="8" t="s">
        <v>447</v>
      </c>
      <c r="C86" s="71">
        <v>3750</v>
      </c>
      <c r="D86" s="9">
        <v>18.399999999999999</v>
      </c>
      <c r="E86" s="10" t="s">
        <v>368</v>
      </c>
      <c r="F86" s="9">
        <v>21.3</v>
      </c>
      <c r="G86" s="9">
        <v>13.6</v>
      </c>
      <c r="H86" s="9">
        <v>29</v>
      </c>
      <c r="I86" s="71">
        <v>17585</v>
      </c>
    </row>
    <row r="87" spans="1:9" s="4" customFormat="1" ht="15" customHeight="1" x14ac:dyDescent="0.25">
      <c r="A87" s="8">
        <v>103041079</v>
      </c>
      <c r="B87" s="8" t="s">
        <v>448</v>
      </c>
      <c r="C87" s="71">
        <v>2244</v>
      </c>
      <c r="D87" s="9">
        <v>17.7</v>
      </c>
      <c r="E87" s="10" t="s">
        <v>368</v>
      </c>
      <c r="F87" s="9">
        <v>23.8</v>
      </c>
      <c r="G87" s="9">
        <v>15.6</v>
      </c>
      <c r="H87" s="9">
        <v>32.1</v>
      </c>
      <c r="I87" s="71">
        <v>9409</v>
      </c>
    </row>
    <row r="88" spans="1:9" s="4" customFormat="1" ht="15" customHeight="1" x14ac:dyDescent="0.25">
      <c r="A88" s="8">
        <v>104011080</v>
      </c>
      <c r="B88" s="8" t="s">
        <v>449</v>
      </c>
      <c r="C88" s="71">
        <v>3807</v>
      </c>
      <c r="D88" s="9">
        <v>17.3</v>
      </c>
      <c r="E88" s="10" t="s">
        <v>368</v>
      </c>
      <c r="F88" s="9">
        <v>24.8</v>
      </c>
      <c r="G88" s="9">
        <v>16.399999999999999</v>
      </c>
      <c r="H88" s="9">
        <v>33.200000000000003</v>
      </c>
      <c r="I88" s="71">
        <v>15341</v>
      </c>
    </row>
    <row r="89" spans="1:9" s="4" customFormat="1" ht="15" customHeight="1" x14ac:dyDescent="0.25">
      <c r="A89" s="8">
        <v>104011081</v>
      </c>
      <c r="B89" s="8" t="s">
        <v>450</v>
      </c>
      <c r="C89" s="71">
        <v>3393</v>
      </c>
      <c r="D89" s="9">
        <v>18.399999999999999</v>
      </c>
      <c r="E89" s="10" t="s">
        <v>368</v>
      </c>
      <c r="F89" s="9">
        <v>25</v>
      </c>
      <c r="G89" s="9">
        <v>16</v>
      </c>
      <c r="H89" s="9">
        <v>34</v>
      </c>
      <c r="I89" s="71">
        <v>13567</v>
      </c>
    </row>
    <row r="90" spans="1:9" s="4" customFormat="1" ht="15" customHeight="1" x14ac:dyDescent="0.25">
      <c r="A90" s="8">
        <v>104011082</v>
      </c>
      <c r="B90" s="8" t="s">
        <v>451</v>
      </c>
      <c r="C90" s="71">
        <v>4040</v>
      </c>
      <c r="D90" s="9">
        <v>17.399999999999999</v>
      </c>
      <c r="E90" s="10" t="s">
        <v>368</v>
      </c>
      <c r="F90" s="9">
        <v>27.2</v>
      </c>
      <c r="G90" s="9">
        <v>17.899999999999999</v>
      </c>
      <c r="H90" s="9">
        <v>36.5</v>
      </c>
      <c r="I90" s="71">
        <v>14853</v>
      </c>
    </row>
    <row r="91" spans="1:9" s="4" customFormat="1" ht="15" customHeight="1" x14ac:dyDescent="0.25">
      <c r="A91" s="8">
        <v>104021083</v>
      </c>
      <c r="B91" s="8" t="s">
        <v>452</v>
      </c>
      <c r="C91" s="71">
        <v>891</v>
      </c>
      <c r="D91" s="9">
        <v>19.8</v>
      </c>
      <c r="E91" s="10" t="s">
        <v>368</v>
      </c>
      <c r="F91" s="9">
        <v>18</v>
      </c>
      <c r="G91" s="9">
        <v>11.1</v>
      </c>
      <c r="H91" s="9">
        <v>25</v>
      </c>
      <c r="I91" s="71">
        <v>4940</v>
      </c>
    </row>
    <row r="92" spans="1:9" s="4" customFormat="1" ht="15" customHeight="1" x14ac:dyDescent="0.25">
      <c r="A92" s="8">
        <v>104021084</v>
      </c>
      <c r="B92" s="8" t="s">
        <v>453</v>
      </c>
      <c r="C92" s="71">
        <v>2895</v>
      </c>
      <c r="D92" s="9">
        <v>18.5</v>
      </c>
      <c r="E92" s="10" t="s">
        <v>368</v>
      </c>
      <c r="F92" s="9">
        <v>19.399999999999999</v>
      </c>
      <c r="G92" s="9">
        <v>12.4</v>
      </c>
      <c r="H92" s="9">
        <v>26.5</v>
      </c>
      <c r="I92" s="71">
        <v>14900</v>
      </c>
    </row>
    <row r="93" spans="1:9" s="4" customFormat="1" ht="15" customHeight="1" x14ac:dyDescent="0.25">
      <c r="A93" s="8">
        <v>104021085</v>
      </c>
      <c r="B93" s="8" t="s">
        <v>454</v>
      </c>
      <c r="C93" s="71">
        <v>1612</v>
      </c>
      <c r="D93" s="9">
        <v>19.399999999999999</v>
      </c>
      <c r="E93" s="10" t="s">
        <v>368</v>
      </c>
      <c r="F93" s="9">
        <v>18.5</v>
      </c>
      <c r="G93" s="9">
        <v>11.4</v>
      </c>
      <c r="H93" s="9">
        <v>25.5</v>
      </c>
      <c r="I93" s="71">
        <v>8735</v>
      </c>
    </row>
    <row r="94" spans="1:9" s="4" customFormat="1" ht="15" customHeight="1" x14ac:dyDescent="0.25">
      <c r="A94" s="8">
        <v>104021086</v>
      </c>
      <c r="B94" s="8" t="s">
        <v>455</v>
      </c>
      <c r="C94" s="71">
        <v>722</v>
      </c>
      <c r="D94" s="9">
        <v>18.5</v>
      </c>
      <c r="E94" s="10" t="s">
        <v>368</v>
      </c>
      <c r="F94" s="9">
        <v>22.4</v>
      </c>
      <c r="G94" s="9">
        <v>14.3</v>
      </c>
      <c r="H94" s="9">
        <v>30.5</v>
      </c>
      <c r="I94" s="71">
        <v>3228</v>
      </c>
    </row>
    <row r="95" spans="1:9" s="4" customFormat="1" ht="15" customHeight="1" x14ac:dyDescent="0.25">
      <c r="A95" s="8">
        <v>104021087</v>
      </c>
      <c r="B95" s="8" t="s">
        <v>456</v>
      </c>
      <c r="C95" s="71">
        <v>576</v>
      </c>
      <c r="D95" s="9">
        <v>18.899999999999999</v>
      </c>
      <c r="E95" s="10" t="s">
        <v>368</v>
      </c>
      <c r="F95" s="9">
        <v>20.9</v>
      </c>
      <c r="G95" s="9">
        <v>13.2</v>
      </c>
      <c r="H95" s="9">
        <v>28.7</v>
      </c>
      <c r="I95" s="71">
        <v>2754</v>
      </c>
    </row>
    <row r="96" spans="1:9" s="4" customFormat="1" ht="15" customHeight="1" x14ac:dyDescent="0.25">
      <c r="A96" s="8">
        <v>104021088</v>
      </c>
      <c r="B96" s="8" t="s">
        <v>457</v>
      </c>
      <c r="C96" s="71">
        <v>2226</v>
      </c>
      <c r="D96" s="9">
        <v>16.5</v>
      </c>
      <c r="E96" s="10" t="s">
        <v>368</v>
      </c>
      <c r="F96" s="9">
        <v>26.8</v>
      </c>
      <c r="G96" s="9">
        <v>18.100000000000001</v>
      </c>
      <c r="H96" s="9">
        <v>35.4</v>
      </c>
      <c r="I96" s="71">
        <v>8313</v>
      </c>
    </row>
    <row r="97" spans="1:9" s="4" customFormat="1" ht="15" customHeight="1" x14ac:dyDescent="0.25">
      <c r="A97" s="8">
        <v>104021089</v>
      </c>
      <c r="B97" s="8" t="s">
        <v>458</v>
      </c>
      <c r="C97" s="71">
        <v>3453</v>
      </c>
      <c r="D97" s="9">
        <v>17.100000000000001</v>
      </c>
      <c r="E97" s="10" t="s">
        <v>368</v>
      </c>
      <c r="F97" s="9">
        <v>20.9</v>
      </c>
      <c r="G97" s="9">
        <v>13.9</v>
      </c>
      <c r="H97" s="9">
        <v>27.9</v>
      </c>
      <c r="I97" s="71">
        <v>16516</v>
      </c>
    </row>
    <row r="98" spans="1:9" s="4" customFormat="1" ht="15" customHeight="1" x14ac:dyDescent="0.25">
      <c r="A98" s="8">
        <v>104021090</v>
      </c>
      <c r="B98" s="8" t="s">
        <v>459</v>
      </c>
      <c r="C98" s="71">
        <v>817</v>
      </c>
      <c r="D98" s="9">
        <v>19.100000000000001</v>
      </c>
      <c r="E98" s="10" t="s">
        <v>368</v>
      </c>
      <c r="F98" s="9">
        <v>19.600000000000001</v>
      </c>
      <c r="G98" s="9">
        <v>12.3</v>
      </c>
      <c r="H98" s="9">
        <v>26.9</v>
      </c>
      <c r="I98" s="71">
        <v>4169</v>
      </c>
    </row>
    <row r="99" spans="1:9" s="4" customFormat="1" ht="15" customHeight="1" x14ac:dyDescent="0.25">
      <c r="A99" s="8">
        <v>104021091</v>
      </c>
      <c r="B99" s="8" t="s">
        <v>460</v>
      </c>
      <c r="C99" s="71">
        <v>1910</v>
      </c>
      <c r="D99" s="9">
        <v>19.899999999999999</v>
      </c>
      <c r="E99" s="10" t="s">
        <v>368</v>
      </c>
      <c r="F99" s="9">
        <v>15.9</v>
      </c>
      <c r="G99" s="9">
        <v>9.6999999999999993</v>
      </c>
      <c r="H99" s="9">
        <v>22</v>
      </c>
      <c r="I99" s="71">
        <v>12040</v>
      </c>
    </row>
    <row r="100" spans="1:9" s="4" customFormat="1" ht="15" customHeight="1" x14ac:dyDescent="0.25">
      <c r="A100" s="8">
        <v>105011093</v>
      </c>
      <c r="B100" s="8" t="s">
        <v>461</v>
      </c>
      <c r="C100" s="71">
        <v>904</v>
      </c>
      <c r="D100" s="9">
        <v>16.899999999999999</v>
      </c>
      <c r="E100" s="10" t="s">
        <v>368</v>
      </c>
      <c r="F100" s="9">
        <v>28.5</v>
      </c>
      <c r="G100" s="9">
        <v>19.100000000000001</v>
      </c>
      <c r="H100" s="9">
        <v>38</v>
      </c>
      <c r="I100" s="71">
        <v>3169</v>
      </c>
    </row>
    <row r="101" spans="1:9" s="4" customFormat="1" ht="15" customHeight="1" x14ac:dyDescent="0.25">
      <c r="A101" s="8">
        <v>105011094</v>
      </c>
      <c r="B101" s="8" t="s">
        <v>462</v>
      </c>
      <c r="C101" s="71">
        <v>622</v>
      </c>
      <c r="D101" s="9">
        <v>19.3</v>
      </c>
      <c r="E101" s="10" t="s">
        <v>368</v>
      </c>
      <c r="F101" s="9">
        <v>20.3</v>
      </c>
      <c r="G101" s="9">
        <v>12.6</v>
      </c>
      <c r="H101" s="9">
        <v>28</v>
      </c>
      <c r="I101" s="71">
        <v>3063</v>
      </c>
    </row>
    <row r="102" spans="1:9" s="4" customFormat="1" ht="15" customHeight="1" x14ac:dyDescent="0.25">
      <c r="A102" s="8">
        <v>105011095</v>
      </c>
      <c r="B102" s="8" t="s">
        <v>463</v>
      </c>
      <c r="C102" s="71">
        <v>711</v>
      </c>
      <c r="D102" s="9">
        <v>19</v>
      </c>
      <c r="E102" s="10" t="s">
        <v>368</v>
      </c>
      <c r="F102" s="9">
        <v>19.899999999999999</v>
      </c>
      <c r="G102" s="9">
        <v>12.5</v>
      </c>
      <c r="H102" s="9">
        <v>27.4</v>
      </c>
      <c r="I102" s="71">
        <v>3565</v>
      </c>
    </row>
    <row r="103" spans="1:9" s="4" customFormat="1" ht="15" customHeight="1" x14ac:dyDescent="0.25">
      <c r="A103" s="8">
        <v>105011096</v>
      </c>
      <c r="B103" s="8" t="s">
        <v>464</v>
      </c>
      <c r="C103" s="71">
        <v>909</v>
      </c>
      <c r="D103" s="9">
        <v>19.3</v>
      </c>
      <c r="E103" s="10" t="s">
        <v>368</v>
      </c>
      <c r="F103" s="9">
        <v>19.600000000000001</v>
      </c>
      <c r="G103" s="9">
        <v>12.2</v>
      </c>
      <c r="H103" s="9">
        <v>27</v>
      </c>
      <c r="I103" s="71">
        <v>4643</v>
      </c>
    </row>
    <row r="104" spans="1:9" s="4" customFormat="1" ht="15" customHeight="1" x14ac:dyDescent="0.25">
      <c r="A104" s="8">
        <v>105021097</v>
      </c>
      <c r="B104" s="8" t="s">
        <v>465</v>
      </c>
      <c r="C104" s="71">
        <v>3595</v>
      </c>
      <c r="D104" s="9">
        <v>17</v>
      </c>
      <c r="E104" s="10" t="s">
        <v>368</v>
      </c>
      <c r="F104" s="9">
        <v>25.2</v>
      </c>
      <c r="G104" s="9">
        <v>16.8</v>
      </c>
      <c r="H104" s="9">
        <v>33.6</v>
      </c>
      <c r="I104" s="71">
        <v>14261</v>
      </c>
    </row>
    <row r="105" spans="1:9" s="4" customFormat="1" ht="15" customHeight="1" x14ac:dyDescent="0.25">
      <c r="A105" s="8">
        <v>105031099</v>
      </c>
      <c r="B105" s="8" t="s">
        <v>466</v>
      </c>
      <c r="C105" s="71">
        <v>1226</v>
      </c>
      <c r="D105" s="9">
        <v>19.3</v>
      </c>
      <c r="E105" s="10" t="s">
        <v>368</v>
      </c>
      <c r="F105" s="9">
        <v>18.899999999999999</v>
      </c>
      <c r="G105" s="9">
        <v>11.8</v>
      </c>
      <c r="H105" s="9">
        <v>26.1</v>
      </c>
      <c r="I105" s="71">
        <v>6477</v>
      </c>
    </row>
    <row r="106" spans="1:9" s="4" customFormat="1" ht="15" customHeight="1" x14ac:dyDescent="0.25">
      <c r="A106" s="8">
        <v>105031100</v>
      </c>
      <c r="B106" s="8" t="s">
        <v>467</v>
      </c>
      <c r="C106" s="71">
        <v>1384</v>
      </c>
      <c r="D106" s="9">
        <v>20.100000000000001</v>
      </c>
      <c r="E106" s="10" t="s">
        <v>368</v>
      </c>
      <c r="F106" s="9">
        <v>16.899999999999999</v>
      </c>
      <c r="G106" s="9">
        <v>10.199999999999999</v>
      </c>
      <c r="H106" s="9">
        <v>23.5</v>
      </c>
      <c r="I106" s="71">
        <v>8203</v>
      </c>
    </row>
    <row r="107" spans="1:9" s="4" customFormat="1" ht="15" customHeight="1" x14ac:dyDescent="0.25">
      <c r="A107" s="8">
        <v>105031101</v>
      </c>
      <c r="B107" s="8" t="s">
        <v>468</v>
      </c>
      <c r="C107" s="71">
        <v>2457</v>
      </c>
      <c r="D107" s="9">
        <v>20.399999999999999</v>
      </c>
      <c r="E107" s="10" t="s">
        <v>368</v>
      </c>
      <c r="F107" s="9">
        <v>15.9</v>
      </c>
      <c r="G107" s="9">
        <v>9.6</v>
      </c>
      <c r="H107" s="9">
        <v>22.3</v>
      </c>
      <c r="I107" s="71">
        <v>15409</v>
      </c>
    </row>
    <row r="108" spans="1:9" s="4" customFormat="1" ht="15" customHeight="1" x14ac:dyDescent="0.25">
      <c r="A108" s="8">
        <v>105031102</v>
      </c>
      <c r="B108" s="8" t="s">
        <v>469</v>
      </c>
      <c r="C108" s="71">
        <v>1306</v>
      </c>
      <c r="D108" s="9">
        <v>18.2</v>
      </c>
      <c r="E108" s="10" t="s">
        <v>368</v>
      </c>
      <c r="F108" s="9">
        <v>16.2</v>
      </c>
      <c r="G108" s="9">
        <v>10.4</v>
      </c>
      <c r="H108" s="9">
        <v>22</v>
      </c>
      <c r="I108" s="71">
        <v>8057</v>
      </c>
    </row>
    <row r="109" spans="1:9" s="4" customFormat="1" ht="15" customHeight="1" x14ac:dyDescent="0.25">
      <c r="A109" s="8">
        <v>105031103</v>
      </c>
      <c r="B109" s="8" t="s">
        <v>470</v>
      </c>
      <c r="C109" s="71">
        <v>1025</v>
      </c>
      <c r="D109" s="9">
        <v>18.600000000000001</v>
      </c>
      <c r="E109" s="10" t="s">
        <v>368</v>
      </c>
      <c r="F109" s="9">
        <v>21.2</v>
      </c>
      <c r="G109" s="9">
        <v>13.5</v>
      </c>
      <c r="H109" s="9">
        <v>29</v>
      </c>
      <c r="I109" s="71">
        <v>4828</v>
      </c>
    </row>
    <row r="110" spans="1:9" s="4" customFormat="1" ht="15" customHeight="1" x14ac:dyDescent="0.25">
      <c r="A110" s="8">
        <v>105031104</v>
      </c>
      <c r="B110" s="8" t="s">
        <v>471</v>
      </c>
      <c r="C110" s="71">
        <v>681</v>
      </c>
      <c r="D110" s="9">
        <v>18.3</v>
      </c>
      <c r="E110" s="10" t="s">
        <v>368</v>
      </c>
      <c r="F110" s="9">
        <v>19.8</v>
      </c>
      <c r="G110" s="9">
        <v>12.7</v>
      </c>
      <c r="H110" s="9">
        <v>26.8</v>
      </c>
      <c r="I110" s="71">
        <v>3446</v>
      </c>
    </row>
    <row r="111" spans="1:9" s="4" customFormat="1" ht="15" customHeight="1" x14ac:dyDescent="0.25">
      <c r="A111" s="8">
        <v>105031105</v>
      </c>
      <c r="B111" s="8" t="s">
        <v>472</v>
      </c>
      <c r="C111" s="71">
        <v>962</v>
      </c>
      <c r="D111" s="9">
        <v>19.2</v>
      </c>
      <c r="E111" s="10" t="s">
        <v>368</v>
      </c>
      <c r="F111" s="9">
        <v>19</v>
      </c>
      <c r="G111" s="9">
        <v>11.8</v>
      </c>
      <c r="H111" s="9">
        <v>26.1</v>
      </c>
      <c r="I111" s="71">
        <v>5069</v>
      </c>
    </row>
    <row r="112" spans="1:9" s="4" customFormat="1" ht="15" customHeight="1" x14ac:dyDescent="0.25">
      <c r="A112" s="8">
        <v>105031106</v>
      </c>
      <c r="B112" s="8" t="s">
        <v>473</v>
      </c>
      <c r="C112" s="71">
        <v>1312</v>
      </c>
      <c r="D112" s="9">
        <v>19</v>
      </c>
      <c r="E112" s="10" t="s">
        <v>368</v>
      </c>
      <c r="F112" s="9">
        <v>19.5</v>
      </c>
      <c r="G112" s="9">
        <v>12.2</v>
      </c>
      <c r="H112" s="9">
        <v>26.8</v>
      </c>
      <c r="I112" s="71">
        <v>6718</v>
      </c>
    </row>
    <row r="113" spans="1:9" s="4" customFormat="1" ht="15" customHeight="1" x14ac:dyDescent="0.25">
      <c r="A113" s="8">
        <v>106011107</v>
      </c>
      <c r="B113" s="8" t="s">
        <v>474</v>
      </c>
      <c r="C113" s="71">
        <v>2561</v>
      </c>
      <c r="D113" s="9">
        <v>17.399999999999999</v>
      </c>
      <c r="E113" s="10" t="s">
        <v>368</v>
      </c>
      <c r="F113" s="9">
        <v>24.5</v>
      </c>
      <c r="G113" s="9">
        <v>16.100000000000001</v>
      </c>
      <c r="H113" s="9">
        <v>32.9</v>
      </c>
      <c r="I113" s="71">
        <v>10450</v>
      </c>
    </row>
    <row r="114" spans="1:9" s="4" customFormat="1" ht="15" customHeight="1" x14ac:dyDescent="0.25">
      <c r="A114" s="8">
        <v>106011108</v>
      </c>
      <c r="B114" s="8" t="s">
        <v>475</v>
      </c>
      <c r="C114" s="71">
        <v>4521</v>
      </c>
      <c r="D114" s="9">
        <v>17</v>
      </c>
      <c r="E114" s="10" t="s">
        <v>368</v>
      </c>
      <c r="F114" s="9">
        <v>25.8</v>
      </c>
      <c r="G114" s="9">
        <v>17.3</v>
      </c>
      <c r="H114" s="9">
        <v>34.4</v>
      </c>
      <c r="I114" s="71">
        <v>17490</v>
      </c>
    </row>
    <row r="115" spans="1:9" s="4" customFormat="1" ht="15" customHeight="1" x14ac:dyDescent="0.25">
      <c r="A115" s="8">
        <v>106011109</v>
      </c>
      <c r="B115" s="8" t="s">
        <v>476</v>
      </c>
      <c r="C115" s="71">
        <v>1781</v>
      </c>
      <c r="D115" s="9">
        <v>17.899999999999999</v>
      </c>
      <c r="E115" s="10" t="s">
        <v>368</v>
      </c>
      <c r="F115" s="9">
        <v>23.4</v>
      </c>
      <c r="G115" s="9">
        <v>15.2</v>
      </c>
      <c r="H115" s="9">
        <v>31.7</v>
      </c>
      <c r="I115" s="71">
        <v>7603</v>
      </c>
    </row>
    <row r="116" spans="1:9" s="4" customFormat="1" ht="15" customHeight="1" x14ac:dyDescent="0.25">
      <c r="A116" s="8">
        <v>106011110</v>
      </c>
      <c r="B116" s="8" t="s">
        <v>477</v>
      </c>
      <c r="C116" s="71">
        <v>1768</v>
      </c>
      <c r="D116" s="9">
        <v>17.8</v>
      </c>
      <c r="E116" s="10" t="s">
        <v>368</v>
      </c>
      <c r="F116" s="9">
        <v>22.4</v>
      </c>
      <c r="G116" s="9">
        <v>14.6</v>
      </c>
      <c r="H116" s="9">
        <v>30.2</v>
      </c>
      <c r="I116" s="71">
        <v>7907</v>
      </c>
    </row>
    <row r="117" spans="1:9" s="4" customFormat="1" ht="15" customHeight="1" x14ac:dyDescent="0.25">
      <c r="A117" s="8">
        <v>106011111</v>
      </c>
      <c r="B117" s="8" t="s">
        <v>478</v>
      </c>
      <c r="C117" s="71">
        <v>4018</v>
      </c>
      <c r="D117" s="9">
        <v>18</v>
      </c>
      <c r="E117" s="10" t="s">
        <v>368</v>
      </c>
      <c r="F117" s="9">
        <v>23.7</v>
      </c>
      <c r="G117" s="9">
        <v>15.4</v>
      </c>
      <c r="H117" s="9">
        <v>32.1</v>
      </c>
      <c r="I117" s="71">
        <v>16918</v>
      </c>
    </row>
    <row r="118" spans="1:9" s="4" customFormat="1" ht="15" customHeight="1" x14ac:dyDescent="0.25">
      <c r="A118" s="8">
        <v>106011112</v>
      </c>
      <c r="B118" s="8" t="s">
        <v>479</v>
      </c>
      <c r="C118" s="71">
        <v>3283</v>
      </c>
      <c r="D118" s="9">
        <v>17.3</v>
      </c>
      <c r="E118" s="10" t="s">
        <v>368</v>
      </c>
      <c r="F118" s="9">
        <v>25.1</v>
      </c>
      <c r="G118" s="9">
        <v>16.600000000000001</v>
      </c>
      <c r="H118" s="9">
        <v>33.700000000000003</v>
      </c>
      <c r="I118" s="71">
        <v>13063</v>
      </c>
    </row>
    <row r="119" spans="1:9" s="4" customFormat="1" ht="15" customHeight="1" x14ac:dyDescent="0.25">
      <c r="A119" s="8">
        <v>106011113</v>
      </c>
      <c r="B119" s="8" t="s">
        <v>480</v>
      </c>
      <c r="C119" s="71">
        <v>1088</v>
      </c>
      <c r="D119" s="9">
        <v>17.600000000000001</v>
      </c>
      <c r="E119" s="10" t="s">
        <v>368</v>
      </c>
      <c r="F119" s="9">
        <v>24.8</v>
      </c>
      <c r="G119" s="9">
        <v>16.2</v>
      </c>
      <c r="H119" s="9">
        <v>33.299999999999997</v>
      </c>
      <c r="I119" s="71">
        <v>4390</v>
      </c>
    </row>
    <row r="120" spans="1:9" s="4" customFormat="1" ht="15" customHeight="1" x14ac:dyDescent="0.25">
      <c r="A120" s="8">
        <v>106021114</v>
      </c>
      <c r="B120" s="8" t="s">
        <v>481</v>
      </c>
      <c r="C120" s="71">
        <v>1432</v>
      </c>
      <c r="D120" s="9">
        <v>19.100000000000001</v>
      </c>
      <c r="E120" s="10" t="s">
        <v>368</v>
      </c>
      <c r="F120" s="9">
        <v>20.8</v>
      </c>
      <c r="G120" s="9">
        <v>13</v>
      </c>
      <c r="H120" s="9">
        <v>28.6</v>
      </c>
      <c r="I120" s="71">
        <v>6881</v>
      </c>
    </row>
    <row r="121" spans="1:9" s="4" customFormat="1" ht="15" customHeight="1" x14ac:dyDescent="0.25">
      <c r="A121" s="8">
        <v>106021116</v>
      </c>
      <c r="B121" s="8" t="s">
        <v>482</v>
      </c>
      <c r="C121" s="71">
        <v>1551</v>
      </c>
      <c r="D121" s="9">
        <v>18</v>
      </c>
      <c r="E121" s="10" t="s">
        <v>368</v>
      </c>
      <c r="F121" s="9">
        <v>22.4</v>
      </c>
      <c r="G121" s="9">
        <v>14.5</v>
      </c>
      <c r="H121" s="9">
        <v>30.4</v>
      </c>
      <c r="I121" s="71">
        <v>6909</v>
      </c>
    </row>
    <row r="122" spans="1:9" s="4" customFormat="1" ht="15" customHeight="1" x14ac:dyDescent="0.25">
      <c r="A122" s="8">
        <v>106021614</v>
      </c>
      <c r="B122" s="8" t="s">
        <v>483</v>
      </c>
      <c r="C122" s="71">
        <v>2932</v>
      </c>
      <c r="D122" s="9">
        <v>18.7</v>
      </c>
      <c r="E122" s="10" t="s">
        <v>368</v>
      </c>
      <c r="F122" s="9">
        <v>19.899999999999999</v>
      </c>
      <c r="G122" s="9">
        <v>12.6</v>
      </c>
      <c r="H122" s="9">
        <v>27.2</v>
      </c>
      <c r="I122" s="71">
        <v>14737</v>
      </c>
    </row>
    <row r="123" spans="1:9" s="4" customFormat="1" ht="15" customHeight="1" x14ac:dyDescent="0.25">
      <c r="A123" s="8">
        <v>106021615</v>
      </c>
      <c r="B123" s="8" t="s">
        <v>484</v>
      </c>
      <c r="C123" s="71">
        <v>2688</v>
      </c>
      <c r="D123" s="9">
        <v>19.3</v>
      </c>
      <c r="E123" s="10" t="s">
        <v>368</v>
      </c>
      <c r="F123" s="9">
        <v>19.2</v>
      </c>
      <c r="G123" s="9">
        <v>11.9</v>
      </c>
      <c r="H123" s="9">
        <v>26.5</v>
      </c>
      <c r="I123" s="71">
        <v>14003</v>
      </c>
    </row>
    <row r="124" spans="1:9" s="4" customFormat="1" ht="15" customHeight="1" x14ac:dyDescent="0.25">
      <c r="A124" s="8">
        <v>106021616</v>
      </c>
      <c r="B124" s="8" t="s">
        <v>485</v>
      </c>
      <c r="C124" s="71">
        <v>1460</v>
      </c>
      <c r="D124" s="9">
        <v>18.600000000000001</v>
      </c>
      <c r="E124" s="10" t="s">
        <v>368</v>
      </c>
      <c r="F124" s="9">
        <v>21.8</v>
      </c>
      <c r="G124" s="9">
        <v>13.9</v>
      </c>
      <c r="H124" s="9">
        <v>29.8</v>
      </c>
      <c r="I124" s="71">
        <v>6691</v>
      </c>
    </row>
    <row r="125" spans="1:9" s="4" customFormat="1" ht="15" customHeight="1" x14ac:dyDescent="0.25">
      <c r="A125" s="8">
        <v>106021617</v>
      </c>
      <c r="B125" s="8" t="s">
        <v>486</v>
      </c>
      <c r="C125" s="71">
        <v>1691</v>
      </c>
      <c r="D125" s="9">
        <v>18.7</v>
      </c>
      <c r="E125" s="10" t="s">
        <v>368</v>
      </c>
      <c r="F125" s="9">
        <v>20.100000000000001</v>
      </c>
      <c r="G125" s="9">
        <v>12.7</v>
      </c>
      <c r="H125" s="9">
        <v>27.5</v>
      </c>
      <c r="I125" s="71">
        <v>8406</v>
      </c>
    </row>
    <row r="126" spans="1:9" s="4" customFormat="1" ht="15" customHeight="1" x14ac:dyDescent="0.25">
      <c r="A126" s="8">
        <v>106021618</v>
      </c>
      <c r="B126" s="8" t="s">
        <v>487</v>
      </c>
      <c r="C126" s="71">
        <v>3060</v>
      </c>
      <c r="D126" s="9">
        <v>17.2</v>
      </c>
      <c r="E126" s="10" t="s">
        <v>368</v>
      </c>
      <c r="F126" s="9">
        <v>23.4</v>
      </c>
      <c r="G126" s="9">
        <v>15.5</v>
      </c>
      <c r="H126" s="9">
        <v>31.2</v>
      </c>
      <c r="I126" s="71">
        <v>13103</v>
      </c>
    </row>
    <row r="127" spans="1:9" s="4" customFormat="1" ht="15" customHeight="1" x14ac:dyDescent="0.25">
      <c r="A127" s="8">
        <v>106031119</v>
      </c>
      <c r="B127" s="8" t="s">
        <v>488</v>
      </c>
      <c r="C127" s="71">
        <v>1296</v>
      </c>
      <c r="D127" s="9">
        <v>17.5</v>
      </c>
      <c r="E127" s="10" t="s">
        <v>368</v>
      </c>
      <c r="F127" s="9">
        <v>22.8</v>
      </c>
      <c r="G127" s="9">
        <v>15</v>
      </c>
      <c r="H127" s="9">
        <v>30.7</v>
      </c>
      <c r="I127" s="71">
        <v>5676</v>
      </c>
    </row>
    <row r="128" spans="1:9" s="4" customFormat="1" ht="15" customHeight="1" x14ac:dyDescent="0.25">
      <c r="A128" s="8">
        <v>106031120</v>
      </c>
      <c r="B128" s="8" t="s">
        <v>489</v>
      </c>
      <c r="C128" s="71">
        <v>1393</v>
      </c>
      <c r="D128" s="9">
        <v>18.899999999999999</v>
      </c>
      <c r="E128" s="10" t="s">
        <v>368</v>
      </c>
      <c r="F128" s="9">
        <v>23.8</v>
      </c>
      <c r="G128" s="9">
        <v>14.9</v>
      </c>
      <c r="H128" s="9">
        <v>32.6</v>
      </c>
      <c r="I128" s="71">
        <v>5860</v>
      </c>
    </row>
    <row r="129" spans="1:9" s="4" customFormat="1" ht="15" customHeight="1" x14ac:dyDescent="0.25">
      <c r="A129" s="8">
        <v>106031121</v>
      </c>
      <c r="B129" s="8" t="s">
        <v>490</v>
      </c>
      <c r="C129" s="71">
        <v>4093</v>
      </c>
      <c r="D129" s="9">
        <v>17.100000000000001</v>
      </c>
      <c r="E129" s="10" t="s">
        <v>368</v>
      </c>
      <c r="F129" s="9">
        <v>21.7</v>
      </c>
      <c r="G129" s="9">
        <v>14.4</v>
      </c>
      <c r="H129" s="9">
        <v>29</v>
      </c>
      <c r="I129" s="71">
        <v>18850</v>
      </c>
    </row>
    <row r="130" spans="1:9" s="4" customFormat="1" ht="15" customHeight="1" x14ac:dyDescent="0.25">
      <c r="A130" s="8">
        <v>106031122</v>
      </c>
      <c r="B130" s="8" t="s">
        <v>491</v>
      </c>
      <c r="C130" s="71">
        <v>2960</v>
      </c>
      <c r="D130" s="9">
        <v>18</v>
      </c>
      <c r="E130" s="10" t="s">
        <v>368</v>
      </c>
      <c r="F130" s="9">
        <v>24.9</v>
      </c>
      <c r="G130" s="9">
        <v>16.100000000000001</v>
      </c>
      <c r="H130" s="9">
        <v>33.700000000000003</v>
      </c>
      <c r="I130" s="71">
        <v>11885</v>
      </c>
    </row>
    <row r="131" spans="1:9" s="4" customFormat="1" ht="15" customHeight="1" x14ac:dyDescent="0.25">
      <c r="A131" s="8">
        <v>106031123</v>
      </c>
      <c r="B131" s="8" t="s">
        <v>492</v>
      </c>
      <c r="C131" s="71">
        <v>1092</v>
      </c>
      <c r="D131" s="9">
        <v>18.3</v>
      </c>
      <c r="E131" s="10" t="s">
        <v>368</v>
      </c>
      <c r="F131" s="9">
        <v>23.3</v>
      </c>
      <c r="G131" s="9">
        <v>14.9</v>
      </c>
      <c r="H131" s="9">
        <v>31.6</v>
      </c>
      <c r="I131" s="71">
        <v>4693</v>
      </c>
    </row>
    <row r="132" spans="1:9" s="4" customFormat="1" ht="15" customHeight="1" x14ac:dyDescent="0.25">
      <c r="A132" s="8">
        <v>106031124</v>
      </c>
      <c r="B132" s="8" t="s">
        <v>493</v>
      </c>
      <c r="C132" s="71">
        <v>1162</v>
      </c>
      <c r="D132" s="9">
        <v>18.2</v>
      </c>
      <c r="E132" s="10" t="s">
        <v>368</v>
      </c>
      <c r="F132" s="9">
        <v>22.4</v>
      </c>
      <c r="G132" s="9">
        <v>14.4</v>
      </c>
      <c r="H132" s="9">
        <v>30.3</v>
      </c>
      <c r="I132" s="71">
        <v>5199</v>
      </c>
    </row>
    <row r="133" spans="1:9" s="4" customFormat="1" ht="15" customHeight="1" x14ac:dyDescent="0.25">
      <c r="A133" s="8">
        <v>106031125</v>
      </c>
      <c r="B133" s="8" t="s">
        <v>494</v>
      </c>
      <c r="C133" s="71">
        <v>2899</v>
      </c>
      <c r="D133" s="9">
        <v>17.8</v>
      </c>
      <c r="E133" s="10" t="s">
        <v>368</v>
      </c>
      <c r="F133" s="9">
        <v>23.4</v>
      </c>
      <c r="G133" s="9">
        <v>15.3</v>
      </c>
      <c r="H133" s="9">
        <v>31.6</v>
      </c>
      <c r="I133" s="71">
        <v>12365</v>
      </c>
    </row>
    <row r="134" spans="1:9" s="4" customFormat="1" ht="15" customHeight="1" x14ac:dyDescent="0.25">
      <c r="A134" s="8">
        <v>106041126</v>
      </c>
      <c r="B134" s="8" t="s">
        <v>495</v>
      </c>
      <c r="C134" s="71">
        <v>1932</v>
      </c>
      <c r="D134" s="9">
        <v>18.399999999999999</v>
      </c>
      <c r="E134" s="10" t="s">
        <v>368</v>
      </c>
      <c r="F134" s="9">
        <v>20.5</v>
      </c>
      <c r="G134" s="9">
        <v>13.1</v>
      </c>
      <c r="H134" s="9">
        <v>27.8</v>
      </c>
      <c r="I134" s="71">
        <v>9445</v>
      </c>
    </row>
    <row r="135" spans="1:9" s="4" customFormat="1" ht="15" customHeight="1" x14ac:dyDescent="0.25">
      <c r="A135" s="8">
        <v>106041127</v>
      </c>
      <c r="B135" s="8" t="s">
        <v>496</v>
      </c>
      <c r="C135" s="71">
        <v>790</v>
      </c>
      <c r="D135" s="9">
        <v>17.7</v>
      </c>
      <c r="E135" s="10" t="s">
        <v>368</v>
      </c>
      <c r="F135" s="9">
        <v>24</v>
      </c>
      <c r="G135" s="9">
        <v>15.6</v>
      </c>
      <c r="H135" s="9">
        <v>32.299999999999997</v>
      </c>
      <c r="I135" s="71">
        <v>3298</v>
      </c>
    </row>
    <row r="136" spans="1:9" s="4" customFormat="1" ht="15" customHeight="1" x14ac:dyDescent="0.25">
      <c r="A136" s="8">
        <v>106041128</v>
      </c>
      <c r="B136" s="8" t="s">
        <v>497</v>
      </c>
      <c r="C136" s="71">
        <v>1103</v>
      </c>
      <c r="D136" s="9">
        <v>17.8</v>
      </c>
      <c r="E136" s="10" t="s">
        <v>368</v>
      </c>
      <c r="F136" s="9">
        <v>23.4</v>
      </c>
      <c r="G136" s="9">
        <v>15.2</v>
      </c>
      <c r="H136" s="9">
        <v>31.5</v>
      </c>
      <c r="I136" s="71">
        <v>4722</v>
      </c>
    </row>
    <row r="137" spans="1:9" s="4" customFormat="1" ht="15" customHeight="1" x14ac:dyDescent="0.25">
      <c r="A137" s="8">
        <v>106041129</v>
      </c>
      <c r="B137" s="8" t="s">
        <v>498</v>
      </c>
      <c r="C137" s="71">
        <v>1643</v>
      </c>
      <c r="D137" s="9">
        <v>17.2</v>
      </c>
      <c r="E137" s="10" t="s">
        <v>368</v>
      </c>
      <c r="F137" s="9">
        <v>24.6</v>
      </c>
      <c r="G137" s="9">
        <v>16.3</v>
      </c>
      <c r="H137" s="9">
        <v>32.9</v>
      </c>
      <c r="I137" s="71">
        <v>6669</v>
      </c>
    </row>
    <row r="138" spans="1:9" s="4" customFormat="1" ht="15" customHeight="1" x14ac:dyDescent="0.25">
      <c r="A138" s="8">
        <v>107011131</v>
      </c>
      <c r="B138" s="8" t="s">
        <v>499</v>
      </c>
      <c r="C138" s="71">
        <v>3654</v>
      </c>
      <c r="D138" s="9">
        <v>18.7</v>
      </c>
      <c r="E138" s="10" t="s">
        <v>368</v>
      </c>
      <c r="F138" s="9">
        <v>18.399999999999999</v>
      </c>
      <c r="G138" s="9">
        <v>11.6</v>
      </c>
      <c r="H138" s="9">
        <v>25.2</v>
      </c>
      <c r="I138" s="71">
        <v>19861</v>
      </c>
    </row>
    <row r="139" spans="1:9" s="4" customFormat="1" ht="15" customHeight="1" x14ac:dyDescent="0.25">
      <c r="A139" s="8">
        <v>107011132</v>
      </c>
      <c r="B139" s="8" t="s">
        <v>500</v>
      </c>
      <c r="C139" s="71">
        <v>2014</v>
      </c>
      <c r="D139" s="9">
        <v>18.8</v>
      </c>
      <c r="E139" s="10" t="s">
        <v>368</v>
      </c>
      <c r="F139" s="9">
        <v>20.399999999999999</v>
      </c>
      <c r="G139" s="9">
        <v>12.9</v>
      </c>
      <c r="H139" s="9">
        <v>28</v>
      </c>
      <c r="I139" s="71">
        <v>9858</v>
      </c>
    </row>
    <row r="140" spans="1:9" s="4" customFormat="1" ht="15" customHeight="1" x14ac:dyDescent="0.25">
      <c r="A140" s="8">
        <v>107011134</v>
      </c>
      <c r="B140" s="8" t="s">
        <v>501</v>
      </c>
      <c r="C140" s="71">
        <v>2442</v>
      </c>
      <c r="D140" s="9">
        <v>17.7</v>
      </c>
      <c r="E140" s="10" t="s">
        <v>368</v>
      </c>
      <c r="F140" s="9">
        <v>20</v>
      </c>
      <c r="G140" s="9">
        <v>13.1</v>
      </c>
      <c r="H140" s="9">
        <v>27</v>
      </c>
      <c r="I140" s="71">
        <v>12199</v>
      </c>
    </row>
    <row r="141" spans="1:9" s="4" customFormat="1" ht="15" customHeight="1" x14ac:dyDescent="0.25">
      <c r="A141" s="8">
        <v>107011545</v>
      </c>
      <c r="B141" s="8" t="s">
        <v>502</v>
      </c>
      <c r="C141" s="71">
        <v>1545</v>
      </c>
      <c r="D141" s="9">
        <v>20.9</v>
      </c>
      <c r="E141" s="10" t="s">
        <v>368</v>
      </c>
      <c r="F141" s="9">
        <v>13.7</v>
      </c>
      <c r="G141" s="9">
        <v>8.1</v>
      </c>
      <c r="H141" s="9">
        <v>19.3</v>
      </c>
      <c r="I141" s="71">
        <v>11311</v>
      </c>
    </row>
    <row r="142" spans="1:9" s="4" customFormat="1" ht="15" customHeight="1" x14ac:dyDescent="0.25">
      <c r="A142" s="8">
        <v>107011546</v>
      </c>
      <c r="B142" s="8" t="s">
        <v>503</v>
      </c>
      <c r="C142" s="71">
        <v>1200</v>
      </c>
      <c r="D142" s="9">
        <v>20.5</v>
      </c>
      <c r="E142" s="10" t="s">
        <v>368</v>
      </c>
      <c r="F142" s="9">
        <v>15.5</v>
      </c>
      <c r="G142" s="9">
        <v>9.3000000000000007</v>
      </c>
      <c r="H142" s="9">
        <v>21.7</v>
      </c>
      <c r="I142" s="71">
        <v>7739</v>
      </c>
    </row>
    <row r="143" spans="1:9" s="4" customFormat="1" ht="15" customHeight="1" x14ac:dyDescent="0.25">
      <c r="A143" s="8">
        <v>107011547</v>
      </c>
      <c r="B143" s="8" t="s">
        <v>504</v>
      </c>
      <c r="C143" s="71">
        <v>1103</v>
      </c>
      <c r="D143" s="9">
        <v>16.5</v>
      </c>
      <c r="E143" s="10" t="s">
        <v>368</v>
      </c>
      <c r="F143" s="9">
        <v>30.5</v>
      </c>
      <c r="G143" s="9">
        <v>20.6</v>
      </c>
      <c r="H143" s="9">
        <v>40.299999999999997</v>
      </c>
      <c r="I143" s="71">
        <v>3620</v>
      </c>
    </row>
    <row r="144" spans="1:9" s="4" customFormat="1" ht="15" customHeight="1" x14ac:dyDescent="0.25">
      <c r="A144" s="8">
        <v>107021135</v>
      </c>
      <c r="B144" s="8" t="s">
        <v>505</v>
      </c>
      <c r="C144" s="71">
        <v>2</v>
      </c>
      <c r="D144" s="9">
        <v>46.8</v>
      </c>
      <c r="E144" s="10" t="s">
        <v>385</v>
      </c>
      <c r="F144" s="9">
        <v>66.7</v>
      </c>
      <c r="G144" s="9">
        <v>5.5</v>
      </c>
      <c r="H144" s="9">
        <v>100</v>
      </c>
      <c r="I144" s="71">
        <v>3</v>
      </c>
    </row>
    <row r="145" spans="1:9" s="4" customFormat="1" ht="15" customHeight="1" x14ac:dyDescent="0.25">
      <c r="A145" s="8">
        <v>107031136</v>
      </c>
      <c r="B145" s="8" t="s">
        <v>506</v>
      </c>
      <c r="C145" s="71">
        <v>3724</v>
      </c>
      <c r="D145" s="9">
        <v>17</v>
      </c>
      <c r="E145" s="10" t="s">
        <v>368</v>
      </c>
      <c r="F145" s="9">
        <v>23.4</v>
      </c>
      <c r="G145" s="9">
        <v>15.6</v>
      </c>
      <c r="H145" s="9">
        <v>31.1</v>
      </c>
      <c r="I145" s="71">
        <v>15941</v>
      </c>
    </row>
    <row r="146" spans="1:9" s="4" customFormat="1" ht="15" customHeight="1" x14ac:dyDescent="0.25">
      <c r="A146" s="8">
        <v>107031137</v>
      </c>
      <c r="B146" s="8" t="s">
        <v>507</v>
      </c>
      <c r="C146" s="71">
        <v>1524</v>
      </c>
      <c r="D146" s="9">
        <v>17.7</v>
      </c>
      <c r="E146" s="10" t="s">
        <v>368</v>
      </c>
      <c r="F146" s="9">
        <v>27.4</v>
      </c>
      <c r="G146" s="9">
        <v>17.899999999999999</v>
      </c>
      <c r="H146" s="9">
        <v>36.9</v>
      </c>
      <c r="I146" s="71">
        <v>5562</v>
      </c>
    </row>
    <row r="147" spans="1:9" s="4" customFormat="1" ht="15" customHeight="1" x14ac:dyDescent="0.25">
      <c r="A147" s="8">
        <v>107031138</v>
      </c>
      <c r="B147" s="8" t="s">
        <v>508</v>
      </c>
      <c r="C147" s="71">
        <v>1644</v>
      </c>
      <c r="D147" s="9">
        <v>17.600000000000001</v>
      </c>
      <c r="E147" s="10" t="s">
        <v>368</v>
      </c>
      <c r="F147" s="9">
        <v>22.2</v>
      </c>
      <c r="G147" s="9">
        <v>14.5</v>
      </c>
      <c r="H147" s="9">
        <v>29.8</v>
      </c>
      <c r="I147" s="71">
        <v>7414</v>
      </c>
    </row>
    <row r="148" spans="1:9" s="4" customFormat="1" ht="15" customHeight="1" x14ac:dyDescent="0.25">
      <c r="A148" s="8">
        <v>107031139</v>
      </c>
      <c r="B148" s="8" t="s">
        <v>509</v>
      </c>
      <c r="C148" s="71">
        <v>1103</v>
      </c>
      <c r="D148" s="9">
        <v>17.899999999999999</v>
      </c>
      <c r="E148" s="10" t="s">
        <v>368</v>
      </c>
      <c r="F148" s="9">
        <v>22.6</v>
      </c>
      <c r="G148" s="9">
        <v>14.6</v>
      </c>
      <c r="H148" s="9">
        <v>30.5</v>
      </c>
      <c r="I148" s="71">
        <v>4891</v>
      </c>
    </row>
    <row r="149" spans="1:9" s="4" customFormat="1" ht="15" customHeight="1" x14ac:dyDescent="0.25">
      <c r="A149" s="8">
        <v>107031140</v>
      </c>
      <c r="B149" s="8" t="s">
        <v>510</v>
      </c>
      <c r="C149" s="71">
        <v>1683</v>
      </c>
      <c r="D149" s="9">
        <v>16.399999999999999</v>
      </c>
      <c r="E149" s="10" t="s">
        <v>368</v>
      </c>
      <c r="F149" s="9">
        <v>25.3</v>
      </c>
      <c r="G149" s="9">
        <v>17.100000000000001</v>
      </c>
      <c r="H149" s="9">
        <v>33.4</v>
      </c>
      <c r="I149" s="71">
        <v>6663</v>
      </c>
    </row>
    <row r="150" spans="1:9" s="4" customFormat="1" ht="15" customHeight="1" x14ac:dyDescent="0.25">
      <c r="A150" s="8">
        <v>107031141</v>
      </c>
      <c r="B150" s="8" t="s">
        <v>511</v>
      </c>
      <c r="C150" s="71">
        <v>3252</v>
      </c>
      <c r="D150" s="9">
        <v>18.600000000000001</v>
      </c>
      <c r="E150" s="10" t="s">
        <v>368</v>
      </c>
      <c r="F150" s="9">
        <v>20.6</v>
      </c>
      <c r="G150" s="9">
        <v>13.1</v>
      </c>
      <c r="H150" s="9">
        <v>28</v>
      </c>
      <c r="I150" s="71">
        <v>15823</v>
      </c>
    </row>
    <row r="151" spans="1:9" s="4" customFormat="1" ht="15" customHeight="1" x14ac:dyDescent="0.25">
      <c r="A151" s="8">
        <v>107031142</v>
      </c>
      <c r="B151" s="8" t="s">
        <v>512</v>
      </c>
      <c r="C151" s="71">
        <v>1962</v>
      </c>
      <c r="D151" s="9">
        <v>17.7</v>
      </c>
      <c r="E151" s="10" t="s">
        <v>368</v>
      </c>
      <c r="F151" s="9">
        <v>22.2</v>
      </c>
      <c r="G151" s="9">
        <v>14.5</v>
      </c>
      <c r="H151" s="9">
        <v>29.9</v>
      </c>
      <c r="I151" s="71">
        <v>8845</v>
      </c>
    </row>
    <row r="152" spans="1:9" s="4" customFormat="1" ht="15" customHeight="1" x14ac:dyDescent="0.25">
      <c r="A152" s="8">
        <v>107031143</v>
      </c>
      <c r="B152" s="8" t="s">
        <v>513</v>
      </c>
      <c r="C152" s="71">
        <v>3093</v>
      </c>
      <c r="D152" s="9">
        <v>18.399999999999999</v>
      </c>
      <c r="E152" s="10" t="s">
        <v>368</v>
      </c>
      <c r="F152" s="9">
        <v>18.600000000000001</v>
      </c>
      <c r="G152" s="9">
        <v>11.9</v>
      </c>
      <c r="H152" s="9">
        <v>25.3</v>
      </c>
      <c r="I152" s="71">
        <v>16642</v>
      </c>
    </row>
    <row r="153" spans="1:9" s="4" customFormat="1" ht="15" customHeight="1" x14ac:dyDescent="0.25">
      <c r="A153" s="8">
        <v>107041144</v>
      </c>
      <c r="B153" s="8" t="s">
        <v>514</v>
      </c>
      <c r="C153" s="71">
        <v>4111</v>
      </c>
      <c r="D153" s="9">
        <v>16.8</v>
      </c>
      <c r="E153" s="10" t="s">
        <v>368</v>
      </c>
      <c r="F153" s="9">
        <v>23.2</v>
      </c>
      <c r="G153" s="9">
        <v>15.5</v>
      </c>
      <c r="H153" s="9">
        <v>30.8</v>
      </c>
      <c r="I153" s="71">
        <v>17750</v>
      </c>
    </row>
    <row r="154" spans="1:9" s="4" customFormat="1" ht="15" customHeight="1" x14ac:dyDescent="0.25">
      <c r="A154" s="8">
        <v>107041145</v>
      </c>
      <c r="B154" s="8" t="s">
        <v>515</v>
      </c>
      <c r="C154" s="71">
        <v>3011</v>
      </c>
      <c r="D154" s="9">
        <v>16.899999999999999</v>
      </c>
      <c r="E154" s="10" t="s">
        <v>368</v>
      </c>
      <c r="F154" s="9">
        <v>22.8</v>
      </c>
      <c r="G154" s="9">
        <v>15.3</v>
      </c>
      <c r="H154" s="9">
        <v>30.4</v>
      </c>
      <c r="I154" s="71">
        <v>13201</v>
      </c>
    </row>
    <row r="155" spans="1:9" s="4" customFormat="1" ht="15" customHeight="1" x14ac:dyDescent="0.25">
      <c r="A155" s="8">
        <v>107041146</v>
      </c>
      <c r="B155" s="8" t="s">
        <v>516</v>
      </c>
      <c r="C155" s="71">
        <v>3595</v>
      </c>
      <c r="D155" s="9">
        <v>18.7</v>
      </c>
      <c r="E155" s="10" t="s">
        <v>368</v>
      </c>
      <c r="F155" s="9">
        <v>20</v>
      </c>
      <c r="G155" s="9">
        <v>12.7</v>
      </c>
      <c r="H155" s="9">
        <v>27.4</v>
      </c>
      <c r="I155" s="71">
        <v>17941</v>
      </c>
    </row>
    <row r="156" spans="1:9" s="4" customFormat="1" ht="15" customHeight="1" x14ac:dyDescent="0.25">
      <c r="A156" s="8">
        <v>107041147</v>
      </c>
      <c r="B156" s="8" t="s">
        <v>517</v>
      </c>
      <c r="C156" s="71">
        <v>1838</v>
      </c>
      <c r="D156" s="9">
        <v>17.100000000000001</v>
      </c>
      <c r="E156" s="10" t="s">
        <v>368</v>
      </c>
      <c r="F156" s="9">
        <v>26.3</v>
      </c>
      <c r="G156" s="9">
        <v>17.5</v>
      </c>
      <c r="H156" s="9">
        <v>35.200000000000003</v>
      </c>
      <c r="I156" s="71">
        <v>6981</v>
      </c>
    </row>
    <row r="157" spans="1:9" s="4" customFormat="1" ht="15" customHeight="1" x14ac:dyDescent="0.25">
      <c r="A157" s="8">
        <v>107041148</v>
      </c>
      <c r="B157" s="8" t="s">
        <v>518</v>
      </c>
      <c r="C157" s="71">
        <v>2571</v>
      </c>
      <c r="D157" s="9">
        <v>16.399999999999999</v>
      </c>
      <c r="E157" s="10" t="s">
        <v>368</v>
      </c>
      <c r="F157" s="9">
        <v>26.5</v>
      </c>
      <c r="G157" s="9">
        <v>18</v>
      </c>
      <c r="H157" s="9">
        <v>35.1</v>
      </c>
      <c r="I157" s="71">
        <v>9688</v>
      </c>
    </row>
    <row r="158" spans="1:9" s="4" customFormat="1" ht="15" customHeight="1" x14ac:dyDescent="0.25">
      <c r="A158" s="8">
        <v>107041150</v>
      </c>
      <c r="B158" s="8" t="s">
        <v>519</v>
      </c>
      <c r="C158" s="71">
        <v>4145</v>
      </c>
      <c r="D158" s="9">
        <v>15.3</v>
      </c>
      <c r="E158" s="10" t="s">
        <v>368</v>
      </c>
      <c r="F158" s="9">
        <v>25.4</v>
      </c>
      <c r="G158" s="9">
        <v>17.8</v>
      </c>
      <c r="H158" s="9">
        <v>32.9</v>
      </c>
      <c r="I158" s="71">
        <v>16344</v>
      </c>
    </row>
    <row r="159" spans="1:9" s="4" customFormat="1" ht="15" customHeight="1" x14ac:dyDescent="0.25">
      <c r="A159" s="8">
        <v>107041548</v>
      </c>
      <c r="B159" s="8" t="s">
        <v>520</v>
      </c>
      <c r="C159" s="71">
        <v>3870</v>
      </c>
      <c r="D159" s="9">
        <v>17.3</v>
      </c>
      <c r="E159" s="10" t="s">
        <v>368</v>
      </c>
      <c r="F159" s="9">
        <v>25.8</v>
      </c>
      <c r="G159" s="9">
        <v>17.100000000000001</v>
      </c>
      <c r="H159" s="9">
        <v>34.6</v>
      </c>
      <c r="I159" s="71">
        <v>14977</v>
      </c>
    </row>
    <row r="160" spans="1:9" s="4" customFormat="1" ht="15" customHeight="1" x14ac:dyDescent="0.25">
      <c r="A160" s="8">
        <v>107041549</v>
      </c>
      <c r="B160" s="8" t="s">
        <v>521</v>
      </c>
      <c r="C160" s="71">
        <v>3218</v>
      </c>
      <c r="D160" s="9">
        <v>17</v>
      </c>
      <c r="E160" s="10" t="s">
        <v>368</v>
      </c>
      <c r="F160" s="9">
        <v>22.8</v>
      </c>
      <c r="G160" s="9">
        <v>15.2</v>
      </c>
      <c r="H160" s="9">
        <v>30.5</v>
      </c>
      <c r="I160" s="71">
        <v>14092</v>
      </c>
    </row>
    <row r="161" spans="1:9" s="4" customFormat="1" ht="15" customHeight="1" x14ac:dyDescent="0.25">
      <c r="A161" s="8">
        <v>108011151</v>
      </c>
      <c r="B161" s="8" t="s">
        <v>522</v>
      </c>
      <c r="C161" s="71">
        <v>1133</v>
      </c>
      <c r="D161" s="9">
        <v>17.100000000000001</v>
      </c>
      <c r="E161" s="10" t="s">
        <v>368</v>
      </c>
      <c r="F161" s="9">
        <v>25.9</v>
      </c>
      <c r="G161" s="9">
        <v>17.2</v>
      </c>
      <c r="H161" s="9">
        <v>34.5</v>
      </c>
      <c r="I161" s="71">
        <v>4376</v>
      </c>
    </row>
    <row r="162" spans="1:9" s="4" customFormat="1" ht="15" customHeight="1" x14ac:dyDescent="0.25">
      <c r="A162" s="8">
        <v>108011152</v>
      </c>
      <c r="B162" s="8" t="s">
        <v>523</v>
      </c>
      <c r="C162" s="71">
        <v>3759</v>
      </c>
      <c r="D162" s="9">
        <v>16.100000000000001</v>
      </c>
      <c r="E162" s="10" t="s">
        <v>368</v>
      </c>
      <c r="F162" s="9">
        <v>30</v>
      </c>
      <c r="G162" s="9">
        <v>20.5</v>
      </c>
      <c r="H162" s="9">
        <v>39.4</v>
      </c>
      <c r="I162" s="71">
        <v>12545</v>
      </c>
    </row>
    <row r="163" spans="1:9" s="4" customFormat="1" ht="15" customHeight="1" x14ac:dyDescent="0.25">
      <c r="A163" s="8">
        <v>108011153</v>
      </c>
      <c r="B163" s="8" t="s">
        <v>524</v>
      </c>
      <c r="C163" s="71">
        <v>1309</v>
      </c>
      <c r="D163" s="9">
        <v>18.7</v>
      </c>
      <c r="E163" s="10" t="s">
        <v>368</v>
      </c>
      <c r="F163" s="9">
        <v>21.9</v>
      </c>
      <c r="G163" s="9">
        <v>13.9</v>
      </c>
      <c r="H163" s="9">
        <v>30</v>
      </c>
      <c r="I163" s="71">
        <v>5973</v>
      </c>
    </row>
    <row r="164" spans="1:9" s="4" customFormat="1" ht="15" customHeight="1" x14ac:dyDescent="0.25">
      <c r="A164" s="8">
        <v>108011154</v>
      </c>
      <c r="B164" s="8" t="s">
        <v>525</v>
      </c>
      <c r="C164" s="71">
        <v>1141</v>
      </c>
      <c r="D164" s="9">
        <v>18.2</v>
      </c>
      <c r="E164" s="10" t="s">
        <v>368</v>
      </c>
      <c r="F164" s="9">
        <v>20.9</v>
      </c>
      <c r="G164" s="9">
        <v>13.4</v>
      </c>
      <c r="H164" s="9">
        <v>28.3</v>
      </c>
      <c r="I164" s="71">
        <v>5470</v>
      </c>
    </row>
    <row r="165" spans="1:9" s="4" customFormat="1" ht="15" customHeight="1" x14ac:dyDescent="0.25">
      <c r="A165" s="8">
        <v>108021155</v>
      </c>
      <c r="B165" s="8" t="s">
        <v>526</v>
      </c>
      <c r="C165" s="71">
        <v>2370</v>
      </c>
      <c r="D165" s="9">
        <v>18.8</v>
      </c>
      <c r="E165" s="10" t="s">
        <v>368</v>
      </c>
      <c r="F165" s="9">
        <v>19.899999999999999</v>
      </c>
      <c r="G165" s="9">
        <v>12.6</v>
      </c>
      <c r="H165" s="9">
        <v>27.3</v>
      </c>
      <c r="I165" s="71">
        <v>11903</v>
      </c>
    </row>
    <row r="166" spans="1:9" s="4" customFormat="1" ht="15" customHeight="1" x14ac:dyDescent="0.25">
      <c r="A166" s="8">
        <v>108021156</v>
      </c>
      <c r="B166" s="8" t="s">
        <v>527</v>
      </c>
      <c r="C166" s="71">
        <v>1933</v>
      </c>
      <c r="D166" s="9">
        <v>18.8</v>
      </c>
      <c r="E166" s="10" t="s">
        <v>368</v>
      </c>
      <c r="F166" s="9">
        <v>24.1</v>
      </c>
      <c r="G166" s="9">
        <v>15.2</v>
      </c>
      <c r="H166" s="9">
        <v>32.9</v>
      </c>
      <c r="I166" s="71">
        <v>8034</v>
      </c>
    </row>
    <row r="167" spans="1:9" s="4" customFormat="1" ht="15" customHeight="1" x14ac:dyDescent="0.25">
      <c r="A167" s="8">
        <v>108021157</v>
      </c>
      <c r="B167" s="8" t="s">
        <v>528</v>
      </c>
      <c r="C167" s="71">
        <v>1007</v>
      </c>
      <c r="D167" s="9">
        <v>18.7</v>
      </c>
      <c r="E167" s="10" t="s">
        <v>368</v>
      </c>
      <c r="F167" s="9">
        <v>23.5</v>
      </c>
      <c r="G167" s="9">
        <v>14.9</v>
      </c>
      <c r="H167" s="9">
        <v>32.1</v>
      </c>
      <c r="I167" s="71">
        <v>4282</v>
      </c>
    </row>
    <row r="168" spans="1:9" s="4" customFormat="1" ht="15" customHeight="1" x14ac:dyDescent="0.25">
      <c r="A168" s="8">
        <v>108021158</v>
      </c>
      <c r="B168" s="8" t="s">
        <v>529</v>
      </c>
      <c r="C168" s="71">
        <v>1082</v>
      </c>
      <c r="D168" s="9">
        <v>19.3</v>
      </c>
      <c r="E168" s="10" t="s">
        <v>368</v>
      </c>
      <c r="F168" s="9">
        <v>17.8</v>
      </c>
      <c r="G168" s="9">
        <v>11.1</v>
      </c>
      <c r="H168" s="9">
        <v>24.5</v>
      </c>
      <c r="I168" s="71">
        <v>6079</v>
      </c>
    </row>
    <row r="169" spans="1:9" s="4" customFormat="1" ht="15" customHeight="1" x14ac:dyDescent="0.25">
      <c r="A169" s="8">
        <v>108021159</v>
      </c>
      <c r="B169" s="8" t="s">
        <v>530</v>
      </c>
      <c r="C169" s="71">
        <v>1543</v>
      </c>
      <c r="D169" s="9">
        <v>19.2</v>
      </c>
      <c r="E169" s="10" t="s">
        <v>368</v>
      </c>
      <c r="F169" s="9">
        <v>22.5</v>
      </c>
      <c r="G169" s="9">
        <v>14.1</v>
      </c>
      <c r="H169" s="9">
        <v>31</v>
      </c>
      <c r="I169" s="71">
        <v>6851</v>
      </c>
    </row>
    <row r="170" spans="1:9" s="4" customFormat="1" ht="15" customHeight="1" x14ac:dyDescent="0.25">
      <c r="A170" s="8">
        <v>108021160</v>
      </c>
      <c r="B170" s="8" t="s">
        <v>531</v>
      </c>
      <c r="C170" s="71">
        <v>1351</v>
      </c>
      <c r="D170" s="9">
        <v>17.5</v>
      </c>
      <c r="E170" s="10" t="s">
        <v>368</v>
      </c>
      <c r="F170" s="9">
        <v>27.7</v>
      </c>
      <c r="G170" s="9">
        <v>18.2</v>
      </c>
      <c r="H170" s="9">
        <v>37.200000000000003</v>
      </c>
      <c r="I170" s="71">
        <v>4870</v>
      </c>
    </row>
    <row r="171" spans="1:9" s="4" customFormat="1" ht="15" customHeight="1" x14ac:dyDescent="0.25">
      <c r="A171" s="8">
        <v>108041162</v>
      </c>
      <c r="B171" s="8" t="s">
        <v>532</v>
      </c>
      <c r="C171" s="71">
        <v>4683</v>
      </c>
      <c r="D171" s="9">
        <v>17.2</v>
      </c>
      <c r="E171" s="10" t="s">
        <v>368</v>
      </c>
      <c r="F171" s="9">
        <v>29</v>
      </c>
      <c r="G171" s="9">
        <v>19.2</v>
      </c>
      <c r="H171" s="9">
        <v>38.700000000000003</v>
      </c>
      <c r="I171" s="71">
        <v>16173</v>
      </c>
    </row>
    <row r="172" spans="1:9" s="4" customFormat="1" ht="15" customHeight="1" x14ac:dyDescent="0.25">
      <c r="A172" s="8">
        <v>108041164</v>
      </c>
      <c r="B172" s="8" t="s">
        <v>533</v>
      </c>
      <c r="C172" s="71">
        <v>4223</v>
      </c>
      <c r="D172" s="9">
        <v>18.600000000000001</v>
      </c>
      <c r="E172" s="10" t="s">
        <v>368</v>
      </c>
      <c r="F172" s="9">
        <v>23.5</v>
      </c>
      <c r="G172" s="9">
        <v>15</v>
      </c>
      <c r="H172" s="9">
        <v>32.1</v>
      </c>
      <c r="I172" s="71">
        <v>17943</v>
      </c>
    </row>
    <row r="173" spans="1:9" s="4" customFormat="1" ht="15" customHeight="1" x14ac:dyDescent="0.25">
      <c r="A173" s="8">
        <v>108041165</v>
      </c>
      <c r="B173" s="8" t="s">
        <v>534</v>
      </c>
      <c r="C173" s="71">
        <v>898</v>
      </c>
      <c r="D173" s="9">
        <v>19.2</v>
      </c>
      <c r="E173" s="10" t="s">
        <v>368</v>
      </c>
      <c r="F173" s="9">
        <v>20.2</v>
      </c>
      <c r="G173" s="9">
        <v>12.6</v>
      </c>
      <c r="H173" s="9">
        <v>27.7</v>
      </c>
      <c r="I173" s="71">
        <v>4456</v>
      </c>
    </row>
    <row r="174" spans="1:9" s="4" customFormat="1" ht="15" customHeight="1" x14ac:dyDescent="0.25">
      <c r="A174" s="8">
        <v>108041166</v>
      </c>
      <c r="B174" s="8" t="s">
        <v>535</v>
      </c>
      <c r="C174" s="71">
        <v>2029</v>
      </c>
      <c r="D174" s="9">
        <v>18.100000000000001</v>
      </c>
      <c r="E174" s="10" t="s">
        <v>368</v>
      </c>
      <c r="F174" s="9">
        <v>19.3</v>
      </c>
      <c r="G174" s="9">
        <v>12.5</v>
      </c>
      <c r="H174" s="9">
        <v>26.2</v>
      </c>
      <c r="I174" s="71">
        <v>10499</v>
      </c>
    </row>
    <row r="175" spans="1:9" s="4" customFormat="1" ht="15" customHeight="1" x14ac:dyDescent="0.25">
      <c r="A175" s="8">
        <v>108041619</v>
      </c>
      <c r="B175" s="8" t="s">
        <v>536</v>
      </c>
      <c r="C175" s="71">
        <v>2351</v>
      </c>
      <c r="D175" s="9">
        <v>16.899999999999999</v>
      </c>
      <c r="E175" s="10" t="s">
        <v>368</v>
      </c>
      <c r="F175" s="9">
        <v>24.1</v>
      </c>
      <c r="G175" s="9">
        <v>16.100000000000001</v>
      </c>
      <c r="H175" s="9">
        <v>32.1</v>
      </c>
      <c r="I175" s="71">
        <v>9746</v>
      </c>
    </row>
    <row r="176" spans="1:9" s="4" customFormat="1" ht="15" customHeight="1" x14ac:dyDescent="0.25">
      <c r="A176" s="8">
        <v>108041620</v>
      </c>
      <c r="B176" s="8" t="s">
        <v>537</v>
      </c>
      <c r="C176" s="71">
        <v>3148</v>
      </c>
      <c r="D176" s="9">
        <v>17.5</v>
      </c>
      <c r="E176" s="10" t="s">
        <v>368</v>
      </c>
      <c r="F176" s="9">
        <v>22.3</v>
      </c>
      <c r="G176" s="9">
        <v>14.7</v>
      </c>
      <c r="H176" s="9">
        <v>30</v>
      </c>
      <c r="I176" s="71">
        <v>14104</v>
      </c>
    </row>
    <row r="177" spans="1:9" s="4" customFormat="1" ht="15" customHeight="1" x14ac:dyDescent="0.25">
      <c r="A177" s="8">
        <v>108051167</v>
      </c>
      <c r="B177" s="8" t="s">
        <v>538</v>
      </c>
      <c r="C177" s="71">
        <v>1067</v>
      </c>
      <c r="D177" s="9">
        <v>17.5</v>
      </c>
      <c r="E177" s="10" t="s">
        <v>368</v>
      </c>
      <c r="F177" s="9">
        <v>23.2</v>
      </c>
      <c r="G177" s="9">
        <v>15.2</v>
      </c>
      <c r="H177" s="9">
        <v>31.2</v>
      </c>
      <c r="I177" s="71">
        <v>4603</v>
      </c>
    </row>
    <row r="178" spans="1:9" s="4" customFormat="1" ht="15" customHeight="1" x14ac:dyDescent="0.25">
      <c r="A178" s="8">
        <v>108051168</v>
      </c>
      <c r="B178" s="8" t="s">
        <v>539</v>
      </c>
      <c r="C178" s="71">
        <v>2250</v>
      </c>
      <c r="D178" s="9">
        <v>18.2</v>
      </c>
      <c r="E178" s="10" t="s">
        <v>368</v>
      </c>
      <c r="F178" s="9">
        <v>20.9</v>
      </c>
      <c r="G178" s="9">
        <v>13.5</v>
      </c>
      <c r="H178" s="9">
        <v>28.4</v>
      </c>
      <c r="I178" s="71">
        <v>10744</v>
      </c>
    </row>
    <row r="179" spans="1:9" s="4" customFormat="1" ht="15" customHeight="1" x14ac:dyDescent="0.25">
      <c r="A179" s="8">
        <v>108051169</v>
      </c>
      <c r="B179" s="8" t="s">
        <v>540</v>
      </c>
      <c r="C179" s="71">
        <v>4281</v>
      </c>
      <c r="D179" s="9">
        <v>17.899999999999999</v>
      </c>
      <c r="E179" s="10" t="s">
        <v>368</v>
      </c>
      <c r="F179" s="9">
        <v>25.3</v>
      </c>
      <c r="G179" s="9">
        <v>16.399999999999999</v>
      </c>
      <c r="H179" s="9">
        <v>34.200000000000003</v>
      </c>
      <c r="I179" s="71">
        <v>16924</v>
      </c>
    </row>
    <row r="180" spans="1:9" s="4" customFormat="1" ht="15" customHeight="1" x14ac:dyDescent="0.25">
      <c r="A180" s="8">
        <v>108051170</v>
      </c>
      <c r="B180" s="8" t="s">
        <v>541</v>
      </c>
      <c r="C180" s="71">
        <v>2898</v>
      </c>
      <c r="D180" s="9">
        <v>18.2</v>
      </c>
      <c r="E180" s="10" t="s">
        <v>368</v>
      </c>
      <c r="F180" s="9">
        <v>25.1</v>
      </c>
      <c r="G180" s="9">
        <v>16.100000000000001</v>
      </c>
      <c r="H180" s="9">
        <v>34.1</v>
      </c>
      <c r="I180" s="71">
        <v>11547</v>
      </c>
    </row>
    <row r="181" spans="1:9" s="4" customFormat="1" ht="15" customHeight="1" x14ac:dyDescent="0.25">
      <c r="A181" s="8">
        <v>108051171</v>
      </c>
      <c r="B181" s="8" t="s">
        <v>542</v>
      </c>
      <c r="C181" s="71">
        <v>1153</v>
      </c>
      <c r="D181" s="9">
        <v>17.899999999999999</v>
      </c>
      <c r="E181" s="10" t="s">
        <v>368</v>
      </c>
      <c r="F181" s="9">
        <v>26.3</v>
      </c>
      <c r="G181" s="9">
        <v>17.100000000000001</v>
      </c>
      <c r="H181" s="9">
        <v>35.5</v>
      </c>
      <c r="I181" s="71">
        <v>4391</v>
      </c>
    </row>
    <row r="182" spans="1:9" s="4" customFormat="1" ht="15" customHeight="1" x14ac:dyDescent="0.25">
      <c r="A182" s="8">
        <v>109011172</v>
      </c>
      <c r="B182" s="8" t="s">
        <v>543</v>
      </c>
      <c r="C182" s="71">
        <v>3500</v>
      </c>
      <c r="D182" s="9">
        <v>17.2</v>
      </c>
      <c r="E182" s="10" t="s">
        <v>368</v>
      </c>
      <c r="F182" s="9">
        <v>24.6</v>
      </c>
      <c r="G182" s="9">
        <v>16.3</v>
      </c>
      <c r="H182" s="9">
        <v>32.9</v>
      </c>
      <c r="I182" s="71">
        <v>14243</v>
      </c>
    </row>
    <row r="183" spans="1:9" s="4" customFormat="1" ht="15" customHeight="1" x14ac:dyDescent="0.25">
      <c r="A183" s="8">
        <v>109011173</v>
      </c>
      <c r="B183" s="8" t="s">
        <v>544</v>
      </c>
      <c r="C183" s="71">
        <v>1581</v>
      </c>
      <c r="D183" s="9">
        <v>19.2</v>
      </c>
      <c r="E183" s="10" t="s">
        <v>368</v>
      </c>
      <c r="F183" s="9">
        <v>18.600000000000001</v>
      </c>
      <c r="G183" s="9">
        <v>11.6</v>
      </c>
      <c r="H183" s="9">
        <v>25.6</v>
      </c>
      <c r="I183" s="71">
        <v>8495</v>
      </c>
    </row>
    <row r="184" spans="1:9" s="4" customFormat="1" ht="15" customHeight="1" x14ac:dyDescent="0.25">
      <c r="A184" s="8">
        <v>109011174</v>
      </c>
      <c r="B184" s="8" t="s">
        <v>545</v>
      </c>
      <c r="C184" s="71">
        <v>2064</v>
      </c>
      <c r="D184" s="9">
        <v>17.600000000000001</v>
      </c>
      <c r="E184" s="10" t="s">
        <v>368</v>
      </c>
      <c r="F184" s="9">
        <v>24.3</v>
      </c>
      <c r="G184" s="9">
        <v>15.9</v>
      </c>
      <c r="H184" s="9">
        <v>32.700000000000003</v>
      </c>
      <c r="I184" s="71">
        <v>8484</v>
      </c>
    </row>
    <row r="185" spans="1:9" s="4" customFormat="1" ht="15" customHeight="1" x14ac:dyDescent="0.25">
      <c r="A185" s="8">
        <v>109011175</v>
      </c>
      <c r="B185" s="8" t="s">
        <v>546</v>
      </c>
      <c r="C185" s="71">
        <v>2346</v>
      </c>
      <c r="D185" s="9">
        <v>17.8</v>
      </c>
      <c r="E185" s="10" t="s">
        <v>368</v>
      </c>
      <c r="F185" s="9">
        <v>23.3</v>
      </c>
      <c r="G185" s="9">
        <v>15.2</v>
      </c>
      <c r="H185" s="9">
        <v>31.5</v>
      </c>
      <c r="I185" s="71">
        <v>10056</v>
      </c>
    </row>
    <row r="186" spans="1:9" s="4" customFormat="1" ht="15" customHeight="1" x14ac:dyDescent="0.25">
      <c r="A186" s="8">
        <v>109011176</v>
      </c>
      <c r="B186" s="8" t="s">
        <v>547</v>
      </c>
      <c r="C186" s="71">
        <v>2286</v>
      </c>
      <c r="D186" s="9">
        <v>19.3</v>
      </c>
      <c r="E186" s="10" t="s">
        <v>368</v>
      </c>
      <c r="F186" s="9">
        <v>17.899999999999999</v>
      </c>
      <c r="G186" s="9">
        <v>11.2</v>
      </c>
      <c r="H186" s="9">
        <v>24.7</v>
      </c>
      <c r="I186" s="71">
        <v>12745</v>
      </c>
    </row>
    <row r="187" spans="1:9" s="4" customFormat="1" ht="15" customHeight="1" x14ac:dyDescent="0.25">
      <c r="A187" s="8">
        <v>109021177</v>
      </c>
      <c r="B187" s="8" t="s">
        <v>548</v>
      </c>
      <c r="C187" s="71">
        <v>643</v>
      </c>
      <c r="D187" s="9">
        <v>16.7</v>
      </c>
      <c r="E187" s="10" t="s">
        <v>368</v>
      </c>
      <c r="F187" s="9">
        <v>27.5</v>
      </c>
      <c r="G187" s="9">
        <v>18.5</v>
      </c>
      <c r="H187" s="9">
        <v>36.4</v>
      </c>
      <c r="I187" s="71">
        <v>2342</v>
      </c>
    </row>
    <row r="188" spans="1:9" s="4" customFormat="1" ht="15" customHeight="1" x14ac:dyDescent="0.25">
      <c r="A188" s="8">
        <v>109021178</v>
      </c>
      <c r="B188" s="8" t="s">
        <v>549</v>
      </c>
      <c r="C188" s="71">
        <v>972</v>
      </c>
      <c r="D188" s="9">
        <v>18.100000000000001</v>
      </c>
      <c r="E188" s="10" t="s">
        <v>368</v>
      </c>
      <c r="F188" s="9">
        <v>18.399999999999999</v>
      </c>
      <c r="G188" s="9">
        <v>11.9</v>
      </c>
      <c r="H188" s="9">
        <v>24.9</v>
      </c>
      <c r="I188" s="71">
        <v>5291</v>
      </c>
    </row>
    <row r="189" spans="1:9" s="4" customFormat="1" ht="15" customHeight="1" x14ac:dyDescent="0.25">
      <c r="A189" s="8">
        <v>109021179</v>
      </c>
      <c r="B189" s="8" t="s">
        <v>550</v>
      </c>
      <c r="C189" s="71">
        <v>709</v>
      </c>
      <c r="D189" s="9">
        <v>17.7</v>
      </c>
      <c r="E189" s="10" t="s">
        <v>368</v>
      </c>
      <c r="F189" s="9">
        <v>25.2</v>
      </c>
      <c r="G189" s="9">
        <v>16.399999999999999</v>
      </c>
      <c r="H189" s="9">
        <v>33.9</v>
      </c>
      <c r="I189" s="71">
        <v>2814</v>
      </c>
    </row>
    <row r="190" spans="1:9" s="4" customFormat="1" ht="15" customHeight="1" x14ac:dyDescent="0.25">
      <c r="A190" s="8">
        <v>109031180</v>
      </c>
      <c r="B190" s="8" t="s">
        <v>551</v>
      </c>
      <c r="C190" s="71">
        <v>1129</v>
      </c>
      <c r="D190" s="9">
        <v>17.100000000000001</v>
      </c>
      <c r="E190" s="10" t="s">
        <v>368</v>
      </c>
      <c r="F190" s="9">
        <v>24.3</v>
      </c>
      <c r="G190" s="9">
        <v>16.2</v>
      </c>
      <c r="H190" s="9">
        <v>32.5</v>
      </c>
      <c r="I190" s="71">
        <v>4641</v>
      </c>
    </row>
    <row r="191" spans="1:9" s="4" customFormat="1" ht="15" customHeight="1" x14ac:dyDescent="0.25">
      <c r="A191" s="8">
        <v>109031181</v>
      </c>
      <c r="B191" s="8" t="s">
        <v>552</v>
      </c>
      <c r="C191" s="71">
        <v>1546</v>
      </c>
      <c r="D191" s="9">
        <v>16.899999999999999</v>
      </c>
      <c r="E191" s="10" t="s">
        <v>368</v>
      </c>
      <c r="F191" s="9">
        <v>25.4</v>
      </c>
      <c r="G191" s="9">
        <v>17</v>
      </c>
      <c r="H191" s="9">
        <v>33.799999999999997</v>
      </c>
      <c r="I191" s="71">
        <v>6079</v>
      </c>
    </row>
    <row r="192" spans="1:9" s="4" customFormat="1" ht="15" customHeight="1" x14ac:dyDescent="0.25">
      <c r="A192" s="8">
        <v>109031182</v>
      </c>
      <c r="B192" s="8" t="s">
        <v>553</v>
      </c>
      <c r="C192" s="71">
        <v>1030</v>
      </c>
      <c r="D192" s="9">
        <v>19.8</v>
      </c>
      <c r="E192" s="10" t="s">
        <v>368</v>
      </c>
      <c r="F192" s="9">
        <v>18</v>
      </c>
      <c r="G192" s="9">
        <v>11</v>
      </c>
      <c r="H192" s="9">
        <v>24.9</v>
      </c>
      <c r="I192" s="71">
        <v>5735</v>
      </c>
    </row>
    <row r="193" spans="1:9" s="4" customFormat="1" ht="15" customHeight="1" x14ac:dyDescent="0.25">
      <c r="A193" s="8">
        <v>109031183</v>
      </c>
      <c r="B193" s="8" t="s">
        <v>554</v>
      </c>
      <c r="C193" s="71">
        <v>1417</v>
      </c>
      <c r="D193" s="9">
        <v>17.3</v>
      </c>
      <c r="E193" s="10" t="s">
        <v>368</v>
      </c>
      <c r="F193" s="9">
        <v>25.4</v>
      </c>
      <c r="G193" s="9">
        <v>16.8</v>
      </c>
      <c r="H193" s="9">
        <v>34</v>
      </c>
      <c r="I193" s="71">
        <v>5583</v>
      </c>
    </row>
    <row r="194" spans="1:9" s="4" customFormat="1" ht="15" customHeight="1" x14ac:dyDescent="0.25">
      <c r="A194" s="8">
        <v>109031184</v>
      </c>
      <c r="B194" s="8" t="s">
        <v>555</v>
      </c>
      <c r="C194" s="71">
        <v>1283</v>
      </c>
      <c r="D194" s="9">
        <v>17.3</v>
      </c>
      <c r="E194" s="10" t="s">
        <v>368</v>
      </c>
      <c r="F194" s="9">
        <v>22</v>
      </c>
      <c r="G194" s="9">
        <v>14.6</v>
      </c>
      <c r="H194" s="9">
        <v>29.5</v>
      </c>
      <c r="I194" s="71">
        <v>5822</v>
      </c>
    </row>
    <row r="195" spans="1:9" s="4" customFormat="1" ht="15" customHeight="1" x14ac:dyDescent="0.25">
      <c r="A195" s="8">
        <v>109031185</v>
      </c>
      <c r="B195" s="8" t="s">
        <v>556</v>
      </c>
      <c r="C195" s="71">
        <v>2088</v>
      </c>
      <c r="D195" s="9">
        <v>16.7</v>
      </c>
      <c r="E195" s="10" t="s">
        <v>368</v>
      </c>
      <c r="F195" s="9">
        <v>25.5</v>
      </c>
      <c r="G195" s="9">
        <v>17.2</v>
      </c>
      <c r="H195" s="9">
        <v>33.9</v>
      </c>
      <c r="I195" s="71">
        <v>8177</v>
      </c>
    </row>
    <row r="196" spans="1:9" s="4" customFormat="1" ht="15" customHeight="1" x14ac:dyDescent="0.25">
      <c r="A196" s="8">
        <v>110011186</v>
      </c>
      <c r="B196" s="8" t="s">
        <v>557</v>
      </c>
      <c r="C196" s="71">
        <v>3283</v>
      </c>
      <c r="D196" s="9">
        <v>18.7</v>
      </c>
      <c r="E196" s="10" t="s">
        <v>368</v>
      </c>
      <c r="F196" s="9">
        <v>18.100000000000001</v>
      </c>
      <c r="G196" s="9">
        <v>11.5</v>
      </c>
      <c r="H196" s="9">
        <v>24.7</v>
      </c>
      <c r="I196" s="71">
        <v>18143</v>
      </c>
    </row>
    <row r="197" spans="1:9" s="4" customFormat="1" ht="15" customHeight="1" x14ac:dyDescent="0.25">
      <c r="A197" s="8">
        <v>110011187</v>
      </c>
      <c r="B197" s="8" t="s">
        <v>558</v>
      </c>
      <c r="C197" s="71">
        <v>717</v>
      </c>
      <c r="D197" s="9">
        <v>19.8</v>
      </c>
      <c r="E197" s="10" t="s">
        <v>368</v>
      </c>
      <c r="F197" s="9">
        <v>19.2</v>
      </c>
      <c r="G197" s="9">
        <v>11.8</v>
      </c>
      <c r="H197" s="9">
        <v>26.7</v>
      </c>
      <c r="I197" s="71">
        <v>3726</v>
      </c>
    </row>
    <row r="198" spans="1:9" s="4" customFormat="1" ht="15" customHeight="1" x14ac:dyDescent="0.25">
      <c r="A198" s="8">
        <v>110011188</v>
      </c>
      <c r="B198" s="8" t="s">
        <v>559</v>
      </c>
      <c r="C198" s="71">
        <v>1049</v>
      </c>
      <c r="D198" s="9">
        <v>18.3</v>
      </c>
      <c r="E198" s="10" t="s">
        <v>368</v>
      </c>
      <c r="F198" s="9">
        <v>21.9</v>
      </c>
      <c r="G198" s="9">
        <v>14</v>
      </c>
      <c r="H198" s="9">
        <v>29.8</v>
      </c>
      <c r="I198" s="71">
        <v>4791</v>
      </c>
    </row>
    <row r="199" spans="1:9" s="4" customFormat="1" ht="15" customHeight="1" x14ac:dyDescent="0.25">
      <c r="A199" s="8">
        <v>110011189</v>
      </c>
      <c r="B199" s="8" t="s">
        <v>560</v>
      </c>
      <c r="C199" s="71">
        <v>513</v>
      </c>
      <c r="D199" s="9">
        <v>19.7</v>
      </c>
      <c r="E199" s="10" t="s">
        <v>368</v>
      </c>
      <c r="F199" s="9">
        <v>19.899999999999999</v>
      </c>
      <c r="G199" s="9">
        <v>12.2</v>
      </c>
      <c r="H199" s="9">
        <v>27.6</v>
      </c>
      <c r="I199" s="71">
        <v>2575</v>
      </c>
    </row>
    <row r="200" spans="1:9" s="4" customFormat="1" ht="15" customHeight="1" x14ac:dyDescent="0.25">
      <c r="A200" s="8">
        <v>110021190</v>
      </c>
      <c r="B200" s="8" t="s">
        <v>561</v>
      </c>
      <c r="C200" s="71">
        <v>1489</v>
      </c>
      <c r="D200" s="9">
        <v>18.899999999999999</v>
      </c>
      <c r="E200" s="10" t="s">
        <v>368</v>
      </c>
      <c r="F200" s="9">
        <v>20.2</v>
      </c>
      <c r="G200" s="9">
        <v>12.7</v>
      </c>
      <c r="H200" s="9">
        <v>27.7</v>
      </c>
      <c r="I200" s="71">
        <v>7360</v>
      </c>
    </row>
    <row r="201" spans="1:9" s="4" customFormat="1" ht="15" customHeight="1" x14ac:dyDescent="0.25">
      <c r="A201" s="8">
        <v>110021191</v>
      </c>
      <c r="B201" s="8" t="s">
        <v>562</v>
      </c>
      <c r="C201" s="71">
        <v>1589</v>
      </c>
      <c r="D201" s="9">
        <v>20.2</v>
      </c>
      <c r="E201" s="10" t="s">
        <v>368</v>
      </c>
      <c r="F201" s="9">
        <v>16.5</v>
      </c>
      <c r="G201" s="9">
        <v>10</v>
      </c>
      <c r="H201" s="9">
        <v>23.1</v>
      </c>
      <c r="I201" s="71">
        <v>9612</v>
      </c>
    </row>
    <row r="202" spans="1:9" s="4" customFormat="1" ht="15" customHeight="1" x14ac:dyDescent="0.25">
      <c r="A202" s="8">
        <v>110021192</v>
      </c>
      <c r="B202" s="8" t="s">
        <v>563</v>
      </c>
      <c r="C202" s="71">
        <v>964</v>
      </c>
      <c r="D202" s="9">
        <v>19.3</v>
      </c>
      <c r="E202" s="10" t="s">
        <v>368</v>
      </c>
      <c r="F202" s="9">
        <v>23.6</v>
      </c>
      <c r="G202" s="9">
        <v>14.7</v>
      </c>
      <c r="H202" s="9">
        <v>32.6</v>
      </c>
      <c r="I202" s="71">
        <v>4077</v>
      </c>
    </row>
    <row r="203" spans="1:9" s="4" customFormat="1" ht="15" customHeight="1" x14ac:dyDescent="0.25">
      <c r="A203" s="8">
        <v>110021193</v>
      </c>
      <c r="B203" s="8" t="s">
        <v>564</v>
      </c>
      <c r="C203" s="71">
        <v>859</v>
      </c>
      <c r="D203" s="9">
        <v>19.899999999999999</v>
      </c>
      <c r="E203" s="10" t="s">
        <v>368</v>
      </c>
      <c r="F203" s="9">
        <v>18.3</v>
      </c>
      <c r="G203" s="9">
        <v>11.2</v>
      </c>
      <c r="H203" s="9">
        <v>25.4</v>
      </c>
      <c r="I203" s="71">
        <v>4689</v>
      </c>
    </row>
    <row r="204" spans="1:9" s="4" customFormat="1" ht="15" customHeight="1" x14ac:dyDescent="0.25">
      <c r="A204" s="8">
        <v>110021194</v>
      </c>
      <c r="B204" s="8" t="s">
        <v>565</v>
      </c>
      <c r="C204" s="71">
        <v>1203</v>
      </c>
      <c r="D204" s="9">
        <v>19.100000000000001</v>
      </c>
      <c r="E204" s="10" t="s">
        <v>368</v>
      </c>
      <c r="F204" s="9">
        <v>20.8</v>
      </c>
      <c r="G204" s="9">
        <v>13</v>
      </c>
      <c r="H204" s="9">
        <v>28.6</v>
      </c>
      <c r="I204" s="71">
        <v>5779</v>
      </c>
    </row>
    <row r="205" spans="1:9" s="4" customFormat="1" ht="15" customHeight="1" x14ac:dyDescent="0.25">
      <c r="A205" s="8">
        <v>110031195</v>
      </c>
      <c r="B205" s="8" t="s">
        <v>566</v>
      </c>
      <c r="C205" s="71">
        <v>1339</v>
      </c>
      <c r="D205" s="9">
        <v>18.7</v>
      </c>
      <c r="E205" s="10" t="s">
        <v>368</v>
      </c>
      <c r="F205" s="9">
        <v>21.5</v>
      </c>
      <c r="G205" s="9">
        <v>13.6</v>
      </c>
      <c r="H205" s="9">
        <v>29.4</v>
      </c>
      <c r="I205" s="71">
        <v>6219</v>
      </c>
    </row>
    <row r="206" spans="1:9" s="4" customFormat="1" ht="15" customHeight="1" x14ac:dyDescent="0.25">
      <c r="A206" s="8">
        <v>110031196</v>
      </c>
      <c r="B206" s="8" t="s">
        <v>567</v>
      </c>
      <c r="C206" s="71">
        <v>1163</v>
      </c>
      <c r="D206" s="9">
        <v>17.7</v>
      </c>
      <c r="E206" s="10" t="s">
        <v>368</v>
      </c>
      <c r="F206" s="9">
        <v>27.8</v>
      </c>
      <c r="G206" s="9">
        <v>18.2</v>
      </c>
      <c r="H206" s="9">
        <v>37.5</v>
      </c>
      <c r="I206" s="71">
        <v>4177</v>
      </c>
    </row>
    <row r="207" spans="1:9" s="4" customFormat="1" ht="15" customHeight="1" x14ac:dyDescent="0.25">
      <c r="A207" s="8">
        <v>110031197</v>
      </c>
      <c r="B207" s="8" t="s">
        <v>568</v>
      </c>
      <c r="C207" s="71">
        <v>1446</v>
      </c>
      <c r="D207" s="9">
        <v>17.600000000000001</v>
      </c>
      <c r="E207" s="10" t="s">
        <v>368</v>
      </c>
      <c r="F207" s="9">
        <v>26.9</v>
      </c>
      <c r="G207" s="9">
        <v>17.600000000000001</v>
      </c>
      <c r="H207" s="9">
        <v>36.200000000000003</v>
      </c>
      <c r="I207" s="71">
        <v>5373</v>
      </c>
    </row>
    <row r="208" spans="1:9" s="4" customFormat="1" ht="15" customHeight="1" x14ac:dyDescent="0.25">
      <c r="A208" s="8">
        <v>110031198</v>
      </c>
      <c r="B208" s="8" t="s">
        <v>569</v>
      </c>
      <c r="C208" s="71">
        <v>1112</v>
      </c>
      <c r="D208" s="9">
        <v>16.899999999999999</v>
      </c>
      <c r="E208" s="10" t="s">
        <v>368</v>
      </c>
      <c r="F208" s="9">
        <v>30.5</v>
      </c>
      <c r="G208" s="9">
        <v>20.399999999999999</v>
      </c>
      <c r="H208" s="9">
        <v>40.6</v>
      </c>
      <c r="I208" s="71">
        <v>3647</v>
      </c>
    </row>
    <row r="209" spans="1:9" s="4" customFormat="1" ht="15" customHeight="1" x14ac:dyDescent="0.25">
      <c r="A209" s="8">
        <v>110041199</v>
      </c>
      <c r="B209" s="8" t="s">
        <v>570</v>
      </c>
      <c r="C209" s="71">
        <v>1395</v>
      </c>
      <c r="D209" s="9">
        <v>19.2</v>
      </c>
      <c r="E209" s="10" t="s">
        <v>368</v>
      </c>
      <c r="F209" s="9">
        <v>18.7</v>
      </c>
      <c r="G209" s="9">
        <v>11.6</v>
      </c>
      <c r="H209" s="9">
        <v>25.7</v>
      </c>
      <c r="I209" s="71">
        <v>7474</v>
      </c>
    </row>
    <row r="210" spans="1:9" s="4" customFormat="1" ht="15" customHeight="1" x14ac:dyDescent="0.25">
      <c r="A210" s="8">
        <v>110041200</v>
      </c>
      <c r="B210" s="8" t="s">
        <v>571</v>
      </c>
      <c r="C210" s="71">
        <v>723</v>
      </c>
      <c r="D210" s="9">
        <v>18.899999999999999</v>
      </c>
      <c r="E210" s="10" t="s">
        <v>368</v>
      </c>
      <c r="F210" s="9">
        <v>20.9</v>
      </c>
      <c r="G210" s="9">
        <v>13.2</v>
      </c>
      <c r="H210" s="9">
        <v>28.7</v>
      </c>
      <c r="I210" s="71">
        <v>3454</v>
      </c>
    </row>
    <row r="211" spans="1:9" s="4" customFormat="1" ht="15" customHeight="1" x14ac:dyDescent="0.25">
      <c r="A211" s="8">
        <v>110041201</v>
      </c>
      <c r="B211" s="8" t="s">
        <v>572</v>
      </c>
      <c r="C211" s="71">
        <v>1118</v>
      </c>
      <c r="D211" s="9">
        <v>19.899999999999999</v>
      </c>
      <c r="E211" s="10" t="s">
        <v>368</v>
      </c>
      <c r="F211" s="9">
        <v>17.8</v>
      </c>
      <c r="G211" s="9">
        <v>10.8</v>
      </c>
      <c r="H211" s="9">
        <v>24.7</v>
      </c>
      <c r="I211" s="71">
        <v>6298</v>
      </c>
    </row>
    <row r="212" spans="1:9" s="4" customFormat="1" ht="15" customHeight="1" x14ac:dyDescent="0.25">
      <c r="A212" s="8">
        <v>110041202</v>
      </c>
      <c r="B212" s="8" t="s">
        <v>573</v>
      </c>
      <c r="C212" s="71">
        <v>3226</v>
      </c>
      <c r="D212" s="9">
        <v>19.3</v>
      </c>
      <c r="E212" s="10" t="s">
        <v>368</v>
      </c>
      <c r="F212" s="9">
        <v>18.399999999999999</v>
      </c>
      <c r="G212" s="9">
        <v>11.4</v>
      </c>
      <c r="H212" s="9">
        <v>25.3</v>
      </c>
      <c r="I212" s="71">
        <v>17555</v>
      </c>
    </row>
    <row r="213" spans="1:9" s="4" customFormat="1" ht="15" customHeight="1" x14ac:dyDescent="0.25">
      <c r="A213" s="8">
        <v>110041203</v>
      </c>
      <c r="B213" s="8" t="s">
        <v>574</v>
      </c>
      <c r="C213" s="71">
        <v>2072</v>
      </c>
      <c r="D213" s="9">
        <v>20.100000000000001</v>
      </c>
      <c r="E213" s="10" t="s">
        <v>368</v>
      </c>
      <c r="F213" s="9">
        <v>16.2</v>
      </c>
      <c r="G213" s="9">
        <v>9.8000000000000007</v>
      </c>
      <c r="H213" s="9">
        <v>22.6</v>
      </c>
      <c r="I213" s="71">
        <v>12789</v>
      </c>
    </row>
    <row r="214" spans="1:9" s="4" customFormat="1" ht="15" customHeight="1" x14ac:dyDescent="0.25">
      <c r="A214" s="8">
        <v>110041204</v>
      </c>
      <c r="B214" s="8" t="s">
        <v>575</v>
      </c>
      <c r="C214" s="71">
        <v>968</v>
      </c>
      <c r="D214" s="9">
        <v>20.3</v>
      </c>
      <c r="E214" s="10" t="s">
        <v>368</v>
      </c>
      <c r="F214" s="9">
        <v>20.8</v>
      </c>
      <c r="G214" s="9">
        <v>12.5</v>
      </c>
      <c r="H214" s="9">
        <v>29.1</v>
      </c>
      <c r="I214" s="71">
        <v>4658</v>
      </c>
    </row>
    <row r="215" spans="1:9" s="4" customFormat="1" ht="15" customHeight="1" x14ac:dyDescent="0.25">
      <c r="A215" s="8">
        <v>110041205</v>
      </c>
      <c r="B215" s="8" t="s">
        <v>576</v>
      </c>
      <c r="C215" s="71">
        <v>3678</v>
      </c>
      <c r="D215" s="9">
        <v>17.5</v>
      </c>
      <c r="E215" s="10" t="s">
        <v>368</v>
      </c>
      <c r="F215" s="9">
        <v>23.6</v>
      </c>
      <c r="G215" s="9">
        <v>15.5</v>
      </c>
      <c r="H215" s="9">
        <v>31.7</v>
      </c>
      <c r="I215" s="71">
        <v>15572</v>
      </c>
    </row>
    <row r="216" spans="1:9" s="4" customFormat="1" ht="15" customHeight="1" x14ac:dyDescent="0.25">
      <c r="A216" s="8">
        <v>111011206</v>
      </c>
      <c r="B216" s="8" t="s">
        <v>577</v>
      </c>
      <c r="C216" s="71">
        <v>3265</v>
      </c>
      <c r="D216" s="9">
        <v>17.2</v>
      </c>
      <c r="E216" s="10" t="s">
        <v>368</v>
      </c>
      <c r="F216" s="9">
        <v>22.3</v>
      </c>
      <c r="G216" s="9">
        <v>14.8</v>
      </c>
      <c r="H216" s="9">
        <v>29.8</v>
      </c>
      <c r="I216" s="71">
        <v>14639</v>
      </c>
    </row>
    <row r="217" spans="1:9" s="4" customFormat="1" ht="15" customHeight="1" x14ac:dyDescent="0.25">
      <c r="A217" s="8">
        <v>111011207</v>
      </c>
      <c r="B217" s="8" t="s">
        <v>578</v>
      </c>
      <c r="C217" s="71">
        <v>1161</v>
      </c>
      <c r="D217" s="9">
        <v>17.399999999999999</v>
      </c>
      <c r="E217" s="10" t="s">
        <v>368</v>
      </c>
      <c r="F217" s="9">
        <v>24</v>
      </c>
      <c r="G217" s="9">
        <v>15.8</v>
      </c>
      <c r="H217" s="9">
        <v>32.200000000000003</v>
      </c>
      <c r="I217" s="71">
        <v>4841</v>
      </c>
    </row>
    <row r="218" spans="1:9" s="4" customFormat="1" ht="15" customHeight="1" x14ac:dyDescent="0.25">
      <c r="A218" s="8">
        <v>111011208</v>
      </c>
      <c r="B218" s="8" t="s">
        <v>579</v>
      </c>
      <c r="C218" s="71">
        <v>5012</v>
      </c>
      <c r="D218" s="9">
        <v>16.399999999999999</v>
      </c>
      <c r="E218" s="10" t="s">
        <v>368</v>
      </c>
      <c r="F218" s="9">
        <v>24.6</v>
      </c>
      <c r="G218" s="9">
        <v>16.7</v>
      </c>
      <c r="H218" s="9">
        <v>32.5</v>
      </c>
      <c r="I218" s="71">
        <v>20399</v>
      </c>
    </row>
    <row r="219" spans="1:9" s="4" customFormat="1" ht="15" customHeight="1" x14ac:dyDescent="0.25">
      <c r="A219" s="8">
        <v>111011209</v>
      </c>
      <c r="B219" s="8" t="s">
        <v>580</v>
      </c>
      <c r="C219" s="71">
        <v>5182</v>
      </c>
      <c r="D219" s="9">
        <v>16.899999999999999</v>
      </c>
      <c r="E219" s="10" t="s">
        <v>368</v>
      </c>
      <c r="F219" s="9">
        <v>25.8</v>
      </c>
      <c r="G219" s="9">
        <v>17.3</v>
      </c>
      <c r="H219" s="9">
        <v>34.4</v>
      </c>
      <c r="I219" s="71">
        <v>20056</v>
      </c>
    </row>
    <row r="220" spans="1:9" s="4" customFormat="1" ht="15" customHeight="1" x14ac:dyDescent="0.25">
      <c r="A220" s="8">
        <v>111011210</v>
      </c>
      <c r="B220" s="8" t="s">
        <v>581</v>
      </c>
      <c r="C220" s="71">
        <v>2125</v>
      </c>
      <c r="D220" s="9">
        <v>17.8</v>
      </c>
      <c r="E220" s="10" t="s">
        <v>368</v>
      </c>
      <c r="F220" s="9">
        <v>27.9</v>
      </c>
      <c r="G220" s="9">
        <v>18.2</v>
      </c>
      <c r="H220" s="9">
        <v>37.700000000000003</v>
      </c>
      <c r="I220" s="71">
        <v>7610</v>
      </c>
    </row>
    <row r="221" spans="1:9" s="4" customFormat="1" ht="15" customHeight="1" x14ac:dyDescent="0.25">
      <c r="A221" s="8">
        <v>111011211</v>
      </c>
      <c r="B221" s="8" t="s">
        <v>582</v>
      </c>
      <c r="C221" s="71">
        <v>643</v>
      </c>
      <c r="D221" s="9">
        <v>18</v>
      </c>
      <c r="E221" s="10" t="s">
        <v>368</v>
      </c>
      <c r="F221" s="9">
        <v>21.6</v>
      </c>
      <c r="G221" s="9">
        <v>14</v>
      </c>
      <c r="H221" s="9">
        <v>29.2</v>
      </c>
      <c r="I221" s="71">
        <v>2973</v>
      </c>
    </row>
    <row r="222" spans="1:9" s="4" customFormat="1" ht="15" customHeight="1" x14ac:dyDescent="0.25">
      <c r="A222" s="8">
        <v>111011212</v>
      </c>
      <c r="B222" s="8" t="s">
        <v>583</v>
      </c>
      <c r="C222" s="71">
        <v>2595</v>
      </c>
      <c r="D222" s="9">
        <v>16.399999999999999</v>
      </c>
      <c r="E222" s="10" t="s">
        <v>368</v>
      </c>
      <c r="F222" s="9">
        <v>24.5</v>
      </c>
      <c r="G222" s="9">
        <v>16.600000000000001</v>
      </c>
      <c r="H222" s="9">
        <v>32.299999999999997</v>
      </c>
      <c r="I222" s="71">
        <v>10609</v>
      </c>
    </row>
    <row r="223" spans="1:9" s="4" customFormat="1" ht="15" customHeight="1" x14ac:dyDescent="0.25">
      <c r="A223" s="8">
        <v>111011213</v>
      </c>
      <c r="B223" s="8" t="s">
        <v>584</v>
      </c>
      <c r="C223" s="71">
        <v>2115</v>
      </c>
      <c r="D223" s="9">
        <v>18.3</v>
      </c>
      <c r="E223" s="10" t="s">
        <v>368</v>
      </c>
      <c r="F223" s="9">
        <v>20.9</v>
      </c>
      <c r="G223" s="9">
        <v>13.4</v>
      </c>
      <c r="H223" s="9">
        <v>28.5</v>
      </c>
      <c r="I223" s="71">
        <v>10101</v>
      </c>
    </row>
    <row r="224" spans="1:9" s="4" customFormat="1" ht="15" customHeight="1" x14ac:dyDescent="0.25">
      <c r="A224" s="8">
        <v>111011214</v>
      </c>
      <c r="B224" s="8" t="s">
        <v>585</v>
      </c>
      <c r="C224" s="71">
        <v>3201</v>
      </c>
      <c r="D224" s="9">
        <v>16.2</v>
      </c>
      <c r="E224" s="10" t="s">
        <v>368</v>
      </c>
      <c r="F224" s="9">
        <v>25.7</v>
      </c>
      <c r="G224" s="9">
        <v>17.600000000000001</v>
      </c>
      <c r="H224" s="9">
        <v>33.9</v>
      </c>
      <c r="I224" s="71">
        <v>12445</v>
      </c>
    </row>
    <row r="225" spans="1:9" s="4" customFormat="1" ht="15" customHeight="1" x14ac:dyDescent="0.25">
      <c r="A225" s="8">
        <v>111021215</v>
      </c>
      <c r="B225" s="8" t="s">
        <v>586</v>
      </c>
      <c r="C225" s="71">
        <v>1483</v>
      </c>
      <c r="D225" s="9">
        <v>19.7</v>
      </c>
      <c r="E225" s="10" t="s">
        <v>368</v>
      </c>
      <c r="F225" s="9">
        <v>18.100000000000001</v>
      </c>
      <c r="G225" s="9">
        <v>11.1</v>
      </c>
      <c r="H225" s="9">
        <v>25.1</v>
      </c>
      <c r="I225" s="71">
        <v>8185</v>
      </c>
    </row>
    <row r="226" spans="1:9" s="4" customFormat="1" ht="15" customHeight="1" x14ac:dyDescent="0.25">
      <c r="A226" s="8">
        <v>111021216</v>
      </c>
      <c r="B226" s="8" t="s">
        <v>587</v>
      </c>
      <c r="C226" s="71">
        <v>1656</v>
      </c>
      <c r="D226" s="9">
        <v>18.7</v>
      </c>
      <c r="E226" s="10" t="s">
        <v>368</v>
      </c>
      <c r="F226" s="9">
        <v>20.399999999999999</v>
      </c>
      <c r="G226" s="9">
        <v>12.9</v>
      </c>
      <c r="H226" s="9">
        <v>27.8</v>
      </c>
      <c r="I226" s="71">
        <v>8125</v>
      </c>
    </row>
    <row r="227" spans="1:9" s="4" customFormat="1" ht="15" customHeight="1" x14ac:dyDescent="0.25">
      <c r="A227" s="8">
        <v>111021217</v>
      </c>
      <c r="B227" s="8" t="s">
        <v>588</v>
      </c>
      <c r="C227" s="71">
        <v>3022</v>
      </c>
      <c r="D227" s="9">
        <v>17.899999999999999</v>
      </c>
      <c r="E227" s="10" t="s">
        <v>368</v>
      </c>
      <c r="F227" s="9">
        <v>23.2</v>
      </c>
      <c r="G227" s="9">
        <v>15</v>
      </c>
      <c r="H227" s="9">
        <v>31.3</v>
      </c>
      <c r="I227" s="71">
        <v>13043</v>
      </c>
    </row>
    <row r="228" spans="1:9" s="4" customFormat="1" ht="15" customHeight="1" x14ac:dyDescent="0.25">
      <c r="A228" s="8">
        <v>111021218</v>
      </c>
      <c r="B228" s="8" t="s">
        <v>589</v>
      </c>
      <c r="C228" s="71">
        <v>3438</v>
      </c>
      <c r="D228" s="9">
        <v>16.7</v>
      </c>
      <c r="E228" s="10" t="s">
        <v>368</v>
      </c>
      <c r="F228" s="9">
        <v>23</v>
      </c>
      <c r="G228" s="9">
        <v>15.5</v>
      </c>
      <c r="H228" s="9">
        <v>30.6</v>
      </c>
      <c r="I228" s="71">
        <v>14938</v>
      </c>
    </row>
    <row r="229" spans="1:9" s="4" customFormat="1" ht="15" customHeight="1" x14ac:dyDescent="0.25">
      <c r="A229" s="8">
        <v>111021219</v>
      </c>
      <c r="B229" s="8" t="s">
        <v>590</v>
      </c>
      <c r="C229" s="71">
        <v>2709</v>
      </c>
      <c r="D229" s="9">
        <v>17.399999999999999</v>
      </c>
      <c r="E229" s="10" t="s">
        <v>368</v>
      </c>
      <c r="F229" s="9">
        <v>23.1</v>
      </c>
      <c r="G229" s="9">
        <v>15.3</v>
      </c>
      <c r="H229" s="9">
        <v>31</v>
      </c>
      <c r="I229" s="71">
        <v>11706</v>
      </c>
    </row>
    <row r="230" spans="1:9" s="4" customFormat="1" ht="15" customHeight="1" x14ac:dyDescent="0.25">
      <c r="A230" s="8">
        <v>111021220</v>
      </c>
      <c r="B230" s="8" t="s">
        <v>591</v>
      </c>
      <c r="C230" s="71">
        <v>1718</v>
      </c>
      <c r="D230" s="9">
        <v>17.5</v>
      </c>
      <c r="E230" s="10" t="s">
        <v>368</v>
      </c>
      <c r="F230" s="9">
        <v>21.3</v>
      </c>
      <c r="G230" s="9">
        <v>14</v>
      </c>
      <c r="H230" s="9">
        <v>28.6</v>
      </c>
      <c r="I230" s="71">
        <v>8059</v>
      </c>
    </row>
    <row r="231" spans="1:9" s="4" customFormat="1" ht="15" customHeight="1" x14ac:dyDescent="0.25">
      <c r="A231" s="8">
        <v>111021221</v>
      </c>
      <c r="B231" s="8" t="s">
        <v>592</v>
      </c>
      <c r="C231" s="71">
        <v>1366</v>
      </c>
      <c r="D231" s="9">
        <v>17.600000000000001</v>
      </c>
      <c r="E231" s="10" t="s">
        <v>368</v>
      </c>
      <c r="F231" s="9">
        <v>22.9</v>
      </c>
      <c r="G231" s="9">
        <v>15</v>
      </c>
      <c r="H231" s="9">
        <v>30.7</v>
      </c>
      <c r="I231" s="71">
        <v>5975</v>
      </c>
    </row>
    <row r="232" spans="1:9" s="4" customFormat="1" ht="15" customHeight="1" x14ac:dyDescent="0.25">
      <c r="A232" s="8">
        <v>111031222</v>
      </c>
      <c r="B232" s="8" t="s">
        <v>593</v>
      </c>
      <c r="C232" s="71">
        <v>3195</v>
      </c>
      <c r="D232" s="9">
        <v>17.5</v>
      </c>
      <c r="E232" s="10" t="s">
        <v>368</v>
      </c>
      <c r="F232" s="9">
        <v>23.8</v>
      </c>
      <c r="G232" s="9">
        <v>15.7</v>
      </c>
      <c r="H232" s="9">
        <v>32</v>
      </c>
      <c r="I232" s="71">
        <v>13408</v>
      </c>
    </row>
    <row r="233" spans="1:9" s="4" customFormat="1" ht="15" customHeight="1" x14ac:dyDescent="0.25">
      <c r="A233" s="8">
        <v>111031223</v>
      </c>
      <c r="B233" s="8" t="s">
        <v>594</v>
      </c>
      <c r="C233" s="71">
        <v>2018</v>
      </c>
      <c r="D233" s="9">
        <v>17.3</v>
      </c>
      <c r="E233" s="10" t="s">
        <v>368</v>
      </c>
      <c r="F233" s="9">
        <v>28.7</v>
      </c>
      <c r="G233" s="9">
        <v>18.899999999999999</v>
      </c>
      <c r="H233" s="9">
        <v>38.4</v>
      </c>
      <c r="I233" s="71">
        <v>7033</v>
      </c>
    </row>
    <row r="234" spans="1:9" s="4" customFormat="1" ht="15" customHeight="1" x14ac:dyDescent="0.25">
      <c r="A234" s="8">
        <v>111031224</v>
      </c>
      <c r="B234" s="8" t="s">
        <v>595</v>
      </c>
      <c r="C234" s="71">
        <v>3051</v>
      </c>
      <c r="D234" s="9">
        <v>15.7</v>
      </c>
      <c r="E234" s="10" t="s">
        <v>368</v>
      </c>
      <c r="F234" s="9">
        <v>28.5</v>
      </c>
      <c r="G234" s="9">
        <v>19.7</v>
      </c>
      <c r="H234" s="9">
        <v>37.200000000000003</v>
      </c>
      <c r="I234" s="71">
        <v>10721</v>
      </c>
    </row>
    <row r="235" spans="1:9" s="4" customFormat="1" ht="15" customHeight="1" x14ac:dyDescent="0.25">
      <c r="A235" s="8">
        <v>111031225</v>
      </c>
      <c r="B235" s="8" t="s">
        <v>596</v>
      </c>
      <c r="C235" s="71">
        <v>3356</v>
      </c>
      <c r="D235" s="9">
        <v>17</v>
      </c>
      <c r="E235" s="10" t="s">
        <v>368</v>
      </c>
      <c r="F235" s="9">
        <v>23.6</v>
      </c>
      <c r="G235" s="9">
        <v>15.7</v>
      </c>
      <c r="H235" s="9">
        <v>31.5</v>
      </c>
      <c r="I235" s="71">
        <v>14215</v>
      </c>
    </row>
    <row r="236" spans="1:9" s="4" customFormat="1" ht="15" customHeight="1" x14ac:dyDescent="0.25">
      <c r="A236" s="8">
        <v>111031226</v>
      </c>
      <c r="B236" s="8" t="s">
        <v>597</v>
      </c>
      <c r="C236" s="71">
        <v>2746</v>
      </c>
      <c r="D236" s="9">
        <v>18.5</v>
      </c>
      <c r="E236" s="10" t="s">
        <v>368</v>
      </c>
      <c r="F236" s="9">
        <v>20.9</v>
      </c>
      <c r="G236" s="9">
        <v>13.4</v>
      </c>
      <c r="H236" s="9">
        <v>28.5</v>
      </c>
      <c r="I236" s="71">
        <v>13114</v>
      </c>
    </row>
    <row r="237" spans="1:9" s="4" customFormat="1" ht="15" customHeight="1" x14ac:dyDescent="0.25">
      <c r="A237" s="8">
        <v>111031227</v>
      </c>
      <c r="B237" s="8" t="s">
        <v>598</v>
      </c>
      <c r="C237" s="71">
        <v>3643</v>
      </c>
      <c r="D237" s="9">
        <v>16</v>
      </c>
      <c r="E237" s="10" t="s">
        <v>368</v>
      </c>
      <c r="F237" s="9">
        <v>29.1</v>
      </c>
      <c r="G237" s="9">
        <v>20</v>
      </c>
      <c r="H237" s="9">
        <v>38.299999999999997</v>
      </c>
      <c r="I237" s="71">
        <v>12503</v>
      </c>
    </row>
    <row r="238" spans="1:9" s="4" customFormat="1" ht="15" customHeight="1" x14ac:dyDescent="0.25">
      <c r="A238" s="8">
        <v>111031228</v>
      </c>
      <c r="B238" s="8" t="s">
        <v>599</v>
      </c>
      <c r="C238" s="71">
        <v>3275</v>
      </c>
      <c r="D238" s="9">
        <v>15.8</v>
      </c>
      <c r="E238" s="10" t="s">
        <v>368</v>
      </c>
      <c r="F238" s="9">
        <v>27.1</v>
      </c>
      <c r="G238" s="9">
        <v>18.7</v>
      </c>
      <c r="H238" s="9">
        <v>35.5</v>
      </c>
      <c r="I238" s="71">
        <v>12074</v>
      </c>
    </row>
    <row r="239" spans="1:9" s="4" customFormat="1" ht="15" customHeight="1" x14ac:dyDescent="0.25">
      <c r="A239" s="8">
        <v>111031229</v>
      </c>
      <c r="B239" s="8" t="s">
        <v>600</v>
      </c>
      <c r="C239" s="71">
        <v>3890</v>
      </c>
      <c r="D239" s="9">
        <v>15.2</v>
      </c>
      <c r="E239" s="10" t="s">
        <v>368</v>
      </c>
      <c r="F239" s="9">
        <v>32.700000000000003</v>
      </c>
      <c r="G239" s="9">
        <v>22.9</v>
      </c>
      <c r="H239" s="9">
        <v>42.4</v>
      </c>
      <c r="I239" s="71">
        <v>11913</v>
      </c>
    </row>
    <row r="240" spans="1:9" s="4" customFormat="1" ht="15" customHeight="1" x14ac:dyDescent="0.25">
      <c r="A240" s="8">
        <v>111031230</v>
      </c>
      <c r="B240" s="8" t="s">
        <v>601</v>
      </c>
      <c r="C240" s="71">
        <v>4</v>
      </c>
      <c r="D240" s="9">
        <v>42.7</v>
      </c>
      <c r="E240" s="10" t="s">
        <v>385</v>
      </c>
      <c r="F240" s="9">
        <v>22.2</v>
      </c>
      <c r="G240" s="9">
        <v>3.6</v>
      </c>
      <c r="H240" s="9">
        <v>40.799999999999997</v>
      </c>
      <c r="I240" s="71">
        <v>18</v>
      </c>
    </row>
    <row r="241" spans="1:9" s="4" customFormat="1" ht="15" customHeight="1" x14ac:dyDescent="0.25">
      <c r="A241" s="8">
        <v>111031231</v>
      </c>
      <c r="B241" s="8" t="s">
        <v>602</v>
      </c>
      <c r="C241" s="71">
        <v>2213</v>
      </c>
      <c r="D241" s="9">
        <v>18.7</v>
      </c>
      <c r="E241" s="10" t="s">
        <v>368</v>
      </c>
      <c r="F241" s="9">
        <v>22.9</v>
      </c>
      <c r="G241" s="9">
        <v>14.5</v>
      </c>
      <c r="H241" s="9">
        <v>31.3</v>
      </c>
      <c r="I241" s="71">
        <v>9648</v>
      </c>
    </row>
    <row r="242" spans="1:9" s="4" customFormat="1" ht="15" customHeight="1" x14ac:dyDescent="0.25">
      <c r="A242" s="8">
        <v>111031232</v>
      </c>
      <c r="B242" s="8" t="s">
        <v>603</v>
      </c>
      <c r="C242" s="71">
        <v>1858</v>
      </c>
      <c r="D242" s="9">
        <v>16.3</v>
      </c>
      <c r="E242" s="10" t="s">
        <v>368</v>
      </c>
      <c r="F242" s="9">
        <v>24.8</v>
      </c>
      <c r="G242" s="9">
        <v>16.8</v>
      </c>
      <c r="H242" s="9">
        <v>32.700000000000003</v>
      </c>
      <c r="I242" s="71">
        <v>7506</v>
      </c>
    </row>
    <row r="243" spans="1:9" s="4" customFormat="1" ht="15" customHeight="1" x14ac:dyDescent="0.25">
      <c r="A243" s="8">
        <v>111031233</v>
      </c>
      <c r="B243" s="8" t="s">
        <v>604</v>
      </c>
      <c r="C243" s="71">
        <v>4117</v>
      </c>
      <c r="D243" s="9">
        <v>17.2</v>
      </c>
      <c r="E243" s="10" t="s">
        <v>368</v>
      </c>
      <c r="F243" s="9">
        <v>24</v>
      </c>
      <c r="G243" s="9">
        <v>15.9</v>
      </c>
      <c r="H243" s="9">
        <v>32.1</v>
      </c>
      <c r="I243" s="71">
        <v>17151</v>
      </c>
    </row>
    <row r="244" spans="1:9" s="4" customFormat="1" ht="15" customHeight="1" x14ac:dyDescent="0.25">
      <c r="A244" s="8">
        <v>111031234</v>
      </c>
      <c r="B244" s="8" t="s">
        <v>605</v>
      </c>
      <c r="C244" s="71">
        <v>2892</v>
      </c>
      <c r="D244" s="9">
        <v>16.7</v>
      </c>
      <c r="E244" s="10" t="s">
        <v>368</v>
      </c>
      <c r="F244" s="9">
        <v>27.9</v>
      </c>
      <c r="G244" s="9">
        <v>18.8</v>
      </c>
      <c r="H244" s="9">
        <v>37.1</v>
      </c>
      <c r="I244" s="71">
        <v>10360</v>
      </c>
    </row>
    <row r="245" spans="1:9" s="4" customFormat="1" ht="15" customHeight="1" x14ac:dyDescent="0.25">
      <c r="A245" s="8">
        <v>111031235</v>
      </c>
      <c r="B245" s="8" t="s">
        <v>606</v>
      </c>
      <c r="C245" s="71">
        <v>2477</v>
      </c>
      <c r="D245" s="9">
        <v>15.7</v>
      </c>
      <c r="E245" s="10" t="s">
        <v>368</v>
      </c>
      <c r="F245" s="9">
        <v>30.9</v>
      </c>
      <c r="G245" s="9">
        <v>21.4</v>
      </c>
      <c r="H245" s="9">
        <v>40.5</v>
      </c>
      <c r="I245" s="71">
        <v>8005</v>
      </c>
    </row>
    <row r="246" spans="1:9" s="4" customFormat="1" ht="15" customHeight="1" x14ac:dyDescent="0.25">
      <c r="A246" s="8">
        <v>112011236</v>
      </c>
      <c r="B246" s="8" t="s">
        <v>607</v>
      </c>
      <c r="C246" s="71">
        <v>3922</v>
      </c>
      <c r="D246" s="9">
        <v>16.3</v>
      </c>
      <c r="E246" s="10" t="s">
        <v>368</v>
      </c>
      <c r="F246" s="9">
        <v>24.9</v>
      </c>
      <c r="G246" s="9">
        <v>17</v>
      </c>
      <c r="H246" s="9">
        <v>32.799999999999997</v>
      </c>
      <c r="I246" s="71">
        <v>15764</v>
      </c>
    </row>
    <row r="247" spans="1:9" s="4" customFormat="1" ht="15" customHeight="1" x14ac:dyDescent="0.25">
      <c r="A247" s="8">
        <v>112011237</v>
      </c>
      <c r="B247" s="8" t="s">
        <v>608</v>
      </c>
      <c r="C247" s="71">
        <v>3662</v>
      </c>
      <c r="D247" s="9">
        <v>17.5</v>
      </c>
      <c r="E247" s="10" t="s">
        <v>368</v>
      </c>
      <c r="F247" s="9">
        <v>23.9</v>
      </c>
      <c r="G247" s="9">
        <v>15.7</v>
      </c>
      <c r="H247" s="9">
        <v>32.1</v>
      </c>
      <c r="I247" s="71">
        <v>15334</v>
      </c>
    </row>
    <row r="248" spans="1:9" s="4" customFormat="1" ht="15" customHeight="1" x14ac:dyDescent="0.25">
      <c r="A248" s="8">
        <v>112011238</v>
      </c>
      <c r="B248" s="8" t="s">
        <v>609</v>
      </c>
      <c r="C248" s="71">
        <v>1447</v>
      </c>
      <c r="D248" s="9">
        <v>17.899999999999999</v>
      </c>
      <c r="E248" s="10" t="s">
        <v>368</v>
      </c>
      <c r="F248" s="9">
        <v>25.2</v>
      </c>
      <c r="G248" s="9">
        <v>16.3</v>
      </c>
      <c r="H248" s="9">
        <v>34</v>
      </c>
      <c r="I248" s="71">
        <v>5747</v>
      </c>
    </row>
    <row r="249" spans="1:9" s="4" customFormat="1" ht="15" customHeight="1" x14ac:dyDescent="0.25">
      <c r="A249" s="8">
        <v>112011239</v>
      </c>
      <c r="B249" s="8" t="s">
        <v>610</v>
      </c>
      <c r="C249" s="71">
        <v>1510</v>
      </c>
      <c r="D249" s="9">
        <v>20</v>
      </c>
      <c r="E249" s="10" t="s">
        <v>368</v>
      </c>
      <c r="F249" s="9">
        <v>19.3</v>
      </c>
      <c r="G249" s="9">
        <v>11.7</v>
      </c>
      <c r="H249" s="9">
        <v>26.9</v>
      </c>
      <c r="I249" s="71">
        <v>7828</v>
      </c>
    </row>
    <row r="250" spans="1:9" s="4" customFormat="1" ht="15" customHeight="1" x14ac:dyDescent="0.25">
      <c r="A250" s="8">
        <v>112011240</v>
      </c>
      <c r="B250" s="8" t="s">
        <v>611</v>
      </c>
      <c r="C250" s="71">
        <v>2371</v>
      </c>
      <c r="D250" s="9">
        <v>17.5</v>
      </c>
      <c r="E250" s="10" t="s">
        <v>368</v>
      </c>
      <c r="F250" s="9">
        <v>26.7</v>
      </c>
      <c r="G250" s="9">
        <v>17.5</v>
      </c>
      <c r="H250" s="9">
        <v>35.9</v>
      </c>
      <c r="I250" s="71">
        <v>8877</v>
      </c>
    </row>
    <row r="251" spans="1:9" s="4" customFormat="1" ht="15" customHeight="1" x14ac:dyDescent="0.25">
      <c r="A251" s="8">
        <v>112011241</v>
      </c>
      <c r="B251" s="8" t="s">
        <v>612</v>
      </c>
      <c r="C251" s="71">
        <v>964</v>
      </c>
      <c r="D251" s="9">
        <v>19.7</v>
      </c>
      <c r="E251" s="10" t="s">
        <v>368</v>
      </c>
      <c r="F251" s="9">
        <v>19.899999999999999</v>
      </c>
      <c r="G251" s="9">
        <v>12.2</v>
      </c>
      <c r="H251" s="9">
        <v>27.5</v>
      </c>
      <c r="I251" s="71">
        <v>4854</v>
      </c>
    </row>
    <row r="252" spans="1:9" s="4" customFormat="1" ht="15" customHeight="1" x14ac:dyDescent="0.25">
      <c r="A252" s="8">
        <v>112011242</v>
      </c>
      <c r="B252" s="8" t="s">
        <v>613</v>
      </c>
      <c r="C252" s="71">
        <v>1876</v>
      </c>
      <c r="D252" s="9">
        <v>17.100000000000001</v>
      </c>
      <c r="E252" s="10" t="s">
        <v>368</v>
      </c>
      <c r="F252" s="9">
        <v>24.6</v>
      </c>
      <c r="G252" s="9">
        <v>16.399999999999999</v>
      </c>
      <c r="H252" s="9">
        <v>32.9</v>
      </c>
      <c r="I252" s="71">
        <v>7615</v>
      </c>
    </row>
    <row r="253" spans="1:9" s="4" customFormat="1" ht="15" customHeight="1" x14ac:dyDescent="0.25">
      <c r="A253" s="8">
        <v>112011243</v>
      </c>
      <c r="B253" s="8" t="s">
        <v>614</v>
      </c>
      <c r="C253" s="71">
        <v>1315</v>
      </c>
      <c r="D253" s="9">
        <v>20.7</v>
      </c>
      <c r="E253" s="10" t="s">
        <v>368</v>
      </c>
      <c r="F253" s="9">
        <v>17.600000000000001</v>
      </c>
      <c r="G253" s="9">
        <v>10.5</v>
      </c>
      <c r="H253" s="9">
        <v>24.7</v>
      </c>
      <c r="I253" s="71">
        <v>7472</v>
      </c>
    </row>
    <row r="254" spans="1:9" s="4" customFormat="1" ht="15" customHeight="1" x14ac:dyDescent="0.25">
      <c r="A254" s="8">
        <v>112021244</v>
      </c>
      <c r="B254" s="8" t="s">
        <v>615</v>
      </c>
      <c r="C254" s="71">
        <v>1975</v>
      </c>
      <c r="D254" s="9">
        <v>18.7</v>
      </c>
      <c r="E254" s="10" t="s">
        <v>368</v>
      </c>
      <c r="F254" s="9">
        <v>20.3</v>
      </c>
      <c r="G254" s="9">
        <v>12.9</v>
      </c>
      <c r="H254" s="9">
        <v>27.7</v>
      </c>
      <c r="I254" s="71">
        <v>9733</v>
      </c>
    </row>
    <row r="255" spans="1:9" s="4" customFormat="1" ht="15" customHeight="1" x14ac:dyDescent="0.25">
      <c r="A255" s="8">
        <v>112021245</v>
      </c>
      <c r="B255" s="8" t="s">
        <v>616</v>
      </c>
      <c r="C255" s="71">
        <v>1818</v>
      </c>
      <c r="D255" s="9">
        <v>17.399999999999999</v>
      </c>
      <c r="E255" s="10" t="s">
        <v>368</v>
      </c>
      <c r="F255" s="9">
        <v>29.6</v>
      </c>
      <c r="G255" s="9">
        <v>19.5</v>
      </c>
      <c r="H255" s="9">
        <v>39.700000000000003</v>
      </c>
      <c r="I255" s="71">
        <v>6142</v>
      </c>
    </row>
    <row r="256" spans="1:9" s="4" customFormat="1" ht="15" customHeight="1" x14ac:dyDescent="0.25">
      <c r="A256" s="8">
        <v>112021246</v>
      </c>
      <c r="B256" s="8" t="s">
        <v>617</v>
      </c>
      <c r="C256" s="71">
        <v>2067</v>
      </c>
      <c r="D256" s="9">
        <v>19.399999999999999</v>
      </c>
      <c r="E256" s="10" t="s">
        <v>368</v>
      </c>
      <c r="F256" s="9">
        <v>18.600000000000001</v>
      </c>
      <c r="G256" s="9">
        <v>11.6</v>
      </c>
      <c r="H256" s="9">
        <v>25.7</v>
      </c>
      <c r="I256" s="71">
        <v>11099</v>
      </c>
    </row>
    <row r="257" spans="1:9" s="4" customFormat="1" ht="15" customHeight="1" x14ac:dyDescent="0.25">
      <c r="A257" s="8">
        <v>112021247</v>
      </c>
      <c r="B257" s="8" t="s">
        <v>618</v>
      </c>
      <c r="C257" s="71">
        <v>1395</v>
      </c>
      <c r="D257" s="9">
        <v>18.5</v>
      </c>
      <c r="E257" s="10" t="s">
        <v>368</v>
      </c>
      <c r="F257" s="9">
        <v>22.1</v>
      </c>
      <c r="G257" s="9">
        <v>14.1</v>
      </c>
      <c r="H257" s="9">
        <v>30.1</v>
      </c>
      <c r="I257" s="71">
        <v>6315</v>
      </c>
    </row>
    <row r="258" spans="1:9" s="4" customFormat="1" ht="15" customHeight="1" x14ac:dyDescent="0.25">
      <c r="A258" s="8">
        <v>112021248</v>
      </c>
      <c r="B258" s="8" t="s">
        <v>619</v>
      </c>
      <c r="C258" s="71">
        <v>2476</v>
      </c>
      <c r="D258" s="9">
        <v>19</v>
      </c>
      <c r="E258" s="10" t="s">
        <v>368</v>
      </c>
      <c r="F258" s="9">
        <v>20.6</v>
      </c>
      <c r="G258" s="9">
        <v>13</v>
      </c>
      <c r="H258" s="9">
        <v>28.3</v>
      </c>
      <c r="I258" s="71">
        <v>12003</v>
      </c>
    </row>
    <row r="259" spans="1:9" s="4" customFormat="1" ht="15" customHeight="1" x14ac:dyDescent="0.25">
      <c r="A259" s="8">
        <v>112021249</v>
      </c>
      <c r="B259" s="8" t="s">
        <v>620</v>
      </c>
      <c r="C259" s="71">
        <v>2350</v>
      </c>
      <c r="D259" s="9">
        <v>20.100000000000001</v>
      </c>
      <c r="E259" s="10" t="s">
        <v>368</v>
      </c>
      <c r="F259" s="9">
        <v>17.8</v>
      </c>
      <c r="G259" s="9">
        <v>10.8</v>
      </c>
      <c r="H259" s="9">
        <v>24.8</v>
      </c>
      <c r="I259" s="71">
        <v>13221</v>
      </c>
    </row>
    <row r="260" spans="1:9" s="4" customFormat="1" ht="15" customHeight="1" x14ac:dyDescent="0.25">
      <c r="A260" s="8">
        <v>112031250</v>
      </c>
      <c r="B260" s="8" t="s">
        <v>621</v>
      </c>
      <c r="C260" s="71">
        <v>3140</v>
      </c>
      <c r="D260" s="9">
        <v>16.2</v>
      </c>
      <c r="E260" s="10" t="s">
        <v>368</v>
      </c>
      <c r="F260" s="9">
        <v>26</v>
      </c>
      <c r="G260" s="9">
        <v>17.8</v>
      </c>
      <c r="H260" s="9">
        <v>34.299999999999997</v>
      </c>
      <c r="I260" s="71">
        <v>12058</v>
      </c>
    </row>
    <row r="261" spans="1:9" s="4" customFormat="1" ht="15" customHeight="1" x14ac:dyDescent="0.25">
      <c r="A261" s="8">
        <v>112031251</v>
      </c>
      <c r="B261" s="8" t="s">
        <v>622</v>
      </c>
      <c r="C261" s="71">
        <v>1472</v>
      </c>
      <c r="D261" s="9">
        <v>18.600000000000001</v>
      </c>
      <c r="E261" s="10" t="s">
        <v>368</v>
      </c>
      <c r="F261" s="9">
        <v>19.399999999999999</v>
      </c>
      <c r="G261" s="9">
        <v>12.4</v>
      </c>
      <c r="H261" s="9">
        <v>26.5</v>
      </c>
      <c r="I261" s="71">
        <v>7569</v>
      </c>
    </row>
    <row r="262" spans="1:9" s="4" customFormat="1" ht="15" customHeight="1" x14ac:dyDescent="0.25">
      <c r="A262" s="8">
        <v>112031252</v>
      </c>
      <c r="B262" s="8" t="s">
        <v>623</v>
      </c>
      <c r="C262" s="71">
        <v>1605</v>
      </c>
      <c r="D262" s="9">
        <v>20</v>
      </c>
      <c r="E262" s="10" t="s">
        <v>368</v>
      </c>
      <c r="F262" s="9">
        <v>18.5</v>
      </c>
      <c r="G262" s="9">
        <v>11.2</v>
      </c>
      <c r="H262" s="9">
        <v>25.7</v>
      </c>
      <c r="I262" s="71">
        <v>8683</v>
      </c>
    </row>
    <row r="263" spans="1:9" s="4" customFormat="1" ht="15" customHeight="1" x14ac:dyDescent="0.25">
      <c r="A263" s="8">
        <v>112031253</v>
      </c>
      <c r="B263" s="8" t="s">
        <v>624</v>
      </c>
      <c r="C263" s="71">
        <v>2312</v>
      </c>
      <c r="D263" s="9">
        <v>18</v>
      </c>
      <c r="E263" s="10" t="s">
        <v>368</v>
      </c>
      <c r="F263" s="9">
        <v>20.8</v>
      </c>
      <c r="G263" s="9">
        <v>13.5</v>
      </c>
      <c r="H263" s="9">
        <v>28.2</v>
      </c>
      <c r="I263" s="71">
        <v>11099</v>
      </c>
    </row>
    <row r="264" spans="1:9" s="4" customFormat="1" ht="15" customHeight="1" x14ac:dyDescent="0.25">
      <c r="A264" s="8">
        <v>112031254</v>
      </c>
      <c r="B264" s="8" t="s">
        <v>625</v>
      </c>
      <c r="C264" s="71">
        <v>3854</v>
      </c>
      <c r="D264" s="9">
        <v>17.5</v>
      </c>
      <c r="E264" s="10" t="s">
        <v>368</v>
      </c>
      <c r="F264" s="9">
        <v>22</v>
      </c>
      <c r="G264" s="9">
        <v>14.5</v>
      </c>
      <c r="H264" s="9">
        <v>29.5</v>
      </c>
      <c r="I264" s="71">
        <v>17527</v>
      </c>
    </row>
    <row r="265" spans="1:9" s="4" customFormat="1" ht="15" customHeight="1" x14ac:dyDescent="0.25">
      <c r="A265" s="8">
        <v>112031550</v>
      </c>
      <c r="B265" s="8" t="s">
        <v>626</v>
      </c>
      <c r="C265" s="71">
        <v>3948</v>
      </c>
      <c r="D265" s="9">
        <v>17</v>
      </c>
      <c r="E265" s="10" t="s">
        <v>368</v>
      </c>
      <c r="F265" s="9">
        <v>29.3</v>
      </c>
      <c r="G265" s="9">
        <v>19.600000000000001</v>
      </c>
      <c r="H265" s="9">
        <v>39</v>
      </c>
      <c r="I265" s="71">
        <v>13474</v>
      </c>
    </row>
    <row r="266" spans="1:9" s="4" customFormat="1" ht="15" customHeight="1" x14ac:dyDescent="0.25">
      <c r="A266" s="8">
        <v>112031551</v>
      </c>
      <c r="B266" s="8" t="s">
        <v>627</v>
      </c>
      <c r="C266" s="71">
        <v>640</v>
      </c>
      <c r="D266" s="9">
        <v>17.899999999999999</v>
      </c>
      <c r="E266" s="10" t="s">
        <v>368</v>
      </c>
      <c r="F266" s="9">
        <v>23.8</v>
      </c>
      <c r="G266" s="9">
        <v>15.5</v>
      </c>
      <c r="H266" s="9">
        <v>32.1</v>
      </c>
      <c r="I266" s="71">
        <v>2689</v>
      </c>
    </row>
    <row r="267" spans="1:9" s="4" customFormat="1" ht="15" customHeight="1" x14ac:dyDescent="0.25">
      <c r="A267" s="8">
        <v>112031552</v>
      </c>
      <c r="B267" s="8" t="s">
        <v>628</v>
      </c>
      <c r="C267" s="71">
        <v>1207</v>
      </c>
      <c r="D267" s="9">
        <v>19.7</v>
      </c>
      <c r="E267" s="10" t="s">
        <v>368</v>
      </c>
      <c r="F267" s="9">
        <v>17</v>
      </c>
      <c r="G267" s="9">
        <v>10.4</v>
      </c>
      <c r="H267" s="9">
        <v>23.6</v>
      </c>
      <c r="I267" s="71">
        <v>7096</v>
      </c>
    </row>
    <row r="268" spans="1:9" s="4" customFormat="1" ht="15" customHeight="1" x14ac:dyDescent="0.25">
      <c r="A268" s="8">
        <v>113011256</v>
      </c>
      <c r="B268" s="8" t="s">
        <v>629</v>
      </c>
      <c r="C268" s="71">
        <v>2030</v>
      </c>
      <c r="D268" s="9">
        <v>21.9</v>
      </c>
      <c r="E268" s="10" t="s">
        <v>368</v>
      </c>
      <c r="F268" s="9">
        <v>12.5</v>
      </c>
      <c r="G268" s="9">
        <v>7.2</v>
      </c>
      <c r="H268" s="9">
        <v>17.899999999999999</v>
      </c>
      <c r="I268" s="71">
        <v>16187</v>
      </c>
    </row>
    <row r="269" spans="1:9" s="4" customFormat="1" ht="15" customHeight="1" x14ac:dyDescent="0.25">
      <c r="A269" s="8">
        <v>113011257</v>
      </c>
      <c r="B269" s="8" t="s">
        <v>630</v>
      </c>
      <c r="C269" s="71">
        <v>2252</v>
      </c>
      <c r="D269" s="9">
        <v>18.5</v>
      </c>
      <c r="E269" s="10" t="s">
        <v>368</v>
      </c>
      <c r="F269" s="9">
        <v>22.1</v>
      </c>
      <c r="G269" s="9">
        <v>14.1</v>
      </c>
      <c r="H269" s="9">
        <v>30.1</v>
      </c>
      <c r="I269" s="71">
        <v>10193</v>
      </c>
    </row>
    <row r="270" spans="1:9" s="4" customFormat="1" ht="15" customHeight="1" x14ac:dyDescent="0.25">
      <c r="A270" s="8">
        <v>113011258</v>
      </c>
      <c r="B270" s="8" t="s">
        <v>631</v>
      </c>
      <c r="C270" s="71">
        <v>1423</v>
      </c>
      <c r="D270" s="9">
        <v>19.5</v>
      </c>
      <c r="E270" s="10" t="s">
        <v>368</v>
      </c>
      <c r="F270" s="9">
        <v>18.3</v>
      </c>
      <c r="G270" s="9">
        <v>11.3</v>
      </c>
      <c r="H270" s="9">
        <v>25.3</v>
      </c>
      <c r="I270" s="71">
        <v>7787</v>
      </c>
    </row>
    <row r="271" spans="1:9" s="4" customFormat="1" ht="15" customHeight="1" x14ac:dyDescent="0.25">
      <c r="A271" s="8">
        <v>113011259</v>
      </c>
      <c r="B271" s="8" t="s">
        <v>632</v>
      </c>
      <c r="C271" s="71">
        <v>919</v>
      </c>
      <c r="D271" s="9">
        <v>19</v>
      </c>
      <c r="E271" s="10" t="s">
        <v>368</v>
      </c>
      <c r="F271" s="9">
        <v>20.100000000000001</v>
      </c>
      <c r="G271" s="9">
        <v>12.6</v>
      </c>
      <c r="H271" s="9">
        <v>27.6</v>
      </c>
      <c r="I271" s="71">
        <v>4574</v>
      </c>
    </row>
    <row r="272" spans="1:9" s="4" customFormat="1" ht="15" customHeight="1" x14ac:dyDescent="0.25">
      <c r="A272" s="8">
        <v>113021260</v>
      </c>
      <c r="B272" s="8" t="s">
        <v>633</v>
      </c>
      <c r="C272" s="71">
        <v>712</v>
      </c>
      <c r="D272" s="9">
        <v>16.600000000000001</v>
      </c>
      <c r="E272" s="10" t="s">
        <v>368</v>
      </c>
      <c r="F272" s="9">
        <v>25.9</v>
      </c>
      <c r="G272" s="9">
        <v>17.5</v>
      </c>
      <c r="H272" s="9">
        <v>34.299999999999997</v>
      </c>
      <c r="I272" s="71">
        <v>2751</v>
      </c>
    </row>
    <row r="273" spans="1:9" s="4" customFormat="1" ht="15" customHeight="1" x14ac:dyDescent="0.25">
      <c r="A273" s="8">
        <v>113021261</v>
      </c>
      <c r="B273" s="8" t="s">
        <v>634</v>
      </c>
      <c r="C273" s="71">
        <v>970</v>
      </c>
      <c r="D273" s="9">
        <v>19.399999999999999</v>
      </c>
      <c r="E273" s="10" t="s">
        <v>368</v>
      </c>
      <c r="F273" s="9">
        <v>18.3</v>
      </c>
      <c r="G273" s="9">
        <v>11.4</v>
      </c>
      <c r="H273" s="9">
        <v>25.3</v>
      </c>
      <c r="I273" s="71">
        <v>5293</v>
      </c>
    </row>
    <row r="274" spans="1:9" s="4" customFormat="1" ht="15" customHeight="1" x14ac:dyDescent="0.25">
      <c r="A274" s="8">
        <v>113021262</v>
      </c>
      <c r="B274" s="8" t="s">
        <v>635</v>
      </c>
      <c r="C274" s="71">
        <v>951</v>
      </c>
      <c r="D274" s="9">
        <v>17.600000000000001</v>
      </c>
      <c r="E274" s="10" t="s">
        <v>368</v>
      </c>
      <c r="F274" s="9">
        <v>24.2</v>
      </c>
      <c r="G274" s="9">
        <v>15.9</v>
      </c>
      <c r="H274" s="9">
        <v>32.5</v>
      </c>
      <c r="I274" s="71">
        <v>3929</v>
      </c>
    </row>
    <row r="275" spans="1:9" s="4" customFormat="1" ht="15" customHeight="1" x14ac:dyDescent="0.25">
      <c r="A275" s="8">
        <v>113031263</v>
      </c>
      <c r="B275" s="8" t="s">
        <v>636</v>
      </c>
      <c r="C275" s="71">
        <v>1381</v>
      </c>
      <c r="D275" s="9">
        <v>17.5</v>
      </c>
      <c r="E275" s="10" t="s">
        <v>368</v>
      </c>
      <c r="F275" s="9">
        <v>21.9</v>
      </c>
      <c r="G275" s="9">
        <v>14.4</v>
      </c>
      <c r="H275" s="9">
        <v>29.3</v>
      </c>
      <c r="I275" s="71">
        <v>6320</v>
      </c>
    </row>
    <row r="276" spans="1:9" s="4" customFormat="1" ht="15" customHeight="1" x14ac:dyDescent="0.25">
      <c r="A276" s="8">
        <v>113031264</v>
      </c>
      <c r="B276" s="8" t="s">
        <v>637</v>
      </c>
      <c r="C276" s="71">
        <v>696</v>
      </c>
      <c r="D276" s="9">
        <v>17.8</v>
      </c>
      <c r="E276" s="10" t="s">
        <v>368</v>
      </c>
      <c r="F276" s="9">
        <v>23.5</v>
      </c>
      <c r="G276" s="9">
        <v>15.3</v>
      </c>
      <c r="H276" s="9">
        <v>31.7</v>
      </c>
      <c r="I276" s="71">
        <v>2963</v>
      </c>
    </row>
    <row r="277" spans="1:9" s="4" customFormat="1" ht="15" customHeight="1" x14ac:dyDescent="0.25">
      <c r="A277" s="8">
        <v>113031265</v>
      </c>
      <c r="B277" s="8" t="s">
        <v>638</v>
      </c>
      <c r="C277" s="71">
        <v>986</v>
      </c>
      <c r="D277" s="9">
        <v>18.2</v>
      </c>
      <c r="E277" s="10" t="s">
        <v>368</v>
      </c>
      <c r="F277" s="9">
        <v>22.5</v>
      </c>
      <c r="G277" s="9">
        <v>14.5</v>
      </c>
      <c r="H277" s="9">
        <v>30.5</v>
      </c>
      <c r="I277" s="71">
        <v>4385</v>
      </c>
    </row>
    <row r="278" spans="1:9" s="4" customFormat="1" ht="15" customHeight="1" x14ac:dyDescent="0.25">
      <c r="A278" s="8">
        <v>113031266</v>
      </c>
      <c r="B278" s="8" t="s">
        <v>639</v>
      </c>
      <c r="C278" s="71">
        <v>1283</v>
      </c>
      <c r="D278" s="9">
        <v>17.2</v>
      </c>
      <c r="E278" s="10" t="s">
        <v>368</v>
      </c>
      <c r="F278" s="9">
        <v>24.2</v>
      </c>
      <c r="G278" s="9">
        <v>16.100000000000001</v>
      </c>
      <c r="H278" s="9">
        <v>32.4</v>
      </c>
      <c r="I278" s="71">
        <v>5293</v>
      </c>
    </row>
    <row r="279" spans="1:9" s="4" customFormat="1" ht="15" customHeight="1" x14ac:dyDescent="0.25">
      <c r="A279" s="8">
        <v>113031267</v>
      </c>
      <c r="B279" s="8" t="s">
        <v>640</v>
      </c>
      <c r="C279" s="71">
        <v>2918</v>
      </c>
      <c r="D279" s="9">
        <v>18.100000000000001</v>
      </c>
      <c r="E279" s="10" t="s">
        <v>368</v>
      </c>
      <c r="F279" s="9">
        <v>21.6</v>
      </c>
      <c r="G279" s="9">
        <v>14</v>
      </c>
      <c r="H279" s="9">
        <v>29.3</v>
      </c>
      <c r="I279" s="71">
        <v>13486</v>
      </c>
    </row>
    <row r="280" spans="1:9" s="4" customFormat="1" ht="15" customHeight="1" x14ac:dyDescent="0.25">
      <c r="A280" s="8">
        <v>113031268</v>
      </c>
      <c r="B280" s="8" t="s">
        <v>641</v>
      </c>
      <c r="C280" s="71">
        <v>863</v>
      </c>
      <c r="D280" s="9">
        <v>18.7</v>
      </c>
      <c r="E280" s="10" t="s">
        <v>368</v>
      </c>
      <c r="F280" s="9">
        <v>21.2</v>
      </c>
      <c r="G280" s="9">
        <v>13.4</v>
      </c>
      <c r="H280" s="9">
        <v>29</v>
      </c>
      <c r="I280" s="71">
        <v>4065</v>
      </c>
    </row>
    <row r="281" spans="1:9" s="4" customFormat="1" ht="15" customHeight="1" x14ac:dyDescent="0.25">
      <c r="A281" s="8">
        <v>113031269</v>
      </c>
      <c r="B281" s="8" t="s">
        <v>642</v>
      </c>
      <c r="C281" s="71">
        <v>2968</v>
      </c>
      <c r="D281" s="9">
        <v>20</v>
      </c>
      <c r="E281" s="10" t="s">
        <v>368</v>
      </c>
      <c r="F281" s="9">
        <v>16.7</v>
      </c>
      <c r="G281" s="9">
        <v>10.1</v>
      </c>
      <c r="H281" s="9">
        <v>23.2</v>
      </c>
      <c r="I281" s="71">
        <v>17782</v>
      </c>
    </row>
    <row r="282" spans="1:9" s="4" customFormat="1" ht="15" customHeight="1" x14ac:dyDescent="0.25">
      <c r="A282" s="8">
        <v>113031270</v>
      </c>
      <c r="B282" s="8" t="s">
        <v>643</v>
      </c>
      <c r="C282" s="71">
        <v>1998</v>
      </c>
      <c r="D282" s="9">
        <v>18.600000000000001</v>
      </c>
      <c r="E282" s="10" t="s">
        <v>368</v>
      </c>
      <c r="F282" s="9">
        <v>21.6</v>
      </c>
      <c r="G282" s="9">
        <v>13.7</v>
      </c>
      <c r="H282" s="9">
        <v>29.4</v>
      </c>
      <c r="I282" s="71">
        <v>9265</v>
      </c>
    </row>
    <row r="283" spans="1:9" s="4" customFormat="1" ht="15" customHeight="1" x14ac:dyDescent="0.25">
      <c r="A283" s="8">
        <v>113031271</v>
      </c>
      <c r="B283" s="8" t="s">
        <v>644</v>
      </c>
      <c r="C283" s="71">
        <v>2972</v>
      </c>
      <c r="D283" s="9">
        <v>18.3</v>
      </c>
      <c r="E283" s="10" t="s">
        <v>368</v>
      </c>
      <c r="F283" s="9">
        <v>22</v>
      </c>
      <c r="G283" s="9">
        <v>14.1</v>
      </c>
      <c r="H283" s="9">
        <v>29.9</v>
      </c>
      <c r="I283" s="71">
        <v>13510</v>
      </c>
    </row>
    <row r="284" spans="1:9" s="4" customFormat="1" ht="15" customHeight="1" x14ac:dyDescent="0.25">
      <c r="A284" s="8">
        <v>114011272</v>
      </c>
      <c r="B284" s="8" t="s">
        <v>645</v>
      </c>
      <c r="C284" s="71">
        <v>1669</v>
      </c>
      <c r="D284" s="9">
        <v>17.5</v>
      </c>
      <c r="E284" s="10" t="s">
        <v>368</v>
      </c>
      <c r="F284" s="9">
        <v>20.9</v>
      </c>
      <c r="G284" s="9">
        <v>13.8</v>
      </c>
      <c r="H284" s="9">
        <v>28.1</v>
      </c>
      <c r="I284" s="71">
        <v>7970</v>
      </c>
    </row>
    <row r="285" spans="1:9" s="4" customFormat="1" ht="15" customHeight="1" x14ac:dyDescent="0.25">
      <c r="A285" s="8">
        <v>114011273</v>
      </c>
      <c r="B285" s="8" t="s">
        <v>646</v>
      </c>
      <c r="C285" s="71">
        <v>898</v>
      </c>
      <c r="D285" s="9">
        <v>17.399999999999999</v>
      </c>
      <c r="E285" s="10" t="s">
        <v>368</v>
      </c>
      <c r="F285" s="9">
        <v>28.2</v>
      </c>
      <c r="G285" s="9">
        <v>18.600000000000001</v>
      </c>
      <c r="H285" s="9">
        <v>37.799999999999997</v>
      </c>
      <c r="I285" s="71">
        <v>3188</v>
      </c>
    </row>
    <row r="286" spans="1:9" s="4" customFormat="1" ht="15" customHeight="1" x14ac:dyDescent="0.25">
      <c r="A286" s="8">
        <v>114011274</v>
      </c>
      <c r="B286" s="8" t="s">
        <v>647</v>
      </c>
      <c r="C286" s="71">
        <v>1078</v>
      </c>
      <c r="D286" s="9">
        <v>17.100000000000001</v>
      </c>
      <c r="E286" s="10" t="s">
        <v>368</v>
      </c>
      <c r="F286" s="9">
        <v>24.6</v>
      </c>
      <c r="G286" s="9">
        <v>16.3</v>
      </c>
      <c r="H286" s="9">
        <v>32.799999999999997</v>
      </c>
      <c r="I286" s="71">
        <v>4390</v>
      </c>
    </row>
    <row r="287" spans="1:9" s="4" customFormat="1" ht="15" customHeight="1" x14ac:dyDescent="0.25">
      <c r="A287" s="8">
        <v>114011275</v>
      </c>
      <c r="B287" s="8" t="s">
        <v>648</v>
      </c>
      <c r="C287" s="71">
        <v>15</v>
      </c>
      <c r="D287" s="9">
        <v>25</v>
      </c>
      <c r="E287" s="10" t="s">
        <v>385</v>
      </c>
      <c r="F287" s="9">
        <v>30</v>
      </c>
      <c r="G287" s="9">
        <v>15.3</v>
      </c>
      <c r="H287" s="9">
        <v>44.7</v>
      </c>
      <c r="I287" s="71">
        <v>50</v>
      </c>
    </row>
    <row r="288" spans="1:9" s="4" customFormat="1" ht="15" customHeight="1" x14ac:dyDescent="0.25">
      <c r="A288" s="8">
        <v>114011276</v>
      </c>
      <c r="B288" s="8" t="s">
        <v>649</v>
      </c>
      <c r="C288" s="71">
        <v>1075</v>
      </c>
      <c r="D288" s="9">
        <v>17.5</v>
      </c>
      <c r="E288" s="10" t="s">
        <v>368</v>
      </c>
      <c r="F288" s="9">
        <v>25.3</v>
      </c>
      <c r="G288" s="9">
        <v>16.600000000000001</v>
      </c>
      <c r="H288" s="9">
        <v>34.1</v>
      </c>
      <c r="I288" s="71">
        <v>4241</v>
      </c>
    </row>
    <row r="289" spans="1:9" s="4" customFormat="1" ht="15" customHeight="1" x14ac:dyDescent="0.25">
      <c r="A289" s="8">
        <v>114011277</v>
      </c>
      <c r="B289" s="8" t="s">
        <v>650</v>
      </c>
      <c r="C289" s="71">
        <v>2300</v>
      </c>
      <c r="D289" s="9">
        <v>19.8</v>
      </c>
      <c r="E289" s="10" t="s">
        <v>368</v>
      </c>
      <c r="F289" s="9">
        <v>17.399999999999999</v>
      </c>
      <c r="G289" s="9">
        <v>10.7</v>
      </c>
      <c r="H289" s="9">
        <v>24.2</v>
      </c>
      <c r="I289" s="71">
        <v>13195</v>
      </c>
    </row>
    <row r="290" spans="1:9" s="4" customFormat="1" ht="15" customHeight="1" x14ac:dyDescent="0.25">
      <c r="A290" s="8">
        <v>114011278</v>
      </c>
      <c r="B290" s="8" t="s">
        <v>651</v>
      </c>
      <c r="C290" s="71">
        <v>3951</v>
      </c>
      <c r="D290" s="9">
        <v>18.5</v>
      </c>
      <c r="E290" s="10" t="s">
        <v>368</v>
      </c>
      <c r="F290" s="9">
        <v>23</v>
      </c>
      <c r="G290" s="9">
        <v>14.6</v>
      </c>
      <c r="H290" s="9">
        <v>31.3</v>
      </c>
      <c r="I290" s="71">
        <v>17199</v>
      </c>
    </row>
    <row r="291" spans="1:9" s="4" customFormat="1" ht="15" customHeight="1" x14ac:dyDescent="0.25">
      <c r="A291" s="8">
        <v>114011279</v>
      </c>
      <c r="B291" s="8" t="s">
        <v>652</v>
      </c>
      <c r="C291" s="71">
        <v>3225</v>
      </c>
      <c r="D291" s="9">
        <v>18.100000000000001</v>
      </c>
      <c r="E291" s="10" t="s">
        <v>368</v>
      </c>
      <c r="F291" s="9">
        <v>25</v>
      </c>
      <c r="G291" s="9">
        <v>16.100000000000001</v>
      </c>
      <c r="H291" s="9">
        <v>33.9</v>
      </c>
      <c r="I291" s="71">
        <v>12899</v>
      </c>
    </row>
    <row r="292" spans="1:9" s="4" customFormat="1" ht="15" customHeight="1" x14ac:dyDescent="0.25">
      <c r="A292" s="8">
        <v>114011280</v>
      </c>
      <c r="B292" s="8" t="s">
        <v>653</v>
      </c>
      <c r="C292" s="71">
        <v>1327</v>
      </c>
      <c r="D292" s="9">
        <v>16.399999999999999</v>
      </c>
      <c r="E292" s="10" t="s">
        <v>368</v>
      </c>
      <c r="F292" s="9">
        <v>32.1</v>
      </c>
      <c r="G292" s="9">
        <v>21.7</v>
      </c>
      <c r="H292" s="9">
        <v>42.4</v>
      </c>
      <c r="I292" s="71">
        <v>4138</v>
      </c>
    </row>
    <row r="293" spans="1:9" s="4" customFormat="1" ht="15" customHeight="1" x14ac:dyDescent="0.25">
      <c r="A293" s="8">
        <v>114011281</v>
      </c>
      <c r="B293" s="8" t="s">
        <v>654</v>
      </c>
      <c r="C293" s="71">
        <v>702</v>
      </c>
      <c r="D293" s="9">
        <v>18.3</v>
      </c>
      <c r="E293" s="10" t="s">
        <v>368</v>
      </c>
      <c r="F293" s="9">
        <v>22.1</v>
      </c>
      <c r="G293" s="9">
        <v>14.2</v>
      </c>
      <c r="H293" s="9">
        <v>30.1</v>
      </c>
      <c r="I293" s="71">
        <v>3171</v>
      </c>
    </row>
    <row r="294" spans="1:9" s="4" customFormat="1" ht="15" customHeight="1" x14ac:dyDescent="0.25">
      <c r="A294" s="8">
        <v>114011282</v>
      </c>
      <c r="B294" s="8" t="s">
        <v>655</v>
      </c>
      <c r="C294" s="71">
        <v>3303</v>
      </c>
      <c r="D294" s="9">
        <v>16.3</v>
      </c>
      <c r="E294" s="10" t="s">
        <v>368</v>
      </c>
      <c r="F294" s="9">
        <v>22.8</v>
      </c>
      <c r="G294" s="9">
        <v>15.5</v>
      </c>
      <c r="H294" s="9">
        <v>30</v>
      </c>
      <c r="I294" s="71">
        <v>14501</v>
      </c>
    </row>
    <row r="295" spans="1:9" s="4" customFormat="1" ht="15" customHeight="1" x14ac:dyDescent="0.25">
      <c r="A295" s="8">
        <v>114011283</v>
      </c>
      <c r="B295" s="8" t="s">
        <v>656</v>
      </c>
      <c r="C295" s="71">
        <v>1350</v>
      </c>
      <c r="D295" s="9">
        <v>17.3</v>
      </c>
      <c r="E295" s="10" t="s">
        <v>368</v>
      </c>
      <c r="F295" s="9">
        <v>26.5</v>
      </c>
      <c r="G295" s="9">
        <v>17.5</v>
      </c>
      <c r="H295" s="9">
        <v>35.4</v>
      </c>
      <c r="I295" s="71">
        <v>5101</v>
      </c>
    </row>
    <row r="296" spans="1:9" s="4" customFormat="1" ht="15" customHeight="1" x14ac:dyDescent="0.25">
      <c r="A296" s="8">
        <v>114021284</v>
      </c>
      <c r="B296" s="8" t="s">
        <v>657</v>
      </c>
      <c r="C296" s="71">
        <v>2234</v>
      </c>
      <c r="D296" s="9">
        <v>18.7</v>
      </c>
      <c r="E296" s="10" t="s">
        <v>368</v>
      </c>
      <c r="F296" s="9">
        <v>20</v>
      </c>
      <c r="G296" s="9">
        <v>12.7</v>
      </c>
      <c r="H296" s="9">
        <v>27.3</v>
      </c>
      <c r="I296" s="71">
        <v>11184</v>
      </c>
    </row>
    <row r="297" spans="1:9" s="4" customFormat="1" ht="15" customHeight="1" x14ac:dyDescent="0.25">
      <c r="A297" s="8">
        <v>114021285</v>
      </c>
      <c r="B297" s="8" t="s">
        <v>658</v>
      </c>
      <c r="C297" s="71">
        <v>1324</v>
      </c>
      <c r="D297" s="9">
        <v>17.8</v>
      </c>
      <c r="E297" s="10" t="s">
        <v>368</v>
      </c>
      <c r="F297" s="9">
        <v>25.6</v>
      </c>
      <c r="G297" s="9">
        <v>16.7</v>
      </c>
      <c r="H297" s="9">
        <v>34.5</v>
      </c>
      <c r="I297" s="71">
        <v>5173</v>
      </c>
    </row>
    <row r="298" spans="1:9" s="4" customFormat="1" ht="15" customHeight="1" x14ac:dyDescent="0.25">
      <c r="A298" s="8">
        <v>114021286</v>
      </c>
      <c r="B298" s="8" t="s">
        <v>659</v>
      </c>
      <c r="C298" s="71">
        <v>1863</v>
      </c>
      <c r="D298" s="9">
        <v>19</v>
      </c>
      <c r="E298" s="10" t="s">
        <v>368</v>
      </c>
      <c r="F298" s="9">
        <v>20.9</v>
      </c>
      <c r="G298" s="9">
        <v>13.1</v>
      </c>
      <c r="H298" s="9">
        <v>28.7</v>
      </c>
      <c r="I298" s="71">
        <v>8897</v>
      </c>
    </row>
    <row r="299" spans="1:9" s="4" customFormat="1" ht="15" customHeight="1" x14ac:dyDescent="0.25">
      <c r="A299" s="8">
        <v>114021287</v>
      </c>
      <c r="B299" s="8" t="s">
        <v>660</v>
      </c>
      <c r="C299" s="71">
        <v>1960</v>
      </c>
      <c r="D299" s="9">
        <v>18.399999999999999</v>
      </c>
      <c r="E299" s="10" t="s">
        <v>368</v>
      </c>
      <c r="F299" s="9">
        <v>22.5</v>
      </c>
      <c r="G299" s="9">
        <v>14.4</v>
      </c>
      <c r="H299" s="9">
        <v>30.6</v>
      </c>
      <c r="I299" s="71">
        <v>8718</v>
      </c>
    </row>
    <row r="300" spans="1:9" s="4" customFormat="1" ht="15" customHeight="1" x14ac:dyDescent="0.25">
      <c r="A300" s="8">
        <v>114021288</v>
      </c>
      <c r="B300" s="8" t="s">
        <v>661</v>
      </c>
      <c r="C300" s="71">
        <v>847</v>
      </c>
      <c r="D300" s="9">
        <v>17.5</v>
      </c>
      <c r="E300" s="10" t="s">
        <v>368</v>
      </c>
      <c r="F300" s="9">
        <v>25.7</v>
      </c>
      <c r="G300" s="9">
        <v>16.899999999999999</v>
      </c>
      <c r="H300" s="9">
        <v>34.5</v>
      </c>
      <c r="I300" s="71">
        <v>3294</v>
      </c>
    </row>
    <row r="301" spans="1:9" s="4" customFormat="1" ht="15" customHeight="1" x14ac:dyDescent="0.25">
      <c r="A301" s="8">
        <v>114021289</v>
      </c>
      <c r="B301" s="8" t="s">
        <v>662</v>
      </c>
      <c r="C301" s="71">
        <v>1442</v>
      </c>
      <c r="D301" s="9">
        <v>18</v>
      </c>
      <c r="E301" s="10" t="s">
        <v>368</v>
      </c>
      <c r="F301" s="9">
        <v>23.8</v>
      </c>
      <c r="G301" s="9">
        <v>15.4</v>
      </c>
      <c r="H301" s="9">
        <v>32.1</v>
      </c>
      <c r="I301" s="71">
        <v>6071</v>
      </c>
    </row>
    <row r="302" spans="1:9" s="4" customFormat="1" ht="15" customHeight="1" x14ac:dyDescent="0.25">
      <c r="A302" s="8">
        <v>115011290</v>
      </c>
      <c r="B302" s="8" t="s">
        <v>663</v>
      </c>
      <c r="C302" s="71">
        <v>2248</v>
      </c>
      <c r="D302" s="9">
        <v>21.2</v>
      </c>
      <c r="E302" s="10" t="s">
        <v>368</v>
      </c>
      <c r="F302" s="9">
        <v>11.7</v>
      </c>
      <c r="G302" s="9">
        <v>6.8</v>
      </c>
      <c r="H302" s="9">
        <v>16.600000000000001</v>
      </c>
      <c r="I302" s="71">
        <v>19177</v>
      </c>
    </row>
    <row r="303" spans="1:9" s="4" customFormat="1" ht="15" customHeight="1" x14ac:dyDescent="0.25">
      <c r="A303" s="8">
        <v>115011291</v>
      </c>
      <c r="B303" s="8" t="s">
        <v>664</v>
      </c>
      <c r="C303" s="71">
        <v>1817</v>
      </c>
      <c r="D303" s="9">
        <v>21.8</v>
      </c>
      <c r="E303" s="10" t="s">
        <v>368</v>
      </c>
      <c r="F303" s="9">
        <v>10</v>
      </c>
      <c r="G303" s="9">
        <v>5.7</v>
      </c>
      <c r="H303" s="9">
        <v>14.3</v>
      </c>
      <c r="I303" s="71">
        <v>18149</v>
      </c>
    </row>
    <row r="304" spans="1:9" s="4" customFormat="1" ht="15" customHeight="1" x14ac:dyDescent="0.25">
      <c r="A304" s="8">
        <v>115011294</v>
      </c>
      <c r="B304" s="8" t="s">
        <v>665</v>
      </c>
      <c r="C304" s="71">
        <v>875</v>
      </c>
      <c r="D304" s="9">
        <v>19.5</v>
      </c>
      <c r="E304" s="10" t="s">
        <v>368</v>
      </c>
      <c r="F304" s="9">
        <v>17</v>
      </c>
      <c r="G304" s="9">
        <v>10.5</v>
      </c>
      <c r="H304" s="9">
        <v>23.5</v>
      </c>
      <c r="I304" s="71">
        <v>5139</v>
      </c>
    </row>
    <row r="305" spans="1:9" s="4" customFormat="1" ht="15" customHeight="1" x14ac:dyDescent="0.25">
      <c r="A305" s="8">
        <v>115011296</v>
      </c>
      <c r="B305" s="8" t="s">
        <v>666</v>
      </c>
      <c r="C305" s="71">
        <v>1097</v>
      </c>
      <c r="D305" s="9">
        <v>21.9</v>
      </c>
      <c r="E305" s="10" t="s">
        <v>368</v>
      </c>
      <c r="F305" s="9">
        <v>10.6</v>
      </c>
      <c r="G305" s="9">
        <v>6</v>
      </c>
      <c r="H305" s="9">
        <v>15.1</v>
      </c>
      <c r="I305" s="71">
        <v>10373</v>
      </c>
    </row>
    <row r="306" spans="1:9" s="4" customFormat="1" ht="15" customHeight="1" x14ac:dyDescent="0.25">
      <c r="A306" s="8">
        <v>115011553</v>
      </c>
      <c r="B306" s="8" t="s">
        <v>667</v>
      </c>
      <c r="C306" s="71">
        <v>728</v>
      </c>
      <c r="D306" s="9">
        <v>21.4</v>
      </c>
      <c r="E306" s="10" t="s">
        <v>368</v>
      </c>
      <c r="F306" s="9">
        <v>12.1</v>
      </c>
      <c r="G306" s="9">
        <v>7</v>
      </c>
      <c r="H306" s="9">
        <v>17.2</v>
      </c>
      <c r="I306" s="71">
        <v>5998</v>
      </c>
    </row>
    <row r="307" spans="1:9" s="4" customFormat="1" ht="15" customHeight="1" x14ac:dyDescent="0.25">
      <c r="A307" s="8">
        <v>115011554</v>
      </c>
      <c r="B307" s="8" t="s">
        <v>668</v>
      </c>
      <c r="C307" s="71">
        <v>376</v>
      </c>
      <c r="D307" s="9">
        <v>22.8</v>
      </c>
      <c r="E307" s="10" t="s">
        <v>368</v>
      </c>
      <c r="F307" s="9">
        <v>9.3000000000000007</v>
      </c>
      <c r="G307" s="9">
        <v>5.0999999999999996</v>
      </c>
      <c r="H307" s="9">
        <v>13.5</v>
      </c>
      <c r="I307" s="71">
        <v>4046</v>
      </c>
    </row>
    <row r="308" spans="1:9" s="4" customFormat="1" ht="15" customHeight="1" x14ac:dyDescent="0.25">
      <c r="A308" s="8">
        <v>115011555</v>
      </c>
      <c r="B308" s="8" t="s">
        <v>669</v>
      </c>
      <c r="C308" s="71">
        <v>1332</v>
      </c>
      <c r="D308" s="9">
        <v>20.9</v>
      </c>
      <c r="E308" s="10" t="s">
        <v>368</v>
      </c>
      <c r="F308" s="9">
        <v>13.3</v>
      </c>
      <c r="G308" s="9">
        <v>7.8</v>
      </c>
      <c r="H308" s="9">
        <v>18.7</v>
      </c>
      <c r="I308" s="71">
        <v>10046</v>
      </c>
    </row>
    <row r="309" spans="1:9" s="4" customFormat="1" ht="15" customHeight="1" x14ac:dyDescent="0.25">
      <c r="A309" s="8">
        <v>115011556</v>
      </c>
      <c r="B309" s="8" t="s">
        <v>670</v>
      </c>
      <c r="C309" s="71">
        <v>978</v>
      </c>
      <c r="D309" s="9">
        <v>21.5</v>
      </c>
      <c r="E309" s="10" t="s">
        <v>368</v>
      </c>
      <c r="F309" s="9">
        <v>11.6</v>
      </c>
      <c r="G309" s="9">
        <v>6.7</v>
      </c>
      <c r="H309" s="9">
        <v>16.5</v>
      </c>
      <c r="I309" s="71">
        <v>8408</v>
      </c>
    </row>
    <row r="310" spans="1:9" s="4" customFormat="1" ht="15" customHeight="1" x14ac:dyDescent="0.25">
      <c r="A310" s="8">
        <v>115011557</v>
      </c>
      <c r="B310" s="8" t="s">
        <v>671</v>
      </c>
      <c r="C310" s="71">
        <v>403</v>
      </c>
      <c r="D310" s="9">
        <v>23.2</v>
      </c>
      <c r="E310" s="10" t="s">
        <v>368</v>
      </c>
      <c r="F310" s="9">
        <v>9.4</v>
      </c>
      <c r="G310" s="9">
        <v>5.0999999999999996</v>
      </c>
      <c r="H310" s="9">
        <v>13.7</v>
      </c>
      <c r="I310" s="71">
        <v>4275</v>
      </c>
    </row>
    <row r="311" spans="1:9" s="4" customFormat="1" ht="15" customHeight="1" x14ac:dyDescent="0.25">
      <c r="A311" s="8">
        <v>115011558</v>
      </c>
      <c r="B311" s="8" t="s">
        <v>672</v>
      </c>
      <c r="C311" s="71">
        <v>1302</v>
      </c>
      <c r="D311" s="9">
        <v>22.6</v>
      </c>
      <c r="E311" s="10" t="s">
        <v>368</v>
      </c>
      <c r="F311" s="9">
        <v>8.6</v>
      </c>
      <c r="G311" s="9">
        <v>4.8</v>
      </c>
      <c r="H311" s="9">
        <v>12.4</v>
      </c>
      <c r="I311" s="71">
        <v>15176</v>
      </c>
    </row>
    <row r="312" spans="1:9" s="4" customFormat="1" ht="15" customHeight="1" x14ac:dyDescent="0.25">
      <c r="A312" s="8">
        <v>115011621</v>
      </c>
      <c r="B312" s="8" t="s">
        <v>673</v>
      </c>
      <c r="C312" s="71">
        <v>1671</v>
      </c>
      <c r="D312" s="9">
        <v>21.5</v>
      </c>
      <c r="E312" s="10" t="s">
        <v>368</v>
      </c>
      <c r="F312" s="9">
        <v>11.8</v>
      </c>
      <c r="G312" s="9">
        <v>6.8</v>
      </c>
      <c r="H312" s="9">
        <v>16.8</v>
      </c>
      <c r="I312" s="71">
        <v>14125</v>
      </c>
    </row>
    <row r="313" spans="1:9" s="4" customFormat="1" ht="15" customHeight="1" x14ac:dyDescent="0.25">
      <c r="A313" s="8">
        <v>115011622</v>
      </c>
      <c r="B313" s="8" t="s">
        <v>674</v>
      </c>
      <c r="C313" s="71">
        <v>926</v>
      </c>
      <c r="D313" s="9">
        <v>23</v>
      </c>
      <c r="E313" s="10" t="s">
        <v>368</v>
      </c>
      <c r="F313" s="9">
        <v>9.6</v>
      </c>
      <c r="G313" s="9">
        <v>5.3</v>
      </c>
      <c r="H313" s="9">
        <v>13.9</v>
      </c>
      <c r="I313" s="71">
        <v>9684</v>
      </c>
    </row>
    <row r="314" spans="1:9" s="4" customFormat="1" ht="15" customHeight="1" x14ac:dyDescent="0.25">
      <c r="A314" s="8">
        <v>115021297</v>
      </c>
      <c r="B314" s="8" t="s">
        <v>675</v>
      </c>
      <c r="C314" s="71">
        <v>3055</v>
      </c>
      <c r="D314" s="9">
        <v>18.5</v>
      </c>
      <c r="E314" s="10" t="s">
        <v>368</v>
      </c>
      <c r="F314" s="9">
        <v>16.600000000000001</v>
      </c>
      <c r="G314" s="9">
        <v>10.6</v>
      </c>
      <c r="H314" s="9">
        <v>22.6</v>
      </c>
      <c r="I314" s="71">
        <v>18376</v>
      </c>
    </row>
    <row r="315" spans="1:9" s="4" customFormat="1" ht="15" customHeight="1" x14ac:dyDescent="0.25">
      <c r="A315" s="8">
        <v>115021298</v>
      </c>
      <c r="B315" s="8" t="s">
        <v>676</v>
      </c>
      <c r="C315" s="71">
        <v>969</v>
      </c>
      <c r="D315" s="9">
        <v>18.100000000000001</v>
      </c>
      <c r="E315" s="10" t="s">
        <v>368</v>
      </c>
      <c r="F315" s="9">
        <v>21.5</v>
      </c>
      <c r="G315" s="9">
        <v>13.9</v>
      </c>
      <c r="H315" s="9">
        <v>29.1</v>
      </c>
      <c r="I315" s="71">
        <v>4511</v>
      </c>
    </row>
    <row r="316" spans="1:9" s="4" customFormat="1" ht="15" customHeight="1" x14ac:dyDescent="0.25">
      <c r="A316" s="8">
        <v>115031299</v>
      </c>
      <c r="B316" s="8" t="s">
        <v>677</v>
      </c>
      <c r="C316" s="71">
        <v>676</v>
      </c>
      <c r="D316" s="9">
        <v>17</v>
      </c>
      <c r="E316" s="10" t="s">
        <v>368</v>
      </c>
      <c r="F316" s="9">
        <v>28.5</v>
      </c>
      <c r="G316" s="9">
        <v>19</v>
      </c>
      <c r="H316" s="9">
        <v>38</v>
      </c>
      <c r="I316" s="71">
        <v>2370</v>
      </c>
    </row>
    <row r="317" spans="1:9" s="4" customFormat="1" ht="15" customHeight="1" x14ac:dyDescent="0.25">
      <c r="A317" s="8">
        <v>115031300</v>
      </c>
      <c r="B317" s="8" t="s">
        <v>678</v>
      </c>
      <c r="C317" s="71">
        <v>3962</v>
      </c>
      <c r="D317" s="9">
        <v>17.399999999999999</v>
      </c>
      <c r="E317" s="10" t="s">
        <v>368</v>
      </c>
      <c r="F317" s="9">
        <v>21.9</v>
      </c>
      <c r="G317" s="9">
        <v>14.4</v>
      </c>
      <c r="H317" s="9">
        <v>29.3</v>
      </c>
      <c r="I317" s="71">
        <v>18124</v>
      </c>
    </row>
    <row r="318" spans="1:9" s="4" customFormat="1" ht="15" customHeight="1" x14ac:dyDescent="0.25">
      <c r="A318" s="8">
        <v>115041301</v>
      </c>
      <c r="B318" s="8" t="s">
        <v>679</v>
      </c>
      <c r="C318" s="71">
        <v>2140</v>
      </c>
      <c r="D318" s="9">
        <v>18</v>
      </c>
      <c r="E318" s="10" t="s">
        <v>368</v>
      </c>
      <c r="F318" s="9">
        <v>22.9</v>
      </c>
      <c r="G318" s="9">
        <v>14.8</v>
      </c>
      <c r="H318" s="9">
        <v>31</v>
      </c>
      <c r="I318" s="71">
        <v>9332</v>
      </c>
    </row>
    <row r="319" spans="1:9" s="4" customFormat="1" ht="15" customHeight="1" x14ac:dyDescent="0.25">
      <c r="A319" s="8">
        <v>115041623</v>
      </c>
      <c r="B319" s="8" t="s">
        <v>680</v>
      </c>
      <c r="C319" s="71">
        <v>1195</v>
      </c>
      <c r="D319" s="9">
        <v>22.2</v>
      </c>
      <c r="E319" s="10" t="s">
        <v>368</v>
      </c>
      <c r="F319" s="9">
        <v>11.5</v>
      </c>
      <c r="G319" s="9">
        <v>6.5</v>
      </c>
      <c r="H319" s="9">
        <v>16.5</v>
      </c>
      <c r="I319" s="71">
        <v>10368</v>
      </c>
    </row>
    <row r="320" spans="1:9" s="4" customFormat="1" ht="15" customHeight="1" x14ac:dyDescent="0.25">
      <c r="A320" s="8">
        <v>115041624</v>
      </c>
      <c r="B320" s="8" t="s">
        <v>681</v>
      </c>
      <c r="C320" s="71">
        <v>1597</v>
      </c>
      <c r="D320" s="9">
        <v>21.9</v>
      </c>
      <c r="E320" s="10" t="s">
        <v>368</v>
      </c>
      <c r="F320" s="9">
        <v>11.4</v>
      </c>
      <c r="G320" s="9">
        <v>6.5</v>
      </c>
      <c r="H320" s="9">
        <v>16.3</v>
      </c>
      <c r="I320" s="71">
        <v>13966</v>
      </c>
    </row>
    <row r="321" spans="1:9" s="4" customFormat="1" ht="15" customHeight="1" x14ac:dyDescent="0.25">
      <c r="A321" s="8">
        <v>115041625</v>
      </c>
      <c r="B321" s="8" t="s">
        <v>682</v>
      </c>
      <c r="C321" s="71">
        <v>1410</v>
      </c>
      <c r="D321" s="9">
        <v>22.5</v>
      </c>
      <c r="E321" s="10" t="s">
        <v>368</v>
      </c>
      <c r="F321" s="9">
        <v>10.1</v>
      </c>
      <c r="G321" s="9">
        <v>5.6</v>
      </c>
      <c r="H321" s="9">
        <v>14.5</v>
      </c>
      <c r="I321" s="71">
        <v>14027</v>
      </c>
    </row>
    <row r="322" spans="1:9" s="4" customFormat="1" ht="15" customHeight="1" x14ac:dyDescent="0.25">
      <c r="A322" s="8">
        <v>116011303</v>
      </c>
      <c r="B322" s="8" t="s">
        <v>683</v>
      </c>
      <c r="C322" s="71">
        <v>1174</v>
      </c>
      <c r="D322" s="9">
        <v>23.5</v>
      </c>
      <c r="E322" s="10" t="s">
        <v>368</v>
      </c>
      <c r="F322" s="9">
        <v>8.5</v>
      </c>
      <c r="G322" s="9">
        <v>4.5999999999999996</v>
      </c>
      <c r="H322" s="9">
        <v>12.4</v>
      </c>
      <c r="I322" s="71">
        <v>13867</v>
      </c>
    </row>
    <row r="323" spans="1:9" s="4" customFormat="1" ht="15" customHeight="1" x14ac:dyDescent="0.25">
      <c r="A323" s="8">
        <v>116011304</v>
      </c>
      <c r="B323" s="8" t="s">
        <v>684</v>
      </c>
      <c r="C323" s="71">
        <v>1403</v>
      </c>
      <c r="D323" s="9">
        <v>23.2</v>
      </c>
      <c r="E323" s="10" t="s">
        <v>368</v>
      </c>
      <c r="F323" s="9">
        <v>8.5</v>
      </c>
      <c r="G323" s="9">
        <v>4.5999999999999996</v>
      </c>
      <c r="H323" s="9">
        <v>12.4</v>
      </c>
      <c r="I323" s="71">
        <v>16510</v>
      </c>
    </row>
    <row r="324" spans="1:9" s="4" customFormat="1" ht="15" customHeight="1" x14ac:dyDescent="0.25">
      <c r="A324" s="8">
        <v>116011306</v>
      </c>
      <c r="B324" s="8" t="s">
        <v>685</v>
      </c>
      <c r="C324" s="71">
        <v>1249</v>
      </c>
      <c r="D324" s="9">
        <v>24.2</v>
      </c>
      <c r="E324" s="10" t="s">
        <v>368</v>
      </c>
      <c r="F324" s="9">
        <v>6.6</v>
      </c>
      <c r="G324" s="9">
        <v>3.5</v>
      </c>
      <c r="H324" s="9">
        <v>9.6999999999999993</v>
      </c>
      <c r="I324" s="71">
        <v>18906</v>
      </c>
    </row>
    <row r="325" spans="1:9" s="4" customFormat="1" ht="15" customHeight="1" x14ac:dyDescent="0.25">
      <c r="A325" s="8">
        <v>116011307</v>
      </c>
      <c r="B325" s="8" t="s">
        <v>686</v>
      </c>
      <c r="C325" s="71">
        <v>3100</v>
      </c>
      <c r="D325" s="9">
        <v>19.5</v>
      </c>
      <c r="E325" s="10" t="s">
        <v>368</v>
      </c>
      <c r="F325" s="9">
        <v>15.2</v>
      </c>
      <c r="G325" s="9">
        <v>9.4</v>
      </c>
      <c r="H325" s="9">
        <v>21</v>
      </c>
      <c r="I325" s="71">
        <v>20442</v>
      </c>
    </row>
    <row r="326" spans="1:9" s="4" customFormat="1" ht="15" customHeight="1" x14ac:dyDescent="0.25">
      <c r="A326" s="8">
        <v>116011560</v>
      </c>
      <c r="B326" s="8" t="s">
        <v>687</v>
      </c>
      <c r="C326" s="71">
        <v>752</v>
      </c>
      <c r="D326" s="9">
        <v>24.3</v>
      </c>
      <c r="E326" s="10" t="s">
        <v>368</v>
      </c>
      <c r="F326" s="9">
        <v>7.4</v>
      </c>
      <c r="G326" s="9">
        <v>3.9</v>
      </c>
      <c r="H326" s="9">
        <v>10.9</v>
      </c>
      <c r="I326" s="71">
        <v>10180</v>
      </c>
    </row>
    <row r="327" spans="1:9" s="4" customFormat="1" ht="15" customHeight="1" x14ac:dyDescent="0.25">
      <c r="A327" s="8">
        <v>116011561</v>
      </c>
      <c r="B327" s="8" t="s">
        <v>688</v>
      </c>
      <c r="C327" s="71">
        <v>1068</v>
      </c>
      <c r="D327" s="9">
        <v>24</v>
      </c>
      <c r="E327" s="10" t="s">
        <v>368</v>
      </c>
      <c r="F327" s="9">
        <v>7.8</v>
      </c>
      <c r="G327" s="9">
        <v>4.0999999999999996</v>
      </c>
      <c r="H327" s="9">
        <v>11.5</v>
      </c>
      <c r="I327" s="71">
        <v>13687</v>
      </c>
    </row>
    <row r="328" spans="1:9" s="4" customFormat="1" ht="15" customHeight="1" x14ac:dyDescent="0.25">
      <c r="A328" s="8">
        <v>116011626</v>
      </c>
      <c r="B328" s="8" t="s">
        <v>689</v>
      </c>
      <c r="C328" s="71">
        <v>1291</v>
      </c>
      <c r="D328" s="9">
        <v>21.9</v>
      </c>
      <c r="E328" s="10" t="s">
        <v>368</v>
      </c>
      <c r="F328" s="9">
        <v>10.5</v>
      </c>
      <c r="G328" s="9">
        <v>6</v>
      </c>
      <c r="H328" s="9">
        <v>15</v>
      </c>
      <c r="I328" s="71">
        <v>12309</v>
      </c>
    </row>
    <row r="329" spans="1:9" s="4" customFormat="1" ht="15" customHeight="1" x14ac:dyDescent="0.25">
      <c r="A329" s="8">
        <v>116011627</v>
      </c>
      <c r="B329" s="8" t="s">
        <v>690</v>
      </c>
      <c r="C329" s="71">
        <v>813</v>
      </c>
      <c r="D329" s="9">
        <v>23.6</v>
      </c>
      <c r="E329" s="10" t="s">
        <v>368</v>
      </c>
      <c r="F329" s="9">
        <v>8.6999999999999993</v>
      </c>
      <c r="G329" s="9">
        <v>4.7</v>
      </c>
      <c r="H329" s="9">
        <v>12.7</v>
      </c>
      <c r="I329" s="71">
        <v>9343</v>
      </c>
    </row>
    <row r="330" spans="1:9" s="4" customFormat="1" ht="15" customHeight="1" x14ac:dyDescent="0.25">
      <c r="A330" s="8">
        <v>116021309</v>
      </c>
      <c r="B330" s="8" t="s">
        <v>691</v>
      </c>
      <c r="C330" s="71">
        <v>1056</v>
      </c>
      <c r="D330" s="9">
        <v>23.6</v>
      </c>
      <c r="E330" s="10" t="s">
        <v>368</v>
      </c>
      <c r="F330" s="9">
        <v>8.3000000000000007</v>
      </c>
      <c r="G330" s="9">
        <v>4.5</v>
      </c>
      <c r="H330" s="9">
        <v>12.2</v>
      </c>
      <c r="I330" s="71">
        <v>12670</v>
      </c>
    </row>
    <row r="331" spans="1:9" s="4" customFormat="1" ht="15" customHeight="1" x14ac:dyDescent="0.25">
      <c r="A331" s="8">
        <v>116021562</v>
      </c>
      <c r="B331" s="8" t="s">
        <v>692</v>
      </c>
      <c r="C331" s="71">
        <v>304</v>
      </c>
      <c r="D331" s="9">
        <v>22.8</v>
      </c>
      <c r="E331" s="10" t="s">
        <v>368</v>
      </c>
      <c r="F331" s="9">
        <v>10.6</v>
      </c>
      <c r="G331" s="9">
        <v>5.9</v>
      </c>
      <c r="H331" s="9">
        <v>15.3</v>
      </c>
      <c r="I331" s="71">
        <v>2868</v>
      </c>
    </row>
    <row r="332" spans="1:9" s="4" customFormat="1" ht="15" customHeight="1" x14ac:dyDescent="0.25">
      <c r="A332" s="8">
        <v>116021563</v>
      </c>
      <c r="B332" s="8" t="s">
        <v>693</v>
      </c>
      <c r="C332" s="71">
        <v>2281</v>
      </c>
      <c r="D332" s="9">
        <v>21.8</v>
      </c>
      <c r="E332" s="10" t="s">
        <v>368</v>
      </c>
      <c r="F332" s="9">
        <v>11.9</v>
      </c>
      <c r="G332" s="9">
        <v>6.8</v>
      </c>
      <c r="H332" s="9">
        <v>16.899999999999999</v>
      </c>
      <c r="I332" s="71">
        <v>19225</v>
      </c>
    </row>
    <row r="333" spans="1:9" s="4" customFormat="1" ht="15" customHeight="1" x14ac:dyDescent="0.25">
      <c r="A333" s="8">
        <v>116021628</v>
      </c>
      <c r="B333" s="8" t="s">
        <v>694</v>
      </c>
      <c r="C333" s="71">
        <v>1390</v>
      </c>
      <c r="D333" s="9">
        <v>22.2</v>
      </c>
      <c r="E333" s="10" t="s">
        <v>368</v>
      </c>
      <c r="F333" s="9">
        <v>8.6999999999999993</v>
      </c>
      <c r="G333" s="9">
        <v>4.9000000000000004</v>
      </c>
      <c r="H333" s="9">
        <v>12.5</v>
      </c>
      <c r="I333" s="71">
        <v>15905</v>
      </c>
    </row>
    <row r="334" spans="1:9" s="4" customFormat="1" ht="15" customHeight="1" x14ac:dyDescent="0.25">
      <c r="A334" s="8">
        <v>116021629</v>
      </c>
      <c r="B334" s="8" t="s">
        <v>695</v>
      </c>
      <c r="C334" s="71">
        <v>1085</v>
      </c>
      <c r="D334" s="9">
        <v>24</v>
      </c>
      <c r="E334" s="10" t="s">
        <v>368</v>
      </c>
      <c r="F334" s="9">
        <v>7.8</v>
      </c>
      <c r="G334" s="9">
        <v>4.0999999999999996</v>
      </c>
      <c r="H334" s="9">
        <v>11.4</v>
      </c>
      <c r="I334" s="71">
        <v>13989</v>
      </c>
    </row>
    <row r="335" spans="1:9" s="4" customFormat="1" ht="15" customHeight="1" x14ac:dyDescent="0.25">
      <c r="A335" s="8">
        <v>116021630</v>
      </c>
      <c r="B335" s="8" t="s">
        <v>696</v>
      </c>
      <c r="C335" s="71">
        <v>1338</v>
      </c>
      <c r="D335" s="9">
        <v>22.3</v>
      </c>
      <c r="E335" s="10" t="s">
        <v>368</v>
      </c>
      <c r="F335" s="9">
        <v>11.5</v>
      </c>
      <c r="G335" s="9">
        <v>6.5</v>
      </c>
      <c r="H335" s="9">
        <v>16.600000000000001</v>
      </c>
      <c r="I335" s="71">
        <v>11591</v>
      </c>
    </row>
    <row r="336" spans="1:9" s="4" customFormat="1" ht="15" customHeight="1" x14ac:dyDescent="0.25">
      <c r="A336" s="8">
        <v>116021631</v>
      </c>
      <c r="B336" s="8" t="s">
        <v>697</v>
      </c>
      <c r="C336" s="71">
        <v>688</v>
      </c>
      <c r="D336" s="9">
        <v>23.6</v>
      </c>
      <c r="E336" s="10" t="s">
        <v>368</v>
      </c>
      <c r="F336" s="9">
        <v>8.1999999999999993</v>
      </c>
      <c r="G336" s="9">
        <v>4.4000000000000004</v>
      </c>
      <c r="H336" s="9">
        <v>12</v>
      </c>
      <c r="I336" s="71">
        <v>8403</v>
      </c>
    </row>
    <row r="337" spans="1:9" s="4" customFormat="1" ht="15" customHeight="1" x14ac:dyDescent="0.25">
      <c r="A337" s="8">
        <v>116021632</v>
      </c>
      <c r="B337" s="8" t="s">
        <v>698</v>
      </c>
      <c r="C337" s="71">
        <v>1967</v>
      </c>
      <c r="D337" s="9">
        <v>22.3</v>
      </c>
      <c r="E337" s="10" t="s">
        <v>368</v>
      </c>
      <c r="F337" s="9">
        <v>9.1</v>
      </c>
      <c r="G337" s="9">
        <v>5.0999999999999996</v>
      </c>
      <c r="H337" s="9">
        <v>13</v>
      </c>
      <c r="I337" s="71">
        <v>21724</v>
      </c>
    </row>
    <row r="338" spans="1:9" s="4" customFormat="1" ht="15" customHeight="1" x14ac:dyDescent="0.25">
      <c r="A338" s="8">
        <v>116021633</v>
      </c>
      <c r="B338" s="8" t="s">
        <v>699</v>
      </c>
      <c r="C338" s="71">
        <v>886</v>
      </c>
      <c r="D338" s="9">
        <v>22.2</v>
      </c>
      <c r="E338" s="10" t="s">
        <v>368</v>
      </c>
      <c r="F338" s="9">
        <v>9.6</v>
      </c>
      <c r="G338" s="9">
        <v>5.4</v>
      </c>
      <c r="H338" s="9">
        <v>13.8</v>
      </c>
      <c r="I338" s="71">
        <v>9221</v>
      </c>
    </row>
    <row r="339" spans="1:9" s="4" customFormat="1" ht="15" customHeight="1" x14ac:dyDescent="0.25">
      <c r="A339" s="8">
        <v>116031313</v>
      </c>
      <c r="B339" s="8" t="s">
        <v>700</v>
      </c>
      <c r="C339" s="71">
        <v>1433</v>
      </c>
      <c r="D339" s="9">
        <v>22.5</v>
      </c>
      <c r="E339" s="10" t="s">
        <v>368</v>
      </c>
      <c r="F339" s="9">
        <v>10.3</v>
      </c>
      <c r="G339" s="9">
        <v>5.8</v>
      </c>
      <c r="H339" s="9">
        <v>14.8</v>
      </c>
      <c r="I339" s="71">
        <v>13921</v>
      </c>
    </row>
    <row r="340" spans="1:9" s="4" customFormat="1" ht="15" customHeight="1" x14ac:dyDescent="0.25">
      <c r="A340" s="8">
        <v>116031314</v>
      </c>
      <c r="B340" s="8" t="s">
        <v>701</v>
      </c>
      <c r="C340" s="71">
        <v>521</v>
      </c>
      <c r="D340" s="9">
        <v>23.3</v>
      </c>
      <c r="E340" s="10" t="s">
        <v>368</v>
      </c>
      <c r="F340" s="9">
        <v>8.1</v>
      </c>
      <c r="G340" s="9">
        <v>4.4000000000000004</v>
      </c>
      <c r="H340" s="9">
        <v>11.8</v>
      </c>
      <c r="I340" s="71">
        <v>6444</v>
      </c>
    </row>
    <row r="341" spans="1:9" s="4" customFormat="1" ht="15" customHeight="1" x14ac:dyDescent="0.25">
      <c r="A341" s="8">
        <v>116031315</v>
      </c>
      <c r="B341" s="8" t="s">
        <v>702</v>
      </c>
      <c r="C341" s="71">
        <v>1300</v>
      </c>
      <c r="D341" s="9">
        <v>22.8</v>
      </c>
      <c r="E341" s="10" t="s">
        <v>368</v>
      </c>
      <c r="F341" s="9">
        <v>7.8</v>
      </c>
      <c r="G341" s="9">
        <v>4.3</v>
      </c>
      <c r="H341" s="9">
        <v>11.3</v>
      </c>
      <c r="I341" s="71">
        <v>16659</v>
      </c>
    </row>
    <row r="342" spans="1:9" s="4" customFormat="1" ht="15" customHeight="1" x14ac:dyDescent="0.25">
      <c r="A342" s="8">
        <v>116031316</v>
      </c>
      <c r="B342" s="8" t="s">
        <v>703</v>
      </c>
      <c r="C342" s="71">
        <v>2391</v>
      </c>
      <c r="D342" s="9">
        <v>21.6</v>
      </c>
      <c r="E342" s="10" t="s">
        <v>368</v>
      </c>
      <c r="F342" s="9">
        <v>14.7</v>
      </c>
      <c r="G342" s="9">
        <v>8.5</v>
      </c>
      <c r="H342" s="9">
        <v>21</v>
      </c>
      <c r="I342" s="71">
        <v>16216</v>
      </c>
    </row>
    <row r="343" spans="1:9" s="4" customFormat="1" ht="15" customHeight="1" x14ac:dyDescent="0.25">
      <c r="A343" s="8">
        <v>116031317</v>
      </c>
      <c r="B343" s="8" t="s">
        <v>704</v>
      </c>
      <c r="C343" s="71">
        <v>1781</v>
      </c>
      <c r="D343" s="9">
        <v>24.3</v>
      </c>
      <c r="E343" s="10" t="s">
        <v>368</v>
      </c>
      <c r="F343" s="9">
        <v>10</v>
      </c>
      <c r="G343" s="9">
        <v>5.2</v>
      </c>
      <c r="H343" s="9">
        <v>14.8</v>
      </c>
      <c r="I343" s="71">
        <v>17775</v>
      </c>
    </row>
    <row r="344" spans="1:9" s="4" customFormat="1" ht="15" customHeight="1" x14ac:dyDescent="0.25">
      <c r="A344" s="8">
        <v>116031318</v>
      </c>
      <c r="B344" s="8" t="s">
        <v>705</v>
      </c>
      <c r="C344" s="71">
        <v>2</v>
      </c>
      <c r="D344" s="9">
        <v>62.4</v>
      </c>
      <c r="E344" s="10" t="s">
        <v>706</v>
      </c>
      <c r="F344" s="9">
        <v>33.299999999999997</v>
      </c>
      <c r="G344" s="9">
        <v>0</v>
      </c>
      <c r="H344" s="9">
        <v>74.099999999999994</v>
      </c>
      <c r="I344" s="71">
        <v>6</v>
      </c>
    </row>
    <row r="345" spans="1:9" s="4" customFormat="1" ht="15" customHeight="1" x14ac:dyDescent="0.25">
      <c r="A345" s="8">
        <v>116031319</v>
      </c>
      <c r="B345" s="8" t="s">
        <v>707</v>
      </c>
      <c r="C345" s="71">
        <v>1217</v>
      </c>
      <c r="D345" s="9">
        <v>23.9</v>
      </c>
      <c r="E345" s="10" t="s">
        <v>368</v>
      </c>
      <c r="F345" s="9">
        <v>6.9</v>
      </c>
      <c r="G345" s="9">
        <v>3.7</v>
      </c>
      <c r="H345" s="9">
        <v>10.1</v>
      </c>
      <c r="I345" s="71">
        <v>17618</v>
      </c>
    </row>
    <row r="346" spans="1:9" s="4" customFormat="1" ht="15" customHeight="1" x14ac:dyDescent="0.25">
      <c r="A346" s="8">
        <v>117011320</v>
      </c>
      <c r="B346" s="8" t="s">
        <v>708</v>
      </c>
      <c r="C346" s="71">
        <v>128</v>
      </c>
      <c r="D346" s="9">
        <v>19.5</v>
      </c>
      <c r="E346" s="10" t="s">
        <v>368</v>
      </c>
      <c r="F346" s="9">
        <v>24.6</v>
      </c>
      <c r="G346" s="9">
        <v>15.2</v>
      </c>
      <c r="H346" s="9">
        <v>34</v>
      </c>
      <c r="I346" s="71">
        <v>520</v>
      </c>
    </row>
    <row r="347" spans="1:9" s="4" customFormat="1" ht="15" customHeight="1" x14ac:dyDescent="0.25">
      <c r="A347" s="8">
        <v>117011321</v>
      </c>
      <c r="B347" s="8" t="s">
        <v>709</v>
      </c>
      <c r="C347" s="71">
        <v>2185</v>
      </c>
      <c r="D347" s="9">
        <v>18.600000000000001</v>
      </c>
      <c r="E347" s="10" t="s">
        <v>368</v>
      </c>
      <c r="F347" s="9">
        <v>20.5</v>
      </c>
      <c r="G347" s="9">
        <v>13.1</v>
      </c>
      <c r="H347" s="9">
        <v>28</v>
      </c>
      <c r="I347" s="71">
        <v>10637</v>
      </c>
    </row>
    <row r="348" spans="1:9" s="4" customFormat="1" ht="15" customHeight="1" x14ac:dyDescent="0.25">
      <c r="A348" s="8">
        <v>117011323</v>
      </c>
      <c r="B348" s="8" t="s">
        <v>710</v>
      </c>
      <c r="C348" s="71">
        <v>2003</v>
      </c>
      <c r="D348" s="9">
        <v>20.5</v>
      </c>
      <c r="E348" s="10" t="s">
        <v>368</v>
      </c>
      <c r="F348" s="9">
        <v>15.6</v>
      </c>
      <c r="G348" s="9">
        <v>9.3000000000000007</v>
      </c>
      <c r="H348" s="9">
        <v>21.9</v>
      </c>
      <c r="I348" s="71">
        <v>12833</v>
      </c>
    </row>
    <row r="349" spans="1:9" s="4" customFormat="1" ht="15" customHeight="1" x14ac:dyDescent="0.25">
      <c r="A349" s="8">
        <v>117011324</v>
      </c>
      <c r="B349" s="8" t="s">
        <v>711</v>
      </c>
      <c r="C349" s="71">
        <v>1</v>
      </c>
      <c r="D349" s="9">
        <v>95</v>
      </c>
      <c r="E349" s="10" t="s">
        <v>706</v>
      </c>
      <c r="F349" s="9">
        <v>12.5</v>
      </c>
      <c r="G349" s="9">
        <v>0</v>
      </c>
      <c r="H349" s="9">
        <v>35.799999999999997</v>
      </c>
      <c r="I349" s="71">
        <v>8</v>
      </c>
    </row>
    <row r="350" spans="1:9" s="4" customFormat="1" ht="15" customHeight="1" x14ac:dyDescent="0.25">
      <c r="A350" s="8">
        <v>117011325</v>
      </c>
      <c r="B350" s="8" t="s">
        <v>712</v>
      </c>
      <c r="C350" s="71">
        <v>1</v>
      </c>
      <c r="D350" s="9">
        <v>83.6</v>
      </c>
      <c r="E350" s="10" t="s">
        <v>706</v>
      </c>
      <c r="F350" s="9">
        <v>10</v>
      </c>
      <c r="G350" s="9">
        <v>0</v>
      </c>
      <c r="H350" s="9">
        <v>26.4</v>
      </c>
      <c r="I350" s="71">
        <v>10</v>
      </c>
    </row>
    <row r="351" spans="1:9" s="4" customFormat="1" ht="15" customHeight="1" x14ac:dyDescent="0.25">
      <c r="A351" s="8">
        <v>117011634</v>
      </c>
      <c r="B351" s="8" t="s">
        <v>713</v>
      </c>
      <c r="C351" s="71">
        <v>934</v>
      </c>
      <c r="D351" s="9">
        <v>21.6</v>
      </c>
      <c r="E351" s="10" t="s">
        <v>368</v>
      </c>
      <c r="F351" s="9">
        <v>12.4</v>
      </c>
      <c r="G351" s="9">
        <v>7.2</v>
      </c>
      <c r="H351" s="9">
        <v>17.7</v>
      </c>
      <c r="I351" s="71">
        <v>7519</v>
      </c>
    </row>
    <row r="352" spans="1:9" s="4" customFormat="1" ht="15" customHeight="1" x14ac:dyDescent="0.25">
      <c r="A352" s="8">
        <v>117011635</v>
      </c>
      <c r="B352" s="8" t="s">
        <v>714</v>
      </c>
      <c r="C352" s="71">
        <v>3064</v>
      </c>
      <c r="D352" s="9">
        <v>21</v>
      </c>
      <c r="E352" s="10" t="s">
        <v>368</v>
      </c>
      <c r="F352" s="9">
        <v>15.5</v>
      </c>
      <c r="G352" s="9">
        <v>9.1</v>
      </c>
      <c r="H352" s="9">
        <v>21.9</v>
      </c>
      <c r="I352" s="71">
        <v>19790</v>
      </c>
    </row>
    <row r="353" spans="1:9" s="4" customFormat="1" ht="15" customHeight="1" x14ac:dyDescent="0.25">
      <c r="A353" s="8">
        <v>117021327</v>
      </c>
      <c r="B353" s="8" t="s">
        <v>715</v>
      </c>
      <c r="C353" s="71">
        <v>4554</v>
      </c>
      <c r="D353" s="9">
        <v>17.100000000000001</v>
      </c>
      <c r="E353" s="10" t="s">
        <v>368</v>
      </c>
      <c r="F353" s="9">
        <v>27</v>
      </c>
      <c r="G353" s="9">
        <v>18</v>
      </c>
      <c r="H353" s="9">
        <v>36.1</v>
      </c>
      <c r="I353" s="71">
        <v>16838</v>
      </c>
    </row>
    <row r="354" spans="1:9" s="4" customFormat="1" ht="15" customHeight="1" x14ac:dyDescent="0.25">
      <c r="A354" s="8">
        <v>117021328</v>
      </c>
      <c r="B354" s="8" t="s">
        <v>716</v>
      </c>
      <c r="C354" s="71">
        <v>1571</v>
      </c>
      <c r="D354" s="9">
        <v>18.3</v>
      </c>
      <c r="E354" s="10" t="s">
        <v>368</v>
      </c>
      <c r="F354" s="9">
        <v>22.3</v>
      </c>
      <c r="G354" s="9">
        <v>14.3</v>
      </c>
      <c r="H354" s="9">
        <v>30.3</v>
      </c>
      <c r="I354" s="71">
        <v>7054</v>
      </c>
    </row>
    <row r="355" spans="1:9" s="4" customFormat="1" ht="15" customHeight="1" x14ac:dyDescent="0.25">
      <c r="A355" s="8">
        <v>117021636</v>
      </c>
      <c r="B355" s="8" t="s">
        <v>717</v>
      </c>
      <c r="C355" s="71">
        <v>2539</v>
      </c>
      <c r="D355" s="9">
        <v>17.100000000000001</v>
      </c>
      <c r="E355" s="10" t="s">
        <v>368</v>
      </c>
      <c r="F355" s="9">
        <v>24.6</v>
      </c>
      <c r="G355" s="9">
        <v>16.3</v>
      </c>
      <c r="H355" s="9">
        <v>32.799999999999997</v>
      </c>
      <c r="I355" s="71">
        <v>10332</v>
      </c>
    </row>
    <row r="356" spans="1:9" s="4" customFormat="1" ht="15" customHeight="1" x14ac:dyDescent="0.25">
      <c r="A356" s="8">
        <v>117021637</v>
      </c>
      <c r="B356" s="8" t="s">
        <v>718</v>
      </c>
      <c r="C356" s="71">
        <v>2442</v>
      </c>
      <c r="D356" s="9">
        <v>17.7</v>
      </c>
      <c r="E356" s="10" t="s">
        <v>368</v>
      </c>
      <c r="F356" s="9">
        <v>20.100000000000001</v>
      </c>
      <c r="G356" s="9">
        <v>13.2</v>
      </c>
      <c r="H356" s="9">
        <v>27.1</v>
      </c>
      <c r="I356" s="71">
        <v>12122</v>
      </c>
    </row>
    <row r="357" spans="1:9" s="4" customFormat="1" ht="15" customHeight="1" x14ac:dyDescent="0.25">
      <c r="A357" s="8">
        <v>117031329</v>
      </c>
      <c r="B357" s="8" t="s">
        <v>719</v>
      </c>
      <c r="C357" s="71">
        <v>3045</v>
      </c>
      <c r="D357" s="9">
        <v>16.100000000000001</v>
      </c>
      <c r="E357" s="10" t="s">
        <v>368</v>
      </c>
      <c r="F357" s="9">
        <v>32.799999999999997</v>
      </c>
      <c r="G357" s="9">
        <v>22.4</v>
      </c>
      <c r="H357" s="9">
        <v>43.2</v>
      </c>
      <c r="I357" s="71">
        <v>9278</v>
      </c>
    </row>
    <row r="358" spans="1:9" s="4" customFormat="1" ht="15" customHeight="1" x14ac:dyDescent="0.25">
      <c r="A358" s="8">
        <v>117031330</v>
      </c>
      <c r="B358" s="8" t="s">
        <v>720</v>
      </c>
      <c r="C358" s="71">
        <v>5137</v>
      </c>
      <c r="D358" s="9">
        <v>16.3</v>
      </c>
      <c r="E358" s="10" t="s">
        <v>368</v>
      </c>
      <c r="F358" s="9">
        <v>29.1</v>
      </c>
      <c r="G358" s="9">
        <v>19.8</v>
      </c>
      <c r="H358" s="9">
        <v>38.4</v>
      </c>
      <c r="I358" s="71">
        <v>17667</v>
      </c>
    </row>
    <row r="359" spans="1:9" s="4" customFormat="1" ht="15" customHeight="1" x14ac:dyDescent="0.25">
      <c r="A359" s="8">
        <v>117031331</v>
      </c>
      <c r="B359" s="8" t="s">
        <v>721</v>
      </c>
      <c r="C359" s="71">
        <v>4510</v>
      </c>
      <c r="D359" s="9">
        <v>17.3</v>
      </c>
      <c r="E359" s="10" t="s">
        <v>368</v>
      </c>
      <c r="F359" s="9">
        <v>25.3</v>
      </c>
      <c r="G359" s="9">
        <v>16.7</v>
      </c>
      <c r="H359" s="9">
        <v>33.9</v>
      </c>
      <c r="I359" s="71">
        <v>17821</v>
      </c>
    </row>
    <row r="360" spans="1:9" s="4" customFormat="1" ht="15" customHeight="1" x14ac:dyDescent="0.25">
      <c r="A360" s="8">
        <v>117031333</v>
      </c>
      <c r="B360" s="8" t="s">
        <v>722</v>
      </c>
      <c r="C360" s="71">
        <v>5581</v>
      </c>
      <c r="D360" s="9">
        <v>15.5</v>
      </c>
      <c r="E360" s="10" t="s">
        <v>368</v>
      </c>
      <c r="F360" s="9">
        <v>34.9</v>
      </c>
      <c r="G360" s="9">
        <v>24.2</v>
      </c>
      <c r="H360" s="9">
        <v>45.5</v>
      </c>
      <c r="I360" s="71">
        <v>16010</v>
      </c>
    </row>
    <row r="361" spans="1:9" s="4" customFormat="1" ht="15" customHeight="1" x14ac:dyDescent="0.25">
      <c r="A361" s="8">
        <v>117031336</v>
      </c>
      <c r="B361" s="8" t="s">
        <v>723</v>
      </c>
      <c r="C361" s="71">
        <v>4547</v>
      </c>
      <c r="D361" s="9">
        <v>16</v>
      </c>
      <c r="E361" s="10" t="s">
        <v>368</v>
      </c>
      <c r="F361" s="9">
        <v>31.9</v>
      </c>
      <c r="G361" s="9">
        <v>21.9</v>
      </c>
      <c r="H361" s="9">
        <v>42</v>
      </c>
      <c r="I361" s="71">
        <v>14241</v>
      </c>
    </row>
    <row r="362" spans="1:9" s="4" customFormat="1" ht="15" customHeight="1" x14ac:dyDescent="0.25">
      <c r="A362" s="8">
        <v>117031638</v>
      </c>
      <c r="B362" s="8" t="s">
        <v>724</v>
      </c>
      <c r="C362" s="71">
        <v>1768</v>
      </c>
      <c r="D362" s="9">
        <v>16.8</v>
      </c>
      <c r="E362" s="10" t="s">
        <v>368</v>
      </c>
      <c r="F362" s="9">
        <v>29.3</v>
      </c>
      <c r="G362" s="9">
        <v>19.600000000000001</v>
      </c>
      <c r="H362" s="9">
        <v>38.9</v>
      </c>
      <c r="I362" s="71">
        <v>6038</v>
      </c>
    </row>
    <row r="363" spans="1:9" s="4" customFormat="1" ht="15" customHeight="1" x14ac:dyDescent="0.25">
      <c r="A363" s="8">
        <v>117031639</v>
      </c>
      <c r="B363" s="8" t="s">
        <v>725</v>
      </c>
      <c r="C363" s="71">
        <v>1518</v>
      </c>
      <c r="D363" s="9">
        <v>19.8</v>
      </c>
      <c r="E363" s="10" t="s">
        <v>368</v>
      </c>
      <c r="F363" s="9">
        <v>21.1</v>
      </c>
      <c r="G363" s="9">
        <v>12.9</v>
      </c>
      <c r="H363" s="9">
        <v>29.3</v>
      </c>
      <c r="I363" s="71">
        <v>7185</v>
      </c>
    </row>
    <row r="364" spans="1:9" s="4" customFormat="1" ht="15" customHeight="1" x14ac:dyDescent="0.25">
      <c r="A364" s="8">
        <v>117031640</v>
      </c>
      <c r="B364" s="8" t="s">
        <v>726</v>
      </c>
      <c r="C364" s="71">
        <v>4155</v>
      </c>
      <c r="D364" s="9">
        <v>15.5</v>
      </c>
      <c r="E364" s="10" t="s">
        <v>368</v>
      </c>
      <c r="F364" s="9">
        <v>32.200000000000003</v>
      </c>
      <c r="G364" s="9">
        <v>22.4</v>
      </c>
      <c r="H364" s="9">
        <v>42</v>
      </c>
      <c r="I364" s="71">
        <v>12897</v>
      </c>
    </row>
    <row r="365" spans="1:9" s="4" customFormat="1" ht="15" customHeight="1" x14ac:dyDescent="0.25">
      <c r="A365" s="8">
        <v>117031641</v>
      </c>
      <c r="B365" s="8" t="s">
        <v>727</v>
      </c>
      <c r="C365" s="71">
        <v>2418</v>
      </c>
      <c r="D365" s="9">
        <v>19.2</v>
      </c>
      <c r="E365" s="10" t="s">
        <v>368</v>
      </c>
      <c r="F365" s="9">
        <v>21.1</v>
      </c>
      <c r="G365" s="9">
        <v>13.2</v>
      </c>
      <c r="H365" s="9">
        <v>29</v>
      </c>
      <c r="I365" s="71">
        <v>11463</v>
      </c>
    </row>
    <row r="366" spans="1:9" s="4" customFormat="1" ht="15" customHeight="1" x14ac:dyDescent="0.25">
      <c r="A366" s="8">
        <v>117031642</v>
      </c>
      <c r="B366" s="8" t="s">
        <v>728</v>
      </c>
      <c r="C366" s="71">
        <v>3508</v>
      </c>
      <c r="D366" s="9">
        <v>16.100000000000001</v>
      </c>
      <c r="E366" s="10" t="s">
        <v>368</v>
      </c>
      <c r="F366" s="9">
        <v>29.1</v>
      </c>
      <c r="G366" s="9">
        <v>19.899999999999999</v>
      </c>
      <c r="H366" s="9">
        <v>38.299999999999997</v>
      </c>
      <c r="I366" s="71">
        <v>12040</v>
      </c>
    </row>
    <row r="367" spans="1:9" s="4" customFormat="1" ht="15" customHeight="1" x14ac:dyDescent="0.25">
      <c r="A367" s="8">
        <v>117031643</v>
      </c>
      <c r="B367" s="8" t="s">
        <v>729</v>
      </c>
      <c r="C367" s="71">
        <v>2444</v>
      </c>
      <c r="D367" s="9">
        <v>19.100000000000001</v>
      </c>
      <c r="E367" s="10" t="s">
        <v>368</v>
      </c>
      <c r="F367" s="9">
        <v>21.6</v>
      </c>
      <c r="G367" s="9">
        <v>13.5</v>
      </c>
      <c r="H367" s="9">
        <v>29.7</v>
      </c>
      <c r="I367" s="71">
        <v>11310</v>
      </c>
    </row>
    <row r="368" spans="1:9" s="4" customFormat="1" ht="15" customHeight="1" x14ac:dyDescent="0.25">
      <c r="A368" s="8">
        <v>117031644</v>
      </c>
      <c r="B368" s="8" t="s">
        <v>730</v>
      </c>
      <c r="C368" s="71">
        <v>1903</v>
      </c>
      <c r="D368" s="9">
        <v>19.8</v>
      </c>
      <c r="E368" s="10" t="s">
        <v>368</v>
      </c>
      <c r="F368" s="9">
        <v>25.8</v>
      </c>
      <c r="G368" s="9">
        <v>15.8</v>
      </c>
      <c r="H368" s="9">
        <v>35.9</v>
      </c>
      <c r="I368" s="71">
        <v>7364</v>
      </c>
    </row>
    <row r="369" spans="1:9" s="4" customFormat="1" ht="15" customHeight="1" x14ac:dyDescent="0.25">
      <c r="A369" s="8">
        <v>117031645</v>
      </c>
      <c r="B369" s="8" t="s">
        <v>731</v>
      </c>
      <c r="C369" s="71">
        <v>2386</v>
      </c>
      <c r="D369" s="9">
        <v>23.2</v>
      </c>
      <c r="E369" s="10" t="s">
        <v>368</v>
      </c>
      <c r="F369" s="9">
        <v>12.6</v>
      </c>
      <c r="G369" s="9">
        <v>6.9</v>
      </c>
      <c r="H369" s="9">
        <v>18.3</v>
      </c>
      <c r="I369" s="71">
        <v>18961</v>
      </c>
    </row>
    <row r="370" spans="1:9" s="4" customFormat="1" ht="15" customHeight="1" x14ac:dyDescent="0.25">
      <c r="A370" s="8">
        <v>117031646</v>
      </c>
      <c r="B370" s="8" t="s">
        <v>732</v>
      </c>
      <c r="C370" s="71">
        <v>1152</v>
      </c>
      <c r="D370" s="9">
        <v>21.3</v>
      </c>
      <c r="E370" s="10" t="s">
        <v>368</v>
      </c>
      <c r="F370" s="9">
        <v>18.7</v>
      </c>
      <c r="G370" s="9">
        <v>10.9</v>
      </c>
      <c r="H370" s="9">
        <v>26.5</v>
      </c>
      <c r="I370" s="71">
        <v>6161</v>
      </c>
    </row>
    <row r="371" spans="1:9" s="4" customFormat="1" ht="15" customHeight="1" x14ac:dyDescent="0.25">
      <c r="A371" s="8">
        <v>117031647</v>
      </c>
      <c r="B371" s="8" t="s">
        <v>733</v>
      </c>
      <c r="C371" s="71">
        <v>3930</v>
      </c>
      <c r="D371" s="9">
        <v>18.2</v>
      </c>
      <c r="E371" s="10" t="s">
        <v>368</v>
      </c>
      <c r="F371" s="9">
        <v>25.6</v>
      </c>
      <c r="G371" s="9">
        <v>16.5</v>
      </c>
      <c r="H371" s="9">
        <v>34.700000000000003</v>
      </c>
      <c r="I371" s="71">
        <v>15365</v>
      </c>
    </row>
    <row r="372" spans="1:9" s="4" customFormat="1" ht="15" customHeight="1" x14ac:dyDescent="0.25">
      <c r="A372" s="8">
        <v>117031648</v>
      </c>
      <c r="B372" s="8" t="s">
        <v>734</v>
      </c>
      <c r="C372" s="71">
        <v>2751</v>
      </c>
      <c r="D372" s="9">
        <v>19.600000000000001</v>
      </c>
      <c r="E372" s="10" t="s">
        <v>368</v>
      </c>
      <c r="F372" s="9">
        <v>22.9</v>
      </c>
      <c r="G372" s="9">
        <v>14.1</v>
      </c>
      <c r="H372" s="9">
        <v>31.7</v>
      </c>
      <c r="I372" s="71">
        <v>12014</v>
      </c>
    </row>
    <row r="373" spans="1:9" s="4" customFormat="1" ht="15" customHeight="1" x14ac:dyDescent="0.25">
      <c r="A373" s="8">
        <v>118011339</v>
      </c>
      <c r="B373" s="8" t="s">
        <v>735</v>
      </c>
      <c r="C373" s="71">
        <v>4473</v>
      </c>
      <c r="D373" s="9">
        <v>16.7</v>
      </c>
      <c r="E373" s="10" t="s">
        <v>368</v>
      </c>
      <c r="F373" s="9">
        <v>27.6</v>
      </c>
      <c r="G373" s="9">
        <v>18.600000000000001</v>
      </c>
      <c r="H373" s="9">
        <v>36.700000000000003</v>
      </c>
      <c r="I373" s="71">
        <v>16195</v>
      </c>
    </row>
    <row r="374" spans="1:9" s="4" customFormat="1" ht="15" customHeight="1" x14ac:dyDescent="0.25">
      <c r="A374" s="8">
        <v>118011340</v>
      </c>
      <c r="B374" s="8" t="s">
        <v>736</v>
      </c>
      <c r="C374" s="71">
        <v>5019</v>
      </c>
      <c r="D374" s="9">
        <v>16.5</v>
      </c>
      <c r="E374" s="10" t="s">
        <v>368</v>
      </c>
      <c r="F374" s="9">
        <v>28.4</v>
      </c>
      <c r="G374" s="9">
        <v>19.2</v>
      </c>
      <c r="H374" s="9">
        <v>37.5</v>
      </c>
      <c r="I374" s="71">
        <v>17695</v>
      </c>
    </row>
    <row r="375" spans="1:9" s="4" customFormat="1" ht="15" customHeight="1" x14ac:dyDescent="0.25">
      <c r="A375" s="8">
        <v>118011341</v>
      </c>
      <c r="B375" s="8" t="s">
        <v>737</v>
      </c>
      <c r="C375" s="71">
        <v>3753</v>
      </c>
      <c r="D375" s="9">
        <v>16.600000000000001</v>
      </c>
      <c r="E375" s="10" t="s">
        <v>368</v>
      </c>
      <c r="F375" s="9">
        <v>25.5</v>
      </c>
      <c r="G375" s="9">
        <v>17.2</v>
      </c>
      <c r="H375" s="9">
        <v>33.799999999999997</v>
      </c>
      <c r="I375" s="71">
        <v>14724</v>
      </c>
    </row>
    <row r="376" spans="1:9" s="4" customFormat="1" ht="15" customHeight="1" x14ac:dyDescent="0.25">
      <c r="A376" s="8">
        <v>118011344</v>
      </c>
      <c r="B376" s="8" t="s">
        <v>738</v>
      </c>
      <c r="C376" s="71">
        <v>1449</v>
      </c>
      <c r="D376" s="9">
        <v>19.600000000000001</v>
      </c>
      <c r="E376" s="10" t="s">
        <v>368</v>
      </c>
      <c r="F376" s="9">
        <v>15.9</v>
      </c>
      <c r="G376" s="9">
        <v>9.8000000000000007</v>
      </c>
      <c r="H376" s="9">
        <v>22</v>
      </c>
      <c r="I376" s="71">
        <v>9114</v>
      </c>
    </row>
    <row r="377" spans="1:9" s="4" customFormat="1" ht="15" customHeight="1" x14ac:dyDescent="0.25">
      <c r="A377" s="8">
        <v>118011345</v>
      </c>
      <c r="B377" s="8" t="s">
        <v>739</v>
      </c>
      <c r="C377" s="71">
        <v>3687</v>
      </c>
      <c r="D377" s="9">
        <v>16.2</v>
      </c>
      <c r="E377" s="10" t="s">
        <v>368</v>
      </c>
      <c r="F377" s="9">
        <v>29.5</v>
      </c>
      <c r="G377" s="9">
        <v>20.100000000000001</v>
      </c>
      <c r="H377" s="9">
        <v>38.799999999999997</v>
      </c>
      <c r="I377" s="71">
        <v>12513</v>
      </c>
    </row>
    <row r="378" spans="1:9" s="4" customFormat="1" ht="15" customHeight="1" x14ac:dyDescent="0.25">
      <c r="A378" s="8">
        <v>118011346</v>
      </c>
      <c r="B378" s="8" t="s">
        <v>740</v>
      </c>
      <c r="C378" s="71">
        <v>1666</v>
      </c>
      <c r="D378" s="9">
        <v>18.899999999999999</v>
      </c>
      <c r="E378" s="10" t="s">
        <v>368</v>
      </c>
      <c r="F378" s="9">
        <v>17.399999999999999</v>
      </c>
      <c r="G378" s="9">
        <v>10.9</v>
      </c>
      <c r="H378" s="9">
        <v>23.8</v>
      </c>
      <c r="I378" s="71">
        <v>9589</v>
      </c>
    </row>
    <row r="379" spans="1:9" s="4" customFormat="1" ht="15" customHeight="1" x14ac:dyDescent="0.25">
      <c r="A379" s="8">
        <v>118011347</v>
      </c>
      <c r="B379" s="8" t="s">
        <v>741</v>
      </c>
      <c r="C379" s="71">
        <v>1425</v>
      </c>
      <c r="D379" s="9">
        <v>17.5</v>
      </c>
      <c r="E379" s="10" t="s">
        <v>368</v>
      </c>
      <c r="F379" s="9">
        <v>23.2</v>
      </c>
      <c r="G379" s="9">
        <v>15.2</v>
      </c>
      <c r="H379" s="9">
        <v>31.1</v>
      </c>
      <c r="I379" s="71">
        <v>6150</v>
      </c>
    </row>
    <row r="380" spans="1:9" s="4" customFormat="1" ht="15" customHeight="1" x14ac:dyDescent="0.25">
      <c r="A380" s="8">
        <v>118011649</v>
      </c>
      <c r="B380" s="8" t="s">
        <v>742</v>
      </c>
      <c r="C380" s="71">
        <v>2598</v>
      </c>
      <c r="D380" s="9">
        <v>18.100000000000001</v>
      </c>
      <c r="E380" s="10" t="s">
        <v>368</v>
      </c>
      <c r="F380" s="9">
        <v>21.5</v>
      </c>
      <c r="G380" s="9">
        <v>13.9</v>
      </c>
      <c r="H380" s="9">
        <v>29.2</v>
      </c>
      <c r="I380" s="71">
        <v>12068</v>
      </c>
    </row>
    <row r="381" spans="1:9" s="4" customFormat="1" ht="15" customHeight="1" x14ac:dyDescent="0.25">
      <c r="A381" s="8">
        <v>118011650</v>
      </c>
      <c r="B381" s="8" t="s">
        <v>743</v>
      </c>
      <c r="C381" s="71">
        <v>2181</v>
      </c>
      <c r="D381" s="9">
        <v>17.2</v>
      </c>
      <c r="E381" s="10" t="s">
        <v>368</v>
      </c>
      <c r="F381" s="9">
        <v>25.1</v>
      </c>
      <c r="G381" s="9">
        <v>16.7</v>
      </c>
      <c r="H381" s="9">
        <v>33.6</v>
      </c>
      <c r="I381" s="71">
        <v>8674</v>
      </c>
    </row>
    <row r="382" spans="1:9" s="4" customFormat="1" ht="15" customHeight="1" x14ac:dyDescent="0.25">
      <c r="A382" s="8">
        <v>118021564</v>
      </c>
      <c r="B382" s="8" t="s">
        <v>744</v>
      </c>
      <c r="C382" s="71">
        <v>1762</v>
      </c>
      <c r="D382" s="9">
        <v>19.399999999999999</v>
      </c>
      <c r="E382" s="10" t="s">
        <v>368</v>
      </c>
      <c r="F382" s="9">
        <v>19.2</v>
      </c>
      <c r="G382" s="9">
        <v>11.9</v>
      </c>
      <c r="H382" s="9">
        <v>26.6</v>
      </c>
      <c r="I382" s="71">
        <v>9155</v>
      </c>
    </row>
    <row r="383" spans="1:9" s="4" customFormat="1" ht="15" customHeight="1" x14ac:dyDescent="0.25">
      <c r="A383" s="8">
        <v>118021565</v>
      </c>
      <c r="B383" s="8" t="s">
        <v>745</v>
      </c>
      <c r="C383" s="71">
        <v>1781</v>
      </c>
      <c r="D383" s="9">
        <v>21</v>
      </c>
      <c r="E383" s="10" t="s">
        <v>368</v>
      </c>
      <c r="F383" s="9">
        <v>15.3</v>
      </c>
      <c r="G383" s="9">
        <v>9</v>
      </c>
      <c r="H383" s="9">
        <v>21.5</v>
      </c>
      <c r="I383" s="71">
        <v>11671</v>
      </c>
    </row>
    <row r="384" spans="1:9" s="4" customFormat="1" ht="15" customHeight="1" x14ac:dyDescent="0.25">
      <c r="A384" s="8">
        <v>118021566</v>
      </c>
      <c r="B384" s="8" t="s">
        <v>746</v>
      </c>
      <c r="C384" s="71">
        <v>1414</v>
      </c>
      <c r="D384" s="9">
        <v>19.399999999999999</v>
      </c>
      <c r="E384" s="10" t="s">
        <v>368</v>
      </c>
      <c r="F384" s="9">
        <v>17.3</v>
      </c>
      <c r="G384" s="9">
        <v>10.7</v>
      </c>
      <c r="H384" s="9">
        <v>23.8</v>
      </c>
      <c r="I384" s="71">
        <v>8196</v>
      </c>
    </row>
    <row r="385" spans="1:9" s="4" customFormat="1" ht="15" customHeight="1" x14ac:dyDescent="0.25">
      <c r="A385" s="8">
        <v>118021567</v>
      </c>
      <c r="B385" s="8" t="s">
        <v>747</v>
      </c>
      <c r="C385" s="71">
        <v>1850</v>
      </c>
      <c r="D385" s="9">
        <v>18.2</v>
      </c>
      <c r="E385" s="10" t="s">
        <v>368</v>
      </c>
      <c r="F385" s="9">
        <v>19.7</v>
      </c>
      <c r="G385" s="9">
        <v>12.7</v>
      </c>
      <c r="H385" s="9">
        <v>26.8</v>
      </c>
      <c r="I385" s="71">
        <v>9369</v>
      </c>
    </row>
    <row r="386" spans="1:9" s="4" customFormat="1" ht="15" customHeight="1" x14ac:dyDescent="0.25">
      <c r="A386" s="8">
        <v>118021568</v>
      </c>
      <c r="B386" s="8" t="s">
        <v>748</v>
      </c>
      <c r="C386" s="71">
        <v>1340</v>
      </c>
      <c r="D386" s="9">
        <v>20.100000000000001</v>
      </c>
      <c r="E386" s="10" t="s">
        <v>368</v>
      </c>
      <c r="F386" s="9">
        <v>15.9</v>
      </c>
      <c r="G386" s="9">
        <v>9.6</v>
      </c>
      <c r="H386" s="9">
        <v>22.2</v>
      </c>
      <c r="I386" s="71">
        <v>8419</v>
      </c>
    </row>
    <row r="387" spans="1:9" s="4" customFormat="1" ht="15" customHeight="1" x14ac:dyDescent="0.25">
      <c r="A387" s="8">
        <v>118021569</v>
      </c>
      <c r="B387" s="8" t="s">
        <v>749</v>
      </c>
      <c r="C387" s="71">
        <v>3077</v>
      </c>
      <c r="D387" s="9">
        <v>17.399999999999999</v>
      </c>
      <c r="E387" s="10" t="s">
        <v>368</v>
      </c>
      <c r="F387" s="9">
        <v>23</v>
      </c>
      <c r="G387" s="9">
        <v>15.1</v>
      </c>
      <c r="H387" s="9">
        <v>30.8</v>
      </c>
      <c r="I387" s="71">
        <v>13384</v>
      </c>
    </row>
    <row r="388" spans="1:9" s="4" customFormat="1" ht="15" customHeight="1" x14ac:dyDescent="0.25">
      <c r="A388" s="8">
        <v>118021570</v>
      </c>
      <c r="B388" s="8" t="s">
        <v>750</v>
      </c>
      <c r="C388" s="71">
        <v>2342</v>
      </c>
      <c r="D388" s="9">
        <v>18.100000000000001</v>
      </c>
      <c r="E388" s="10" t="s">
        <v>368</v>
      </c>
      <c r="F388" s="9">
        <v>22.7</v>
      </c>
      <c r="G388" s="9">
        <v>14.7</v>
      </c>
      <c r="H388" s="9">
        <v>30.8</v>
      </c>
      <c r="I388" s="71">
        <v>10305</v>
      </c>
    </row>
    <row r="389" spans="1:9" s="4" customFormat="1" ht="15" customHeight="1" x14ac:dyDescent="0.25">
      <c r="A389" s="8">
        <v>118021651</v>
      </c>
      <c r="B389" s="8" t="s">
        <v>751</v>
      </c>
      <c r="C389" s="71">
        <v>4856</v>
      </c>
      <c r="D389" s="9">
        <v>16.3</v>
      </c>
      <c r="E389" s="10" t="s">
        <v>368</v>
      </c>
      <c r="F389" s="9">
        <v>29.6</v>
      </c>
      <c r="G389" s="9">
        <v>20.100000000000001</v>
      </c>
      <c r="H389" s="9">
        <v>39</v>
      </c>
      <c r="I389" s="71">
        <v>16420</v>
      </c>
    </row>
    <row r="390" spans="1:9" s="4" customFormat="1" ht="15" customHeight="1" x14ac:dyDescent="0.25">
      <c r="A390" s="8">
        <v>118021652</v>
      </c>
      <c r="B390" s="8" t="s">
        <v>752</v>
      </c>
      <c r="C390" s="71">
        <v>1442</v>
      </c>
      <c r="D390" s="9">
        <v>19.2</v>
      </c>
      <c r="E390" s="10" t="s">
        <v>368</v>
      </c>
      <c r="F390" s="9">
        <v>18.399999999999999</v>
      </c>
      <c r="G390" s="9">
        <v>11.5</v>
      </c>
      <c r="H390" s="9">
        <v>25.3</v>
      </c>
      <c r="I390" s="71">
        <v>7837</v>
      </c>
    </row>
    <row r="391" spans="1:9" s="4" customFormat="1" ht="15" customHeight="1" x14ac:dyDescent="0.25">
      <c r="A391" s="8">
        <v>118021653</v>
      </c>
      <c r="B391" s="8" t="s">
        <v>753</v>
      </c>
      <c r="C391" s="71">
        <v>1907</v>
      </c>
      <c r="D391" s="9">
        <v>19.100000000000001</v>
      </c>
      <c r="E391" s="10" t="s">
        <v>368</v>
      </c>
      <c r="F391" s="9">
        <v>17.5</v>
      </c>
      <c r="G391" s="9">
        <v>10.9</v>
      </c>
      <c r="H391" s="9">
        <v>24.1</v>
      </c>
      <c r="I391" s="71">
        <v>10893</v>
      </c>
    </row>
    <row r="392" spans="1:9" s="4" customFormat="1" ht="15" customHeight="1" x14ac:dyDescent="0.25">
      <c r="A392" s="8">
        <v>118021654</v>
      </c>
      <c r="B392" s="8" t="s">
        <v>754</v>
      </c>
      <c r="C392" s="71">
        <v>831</v>
      </c>
      <c r="D392" s="9">
        <v>19.399999999999999</v>
      </c>
      <c r="E392" s="10" t="s">
        <v>368</v>
      </c>
      <c r="F392" s="9">
        <v>18.3</v>
      </c>
      <c r="G392" s="9">
        <v>11.3</v>
      </c>
      <c r="H392" s="9">
        <v>25.2</v>
      </c>
      <c r="I392" s="71">
        <v>4550</v>
      </c>
    </row>
    <row r="393" spans="1:9" s="4" customFormat="1" ht="15" customHeight="1" x14ac:dyDescent="0.25">
      <c r="A393" s="8">
        <v>119011354</v>
      </c>
      <c r="B393" s="8" t="s">
        <v>755</v>
      </c>
      <c r="C393" s="71">
        <v>1730</v>
      </c>
      <c r="D393" s="9">
        <v>24.8</v>
      </c>
      <c r="E393" s="10" t="s">
        <v>368</v>
      </c>
      <c r="F393" s="9">
        <v>9.6</v>
      </c>
      <c r="G393" s="9">
        <v>4.9000000000000004</v>
      </c>
      <c r="H393" s="9">
        <v>14.2</v>
      </c>
      <c r="I393" s="71">
        <v>18105</v>
      </c>
    </row>
    <row r="394" spans="1:9" s="4" customFormat="1" ht="15" customHeight="1" x14ac:dyDescent="0.25">
      <c r="A394" s="8">
        <v>119011355</v>
      </c>
      <c r="B394" s="8" t="s">
        <v>756</v>
      </c>
      <c r="C394" s="71">
        <v>74</v>
      </c>
      <c r="D394" s="9">
        <v>27</v>
      </c>
      <c r="E394" s="10" t="s">
        <v>385</v>
      </c>
      <c r="F394" s="9">
        <v>6.5</v>
      </c>
      <c r="G394" s="9">
        <v>3.1</v>
      </c>
      <c r="H394" s="9">
        <v>10</v>
      </c>
      <c r="I394" s="71">
        <v>1134</v>
      </c>
    </row>
    <row r="395" spans="1:9" s="4" customFormat="1" ht="15" customHeight="1" x14ac:dyDescent="0.25">
      <c r="A395" s="8">
        <v>119011356</v>
      </c>
      <c r="B395" s="8" t="s">
        <v>757</v>
      </c>
      <c r="C395" s="71">
        <v>810</v>
      </c>
      <c r="D395" s="9">
        <v>25.8</v>
      </c>
      <c r="E395" s="10" t="s">
        <v>385</v>
      </c>
      <c r="F395" s="9">
        <v>8.1</v>
      </c>
      <c r="G395" s="9">
        <v>4</v>
      </c>
      <c r="H395" s="9">
        <v>12.3</v>
      </c>
      <c r="I395" s="71">
        <v>9956</v>
      </c>
    </row>
    <row r="396" spans="1:9" s="4" customFormat="1" ht="15" customHeight="1" x14ac:dyDescent="0.25">
      <c r="A396" s="8">
        <v>119011358</v>
      </c>
      <c r="B396" s="8" t="s">
        <v>758</v>
      </c>
      <c r="C396" s="71">
        <v>1603</v>
      </c>
      <c r="D396" s="9">
        <v>21.5</v>
      </c>
      <c r="E396" s="10" t="s">
        <v>368</v>
      </c>
      <c r="F396" s="9">
        <v>11.4</v>
      </c>
      <c r="G396" s="9">
        <v>6.6</v>
      </c>
      <c r="H396" s="9">
        <v>16.2</v>
      </c>
      <c r="I396" s="71">
        <v>14047</v>
      </c>
    </row>
    <row r="397" spans="1:9" s="4" customFormat="1" ht="15" customHeight="1" x14ac:dyDescent="0.25">
      <c r="A397" s="8">
        <v>119011360</v>
      </c>
      <c r="B397" s="8" t="s">
        <v>759</v>
      </c>
      <c r="C397" s="71">
        <v>1762</v>
      </c>
      <c r="D397" s="9">
        <v>21.2</v>
      </c>
      <c r="E397" s="10" t="s">
        <v>368</v>
      </c>
      <c r="F397" s="9">
        <v>12.3</v>
      </c>
      <c r="G397" s="9">
        <v>7.2</v>
      </c>
      <c r="H397" s="9">
        <v>17.399999999999999</v>
      </c>
      <c r="I397" s="71">
        <v>14301</v>
      </c>
    </row>
    <row r="398" spans="1:9" s="4" customFormat="1" ht="15" customHeight="1" x14ac:dyDescent="0.25">
      <c r="A398" s="8">
        <v>119011361</v>
      </c>
      <c r="B398" s="8" t="s">
        <v>760</v>
      </c>
      <c r="C398" s="71">
        <v>817</v>
      </c>
      <c r="D398" s="9">
        <v>33.799999999999997</v>
      </c>
      <c r="E398" s="10" t="s">
        <v>385</v>
      </c>
      <c r="F398" s="9">
        <v>4.5999999999999996</v>
      </c>
      <c r="G398" s="9">
        <v>1.6</v>
      </c>
      <c r="H398" s="9">
        <v>7.7</v>
      </c>
      <c r="I398" s="71">
        <v>17656</v>
      </c>
    </row>
    <row r="399" spans="1:9" s="4" customFormat="1" ht="15" customHeight="1" x14ac:dyDescent="0.25">
      <c r="A399" s="8">
        <v>119011571</v>
      </c>
      <c r="B399" s="8" t="s">
        <v>761</v>
      </c>
      <c r="C399" s="71">
        <v>352</v>
      </c>
      <c r="D399" s="9">
        <v>34.700000000000003</v>
      </c>
      <c r="E399" s="10" t="s">
        <v>385</v>
      </c>
      <c r="F399" s="9">
        <v>2.6</v>
      </c>
      <c r="G399" s="9">
        <v>0.8</v>
      </c>
      <c r="H399" s="9">
        <v>4.4000000000000004</v>
      </c>
      <c r="I399" s="71">
        <v>13436</v>
      </c>
    </row>
    <row r="400" spans="1:9" s="4" customFormat="1" ht="15" customHeight="1" x14ac:dyDescent="0.25">
      <c r="A400" s="8">
        <v>119011572</v>
      </c>
      <c r="B400" s="8" t="s">
        <v>762</v>
      </c>
      <c r="C400" s="71">
        <v>1109</v>
      </c>
      <c r="D400" s="9">
        <v>26</v>
      </c>
      <c r="E400" s="10" t="s">
        <v>385</v>
      </c>
      <c r="F400" s="9">
        <v>7.5</v>
      </c>
      <c r="G400" s="9">
        <v>3.7</v>
      </c>
      <c r="H400" s="9">
        <v>11.3</v>
      </c>
      <c r="I400" s="71">
        <v>14864</v>
      </c>
    </row>
    <row r="401" spans="1:9" s="4" customFormat="1" ht="15" customHeight="1" x14ac:dyDescent="0.25">
      <c r="A401" s="8">
        <v>119011655</v>
      </c>
      <c r="B401" s="8" t="s">
        <v>763</v>
      </c>
      <c r="C401" s="71">
        <v>344</v>
      </c>
      <c r="D401" s="9">
        <v>34</v>
      </c>
      <c r="E401" s="10" t="s">
        <v>385</v>
      </c>
      <c r="F401" s="9">
        <v>3.1</v>
      </c>
      <c r="G401" s="9">
        <v>1</v>
      </c>
      <c r="H401" s="9">
        <v>5.0999999999999996</v>
      </c>
      <c r="I401" s="71">
        <v>11236</v>
      </c>
    </row>
    <row r="402" spans="1:9" s="4" customFormat="1" ht="15" customHeight="1" x14ac:dyDescent="0.25">
      <c r="A402" s="8">
        <v>119011656</v>
      </c>
      <c r="B402" s="8" t="s">
        <v>764</v>
      </c>
      <c r="C402" s="71">
        <v>275</v>
      </c>
      <c r="D402" s="9">
        <v>34.799999999999997</v>
      </c>
      <c r="E402" s="10" t="s">
        <v>385</v>
      </c>
      <c r="F402" s="9">
        <v>2.7</v>
      </c>
      <c r="G402" s="9">
        <v>0.9</v>
      </c>
      <c r="H402" s="9">
        <v>4.5999999999999996</v>
      </c>
      <c r="I402" s="71">
        <v>10065</v>
      </c>
    </row>
    <row r="403" spans="1:9" s="4" customFormat="1" ht="15" customHeight="1" x14ac:dyDescent="0.25">
      <c r="A403" s="8">
        <v>119011657</v>
      </c>
      <c r="B403" s="8" t="s">
        <v>765</v>
      </c>
      <c r="C403" s="71">
        <v>1264</v>
      </c>
      <c r="D403" s="9">
        <v>21.1</v>
      </c>
      <c r="E403" s="10" t="s">
        <v>368</v>
      </c>
      <c r="F403" s="9">
        <v>13.9</v>
      </c>
      <c r="G403" s="9">
        <v>8.1</v>
      </c>
      <c r="H403" s="9">
        <v>19.600000000000001</v>
      </c>
      <c r="I403" s="71">
        <v>9107</v>
      </c>
    </row>
    <row r="404" spans="1:9" s="4" customFormat="1" ht="15" customHeight="1" x14ac:dyDescent="0.25">
      <c r="A404" s="8">
        <v>119011658</v>
      </c>
      <c r="B404" s="8" t="s">
        <v>766</v>
      </c>
      <c r="C404" s="71">
        <v>1813</v>
      </c>
      <c r="D404" s="9">
        <v>20.3</v>
      </c>
      <c r="E404" s="10" t="s">
        <v>368</v>
      </c>
      <c r="F404" s="9">
        <v>14</v>
      </c>
      <c r="G404" s="9">
        <v>8.4</v>
      </c>
      <c r="H404" s="9">
        <v>19.5</v>
      </c>
      <c r="I404" s="71">
        <v>12964</v>
      </c>
    </row>
    <row r="405" spans="1:9" s="4" customFormat="1" ht="15" customHeight="1" x14ac:dyDescent="0.25">
      <c r="A405" s="8">
        <v>119021362</v>
      </c>
      <c r="B405" s="8" t="s">
        <v>767</v>
      </c>
      <c r="C405" s="71">
        <v>1773</v>
      </c>
      <c r="D405" s="9">
        <v>22.1</v>
      </c>
      <c r="E405" s="10" t="s">
        <v>368</v>
      </c>
      <c r="F405" s="9">
        <v>10.5</v>
      </c>
      <c r="G405" s="9">
        <v>5.9</v>
      </c>
      <c r="H405" s="9">
        <v>15</v>
      </c>
      <c r="I405" s="71">
        <v>16954</v>
      </c>
    </row>
    <row r="406" spans="1:9" s="4" customFormat="1" ht="15" customHeight="1" x14ac:dyDescent="0.25">
      <c r="A406" s="8">
        <v>119021366</v>
      </c>
      <c r="B406" s="8" t="s">
        <v>768</v>
      </c>
      <c r="C406" s="71">
        <v>493</v>
      </c>
      <c r="D406" s="9">
        <v>33.4</v>
      </c>
      <c r="E406" s="10" t="s">
        <v>385</v>
      </c>
      <c r="F406" s="9">
        <v>2.9</v>
      </c>
      <c r="G406" s="9">
        <v>1</v>
      </c>
      <c r="H406" s="9">
        <v>4.8</v>
      </c>
      <c r="I406" s="71">
        <v>17134</v>
      </c>
    </row>
    <row r="407" spans="1:9" s="4" customFormat="1" ht="15" customHeight="1" x14ac:dyDescent="0.25">
      <c r="A407" s="8">
        <v>119021367</v>
      </c>
      <c r="B407" s="8" t="s">
        <v>769</v>
      </c>
      <c r="C407" s="71">
        <v>808</v>
      </c>
      <c r="D407" s="9">
        <v>24.7</v>
      </c>
      <c r="E407" s="10" t="s">
        <v>368</v>
      </c>
      <c r="F407" s="9">
        <v>6.9</v>
      </c>
      <c r="G407" s="9">
        <v>3.5</v>
      </c>
      <c r="H407" s="9">
        <v>10.199999999999999</v>
      </c>
      <c r="I407" s="71">
        <v>11736</v>
      </c>
    </row>
    <row r="408" spans="1:9" s="4" customFormat="1" ht="15" customHeight="1" x14ac:dyDescent="0.25">
      <c r="A408" s="8">
        <v>119021573</v>
      </c>
      <c r="B408" s="8" t="s">
        <v>770</v>
      </c>
      <c r="C408" s="71">
        <v>321</v>
      </c>
      <c r="D408" s="9">
        <v>35</v>
      </c>
      <c r="E408" s="10" t="s">
        <v>385</v>
      </c>
      <c r="F408" s="9">
        <v>2.6</v>
      </c>
      <c r="G408" s="9">
        <v>0.8</v>
      </c>
      <c r="H408" s="9">
        <v>4.4000000000000004</v>
      </c>
      <c r="I408" s="71">
        <v>12432</v>
      </c>
    </row>
    <row r="409" spans="1:9" s="4" customFormat="1" ht="15" customHeight="1" x14ac:dyDescent="0.25">
      <c r="A409" s="8">
        <v>119021574</v>
      </c>
      <c r="B409" s="8" t="s">
        <v>771</v>
      </c>
      <c r="C409" s="71">
        <v>212</v>
      </c>
      <c r="D409" s="9">
        <v>34.5</v>
      </c>
      <c r="E409" s="10" t="s">
        <v>385</v>
      </c>
      <c r="F409" s="9">
        <v>2.7</v>
      </c>
      <c r="G409" s="9">
        <v>0.9</v>
      </c>
      <c r="H409" s="9">
        <v>4.5999999999999996</v>
      </c>
      <c r="I409" s="71">
        <v>7736</v>
      </c>
    </row>
    <row r="410" spans="1:9" s="4" customFormat="1" ht="15" customHeight="1" x14ac:dyDescent="0.25">
      <c r="A410" s="8">
        <v>119021659</v>
      </c>
      <c r="B410" s="8" t="s">
        <v>772</v>
      </c>
      <c r="C410" s="71">
        <v>801</v>
      </c>
      <c r="D410" s="9">
        <v>24.4</v>
      </c>
      <c r="E410" s="10" t="s">
        <v>368</v>
      </c>
      <c r="F410" s="9">
        <v>7.9</v>
      </c>
      <c r="G410" s="9">
        <v>4.0999999999999996</v>
      </c>
      <c r="H410" s="9">
        <v>11.6</v>
      </c>
      <c r="I410" s="71">
        <v>10195</v>
      </c>
    </row>
    <row r="411" spans="1:9" s="4" customFormat="1" ht="15" customHeight="1" x14ac:dyDescent="0.25">
      <c r="A411" s="8">
        <v>119021660</v>
      </c>
      <c r="B411" s="8" t="s">
        <v>773</v>
      </c>
      <c r="C411" s="71">
        <v>630</v>
      </c>
      <c r="D411" s="9">
        <v>24.5</v>
      </c>
      <c r="E411" s="10" t="s">
        <v>368</v>
      </c>
      <c r="F411" s="9">
        <v>8</v>
      </c>
      <c r="G411" s="9">
        <v>4.2</v>
      </c>
      <c r="H411" s="9">
        <v>11.8</v>
      </c>
      <c r="I411" s="71">
        <v>7868</v>
      </c>
    </row>
    <row r="412" spans="1:9" s="4" customFormat="1" ht="15" customHeight="1" x14ac:dyDescent="0.25">
      <c r="A412" s="8">
        <v>119021661</v>
      </c>
      <c r="B412" s="8" t="s">
        <v>774</v>
      </c>
      <c r="C412" s="71">
        <v>1238</v>
      </c>
      <c r="D412" s="9">
        <v>22.2</v>
      </c>
      <c r="E412" s="10" t="s">
        <v>368</v>
      </c>
      <c r="F412" s="9">
        <v>11.9</v>
      </c>
      <c r="G412" s="9">
        <v>6.7</v>
      </c>
      <c r="H412" s="9">
        <v>17.100000000000001</v>
      </c>
      <c r="I412" s="71">
        <v>10400</v>
      </c>
    </row>
    <row r="413" spans="1:9" s="4" customFormat="1" ht="15" customHeight="1" x14ac:dyDescent="0.25">
      <c r="A413" s="8">
        <v>119021662</v>
      </c>
      <c r="B413" s="8" t="s">
        <v>775</v>
      </c>
      <c r="C413" s="71">
        <v>2028</v>
      </c>
      <c r="D413" s="9">
        <v>20.399999999999999</v>
      </c>
      <c r="E413" s="10" t="s">
        <v>368</v>
      </c>
      <c r="F413" s="9">
        <v>13.6</v>
      </c>
      <c r="G413" s="9">
        <v>8.1</v>
      </c>
      <c r="H413" s="9">
        <v>19</v>
      </c>
      <c r="I413" s="71">
        <v>14952</v>
      </c>
    </row>
    <row r="414" spans="1:9" s="4" customFormat="1" ht="15" customHeight="1" x14ac:dyDescent="0.25">
      <c r="A414" s="8">
        <v>119021663</v>
      </c>
      <c r="B414" s="8" t="s">
        <v>776</v>
      </c>
      <c r="C414" s="71">
        <v>545</v>
      </c>
      <c r="D414" s="9">
        <v>22.4</v>
      </c>
      <c r="E414" s="10" t="s">
        <v>368</v>
      </c>
      <c r="F414" s="9">
        <v>10.7</v>
      </c>
      <c r="G414" s="9">
        <v>6</v>
      </c>
      <c r="H414" s="9">
        <v>15.4</v>
      </c>
      <c r="I414" s="71">
        <v>5085</v>
      </c>
    </row>
    <row r="415" spans="1:9" s="4" customFormat="1" ht="15" customHeight="1" x14ac:dyDescent="0.25">
      <c r="A415" s="8">
        <v>119031370</v>
      </c>
      <c r="B415" s="8" t="s">
        <v>777</v>
      </c>
      <c r="C415" s="71">
        <v>1203</v>
      </c>
      <c r="D415" s="9">
        <v>22.5</v>
      </c>
      <c r="E415" s="10" t="s">
        <v>368</v>
      </c>
      <c r="F415" s="9">
        <v>10.5</v>
      </c>
      <c r="G415" s="9">
        <v>5.9</v>
      </c>
      <c r="H415" s="9">
        <v>15.2</v>
      </c>
      <c r="I415" s="71">
        <v>11424</v>
      </c>
    </row>
    <row r="416" spans="1:9" s="4" customFormat="1" ht="15" customHeight="1" x14ac:dyDescent="0.25">
      <c r="A416" s="8">
        <v>119031371</v>
      </c>
      <c r="B416" s="8" t="s">
        <v>778</v>
      </c>
      <c r="C416" s="71">
        <v>1472</v>
      </c>
      <c r="D416" s="9">
        <v>20.5</v>
      </c>
      <c r="E416" s="10" t="s">
        <v>368</v>
      </c>
      <c r="F416" s="9">
        <v>14.2</v>
      </c>
      <c r="G416" s="9">
        <v>8.5</v>
      </c>
      <c r="H416" s="9">
        <v>19.899999999999999</v>
      </c>
      <c r="I416" s="71">
        <v>10360</v>
      </c>
    </row>
    <row r="417" spans="1:9" s="4" customFormat="1" ht="15" customHeight="1" x14ac:dyDescent="0.25">
      <c r="A417" s="8">
        <v>119031372</v>
      </c>
      <c r="B417" s="8" t="s">
        <v>779</v>
      </c>
      <c r="C417" s="71">
        <v>2400</v>
      </c>
      <c r="D417" s="9">
        <v>20.6</v>
      </c>
      <c r="E417" s="10" t="s">
        <v>368</v>
      </c>
      <c r="F417" s="9">
        <v>14.5</v>
      </c>
      <c r="G417" s="9">
        <v>8.6</v>
      </c>
      <c r="H417" s="9">
        <v>20.3</v>
      </c>
      <c r="I417" s="71">
        <v>16570</v>
      </c>
    </row>
    <row r="418" spans="1:9" s="4" customFormat="1" ht="15" customHeight="1" x14ac:dyDescent="0.25">
      <c r="A418" s="8">
        <v>119031373</v>
      </c>
      <c r="B418" s="8" t="s">
        <v>780</v>
      </c>
      <c r="C418" s="71">
        <v>771</v>
      </c>
      <c r="D418" s="9">
        <v>24.4</v>
      </c>
      <c r="E418" s="10" t="s">
        <v>368</v>
      </c>
      <c r="F418" s="9">
        <v>7.8</v>
      </c>
      <c r="G418" s="9">
        <v>4.0999999999999996</v>
      </c>
      <c r="H418" s="9">
        <v>11.5</v>
      </c>
      <c r="I418" s="71">
        <v>9873</v>
      </c>
    </row>
    <row r="419" spans="1:9" s="4" customFormat="1" ht="15" customHeight="1" x14ac:dyDescent="0.25">
      <c r="A419" s="8">
        <v>119031374</v>
      </c>
      <c r="B419" s="8" t="s">
        <v>781</v>
      </c>
      <c r="C419" s="71">
        <v>2432</v>
      </c>
      <c r="D419" s="9">
        <v>21.5</v>
      </c>
      <c r="E419" s="10" t="s">
        <v>368</v>
      </c>
      <c r="F419" s="9">
        <v>11.3</v>
      </c>
      <c r="G419" s="9">
        <v>6.5</v>
      </c>
      <c r="H419" s="9">
        <v>16.100000000000001</v>
      </c>
      <c r="I419" s="71">
        <v>21510</v>
      </c>
    </row>
    <row r="420" spans="1:9" s="4" customFormat="1" ht="15" customHeight="1" x14ac:dyDescent="0.25">
      <c r="A420" s="8">
        <v>119031664</v>
      </c>
      <c r="B420" s="8" t="s">
        <v>782</v>
      </c>
      <c r="C420" s="71">
        <v>796</v>
      </c>
      <c r="D420" s="9">
        <v>25.2</v>
      </c>
      <c r="E420" s="10" t="s">
        <v>385</v>
      </c>
      <c r="F420" s="9">
        <v>7.5</v>
      </c>
      <c r="G420" s="9">
        <v>3.8</v>
      </c>
      <c r="H420" s="9">
        <v>11.2</v>
      </c>
      <c r="I420" s="71">
        <v>10592</v>
      </c>
    </row>
    <row r="421" spans="1:9" s="4" customFormat="1" ht="15" customHeight="1" x14ac:dyDescent="0.25">
      <c r="A421" s="8">
        <v>119031665</v>
      </c>
      <c r="B421" s="8" t="s">
        <v>783</v>
      </c>
      <c r="C421" s="71">
        <v>821</v>
      </c>
      <c r="D421" s="9">
        <v>23.7</v>
      </c>
      <c r="E421" s="10" t="s">
        <v>368</v>
      </c>
      <c r="F421" s="9">
        <v>8.1</v>
      </c>
      <c r="G421" s="9">
        <v>4.4000000000000004</v>
      </c>
      <c r="H421" s="9">
        <v>11.9</v>
      </c>
      <c r="I421" s="71">
        <v>10105</v>
      </c>
    </row>
    <row r="422" spans="1:9" s="4" customFormat="1" ht="15" customHeight="1" x14ac:dyDescent="0.25">
      <c r="A422" s="8">
        <v>119031666</v>
      </c>
      <c r="B422" s="8" t="s">
        <v>784</v>
      </c>
      <c r="C422" s="71">
        <v>1921</v>
      </c>
      <c r="D422" s="9">
        <v>20.2</v>
      </c>
      <c r="E422" s="10" t="s">
        <v>368</v>
      </c>
      <c r="F422" s="9">
        <v>15.9</v>
      </c>
      <c r="G422" s="9">
        <v>9.6</v>
      </c>
      <c r="H422" s="9">
        <v>22.2</v>
      </c>
      <c r="I422" s="71">
        <v>12053</v>
      </c>
    </row>
    <row r="423" spans="1:9" s="4" customFormat="1" ht="15" customHeight="1" x14ac:dyDescent="0.25">
      <c r="A423" s="8">
        <v>119031667</v>
      </c>
      <c r="B423" s="8" t="s">
        <v>785</v>
      </c>
      <c r="C423" s="71">
        <v>887</v>
      </c>
      <c r="D423" s="9">
        <v>22.4</v>
      </c>
      <c r="E423" s="10" t="s">
        <v>368</v>
      </c>
      <c r="F423" s="9">
        <v>11</v>
      </c>
      <c r="G423" s="9">
        <v>6.2</v>
      </c>
      <c r="H423" s="9">
        <v>15.9</v>
      </c>
      <c r="I423" s="71">
        <v>8040</v>
      </c>
    </row>
    <row r="424" spans="1:9" s="4" customFormat="1" ht="15" customHeight="1" x14ac:dyDescent="0.25">
      <c r="A424" s="8">
        <v>119041377</v>
      </c>
      <c r="B424" s="8" t="s">
        <v>786</v>
      </c>
      <c r="C424" s="71">
        <v>1249</v>
      </c>
      <c r="D424" s="9">
        <v>21.9</v>
      </c>
      <c r="E424" s="10" t="s">
        <v>368</v>
      </c>
      <c r="F424" s="9">
        <v>11.5</v>
      </c>
      <c r="G424" s="9">
        <v>6.6</v>
      </c>
      <c r="H424" s="9">
        <v>16.5</v>
      </c>
      <c r="I424" s="71">
        <v>10825</v>
      </c>
    </row>
    <row r="425" spans="1:9" s="4" customFormat="1" ht="15" customHeight="1" x14ac:dyDescent="0.25">
      <c r="A425" s="8">
        <v>119041378</v>
      </c>
      <c r="B425" s="8" t="s">
        <v>787</v>
      </c>
      <c r="C425" s="71">
        <v>1297</v>
      </c>
      <c r="D425" s="9">
        <v>22.3</v>
      </c>
      <c r="E425" s="10" t="s">
        <v>368</v>
      </c>
      <c r="F425" s="9">
        <v>11.7</v>
      </c>
      <c r="G425" s="9">
        <v>6.6</v>
      </c>
      <c r="H425" s="9">
        <v>16.8</v>
      </c>
      <c r="I425" s="71">
        <v>11102</v>
      </c>
    </row>
    <row r="426" spans="1:9" s="4" customFormat="1" ht="15" customHeight="1" x14ac:dyDescent="0.25">
      <c r="A426" s="8">
        <v>119041379</v>
      </c>
      <c r="B426" s="8" t="s">
        <v>788</v>
      </c>
      <c r="C426" s="71">
        <v>1465</v>
      </c>
      <c r="D426" s="9">
        <v>22.5</v>
      </c>
      <c r="E426" s="10" t="s">
        <v>368</v>
      </c>
      <c r="F426" s="9">
        <v>10.7</v>
      </c>
      <c r="G426" s="9">
        <v>6</v>
      </c>
      <c r="H426" s="9">
        <v>15.4</v>
      </c>
      <c r="I426" s="71">
        <v>13669</v>
      </c>
    </row>
    <row r="427" spans="1:9" s="4" customFormat="1" ht="15" customHeight="1" x14ac:dyDescent="0.25">
      <c r="A427" s="8">
        <v>119041380</v>
      </c>
      <c r="B427" s="8" t="s">
        <v>789</v>
      </c>
      <c r="C427" s="71">
        <v>1680</v>
      </c>
      <c r="D427" s="9">
        <v>21</v>
      </c>
      <c r="E427" s="10" t="s">
        <v>368</v>
      </c>
      <c r="F427" s="9">
        <v>14.4</v>
      </c>
      <c r="G427" s="9">
        <v>8.5</v>
      </c>
      <c r="H427" s="9">
        <v>20.3</v>
      </c>
      <c r="I427" s="71">
        <v>11669</v>
      </c>
    </row>
    <row r="428" spans="1:9" s="4" customFormat="1" ht="15" customHeight="1" x14ac:dyDescent="0.25">
      <c r="A428" s="8">
        <v>119041381</v>
      </c>
      <c r="B428" s="8" t="s">
        <v>790</v>
      </c>
      <c r="C428" s="71">
        <v>1863</v>
      </c>
      <c r="D428" s="9">
        <v>22.9</v>
      </c>
      <c r="E428" s="10" t="s">
        <v>368</v>
      </c>
      <c r="F428" s="9">
        <v>10.9</v>
      </c>
      <c r="G428" s="9">
        <v>6</v>
      </c>
      <c r="H428" s="9">
        <v>15.9</v>
      </c>
      <c r="I428" s="71">
        <v>17027</v>
      </c>
    </row>
    <row r="429" spans="1:9" s="4" customFormat="1" ht="15" customHeight="1" x14ac:dyDescent="0.25">
      <c r="A429" s="8">
        <v>119041382</v>
      </c>
      <c r="B429" s="8" t="s">
        <v>791</v>
      </c>
      <c r="C429" s="71">
        <v>2283</v>
      </c>
      <c r="D429" s="9">
        <v>19.5</v>
      </c>
      <c r="E429" s="10" t="s">
        <v>368</v>
      </c>
      <c r="F429" s="9">
        <v>16.399999999999999</v>
      </c>
      <c r="G429" s="9">
        <v>10.199999999999999</v>
      </c>
      <c r="H429" s="9">
        <v>22.7</v>
      </c>
      <c r="I429" s="71">
        <v>13894</v>
      </c>
    </row>
    <row r="430" spans="1:9" s="4" customFormat="1" ht="15" customHeight="1" x14ac:dyDescent="0.25">
      <c r="A430" s="8">
        <v>119041668</v>
      </c>
      <c r="B430" s="8" t="s">
        <v>792</v>
      </c>
      <c r="C430" s="71">
        <v>1894</v>
      </c>
      <c r="D430" s="9">
        <v>21.2</v>
      </c>
      <c r="E430" s="10" t="s">
        <v>368</v>
      </c>
      <c r="F430" s="9">
        <v>13.6</v>
      </c>
      <c r="G430" s="9">
        <v>7.9</v>
      </c>
      <c r="H430" s="9">
        <v>19.2</v>
      </c>
      <c r="I430" s="71">
        <v>13929</v>
      </c>
    </row>
    <row r="431" spans="1:9" s="4" customFormat="1" ht="15" customHeight="1" x14ac:dyDescent="0.25">
      <c r="A431" s="8">
        <v>119041669</v>
      </c>
      <c r="B431" s="8" t="s">
        <v>793</v>
      </c>
      <c r="C431" s="71">
        <v>837</v>
      </c>
      <c r="D431" s="9">
        <v>22.2</v>
      </c>
      <c r="E431" s="10" t="s">
        <v>368</v>
      </c>
      <c r="F431" s="9">
        <v>10.7</v>
      </c>
      <c r="G431" s="9">
        <v>6</v>
      </c>
      <c r="H431" s="9">
        <v>15.3</v>
      </c>
      <c r="I431" s="71">
        <v>7839</v>
      </c>
    </row>
    <row r="432" spans="1:9" s="4" customFormat="1" ht="15" customHeight="1" x14ac:dyDescent="0.25">
      <c r="A432" s="8">
        <v>119041670</v>
      </c>
      <c r="B432" s="8" t="s">
        <v>794</v>
      </c>
      <c r="C432" s="71">
        <v>1226</v>
      </c>
      <c r="D432" s="9">
        <v>23</v>
      </c>
      <c r="E432" s="10" t="s">
        <v>368</v>
      </c>
      <c r="F432" s="9">
        <v>9.5</v>
      </c>
      <c r="G432" s="9">
        <v>5.2</v>
      </c>
      <c r="H432" s="9">
        <v>13.8</v>
      </c>
      <c r="I432" s="71">
        <v>12850</v>
      </c>
    </row>
    <row r="433" spans="1:9" s="4" customFormat="1" ht="15" customHeight="1" x14ac:dyDescent="0.25">
      <c r="A433" s="8">
        <v>119041671</v>
      </c>
      <c r="B433" s="8" t="s">
        <v>795</v>
      </c>
      <c r="C433" s="71">
        <v>1380</v>
      </c>
      <c r="D433" s="9">
        <v>22.6</v>
      </c>
      <c r="E433" s="10" t="s">
        <v>368</v>
      </c>
      <c r="F433" s="9">
        <v>13.6</v>
      </c>
      <c r="G433" s="9">
        <v>7.6</v>
      </c>
      <c r="H433" s="9">
        <v>19.5</v>
      </c>
      <c r="I433" s="71">
        <v>10183</v>
      </c>
    </row>
    <row r="434" spans="1:9" s="4" customFormat="1" ht="15" customHeight="1" x14ac:dyDescent="0.25">
      <c r="A434" s="8">
        <v>120011383</v>
      </c>
      <c r="B434" s="8" t="s">
        <v>796</v>
      </c>
      <c r="C434" s="71">
        <v>2884</v>
      </c>
      <c r="D434" s="9">
        <v>20.399999999999999</v>
      </c>
      <c r="E434" s="10" t="s">
        <v>368</v>
      </c>
      <c r="F434" s="9">
        <v>14.8</v>
      </c>
      <c r="G434" s="9">
        <v>8.9</v>
      </c>
      <c r="H434" s="9">
        <v>20.8</v>
      </c>
      <c r="I434" s="71">
        <v>19445</v>
      </c>
    </row>
    <row r="435" spans="1:9" s="4" customFormat="1" ht="15" customHeight="1" x14ac:dyDescent="0.25">
      <c r="A435" s="8">
        <v>120011385</v>
      </c>
      <c r="B435" s="8" t="s">
        <v>797</v>
      </c>
      <c r="C435" s="71">
        <v>3112</v>
      </c>
      <c r="D435" s="9">
        <v>18.5</v>
      </c>
      <c r="E435" s="10" t="s">
        <v>368</v>
      </c>
      <c r="F435" s="9">
        <v>20.8</v>
      </c>
      <c r="G435" s="9">
        <v>13.3</v>
      </c>
      <c r="H435" s="9">
        <v>28.3</v>
      </c>
      <c r="I435" s="71">
        <v>14966</v>
      </c>
    </row>
    <row r="436" spans="1:9" s="4" customFormat="1" ht="15" customHeight="1" x14ac:dyDescent="0.25">
      <c r="A436" s="8">
        <v>120011386</v>
      </c>
      <c r="B436" s="8" t="s">
        <v>798</v>
      </c>
      <c r="C436" s="71">
        <v>3194</v>
      </c>
      <c r="D436" s="9">
        <v>19.100000000000001</v>
      </c>
      <c r="E436" s="10" t="s">
        <v>368</v>
      </c>
      <c r="F436" s="9">
        <v>18.399999999999999</v>
      </c>
      <c r="G436" s="9">
        <v>11.5</v>
      </c>
      <c r="H436" s="9">
        <v>25.3</v>
      </c>
      <c r="I436" s="71">
        <v>17347</v>
      </c>
    </row>
    <row r="437" spans="1:9" s="4" customFormat="1" ht="15" customHeight="1" x14ac:dyDescent="0.25">
      <c r="A437" s="8">
        <v>120011672</v>
      </c>
      <c r="B437" s="8" t="s">
        <v>799</v>
      </c>
      <c r="C437" s="71">
        <v>1259</v>
      </c>
      <c r="D437" s="9">
        <v>21.2</v>
      </c>
      <c r="E437" s="10" t="s">
        <v>368</v>
      </c>
      <c r="F437" s="9">
        <v>12.1</v>
      </c>
      <c r="G437" s="9">
        <v>7.1</v>
      </c>
      <c r="H437" s="9">
        <v>17.100000000000001</v>
      </c>
      <c r="I437" s="71">
        <v>10432</v>
      </c>
    </row>
    <row r="438" spans="1:9" s="4" customFormat="1" ht="15" customHeight="1" x14ac:dyDescent="0.25">
      <c r="A438" s="8">
        <v>120011673</v>
      </c>
      <c r="B438" s="8" t="s">
        <v>800</v>
      </c>
      <c r="C438" s="71">
        <v>1093</v>
      </c>
      <c r="D438" s="9">
        <v>23.8</v>
      </c>
      <c r="E438" s="10" t="s">
        <v>368</v>
      </c>
      <c r="F438" s="9">
        <v>10.7</v>
      </c>
      <c r="G438" s="9">
        <v>5.7</v>
      </c>
      <c r="H438" s="9">
        <v>15.7</v>
      </c>
      <c r="I438" s="71">
        <v>10213</v>
      </c>
    </row>
    <row r="439" spans="1:9" s="4" customFormat="1" ht="15" customHeight="1" x14ac:dyDescent="0.25">
      <c r="A439" s="8">
        <v>120021387</v>
      </c>
      <c r="B439" s="8" t="s">
        <v>801</v>
      </c>
      <c r="C439" s="71">
        <v>3409</v>
      </c>
      <c r="D439" s="9">
        <v>17.100000000000001</v>
      </c>
      <c r="E439" s="10" t="s">
        <v>368</v>
      </c>
      <c r="F439" s="9">
        <v>26.5</v>
      </c>
      <c r="G439" s="9">
        <v>17.600000000000001</v>
      </c>
      <c r="H439" s="9">
        <v>35.4</v>
      </c>
      <c r="I439" s="71">
        <v>12866</v>
      </c>
    </row>
    <row r="440" spans="1:9" s="4" customFormat="1" ht="15" customHeight="1" x14ac:dyDescent="0.25">
      <c r="A440" s="8">
        <v>120021389</v>
      </c>
      <c r="B440" s="8" t="s">
        <v>802</v>
      </c>
      <c r="C440" s="71">
        <v>2926</v>
      </c>
      <c r="D440" s="9">
        <v>17.3</v>
      </c>
      <c r="E440" s="10" t="s">
        <v>368</v>
      </c>
      <c r="F440" s="9">
        <v>26.4</v>
      </c>
      <c r="G440" s="9">
        <v>17.399999999999999</v>
      </c>
      <c r="H440" s="9">
        <v>35.4</v>
      </c>
      <c r="I440" s="71">
        <v>11076</v>
      </c>
    </row>
    <row r="441" spans="1:9" s="4" customFormat="1" ht="15" customHeight="1" x14ac:dyDescent="0.25">
      <c r="A441" s="8">
        <v>120021674</v>
      </c>
      <c r="B441" s="8" t="s">
        <v>803</v>
      </c>
      <c r="C441" s="71">
        <v>1816</v>
      </c>
      <c r="D441" s="9">
        <v>17.600000000000001</v>
      </c>
      <c r="E441" s="10" t="s">
        <v>368</v>
      </c>
      <c r="F441" s="9">
        <v>23.6</v>
      </c>
      <c r="G441" s="9">
        <v>15.4</v>
      </c>
      <c r="H441" s="9">
        <v>31.7</v>
      </c>
      <c r="I441" s="71">
        <v>7708</v>
      </c>
    </row>
    <row r="442" spans="1:9" s="4" customFormat="1" ht="15" customHeight="1" x14ac:dyDescent="0.25">
      <c r="A442" s="8">
        <v>120021675</v>
      </c>
      <c r="B442" s="8" t="s">
        <v>804</v>
      </c>
      <c r="C442" s="71">
        <v>3287</v>
      </c>
      <c r="D442" s="9">
        <v>18.100000000000001</v>
      </c>
      <c r="E442" s="10" t="s">
        <v>368</v>
      </c>
      <c r="F442" s="9">
        <v>23.4</v>
      </c>
      <c r="G442" s="9">
        <v>15.1</v>
      </c>
      <c r="H442" s="9">
        <v>31.7</v>
      </c>
      <c r="I442" s="71">
        <v>14057</v>
      </c>
    </row>
    <row r="443" spans="1:9" s="4" customFormat="1" ht="15" customHeight="1" x14ac:dyDescent="0.25">
      <c r="A443" s="8">
        <v>120031392</v>
      </c>
      <c r="B443" s="8" t="s">
        <v>805</v>
      </c>
      <c r="C443" s="71">
        <v>1625</v>
      </c>
      <c r="D443" s="9">
        <v>20.5</v>
      </c>
      <c r="E443" s="10" t="s">
        <v>368</v>
      </c>
      <c r="F443" s="9">
        <v>15.8</v>
      </c>
      <c r="G443" s="9">
        <v>9.4</v>
      </c>
      <c r="H443" s="9">
        <v>22.1</v>
      </c>
      <c r="I443" s="71">
        <v>10313</v>
      </c>
    </row>
    <row r="444" spans="1:9" s="4" customFormat="1" ht="15" customHeight="1" x14ac:dyDescent="0.25">
      <c r="A444" s="8">
        <v>120031393</v>
      </c>
      <c r="B444" s="8" t="s">
        <v>806</v>
      </c>
      <c r="C444" s="71">
        <v>1910</v>
      </c>
      <c r="D444" s="9">
        <v>21.1</v>
      </c>
      <c r="E444" s="10" t="s">
        <v>368</v>
      </c>
      <c r="F444" s="9">
        <v>13.2</v>
      </c>
      <c r="G444" s="9">
        <v>7.7</v>
      </c>
      <c r="H444" s="9">
        <v>18.7</v>
      </c>
      <c r="I444" s="71">
        <v>14445</v>
      </c>
    </row>
    <row r="445" spans="1:9" s="4" customFormat="1" ht="15" customHeight="1" x14ac:dyDescent="0.25">
      <c r="A445" s="8">
        <v>120031394</v>
      </c>
      <c r="B445" s="8" t="s">
        <v>807</v>
      </c>
      <c r="C445" s="71">
        <v>3412</v>
      </c>
      <c r="D445" s="9">
        <v>17.8</v>
      </c>
      <c r="E445" s="10" t="s">
        <v>368</v>
      </c>
      <c r="F445" s="9">
        <v>22.4</v>
      </c>
      <c r="G445" s="9">
        <v>14.6</v>
      </c>
      <c r="H445" s="9">
        <v>30.2</v>
      </c>
      <c r="I445" s="71">
        <v>15254</v>
      </c>
    </row>
    <row r="446" spans="1:9" s="4" customFormat="1" ht="15" customHeight="1" x14ac:dyDescent="0.25">
      <c r="A446" s="8">
        <v>120031395</v>
      </c>
      <c r="B446" s="8" t="s">
        <v>808</v>
      </c>
      <c r="C446" s="71">
        <v>2479</v>
      </c>
      <c r="D446" s="9">
        <v>17.7</v>
      </c>
      <c r="E446" s="10" t="s">
        <v>368</v>
      </c>
      <c r="F446" s="9">
        <v>22.3</v>
      </c>
      <c r="G446" s="9">
        <v>14.6</v>
      </c>
      <c r="H446" s="9">
        <v>30.1</v>
      </c>
      <c r="I446" s="71">
        <v>11099</v>
      </c>
    </row>
    <row r="447" spans="1:9" s="4" customFormat="1" ht="15" customHeight="1" x14ac:dyDescent="0.25">
      <c r="A447" s="8">
        <v>120031396</v>
      </c>
      <c r="B447" s="8" t="s">
        <v>809</v>
      </c>
      <c r="C447" s="71">
        <v>1605</v>
      </c>
      <c r="D447" s="9">
        <v>23.9</v>
      </c>
      <c r="E447" s="10" t="s">
        <v>368</v>
      </c>
      <c r="F447" s="9">
        <v>8.9</v>
      </c>
      <c r="G447" s="9">
        <v>4.7</v>
      </c>
      <c r="H447" s="9">
        <v>13.1</v>
      </c>
      <c r="I447" s="71">
        <v>18006</v>
      </c>
    </row>
    <row r="448" spans="1:9" s="4" customFormat="1" ht="15" customHeight="1" x14ac:dyDescent="0.25">
      <c r="A448" s="8">
        <v>120031576</v>
      </c>
      <c r="B448" s="8" t="s">
        <v>810</v>
      </c>
      <c r="C448" s="71">
        <v>316</v>
      </c>
      <c r="D448" s="9">
        <v>22.4</v>
      </c>
      <c r="E448" s="10" t="s">
        <v>368</v>
      </c>
      <c r="F448" s="9">
        <v>10.8</v>
      </c>
      <c r="G448" s="9">
        <v>6</v>
      </c>
      <c r="H448" s="9">
        <v>15.5</v>
      </c>
      <c r="I448" s="71">
        <v>2937</v>
      </c>
    </row>
    <row r="449" spans="1:9" s="4" customFormat="1" ht="15" customHeight="1" x14ac:dyDescent="0.25">
      <c r="A449" s="8">
        <v>120031676</v>
      </c>
      <c r="B449" s="8" t="s">
        <v>811</v>
      </c>
      <c r="C449" s="71">
        <v>1364</v>
      </c>
      <c r="D449" s="9">
        <v>21.3</v>
      </c>
      <c r="E449" s="10" t="s">
        <v>368</v>
      </c>
      <c r="F449" s="9">
        <v>14.1</v>
      </c>
      <c r="G449" s="9">
        <v>8.1999999999999993</v>
      </c>
      <c r="H449" s="9">
        <v>20</v>
      </c>
      <c r="I449" s="71">
        <v>9658</v>
      </c>
    </row>
    <row r="450" spans="1:9" s="4" customFormat="1" ht="15" customHeight="1" x14ac:dyDescent="0.25">
      <c r="A450" s="8">
        <v>120031677</v>
      </c>
      <c r="B450" s="8" t="s">
        <v>812</v>
      </c>
      <c r="C450" s="71">
        <v>1542</v>
      </c>
      <c r="D450" s="9">
        <v>20.9</v>
      </c>
      <c r="E450" s="10" t="s">
        <v>368</v>
      </c>
      <c r="F450" s="9">
        <v>15.1</v>
      </c>
      <c r="G450" s="9">
        <v>8.9</v>
      </c>
      <c r="H450" s="9">
        <v>21.2</v>
      </c>
      <c r="I450" s="71">
        <v>10232</v>
      </c>
    </row>
    <row r="451" spans="1:9" s="4" customFormat="1" ht="15" customHeight="1" x14ac:dyDescent="0.25">
      <c r="A451" s="8">
        <v>120031678</v>
      </c>
      <c r="B451" s="8" t="s">
        <v>813</v>
      </c>
      <c r="C451" s="71">
        <v>1373</v>
      </c>
      <c r="D451" s="9">
        <v>24</v>
      </c>
      <c r="E451" s="10" t="s">
        <v>368</v>
      </c>
      <c r="F451" s="9">
        <v>9.4</v>
      </c>
      <c r="G451" s="9">
        <v>5</v>
      </c>
      <c r="H451" s="9">
        <v>13.8</v>
      </c>
      <c r="I451" s="71">
        <v>14629</v>
      </c>
    </row>
    <row r="452" spans="1:9" s="4" customFormat="1" ht="15" customHeight="1" x14ac:dyDescent="0.25">
      <c r="A452" s="8">
        <v>120031679</v>
      </c>
      <c r="B452" s="8" t="s">
        <v>814</v>
      </c>
      <c r="C452" s="71">
        <v>1044</v>
      </c>
      <c r="D452" s="9">
        <v>22</v>
      </c>
      <c r="E452" s="10" t="s">
        <v>368</v>
      </c>
      <c r="F452" s="9">
        <v>11.5</v>
      </c>
      <c r="G452" s="9">
        <v>6.5</v>
      </c>
      <c r="H452" s="9">
        <v>16.5</v>
      </c>
      <c r="I452" s="71">
        <v>9074</v>
      </c>
    </row>
    <row r="453" spans="1:9" s="4" customFormat="1" ht="15" customHeight="1" x14ac:dyDescent="0.25">
      <c r="A453" s="8">
        <v>120031680</v>
      </c>
      <c r="B453" s="8" t="s">
        <v>815</v>
      </c>
      <c r="C453" s="71">
        <v>1358</v>
      </c>
      <c r="D453" s="9">
        <v>23.7</v>
      </c>
      <c r="E453" s="10" t="s">
        <v>368</v>
      </c>
      <c r="F453" s="9">
        <v>9.3000000000000007</v>
      </c>
      <c r="G453" s="9">
        <v>5</v>
      </c>
      <c r="H453" s="9">
        <v>13.6</v>
      </c>
      <c r="I453" s="71">
        <v>14613</v>
      </c>
    </row>
    <row r="454" spans="1:9" s="4" customFormat="1" ht="15" customHeight="1" x14ac:dyDescent="0.25">
      <c r="A454" s="8">
        <v>120031681</v>
      </c>
      <c r="B454" s="8" t="s">
        <v>816</v>
      </c>
      <c r="C454" s="71">
        <v>723</v>
      </c>
      <c r="D454" s="9">
        <v>22.9</v>
      </c>
      <c r="E454" s="10" t="s">
        <v>368</v>
      </c>
      <c r="F454" s="9">
        <v>9.4</v>
      </c>
      <c r="G454" s="9">
        <v>5.2</v>
      </c>
      <c r="H454" s="9">
        <v>13.7</v>
      </c>
      <c r="I454" s="71">
        <v>7660</v>
      </c>
    </row>
    <row r="455" spans="1:9" s="4" customFormat="1" ht="15" customHeight="1" x14ac:dyDescent="0.25">
      <c r="A455" s="8">
        <v>121011399</v>
      </c>
      <c r="B455" s="8" t="s">
        <v>817</v>
      </c>
      <c r="C455" s="71">
        <v>2955</v>
      </c>
      <c r="D455" s="9">
        <v>19.5</v>
      </c>
      <c r="E455" s="10" t="s">
        <v>368</v>
      </c>
      <c r="F455" s="9">
        <v>16.600000000000001</v>
      </c>
      <c r="G455" s="9">
        <v>10.3</v>
      </c>
      <c r="H455" s="9">
        <v>23</v>
      </c>
      <c r="I455" s="71">
        <v>17784</v>
      </c>
    </row>
    <row r="456" spans="1:9" s="4" customFormat="1" ht="15" customHeight="1" x14ac:dyDescent="0.25">
      <c r="A456" s="8">
        <v>121011401</v>
      </c>
      <c r="B456" s="8" t="s">
        <v>818</v>
      </c>
      <c r="C456" s="71">
        <v>1976</v>
      </c>
      <c r="D456" s="9">
        <v>18.7</v>
      </c>
      <c r="E456" s="10" t="s">
        <v>368</v>
      </c>
      <c r="F456" s="9">
        <v>19.100000000000001</v>
      </c>
      <c r="G456" s="9">
        <v>12.1</v>
      </c>
      <c r="H456" s="9">
        <v>26.1</v>
      </c>
      <c r="I456" s="71">
        <v>10353</v>
      </c>
    </row>
    <row r="457" spans="1:9" s="4" customFormat="1" ht="15" customHeight="1" x14ac:dyDescent="0.25">
      <c r="A457" s="8">
        <v>121011682</v>
      </c>
      <c r="B457" s="8" t="s">
        <v>819</v>
      </c>
      <c r="C457" s="71">
        <v>1071</v>
      </c>
      <c r="D457" s="9">
        <v>20.7</v>
      </c>
      <c r="E457" s="10" t="s">
        <v>368</v>
      </c>
      <c r="F457" s="9">
        <v>14.2</v>
      </c>
      <c r="G457" s="9">
        <v>8.4</v>
      </c>
      <c r="H457" s="9">
        <v>19.899999999999999</v>
      </c>
      <c r="I457" s="71">
        <v>7553</v>
      </c>
    </row>
    <row r="458" spans="1:9" s="4" customFormat="1" ht="15" customHeight="1" x14ac:dyDescent="0.25">
      <c r="A458" s="8">
        <v>121011683</v>
      </c>
      <c r="B458" s="8" t="s">
        <v>820</v>
      </c>
      <c r="C458" s="71">
        <v>1753</v>
      </c>
      <c r="D458" s="9">
        <v>20.100000000000001</v>
      </c>
      <c r="E458" s="10" t="s">
        <v>368</v>
      </c>
      <c r="F458" s="9">
        <v>16.399999999999999</v>
      </c>
      <c r="G458" s="9">
        <v>9.9</v>
      </c>
      <c r="H458" s="9">
        <v>22.8</v>
      </c>
      <c r="I458" s="71">
        <v>10707</v>
      </c>
    </row>
    <row r="459" spans="1:9" s="4" customFormat="1" ht="15" customHeight="1" x14ac:dyDescent="0.25">
      <c r="A459" s="8">
        <v>121011684</v>
      </c>
      <c r="B459" s="8" t="s">
        <v>821</v>
      </c>
      <c r="C459" s="71">
        <v>1469</v>
      </c>
      <c r="D459" s="9">
        <v>22.6</v>
      </c>
      <c r="E459" s="10" t="s">
        <v>368</v>
      </c>
      <c r="F459" s="9">
        <v>9.1999999999999993</v>
      </c>
      <c r="G459" s="9">
        <v>5.0999999999999996</v>
      </c>
      <c r="H459" s="9">
        <v>13.3</v>
      </c>
      <c r="I459" s="71">
        <v>15965</v>
      </c>
    </row>
    <row r="460" spans="1:9" s="4" customFormat="1" ht="15" customHeight="1" x14ac:dyDescent="0.25">
      <c r="A460" s="8">
        <v>121011685</v>
      </c>
      <c r="B460" s="8" t="s">
        <v>822</v>
      </c>
      <c r="C460" s="71">
        <v>1971</v>
      </c>
      <c r="D460" s="9">
        <v>19.600000000000001</v>
      </c>
      <c r="E460" s="10" t="s">
        <v>368</v>
      </c>
      <c r="F460" s="9">
        <v>18.7</v>
      </c>
      <c r="G460" s="9">
        <v>11.5</v>
      </c>
      <c r="H460" s="9">
        <v>25.8</v>
      </c>
      <c r="I460" s="71">
        <v>10561</v>
      </c>
    </row>
    <row r="461" spans="1:9" s="4" customFormat="1" ht="15" customHeight="1" x14ac:dyDescent="0.25">
      <c r="A461" s="8">
        <v>121011686</v>
      </c>
      <c r="B461" s="8" t="s">
        <v>823</v>
      </c>
      <c r="C461" s="71">
        <v>2358</v>
      </c>
      <c r="D461" s="9">
        <v>19.399999999999999</v>
      </c>
      <c r="E461" s="10" t="s">
        <v>368</v>
      </c>
      <c r="F461" s="9">
        <v>18.3</v>
      </c>
      <c r="G461" s="9">
        <v>11.4</v>
      </c>
      <c r="H461" s="9">
        <v>25.3</v>
      </c>
      <c r="I461" s="71">
        <v>12869</v>
      </c>
    </row>
    <row r="462" spans="1:9" s="4" customFormat="1" ht="15" customHeight="1" x14ac:dyDescent="0.25">
      <c r="A462" s="8">
        <v>121011687</v>
      </c>
      <c r="B462" s="8" t="s">
        <v>824</v>
      </c>
      <c r="C462" s="71">
        <v>1654</v>
      </c>
      <c r="D462" s="9">
        <v>19.899999999999999</v>
      </c>
      <c r="E462" s="10" t="s">
        <v>368</v>
      </c>
      <c r="F462" s="9">
        <v>16.5</v>
      </c>
      <c r="G462" s="9">
        <v>10</v>
      </c>
      <c r="H462" s="9">
        <v>22.9</v>
      </c>
      <c r="I462" s="71">
        <v>10053</v>
      </c>
    </row>
    <row r="463" spans="1:9" s="4" customFormat="1" ht="15" customHeight="1" x14ac:dyDescent="0.25">
      <c r="A463" s="8">
        <v>121021403</v>
      </c>
      <c r="B463" s="8" t="s">
        <v>825</v>
      </c>
      <c r="C463" s="71">
        <v>2862</v>
      </c>
      <c r="D463" s="9">
        <v>19.5</v>
      </c>
      <c r="E463" s="10" t="s">
        <v>368</v>
      </c>
      <c r="F463" s="9">
        <v>16</v>
      </c>
      <c r="G463" s="9">
        <v>9.9</v>
      </c>
      <c r="H463" s="9">
        <v>22</v>
      </c>
      <c r="I463" s="71">
        <v>17934</v>
      </c>
    </row>
    <row r="464" spans="1:9" s="4" customFormat="1" ht="15" customHeight="1" x14ac:dyDescent="0.25">
      <c r="A464" s="8">
        <v>121021404</v>
      </c>
      <c r="B464" s="8" t="s">
        <v>826</v>
      </c>
      <c r="C464" s="71">
        <v>2061</v>
      </c>
      <c r="D464" s="9">
        <v>18.5</v>
      </c>
      <c r="E464" s="10" t="s">
        <v>368</v>
      </c>
      <c r="F464" s="9">
        <v>21.8</v>
      </c>
      <c r="G464" s="9">
        <v>13.9</v>
      </c>
      <c r="H464" s="9">
        <v>29.7</v>
      </c>
      <c r="I464" s="71">
        <v>9449</v>
      </c>
    </row>
    <row r="465" spans="1:9" s="4" customFormat="1" ht="15" customHeight="1" x14ac:dyDescent="0.25">
      <c r="A465" s="8">
        <v>121021406</v>
      </c>
      <c r="B465" s="8" t="s">
        <v>827</v>
      </c>
      <c r="C465" s="71">
        <v>2312</v>
      </c>
      <c r="D465" s="9">
        <v>20.399999999999999</v>
      </c>
      <c r="E465" s="10" t="s">
        <v>368</v>
      </c>
      <c r="F465" s="9">
        <v>15.2</v>
      </c>
      <c r="G465" s="9">
        <v>9.1</v>
      </c>
      <c r="H465" s="9">
        <v>21.3</v>
      </c>
      <c r="I465" s="71">
        <v>15229</v>
      </c>
    </row>
    <row r="466" spans="1:9" s="4" customFormat="1" ht="15" customHeight="1" x14ac:dyDescent="0.25">
      <c r="A466" s="8">
        <v>121021577</v>
      </c>
      <c r="B466" s="8" t="s">
        <v>828</v>
      </c>
      <c r="C466" s="71">
        <v>1098</v>
      </c>
      <c r="D466" s="9">
        <v>22.4</v>
      </c>
      <c r="E466" s="10" t="s">
        <v>368</v>
      </c>
      <c r="F466" s="9">
        <v>10.9</v>
      </c>
      <c r="G466" s="9">
        <v>6.1</v>
      </c>
      <c r="H466" s="9">
        <v>15.7</v>
      </c>
      <c r="I466" s="71">
        <v>10052</v>
      </c>
    </row>
    <row r="467" spans="1:9" s="4" customFormat="1" ht="15" customHeight="1" x14ac:dyDescent="0.25">
      <c r="A467" s="8">
        <v>121021578</v>
      </c>
      <c r="B467" s="8" t="s">
        <v>829</v>
      </c>
      <c r="C467" s="71">
        <v>1142</v>
      </c>
      <c r="D467" s="9">
        <v>21</v>
      </c>
      <c r="E467" s="10" t="s">
        <v>368</v>
      </c>
      <c r="F467" s="9">
        <v>13.4</v>
      </c>
      <c r="G467" s="9">
        <v>7.9</v>
      </c>
      <c r="H467" s="9">
        <v>18.899999999999999</v>
      </c>
      <c r="I467" s="71">
        <v>8516</v>
      </c>
    </row>
    <row r="468" spans="1:9" s="4" customFormat="1" ht="15" customHeight="1" x14ac:dyDescent="0.25">
      <c r="A468" s="8">
        <v>121021579</v>
      </c>
      <c r="B468" s="8" t="s">
        <v>830</v>
      </c>
      <c r="C468" s="71">
        <v>950</v>
      </c>
      <c r="D468" s="9">
        <v>22.4</v>
      </c>
      <c r="E468" s="10" t="s">
        <v>368</v>
      </c>
      <c r="F468" s="9">
        <v>10.199999999999999</v>
      </c>
      <c r="G468" s="9">
        <v>5.7</v>
      </c>
      <c r="H468" s="9">
        <v>14.6</v>
      </c>
      <c r="I468" s="71">
        <v>9347</v>
      </c>
    </row>
    <row r="469" spans="1:9" s="4" customFormat="1" ht="15" customHeight="1" x14ac:dyDescent="0.25">
      <c r="A469" s="8">
        <v>121031407</v>
      </c>
      <c r="B469" s="8" t="s">
        <v>831</v>
      </c>
      <c r="C469" s="71">
        <v>2086</v>
      </c>
      <c r="D469" s="9">
        <v>22.1</v>
      </c>
      <c r="E469" s="10" t="s">
        <v>368</v>
      </c>
      <c r="F469" s="9">
        <v>11.3</v>
      </c>
      <c r="G469" s="9">
        <v>6.4</v>
      </c>
      <c r="H469" s="9">
        <v>16.2</v>
      </c>
      <c r="I469" s="71">
        <v>18490</v>
      </c>
    </row>
    <row r="470" spans="1:9" s="4" customFormat="1" ht="15" customHeight="1" x14ac:dyDescent="0.25">
      <c r="A470" s="8">
        <v>121031408</v>
      </c>
      <c r="B470" s="8" t="s">
        <v>832</v>
      </c>
      <c r="C470" s="71">
        <v>3047</v>
      </c>
      <c r="D470" s="9">
        <v>20.100000000000001</v>
      </c>
      <c r="E470" s="10" t="s">
        <v>368</v>
      </c>
      <c r="F470" s="9">
        <v>15.3</v>
      </c>
      <c r="G470" s="9">
        <v>9.3000000000000007</v>
      </c>
      <c r="H470" s="9">
        <v>21.4</v>
      </c>
      <c r="I470" s="71">
        <v>19863</v>
      </c>
    </row>
    <row r="471" spans="1:9" s="4" customFormat="1" ht="15" customHeight="1" x14ac:dyDescent="0.25">
      <c r="A471" s="8">
        <v>121031409</v>
      </c>
      <c r="B471" s="8" t="s">
        <v>833</v>
      </c>
      <c r="C471" s="71">
        <v>1758</v>
      </c>
      <c r="D471" s="9">
        <v>21</v>
      </c>
      <c r="E471" s="10" t="s">
        <v>368</v>
      </c>
      <c r="F471" s="9">
        <v>12.7</v>
      </c>
      <c r="G471" s="9">
        <v>7.4</v>
      </c>
      <c r="H471" s="9">
        <v>17.899999999999999</v>
      </c>
      <c r="I471" s="71">
        <v>13870</v>
      </c>
    </row>
    <row r="472" spans="1:9" s="4" customFormat="1" ht="15" customHeight="1" x14ac:dyDescent="0.25">
      <c r="A472" s="8">
        <v>121031410</v>
      </c>
      <c r="B472" s="8" t="s">
        <v>834</v>
      </c>
      <c r="C472" s="71">
        <v>2180</v>
      </c>
      <c r="D472" s="9">
        <v>21</v>
      </c>
      <c r="E472" s="10" t="s">
        <v>368</v>
      </c>
      <c r="F472" s="9">
        <v>12.7</v>
      </c>
      <c r="G472" s="9">
        <v>7.5</v>
      </c>
      <c r="H472" s="9">
        <v>18</v>
      </c>
      <c r="I472" s="71">
        <v>17114</v>
      </c>
    </row>
    <row r="473" spans="1:9" s="4" customFormat="1" ht="15" customHeight="1" x14ac:dyDescent="0.25">
      <c r="A473" s="8">
        <v>121031411</v>
      </c>
      <c r="B473" s="8" t="s">
        <v>835</v>
      </c>
      <c r="C473" s="71">
        <v>2492</v>
      </c>
      <c r="D473" s="9">
        <v>20.3</v>
      </c>
      <c r="E473" s="10" t="s">
        <v>368</v>
      </c>
      <c r="F473" s="9">
        <v>15.5</v>
      </c>
      <c r="G473" s="9">
        <v>9.3000000000000007</v>
      </c>
      <c r="H473" s="9">
        <v>21.6</v>
      </c>
      <c r="I473" s="71">
        <v>16112</v>
      </c>
    </row>
    <row r="474" spans="1:9" s="4" customFormat="1" ht="15" customHeight="1" x14ac:dyDescent="0.25">
      <c r="A474" s="8">
        <v>121031412</v>
      </c>
      <c r="B474" s="8" t="s">
        <v>836</v>
      </c>
      <c r="C474" s="71">
        <v>2036</v>
      </c>
      <c r="D474" s="9">
        <v>20.6</v>
      </c>
      <c r="E474" s="10" t="s">
        <v>368</v>
      </c>
      <c r="F474" s="9">
        <v>13.9</v>
      </c>
      <c r="G474" s="9">
        <v>8.3000000000000007</v>
      </c>
      <c r="H474" s="9">
        <v>19.5</v>
      </c>
      <c r="I474" s="71">
        <v>14640</v>
      </c>
    </row>
    <row r="475" spans="1:9" s="4" customFormat="1" ht="15" customHeight="1" x14ac:dyDescent="0.25">
      <c r="A475" s="8">
        <v>121041413</v>
      </c>
      <c r="B475" s="8" t="s">
        <v>837</v>
      </c>
      <c r="C475" s="71">
        <v>3937</v>
      </c>
      <c r="D475" s="9">
        <v>17.100000000000001</v>
      </c>
      <c r="E475" s="10" t="s">
        <v>368</v>
      </c>
      <c r="F475" s="9">
        <v>24.7</v>
      </c>
      <c r="G475" s="9">
        <v>16.399999999999999</v>
      </c>
      <c r="H475" s="9">
        <v>33</v>
      </c>
      <c r="I475" s="71">
        <v>15957</v>
      </c>
    </row>
    <row r="476" spans="1:9" s="4" customFormat="1" ht="15" customHeight="1" x14ac:dyDescent="0.25">
      <c r="A476" s="8">
        <v>121041414</v>
      </c>
      <c r="B476" s="8" t="s">
        <v>838</v>
      </c>
      <c r="C476" s="71">
        <v>3845</v>
      </c>
      <c r="D476" s="9">
        <v>17.8</v>
      </c>
      <c r="E476" s="10" t="s">
        <v>368</v>
      </c>
      <c r="F476" s="9">
        <v>24.8</v>
      </c>
      <c r="G476" s="9">
        <v>16.100000000000001</v>
      </c>
      <c r="H476" s="9">
        <v>33.4</v>
      </c>
      <c r="I476" s="71">
        <v>15520</v>
      </c>
    </row>
    <row r="477" spans="1:9" s="4" customFormat="1" ht="15" customHeight="1" x14ac:dyDescent="0.25">
      <c r="A477" s="8">
        <v>121041416</v>
      </c>
      <c r="B477" s="8" t="s">
        <v>839</v>
      </c>
      <c r="C477" s="71">
        <v>3735</v>
      </c>
      <c r="D477" s="9">
        <v>17.2</v>
      </c>
      <c r="E477" s="10" t="s">
        <v>368</v>
      </c>
      <c r="F477" s="9">
        <v>24.9</v>
      </c>
      <c r="G477" s="9">
        <v>16.5</v>
      </c>
      <c r="H477" s="9">
        <v>33.299999999999997</v>
      </c>
      <c r="I477" s="71">
        <v>14994</v>
      </c>
    </row>
    <row r="478" spans="1:9" s="4" customFormat="1" ht="15" customHeight="1" x14ac:dyDescent="0.25">
      <c r="A478" s="8">
        <v>121041417</v>
      </c>
      <c r="B478" s="8" t="s">
        <v>840</v>
      </c>
      <c r="C478" s="71">
        <v>2737</v>
      </c>
      <c r="D478" s="9">
        <v>18.3</v>
      </c>
      <c r="E478" s="10" t="s">
        <v>368</v>
      </c>
      <c r="F478" s="9">
        <v>24.2</v>
      </c>
      <c r="G478" s="9">
        <v>15.5</v>
      </c>
      <c r="H478" s="9">
        <v>32.9</v>
      </c>
      <c r="I478" s="71">
        <v>11312</v>
      </c>
    </row>
    <row r="479" spans="1:9" s="4" customFormat="1" ht="15" customHeight="1" x14ac:dyDescent="0.25">
      <c r="A479" s="8">
        <v>121041688</v>
      </c>
      <c r="B479" s="8" t="s">
        <v>841</v>
      </c>
      <c r="C479" s="71">
        <v>2512</v>
      </c>
      <c r="D479" s="9">
        <v>18.100000000000001</v>
      </c>
      <c r="E479" s="10" t="s">
        <v>368</v>
      </c>
      <c r="F479" s="9">
        <v>21.8</v>
      </c>
      <c r="G479" s="9">
        <v>14.1</v>
      </c>
      <c r="H479" s="9">
        <v>29.5</v>
      </c>
      <c r="I479" s="71">
        <v>11524</v>
      </c>
    </row>
    <row r="480" spans="1:9" s="4" customFormat="1" ht="15" customHeight="1" x14ac:dyDescent="0.25">
      <c r="A480" s="8">
        <v>121041689</v>
      </c>
      <c r="B480" s="8" t="s">
        <v>842</v>
      </c>
      <c r="C480" s="71">
        <v>2783</v>
      </c>
      <c r="D480" s="9">
        <v>18.100000000000001</v>
      </c>
      <c r="E480" s="10" t="s">
        <v>368</v>
      </c>
      <c r="F480" s="9">
        <v>23.5</v>
      </c>
      <c r="G480" s="9">
        <v>15.2</v>
      </c>
      <c r="H480" s="9">
        <v>31.9</v>
      </c>
      <c r="I480" s="71">
        <v>11835</v>
      </c>
    </row>
    <row r="481" spans="1:9" s="4" customFormat="1" ht="15" customHeight="1" x14ac:dyDescent="0.25">
      <c r="A481" s="8">
        <v>122011418</v>
      </c>
      <c r="B481" s="8" t="s">
        <v>843</v>
      </c>
      <c r="C481" s="71">
        <v>3463</v>
      </c>
      <c r="D481" s="9">
        <v>18</v>
      </c>
      <c r="E481" s="10" t="s">
        <v>368</v>
      </c>
      <c r="F481" s="9">
        <v>21.3</v>
      </c>
      <c r="G481" s="9">
        <v>13.8</v>
      </c>
      <c r="H481" s="9">
        <v>28.8</v>
      </c>
      <c r="I481" s="71">
        <v>16266</v>
      </c>
    </row>
    <row r="482" spans="1:9" s="4" customFormat="1" ht="15" customHeight="1" x14ac:dyDescent="0.25">
      <c r="A482" s="8">
        <v>122011419</v>
      </c>
      <c r="B482" s="8" t="s">
        <v>844</v>
      </c>
      <c r="C482" s="71">
        <v>5632</v>
      </c>
      <c r="D482" s="9">
        <v>16.2</v>
      </c>
      <c r="E482" s="10" t="s">
        <v>368</v>
      </c>
      <c r="F482" s="9">
        <v>29.2</v>
      </c>
      <c r="G482" s="9">
        <v>19.899999999999999</v>
      </c>
      <c r="H482" s="9">
        <v>38.4</v>
      </c>
      <c r="I482" s="71">
        <v>19316</v>
      </c>
    </row>
    <row r="483" spans="1:9" s="4" customFormat="1" ht="15" customHeight="1" x14ac:dyDescent="0.25">
      <c r="A483" s="8">
        <v>122021420</v>
      </c>
      <c r="B483" s="8" t="s">
        <v>845</v>
      </c>
      <c r="C483" s="71">
        <v>2779</v>
      </c>
      <c r="D483" s="9">
        <v>16.7</v>
      </c>
      <c r="E483" s="10" t="s">
        <v>368</v>
      </c>
      <c r="F483" s="9">
        <v>26</v>
      </c>
      <c r="G483" s="9">
        <v>17.5</v>
      </c>
      <c r="H483" s="9">
        <v>34.5</v>
      </c>
      <c r="I483" s="71">
        <v>10688</v>
      </c>
    </row>
    <row r="484" spans="1:9" s="4" customFormat="1" ht="15" customHeight="1" x14ac:dyDescent="0.25">
      <c r="A484" s="8">
        <v>122021421</v>
      </c>
      <c r="B484" s="8" t="s">
        <v>846</v>
      </c>
      <c r="C484" s="71">
        <v>2186</v>
      </c>
      <c r="D484" s="9">
        <v>17.5</v>
      </c>
      <c r="E484" s="10" t="s">
        <v>368</v>
      </c>
      <c r="F484" s="9">
        <v>23.6</v>
      </c>
      <c r="G484" s="9">
        <v>15.5</v>
      </c>
      <c r="H484" s="9">
        <v>31.7</v>
      </c>
      <c r="I484" s="71">
        <v>9260</v>
      </c>
    </row>
    <row r="485" spans="1:9" s="4" customFormat="1" ht="15" customHeight="1" x14ac:dyDescent="0.25">
      <c r="A485" s="8">
        <v>122021422</v>
      </c>
      <c r="B485" s="8" t="s">
        <v>847</v>
      </c>
      <c r="C485" s="71">
        <v>2869</v>
      </c>
      <c r="D485" s="9">
        <v>17.3</v>
      </c>
      <c r="E485" s="10" t="s">
        <v>368</v>
      </c>
      <c r="F485" s="9">
        <v>25.3</v>
      </c>
      <c r="G485" s="9">
        <v>16.7</v>
      </c>
      <c r="H485" s="9">
        <v>33.799999999999997</v>
      </c>
      <c r="I485" s="71">
        <v>11350</v>
      </c>
    </row>
    <row r="486" spans="1:9" s="4" customFormat="1" ht="15" customHeight="1" x14ac:dyDescent="0.25">
      <c r="A486" s="8">
        <v>122021690</v>
      </c>
      <c r="B486" s="8" t="s">
        <v>848</v>
      </c>
      <c r="C486" s="71">
        <v>2859</v>
      </c>
      <c r="D486" s="9">
        <v>16.600000000000001</v>
      </c>
      <c r="E486" s="10" t="s">
        <v>368</v>
      </c>
      <c r="F486" s="9">
        <v>24.3</v>
      </c>
      <c r="G486" s="9">
        <v>16.399999999999999</v>
      </c>
      <c r="H486" s="9">
        <v>32.1</v>
      </c>
      <c r="I486" s="71">
        <v>11780</v>
      </c>
    </row>
    <row r="487" spans="1:9" s="4" customFormat="1" ht="15" customHeight="1" x14ac:dyDescent="0.25">
      <c r="A487" s="8">
        <v>122021691</v>
      </c>
      <c r="B487" s="8" t="s">
        <v>849</v>
      </c>
      <c r="C487" s="71">
        <v>2185</v>
      </c>
      <c r="D487" s="9">
        <v>17.5</v>
      </c>
      <c r="E487" s="10" t="s">
        <v>368</v>
      </c>
      <c r="F487" s="9">
        <v>25.3</v>
      </c>
      <c r="G487" s="9">
        <v>16.600000000000001</v>
      </c>
      <c r="H487" s="9">
        <v>34</v>
      </c>
      <c r="I487" s="71">
        <v>8637</v>
      </c>
    </row>
    <row r="488" spans="1:9" s="4" customFormat="1" ht="15" customHeight="1" x14ac:dyDescent="0.25">
      <c r="A488" s="8">
        <v>122031424</v>
      </c>
      <c r="B488" s="8" t="s">
        <v>850</v>
      </c>
      <c r="C488" s="71">
        <v>2292</v>
      </c>
      <c r="D488" s="9">
        <v>18.899999999999999</v>
      </c>
      <c r="E488" s="10" t="s">
        <v>368</v>
      </c>
      <c r="F488" s="9">
        <v>19.7</v>
      </c>
      <c r="G488" s="9">
        <v>12.4</v>
      </c>
      <c r="H488" s="9">
        <v>26.9</v>
      </c>
      <c r="I488" s="71">
        <v>11650</v>
      </c>
    </row>
    <row r="489" spans="1:9" s="4" customFormat="1" ht="15" customHeight="1" x14ac:dyDescent="0.25">
      <c r="A489" s="8">
        <v>122031425</v>
      </c>
      <c r="B489" s="8" t="s">
        <v>851</v>
      </c>
      <c r="C489" s="71">
        <v>1374</v>
      </c>
      <c r="D489" s="9">
        <v>18.399999999999999</v>
      </c>
      <c r="E489" s="10" t="s">
        <v>368</v>
      </c>
      <c r="F489" s="9">
        <v>21.1</v>
      </c>
      <c r="G489" s="9">
        <v>13.5</v>
      </c>
      <c r="H489" s="9">
        <v>28.7</v>
      </c>
      <c r="I489" s="71">
        <v>6512</v>
      </c>
    </row>
    <row r="490" spans="1:9" s="4" customFormat="1" ht="15" customHeight="1" x14ac:dyDescent="0.25">
      <c r="A490" s="8">
        <v>122031427</v>
      </c>
      <c r="B490" s="8" t="s">
        <v>852</v>
      </c>
      <c r="C490" s="71">
        <v>1760</v>
      </c>
      <c r="D490" s="9">
        <v>19.600000000000001</v>
      </c>
      <c r="E490" s="10" t="s">
        <v>368</v>
      </c>
      <c r="F490" s="9">
        <v>16.899999999999999</v>
      </c>
      <c r="G490" s="9">
        <v>10.4</v>
      </c>
      <c r="H490" s="9">
        <v>23.4</v>
      </c>
      <c r="I490" s="71">
        <v>10418</v>
      </c>
    </row>
    <row r="491" spans="1:9" s="4" customFormat="1" ht="15" customHeight="1" x14ac:dyDescent="0.25">
      <c r="A491" s="8">
        <v>122031429</v>
      </c>
      <c r="B491" s="8" t="s">
        <v>853</v>
      </c>
      <c r="C491" s="71">
        <v>4896</v>
      </c>
      <c r="D491" s="9">
        <v>17</v>
      </c>
      <c r="E491" s="10" t="s">
        <v>368</v>
      </c>
      <c r="F491" s="9">
        <v>27</v>
      </c>
      <c r="G491" s="9">
        <v>18</v>
      </c>
      <c r="H491" s="9">
        <v>36</v>
      </c>
      <c r="I491" s="71">
        <v>18145</v>
      </c>
    </row>
    <row r="492" spans="1:9" s="4" customFormat="1" ht="15" customHeight="1" x14ac:dyDescent="0.25">
      <c r="A492" s="8">
        <v>122031430</v>
      </c>
      <c r="B492" s="8" t="s">
        <v>854</v>
      </c>
      <c r="C492" s="71">
        <v>2828</v>
      </c>
      <c r="D492" s="9">
        <v>17.8</v>
      </c>
      <c r="E492" s="10" t="s">
        <v>368</v>
      </c>
      <c r="F492" s="9">
        <v>21</v>
      </c>
      <c r="G492" s="9">
        <v>13.7</v>
      </c>
      <c r="H492" s="9">
        <v>28.3</v>
      </c>
      <c r="I492" s="71">
        <v>13475</v>
      </c>
    </row>
    <row r="493" spans="1:9" s="4" customFormat="1" ht="15" customHeight="1" x14ac:dyDescent="0.25">
      <c r="A493" s="8">
        <v>122031432</v>
      </c>
      <c r="B493" s="8" t="s">
        <v>855</v>
      </c>
      <c r="C493" s="71">
        <v>636</v>
      </c>
      <c r="D493" s="9">
        <v>18.8</v>
      </c>
      <c r="E493" s="10" t="s">
        <v>368</v>
      </c>
      <c r="F493" s="9">
        <v>21.2</v>
      </c>
      <c r="G493" s="9">
        <v>13.4</v>
      </c>
      <c r="H493" s="9">
        <v>29</v>
      </c>
      <c r="I493" s="71">
        <v>3001</v>
      </c>
    </row>
    <row r="494" spans="1:9" s="4" customFormat="1" ht="15" customHeight="1" x14ac:dyDescent="0.25">
      <c r="A494" s="8">
        <v>122031692</v>
      </c>
      <c r="B494" s="8" t="s">
        <v>856</v>
      </c>
      <c r="C494" s="71">
        <v>1174</v>
      </c>
      <c r="D494" s="9">
        <v>19.600000000000001</v>
      </c>
      <c r="E494" s="10" t="s">
        <v>368</v>
      </c>
      <c r="F494" s="9">
        <v>17.2</v>
      </c>
      <c r="G494" s="9">
        <v>10.6</v>
      </c>
      <c r="H494" s="9">
        <v>23.9</v>
      </c>
      <c r="I494" s="71">
        <v>6811</v>
      </c>
    </row>
    <row r="495" spans="1:9" s="4" customFormat="1" ht="15" customHeight="1" x14ac:dyDescent="0.25">
      <c r="A495" s="8">
        <v>122031693</v>
      </c>
      <c r="B495" s="8" t="s">
        <v>857</v>
      </c>
      <c r="C495" s="71">
        <v>2666</v>
      </c>
      <c r="D495" s="9">
        <v>17.7</v>
      </c>
      <c r="E495" s="10" t="s">
        <v>368</v>
      </c>
      <c r="F495" s="9">
        <v>23.6</v>
      </c>
      <c r="G495" s="9">
        <v>15.4</v>
      </c>
      <c r="H495" s="9">
        <v>31.7</v>
      </c>
      <c r="I495" s="71">
        <v>11310</v>
      </c>
    </row>
    <row r="496" spans="1:9" s="4" customFormat="1" ht="15" customHeight="1" x14ac:dyDescent="0.25">
      <c r="A496" s="8">
        <v>122031694</v>
      </c>
      <c r="B496" s="8" t="s">
        <v>858</v>
      </c>
      <c r="C496" s="71">
        <v>1923</v>
      </c>
      <c r="D496" s="9">
        <v>17.5</v>
      </c>
      <c r="E496" s="10" t="s">
        <v>368</v>
      </c>
      <c r="F496" s="9">
        <v>25.7</v>
      </c>
      <c r="G496" s="9">
        <v>16.899999999999999</v>
      </c>
      <c r="H496" s="9">
        <v>34.4</v>
      </c>
      <c r="I496" s="71">
        <v>7496</v>
      </c>
    </row>
    <row r="497" spans="1:9" s="4" customFormat="1" ht="15" customHeight="1" x14ac:dyDescent="0.25">
      <c r="A497" s="8">
        <v>122031695</v>
      </c>
      <c r="B497" s="8" t="s">
        <v>859</v>
      </c>
      <c r="C497" s="71">
        <v>3282</v>
      </c>
      <c r="D497" s="9">
        <v>18.399999999999999</v>
      </c>
      <c r="E497" s="10" t="s">
        <v>368</v>
      </c>
      <c r="F497" s="9">
        <v>21.3</v>
      </c>
      <c r="G497" s="9">
        <v>13.6</v>
      </c>
      <c r="H497" s="9">
        <v>29</v>
      </c>
      <c r="I497" s="71">
        <v>15415</v>
      </c>
    </row>
    <row r="498" spans="1:9" s="4" customFormat="1" ht="15" customHeight="1" x14ac:dyDescent="0.25">
      <c r="A498" s="8">
        <v>122031696</v>
      </c>
      <c r="B498" s="8" t="s">
        <v>860</v>
      </c>
      <c r="C498" s="71">
        <v>2826</v>
      </c>
      <c r="D498" s="9">
        <v>18.100000000000001</v>
      </c>
      <c r="E498" s="10" t="s">
        <v>368</v>
      </c>
      <c r="F498" s="9">
        <v>20.7</v>
      </c>
      <c r="G498" s="9">
        <v>13.4</v>
      </c>
      <c r="H498" s="9">
        <v>28</v>
      </c>
      <c r="I498" s="71">
        <v>13652</v>
      </c>
    </row>
    <row r="499" spans="1:9" s="4" customFormat="1" ht="15" customHeight="1" x14ac:dyDescent="0.25">
      <c r="A499" s="8">
        <v>122031697</v>
      </c>
      <c r="B499" s="8" t="s">
        <v>861</v>
      </c>
      <c r="C499" s="71">
        <v>2338</v>
      </c>
      <c r="D499" s="9">
        <v>16.899999999999999</v>
      </c>
      <c r="E499" s="10" t="s">
        <v>368</v>
      </c>
      <c r="F499" s="9">
        <v>26</v>
      </c>
      <c r="G499" s="9">
        <v>17.399999999999999</v>
      </c>
      <c r="H499" s="9">
        <v>34.700000000000003</v>
      </c>
      <c r="I499" s="71">
        <v>8976</v>
      </c>
    </row>
    <row r="500" spans="1:9" s="4" customFormat="1" ht="15" customHeight="1" x14ac:dyDescent="0.25">
      <c r="A500" s="8">
        <v>123011433</v>
      </c>
      <c r="B500" s="8" t="s">
        <v>862</v>
      </c>
      <c r="C500" s="71">
        <v>2443</v>
      </c>
      <c r="D500" s="9">
        <v>17.3</v>
      </c>
      <c r="E500" s="10" t="s">
        <v>368</v>
      </c>
      <c r="F500" s="9">
        <v>23.6</v>
      </c>
      <c r="G500" s="9">
        <v>15.6</v>
      </c>
      <c r="H500" s="9">
        <v>31.6</v>
      </c>
      <c r="I500" s="71">
        <v>10347</v>
      </c>
    </row>
    <row r="501" spans="1:9" s="4" customFormat="1" ht="15" customHeight="1" x14ac:dyDescent="0.25">
      <c r="A501" s="8">
        <v>123011698</v>
      </c>
      <c r="B501" s="8" t="s">
        <v>863</v>
      </c>
      <c r="C501" s="71">
        <v>823</v>
      </c>
      <c r="D501" s="9">
        <v>20.6</v>
      </c>
      <c r="E501" s="10" t="s">
        <v>368</v>
      </c>
      <c r="F501" s="9">
        <v>16.5</v>
      </c>
      <c r="G501" s="9">
        <v>9.8000000000000007</v>
      </c>
      <c r="H501" s="9">
        <v>23.1</v>
      </c>
      <c r="I501" s="71">
        <v>5002</v>
      </c>
    </row>
    <row r="502" spans="1:9" s="4" customFormat="1" ht="15" customHeight="1" x14ac:dyDescent="0.25">
      <c r="A502" s="8">
        <v>123011699</v>
      </c>
      <c r="B502" s="8" t="s">
        <v>864</v>
      </c>
      <c r="C502" s="71">
        <v>2385</v>
      </c>
      <c r="D502" s="9">
        <v>17.600000000000001</v>
      </c>
      <c r="E502" s="10" t="s">
        <v>368</v>
      </c>
      <c r="F502" s="9">
        <v>21.7</v>
      </c>
      <c r="G502" s="9">
        <v>14.2</v>
      </c>
      <c r="H502" s="9">
        <v>29.1</v>
      </c>
      <c r="I502" s="71">
        <v>11016</v>
      </c>
    </row>
    <row r="503" spans="1:9" s="4" customFormat="1" ht="15" customHeight="1" x14ac:dyDescent="0.25">
      <c r="A503" s="8">
        <v>123011700</v>
      </c>
      <c r="B503" s="8" t="s">
        <v>865</v>
      </c>
      <c r="C503" s="71">
        <v>1622</v>
      </c>
      <c r="D503" s="9">
        <v>19.600000000000001</v>
      </c>
      <c r="E503" s="10" t="s">
        <v>368</v>
      </c>
      <c r="F503" s="9">
        <v>18.399999999999999</v>
      </c>
      <c r="G503" s="9">
        <v>11.3</v>
      </c>
      <c r="H503" s="9">
        <v>25.4</v>
      </c>
      <c r="I503" s="71">
        <v>8828</v>
      </c>
    </row>
    <row r="504" spans="1:9" s="4" customFormat="1" ht="15" customHeight="1" x14ac:dyDescent="0.25">
      <c r="A504" s="8">
        <v>123011701</v>
      </c>
      <c r="B504" s="8" t="s">
        <v>866</v>
      </c>
      <c r="C504" s="71">
        <v>2683</v>
      </c>
      <c r="D504" s="9">
        <v>19.399999999999999</v>
      </c>
      <c r="E504" s="10" t="s">
        <v>368</v>
      </c>
      <c r="F504" s="9">
        <v>17.899999999999999</v>
      </c>
      <c r="G504" s="9">
        <v>11.1</v>
      </c>
      <c r="H504" s="9">
        <v>24.8</v>
      </c>
      <c r="I504" s="71">
        <v>14953</v>
      </c>
    </row>
    <row r="505" spans="1:9" s="4" customFormat="1" ht="15" customHeight="1" x14ac:dyDescent="0.25">
      <c r="A505" s="8">
        <v>123011702</v>
      </c>
      <c r="B505" s="8" t="s">
        <v>867</v>
      </c>
      <c r="C505" s="71">
        <v>1563</v>
      </c>
      <c r="D505" s="9">
        <v>18.7</v>
      </c>
      <c r="E505" s="10" t="s">
        <v>368</v>
      </c>
      <c r="F505" s="9">
        <v>21.7</v>
      </c>
      <c r="G505" s="9">
        <v>13.7</v>
      </c>
      <c r="H505" s="9">
        <v>29.7</v>
      </c>
      <c r="I505" s="71">
        <v>7205</v>
      </c>
    </row>
    <row r="506" spans="1:9" s="4" customFormat="1" ht="15" customHeight="1" x14ac:dyDescent="0.25">
      <c r="A506" s="8">
        <v>123021436</v>
      </c>
      <c r="B506" s="8" t="s">
        <v>868</v>
      </c>
      <c r="C506" s="71">
        <v>2855</v>
      </c>
      <c r="D506" s="9">
        <v>20.9</v>
      </c>
      <c r="E506" s="10" t="s">
        <v>368</v>
      </c>
      <c r="F506" s="9">
        <v>18.399999999999999</v>
      </c>
      <c r="G506" s="9">
        <v>10.9</v>
      </c>
      <c r="H506" s="9">
        <v>26</v>
      </c>
      <c r="I506" s="71">
        <v>15503</v>
      </c>
    </row>
    <row r="507" spans="1:9" s="4" customFormat="1" ht="15" customHeight="1" x14ac:dyDescent="0.25">
      <c r="A507" s="8">
        <v>123021437</v>
      </c>
      <c r="B507" s="8" t="s">
        <v>869</v>
      </c>
      <c r="C507" s="71">
        <v>2046</v>
      </c>
      <c r="D507" s="9">
        <v>22</v>
      </c>
      <c r="E507" s="10" t="s">
        <v>368</v>
      </c>
      <c r="F507" s="9">
        <v>11.2</v>
      </c>
      <c r="G507" s="9">
        <v>6.4</v>
      </c>
      <c r="H507" s="9">
        <v>16</v>
      </c>
      <c r="I507" s="71">
        <v>18242</v>
      </c>
    </row>
    <row r="508" spans="1:9" s="4" customFormat="1" ht="15" customHeight="1" x14ac:dyDescent="0.25">
      <c r="A508" s="8">
        <v>123021438</v>
      </c>
      <c r="B508" s="8" t="s">
        <v>870</v>
      </c>
      <c r="C508" s="71">
        <v>1977</v>
      </c>
      <c r="D508" s="9">
        <v>20.399999999999999</v>
      </c>
      <c r="E508" s="10" t="s">
        <v>368</v>
      </c>
      <c r="F508" s="9">
        <v>12.6</v>
      </c>
      <c r="G508" s="9">
        <v>7.6</v>
      </c>
      <c r="H508" s="9">
        <v>17.7</v>
      </c>
      <c r="I508" s="71">
        <v>15660</v>
      </c>
    </row>
    <row r="509" spans="1:9" s="4" customFormat="1" ht="15" customHeight="1" x14ac:dyDescent="0.25">
      <c r="A509" s="8">
        <v>123021439</v>
      </c>
      <c r="B509" s="8" t="s">
        <v>871</v>
      </c>
      <c r="C509" s="71">
        <v>0</v>
      </c>
      <c r="D509" s="9">
        <v>0</v>
      </c>
      <c r="E509" s="10" t="s">
        <v>368</v>
      </c>
      <c r="F509" s="9">
        <v>0</v>
      </c>
      <c r="G509" s="9">
        <v>0</v>
      </c>
      <c r="H509" s="9">
        <v>0</v>
      </c>
      <c r="I509" s="71">
        <v>2</v>
      </c>
    </row>
    <row r="510" spans="1:9" s="4" customFormat="1" ht="15" customHeight="1" x14ac:dyDescent="0.25">
      <c r="A510" s="8">
        <v>123021441</v>
      </c>
      <c r="B510" s="8" t="s">
        <v>872</v>
      </c>
      <c r="C510" s="71">
        <v>1790</v>
      </c>
      <c r="D510" s="9">
        <v>21</v>
      </c>
      <c r="E510" s="10" t="s">
        <v>368</v>
      </c>
      <c r="F510" s="9">
        <v>13.3</v>
      </c>
      <c r="G510" s="9">
        <v>7.8</v>
      </c>
      <c r="H510" s="9">
        <v>18.8</v>
      </c>
      <c r="I510" s="71">
        <v>13459</v>
      </c>
    </row>
    <row r="511" spans="1:9" s="4" customFormat="1" ht="15" customHeight="1" x14ac:dyDescent="0.25">
      <c r="A511" s="8">
        <v>123021443</v>
      </c>
      <c r="B511" s="8" t="s">
        <v>873</v>
      </c>
      <c r="C511" s="71">
        <v>1391</v>
      </c>
      <c r="D511" s="9">
        <v>23</v>
      </c>
      <c r="E511" s="10" t="s">
        <v>368</v>
      </c>
      <c r="F511" s="9">
        <v>8.4</v>
      </c>
      <c r="G511" s="9">
        <v>4.5999999999999996</v>
      </c>
      <c r="H511" s="9">
        <v>12.1</v>
      </c>
      <c r="I511" s="71">
        <v>16611</v>
      </c>
    </row>
    <row r="512" spans="1:9" s="4" customFormat="1" ht="15" customHeight="1" x14ac:dyDescent="0.25">
      <c r="A512" s="8">
        <v>123021444</v>
      </c>
      <c r="B512" s="8" t="s">
        <v>874</v>
      </c>
      <c r="C512" s="71">
        <v>2911</v>
      </c>
      <c r="D512" s="9">
        <v>20.7</v>
      </c>
      <c r="E512" s="10" t="s">
        <v>368</v>
      </c>
      <c r="F512" s="9">
        <v>17.2</v>
      </c>
      <c r="G512" s="9">
        <v>10.199999999999999</v>
      </c>
      <c r="H512" s="9">
        <v>24.2</v>
      </c>
      <c r="I512" s="71">
        <v>16937</v>
      </c>
    </row>
    <row r="513" spans="1:9" s="4" customFormat="1" ht="15" customHeight="1" x14ac:dyDescent="0.25">
      <c r="A513" s="8">
        <v>123021703</v>
      </c>
      <c r="B513" s="8" t="s">
        <v>875</v>
      </c>
      <c r="C513" s="71">
        <v>1051</v>
      </c>
      <c r="D513" s="9">
        <v>23.1</v>
      </c>
      <c r="E513" s="10" t="s">
        <v>368</v>
      </c>
      <c r="F513" s="9">
        <v>8.5</v>
      </c>
      <c r="G513" s="9">
        <v>4.7</v>
      </c>
      <c r="H513" s="9">
        <v>12.4</v>
      </c>
      <c r="I513" s="71">
        <v>12336</v>
      </c>
    </row>
    <row r="514" spans="1:9" s="4" customFormat="1" ht="15" customHeight="1" x14ac:dyDescent="0.25">
      <c r="A514" s="8">
        <v>123021704</v>
      </c>
      <c r="B514" s="8" t="s">
        <v>876</v>
      </c>
      <c r="C514" s="71">
        <v>523</v>
      </c>
      <c r="D514" s="9">
        <v>24.7</v>
      </c>
      <c r="E514" s="10" t="s">
        <v>368</v>
      </c>
      <c r="F514" s="9">
        <v>6.5</v>
      </c>
      <c r="G514" s="9">
        <v>3.4</v>
      </c>
      <c r="H514" s="9">
        <v>9.6999999999999993</v>
      </c>
      <c r="I514" s="71">
        <v>8006</v>
      </c>
    </row>
    <row r="515" spans="1:9" s="4" customFormat="1" ht="15" customHeight="1" x14ac:dyDescent="0.25">
      <c r="A515" s="8">
        <v>123021705</v>
      </c>
      <c r="B515" s="8" t="s">
        <v>877</v>
      </c>
      <c r="C515" s="71">
        <v>1554</v>
      </c>
      <c r="D515" s="9">
        <v>22.6</v>
      </c>
      <c r="E515" s="10" t="s">
        <v>368</v>
      </c>
      <c r="F515" s="9">
        <v>11.6</v>
      </c>
      <c r="G515" s="9">
        <v>6.5</v>
      </c>
      <c r="H515" s="9">
        <v>16.7</v>
      </c>
      <c r="I515" s="71">
        <v>13388</v>
      </c>
    </row>
    <row r="516" spans="1:9" s="4" customFormat="1" ht="15" customHeight="1" x14ac:dyDescent="0.25">
      <c r="A516" s="8">
        <v>123021706</v>
      </c>
      <c r="B516" s="8" t="s">
        <v>878</v>
      </c>
      <c r="C516" s="71">
        <v>982</v>
      </c>
      <c r="D516" s="9">
        <v>23</v>
      </c>
      <c r="E516" s="10" t="s">
        <v>368</v>
      </c>
      <c r="F516" s="9">
        <v>8.9</v>
      </c>
      <c r="G516" s="9">
        <v>4.9000000000000004</v>
      </c>
      <c r="H516" s="9">
        <v>12.9</v>
      </c>
      <c r="I516" s="71">
        <v>11057</v>
      </c>
    </row>
    <row r="517" spans="1:9" s="4" customFormat="1" ht="15" customHeight="1" x14ac:dyDescent="0.25">
      <c r="A517" s="8">
        <v>123031445</v>
      </c>
      <c r="B517" s="8" t="s">
        <v>879</v>
      </c>
      <c r="C517" s="71">
        <v>1039</v>
      </c>
      <c r="D517" s="9">
        <v>18.7</v>
      </c>
      <c r="E517" s="10" t="s">
        <v>368</v>
      </c>
      <c r="F517" s="9">
        <v>21.3</v>
      </c>
      <c r="G517" s="9">
        <v>13.5</v>
      </c>
      <c r="H517" s="9">
        <v>29.1</v>
      </c>
      <c r="I517" s="71">
        <v>4872</v>
      </c>
    </row>
    <row r="518" spans="1:9" s="4" customFormat="1" ht="15" customHeight="1" x14ac:dyDescent="0.25">
      <c r="A518" s="8">
        <v>123031446</v>
      </c>
      <c r="B518" s="8" t="s">
        <v>880</v>
      </c>
      <c r="C518" s="71">
        <v>1926</v>
      </c>
      <c r="D518" s="9">
        <v>18.5</v>
      </c>
      <c r="E518" s="10" t="s">
        <v>368</v>
      </c>
      <c r="F518" s="9">
        <v>22.3</v>
      </c>
      <c r="G518" s="9">
        <v>14.2</v>
      </c>
      <c r="H518" s="9">
        <v>30.3</v>
      </c>
      <c r="I518" s="71">
        <v>8647</v>
      </c>
    </row>
    <row r="519" spans="1:9" s="4" customFormat="1" ht="15" customHeight="1" x14ac:dyDescent="0.25">
      <c r="A519" s="8">
        <v>123031447</v>
      </c>
      <c r="B519" s="8" t="s">
        <v>881</v>
      </c>
      <c r="C519" s="71">
        <v>3694</v>
      </c>
      <c r="D519" s="9">
        <v>17.8</v>
      </c>
      <c r="E519" s="10" t="s">
        <v>368</v>
      </c>
      <c r="F519" s="9">
        <v>23.9</v>
      </c>
      <c r="G519" s="9">
        <v>15.6</v>
      </c>
      <c r="H519" s="9">
        <v>32.200000000000003</v>
      </c>
      <c r="I519" s="71">
        <v>15447</v>
      </c>
    </row>
    <row r="520" spans="1:9" s="4" customFormat="1" ht="15" customHeight="1" x14ac:dyDescent="0.25">
      <c r="A520" s="8">
        <v>123031448</v>
      </c>
      <c r="B520" s="8" t="s">
        <v>882</v>
      </c>
      <c r="C520" s="71">
        <v>1820</v>
      </c>
      <c r="D520" s="9">
        <v>17.899999999999999</v>
      </c>
      <c r="E520" s="10" t="s">
        <v>368</v>
      </c>
      <c r="F520" s="9">
        <v>23</v>
      </c>
      <c r="G520" s="9">
        <v>15</v>
      </c>
      <c r="H520" s="9">
        <v>31.1</v>
      </c>
      <c r="I520" s="71">
        <v>7908</v>
      </c>
    </row>
    <row r="521" spans="1:9" s="4" customFormat="1" ht="15" customHeight="1" x14ac:dyDescent="0.25">
      <c r="A521" s="8">
        <v>124011449</v>
      </c>
      <c r="B521" s="8" t="s">
        <v>883</v>
      </c>
      <c r="C521" s="71">
        <v>1353</v>
      </c>
      <c r="D521" s="9">
        <v>16.3</v>
      </c>
      <c r="E521" s="10" t="s">
        <v>368</v>
      </c>
      <c r="F521" s="9">
        <v>27.3</v>
      </c>
      <c r="G521" s="9">
        <v>18.600000000000001</v>
      </c>
      <c r="H521" s="9">
        <v>36</v>
      </c>
      <c r="I521" s="71">
        <v>4958</v>
      </c>
    </row>
    <row r="522" spans="1:9" s="4" customFormat="1" ht="15" customHeight="1" x14ac:dyDescent="0.25">
      <c r="A522" s="8">
        <v>124011450</v>
      </c>
      <c r="B522" s="8" t="s">
        <v>884</v>
      </c>
      <c r="C522" s="71">
        <v>3228</v>
      </c>
      <c r="D522" s="9">
        <v>18.2</v>
      </c>
      <c r="E522" s="10" t="s">
        <v>368</v>
      </c>
      <c r="F522" s="9">
        <v>21.1</v>
      </c>
      <c r="G522" s="9">
        <v>13.6</v>
      </c>
      <c r="H522" s="9">
        <v>28.6</v>
      </c>
      <c r="I522" s="71">
        <v>15308</v>
      </c>
    </row>
    <row r="523" spans="1:9" s="4" customFormat="1" ht="15" customHeight="1" x14ac:dyDescent="0.25">
      <c r="A523" s="8">
        <v>124011451</v>
      </c>
      <c r="B523" s="8" t="s">
        <v>885</v>
      </c>
      <c r="C523" s="71">
        <v>3</v>
      </c>
      <c r="D523" s="9">
        <v>43.7</v>
      </c>
      <c r="E523" s="10" t="s">
        <v>385</v>
      </c>
      <c r="F523" s="9">
        <v>33.299999999999997</v>
      </c>
      <c r="G523" s="9">
        <v>4.8</v>
      </c>
      <c r="H523" s="9">
        <v>61.9</v>
      </c>
      <c r="I523" s="71">
        <v>9</v>
      </c>
    </row>
    <row r="524" spans="1:9" s="4" customFormat="1" ht="15" customHeight="1" x14ac:dyDescent="0.25">
      <c r="A524" s="8">
        <v>124011452</v>
      </c>
      <c r="B524" s="8" t="s">
        <v>886</v>
      </c>
      <c r="C524" s="71">
        <v>2868</v>
      </c>
      <c r="D524" s="9">
        <v>16.899999999999999</v>
      </c>
      <c r="E524" s="10" t="s">
        <v>368</v>
      </c>
      <c r="F524" s="9">
        <v>25.4</v>
      </c>
      <c r="G524" s="9">
        <v>17</v>
      </c>
      <c r="H524" s="9">
        <v>33.9</v>
      </c>
      <c r="I524" s="71">
        <v>11277</v>
      </c>
    </row>
    <row r="525" spans="1:9" s="4" customFormat="1" ht="15" customHeight="1" x14ac:dyDescent="0.25">
      <c r="A525" s="8">
        <v>124011453</v>
      </c>
      <c r="B525" s="8" t="s">
        <v>887</v>
      </c>
      <c r="C525" s="71">
        <v>2514</v>
      </c>
      <c r="D525" s="9">
        <v>15.8</v>
      </c>
      <c r="E525" s="10" t="s">
        <v>368</v>
      </c>
      <c r="F525" s="9">
        <v>26.4</v>
      </c>
      <c r="G525" s="9">
        <v>18.2</v>
      </c>
      <c r="H525" s="9">
        <v>34.5</v>
      </c>
      <c r="I525" s="71">
        <v>9529</v>
      </c>
    </row>
    <row r="526" spans="1:9" s="4" customFormat="1" ht="15" customHeight="1" x14ac:dyDescent="0.25">
      <c r="A526" s="8">
        <v>124011454</v>
      </c>
      <c r="B526" s="8" t="s">
        <v>888</v>
      </c>
      <c r="C526" s="71">
        <v>4082</v>
      </c>
      <c r="D526" s="9">
        <v>17.100000000000001</v>
      </c>
      <c r="E526" s="10" t="s">
        <v>368</v>
      </c>
      <c r="F526" s="9">
        <v>23.3</v>
      </c>
      <c r="G526" s="9">
        <v>15.5</v>
      </c>
      <c r="H526" s="9">
        <v>31.1</v>
      </c>
      <c r="I526" s="71">
        <v>17516</v>
      </c>
    </row>
    <row r="527" spans="1:9" s="4" customFormat="1" ht="15" customHeight="1" x14ac:dyDescent="0.25">
      <c r="A527" s="8">
        <v>124011455</v>
      </c>
      <c r="B527" s="8" t="s">
        <v>889</v>
      </c>
      <c r="C527" s="71">
        <v>1140</v>
      </c>
      <c r="D527" s="9">
        <v>18.2</v>
      </c>
      <c r="E527" s="10" t="s">
        <v>368</v>
      </c>
      <c r="F527" s="9">
        <v>21.8</v>
      </c>
      <c r="G527" s="9">
        <v>14.1</v>
      </c>
      <c r="H527" s="9">
        <v>29.6</v>
      </c>
      <c r="I527" s="71">
        <v>5218</v>
      </c>
    </row>
    <row r="528" spans="1:9" s="4" customFormat="1" ht="15" customHeight="1" x14ac:dyDescent="0.25">
      <c r="A528" s="8">
        <v>124021456</v>
      </c>
      <c r="B528" s="8" t="s">
        <v>890</v>
      </c>
      <c r="C528" s="71">
        <v>1</v>
      </c>
      <c r="D528" s="9">
        <v>59.8</v>
      </c>
      <c r="E528" s="10" t="s">
        <v>706</v>
      </c>
      <c r="F528" s="9">
        <v>25</v>
      </c>
      <c r="G528" s="9">
        <v>0</v>
      </c>
      <c r="H528" s="9">
        <v>54.3</v>
      </c>
      <c r="I528" s="71">
        <v>4</v>
      </c>
    </row>
    <row r="529" spans="1:9" s="4" customFormat="1" ht="15" customHeight="1" x14ac:dyDescent="0.25">
      <c r="A529" s="8">
        <v>124031457</v>
      </c>
      <c r="B529" s="8" t="s">
        <v>891</v>
      </c>
      <c r="C529" s="71">
        <v>2247</v>
      </c>
      <c r="D529" s="9">
        <v>19.899999999999999</v>
      </c>
      <c r="E529" s="10" t="s">
        <v>368</v>
      </c>
      <c r="F529" s="9">
        <v>17.600000000000001</v>
      </c>
      <c r="G529" s="9">
        <v>10.7</v>
      </c>
      <c r="H529" s="9">
        <v>24.4</v>
      </c>
      <c r="I529" s="71">
        <v>12788</v>
      </c>
    </row>
    <row r="530" spans="1:9" s="4" customFormat="1" ht="15" customHeight="1" x14ac:dyDescent="0.25">
      <c r="A530" s="8">
        <v>124031459</v>
      </c>
      <c r="B530" s="8" t="s">
        <v>892</v>
      </c>
      <c r="C530" s="71">
        <v>2469</v>
      </c>
      <c r="D530" s="9">
        <v>17.8</v>
      </c>
      <c r="E530" s="10" t="s">
        <v>368</v>
      </c>
      <c r="F530" s="9">
        <v>22.2</v>
      </c>
      <c r="G530" s="9">
        <v>14.5</v>
      </c>
      <c r="H530" s="9">
        <v>29.9</v>
      </c>
      <c r="I530" s="71">
        <v>11117</v>
      </c>
    </row>
    <row r="531" spans="1:9" s="4" customFormat="1" ht="15" customHeight="1" x14ac:dyDescent="0.25">
      <c r="A531" s="8">
        <v>124031460</v>
      </c>
      <c r="B531" s="8" t="s">
        <v>893</v>
      </c>
      <c r="C531" s="71">
        <v>3476</v>
      </c>
      <c r="D531" s="9">
        <v>17.8</v>
      </c>
      <c r="E531" s="10" t="s">
        <v>368</v>
      </c>
      <c r="F531" s="9">
        <v>21</v>
      </c>
      <c r="G531" s="9">
        <v>13.7</v>
      </c>
      <c r="H531" s="9">
        <v>28.3</v>
      </c>
      <c r="I531" s="71">
        <v>16543</v>
      </c>
    </row>
    <row r="532" spans="1:9" s="4" customFormat="1" ht="15" customHeight="1" x14ac:dyDescent="0.25">
      <c r="A532" s="8">
        <v>124031461</v>
      </c>
      <c r="B532" s="8" t="s">
        <v>894</v>
      </c>
      <c r="C532" s="71">
        <v>2497</v>
      </c>
      <c r="D532" s="9">
        <v>19.600000000000001</v>
      </c>
      <c r="E532" s="10" t="s">
        <v>368</v>
      </c>
      <c r="F532" s="9">
        <v>17.899999999999999</v>
      </c>
      <c r="G532" s="9">
        <v>11</v>
      </c>
      <c r="H532" s="9">
        <v>24.8</v>
      </c>
      <c r="I532" s="71">
        <v>13967</v>
      </c>
    </row>
    <row r="533" spans="1:9" s="4" customFormat="1" ht="15" customHeight="1" x14ac:dyDescent="0.25">
      <c r="A533" s="8">
        <v>124031462</v>
      </c>
      <c r="B533" s="8" t="s">
        <v>895</v>
      </c>
      <c r="C533" s="71">
        <v>2388</v>
      </c>
      <c r="D533" s="9">
        <v>21.6</v>
      </c>
      <c r="E533" s="10" t="s">
        <v>368</v>
      </c>
      <c r="F533" s="9">
        <v>12.4</v>
      </c>
      <c r="G533" s="9">
        <v>7.2</v>
      </c>
      <c r="H533" s="9">
        <v>17.7</v>
      </c>
      <c r="I533" s="71">
        <v>19201</v>
      </c>
    </row>
    <row r="534" spans="1:9" s="4" customFormat="1" ht="15" customHeight="1" x14ac:dyDescent="0.25">
      <c r="A534" s="8">
        <v>124031463</v>
      </c>
      <c r="B534" s="8" t="s">
        <v>896</v>
      </c>
      <c r="C534" s="71">
        <v>1780</v>
      </c>
      <c r="D534" s="9">
        <v>18.8</v>
      </c>
      <c r="E534" s="10" t="s">
        <v>368</v>
      </c>
      <c r="F534" s="9">
        <v>18.600000000000001</v>
      </c>
      <c r="G534" s="9">
        <v>11.7</v>
      </c>
      <c r="H534" s="9">
        <v>25.5</v>
      </c>
      <c r="I534" s="71">
        <v>9568</v>
      </c>
    </row>
    <row r="535" spans="1:9" s="4" customFormat="1" ht="15" customHeight="1" x14ac:dyDescent="0.25">
      <c r="A535" s="8">
        <v>124031464</v>
      </c>
      <c r="B535" s="8" t="s">
        <v>897</v>
      </c>
      <c r="C535" s="71">
        <v>3039</v>
      </c>
      <c r="D535" s="9">
        <v>18.8</v>
      </c>
      <c r="E535" s="10" t="s">
        <v>368</v>
      </c>
      <c r="F535" s="9">
        <v>19.7</v>
      </c>
      <c r="G535" s="9">
        <v>12.5</v>
      </c>
      <c r="H535" s="9">
        <v>27</v>
      </c>
      <c r="I535" s="71">
        <v>15411</v>
      </c>
    </row>
    <row r="536" spans="1:9" s="4" customFormat="1" ht="15" customHeight="1" x14ac:dyDescent="0.25">
      <c r="A536" s="8">
        <v>124031465</v>
      </c>
      <c r="B536" s="8" t="s">
        <v>898</v>
      </c>
      <c r="C536" s="71">
        <v>1178</v>
      </c>
      <c r="D536" s="9">
        <v>18.2</v>
      </c>
      <c r="E536" s="10" t="s">
        <v>368</v>
      </c>
      <c r="F536" s="9">
        <v>23.6</v>
      </c>
      <c r="G536" s="9">
        <v>15.2</v>
      </c>
      <c r="H536" s="9">
        <v>32</v>
      </c>
      <c r="I536" s="71">
        <v>4990</v>
      </c>
    </row>
    <row r="537" spans="1:9" s="4" customFormat="1" ht="15" customHeight="1" x14ac:dyDescent="0.25">
      <c r="A537" s="8">
        <v>124031707</v>
      </c>
      <c r="B537" s="8" t="s">
        <v>899</v>
      </c>
      <c r="C537" s="71">
        <v>2381</v>
      </c>
      <c r="D537" s="9">
        <v>19.2</v>
      </c>
      <c r="E537" s="10" t="s">
        <v>368</v>
      </c>
      <c r="F537" s="9">
        <v>17.899999999999999</v>
      </c>
      <c r="G537" s="9">
        <v>11.2</v>
      </c>
      <c r="H537" s="9">
        <v>24.6</v>
      </c>
      <c r="I537" s="71">
        <v>13300</v>
      </c>
    </row>
    <row r="538" spans="1:9" s="4" customFormat="1" ht="15" customHeight="1" x14ac:dyDescent="0.25">
      <c r="A538" s="8">
        <v>124031708</v>
      </c>
      <c r="B538" s="8" t="s">
        <v>900</v>
      </c>
      <c r="C538" s="71">
        <v>1561</v>
      </c>
      <c r="D538" s="9">
        <v>20.5</v>
      </c>
      <c r="E538" s="10" t="s">
        <v>368</v>
      </c>
      <c r="F538" s="9">
        <v>15.2</v>
      </c>
      <c r="G538" s="9">
        <v>9.1</v>
      </c>
      <c r="H538" s="9">
        <v>21.3</v>
      </c>
      <c r="I538" s="71">
        <v>10264</v>
      </c>
    </row>
    <row r="539" spans="1:9" s="4" customFormat="1" ht="15" customHeight="1" x14ac:dyDescent="0.25">
      <c r="A539" s="8">
        <v>124041466</v>
      </c>
      <c r="B539" s="8" t="s">
        <v>901</v>
      </c>
      <c r="C539" s="71">
        <v>2522</v>
      </c>
      <c r="D539" s="9">
        <v>17.899999999999999</v>
      </c>
      <c r="E539" s="10" t="s">
        <v>368</v>
      </c>
      <c r="F539" s="9">
        <v>20.6</v>
      </c>
      <c r="G539" s="9">
        <v>13.4</v>
      </c>
      <c r="H539" s="9">
        <v>27.8</v>
      </c>
      <c r="I539" s="71">
        <v>12228</v>
      </c>
    </row>
    <row r="540" spans="1:9" s="4" customFormat="1" ht="15" customHeight="1" x14ac:dyDescent="0.25">
      <c r="A540" s="8">
        <v>124041467</v>
      </c>
      <c r="B540" s="8" t="s">
        <v>902</v>
      </c>
      <c r="C540" s="71">
        <v>2332</v>
      </c>
      <c r="D540" s="9">
        <v>19</v>
      </c>
      <c r="E540" s="10" t="s">
        <v>368</v>
      </c>
      <c r="F540" s="9">
        <v>19.2</v>
      </c>
      <c r="G540" s="9">
        <v>12</v>
      </c>
      <c r="H540" s="9">
        <v>26.3</v>
      </c>
      <c r="I540" s="71">
        <v>12167</v>
      </c>
    </row>
    <row r="541" spans="1:9" s="4" customFormat="1" ht="15" customHeight="1" x14ac:dyDescent="0.25">
      <c r="A541" s="8">
        <v>124041468</v>
      </c>
      <c r="B541" s="8" t="s">
        <v>903</v>
      </c>
      <c r="C541" s="71">
        <v>958</v>
      </c>
      <c r="D541" s="9">
        <v>19.600000000000001</v>
      </c>
      <c r="E541" s="10" t="s">
        <v>368</v>
      </c>
      <c r="F541" s="9">
        <v>18.5</v>
      </c>
      <c r="G541" s="9">
        <v>11.4</v>
      </c>
      <c r="H541" s="9">
        <v>25.6</v>
      </c>
      <c r="I541" s="71">
        <v>5174</v>
      </c>
    </row>
    <row r="542" spans="1:9" s="4" customFormat="1" ht="15" customHeight="1" x14ac:dyDescent="0.25">
      <c r="A542" s="8">
        <v>124051469</v>
      </c>
      <c r="B542" s="8" t="s">
        <v>904</v>
      </c>
      <c r="C542" s="71">
        <v>869</v>
      </c>
      <c r="D542" s="9">
        <v>19.899999999999999</v>
      </c>
      <c r="E542" s="10" t="s">
        <v>368</v>
      </c>
      <c r="F542" s="9">
        <v>16.3</v>
      </c>
      <c r="G542" s="9">
        <v>9.9</v>
      </c>
      <c r="H542" s="9">
        <v>22.7</v>
      </c>
      <c r="I542" s="71">
        <v>5325</v>
      </c>
    </row>
    <row r="543" spans="1:9" s="4" customFormat="1" ht="15" customHeight="1" x14ac:dyDescent="0.25">
      <c r="A543" s="8">
        <v>124051470</v>
      </c>
      <c r="B543" s="8" t="s">
        <v>905</v>
      </c>
      <c r="C543" s="71">
        <v>2118</v>
      </c>
      <c r="D543" s="9">
        <v>21</v>
      </c>
      <c r="E543" s="10" t="s">
        <v>368</v>
      </c>
      <c r="F543" s="9">
        <v>13.3</v>
      </c>
      <c r="G543" s="9">
        <v>7.8</v>
      </c>
      <c r="H543" s="9">
        <v>18.8</v>
      </c>
      <c r="I543" s="71">
        <v>15910</v>
      </c>
    </row>
    <row r="544" spans="1:9" s="4" customFormat="1" ht="15" customHeight="1" x14ac:dyDescent="0.25">
      <c r="A544" s="8">
        <v>124051580</v>
      </c>
      <c r="B544" s="8" t="s">
        <v>906</v>
      </c>
      <c r="C544" s="71">
        <v>1166</v>
      </c>
      <c r="D544" s="9">
        <v>22.3</v>
      </c>
      <c r="E544" s="10" t="s">
        <v>368</v>
      </c>
      <c r="F544" s="9">
        <v>11.4</v>
      </c>
      <c r="G544" s="9">
        <v>6.4</v>
      </c>
      <c r="H544" s="9">
        <v>16.3</v>
      </c>
      <c r="I544" s="71">
        <v>10263</v>
      </c>
    </row>
    <row r="545" spans="1:9" s="4" customFormat="1" ht="15" customHeight="1" x14ac:dyDescent="0.25">
      <c r="A545" s="8">
        <v>124051581</v>
      </c>
      <c r="B545" s="8" t="s">
        <v>907</v>
      </c>
      <c r="C545" s="71">
        <v>1646</v>
      </c>
      <c r="D545" s="9">
        <v>21.7</v>
      </c>
      <c r="E545" s="10" t="s">
        <v>368</v>
      </c>
      <c r="F545" s="9">
        <v>12</v>
      </c>
      <c r="G545" s="9">
        <v>6.9</v>
      </c>
      <c r="H545" s="9">
        <v>17.100000000000001</v>
      </c>
      <c r="I545" s="71">
        <v>13752</v>
      </c>
    </row>
    <row r="546" spans="1:9" s="4" customFormat="1" ht="15" customHeight="1" x14ac:dyDescent="0.25">
      <c r="A546" s="8">
        <v>125011475</v>
      </c>
      <c r="B546" s="8" t="s">
        <v>908</v>
      </c>
      <c r="C546" s="71">
        <v>1</v>
      </c>
      <c r="D546" s="9">
        <v>109.7</v>
      </c>
      <c r="E546" s="10" t="s">
        <v>706</v>
      </c>
      <c r="F546" s="9">
        <v>20</v>
      </c>
      <c r="G546" s="9">
        <v>0</v>
      </c>
      <c r="H546" s="9">
        <v>63</v>
      </c>
      <c r="I546" s="71">
        <v>5</v>
      </c>
    </row>
    <row r="547" spans="1:9" s="4" customFormat="1" ht="15" customHeight="1" x14ac:dyDescent="0.25">
      <c r="A547" s="8">
        <v>125011582</v>
      </c>
      <c r="B547" s="8" t="s">
        <v>909</v>
      </c>
      <c r="C547" s="71">
        <v>396</v>
      </c>
      <c r="D547" s="9">
        <v>35.200000000000003</v>
      </c>
      <c r="E547" s="10" t="s">
        <v>385</v>
      </c>
      <c r="F547" s="9">
        <v>2.5</v>
      </c>
      <c r="G547" s="9">
        <v>0.8</v>
      </c>
      <c r="H547" s="9">
        <v>4.0999999999999996</v>
      </c>
      <c r="I547" s="71">
        <v>16153</v>
      </c>
    </row>
    <row r="548" spans="1:9" s="4" customFormat="1" ht="15" customHeight="1" x14ac:dyDescent="0.25">
      <c r="A548" s="8">
        <v>125011583</v>
      </c>
      <c r="B548" s="8" t="s">
        <v>910</v>
      </c>
      <c r="C548" s="71">
        <v>606</v>
      </c>
      <c r="D548" s="9">
        <v>25.9</v>
      </c>
      <c r="E548" s="10" t="s">
        <v>385</v>
      </c>
      <c r="F548" s="9">
        <v>6.9</v>
      </c>
      <c r="G548" s="9">
        <v>3.4</v>
      </c>
      <c r="H548" s="9">
        <v>10.4</v>
      </c>
      <c r="I548" s="71">
        <v>8766</v>
      </c>
    </row>
    <row r="549" spans="1:9" s="4" customFormat="1" ht="15" customHeight="1" x14ac:dyDescent="0.25">
      <c r="A549" s="8">
        <v>125011584</v>
      </c>
      <c r="B549" s="8" t="s">
        <v>911</v>
      </c>
      <c r="C549" s="71">
        <v>188</v>
      </c>
      <c r="D549" s="9">
        <v>35.200000000000003</v>
      </c>
      <c r="E549" s="10" t="s">
        <v>385</v>
      </c>
      <c r="F549" s="9">
        <v>2.7</v>
      </c>
      <c r="G549" s="9">
        <v>0.8</v>
      </c>
      <c r="H549" s="9">
        <v>4.5999999999999996</v>
      </c>
      <c r="I549" s="71">
        <v>6887</v>
      </c>
    </row>
    <row r="550" spans="1:9" s="4" customFormat="1" ht="15" customHeight="1" x14ac:dyDescent="0.25">
      <c r="A550" s="8">
        <v>125011585</v>
      </c>
      <c r="B550" s="8" t="s">
        <v>912</v>
      </c>
      <c r="C550" s="71">
        <v>427</v>
      </c>
      <c r="D550" s="9">
        <v>25.4</v>
      </c>
      <c r="E550" s="10" t="s">
        <v>385</v>
      </c>
      <c r="F550" s="9">
        <v>5.9</v>
      </c>
      <c r="G550" s="9">
        <v>3</v>
      </c>
      <c r="H550" s="9">
        <v>8.8000000000000007</v>
      </c>
      <c r="I550" s="71">
        <v>7245</v>
      </c>
    </row>
    <row r="551" spans="1:9" s="4" customFormat="1" ht="15" customHeight="1" x14ac:dyDescent="0.25">
      <c r="A551" s="8">
        <v>125011586</v>
      </c>
      <c r="B551" s="8" t="s">
        <v>913</v>
      </c>
      <c r="C551" s="71">
        <v>1400</v>
      </c>
      <c r="D551" s="9">
        <v>24.5</v>
      </c>
      <c r="E551" s="10" t="s">
        <v>368</v>
      </c>
      <c r="F551" s="9">
        <v>7.6</v>
      </c>
      <c r="G551" s="9">
        <v>4</v>
      </c>
      <c r="H551" s="9">
        <v>11.3</v>
      </c>
      <c r="I551" s="71">
        <v>18361</v>
      </c>
    </row>
    <row r="552" spans="1:9" s="4" customFormat="1" ht="15" customHeight="1" x14ac:dyDescent="0.25">
      <c r="A552" s="8">
        <v>125011587</v>
      </c>
      <c r="B552" s="8" t="s">
        <v>914</v>
      </c>
      <c r="C552" s="71">
        <v>260</v>
      </c>
      <c r="D552" s="9">
        <v>25.7</v>
      </c>
      <c r="E552" s="10" t="s">
        <v>385</v>
      </c>
      <c r="F552" s="9">
        <v>6.2</v>
      </c>
      <c r="G552" s="9">
        <v>3.1</v>
      </c>
      <c r="H552" s="9">
        <v>9.4</v>
      </c>
      <c r="I552" s="71">
        <v>4174</v>
      </c>
    </row>
    <row r="553" spans="1:9" s="4" customFormat="1" ht="15" customHeight="1" x14ac:dyDescent="0.25">
      <c r="A553" s="8">
        <v>125011709</v>
      </c>
      <c r="B553" s="8" t="s">
        <v>915</v>
      </c>
      <c r="C553" s="71">
        <v>429</v>
      </c>
      <c r="D553" s="9">
        <v>24.9</v>
      </c>
      <c r="E553" s="10" t="s">
        <v>368</v>
      </c>
      <c r="F553" s="9">
        <v>7</v>
      </c>
      <c r="G553" s="9">
        <v>3.6</v>
      </c>
      <c r="H553" s="9">
        <v>10.4</v>
      </c>
      <c r="I553" s="71">
        <v>6123</v>
      </c>
    </row>
    <row r="554" spans="1:9" s="4" customFormat="1" ht="15" customHeight="1" x14ac:dyDescent="0.25">
      <c r="A554" s="8">
        <v>125011710</v>
      </c>
      <c r="B554" s="8" t="s">
        <v>916</v>
      </c>
      <c r="C554" s="71">
        <v>2215</v>
      </c>
      <c r="D554" s="9">
        <v>22.2</v>
      </c>
      <c r="E554" s="10" t="s">
        <v>368</v>
      </c>
      <c r="F554" s="9">
        <v>11.8</v>
      </c>
      <c r="G554" s="9">
        <v>6.7</v>
      </c>
      <c r="H554" s="9">
        <v>16.899999999999999</v>
      </c>
      <c r="I554" s="71">
        <v>18774</v>
      </c>
    </row>
    <row r="555" spans="1:9" s="4" customFormat="1" ht="15" customHeight="1" x14ac:dyDescent="0.25">
      <c r="A555" s="8">
        <v>125021477</v>
      </c>
      <c r="B555" s="8" t="s">
        <v>917</v>
      </c>
      <c r="C555" s="71">
        <v>2484</v>
      </c>
      <c r="D555" s="9">
        <v>21.4</v>
      </c>
      <c r="E555" s="10" t="s">
        <v>368</v>
      </c>
      <c r="F555" s="9">
        <v>12.3</v>
      </c>
      <c r="G555" s="9">
        <v>7.2</v>
      </c>
      <c r="H555" s="9">
        <v>17.5</v>
      </c>
      <c r="I555" s="71">
        <v>20130</v>
      </c>
    </row>
    <row r="556" spans="1:9" s="4" customFormat="1" ht="15" customHeight="1" x14ac:dyDescent="0.25">
      <c r="A556" s="8">
        <v>125021478</v>
      </c>
      <c r="B556" s="8" t="s">
        <v>918</v>
      </c>
      <c r="C556" s="71">
        <v>1563</v>
      </c>
      <c r="D556" s="9">
        <v>22.6</v>
      </c>
      <c r="E556" s="10" t="s">
        <v>368</v>
      </c>
      <c r="F556" s="9">
        <v>10.4</v>
      </c>
      <c r="G556" s="9">
        <v>5.8</v>
      </c>
      <c r="H556" s="9">
        <v>15</v>
      </c>
      <c r="I556" s="71">
        <v>15046</v>
      </c>
    </row>
    <row r="557" spans="1:9" s="4" customFormat="1" ht="15" customHeight="1" x14ac:dyDescent="0.25">
      <c r="A557" s="8">
        <v>125021711</v>
      </c>
      <c r="B557" s="8" t="s">
        <v>919</v>
      </c>
      <c r="C557" s="71">
        <v>775</v>
      </c>
      <c r="D557" s="9">
        <v>22.8</v>
      </c>
      <c r="E557" s="10" t="s">
        <v>368</v>
      </c>
      <c r="F557" s="9">
        <v>8.3000000000000007</v>
      </c>
      <c r="G557" s="9">
        <v>4.5999999999999996</v>
      </c>
      <c r="H557" s="9">
        <v>12</v>
      </c>
      <c r="I557" s="71">
        <v>9362</v>
      </c>
    </row>
    <row r="558" spans="1:9" s="4" customFormat="1" ht="15" customHeight="1" x14ac:dyDescent="0.25">
      <c r="A558" s="8">
        <v>125021712</v>
      </c>
      <c r="B558" s="8" t="s">
        <v>920</v>
      </c>
      <c r="C558" s="71">
        <v>1251</v>
      </c>
      <c r="D558" s="9">
        <v>23.7</v>
      </c>
      <c r="E558" s="10" t="s">
        <v>368</v>
      </c>
      <c r="F558" s="9">
        <v>8.1</v>
      </c>
      <c r="G558" s="9">
        <v>4.3</v>
      </c>
      <c r="H558" s="9">
        <v>11.9</v>
      </c>
      <c r="I558" s="71">
        <v>15462</v>
      </c>
    </row>
    <row r="559" spans="1:9" s="4" customFormat="1" ht="15" customHeight="1" x14ac:dyDescent="0.25">
      <c r="A559" s="8">
        <v>125031479</v>
      </c>
      <c r="B559" s="8" t="s">
        <v>921</v>
      </c>
      <c r="C559" s="71">
        <v>682</v>
      </c>
      <c r="D559" s="9">
        <v>34.4</v>
      </c>
      <c r="E559" s="10" t="s">
        <v>385</v>
      </c>
      <c r="F559" s="9">
        <v>4.3</v>
      </c>
      <c r="G559" s="9">
        <v>1.4</v>
      </c>
      <c r="H559" s="9">
        <v>7.1</v>
      </c>
      <c r="I559" s="71">
        <v>15998</v>
      </c>
    </row>
    <row r="560" spans="1:9" s="4" customFormat="1" ht="15" customHeight="1" x14ac:dyDescent="0.25">
      <c r="A560" s="8">
        <v>125031480</v>
      </c>
      <c r="B560" s="8" t="s">
        <v>922</v>
      </c>
      <c r="C560" s="71">
        <v>374</v>
      </c>
      <c r="D560" s="9">
        <v>34.299999999999997</v>
      </c>
      <c r="E560" s="10" t="s">
        <v>385</v>
      </c>
      <c r="F560" s="9">
        <v>3</v>
      </c>
      <c r="G560" s="9">
        <v>1</v>
      </c>
      <c r="H560" s="9">
        <v>5.0999999999999996</v>
      </c>
      <c r="I560" s="71">
        <v>12348</v>
      </c>
    </row>
    <row r="561" spans="1:9" s="4" customFormat="1" ht="15" customHeight="1" x14ac:dyDescent="0.25">
      <c r="A561" s="8">
        <v>125031481</v>
      </c>
      <c r="B561" s="8" t="s">
        <v>923</v>
      </c>
      <c r="C561" s="71">
        <v>1246</v>
      </c>
      <c r="D561" s="9">
        <v>24.8</v>
      </c>
      <c r="E561" s="10" t="s">
        <v>368</v>
      </c>
      <c r="F561" s="9">
        <v>6.5</v>
      </c>
      <c r="G561" s="9">
        <v>3.3</v>
      </c>
      <c r="H561" s="9">
        <v>9.6</v>
      </c>
      <c r="I561" s="71">
        <v>19230</v>
      </c>
    </row>
    <row r="562" spans="1:9" s="4" customFormat="1" ht="15" customHeight="1" x14ac:dyDescent="0.25">
      <c r="A562" s="8">
        <v>125031483</v>
      </c>
      <c r="B562" s="8" t="s">
        <v>924</v>
      </c>
      <c r="C562" s="71">
        <v>492</v>
      </c>
      <c r="D562" s="9">
        <v>34</v>
      </c>
      <c r="E562" s="10" t="s">
        <v>385</v>
      </c>
      <c r="F562" s="9">
        <v>2.9</v>
      </c>
      <c r="G562" s="9">
        <v>1</v>
      </c>
      <c r="H562" s="9">
        <v>4.8</v>
      </c>
      <c r="I562" s="71">
        <v>17040</v>
      </c>
    </row>
    <row r="563" spans="1:9" s="4" customFormat="1" ht="15" customHeight="1" x14ac:dyDescent="0.25">
      <c r="A563" s="8">
        <v>125031484</v>
      </c>
      <c r="B563" s="8" t="s">
        <v>925</v>
      </c>
      <c r="C563" s="71">
        <v>1062</v>
      </c>
      <c r="D563" s="9">
        <v>32</v>
      </c>
      <c r="E563" s="10" t="s">
        <v>385</v>
      </c>
      <c r="F563" s="9">
        <v>5.9</v>
      </c>
      <c r="G563" s="9">
        <v>2.2000000000000002</v>
      </c>
      <c r="H563" s="9">
        <v>9.5</v>
      </c>
      <c r="I563" s="71">
        <v>18127</v>
      </c>
    </row>
    <row r="564" spans="1:9" s="4" customFormat="1" ht="15" customHeight="1" x14ac:dyDescent="0.25">
      <c r="A564" s="8">
        <v>125031486</v>
      </c>
      <c r="B564" s="8" t="s">
        <v>926</v>
      </c>
      <c r="C564" s="71">
        <v>4</v>
      </c>
      <c r="D564" s="9">
        <v>26.9</v>
      </c>
      <c r="E564" s="10" t="s">
        <v>385</v>
      </c>
      <c r="F564" s="9">
        <v>66.7</v>
      </c>
      <c r="G564" s="9">
        <v>31.5</v>
      </c>
      <c r="H564" s="9">
        <v>100</v>
      </c>
      <c r="I564" s="71">
        <v>6</v>
      </c>
    </row>
    <row r="565" spans="1:9" s="4" customFormat="1" ht="15" customHeight="1" x14ac:dyDescent="0.25">
      <c r="A565" s="8">
        <v>125031487</v>
      </c>
      <c r="B565" s="8" t="s">
        <v>927</v>
      </c>
      <c r="C565" s="71">
        <v>1</v>
      </c>
      <c r="D565" s="9">
        <v>92.3</v>
      </c>
      <c r="E565" s="10" t="s">
        <v>706</v>
      </c>
      <c r="F565" s="9">
        <v>9.1</v>
      </c>
      <c r="G565" s="9">
        <v>0</v>
      </c>
      <c r="H565" s="9">
        <v>25.5</v>
      </c>
      <c r="I565" s="71">
        <v>11</v>
      </c>
    </row>
    <row r="566" spans="1:9" s="4" customFormat="1" ht="15" customHeight="1" x14ac:dyDescent="0.25">
      <c r="A566" s="8">
        <v>125031713</v>
      </c>
      <c r="B566" s="8" t="s">
        <v>928</v>
      </c>
      <c r="C566" s="71">
        <v>1533</v>
      </c>
      <c r="D566" s="9">
        <v>20.8</v>
      </c>
      <c r="E566" s="10" t="s">
        <v>368</v>
      </c>
      <c r="F566" s="9">
        <v>11.8</v>
      </c>
      <c r="G566" s="9">
        <v>7</v>
      </c>
      <c r="H566" s="9">
        <v>16.600000000000001</v>
      </c>
      <c r="I566" s="71">
        <v>13039</v>
      </c>
    </row>
    <row r="567" spans="1:9" s="4" customFormat="1" ht="15" customHeight="1" x14ac:dyDescent="0.25">
      <c r="A567" s="8">
        <v>125031714</v>
      </c>
      <c r="B567" s="8" t="s">
        <v>929</v>
      </c>
      <c r="C567" s="71">
        <v>701</v>
      </c>
      <c r="D567" s="9">
        <v>32.5</v>
      </c>
      <c r="E567" s="10" t="s">
        <v>385</v>
      </c>
      <c r="F567" s="9">
        <v>3.7</v>
      </c>
      <c r="G567" s="9">
        <v>1.3</v>
      </c>
      <c r="H567" s="9">
        <v>6</v>
      </c>
      <c r="I567" s="71">
        <v>19196</v>
      </c>
    </row>
    <row r="568" spans="1:9" s="4" customFormat="1" ht="15" customHeight="1" x14ac:dyDescent="0.25">
      <c r="A568" s="8">
        <v>125031715</v>
      </c>
      <c r="B568" s="8" t="s">
        <v>930</v>
      </c>
      <c r="C568" s="71">
        <v>864</v>
      </c>
      <c r="D568" s="9">
        <v>22.7</v>
      </c>
      <c r="E568" s="10" t="s">
        <v>368</v>
      </c>
      <c r="F568" s="9">
        <v>10.199999999999999</v>
      </c>
      <c r="G568" s="9">
        <v>5.7</v>
      </c>
      <c r="H568" s="9">
        <v>14.8</v>
      </c>
      <c r="I568" s="71">
        <v>8457</v>
      </c>
    </row>
    <row r="569" spans="1:9" s="4" customFormat="1" ht="15" customHeight="1" x14ac:dyDescent="0.25">
      <c r="A569" s="8">
        <v>125031716</v>
      </c>
      <c r="B569" s="8" t="s">
        <v>931</v>
      </c>
      <c r="C569" s="71">
        <v>210</v>
      </c>
      <c r="D569" s="9">
        <v>34.299999999999997</v>
      </c>
      <c r="E569" s="10" t="s">
        <v>385</v>
      </c>
      <c r="F569" s="9">
        <v>3.6</v>
      </c>
      <c r="G569" s="9">
        <v>1.2</v>
      </c>
      <c r="H569" s="9">
        <v>6</v>
      </c>
      <c r="I569" s="71">
        <v>5862</v>
      </c>
    </row>
    <row r="570" spans="1:9" s="4" customFormat="1" ht="15" customHeight="1" x14ac:dyDescent="0.25">
      <c r="A570" s="8">
        <v>125041489</v>
      </c>
      <c r="B570" s="8" t="s">
        <v>932</v>
      </c>
      <c r="C570" s="71">
        <v>2025</v>
      </c>
      <c r="D570" s="9">
        <v>21.9</v>
      </c>
      <c r="E570" s="10" t="s">
        <v>368</v>
      </c>
      <c r="F570" s="9">
        <v>10.9</v>
      </c>
      <c r="G570" s="9">
        <v>6.2</v>
      </c>
      <c r="H570" s="9">
        <v>15.5</v>
      </c>
      <c r="I570" s="71">
        <v>18650</v>
      </c>
    </row>
    <row r="571" spans="1:9" s="4" customFormat="1" ht="15" customHeight="1" x14ac:dyDescent="0.25">
      <c r="A571" s="8">
        <v>125041490</v>
      </c>
      <c r="B571" s="8" t="s">
        <v>933</v>
      </c>
      <c r="C571" s="71">
        <v>746</v>
      </c>
      <c r="D571" s="9">
        <v>22.1</v>
      </c>
      <c r="E571" s="10" t="s">
        <v>368</v>
      </c>
      <c r="F571" s="9">
        <v>11.1</v>
      </c>
      <c r="G571" s="9">
        <v>6.3</v>
      </c>
      <c r="H571" s="9">
        <v>15.9</v>
      </c>
      <c r="I571" s="71">
        <v>6732</v>
      </c>
    </row>
    <row r="572" spans="1:9" s="4" customFormat="1" ht="15" customHeight="1" x14ac:dyDescent="0.25">
      <c r="A572" s="8">
        <v>125041491</v>
      </c>
      <c r="B572" s="8" t="s">
        <v>934</v>
      </c>
      <c r="C572" s="71">
        <v>1714</v>
      </c>
      <c r="D572" s="9">
        <v>21.8</v>
      </c>
      <c r="E572" s="10" t="s">
        <v>368</v>
      </c>
      <c r="F572" s="9">
        <v>10.6</v>
      </c>
      <c r="G572" s="9">
        <v>6</v>
      </c>
      <c r="H572" s="9">
        <v>15.1</v>
      </c>
      <c r="I572" s="71">
        <v>16229</v>
      </c>
    </row>
    <row r="573" spans="1:9" s="4" customFormat="1" ht="15" customHeight="1" x14ac:dyDescent="0.25">
      <c r="A573" s="8">
        <v>125041493</v>
      </c>
      <c r="B573" s="8" t="s">
        <v>935</v>
      </c>
      <c r="C573" s="71">
        <v>1827</v>
      </c>
      <c r="D573" s="9">
        <v>22.1</v>
      </c>
      <c r="E573" s="10" t="s">
        <v>368</v>
      </c>
      <c r="F573" s="9">
        <v>9.8000000000000007</v>
      </c>
      <c r="G573" s="9">
        <v>5.5</v>
      </c>
      <c r="H573" s="9">
        <v>14</v>
      </c>
      <c r="I573" s="71">
        <v>18687</v>
      </c>
    </row>
    <row r="574" spans="1:9" s="4" customFormat="1" ht="15" customHeight="1" x14ac:dyDescent="0.25">
      <c r="A574" s="8">
        <v>125041494</v>
      </c>
      <c r="B574" s="8" t="s">
        <v>936</v>
      </c>
      <c r="C574" s="71">
        <v>1303</v>
      </c>
      <c r="D574" s="9">
        <v>20.100000000000001</v>
      </c>
      <c r="E574" s="10" t="s">
        <v>368</v>
      </c>
      <c r="F574" s="9">
        <v>15</v>
      </c>
      <c r="G574" s="9">
        <v>9.1</v>
      </c>
      <c r="H574" s="9">
        <v>20.9</v>
      </c>
      <c r="I574" s="71">
        <v>8705</v>
      </c>
    </row>
    <row r="575" spans="1:9" s="4" customFormat="1" ht="15" customHeight="1" x14ac:dyDescent="0.25">
      <c r="A575" s="8">
        <v>125041588</v>
      </c>
      <c r="B575" s="8" t="s">
        <v>937</v>
      </c>
      <c r="C575" s="71">
        <v>755</v>
      </c>
      <c r="D575" s="9">
        <v>25.2</v>
      </c>
      <c r="E575" s="10" t="s">
        <v>385</v>
      </c>
      <c r="F575" s="9">
        <v>7</v>
      </c>
      <c r="G575" s="9">
        <v>3.5</v>
      </c>
      <c r="H575" s="9">
        <v>10.4</v>
      </c>
      <c r="I575" s="71">
        <v>10805</v>
      </c>
    </row>
    <row r="576" spans="1:9" s="4" customFormat="1" ht="15" customHeight="1" x14ac:dyDescent="0.25">
      <c r="A576" s="8">
        <v>125041589</v>
      </c>
      <c r="B576" s="8" t="s">
        <v>938</v>
      </c>
      <c r="C576" s="71">
        <v>1309</v>
      </c>
      <c r="D576" s="9">
        <v>25</v>
      </c>
      <c r="E576" s="10" t="s">
        <v>368</v>
      </c>
      <c r="F576" s="9">
        <v>7.5</v>
      </c>
      <c r="G576" s="9">
        <v>3.8</v>
      </c>
      <c r="H576" s="9">
        <v>11.2</v>
      </c>
      <c r="I576" s="71">
        <v>17439</v>
      </c>
    </row>
    <row r="577" spans="1:9" s="4" customFormat="1" ht="15" customHeight="1" x14ac:dyDescent="0.25">
      <c r="A577" s="8">
        <v>125041717</v>
      </c>
      <c r="B577" s="8" t="s">
        <v>939</v>
      </c>
      <c r="C577" s="71">
        <v>950</v>
      </c>
      <c r="D577" s="9">
        <v>24.4</v>
      </c>
      <c r="E577" s="10" t="s">
        <v>368</v>
      </c>
      <c r="F577" s="9">
        <v>9.1</v>
      </c>
      <c r="G577" s="9">
        <v>4.8</v>
      </c>
      <c r="H577" s="9">
        <v>13.5</v>
      </c>
      <c r="I577" s="71">
        <v>10406</v>
      </c>
    </row>
    <row r="578" spans="1:9" s="4" customFormat="1" ht="15" customHeight="1" x14ac:dyDescent="0.25">
      <c r="A578" s="8">
        <v>125041718</v>
      </c>
      <c r="B578" s="8" t="s">
        <v>940</v>
      </c>
      <c r="C578" s="71">
        <v>681</v>
      </c>
      <c r="D578" s="9">
        <v>24.8</v>
      </c>
      <c r="E578" s="10" t="s">
        <v>368</v>
      </c>
      <c r="F578" s="9">
        <v>8.4</v>
      </c>
      <c r="G578" s="9">
        <v>4.3</v>
      </c>
      <c r="H578" s="9">
        <v>12.5</v>
      </c>
      <c r="I578" s="71">
        <v>8123</v>
      </c>
    </row>
    <row r="579" spans="1:9" s="4" customFormat="1" ht="15" customHeight="1" x14ac:dyDescent="0.25">
      <c r="A579" s="8">
        <v>125041719</v>
      </c>
      <c r="B579" s="8" t="s">
        <v>941</v>
      </c>
      <c r="C579" s="71">
        <v>652</v>
      </c>
      <c r="D579" s="9">
        <v>24.8</v>
      </c>
      <c r="E579" s="10" t="s">
        <v>368</v>
      </c>
      <c r="F579" s="9">
        <v>8.9</v>
      </c>
      <c r="G579" s="9">
        <v>4.5999999999999996</v>
      </c>
      <c r="H579" s="9">
        <v>13.3</v>
      </c>
      <c r="I579" s="71">
        <v>7310</v>
      </c>
    </row>
    <row r="580" spans="1:9" s="4" customFormat="1" ht="15" customHeight="1" x14ac:dyDescent="0.25">
      <c r="A580" s="8">
        <v>126011496</v>
      </c>
      <c r="B580" s="8" t="s">
        <v>942</v>
      </c>
      <c r="C580" s="71">
        <v>2332</v>
      </c>
      <c r="D580" s="9">
        <v>20.8</v>
      </c>
      <c r="E580" s="10" t="s">
        <v>368</v>
      </c>
      <c r="F580" s="9">
        <v>13.3</v>
      </c>
      <c r="G580" s="9">
        <v>7.8</v>
      </c>
      <c r="H580" s="9">
        <v>18.7</v>
      </c>
      <c r="I580" s="71">
        <v>17587</v>
      </c>
    </row>
    <row r="581" spans="1:9" s="4" customFormat="1" ht="15" customHeight="1" x14ac:dyDescent="0.25">
      <c r="A581" s="8">
        <v>126011720</v>
      </c>
      <c r="B581" s="8" t="s">
        <v>943</v>
      </c>
      <c r="C581" s="71">
        <v>1240</v>
      </c>
      <c r="D581" s="9">
        <v>22.5</v>
      </c>
      <c r="E581" s="10" t="s">
        <v>368</v>
      </c>
      <c r="F581" s="9">
        <v>10.3</v>
      </c>
      <c r="G581" s="9">
        <v>5.7</v>
      </c>
      <c r="H581" s="9">
        <v>14.8</v>
      </c>
      <c r="I581" s="71">
        <v>12079</v>
      </c>
    </row>
    <row r="582" spans="1:9" s="4" customFormat="1" ht="15" customHeight="1" x14ac:dyDescent="0.25">
      <c r="A582" s="8">
        <v>126011721</v>
      </c>
      <c r="B582" s="8" t="s">
        <v>944</v>
      </c>
      <c r="C582" s="71">
        <v>1421</v>
      </c>
      <c r="D582" s="9">
        <v>22.5</v>
      </c>
      <c r="E582" s="10" t="s">
        <v>368</v>
      </c>
      <c r="F582" s="9">
        <v>9.3000000000000007</v>
      </c>
      <c r="G582" s="9">
        <v>5.2</v>
      </c>
      <c r="H582" s="9">
        <v>13.4</v>
      </c>
      <c r="I582" s="71">
        <v>15271</v>
      </c>
    </row>
    <row r="583" spans="1:9" s="4" customFormat="1" ht="15" customHeight="1" x14ac:dyDescent="0.25">
      <c r="A583" s="8">
        <v>126021498</v>
      </c>
      <c r="B583" s="8" t="s">
        <v>945</v>
      </c>
      <c r="C583" s="71">
        <v>2324</v>
      </c>
      <c r="D583" s="9">
        <v>19.399999999999999</v>
      </c>
      <c r="E583" s="10" t="s">
        <v>368</v>
      </c>
      <c r="F583" s="9">
        <v>18.2</v>
      </c>
      <c r="G583" s="9">
        <v>11.3</v>
      </c>
      <c r="H583" s="9">
        <v>25.1</v>
      </c>
      <c r="I583" s="71">
        <v>12783</v>
      </c>
    </row>
    <row r="584" spans="1:9" s="4" customFormat="1" ht="15" customHeight="1" x14ac:dyDescent="0.25">
      <c r="A584" s="8">
        <v>126021499</v>
      </c>
      <c r="B584" s="8" t="s">
        <v>946</v>
      </c>
      <c r="C584" s="71">
        <v>1343</v>
      </c>
      <c r="D584" s="9">
        <v>19.399999999999999</v>
      </c>
      <c r="E584" s="10" t="s">
        <v>368</v>
      </c>
      <c r="F584" s="9">
        <v>16.5</v>
      </c>
      <c r="G584" s="9">
        <v>10.3</v>
      </c>
      <c r="H584" s="9">
        <v>22.8</v>
      </c>
      <c r="I584" s="71">
        <v>8125</v>
      </c>
    </row>
    <row r="585" spans="1:9" s="4" customFormat="1" ht="15" customHeight="1" x14ac:dyDescent="0.25">
      <c r="A585" s="8">
        <v>126021500</v>
      </c>
      <c r="B585" s="8" t="s">
        <v>947</v>
      </c>
      <c r="C585" s="71">
        <v>2509</v>
      </c>
      <c r="D585" s="9">
        <v>21.6</v>
      </c>
      <c r="E585" s="10" t="s">
        <v>368</v>
      </c>
      <c r="F585" s="9">
        <v>12.5</v>
      </c>
      <c r="G585" s="9">
        <v>7.2</v>
      </c>
      <c r="H585" s="9">
        <v>17.8</v>
      </c>
      <c r="I585" s="71">
        <v>20083</v>
      </c>
    </row>
    <row r="586" spans="1:9" s="4" customFormat="1" ht="15" customHeight="1" x14ac:dyDescent="0.25">
      <c r="A586" s="8">
        <v>126021501</v>
      </c>
      <c r="B586" s="8" t="s">
        <v>948</v>
      </c>
      <c r="C586" s="71">
        <v>1592</v>
      </c>
      <c r="D586" s="9">
        <v>21.8</v>
      </c>
      <c r="E586" s="10" t="s">
        <v>368</v>
      </c>
      <c r="F586" s="9">
        <v>12.4</v>
      </c>
      <c r="G586" s="9">
        <v>7.1</v>
      </c>
      <c r="H586" s="9">
        <v>17.8</v>
      </c>
      <c r="I586" s="71">
        <v>12788</v>
      </c>
    </row>
    <row r="587" spans="1:9" s="4" customFormat="1" ht="15" customHeight="1" x14ac:dyDescent="0.25">
      <c r="A587" s="8">
        <v>126021503</v>
      </c>
      <c r="B587" s="8" t="s">
        <v>949</v>
      </c>
      <c r="C587" s="71">
        <v>1972</v>
      </c>
      <c r="D587" s="9">
        <v>21.3</v>
      </c>
      <c r="E587" s="10" t="s">
        <v>368</v>
      </c>
      <c r="F587" s="9">
        <v>11.6</v>
      </c>
      <c r="G587" s="9">
        <v>6.8</v>
      </c>
      <c r="H587" s="9">
        <v>16.5</v>
      </c>
      <c r="I587" s="71">
        <v>16964</v>
      </c>
    </row>
    <row r="588" spans="1:9" s="4" customFormat="1" ht="15" customHeight="1" x14ac:dyDescent="0.25">
      <c r="A588" s="8">
        <v>126021590</v>
      </c>
      <c r="B588" s="8" t="s">
        <v>950</v>
      </c>
      <c r="C588" s="71">
        <v>513</v>
      </c>
      <c r="D588" s="9">
        <v>21.1</v>
      </c>
      <c r="E588" s="10" t="s">
        <v>368</v>
      </c>
      <c r="F588" s="9">
        <v>14.6</v>
      </c>
      <c r="G588" s="9">
        <v>8.6</v>
      </c>
      <c r="H588" s="9">
        <v>20.7</v>
      </c>
      <c r="I588" s="71">
        <v>3505</v>
      </c>
    </row>
    <row r="589" spans="1:9" s="4" customFormat="1" ht="15" customHeight="1" x14ac:dyDescent="0.25">
      <c r="A589" s="8">
        <v>126021722</v>
      </c>
      <c r="B589" s="8" t="s">
        <v>951</v>
      </c>
      <c r="C589" s="71">
        <v>623</v>
      </c>
      <c r="D589" s="9">
        <v>22.6</v>
      </c>
      <c r="E589" s="10" t="s">
        <v>368</v>
      </c>
      <c r="F589" s="9">
        <v>10.9</v>
      </c>
      <c r="G589" s="9">
        <v>6.1</v>
      </c>
      <c r="H589" s="9">
        <v>15.8</v>
      </c>
      <c r="I589" s="71">
        <v>5706</v>
      </c>
    </row>
    <row r="590" spans="1:9" s="4" customFormat="1" ht="15" customHeight="1" x14ac:dyDescent="0.25">
      <c r="A590" s="8">
        <v>126021723</v>
      </c>
      <c r="B590" s="8" t="s">
        <v>952</v>
      </c>
      <c r="C590" s="71">
        <v>1299</v>
      </c>
      <c r="D590" s="9">
        <v>23.7</v>
      </c>
      <c r="E590" s="10" t="s">
        <v>368</v>
      </c>
      <c r="F590" s="9">
        <v>8</v>
      </c>
      <c r="G590" s="9">
        <v>4.3</v>
      </c>
      <c r="H590" s="9">
        <v>11.7</v>
      </c>
      <c r="I590" s="71">
        <v>16206</v>
      </c>
    </row>
    <row r="591" spans="1:9" s="4" customFormat="1" ht="15" customHeight="1" x14ac:dyDescent="0.25">
      <c r="A591" s="8">
        <v>126021724</v>
      </c>
      <c r="B591" s="8" t="s">
        <v>953</v>
      </c>
      <c r="C591" s="71">
        <v>2070</v>
      </c>
      <c r="D591" s="9">
        <v>20.9</v>
      </c>
      <c r="E591" s="10" t="s">
        <v>368</v>
      </c>
      <c r="F591" s="9">
        <v>12.2</v>
      </c>
      <c r="G591" s="9">
        <v>7.2</v>
      </c>
      <c r="H591" s="9">
        <v>17.2</v>
      </c>
      <c r="I591" s="71">
        <v>16992</v>
      </c>
    </row>
    <row r="592" spans="1:9" s="4" customFormat="1" ht="15" customHeight="1" x14ac:dyDescent="0.25">
      <c r="A592" s="8">
        <v>126021725</v>
      </c>
      <c r="B592" s="8" t="s">
        <v>954</v>
      </c>
      <c r="C592" s="71">
        <v>1304</v>
      </c>
      <c r="D592" s="9">
        <v>21.7</v>
      </c>
      <c r="E592" s="10" t="s">
        <v>368</v>
      </c>
      <c r="F592" s="9">
        <v>13</v>
      </c>
      <c r="G592" s="9">
        <v>7.5</v>
      </c>
      <c r="H592" s="9">
        <v>18.600000000000001</v>
      </c>
      <c r="I592" s="71">
        <v>9995</v>
      </c>
    </row>
    <row r="593" spans="1:9" s="4" customFormat="1" ht="15" customHeight="1" x14ac:dyDescent="0.25">
      <c r="A593" s="8">
        <v>127011504</v>
      </c>
      <c r="B593" s="8" t="s">
        <v>955</v>
      </c>
      <c r="C593" s="71">
        <v>512</v>
      </c>
      <c r="D593" s="9">
        <v>33.700000000000003</v>
      </c>
      <c r="E593" s="10" t="s">
        <v>385</v>
      </c>
      <c r="F593" s="9">
        <v>3.7</v>
      </c>
      <c r="G593" s="9">
        <v>1.3</v>
      </c>
      <c r="H593" s="9">
        <v>6.2</v>
      </c>
      <c r="I593" s="71">
        <v>13690</v>
      </c>
    </row>
    <row r="594" spans="1:9" s="4" customFormat="1" ht="15" customHeight="1" x14ac:dyDescent="0.25">
      <c r="A594" s="8">
        <v>127011505</v>
      </c>
      <c r="B594" s="8" t="s">
        <v>956</v>
      </c>
      <c r="C594" s="71">
        <v>916</v>
      </c>
      <c r="D594" s="9">
        <v>23.4</v>
      </c>
      <c r="E594" s="10" t="s">
        <v>368</v>
      </c>
      <c r="F594" s="9">
        <v>8.3000000000000007</v>
      </c>
      <c r="G594" s="9">
        <v>4.5</v>
      </c>
      <c r="H594" s="9">
        <v>12.1</v>
      </c>
      <c r="I594" s="71">
        <v>11092</v>
      </c>
    </row>
    <row r="595" spans="1:9" s="4" customFormat="1" ht="15" customHeight="1" x14ac:dyDescent="0.25">
      <c r="A595" s="8">
        <v>127011592</v>
      </c>
      <c r="B595" s="8" t="s">
        <v>957</v>
      </c>
      <c r="C595" s="71">
        <v>4</v>
      </c>
      <c r="D595" s="9">
        <v>39.5</v>
      </c>
      <c r="E595" s="10" t="s">
        <v>385</v>
      </c>
      <c r="F595" s="9">
        <v>22.2</v>
      </c>
      <c r="G595" s="9">
        <v>5</v>
      </c>
      <c r="H595" s="9">
        <v>39.4</v>
      </c>
      <c r="I595" s="71">
        <v>18</v>
      </c>
    </row>
    <row r="596" spans="1:9" s="4" customFormat="1" ht="15" customHeight="1" x14ac:dyDescent="0.25">
      <c r="A596" s="8">
        <v>127011593</v>
      </c>
      <c r="B596" s="8" t="s">
        <v>958</v>
      </c>
      <c r="C596" s="71">
        <v>686</v>
      </c>
      <c r="D596" s="9">
        <v>24.5</v>
      </c>
      <c r="E596" s="10" t="s">
        <v>368</v>
      </c>
      <c r="F596" s="9">
        <v>12</v>
      </c>
      <c r="G596" s="9">
        <v>6.2</v>
      </c>
      <c r="H596" s="9">
        <v>17.8</v>
      </c>
      <c r="I596" s="71">
        <v>5712</v>
      </c>
    </row>
    <row r="597" spans="1:9" s="4" customFormat="1" ht="15" customHeight="1" x14ac:dyDescent="0.25">
      <c r="A597" s="8">
        <v>127011594</v>
      </c>
      <c r="B597" s="8" t="s">
        <v>959</v>
      </c>
      <c r="C597" s="71">
        <v>612</v>
      </c>
      <c r="D597" s="9">
        <v>25.3</v>
      </c>
      <c r="E597" s="10" t="s">
        <v>385</v>
      </c>
      <c r="F597" s="9">
        <v>5.9</v>
      </c>
      <c r="G597" s="9">
        <v>3</v>
      </c>
      <c r="H597" s="9">
        <v>8.8000000000000007</v>
      </c>
      <c r="I597" s="71">
        <v>10369</v>
      </c>
    </row>
    <row r="598" spans="1:9" s="4" customFormat="1" ht="15" customHeight="1" x14ac:dyDescent="0.25">
      <c r="A598" s="8">
        <v>127011595</v>
      </c>
      <c r="B598" s="8" t="s">
        <v>960</v>
      </c>
      <c r="C598" s="71">
        <v>619</v>
      </c>
      <c r="D598" s="9">
        <v>25.7</v>
      </c>
      <c r="E598" s="10" t="s">
        <v>385</v>
      </c>
      <c r="F598" s="9">
        <v>6</v>
      </c>
      <c r="G598" s="9">
        <v>3</v>
      </c>
      <c r="H598" s="9">
        <v>9</v>
      </c>
      <c r="I598" s="71">
        <v>10297</v>
      </c>
    </row>
    <row r="599" spans="1:9" s="4" customFormat="1" ht="15" customHeight="1" x14ac:dyDescent="0.25">
      <c r="A599" s="8">
        <v>127011596</v>
      </c>
      <c r="B599" s="8" t="s">
        <v>961</v>
      </c>
      <c r="C599" s="71">
        <v>1105</v>
      </c>
      <c r="D599" s="9">
        <v>24.9</v>
      </c>
      <c r="E599" s="10" t="s">
        <v>368</v>
      </c>
      <c r="F599" s="9">
        <v>10.6</v>
      </c>
      <c r="G599" s="9">
        <v>5.4</v>
      </c>
      <c r="H599" s="9">
        <v>15.8</v>
      </c>
      <c r="I599" s="71">
        <v>10428</v>
      </c>
    </row>
    <row r="600" spans="1:9" s="4" customFormat="1" ht="15" customHeight="1" x14ac:dyDescent="0.25">
      <c r="A600" s="8">
        <v>127011597</v>
      </c>
      <c r="B600" s="8" t="s">
        <v>962</v>
      </c>
      <c r="C600" s="71">
        <v>1487</v>
      </c>
      <c r="D600" s="9">
        <v>24.7</v>
      </c>
      <c r="E600" s="10" t="s">
        <v>368</v>
      </c>
      <c r="F600" s="9">
        <v>11.3</v>
      </c>
      <c r="G600" s="9">
        <v>5.8</v>
      </c>
      <c r="H600" s="9">
        <v>16.7</v>
      </c>
      <c r="I600" s="71">
        <v>13196</v>
      </c>
    </row>
    <row r="601" spans="1:9" s="4" customFormat="1" ht="15" customHeight="1" x14ac:dyDescent="0.25">
      <c r="A601" s="8">
        <v>127011726</v>
      </c>
      <c r="B601" s="8" t="s">
        <v>963</v>
      </c>
      <c r="C601" s="71">
        <v>636</v>
      </c>
      <c r="D601" s="9">
        <v>20.5</v>
      </c>
      <c r="E601" s="10" t="s">
        <v>368</v>
      </c>
      <c r="F601" s="9">
        <v>16.100000000000001</v>
      </c>
      <c r="G601" s="9">
        <v>9.6</v>
      </c>
      <c r="H601" s="9">
        <v>22.6</v>
      </c>
      <c r="I601" s="71">
        <v>3951</v>
      </c>
    </row>
    <row r="602" spans="1:9" s="4" customFormat="1" ht="15" customHeight="1" x14ac:dyDescent="0.25">
      <c r="A602" s="8">
        <v>127011727</v>
      </c>
      <c r="B602" s="8" t="s">
        <v>964</v>
      </c>
      <c r="C602" s="71">
        <v>1813</v>
      </c>
      <c r="D602" s="9">
        <v>20.399999999999999</v>
      </c>
      <c r="E602" s="10" t="s">
        <v>368</v>
      </c>
      <c r="F602" s="9">
        <v>15.3</v>
      </c>
      <c r="G602" s="9">
        <v>9.1999999999999993</v>
      </c>
      <c r="H602" s="9">
        <v>21.5</v>
      </c>
      <c r="I602" s="71">
        <v>11824</v>
      </c>
    </row>
    <row r="603" spans="1:9" s="4" customFormat="1" ht="15" customHeight="1" x14ac:dyDescent="0.25">
      <c r="A603" s="8">
        <v>127011728</v>
      </c>
      <c r="B603" s="8" t="s">
        <v>965</v>
      </c>
      <c r="C603" s="71">
        <v>972</v>
      </c>
      <c r="D603" s="9">
        <v>23.4</v>
      </c>
      <c r="E603" s="10" t="s">
        <v>368</v>
      </c>
      <c r="F603" s="9">
        <v>8.8000000000000007</v>
      </c>
      <c r="G603" s="9">
        <v>4.8</v>
      </c>
      <c r="H603" s="9">
        <v>12.9</v>
      </c>
      <c r="I603" s="71">
        <v>11017</v>
      </c>
    </row>
    <row r="604" spans="1:9" s="4" customFormat="1" ht="15" customHeight="1" x14ac:dyDescent="0.25">
      <c r="A604" s="8">
        <v>127011729</v>
      </c>
      <c r="B604" s="8" t="s">
        <v>966</v>
      </c>
      <c r="C604" s="71">
        <v>1957</v>
      </c>
      <c r="D604" s="9">
        <v>20.9</v>
      </c>
      <c r="E604" s="10" t="s">
        <v>368</v>
      </c>
      <c r="F604" s="9">
        <v>13.4</v>
      </c>
      <c r="G604" s="9">
        <v>7.9</v>
      </c>
      <c r="H604" s="9">
        <v>18.899999999999999</v>
      </c>
      <c r="I604" s="71">
        <v>14558</v>
      </c>
    </row>
    <row r="605" spans="1:9" s="4" customFormat="1" ht="15" customHeight="1" x14ac:dyDescent="0.25">
      <c r="A605" s="8">
        <v>127021509</v>
      </c>
      <c r="B605" s="8" t="s">
        <v>967</v>
      </c>
      <c r="C605" s="71">
        <v>808</v>
      </c>
      <c r="D605" s="9">
        <v>25.1</v>
      </c>
      <c r="E605" s="10" t="s">
        <v>385</v>
      </c>
      <c r="F605" s="9">
        <v>5.8</v>
      </c>
      <c r="G605" s="9">
        <v>2.9</v>
      </c>
      <c r="H605" s="9">
        <v>8.6</v>
      </c>
      <c r="I605" s="71">
        <v>14000</v>
      </c>
    </row>
    <row r="606" spans="1:9" s="4" customFormat="1" ht="15" customHeight="1" x14ac:dyDescent="0.25">
      <c r="A606" s="8">
        <v>127021510</v>
      </c>
      <c r="B606" s="8" t="s">
        <v>968</v>
      </c>
      <c r="C606" s="71">
        <v>897</v>
      </c>
      <c r="D606" s="9">
        <v>26.5</v>
      </c>
      <c r="E606" s="10" t="s">
        <v>385</v>
      </c>
      <c r="F606" s="9">
        <v>5.6</v>
      </c>
      <c r="G606" s="9">
        <v>2.7</v>
      </c>
      <c r="H606" s="9">
        <v>8.5</v>
      </c>
      <c r="I606" s="71">
        <v>15942</v>
      </c>
    </row>
    <row r="607" spans="1:9" s="4" customFormat="1" ht="15" customHeight="1" x14ac:dyDescent="0.25">
      <c r="A607" s="8">
        <v>127021511</v>
      </c>
      <c r="B607" s="8" t="s">
        <v>969</v>
      </c>
      <c r="C607" s="71">
        <v>1531</v>
      </c>
      <c r="D607" s="9">
        <v>25.8</v>
      </c>
      <c r="E607" s="10" t="s">
        <v>385</v>
      </c>
      <c r="F607" s="9">
        <v>7.7</v>
      </c>
      <c r="G607" s="9">
        <v>3.8</v>
      </c>
      <c r="H607" s="9">
        <v>11.5</v>
      </c>
      <c r="I607" s="71">
        <v>19997</v>
      </c>
    </row>
    <row r="608" spans="1:9" s="4" customFormat="1" ht="15" customHeight="1" x14ac:dyDescent="0.25">
      <c r="A608" s="8">
        <v>127021512</v>
      </c>
      <c r="B608" s="8" t="s">
        <v>970</v>
      </c>
      <c r="C608" s="71">
        <v>1254</v>
      </c>
      <c r="D608" s="9">
        <v>24.9</v>
      </c>
      <c r="E608" s="10" t="s">
        <v>368</v>
      </c>
      <c r="F608" s="9">
        <v>8.4</v>
      </c>
      <c r="G608" s="9">
        <v>4.3</v>
      </c>
      <c r="H608" s="9">
        <v>12.6</v>
      </c>
      <c r="I608" s="71">
        <v>14842</v>
      </c>
    </row>
    <row r="609" spans="1:9" s="4" customFormat="1" ht="15" customHeight="1" x14ac:dyDescent="0.25">
      <c r="A609" s="8">
        <v>127021513</v>
      </c>
      <c r="B609" s="8" t="s">
        <v>971</v>
      </c>
      <c r="C609" s="71">
        <v>1387</v>
      </c>
      <c r="D609" s="9">
        <v>26.2</v>
      </c>
      <c r="E609" s="10" t="s">
        <v>385</v>
      </c>
      <c r="F609" s="9">
        <v>7.6</v>
      </c>
      <c r="G609" s="9">
        <v>3.7</v>
      </c>
      <c r="H609" s="9">
        <v>11.5</v>
      </c>
      <c r="I609" s="71">
        <v>18260</v>
      </c>
    </row>
    <row r="610" spans="1:9" s="4" customFormat="1" ht="15" customHeight="1" x14ac:dyDescent="0.25">
      <c r="A610" s="8">
        <v>127021514</v>
      </c>
      <c r="B610" s="8" t="s">
        <v>972</v>
      </c>
      <c r="C610" s="71">
        <v>436</v>
      </c>
      <c r="D610" s="9">
        <v>26.8</v>
      </c>
      <c r="E610" s="10" t="s">
        <v>385</v>
      </c>
      <c r="F610" s="9">
        <v>5.2</v>
      </c>
      <c r="G610" s="9">
        <v>2.5</v>
      </c>
      <c r="H610" s="9">
        <v>7.9</v>
      </c>
      <c r="I610" s="71">
        <v>8437</v>
      </c>
    </row>
    <row r="611" spans="1:9" s="4" customFormat="1" ht="15" customHeight="1" x14ac:dyDescent="0.25">
      <c r="A611" s="8">
        <v>127021515</v>
      </c>
      <c r="B611" s="8" t="s">
        <v>973</v>
      </c>
      <c r="C611" s="71">
        <v>317</v>
      </c>
      <c r="D611" s="9">
        <v>36.5</v>
      </c>
      <c r="E611" s="10" t="s">
        <v>385</v>
      </c>
      <c r="F611" s="9">
        <v>2.1</v>
      </c>
      <c r="G611" s="9">
        <v>0.6</v>
      </c>
      <c r="H611" s="9">
        <v>3.6</v>
      </c>
      <c r="I611" s="71">
        <v>14987</v>
      </c>
    </row>
    <row r="612" spans="1:9" s="4" customFormat="1" ht="15" customHeight="1" x14ac:dyDescent="0.25">
      <c r="A612" s="8">
        <v>127021516</v>
      </c>
      <c r="B612" s="8" t="s">
        <v>974</v>
      </c>
      <c r="C612" s="71">
        <v>357</v>
      </c>
      <c r="D612" s="9">
        <v>36.5</v>
      </c>
      <c r="E612" s="10" t="s">
        <v>385</v>
      </c>
      <c r="F612" s="9">
        <v>2.1</v>
      </c>
      <c r="G612" s="9">
        <v>0.6</v>
      </c>
      <c r="H612" s="9">
        <v>3.6</v>
      </c>
      <c r="I612" s="71">
        <v>17192</v>
      </c>
    </row>
    <row r="613" spans="1:9" s="4" customFormat="1" ht="15" customHeight="1" x14ac:dyDescent="0.25">
      <c r="A613" s="8">
        <v>127021517</v>
      </c>
      <c r="B613" s="8" t="s">
        <v>975</v>
      </c>
      <c r="C613" s="71">
        <v>330</v>
      </c>
      <c r="D613" s="9">
        <v>27.8</v>
      </c>
      <c r="E613" s="10" t="s">
        <v>385</v>
      </c>
      <c r="F613" s="9">
        <v>4.5999999999999996</v>
      </c>
      <c r="G613" s="9">
        <v>2.1</v>
      </c>
      <c r="H613" s="9">
        <v>7</v>
      </c>
      <c r="I613" s="71">
        <v>7251</v>
      </c>
    </row>
    <row r="614" spans="1:9" s="4" customFormat="1" ht="15" customHeight="1" x14ac:dyDescent="0.25">
      <c r="A614" s="8">
        <v>127021518</v>
      </c>
      <c r="B614" s="8" t="s">
        <v>976</v>
      </c>
      <c r="C614" s="71">
        <v>432</v>
      </c>
      <c r="D614" s="9">
        <v>22.2</v>
      </c>
      <c r="E614" s="10" t="s">
        <v>368</v>
      </c>
      <c r="F614" s="9">
        <v>12.2</v>
      </c>
      <c r="G614" s="9">
        <v>6.9</v>
      </c>
      <c r="H614" s="9">
        <v>17.5</v>
      </c>
      <c r="I614" s="71">
        <v>3550</v>
      </c>
    </row>
    <row r="615" spans="1:9" s="4" customFormat="1" ht="15" customHeight="1" x14ac:dyDescent="0.25">
      <c r="A615" s="8">
        <v>127021519</v>
      </c>
      <c r="B615" s="8" t="s">
        <v>977</v>
      </c>
      <c r="C615" s="71">
        <v>425</v>
      </c>
      <c r="D615" s="9">
        <v>35.5</v>
      </c>
      <c r="E615" s="10" t="s">
        <v>385</v>
      </c>
      <c r="F615" s="9">
        <v>2.7</v>
      </c>
      <c r="G615" s="9">
        <v>0.8</v>
      </c>
      <c r="H615" s="9">
        <v>4.5999999999999996</v>
      </c>
      <c r="I615" s="71">
        <v>15713</v>
      </c>
    </row>
    <row r="616" spans="1:9" s="4" customFormat="1" ht="15" customHeight="1" x14ac:dyDescent="0.25">
      <c r="A616" s="8">
        <v>127021520</v>
      </c>
      <c r="B616" s="8" t="s">
        <v>978</v>
      </c>
      <c r="C616" s="71">
        <v>466</v>
      </c>
      <c r="D616" s="9">
        <v>25.7</v>
      </c>
      <c r="E616" s="10" t="s">
        <v>385</v>
      </c>
      <c r="F616" s="9">
        <v>5.0999999999999996</v>
      </c>
      <c r="G616" s="9">
        <v>2.5</v>
      </c>
      <c r="H616" s="9">
        <v>7.6</v>
      </c>
      <c r="I616" s="71">
        <v>9178</v>
      </c>
    </row>
    <row r="617" spans="1:9" s="4" customFormat="1" ht="15" customHeight="1" x14ac:dyDescent="0.25">
      <c r="A617" s="8">
        <v>127021521</v>
      </c>
      <c r="B617" s="8" t="s">
        <v>979</v>
      </c>
      <c r="C617" s="71">
        <v>2</v>
      </c>
      <c r="D617" s="9">
        <v>75.400000000000006</v>
      </c>
      <c r="E617" s="10" t="s">
        <v>706</v>
      </c>
      <c r="F617" s="9">
        <v>9.5</v>
      </c>
      <c r="G617" s="9">
        <v>0</v>
      </c>
      <c r="H617" s="9">
        <v>23.6</v>
      </c>
      <c r="I617" s="71">
        <v>21</v>
      </c>
    </row>
    <row r="618" spans="1:9" s="4" customFormat="1" ht="15" customHeight="1" x14ac:dyDescent="0.25">
      <c r="A618" s="8">
        <v>127031522</v>
      </c>
      <c r="B618" s="8" t="s">
        <v>980</v>
      </c>
      <c r="C618" s="71">
        <v>1289</v>
      </c>
      <c r="D618" s="9">
        <v>25</v>
      </c>
      <c r="E618" s="10" t="s">
        <v>368</v>
      </c>
      <c r="F618" s="9">
        <v>9.9</v>
      </c>
      <c r="G618" s="9">
        <v>5</v>
      </c>
      <c r="H618" s="9">
        <v>14.7</v>
      </c>
      <c r="I618" s="71">
        <v>13071</v>
      </c>
    </row>
    <row r="619" spans="1:9" s="4" customFormat="1" ht="15" customHeight="1" x14ac:dyDescent="0.25">
      <c r="A619" s="8">
        <v>127031523</v>
      </c>
      <c r="B619" s="8" t="s">
        <v>981</v>
      </c>
      <c r="C619" s="71">
        <v>1919</v>
      </c>
      <c r="D619" s="9">
        <v>21.8</v>
      </c>
      <c r="E619" s="10" t="s">
        <v>368</v>
      </c>
      <c r="F619" s="9">
        <v>11.7</v>
      </c>
      <c r="G619" s="9">
        <v>6.7</v>
      </c>
      <c r="H619" s="9">
        <v>16.7</v>
      </c>
      <c r="I619" s="71">
        <v>16354</v>
      </c>
    </row>
    <row r="620" spans="1:9" s="4" customFormat="1" ht="15" customHeight="1" x14ac:dyDescent="0.25">
      <c r="A620" s="8">
        <v>127031524</v>
      </c>
      <c r="B620" s="8" t="s">
        <v>982</v>
      </c>
      <c r="C620" s="71">
        <v>2281</v>
      </c>
      <c r="D620" s="9">
        <v>20.5</v>
      </c>
      <c r="E620" s="10" t="s">
        <v>368</v>
      </c>
      <c r="F620" s="9">
        <v>14.5</v>
      </c>
      <c r="G620" s="9">
        <v>8.6999999999999993</v>
      </c>
      <c r="H620" s="9">
        <v>20.399999999999999</v>
      </c>
      <c r="I620" s="71">
        <v>15704</v>
      </c>
    </row>
    <row r="621" spans="1:9" s="4" customFormat="1" ht="15" customHeight="1" x14ac:dyDescent="0.25">
      <c r="A621" s="8">
        <v>127031599</v>
      </c>
      <c r="B621" s="8" t="s">
        <v>983</v>
      </c>
      <c r="C621" s="71">
        <v>308</v>
      </c>
      <c r="D621" s="9">
        <v>35</v>
      </c>
      <c r="E621" s="10" t="s">
        <v>385</v>
      </c>
      <c r="F621" s="9">
        <v>3.1</v>
      </c>
      <c r="G621" s="9">
        <v>1</v>
      </c>
      <c r="H621" s="9">
        <v>5.3</v>
      </c>
      <c r="I621" s="71">
        <v>9785</v>
      </c>
    </row>
    <row r="622" spans="1:9" s="4" customFormat="1" ht="15" customHeight="1" x14ac:dyDescent="0.25">
      <c r="A622" s="8">
        <v>127031601</v>
      </c>
      <c r="B622" s="8" t="s">
        <v>984</v>
      </c>
      <c r="C622" s="71">
        <v>421</v>
      </c>
      <c r="D622" s="9">
        <v>24.4</v>
      </c>
      <c r="E622" s="10" t="s">
        <v>368</v>
      </c>
      <c r="F622" s="9">
        <v>8.6</v>
      </c>
      <c r="G622" s="9">
        <v>4.5</v>
      </c>
      <c r="H622" s="9">
        <v>12.7</v>
      </c>
      <c r="I622" s="71">
        <v>4892</v>
      </c>
    </row>
    <row r="623" spans="1:9" s="4" customFormat="1" ht="15" customHeight="1" x14ac:dyDescent="0.25">
      <c r="A623" s="8">
        <v>127031730</v>
      </c>
      <c r="B623" s="8" t="s">
        <v>985</v>
      </c>
      <c r="C623" s="71">
        <v>882</v>
      </c>
      <c r="D623" s="9">
        <v>23.9</v>
      </c>
      <c r="E623" s="10" t="s">
        <v>368</v>
      </c>
      <c r="F623" s="9">
        <v>8.3000000000000007</v>
      </c>
      <c r="G623" s="9">
        <v>4.4000000000000004</v>
      </c>
      <c r="H623" s="9">
        <v>12.1</v>
      </c>
      <c r="I623" s="71">
        <v>10668</v>
      </c>
    </row>
    <row r="624" spans="1:9" s="4" customFormat="1" ht="15" customHeight="1" x14ac:dyDescent="0.25">
      <c r="A624" s="8">
        <v>127031731</v>
      </c>
      <c r="B624" s="8" t="s">
        <v>986</v>
      </c>
      <c r="C624" s="71">
        <v>1318</v>
      </c>
      <c r="D624" s="9">
        <v>23.1</v>
      </c>
      <c r="E624" s="10" t="s">
        <v>368</v>
      </c>
      <c r="F624" s="9">
        <v>8.8000000000000007</v>
      </c>
      <c r="G624" s="9">
        <v>4.8</v>
      </c>
      <c r="H624" s="9">
        <v>12.7</v>
      </c>
      <c r="I624" s="71">
        <v>15027</v>
      </c>
    </row>
    <row r="625" spans="1:9" s="4" customFormat="1" ht="15" customHeight="1" x14ac:dyDescent="0.25">
      <c r="A625" s="8">
        <v>127031732</v>
      </c>
      <c r="B625" s="8" t="s">
        <v>987</v>
      </c>
      <c r="C625" s="71">
        <v>325</v>
      </c>
      <c r="D625" s="9">
        <v>34.9</v>
      </c>
      <c r="E625" s="10" t="s">
        <v>385</v>
      </c>
      <c r="F625" s="9">
        <v>3</v>
      </c>
      <c r="G625" s="9">
        <v>0.9</v>
      </c>
      <c r="H625" s="9">
        <v>5</v>
      </c>
      <c r="I625" s="71">
        <v>10858</v>
      </c>
    </row>
    <row r="626" spans="1:9" s="4" customFormat="1" ht="15" customHeight="1" x14ac:dyDescent="0.25">
      <c r="A626" s="8">
        <v>127031733</v>
      </c>
      <c r="B626" s="8" t="s">
        <v>988</v>
      </c>
      <c r="C626" s="71">
        <v>1178</v>
      </c>
      <c r="D626" s="9">
        <v>24.5</v>
      </c>
      <c r="E626" s="10" t="s">
        <v>368</v>
      </c>
      <c r="F626" s="9">
        <v>9.6999999999999993</v>
      </c>
      <c r="G626" s="9">
        <v>5</v>
      </c>
      <c r="H626" s="9">
        <v>14.3</v>
      </c>
      <c r="I626" s="71">
        <v>12171</v>
      </c>
    </row>
    <row r="627" spans="1:9" s="4" customFormat="1" ht="15" customHeight="1" x14ac:dyDescent="0.25">
      <c r="A627" s="8">
        <v>128011529</v>
      </c>
      <c r="B627" s="8" t="s">
        <v>989</v>
      </c>
      <c r="C627" s="71">
        <v>3672</v>
      </c>
      <c r="D627" s="9">
        <v>16.899999999999999</v>
      </c>
      <c r="E627" s="10" t="s">
        <v>368</v>
      </c>
      <c r="F627" s="9">
        <v>24.9</v>
      </c>
      <c r="G627" s="9">
        <v>16.7</v>
      </c>
      <c r="H627" s="9">
        <v>33.200000000000003</v>
      </c>
      <c r="I627" s="71">
        <v>14718</v>
      </c>
    </row>
    <row r="628" spans="1:9" s="4" customFormat="1" ht="15" customHeight="1" x14ac:dyDescent="0.25">
      <c r="A628" s="8">
        <v>128011530</v>
      </c>
      <c r="B628" s="8" t="s">
        <v>990</v>
      </c>
      <c r="C628" s="71">
        <v>3834</v>
      </c>
      <c r="D628" s="9">
        <v>17.100000000000001</v>
      </c>
      <c r="E628" s="10" t="s">
        <v>368</v>
      </c>
      <c r="F628" s="9">
        <v>22.2</v>
      </c>
      <c r="G628" s="9">
        <v>14.8</v>
      </c>
      <c r="H628" s="9">
        <v>29.6</v>
      </c>
      <c r="I628" s="71">
        <v>17298</v>
      </c>
    </row>
    <row r="629" spans="1:9" s="4" customFormat="1" ht="15" customHeight="1" x14ac:dyDescent="0.25">
      <c r="A629" s="8">
        <v>128011531</v>
      </c>
      <c r="B629" s="8" t="s">
        <v>991</v>
      </c>
      <c r="C629" s="71">
        <v>2145</v>
      </c>
      <c r="D629" s="9">
        <v>19.8</v>
      </c>
      <c r="E629" s="10" t="s">
        <v>368</v>
      </c>
      <c r="F629" s="9">
        <v>16</v>
      </c>
      <c r="G629" s="9">
        <v>9.8000000000000007</v>
      </c>
      <c r="H629" s="9">
        <v>22.2</v>
      </c>
      <c r="I629" s="71">
        <v>13416</v>
      </c>
    </row>
    <row r="630" spans="1:9" s="4" customFormat="1" ht="15" customHeight="1" x14ac:dyDescent="0.25">
      <c r="A630" s="8">
        <v>128011602</v>
      </c>
      <c r="B630" s="8" t="s">
        <v>992</v>
      </c>
      <c r="C630" s="71">
        <v>2860</v>
      </c>
      <c r="D630" s="9">
        <v>16.5</v>
      </c>
      <c r="E630" s="10" t="s">
        <v>368</v>
      </c>
      <c r="F630" s="9">
        <v>26.8</v>
      </c>
      <c r="G630" s="9">
        <v>18.100000000000001</v>
      </c>
      <c r="H630" s="9">
        <v>35.5</v>
      </c>
      <c r="I630" s="71">
        <v>10659</v>
      </c>
    </row>
    <row r="631" spans="1:9" s="4" customFormat="1" ht="15" customHeight="1" x14ac:dyDescent="0.25">
      <c r="A631" s="8">
        <v>128011603</v>
      </c>
      <c r="B631" s="8" t="s">
        <v>993</v>
      </c>
      <c r="C631" s="71">
        <v>2439</v>
      </c>
      <c r="D631" s="9">
        <v>17.100000000000001</v>
      </c>
      <c r="E631" s="10" t="s">
        <v>368</v>
      </c>
      <c r="F631" s="9">
        <v>23.4</v>
      </c>
      <c r="G631" s="9">
        <v>15.5</v>
      </c>
      <c r="H631" s="9">
        <v>31.2</v>
      </c>
      <c r="I631" s="71">
        <v>10437</v>
      </c>
    </row>
    <row r="632" spans="1:9" s="4" customFormat="1" ht="15" customHeight="1" x14ac:dyDescent="0.25">
      <c r="A632" s="8">
        <v>128011604</v>
      </c>
      <c r="B632" s="8" t="s">
        <v>994</v>
      </c>
      <c r="C632" s="71">
        <v>5916</v>
      </c>
      <c r="D632" s="9">
        <v>15.6</v>
      </c>
      <c r="E632" s="10" t="s">
        <v>368</v>
      </c>
      <c r="F632" s="9">
        <v>28.3</v>
      </c>
      <c r="G632" s="9">
        <v>19.7</v>
      </c>
      <c r="H632" s="9">
        <v>37</v>
      </c>
      <c r="I632" s="71">
        <v>20883</v>
      </c>
    </row>
    <row r="633" spans="1:9" s="4" customFormat="1" ht="15" customHeight="1" x14ac:dyDescent="0.25">
      <c r="A633" s="8">
        <v>128011605</v>
      </c>
      <c r="B633" s="8" t="s">
        <v>995</v>
      </c>
      <c r="C633" s="71">
        <v>647</v>
      </c>
      <c r="D633" s="9">
        <v>18.100000000000001</v>
      </c>
      <c r="E633" s="10" t="s">
        <v>368</v>
      </c>
      <c r="F633" s="9">
        <v>23.3</v>
      </c>
      <c r="G633" s="9">
        <v>15</v>
      </c>
      <c r="H633" s="9">
        <v>31.6</v>
      </c>
      <c r="I633" s="71">
        <v>2775</v>
      </c>
    </row>
    <row r="634" spans="1:9" s="4" customFormat="1" ht="15" customHeight="1" x14ac:dyDescent="0.25">
      <c r="A634" s="8">
        <v>128011606</v>
      </c>
      <c r="B634" s="8" t="s">
        <v>996</v>
      </c>
      <c r="C634" s="71">
        <v>1935</v>
      </c>
      <c r="D634" s="9">
        <v>16.899999999999999</v>
      </c>
      <c r="E634" s="10" t="s">
        <v>368</v>
      </c>
      <c r="F634" s="9">
        <v>25.7</v>
      </c>
      <c r="G634" s="9">
        <v>17.2</v>
      </c>
      <c r="H634" s="9">
        <v>34.200000000000003</v>
      </c>
      <c r="I634" s="71">
        <v>7528</v>
      </c>
    </row>
    <row r="635" spans="1:9" s="4" customFormat="1" ht="15" customHeight="1" x14ac:dyDescent="0.25">
      <c r="A635" s="8">
        <v>128021533</v>
      </c>
      <c r="B635" s="8" t="s">
        <v>997</v>
      </c>
      <c r="C635" s="71">
        <v>1324</v>
      </c>
      <c r="D635" s="9">
        <v>17.100000000000001</v>
      </c>
      <c r="E635" s="10" t="s">
        <v>368</v>
      </c>
      <c r="F635" s="9">
        <v>25.1</v>
      </c>
      <c r="G635" s="9">
        <v>16.7</v>
      </c>
      <c r="H635" s="9">
        <v>33.6</v>
      </c>
      <c r="I635" s="71">
        <v>5266</v>
      </c>
    </row>
    <row r="636" spans="1:9" s="4" customFormat="1" ht="15" customHeight="1" x14ac:dyDescent="0.25">
      <c r="A636" s="8">
        <v>128021534</v>
      </c>
      <c r="B636" s="8" t="s">
        <v>998</v>
      </c>
      <c r="C636" s="71">
        <v>1448</v>
      </c>
      <c r="D636" s="9">
        <v>19.7</v>
      </c>
      <c r="E636" s="10" t="s">
        <v>368</v>
      </c>
      <c r="F636" s="9">
        <v>16.7</v>
      </c>
      <c r="G636" s="9">
        <v>10.3</v>
      </c>
      <c r="H636" s="9">
        <v>23.1</v>
      </c>
      <c r="I636" s="71">
        <v>8675</v>
      </c>
    </row>
    <row r="637" spans="1:9" s="4" customFormat="1" ht="15" customHeight="1" x14ac:dyDescent="0.25">
      <c r="A637" s="8">
        <v>128021535</v>
      </c>
      <c r="B637" s="8" t="s">
        <v>999</v>
      </c>
      <c r="C637" s="71">
        <v>3559</v>
      </c>
      <c r="D637" s="9">
        <v>18.100000000000001</v>
      </c>
      <c r="E637" s="10" t="s">
        <v>368</v>
      </c>
      <c r="F637" s="9">
        <v>21.3</v>
      </c>
      <c r="G637" s="9">
        <v>13.7</v>
      </c>
      <c r="H637" s="9">
        <v>28.8</v>
      </c>
      <c r="I637" s="71">
        <v>16746</v>
      </c>
    </row>
    <row r="638" spans="1:9" s="4" customFormat="1" ht="15" customHeight="1" x14ac:dyDescent="0.25">
      <c r="A638" s="8">
        <v>128021536</v>
      </c>
      <c r="B638" s="8" t="s">
        <v>1000</v>
      </c>
      <c r="C638" s="71">
        <v>3660</v>
      </c>
      <c r="D638" s="9">
        <v>17.600000000000001</v>
      </c>
      <c r="E638" s="10" t="s">
        <v>368</v>
      </c>
      <c r="F638" s="9">
        <v>20.8</v>
      </c>
      <c r="G638" s="9">
        <v>13.6</v>
      </c>
      <c r="H638" s="9">
        <v>28</v>
      </c>
      <c r="I638" s="71">
        <v>17575</v>
      </c>
    </row>
    <row r="639" spans="1:9" s="4" customFormat="1" ht="15" customHeight="1" x14ac:dyDescent="0.25">
      <c r="A639" s="8">
        <v>128021537</v>
      </c>
      <c r="B639" s="8" t="s">
        <v>1001</v>
      </c>
      <c r="C639" s="71">
        <v>3</v>
      </c>
      <c r="D639" s="9">
        <v>45.3</v>
      </c>
      <c r="E639" s="10" t="s">
        <v>385</v>
      </c>
      <c r="F639" s="9">
        <v>30</v>
      </c>
      <c r="G639" s="9">
        <v>3.4</v>
      </c>
      <c r="H639" s="9">
        <v>56.6</v>
      </c>
      <c r="I639" s="71">
        <v>10</v>
      </c>
    </row>
    <row r="640" spans="1:9" s="4" customFormat="1" ht="15" customHeight="1" x14ac:dyDescent="0.25">
      <c r="A640" s="8">
        <v>128021538</v>
      </c>
      <c r="B640" s="8" t="s">
        <v>1002</v>
      </c>
      <c r="C640" s="71">
        <v>4428</v>
      </c>
      <c r="D640" s="9">
        <v>17.600000000000001</v>
      </c>
      <c r="E640" s="10" t="s">
        <v>368</v>
      </c>
      <c r="F640" s="9">
        <v>23</v>
      </c>
      <c r="G640" s="9">
        <v>15.1</v>
      </c>
      <c r="H640" s="9">
        <v>31</v>
      </c>
      <c r="I640" s="71">
        <v>19213</v>
      </c>
    </row>
    <row r="641" spans="1:9" s="4" customFormat="1" ht="15" customHeight="1" x14ac:dyDescent="0.25">
      <c r="A641" s="8">
        <v>128021607</v>
      </c>
      <c r="B641" s="8" t="s">
        <v>1003</v>
      </c>
      <c r="C641" s="71">
        <v>3343</v>
      </c>
      <c r="D641" s="9">
        <v>16.600000000000001</v>
      </c>
      <c r="E641" s="10" t="s">
        <v>368</v>
      </c>
      <c r="F641" s="9">
        <v>24.7</v>
      </c>
      <c r="G641" s="9">
        <v>16.7</v>
      </c>
      <c r="H641" s="9">
        <v>32.799999999999997</v>
      </c>
      <c r="I641" s="71">
        <v>13517</v>
      </c>
    </row>
    <row r="642" spans="1:9" s="4" customFormat="1" ht="15" customHeight="1" x14ac:dyDescent="0.25">
      <c r="A642" s="8">
        <v>128021608</v>
      </c>
      <c r="B642" s="8" t="s">
        <v>1004</v>
      </c>
      <c r="C642" s="71">
        <v>1384</v>
      </c>
      <c r="D642" s="9">
        <v>17.8</v>
      </c>
      <c r="E642" s="10" t="s">
        <v>368</v>
      </c>
      <c r="F642" s="9">
        <v>23.6</v>
      </c>
      <c r="G642" s="9">
        <v>15.4</v>
      </c>
      <c r="H642" s="9">
        <v>31.9</v>
      </c>
      <c r="I642" s="71">
        <v>5856</v>
      </c>
    </row>
    <row r="643" spans="1:9" s="4" customFormat="1" ht="15" customHeight="1" x14ac:dyDescent="0.25">
      <c r="A643" s="8">
        <v>128021609</v>
      </c>
      <c r="B643" s="8" t="s">
        <v>1005</v>
      </c>
      <c r="C643" s="71">
        <v>684</v>
      </c>
      <c r="D643" s="9">
        <v>18.2</v>
      </c>
      <c r="E643" s="10" t="s">
        <v>368</v>
      </c>
      <c r="F643" s="9">
        <v>23.3</v>
      </c>
      <c r="G643" s="9">
        <v>15</v>
      </c>
      <c r="H643" s="9">
        <v>31.6</v>
      </c>
      <c r="I643" s="71">
        <v>2938</v>
      </c>
    </row>
    <row r="644" spans="1:9" s="4" customFormat="1" ht="15" customHeight="1" x14ac:dyDescent="0.25">
      <c r="A644" s="8">
        <v>201011001</v>
      </c>
      <c r="B644" s="8" t="s">
        <v>1006</v>
      </c>
      <c r="C644" s="71">
        <v>2471</v>
      </c>
      <c r="D644" s="9">
        <v>19.399999999999999</v>
      </c>
      <c r="E644" s="10" t="s">
        <v>368</v>
      </c>
      <c r="F644" s="9">
        <v>18</v>
      </c>
      <c r="G644" s="9">
        <v>11.1</v>
      </c>
      <c r="H644" s="9">
        <v>24.8</v>
      </c>
      <c r="I644" s="71">
        <v>13734</v>
      </c>
    </row>
    <row r="645" spans="1:9" s="4" customFormat="1" ht="15" customHeight="1" x14ac:dyDescent="0.25">
      <c r="A645" s="8">
        <v>201011002</v>
      </c>
      <c r="B645" s="8" t="s">
        <v>1007</v>
      </c>
      <c r="C645" s="71">
        <v>1922</v>
      </c>
      <c r="D645" s="9">
        <v>19</v>
      </c>
      <c r="E645" s="10" t="s">
        <v>368</v>
      </c>
      <c r="F645" s="9">
        <v>19.8</v>
      </c>
      <c r="G645" s="9">
        <v>12.4</v>
      </c>
      <c r="H645" s="9">
        <v>27.1</v>
      </c>
      <c r="I645" s="71">
        <v>9718</v>
      </c>
    </row>
    <row r="646" spans="1:9" s="4" customFormat="1" ht="15" customHeight="1" x14ac:dyDescent="0.25">
      <c r="A646" s="8">
        <v>201011005</v>
      </c>
      <c r="B646" s="8" t="s">
        <v>1008</v>
      </c>
      <c r="C646" s="71">
        <v>1368</v>
      </c>
      <c r="D646" s="9">
        <v>17.7</v>
      </c>
      <c r="E646" s="10" t="s">
        <v>368</v>
      </c>
      <c r="F646" s="9">
        <v>24.2</v>
      </c>
      <c r="G646" s="9">
        <v>15.8</v>
      </c>
      <c r="H646" s="9">
        <v>32.6</v>
      </c>
      <c r="I646" s="71">
        <v>5648</v>
      </c>
    </row>
    <row r="647" spans="1:9" s="4" customFormat="1" ht="15" customHeight="1" x14ac:dyDescent="0.25">
      <c r="A647" s="8">
        <v>201011006</v>
      </c>
      <c r="B647" s="8" t="s">
        <v>1009</v>
      </c>
      <c r="C647" s="71">
        <v>1730</v>
      </c>
      <c r="D647" s="9">
        <v>18.399999999999999</v>
      </c>
      <c r="E647" s="10" t="s">
        <v>368</v>
      </c>
      <c r="F647" s="9">
        <v>19</v>
      </c>
      <c r="G647" s="9">
        <v>12.1</v>
      </c>
      <c r="H647" s="9">
        <v>25.9</v>
      </c>
      <c r="I647" s="71">
        <v>9102</v>
      </c>
    </row>
    <row r="648" spans="1:9" s="4" customFormat="1" ht="15" customHeight="1" x14ac:dyDescent="0.25">
      <c r="A648" s="8">
        <v>201011007</v>
      </c>
      <c r="B648" s="8" t="s">
        <v>1010</v>
      </c>
      <c r="C648" s="71">
        <v>853</v>
      </c>
      <c r="D648" s="9">
        <v>17</v>
      </c>
      <c r="E648" s="10" t="s">
        <v>368</v>
      </c>
      <c r="F648" s="9">
        <v>24.9</v>
      </c>
      <c r="G648" s="9">
        <v>16.600000000000001</v>
      </c>
      <c r="H648" s="9">
        <v>33.200000000000003</v>
      </c>
      <c r="I648" s="71">
        <v>3424</v>
      </c>
    </row>
    <row r="649" spans="1:9" s="4" customFormat="1" ht="15" customHeight="1" x14ac:dyDescent="0.25">
      <c r="A649" s="8">
        <v>201011008</v>
      </c>
      <c r="B649" s="8" t="s">
        <v>1011</v>
      </c>
      <c r="C649" s="71">
        <v>3195</v>
      </c>
      <c r="D649" s="9">
        <v>17.399999999999999</v>
      </c>
      <c r="E649" s="10" t="s">
        <v>368</v>
      </c>
      <c r="F649" s="9">
        <v>26.2</v>
      </c>
      <c r="G649" s="9">
        <v>17.3</v>
      </c>
      <c r="H649" s="9">
        <v>35.200000000000003</v>
      </c>
      <c r="I649" s="71">
        <v>12189</v>
      </c>
    </row>
    <row r="650" spans="1:9" s="4" customFormat="1" ht="15" customHeight="1" x14ac:dyDescent="0.25">
      <c r="A650" s="8">
        <v>201011481</v>
      </c>
      <c r="B650" s="8" t="s">
        <v>1012</v>
      </c>
      <c r="C650" s="71">
        <v>1989</v>
      </c>
      <c r="D650" s="9">
        <v>17.100000000000001</v>
      </c>
      <c r="E650" s="10" t="s">
        <v>368</v>
      </c>
      <c r="F650" s="9">
        <v>25.7</v>
      </c>
      <c r="G650" s="9">
        <v>17.100000000000001</v>
      </c>
      <c r="H650" s="9">
        <v>34.4</v>
      </c>
      <c r="I650" s="71">
        <v>7728</v>
      </c>
    </row>
    <row r="651" spans="1:9" s="4" customFormat="1" ht="15" customHeight="1" x14ac:dyDescent="0.25">
      <c r="A651" s="8">
        <v>201011482</v>
      </c>
      <c r="B651" s="8" t="s">
        <v>1013</v>
      </c>
      <c r="C651" s="71">
        <v>3033</v>
      </c>
      <c r="D651" s="9">
        <v>17.100000000000001</v>
      </c>
      <c r="E651" s="10" t="s">
        <v>368</v>
      </c>
      <c r="F651" s="9">
        <v>25.2</v>
      </c>
      <c r="G651" s="9">
        <v>16.8</v>
      </c>
      <c r="H651" s="9">
        <v>33.700000000000003</v>
      </c>
      <c r="I651" s="71">
        <v>12023</v>
      </c>
    </row>
    <row r="652" spans="1:9" s="4" customFormat="1" ht="15" customHeight="1" x14ac:dyDescent="0.25">
      <c r="A652" s="8">
        <v>201011483</v>
      </c>
      <c r="B652" s="8" t="s">
        <v>1014</v>
      </c>
      <c r="C652" s="71">
        <v>1896</v>
      </c>
      <c r="D652" s="9">
        <v>19.2</v>
      </c>
      <c r="E652" s="10" t="s">
        <v>368</v>
      </c>
      <c r="F652" s="9">
        <v>19</v>
      </c>
      <c r="G652" s="9">
        <v>11.9</v>
      </c>
      <c r="H652" s="9">
        <v>26.1</v>
      </c>
      <c r="I652" s="71">
        <v>9976</v>
      </c>
    </row>
    <row r="653" spans="1:9" s="4" customFormat="1" ht="15" customHeight="1" x14ac:dyDescent="0.25">
      <c r="A653" s="8">
        <v>201011484</v>
      </c>
      <c r="B653" s="8" t="s">
        <v>1015</v>
      </c>
      <c r="C653" s="71">
        <v>2309</v>
      </c>
      <c r="D653" s="9">
        <v>17.100000000000001</v>
      </c>
      <c r="E653" s="10" t="s">
        <v>368</v>
      </c>
      <c r="F653" s="9">
        <v>21.7</v>
      </c>
      <c r="G653" s="9">
        <v>14.4</v>
      </c>
      <c r="H653" s="9">
        <v>28.9</v>
      </c>
      <c r="I653" s="71">
        <v>10656</v>
      </c>
    </row>
    <row r="654" spans="1:9" s="4" customFormat="1" ht="15" customHeight="1" x14ac:dyDescent="0.25">
      <c r="A654" s="8">
        <v>201021009</v>
      </c>
      <c r="B654" s="8" t="s">
        <v>1016</v>
      </c>
      <c r="C654" s="71">
        <v>1283</v>
      </c>
      <c r="D654" s="9">
        <v>17.600000000000001</v>
      </c>
      <c r="E654" s="10" t="s">
        <v>368</v>
      </c>
      <c r="F654" s="9">
        <v>24</v>
      </c>
      <c r="G654" s="9">
        <v>15.7</v>
      </c>
      <c r="H654" s="9">
        <v>32.200000000000003</v>
      </c>
      <c r="I654" s="71">
        <v>5351</v>
      </c>
    </row>
    <row r="655" spans="1:9" s="4" customFormat="1" ht="15" customHeight="1" x14ac:dyDescent="0.25">
      <c r="A655" s="8">
        <v>201021010</v>
      </c>
      <c r="B655" s="8" t="s">
        <v>1017</v>
      </c>
      <c r="C655" s="71">
        <v>1490</v>
      </c>
      <c r="D655" s="9">
        <v>18.100000000000001</v>
      </c>
      <c r="E655" s="10" t="s">
        <v>368</v>
      </c>
      <c r="F655" s="9">
        <v>22.4</v>
      </c>
      <c r="G655" s="9">
        <v>14.4</v>
      </c>
      <c r="H655" s="9">
        <v>30.4</v>
      </c>
      <c r="I655" s="71">
        <v>6646</v>
      </c>
    </row>
    <row r="656" spans="1:9" s="4" customFormat="1" ht="15" customHeight="1" x14ac:dyDescent="0.25">
      <c r="A656" s="8">
        <v>201021011</v>
      </c>
      <c r="B656" s="8" t="s">
        <v>1018</v>
      </c>
      <c r="C656" s="71">
        <v>2276</v>
      </c>
      <c r="D656" s="9">
        <v>16.7</v>
      </c>
      <c r="E656" s="10" t="s">
        <v>368</v>
      </c>
      <c r="F656" s="9">
        <v>26.4</v>
      </c>
      <c r="G656" s="9">
        <v>17.8</v>
      </c>
      <c r="H656" s="9">
        <v>35</v>
      </c>
      <c r="I656" s="71">
        <v>8624</v>
      </c>
    </row>
    <row r="657" spans="1:9" s="4" customFormat="1" ht="15" customHeight="1" x14ac:dyDescent="0.25">
      <c r="A657" s="8">
        <v>201021012</v>
      </c>
      <c r="B657" s="8" t="s">
        <v>1019</v>
      </c>
      <c r="C657" s="71">
        <v>1230</v>
      </c>
      <c r="D657" s="9">
        <v>17.899999999999999</v>
      </c>
      <c r="E657" s="10" t="s">
        <v>368</v>
      </c>
      <c r="F657" s="9">
        <v>23.5</v>
      </c>
      <c r="G657" s="9">
        <v>15.3</v>
      </c>
      <c r="H657" s="9">
        <v>31.8</v>
      </c>
      <c r="I657" s="71">
        <v>5229</v>
      </c>
    </row>
    <row r="658" spans="1:9" s="4" customFormat="1" ht="15" customHeight="1" x14ac:dyDescent="0.25">
      <c r="A658" s="8">
        <v>201031013</v>
      </c>
      <c r="B658" s="8" t="s">
        <v>1020</v>
      </c>
      <c r="C658" s="71">
        <v>617</v>
      </c>
      <c r="D658" s="9">
        <v>19.3</v>
      </c>
      <c r="E658" s="10" t="s">
        <v>368</v>
      </c>
      <c r="F658" s="9">
        <v>20.5</v>
      </c>
      <c r="G658" s="9">
        <v>12.7</v>
      </c>
      <c r="H658" s="9">
        <v>28.3</v>
      </c>
      <c r="I658" s="71">
        <v>3009</v>
      </c>
    </row>
    <row r="659" spans="1:9" s="4" customFormat="1" ht="15" customHeight="1" x14ac:dyDescent="0.25">
      <c r="A659" s="8">
        <v>201031014</v>
      </c>
      <c r="B659" s="8" t="s">
        <v>1021</v>
      </c>
      <c r="C659" s="71">
        <v>849</v>
      </c>
      <c r="D659" s="9">
        <v>17.7</v>
      </c>
      <c r="E659" s="10" t="s">
        <v>368</v>
      </c>
      <c r="F659" s="9">
        <v>23.6</v>
      </c>
      <c r="G659" s="9">
        <v>15.4</v>
      </c>
      <c r="H659" s="9">
        <v>31.8</v>
      </c>
      <c r="I659" s="71">
        <v>3602</v>
      </c>
    </row>
    <row r="660" spans="1:9" s="4" customFormat="1" ht="15" customHeight="1" x14ac:dyDescent="0.25">
      <c r="A660" s="8">
        <v>201031015</v>
      </c>
      <c r="B660" s="8" t="s">
        <v>1022</v>
      </c>
      <c r="C660" s="71">
        <v>882</v>
      </c>
      <c r="D660" s="9">
        <v>18.5</v>
      </c>
      <c r="E660" s="10" t="s">
        <v>368</v>
      </c>
      <c r="F660" s="9">
        <v>21.7</v>
      </c>
      <c r="G660" s="9">
        <v>13.8</v>
      </c>
      <c r="H660" s="9">
        <v>29.5</v>
      </c>
      <c r="I660" s="71">
        <v>4069</v>
      </c>
    </row>
    <row r="661" spans="1:9" s="4" customFormat="1" ht="15" customHeight="1" x14ac:dyDescent="0.25">
      <c r="A661" s="8">
        <v>201031016</v>
      </c>
      <c r="B661" s="8" t="s">
        <v>1023</v>
      </c>
      <c r="C661" s="71">
        <v>1708</v>
      </c>
      <c r="D661" s="9">
        <v>18</v>
      </c>
      <c r="E661" s="10" t="s">
        <v>368</v>
      </c>
      <c r="F661" s="9">
        <v>25.2</v>
      </c>
      <c r="G661" s="9">
        <v>16.3</v>
      </c>
      <c r="H661" s="9">
        <v>34.1</v>
      </c>
      <c r="I661" s="71">
        <v>6770</v>
      </c>
    </row>
    <row r="662" spans="1:9" s="4" customFormat="1" ht="15" customHeight="1" x14ac:dyDescent="0.25">
      <c r="A662" s="8">
        <v>201031017</v>
      </c>
      <c r="B662" s="8" t="s">
        <v>1024</v>
      </c>
      <c r="C662" s="71">
        <v>1254</v>
      </c>
      <c r="D662" s="9">
        <v>18.2</v>
      </c>
      <c r="E662" s="10" t="s">
        <v>368</v>
      </c>
      <c r="F662" s="9">
        <v>26.4</v>
      </c>
      <c r="G662" s="9">
        <v>17</v>
      </c>
      <c r="H662" s="9">
        <v>35.700000000000003</v>
      </c>
      <c r="I662" s="71">
        <v>4759</v>
      </c>
    </row>
    <row r="663" spans="1:9" s="4" customFormat="1" ht="15" customHeight="1" x14ac:dyDescent="0.25">
      <c r="A663" s="8">
        <v>202011018</v>
      </c>
      <c r="B663" s="8" t="s">
        <v>1025</v>
      </c>
      <c r="C663" s="71">
        <v>2435</v>
      </c>
      <c r="D663" s="9">
        <v>19.100000000000001</v>
      </c>
      <c r="E663" s="10" t="s">
        <v>368</v>
      </c>
      <c r="F663" s="9">
        <v>20.399999999999999</v>
      </c>
      <c r="G663" s="9">
        <v>12.7</v>
      </c>
      <c r="H663" s="9">
        <v>28</v>
      </c>
      <c r="I663" s="71">
        <v>11944</v>
      </c>
    </row>
    <row r="664" spans="1:9" s="4" customFormat="1" ht="15" customHeight="1" x14ac:dyDescent="0.25">
      <c r="A664" s="8">
        <v>202011019</v>
      </c>
      <c r="B664" s="8" t="s">
        <v>1026</v>
      </c>
      <c r="C664" s="71">
        <v>3063</v>
      </c>
      <c r="D664" s="9">
        <v>17.3</v>
      </c>
      <c r="E664" s="10" t="s">
        <v>368</v>
      </c>
      <c r="F664" s="9">
        <v>29</v>
      </c>
      <c r="G664" s="9">
        <v>19.100000000000001</v>
      </c>
      <c r="H664" s="9">
        <v>38.799999999999997</v>
      </c>
      <c r="I664" s="71">
        <v>10577</v>
      </c>
    </row>
    <row r="665" spans="1:9" s="4" customFormat="1" ht="15" customHeight="1" x14ac:dyDescent="0.25">
      <c r="A665" s="8">
        <v>202011020</v>
      </c>
      <c r="B665" s="8" t="s">
        <v>1027</v>
      </c>
      <c r="C665" s="71">
        <v>2610</v>
      </c>
      <c r="D665" s="9">
        <v>17.3</v>
      </c>
      <c r="E665" s="10" t="s">
        <v>368</v>
      </c>
      <c r="F665" s="9">
        <v>23.1</v>
      </c>
      <c r="G665" s="9">
        <v>15.3</v>
      </c>
      <c r="H665" s="9">
        <v>31</v>
      </c>
      <c r="I665" s="71">
        <v>11286</v>
      </c>
    </row>
    <row r="666" spans="1:9" s="4" customFormat="1" ht="15" customHeight="1" x14ac:dyDescent="0.25">
      <c r="A666" s="8">
        <v>202011021</v>
      </c>
      <c r="B666" s="8" t="s">
        <v>1028</v>
      </c>
      <c r="C666" s="71">
        <v>1568</v>
      </c>
      <c r="D666" s="9">
        <v>18.899999999999999</v>
      </c>
      <c r="E666" s="10" t="s">
        <v>368</v>
      </c>
      <c r="F666" s="9">
        <v>20.7</v>
      </c>
      <c r="G666" s="9">
        <v>13</v>
      </c>
      <c r="H666" s="9">
        <v>28.3</v>
      </c>
      <c r="I666" s="71">
        <v>7591</v>
      </c>
    </row>
    <row r="667" spans="1:9" s="4" customFormat="1" ht="15" customHeight="1" x14ac:dyDescent="0.25">
      <c r="A667" s="8">
        <v>202011022</v>
      </c>
      <c r="B667" s="8" t="s">
        <v>1029</v>
      </c>
      <c r="C667" s="71">
        <v>3108</v>
      </c>
      <c r="D667" s="9">
        <v>19.399999999999999</v>
      </c>
      <c r="E667" s="10" t="s">
        <v>368</v>
      </c>
      <c r="F667" s="9">
        <v>18.2</v>
      </c>
      <c r="G667" s="9">
        <v>11.3</v>
      </c>
      <c r="H667" s="9">
        <v>25.1</v>
      </c>
      <c r="I667" s="71">
        <v>17059</v>
      </c>
    </row>
    <row r="668" spans="1:9" s="4" customFormat="1" ht="15" customHeight="1" x14ac:dyDescent="0.25">
      <c r="A668" s="8">
        <v>202011023</v>
      </c>
      <c r="B668" s="8" t="s">
        <v>1030</v>
      </c>
      <c r="C668" s="71">
        <v>956</v>
      </c>
      <c r="D668" s="9">
        <v>18.7</v>
      </c>
      <c r="E668" s="10" t="s">
        <v>368</v>
      </c>
      <c r="F668" s="9">
        <v>22</v>
      </c>
      <c r="G668" s="9">
        <v>13.9</v>
      </c>
      <c r="H668" s="9">
        <v>30.1</v>
      </c>
      <c r="I668" s="71">
        <v>4343</v>
      </c>
    </row>
    <row r="669" spans="1:9" s="4" customFormat="1" ht="15" customHeight="1" x14ac:dyDescent="0.25">
      <c r="A669" s="8">
        <v>202011024</v>
      </c>
      <c r="B669" s="8" t="s">
        <v>1031</v>
      </c>
      <c r="C669" s="71">
        <v>1846</v>
      </c>
      <c r="D669" s="9">
        <v>18.5</v>
      </c>
      <c r="E669" s="10" t="s">
        <v>368</v>
      </c>
      <c r="F669" s="9">
        <v>21.6</v>
      </c>
      <c r="G669" s="9">
        <v>13.8</v>
      </c>
      <c r="H669" s="9">
        <v>29.5</v>
      </c>
      <c r="I669" s="71">
        <v>8535</v>
      </c>
    </row>
    <row r="670" spans="1:9" s="4" customFormat="1" ht="15" customHeight="1" x14ac:dyDescent="0.25">
      <c r="A670" s="8">
        <v>202011025</v>
      </c>
      <c r="B670" s="8" t="s">
        <v>1032</v>
      </c>
      <c r="C670" s="71">
        <v>2280</v>
      </c>
      <c r="D670" s="9">
        <v>18.8</v>
      </c>
      <c r="E670" s="10" t="s">
        <v>368</v>
      </c>
      <c r="F670" s="9">
        <v>20</v>
      </c>
      <c r="G670" s="9">
        <v>12.6</v>
      </c>
      <c r="H670" s="9">
        <v>27.4</v>
      </c>
      <c r="I670" s="71">
        <v>11378</v>
      </c>
    </row>
    <row r="671" spans="1:9" s="4" customFormat="1" ht="15" customHeight="1" x14ac:dyDescent="0.25">
      <c r="A671" s="8">
        <v>202021026</v>
      </c>
      <c r="B671" s="8" t="s">
        <v>1033</v>
      </c>
      <c r="C671" s="71">
        <v>1644</v>
      </c>
      <c r="D671" s="9">
        <v>18.2</v>
      </c>
      <c r="E671" s="10" t="s">
        <v>368</v>
      </c>
      <c r="F671" s="9">
        <v>23.9</v>
      </c>
      <c r="G671" s="9">
        <v>15.4</v>
      </c>
      <c r="H671" s="9">
        <v>32.4</v>
      </c>
      <c r="I671" s="71">
        <v>6873</v>
      </c>
    </row>
    <row r="672" spans="1:9" s="4" customFormat="1" ht="15" customHeight="1" x14ac:dyDescent="0.25">
      <c r="A672" s="8">
        <v>202021027</v>
      </c>
      <c r="B672" s="8" t="s">
        <v>1034</v>
      </c>
      <c r="C672" s="71">
        <v>2232</v>
      </c>
      <c r="D672" s="9">
        <v>17.2</v>
      </c>
      <c r="E672" s="10" t="s">
        <v>368</v>
      </c>
      <c r="F672" s="9">
        <v>24.9</v>
      </c>
      <c r="G672" s="9">
        <v>16.5</v>
      </c>
      <c r="H672" s="9">
        <v>33.299999999999997</v>
      </c>
      <c r="I672" s="71">
        <v>8968</v>
      </c>
    </row>
    <row r="673" spans="1:9" s="4" customFormat="1" ht="15" customHeight="1" x14ac:dyDescent="0.25">
      <c r="A673" s="8">
        <v>202021028</v>
      </c>
      <c r="B673" s="8" t="s">
        <v>1035</v>
      </c>
      <c r="C673" s="71">
        <v>2108</v>
      </c>
      <c r="D673" s="9">
        <v>16</v>
      </c>
      <c r="E673" s="10" t="s">
        <v>368</v>
      </c>
      <c r="F673" s="9">
        <v>26.4</v>
      </c>
      <c r="G673" s="9">
        <v>18.100000000000001</v>
      </c>
      <c r="H673" s="9">
        <v>34.700000000000003</v>
      </c>
      <c r="I673" s="71">
        <v>7990</v>
      </c>
    </row>
    <row r="674" spans="1:9" s="4" customFormat="1" ht="15" customHeight="1" x14ac:dyDescent="0.25">
      <c r="A674" s="8">
        <v>202021029</v>
      </c>
      <c r="B674" s="8" t="s">
        <v>1036</v>
      </c>
      <c r="C674" s="71">
        <v>1040</v>
      </c>
      <c r="D674" s="9">
        <v>18</v>
      </c>
      <c r="E674" s="10" t="s">
        <v>368</v>
      </c>
      <c r="F674" s="9">
        <v>23.8</v>
      </c>
      <c r="G674" s="9">
        <v>15.4</v>
      </c>
      <c r="H674" s="9">
        <v>32.200000000000003</v>
      </c>
      <c r="I674" s="71">
        <v>4368</v>
      </c>
    </row>
    <row r="675" spans="1:9" s="4" customFormat="1" ht="15" customHeight="1" x14ac:dyDescent="0.25">
      <c r="A675" s="8">
        <v>202021030</v>
      </c>
      <c r="B675" s="8" t="s">
        <v>1037</v>
      </c>
      <c r="C675" s="71">
        <v>1949</v>
      </c>
      <c r="D675" s="9">
        <v>18.2</v>
      </c>
      <c r="E675" s="10" t="s">
        <v>368</v>
      </c>
      <c r="F675" s="9">
        <v>22.7</v>
      </c>
      <c r="G675" s="9">
        <v>14.6</v>
      </c>
      <c r="H675" s="9">
        <v>30.8</v>
      </c>
      <c r="I675" s="71">
        <v>8582</v>
      </c>
    </row>
    <row r="676" spans="1:9" s="4" customFormat="1" ht="15" customHeight="1" x14ac:dyDescent="0.25">
      <c r="A676" s="8">
        <v>202021031</v>
      </c>
      <c r="B676" s="8" t="s">
        <v>1038</v>
      </c>
      <c r="C676" s="71">
        <v>1394</v>
      </c>
      <c r="D676" s="9">
        <v>18.399999999999999</v>
      </c>
      <c r="E676" s="10" t="s">
        <v>368</v>
      </c>
      <c r="F676" s="9">
        <v>21.7</v>
      </c>
      <c r="G676" s="9">
        <v>13.9</v>
      </c>
      <c r="H676" s="9">
        <v>29.5</v>
      </c>
      <c r="I676" s="71">
        <v>6426</v>
      </c>
    </row>
    <row r="677" spans="1:9" s="4" customFormat="1" ht="15" customHeight="1" x14ac:dyDescent="0.25">
      <c r="A677" s="8">
        <v>202031032</v>
      </c>
      <c r="B677" s="8" t="s">
        <v>1039</v>
      </c>
      <c r="C677" s="71">
        <v>922</v>
      </c>
      <c r="D677" s="9">
        <v>18.3</v>
      </c>
      <c r="E677" s="10" t="s">
        <v>368</v>
      </c>
      <c r="F677" s="9">
        <v>22.1</v>
      </c>
      <c r="G677" s="9">
        <v>14.1</v>
      </c>
      <c r="H677" s="9">
        <v>30</v>
      </c>
      <c r="I677" s="71">
        <v>4179</v>
      </c>
    </row>
    <row r="678" spans="1:9" s="4" customFormat="1" ht="15" customHeight="1" x14ac:dyDescent="0.25">
      <c r="A678" s="8">
        <v>202031033</v>
      </c>
      <c r="B678" s="8" t="s">
        <v>1040</v>
      </c>
      <c r="C678" s="71">
        <v>1355</v>
      </c>
      <c r="D678" s="9">
        <v>18.100000000000001</v>
      </c>
      <c r="E678" s="10" t="s">
        <v>368</v>
      </c>
      <c r="F678" s="9">
        <v>22.3</v>
      </c>
      <c r="G678" s="9">
        <v>14.4</v>
      </c>
      <c r="H678" s="9">
        <v>30.2</v>
      </c>
      <c r="I678" s="71">
        <v>6072</v>
      </c>
    </row>
    <row r="679" spans="1:9" s="4" customFormat="1" ht="15" customHeight="1" x14ac:dyDescent="0.25">
      <c r="A679" s="8">
        <v>203011034</v>
      </c>
      <c r="B679" s="8" t="s">
        <v>1041</v>
      </c>
      <c r="C679" s="71">
        <v>1482</v>
      </c>
      <c r="D679" s="9">
        <v>17.7</v>
      </c>
      <c r="E679" s="10" t="s">
        <v>368</v>
      </c>
      <c r="F679" s="9">
        <v>24.8</v>
      </c>
      <c r="G679" s="9">
        <v>16.2</v>
      </c>
      <c r="H679" s="9">
        <v>33.4</v>
      </c>
      <c r="I679" s="71">
        <v>5986</v>
      </c>
    </row>
    <row r="680" spans="1:9" s="4" customFormat="1" ht="15" customHeight="1" x14ac:dyDescent="0.25">
      <c r="A680" s="8">
        <v>203011035</v>
      </c>
      <c r="B680" s="8" t="s">
        <v>1042</v>
      </c>
      <c r="C680" s="71">
        <v>1693</v>
      </c>
      <c r="D680" s="9">
        <v>17.3</v>
      </c>
      <c r="E680" s="10" t="s">
        <v>368</v>
      </c>
      <c r="F680" s="9">
        <v>26.1</v>
      </c>
      <c r="G680" s="9">
        <v>17.2</v>
      </c>
      <c r="H680" s="9">
        <v>34.9</v>
      </c>
      <c r="I680" s="71">
        <v>6499</v>
      </c>
    </row>
    <row r="681" spans="1:9" s="4" customFormat="1" ht="15" customHeight="1" x14ac:dyDescent="0.25">
      <c r="A681" s="8">
        <v>203011036</v>
      </c>
      <c r="B681" s="8" t="s">
        <v>1043</v>
      </c>
      <c r="C681" s="71">
        <v>1497</v>
      </c>
      <c r="D681" s="9">
        <v>16.7</v>
      </c>
      <c r="E681" s="10" t="s">
        <v>368</v>
      </c>
      <c r="F681" s="9">
        <v>27.5</v>
      </c>
      <c r="G681" s="9">
        <v>18.5</v>
      </c>
      <c r="H681" s="9">
        <v>36.5</v>
      </c>
      <c r="I681" s="71">
        <v>5437</v>
      </c>
    </row>
    <row r="682" spans="1:9" s="4" customFormat="1" ht="15" customHeight="1" x14ac:dyDescent="0.25">
      <c r="A682" s="8">
        <v>203021037</v>
      </c>
      <c r="B682" s="8" t="s">
        <v>1044</v>
      </c>
      <c r="C682" s="71">
        <v>2923</v>
      </c>
      <c r="D682" s="9">
        <v>16.8</v>
      </c>
      <c r="E682" s="10" t="s">
        <v>368</v>
      </c>
      <c r="F682" s="9">
        <v>24.2</v>
      </c>
      <c r="G682" s="9">
        <v>16.3</v>
      </c>
      <c r="H682" s="9">
        <v>32.200000000000003</v>
      </c>
      <c r="I682" s="71">
        <v>12059</v>
      </c>
    </row>
    <row r="683" spans="1:9" s="4" customFormat="1" ht="15" customHeight="1" x14ac:dyDescent="0.25">
      <c r="A683" s="8">
        <v>203021039</v>
      </c>
      <c r="B683" s="8" t="s">
        <v>1045</v>
      </c>
      <c r="C683" s="71">
        <v>3040</v>
      </c>
      <c r="D683" s="9">
        <v>16.8</v>
      </c>
      <c r="E683" s="10" t="s">
        <v>368</v>
      </c>
      <c r="F683" s="9">
        <v>26.8</v>
      </c>
      <c r="G683" s="9">
        <v>18</v>
      </c>
      <c r="H683" s="9">
        <v>35.6</v>
      </c>
      <c r="I683" s="71">
        <v>11352</v>
      </c>
    </row>
    <row r="684" spans="1:9" s="4" customFormat="1" ht="15" customHeight="1" x14ac:dyDescent="0.25">
      <c r="A684" s="8">
        <v>203021040</v>
      </c>
      <c r="B684" s="8" t="s">
        <v>1046</v>
      </c>
      <c r="C684" s="71">
        <v>4464</v>
      </c>
      <c r="D684" s="9">
        <v>17.100000000000001</v>
      </c>
      <c r="E684" s="10" t="s">
        <v>368</v>
      </c>
      <c r="F684" s="9">
        <v>25.7</v>
      </c>
      <c r="G684" s="9">
        <v>17.100000000000001</v>
      </c>
      <c r="H684" s="9">
        <v>34.299999999999997</v>
      </c>
      <c r="I684" s="71">
        <v>17376</v>
      </c>
    </row>
    <row r="685" spans="1:9" s="4" customFormat="1" ht="15" customHeight="1" x14ac:dyDescent="0.25">
      <c r="A685" s="8">
        <v>203021042</v>
      </c>
      <c r="B685" s="8" t="s">
        <v>1047</v>
      </c>
      <c r="C685" s="71">
        <v>3924</v>
      </c>
      <c r="D685" s="9">
        <v>17.7</v>
      </c>
      <c r="E685" s="10" t="s">
        <v>368</v>
      </c>
      <c r="F685" s="9">
        <v>20.6</v>
      </c>
      <c r="G685" s="9">
        <v>13.4</v>
      </c>
      <c r="H685" s="9">
        <v>27.7</v>
      </c>
      <c r="I685" s="71">
        <v>19087</v>
      </c>
    </row>
    <row r="686" spans="1:9" s="4" customFormat="1" ht="15" customHeight="1" x14ac:dyDescent="0.25">
      <c r="A686" s="8">
        <v>203021043</v>
      </c>
      <c r="B686" s="8" t="s">
        <v>1048</v>
      </c>
      <c r="C686" s="71">
        <v>3693</v>
      </c>
      <c r="D686" s="9">
        <v>17.399999999999999</v>
      </c>
      <c r="E686" s="10" t="s">
        <v>368</v>
      </c>
      <c r="F686" s="9">
        <v>23.1</v>
      </c>
      <c r="G686" s="9">
        <v>15.2</v>
      </c>
      <c r="H686" s="9">
        <v>31</v>
      </c>
      <c r="I686" s="71">
        <v>15985</v>
      </c>
    </row>
    <row r="687" spans="1:9" s="4" customFormat="1" ht="15" customHeight="1" x14ac:dyDescent="0.25">
      <c r="A687" s="8">
        <v>203021044</v>
      </c>
      <c r="B687" s="8" t="s">
        <v>1049</v>
      </c>
      <c r="C687" s="71">
        <v>3523</v>
      </c>
      <c r="D687" s="9">
        <v>16</v>
      </c>
      <c r="E687" s="10" t="s">
        <v>368</v>
      </c>
      <c r="F687" s="9">
        <v>32.5</v>
      </c>
      <c r="G687" s="9">
        <v>22.3</v>
      </c>
      <c r="H687" s="9">
        <v>42.6</v>
      </c>
      <c r="I687" s="71">
        <v>10852</v>
      </c>
    </row>
    <row r="688" spans="1:9" s="4" customFormat="1" ht="15" customHeight="1" x14ac:dyDescent="0.25">
      <c r="A688" s="8">
        <v>203021045</v>
      </c>
      <c r="B688" s="8" t="s">
        <v>1050</v>
      </c>
      <c r="C688" s="71">
        <v>2981</v>
      </c>
      <c r="D688" s="9">
        <v>18.100000000000001</v>
      </c>
      <c r="E688" s="10" t="s">
        <v>368</v>
      </c>
      <c r="F688" s="9">
        <v>23.3</v>
      </c>
      <c r="G688" s="9">
        <v>15</v>
      </c>
      <c r="H688" s="9">
        <v>31.6</v>
      </c>
      <c r="I688" s="71">
        <v>12775</v>
      </c>
    </row>
    <row r="689" spans="1:9" s="4" customFormat="1" ht="15" customHeight="1" x14ac:dyDescent="0.25">
      <c r="A689" s="8">
        <v>203021046</v>
      </c>
      <c r="B689" s="8" t="s">
        <v>1051</v>
      </c>
      <c r="C689" s="71">
        <v>1951</v>
      </c>
      <c r="D689" s="9">
        <v>17.8</v>
      </c>
      <c r="E689" s="10" t="s">
        <v>368</v>
      </c>
      <c r="F689" s="9">
        <v>23.5</v>
      </c>
      <c r="G689" s="9">
        <v>15.3</v>
      </c>
      <c r="H689" s="9">
        <v>31.7</v>
      </c>
      <c r="I689" s="71">
        <v>8300</v>
      </c>
    </row>
    <row r="690" spans="1:9" s="4" customFormat="1" ht="15" customHeight="1" x14ac:dyDescent="0.25">
      <c r="A690" s="8">
        <v>203021047</v>
      </c>
      <c r="B690" s="8" t="s">
        <v>1052</v>
      </c>
      <c r="C690" s="71">
        <v>3061</v>
      </c>
      <c r="D690" s="9">
        <v>17.600000000000001</v>
      </c>
      <c r="E690" s="10" t="s">
        <v>368</v>
      </c>
      <c r="F690" s="9">
        <v>23.7</v>
      </c>
      <c r="G690" s="9">
        <v>15.6</v>
      </c>
      <c r="H690" s="9">
        <v>31.9</v>
      </c>
      <c r="I690" s="71">
        <v>12900</v>
      </c>
    </row>
    <row r="691" spans="1:9" s="4" customFormat="1" ht="15" customHeight="1" x14ac:dyDescent="0.25">
      <c r="A691" s="8">
        <v>203021485</v>
      </c>
      <c r="B691" s="8" t="s">
        <v>1053</v>
      </c>
      <c r="C691" s="71">
        <v>2348</v>
      </c>
      <c r="D691" s="9">
        <v>17.3</v>
      </c>
      <c r="E691" s="10" t="s">
        <v>368</v>
      </c>
      <c r="F691" s="9">
        <v>26</v>
      </c>
      <c r="G691" s="9">
        <v>17.2</v>
      </c>
      <c r="H691" s="9">
        <v>34.9</v>
      </c>
      <c r="I691" s="71">
        <v>9020</v>
      </c>
    </row>
    <row r="692" spans="1:9" s="4" customFormat="1" ht="15" customHeight="1" x14ac:dyDescent="0.25">
      <c r="A692" s="8">
        <v>203021486</v>
      </c>
      <c r="B692" s="8" t="s">
        <v>1054</v>
      </c>
      <c r="C692" s="71">
        <v>2539</v>
      </c>
      <c r="D692" s="9">
        <v>19.399999999999999</v>
      </c>
      <c r="E692" s="10" t="s">
        <v>368</v>
      </c>
      <c r="F692" s="9">
        <v>17.3</v>
      </c>
      <c r="G692" s="9">
        <v>10.8</v>
      </c>
      <c r="H692" s="9">
        <v>23.9</v>
      </c>
      <c r="I692" s="71">
        <v>14645</v>
      </c>
    </row>
    <row r="693" spans="1:9" s="4" customFormat="1" ht="15" customHeight="1" x14ac:dyDescent="0.25">
      <c r="A693" s="8">
        <v>203021487</v>
      </c>
      <c r="B693" s="8" t="s">
        <v>1055</v>
      </c>
      <c r="C693" s="71">
        <v>4170</v>
      </c>
      <c r="D693" s="9">
        <v>18.5</v>
      </c>
      <c r="E693" s="10" t="s">
        <v>368</v>
      </c>
      <c r="F693" s="9">
        <v>20.6</v>
      </c>
      <c r="G693" s="9">
        <v>13.1</v>
      </c>
      <c r="H693" s="9">
        <v>28</v>
      </c>
      <c r="I693" s="71">
        <v>20282</v>
      </c>
    </row>
    <row r="694" spans="1:9" s="4" customFormat="1" ht="15" customHeight="1" x14ac:dyDescent="0.25">
      <c r="A694" s="8">
        <v>203021488</v>
      </c>
      <c r="B694" s="8" t="s">
        <v>1056</v>
      </c>
      <c r="C694" s="71">
        <v>1401</v>
      </c>
      <c r="D694" s="9">
        <v>20</v>
      </c>
      <c r="E694" s="10" t="s">
        <v>368</v>
      </c>
      <c r="F694" s="9">
        <v>19</v>
      </c>
      <c r="G694" s="9">
        <v>11.5</v>
      </c>
      <c r="H694" s="9">
        <v>26.5</v>
      </c>
      <c r="I694" s="71">
        <v>7371</v>
      </c>
    </row>
    <row r="695" spans="1:9" s="4" customFormat="1" ht="15" customHeight="1" x14ac:dyDescent="0.25">
      <c r="A695" s="8">
        <v>203031048</v>
      </c>
      <c r="B695" s="8" t="s">
        <v>1057</v>
      </c>
      <c r="C695" s="71">
        <v>3213</v>
      </c>
      <c r="D695" s="9">
        <v>17.8</v>
      </c>
      <c r="E695" s="10" t="s">
        <v>368</v>
      </c>
      <c r="F695" s="9">
        <v>22.7</v>
      </c>
      <c r="G695" s="9">
        <v>14.8</v>
      </c>
      <c r="H695" s="9">
        <v>30.6</v>
      </c>
      <c r="I695" s="71">
        <v>14151</v>
      </c>
    </row>
    <row r="696" spans="1:9" s="4" customFormat="1" ht="15" customHeight="1" x14ac:dyDescent="0.25">
      <c r="A696" s="8">
        <v>203031049</v>
      </c>
      <c r="B696" s="8" t="s">
        <v>1058</v>
      </c>
      <c r="C696" s="71">
        <v>2175</v>
      </c>
      <c r="D696" s="9">
        <v>16.100000000000001</v>
      </c>
      <c r="E696" s="10" t="s">
        <v>368</v>
      </c>
      <c r="F696" s="9">
        <v>40.4</v>
      </c>
      <c r="G696" s="9">
        <v>27.6</v>
      </c>
      <c r="H696" s="9">
        <v>53.2</v>
      </c>
      <c r="I696" s="71">
        <v>5383</v>
      </c>
    </row>
    <row r="697" spans="1:9" s="4" customFormat="1" ht="15" customHeight="1" x14ac:dyDescent="0.25">
      <c r="A697" s="8">
        <v>203031051</v>
      </c>
      <c r="B697" s="8" t="s">
        <v>1059</v>
      </c>
      <c r="C697" s="71">
        <v>2738</v>
      </c>
      <c r="D697" s="9">
        <v>16.3</v>
      </c>
      <c r="E697" s="10" t="s">
        <v>368</v>
      </c>
      <c r="F697" s="9">
        <v>30.9</v>
      </c>
      <c r="G697" s="9">
        <v>21</v>
      </c>
      <c r="H697" s="9">
        <v>40.9</v>
      </c>
      <c r="I697" s="71">
        <v>8848</v>
      </c>
    </row>
    <row r="698" spans="1:9" s="4" customFormat="1" ht="15" customHeight="1" x14ac:dyDescent="0.25">
      <c r="A698" s="8">
        <v>203031052</v>
      </c>
      <c r="B698" s="8" t="s">
        <v>1060</v>
      </c>
      <c r="C698" s="71">
        <v>1230</v>
      </c>
      <c r="D698" s="9">
        <v>17.100000000000001</v>
      </c>
      <c r="E698" s="10" t="s">
        <v>368</v>
      </c>
      <c r="F698" s="9">
        <v>25.2</v>
      </c>
      <c r="G698" s="9">
        <v>16.8</v>
      </c>
      <c r="H698" s="9">
        <v>33.700000000000003</v>
      </c>
      <c r="I698" s="71">
        <v>4875</v>
      </c>
    </row>
    <row r="699" spans="1:9" s="4" customFormat="1" ht="15" customHeight="1" x14ac:dyDescent="0.25">
      <c r="A699" s="8">
        <v>203031053</v>
      </c>
      <c r="B699" s="8" t="s">
        <v>1061</v>
      </c>
      <c r="C699" s="71">
        <v>5500</v>
      </c>
      <c r="D699" s="9">
        <v>16.3</v>
      </c>
      <c r="E699" s="10" t="s">
        <v>368</v>
      </c>
      <c r="F699" s="9">
        <v>27.7</v>
      </c>
      <c r="G699" s="9">
        <v>18.8</v>
      </c>
      <c r="H699" s="9">
        <v>36.6</v>
      </c>
      <c r="I699" s="71">
        <v>19846</v>
      </c>
    </row>
    <row r="700" spans="1:9" s="4" customFormat="1" ht="15" customHeight="1" x14ac:dyDescent="0.25">
      <c r="A700" s="8">
        <v>203031489</v>
      </c>
      <c r="B700" s="8" t="s">
        <v>1062</v>
      </c>
      <c r="C700" s="71">
        <v>2460</v>
      </c>
      <c r="D700" s="9">
        <v>17.2</v>
      </c>
      <c r="E700" s="10" t="s">
        <v>368</v>
      </c>
      <c r="F700" s="9">
        <v>26</v>
      </c>
      <c r="G700" s="9">
        <v>17.3</v>
      </c>
      <c r="H700" s="9">
        <v>34.799999999999997</v>
      </c>
      <c r="I700" s="71">
        <v>9444</v>
      </c>
    </row>
    <row r="701" spans="1:9" s="4" customFormat="1" ht="15" customHeight="1" x14ac:dyDescent="0.25">
      <c r="A701" s="8">
        <v>203031490</v>
      </c>
      <c r="B701" s="8" t="s">
        <v>1063</v>
      </c>
      <c r="C701" s="71">
        <v>4135</v>
      </c>
      <c r="D701" s="9">
        <v>17.100000000000001</v>
      </c>
      <c r="E701" s="10" t="s">
        <v>368</v>
      </c>
      <c r="F701" s="9">
        <v>26</v>
      </c>
      <c r="G701" s="9">
        <v>17.3</v>
      </c>
      <c r="H701" s="9">
        <v>34.700000000000003</v>
      </c>
      <c r="I701" s="71">
        <v>15913</v>
      </c>
    </row>
    <row r="702" spans="1:9" s="4" customFormat="1" ht="15" customHeight="1" x14ac:dyDescent="0.25">
      <c r="A702" s="8">
        <v>204011054</v>
      </c>
      <c r="B702" s="8" t="s">
        <v>1064</v>
      </c>
      <c r="C702" s="71">
        <v>1950</v>
      </c>
      <c r="D702" s="9">
        <v>15.3</v>
      </c>
      <c r="E702" s="10" t="s">
        <v>368</v>
      </c>
      <c r="F702" s="9">
        <v>33.5</v>
      </c>
      <c r="G702" s="9">
        <v>23.5</v>
      </c>
      <c r="H702" s="9">
        <v>43.5</v>
      </c>
      <c r="I702" s="71">
        <v>5828</v>
      </c>
    </row>
    <row r="703" spans="1:9" s="4" customFormat="1" ht="15" customHeight="1" x14ac:dyDescent="0.25">
      <c r="A703" s="8">
        <v>204011055</v>
      </c>
      <c r="B703" s="8" t="s">
        <v>1065</v>
      </c>
      <c r="C703" s="71">
        <v>1851</v>
      </c>
      <c r="D703" s="9">
        <v>15.9</v>
      </c>
      <c r="E703" s="10" t="s">
        <v>368</v>
      </c>
      <c r="F703" s="9">
        <v>31.8</v>
      </c>
      <c r="G703" s="9">
        <v>21.9</v>
      </c>
      <c r="H703" s="9">
        <v>41.7</v>
      </c>
      <c r="I703" s="71">
        <v>5822</v>
      </c>
    </row>
    <row r="704" spans="1:9" s="4" customFormat="1" ht="15" customHeight="1" x14ac:dyDescent="0.25">
      <c r="A704" s="8">
        <v>204011056</v>
      </c>
      <c r="B704" s="8" t="s">
        <v>1066</v>
      </c>
      <c r="C704" s="71">
        <v>2496</v>
      </c>
      <c r="D704" s="9">
        <v>18.2</v>
      </c>
      <c r="E704" s="10" t="s">
        <v>368</v>
      </c>
      <c r="F704" s="9">
        <v>19.7</v>
      </c>
      <c r="G704" s="9">
        <v>12.6</v>
      </c>
      <c r="H704" s="9">
        <v>26.7</v>
      </c>
      <c r="I704" s="71">
        <v>12701</v>
      </c>
    </row>
    <row r="705" spans="1:9" s="4" customFormat="1" ht="15" customHeight="1" x14ac:dyDescent="0.25">
      <c r="A705" s="8">
        <v>204011057</v>
      </c>
      <c r="B705" s="8" t="s">
        <v>1067</v>
      </c>
      <c r="C705" s="71">
        <v>2388</v>
      </c>
      <c r="D705" s="9">
        <v>16.399999999999999</v>
      </c>
      <c r="E705" s="10" t="s">
        <v>368</v>
      </c>
      <c r="F705" s="9">
        <v>28.5</v>
      </c>
      <c r="G705" s="9">
        <v>19.399999999999999</v>
      </c>
      <c r="H705" s="9">
        <v>37.700000000000003</v>
      </c>
      <c r="I705" s="71">
        <v>8369</v>
      </c>
    </row>
    <row r="706" spans="1:9" s="4" customFormat="1" ht="15" customHeight="1" x14ac:dyDescent="0.25">
      <c r="A706" s="8">
        <v>204011058</v>
      </c>
      <c r="B706" s="8" t="s">
        <v>1068</v>
      </c>
      <c r="C706" s="71">
        <v>1331</v>
      </c>
      <c r="D706" s="9">
        <v>15.3</v>
      </c>
      <c r="E706" s="10" t="s">
        <v>368</v>
      </c>
      <c r="F706" s="9">
        <v>34</v>
      </c>
      <c r="G706" s="9">
        <v>23.9</v>
      </c>
      <c r="H706" s="9">
        <v>44.2</v>
      </c>
      <c r="I706" s="71">
        <v>3910</v>
      </c>
    </row>
    <row r="707" spans="1:9" s="4" customFormat="1" ht="15" customHeight="1" x14ac:dyDescent="0.25">
      <c r="A707" s="8">
        <v>204011059</v>
      </c>
      <c r="B707" s="8" t="s">
        <v>1069</v>
      </c>
      <c r="C707" s="71">
        <v>1160</v>
      </c>
      <c r="D707" s="9">
        <v>18.7</v>
      </c>
      <c r="E707" s="10" t="s">
        <v>368</v>
      </c>
      <c r="F707" s="9">
        <v>21.1</v>
      </c>
      <c r="G707" s="9">
        <v>13.4</v>
      </c>
      <c r="H707" s="9">
        <v>28.9</v>
      </c>
      <c r="I707" s="71">
        <v>5489</v>
      </c>
    </row>
    <row r="708" spans="1:9" s="4" customFormat="1" ht="15" customHeight="1" x14ac:dyDescent="0.25">
      <c r="A708" s="8">
        <v>204011060</v>
      </c>
      <c r="B708" s="8" t="s">
        <v>1070</v>
      </c>
      <c r="C708" s="71">
        <v>842</v>
      </c>
      <c r="D708" s="9">
        <v>17.899999999999999</v>
      </c>
      <c r="E708" s="10" t="s">
        <v>368</v>
      </c>
      <c r="F708" s="9">
        <v>24.1</v>
      </c>
      <c r="G708" s="9">
        <v>15.6</v>
      </c>
      <c r="H708" s="9">
        <v>32.5</v>
      </c>
      <c r="I708" s="71">
        <v>3501</v>
      </c>
    </row>
    <row r="709" spans="1:9" s="4" customFormat="1" ht="15" customHeight="1" x14ac:dyDescent="0.25">
      <c r="A709" s="8">
        <v>204011061</v>
      </c>
      <c r="B709" s="8" t="s">
        <v>1071</v>
      </c>
      <c r="C709" s="71">
        <v>69</v>
      </c>
      <c r="D709" s="9">
        <v>18.100000000000001</v>
      </c>
      <c r="E709" s="10" t="s">
        <v>368</v>
      </c>
      <c r="F709" s="9">
        <v>33.799999999999997</v>
      </c>
      <c r="G709" s="9">
        <v>21.8</v>
      </c>
      <c r="H709" s="9">
        <v>45.8</v>
      </c>
      <c r="I709" s="71">
        <v>204</v>
      </c>
    </row>
    <row r="710" spans="1:9" s="4" customFormat="1" ht="15" customHeight="1" x14ac:dyDescent="0.25">
      <c r="A710" s="8">
        <v>204011062</v>
      </c>
      <c r="B710" s="8" t="s">
        <v>1072</v>
      </c>
      <c r="C710" s="71">
        <v>986</v>
      </c>
      <c r="D710" s="9">
        <v>16.8</v>
      </c>
      <c r="E710" s="10" t="s">
        <v>368</v>
      </c>
      <c r="F710" s="9">
        <v>26.6</v>
      </c>
      <c r="G710" s="9">
        <v>17.899999999999999</v>
      </c>
      <c r="H710" s="9">
        <v>35.4</v>
      </c>
      <c r="I710" s="71">
        <v>3701</v>
      </c>
    </row>
    <row r="711" spans="1:9" s="4" customFormat="1" ht="15" customHeight="1" x14ac:dyDescent="0.25">
      <c r="A711" s="8">
        <v>204021063</v>
      </c>
      <c r="B711" s="8" t="s">
        <v>1073</v>
      </c>
      <c r="C711" s="71">
        <v>1860</v>
      </c>
      <c r="D711" s="9">
        <v>18.3</v>
      </c>
      <c r="E711" s="10" t="s">
        <v>368</v>
      </c>
      <c r="F711" s="9">
        <v>20.7</v>
      </c>
      <c r="G711" s="9">
        <v>13.3</v>
      </c>
      <c r="H711" s="9">
        <v>28.2</v>
      </c>
      <c r="I711" s="71">
        <v>8964</v>
      </c>
    </row>
    <row r="712" spans="1:9" s="4" customFormat="1" ht="15" customHeight="1" x14ac:dyDescent="0.25">
      <c r="A712" s="8">
        <v>204021064</v>
      </c>
      <c r="B712" s="8" t="s">
        <v>1074</v>
      </c>
      <c r="C712" s="71">
        <v>753</v>
      </c>
      <c r="D712" s="9">
        <v>18.100000000000001</v>
      </c>
      <c r="E712" s="10" t="s">
        <v>368</v>
      </c>
      <c r="F712" s="9">
        <v>23.3</v>
      </c>
      <c r="G712" s="9">
        <v>15</v>
      </c>
      <c r="H712" s="9">
        <v>31.6</v>
      </c>
      <c r="I712" s="71">
        <v>3231</v>
      </c>
    </row>
    <row r="713" spans="1:9" s="4" customFormat="1" ht="15" customHeight="1" x14ac:dyDescent="0.25">
      <c r="A713" s="8">
        <v>204021065</v>
      </c>
      <c r="B713" s="8" t="s">
        <v>1075</v>
      </c>
      <c r="C713" s="71">
        <v>759</v>
      </c>
      <c r="D713" s="9">
        <v>18.100000000000001</v>
      </c>
      <c r="E713" s="10" t="s">
        <v>368</v>
      </c>
      <c r="F713" s="9">
        <v>22.5</v>
      </c>
      <c r="G713" s="9">
        <v>14.5</v>
      </c>
      <c r="H713" s="9">
        <v>30.5</v>
      </c>
      <c r="I713" s="71">
        <v>3369</v>
      </c>
    </row>
    <row r="714" spans="1:9" s="4" customFormat="1" ht="15" customHeight="1" x14ac:dyDescent="0.25">
      <c r="A714" s="8">
        <v>204021066</v>
      </c>
      <c r="B714" s="8" t="s">
        <v>1076</v>
      </c>
      <c r="C714" s="71">
        <v>3035</v>
      </c>
      <c r="D714" s="9">
        <v>19</v>
      </c>
      <c r="E714" s="10" t="s">
        <v>368</v>
      </c>
      <c r="F714" s="9">
        <v>18.8</v>
      </c>
      <c r="G714" s="9">
        <v>11.8</v>
      </c>
      <c r="H714" s="9">
        <v>25.8</v>
      </c>
      <c r="I714" s="71">
        <v>16166</v>
      </c>
    </row>
    <row r="715" spans="1:9" s="4" customFormat="1" ht="15" customHeight="1" x14ac:dyDescent="0.25">
      <c r="A715" s="8">
        <v>204021067</v>
      </c>
      <c r="B715" s="8" t="s">
        <v>1077</v>
      </c>
      <c r="C715" s="71">
        <v>1785</v>
      </c>
      <c r="D715" s="9">
        <v>17.8</v>
      </c>
      <c r="E715" s="10" t="s">
        <v>368</v>
      </c>
      <c r="F715" s="9">
        <v>21.6</v>
      </c>
      <c r="G715" s="9">
        <v>14.1</v>
      </c>
      <c r="H715" s="9">
        <v>29.2</v>
      </c>
      <c r="I715" s="71">
        <v>8256</v>
      </c>
    </row>
    <row r="716" spans="1:9" s="4" customFormat="1" ht="15" customHeight="1" x14ac:dyDescent="0.25">
      <c r="A716" s="8">
        <v>204031068</v>
      </c>
      <c r="B716" s="8" t="s">
        <v>1078</v>
      </c>
      <c r="C716" s="71">
        <v>825</v>
      </c>
      <c r="D716" s="9">
        <v>18.8</v>
      </c>
      <c r="E716" s="10" t="s">
        <v>368</v>
      </c>
      <c r="F716" s="9">
        <v>20.9</v>
      </c>
      <c r="G716" s="9">
        <v>13.2</v>
      </c>
      <c r="H716" s="9">
        <v>28.5</v>
      </c>
      <c r="I716" s="71">
        <v>3955</v>
      </c>
    </row>
    <row r="717" spans="1:9" s="4" customFormat="1" ht="15" customHeight="1" x14ac:dyDescent="0.25">
      <c r="A717" s="8">
        <v>204031069</v>
      </c>
      <c r="B717" s="8" t="s">
        <v>1079</v>
      </c>
      <c r="C717" s="71">
        <v>1925</v>
      </c>
      <c r="D717" s="9">
        <v>17.100000000000001</v>
      </c>
      <c r="E717" s="10" t="s">
        <v>368</v>
      </c>
      <c r="F717" s="9">
        <v>26.7</v>
      </c>
      <c r="G717" s="9">
        <v>17.7</v>
      </c>
      <c r="H717" s="9">
        <v>35.6</v>
      </c>
      <c r="I717" s="71">
        <v>7221</v>
      </c>
    </row>
    <row r="718" spans="1:9" s="4" customFormat="1" ht="15" customHeight="1" x14ac:dyDescent="0.25">
      <c r="A718" s="8">
        <v>204031070</v>
      </c>
      <c r="B718" s="8" t="s">
        <v>1080</v>
      </c>
      <c r="C718" s="71">
        <v>620</v>
      </c>
      <c r="D718" s="9">
        <v>18.3</v>
      </c>
      <c r="E718" s="10" t="s">
        <v>368</v>
      </c>
      <c r="F718" s="9">
        <v>22.9</v>
      </c>
      <c r="G718" s="9">
        <v>14.7</v>
      </c>
      <c r="H718" s="9">
        <v>31.1</v>
      </c>
      <c r="I718" s="71">
        <v>2707</v>
      </c>
    </row>
    <row r="719" spans="1:9" s="4" customFormat="1" ht="15" customHeight="1" x14ac:dyDescent="0.25">
      <c r="A719" s="8">
        <v>204031071</v>
      </c>
      <c r="B719" s="8" t="s">
        <v>1081</v>
      </c>
      <c r="C719" s="71">
        <v>787</v>
      </c>
      <c r="D719" s="9">
        <v>18.899999999999999</v>
      </c>
      <c r="E719" s="10" t="s">
        <v>368</v>
      </c>
      <c r="F719" s="9">
        <v>20.100000000000001</v>
      </c>
      <c r="G719" s="9">
        <v>12.6</v>
      </c>
      <c r="H719" s="9">
        <v>27.5</v>
      </c>
      <c r="I719" s="71">
        <v>3919</v>
      </c>
    </row>
    <row r="720" spans="1:9" s="4" customFormat="1" ht="15" customHeight="1" x14ac:dyDescent="0.25">
      <c r="A720" s="8">
        <v>204031072</v>
      </c>
      <c r="B720" s="8" t="s">
        <v>1082</v>
      </c>
      <c r="C720" s="71">
        <v>1233</v>
      </c>
      <c r="D720" s="9">
        <v>17.7</v>
      </c>
      <c r="E720" s="10" t="s">
        <v>368</v>
      </c>
      <c r="F720" s="9">
        <v>24.2</v>
      </c>
      <c r="G720" s="9">
        <v>15.8</v>
      </c>
      <c r="H720" s="9">
        <v>32.6</v>
      </c>
      <c r="I720" s="71">
        <v>5092</v>
      </c>
    </row>
    <row r="721" spans="1:9" s="4" customFormat="1" ht="15" customHeight="1" x14ac:dyDescent="0.25">
      <c r="A721" s="8">
        <v>204031073</v>
      </c>
      <c r="B721" s="8" t="s">
        <v>1083</v>
      </c>
      <c r="C721" s="71">
        <v>2454</v>
      </c>
      <c r="D721" s="9">
        <v>18.899999999999999</v>
      </c>
      <c r="E721" s="10" t="s">
        <v>368</v>
      </c>
      <c r="F721" s="9">
        <v>19.899999999999999</v>
      </c>
      <c r="G721" s="9">
        <v>12.5</v>
      </c>
      <c r="H721" s="9">
        <v>27.3</v>
      </c>
      <c r="I721" s="71">
        <v>12340</v>
      </c>
    </row>
    <row r="722" spans="1:9" s="4" customFormat="1" ht="15" customHeight="1" x14ac:dyDescent="0.25">
      <c r="A722" s="8">
        <v>204031075</v>
      </c>
      <c r="B722" s="8" t="s">
        <v>1084</v>
      </c>
      <c r="C722" s="71">
        <v>912</v>
      </c>
      <c r="D722" s="9">
        <v>18.7</v>
      </c>
      <c r="E722" s="10" t="s">
        <v>368</v>
      </c>
      <c r="F722" s="9">
        <v>21.6</v>
      </c>
      <c r="G722" s="9">
        <v>13.7</v>
      </c>
      <c r="H722" s="9">
        <v>29.6</v>
      </c>
      <c r="I722" s="71">
        <v>4217</v>
      </c>
    </row>
    <row r="723" spans="1:9" s="4" customFormat="1" ht="15" customHeight="1" x14ac:dyDescent="0.25">
      <c r="A723" s="8">
        <v>204031491</v>
      </c>
      <c r="B723" s="8" t="s">
        <v>1085</v>
      </c>
      <c r="C723" s="71">
        <v>2248</v>
      </c>
      <c r="D723" s="9">
        <v>18.2</v>
      </c>
      <c r="E723" s="10" t="s">
        <v>368</v>
      </c>
      <c r="F723" s="9">
        <v>23.5</v>
      </c>
      <c r="G723" s="9">
        <v>15.1</v>
      </c>
      <c r="H723" s="9">
        <v>31.9</v>
      </c>
      <c r="I723" s="71">
        <v>9567</v>
      </c>
    </row>
    <row r="724" spans="1:9" s="4" customFormat="1" ht="15" customHeight="1" x14ac:dyDescent="0.25">
      <c r="A724" s="8">
        <v>204031492</v>
      </c>
      <c r="B724" s="8" t="s">
        <v>1086</v>
      </c>
      <c r="C724" s="71">
        <v>2537</v>
      </c>
      <c r="D724" s="9">
        <v>18.5</v>
      </c>
      <c r="E724" s="10" t="s">
        <v>368</v>
      </c>
      <c r="F724" s="9">
        <v>20.7</v>
      </c>
      <c r="G724" s="9">
        <v>13.2</v>
      </c>
      <c r="H724" s="9">
        <v>28.2</v>
      </c>
      <c r="I724" s="71">
        <v>12243</v>
      </c>
    </row>
    <row r="725" spans="1:9" s="4" customFormat="1" ht="15" customHeight="1" x14ac:dyDescent="0.25">
      <c r="A725" s="8">
        <v>205011076</v>
      </c>
      <c r="B725" s="8" t="s">
        <v>1087</v>
      </c>
      <c r="C725" s="71">
        <v>3242</v>
      </c>
      <c r="D725" s="9">
        <v>18.7</v>
      </c>
      <c r="E725" s="10" t="s">
        <v>368</v>
      </c>
      <c r="F725" s="9">
        <v>20</v>
      </c>
      <c r="G725" s="9">
        <v>12.7</v>
      </c>
      <c r="H725" s="9">
        <v>27.4</v>
      </c>
      <c r="I725" s="71">
        <v>16192</v>
      </c>
    </row>
    <row r="726" spans="1:9" s="4" customFormat="1" ht="15" customHeight="1" x14ac:dyDescent="0.25">
      <c r="A726" s="8">
        <v>205011077</v>
      </c>
      <c r="B726" s="8" t="s">
        <v>1088</v>
      </c>
      <c r="C726" s="71">
        <v>1409</v>
      </c>
      <c r="D726" s="9">
        <v>17</v>
      </c>
      <c r="E726" s="10" t="s">
        <v>368</v>
      </c>
      <c r="F726" s="9">
        <v>25.6</v>
      </c>
      <c r="G726" s="9">
        <v>17</v>
      </c>
      <c r="H726" s="9">
        <v>34.1</v>
      </c>
      <c r="I726" s="71">
        <v>5511</v>
      </c>
    </row>
    <row r="727" spans="1:9" s="4" customFormat="1" ht="15" customHeight="1" x14ac:dyDescent="0.25">
      <c r="A727" s="8">
        <v>205011078</v>
      </c>
      <c r="B727" s="8" t="s">
        <v>1089</v>
      </c>
      <c r="C727" s="71">
        <v>1676</v>
      </c>
      <c r="D727" s="9">
        <v>17.3</v>
      </c>
      <c r="E727" s="10" t="s">
        <v>368</v>
      </c>
      <c r="F727" s="9">
        <v>24.4</v>
      </c>
      <c r="G727" s="9">
        <v>16.100000000000001</v>
      </c>
      <c r="H727" s="9">
        <v>32.6</v>
      </c>
      <c r="I727" s="71">
        <v>6875</v>
      </c>
    </row>
    <row r="728" spans="1:9" s="4" customFormat="1" ht="15" customHeight="1" x14ac:dyDescent="0.25">
      <c r="A728" s="8">
        <v>205011079</v>
      </c>
      <c r="B728" s="8" t="s">
        <v>1090</v>
      </c>
      <c r="C728" s="71">
        <v>4210</v>
      </c>
      <c r="D728" s="9">
        <v>17.8</v>
      </c>
      <c r="E728" s="10" t="s">
        <v>368</v>
      </c>
      <c r="F728" s="9">
        <v>22</v>
      </c>
      <c r="G728" s="9">
        <v>14.4</v>
      </c>
      <c r="H728" s="9">
        <v>29.7</v>
      </c>
      <c r="I728" s="71">
        <v>19104</v>
      </c>
    </row>
    <row r="729" spans="1:9" s="4" customFormat="1" ht="15" customHeight="1" x14ac:dyDescent="0.25">
      <c r="A729" s="8">
        <v>205021081</v>
      </c>
      <c r="B729" s="8" t="s">
        <v>1091</v>
      </c>
      <c r="C729" s="71">
        <v>2534</v>
      </c>
      <c r="D729" s="9">
        <v>18.8</v>
      </c>
      <c r="E729" s="10" t="s">
        <v>368</v>
      </c>
      <c r="F729" s="9">
        <v>19.899999999999999</v>
      </c>
      <c r="G729" s="9">
        <v>12.5</v>
      </c>
      <c r="H729" s="9">
        <v>27.2</v>
      </c>
      <c r="I729" s="71">
        <v>12763</v>
      </c>
    </row>
    <row r="730" spans="1:9" s="4" customFormat="1" ht="15" customHeight="1" x14ac:dyDescent="0.25">
      <c r="A730" s="8">
        <v>205021082</v>
      </c>
      <c r="B730" s="8" t="s">
        <v>1092</v>
      </c>
      <c r="C730" s="71">
        <v>1534</v>
      </c>
      <c r="D730" s="9">
        <v>18</v>
      </c>
      <c r="E730" s="10" t="s">
        <v>368</v>
      </c>
      <c r="F730" s="9">
        <v>22.1</v>
      </c>
      <c r="G730" s="9">
        <v>14.3</v>
      </c>
      <c r="H730" s="9">
        <v>29.9</v>
      </c>
      <c r="I730" s="71">
        <v>6951</v>
      </c>
    </row>
    <row r="731" spans="1:9" s="4" customFormat="1" ht="15" customHeight="1" x14ac:dyDescent="0.25">
      <c r="A731" s="8">
        <v>205021084</v>
      </c>
      <c r="B731" s="8" t="s">
        <v>1093</v>
      </c>
      <c r="C731" s="71">
        <v>2612</v>
      </c>
      <c r="D731" s="9">
        <v>15.4</v>
      </c>
      <c r="E731" s="10" t="s">
        <v>368</v>
      </c>
      <c r="F731" s="9">
        <v>27.4</v>
      </c>
      <c r="G731" s="9">
        <v>19.100000000000001</v>
      </c>
      <c r="H731" s="9">
        <v>35.6</v>
      </c>
      <c r="I731" s="71">
        <v>9540</v>
      </c>
    </row>
    <row r="732" spans="1:9" s="4" customFormat="1" ht="15" customHeight="1" x14ac:dyDescent="0.25">
      <c r="A732" s="8">
        <v>205021085</v>
      </c>
      <c r="B732" s="8" t="s">
        <v>1094</v>
      </c>
      <c r="C732" s="71">
        <v>1777</v>
      </c>
      <c r="D732" s="9">
        <v>16.399999999999999</v>
      </c>
      <c r="E732" s="10" t="s">
        <v>368</v>
      </c>
      <c r="F732" s="9">
        <v>31.1</v>
      </c>
      <c r="G732" s="9">
        <v>21.1</v>
      </c>
      <c r="H732" s="9">
        <v>41.1</v>
      </c>
      <c r="I732" s="71">
        <v>5716</v>
      </c>
    </row>
    <row r="733" spans="1:9" s="4" customFormat="1" ht="15" customHeight="1" x14ac:dyDescent="0.25">
      <c r="A733" s="8">
        <v>205021086</v>
      </c>
      <c r="B733" s="8" t="s">
        <v>1095</v>
      </c>
      <c r="C733" s="71">
        <v>1480</v>
      </c>
      <c r="D733" s="9">
        <v>16.600000000000001</v>
      </c>
      <c r="E733" s="10" t="s">
        <v>368</v>
      </c>
      <c r="F733" s="9">
        <v>24.1</v>
      </c>
      <c r="G733" s="9">
        <v>16.2</v>
      </c>
      <c r="H733" s="9">
        <v>31.9</v>
      </c>
      <c r="I733" s="71">
        <v>6148</v>
      </c>
    </row>
    <row r="734" spans="1:9" s="4" customFormat="1" ht="15" customHeight="1" x14ac:dyDescent="0.25">
      <c r="A734" s="8">
        <v>205031087</v>
      </c>
      <c r="B734" s="8" t="s">
        <v>1096</v>
      </c>
      <c r="C734" s="71">
        <v>2671</v>
      </c>
      <c r="D734" s="9">
        <v>15.7</v>
      </c>
      <c r="E734" s="10" t="s">
        <v>368</v>
      </c>
      <c r="F734" s="9">
        <v>33.299999999999997</v>
      </c>
      <c r="G734" s="9">
        <v>23</v>
      </c>
      <c r="H734" s="9">
        <v>43.5</v>
      </c>
      <c r="I734" s="71">
        <v>8033</v>
      </c>
    </row>
    <row r="735" spans="1:9" s="4" customFormat="1" ht="15" customHeight="1" x14ac:dyDescent="0.25">
      <c r="A735" s="8">
        <v>205031088</v>
      </c>
      <c r="B735" s="8" t="s">
        <v>1097</v>
      </c>
      <c r="C735" s="71">
        <v>43</v>
      </c>
      <c r="D735" s="9">
        <v>20.9</v>
      </c>
      <c r="E735" s="10" t="s">
        <v>368</v>
      </c>
      <c r="F735" s="9">
        <v>33.1</v>
      </c>
      <c r="G735" s="9">
        <v>19.5</v>
      </c>
      <c r="H735" s="9">
        <v>46.6</v>
      </c>
      <c r="I735" s="71">
        <v>130</v>
      </c>
    </row>
    <row r="736" spans="1:9" s="4" customFormat="1" ht="15" customHeight="1" x14ac:dyDescent="0.25">
      <c r="A736" s="8">
        <v>205031089</v>
      </c>
      <c r="B736" s="8" t="s">
        <v>1098</v>
      </c>
      <c r="C736" s="71">
        <v>2186</v>
      </c>
      <c r="D736" s="9">
        <v>15.9</v>
      </c>
      <c r="E736" s="10" t="s">
        <v>368</v>
      </c>
      <c r="F736" s="9">
        <v>26.9</v>
      </c>
      <c r="G736" s="9">
        <v>18.5</v>
      </c>
      <c r="H736" s="9">
        <v>35.299999999999997</v>
      </c>
      <c r="I736" s="71">
        <v>8130</v>
      </c>
    </row>
    <row r="737" spans="1:9" s="4" customFormat="1" ht="15" customHeight="1" x14ac:dyDescent="0.25">
      <c r="A737" s="8">
        <v>205031090</v>
      </c>
      <c r="B737" s="8" t="s">
        <v>1099</v>
      </c>
      <c r="C737" s="71">
        <v>2341</v>
      </c>
      <c r="D737" s="9">
        <v>17</v>
      </c>
      <c r="E737" s="10" t="s">
        <v>368</v>
      </c>
      <c r="F737" s="9">
        <v>24.8</v>
      </c>
      <c r="G737" s="9">
        <v>16.5</v>
      </c>
      <c r="H737" s="9">
        <v>33.1</v>
      </c>
      <c r="I737" s="71">
        <v>9427</v>
      </c>
    </row>
    <row r="738" spans="1:9" s="4" customFormat="1" ht="15" customHeight="1" x14ac:dyDescent="0.25">
      <c r="A738" s="8">
        <v>205031091</v>
      </c>
      <c r="B738" s="8" t="s">
        <v>1100</v>
      </c>
      <c r="C738" s="71">
        <v>3986</v>
      </c>
      <c r="D738" s="9">
        <v>15.9</v>
      </c>
      <c r="E738" s="10" t="s">
        <v>368</v>
      </c>
      <c r="F738" s="9">
        <v>33.700000000000003</v>
      </c>
      <c r="G738" s="9">
        <v>23.2</v>
      </c>
      <c r="H738" s="9">
        <v>44.2</v>
      </c>
      <c r="I738" s="71">
        <v>11842</v>
      </c>
    </row>
    <row r="739" spans="1:9" s="4" customFormat="1" ht="15" customHeight="1" x14ac:dyDescent="0.25">
      <c r="A739" s="8">
        <v>205031092</v>
      </c>
      <c r="B739" s="8" t="s">
        <v>1101</v>
      </c>
      <c r="C739" s="71">
        <v>5</v>
      </c>
      <c r="D739" s="9">
        <v>35.1</v>
      </c>
      <c r="E739" s="10" t="s">
        <v>385</v>
      </c>
      <c r="F739" s="9">
        <v>55.6</v>
      </c>
      <c r="G739" s="9">
        <v>17.3</v>
      </c>
      <c r="H739" s="9">
        <v>93.8</v>
      </c>
      <c r="I739" s="71">
        <v>9</v>
      </c>
    </row>
    <row r="740" spans="1:9" s="4" customFormat="1" ht="15" customHeight="1" x14ac:dyDescent="0.25">
      <c r="A740" s="8">
        <v>205031093</v>
      </c>
      <c r="B740" s="8" t="s">
        <v>1102</v>
      </c>
      <c r="C740" s="71">
        <v>6651</v>
      </c>
      <c r="D740" s="9">
        <v>16.100000000000001</v>
      </c>
      <c r="E740" s="10" t="s">
        <v>368</v>
      </c>
      <c r="F740" s="9">
        <v>28.7</v>
      </c>
      <c r="G740" s="9">
        <v>19.600000000000001</v>
      </c>
      <c r="H740" s="9">
        <v>37.799999999999997</v>
      </c>
      <c r="I740" s="71">
        <v>23169</v>
      </c>
    </row>
    <row r="741" spans="1:9" s="4" customFormat="1" ht="15" customHeight="1" x14ac:dyDescent="0.25">
      <c r="A741" s="8">
        <v>205041094</v>
      </c>
      <c r="B741" s="8" t="s">
        <v>1103</v>
      </c>
      <c r="C741" s="71">
        <v>1742</v>
      </c>
      <c r="D741" s="9">
        <v>19.5</v>
      </c>
      <c r="E741" s="10" t="s">
        <v>368</v>
      </c>
      <c r="F741" s="9">
        <v>17.899999999999999</v>
      </c>
      <c r="G741" s="9">
        <v>11</v>
      </c>
      <c r="H741" s="9">
        <v>24.7</v>
      </c>
      <c r="I741" s="71">
        <v>9759</v>
      </c>
    </row>
    <row r="742" spans="1:9" s="4" customFormat="1" ht="15" customHeight="1" x14ac:dyDescent="0.25">
      <c r="A742" s="8">
        <v>205041095</v>
      </c>
      <c r="B742" s="8" t="s">
        <v>1104</v>
      </c>
      <c r="C742" s="71">
        <v>4271</v>
      </c>
      <c r="D742" s="9">
        <v>17.100000000000001</v>
      </c>
      <c r="E742" s="10" t="s">
        <v>368</v>
      </c>
      <c r="F742" s="9">
        <v>30.1</v>
      </c>
      <c r="G742" s="9">
        <v>20</v>
      </c>
      <c r="H742" s="9">
        <v>40.200000000000003</v>
      </c>
      <c r="I742" s="71">
        <v>14193</v>
      </c>
    </row>
    <row r="743" spans="1:9" s="4" customFormat="1" ht="15" customHeight="1" x14ac:dyDescent="0.25">
      <c r="A743" s="8">
        <v>205041096</v>
      </c>
      <c r="B743" s="8" t="s">
        <v>1105</v>
      </c>
      <c r="C743" s="71">
        <v>2520</v>
      </c>
      <c r="D743" s="9">
        <v>18.8</v>
      </c>
      <c r="E743" s="10" t="s">
        <v>368</v>
      </c>
      <c r="F743" s="9">
        <v>21.8</v>
      </c>
      <c r="G743" s="9">
        <v>13.8</v>
      </c>
      <c r="H743" s="9">
        <v>29.9</v>
      </c>
      <c r="I743" s="71">
        <v>11558</v>
      </c>
    </row>
    <row r="744" spans="1:9" s="4" customFormat="1" ht="15" customHeight="1" x14ac:dyDescent="0.25">
      <c r="A744" s="8">
        <v>205041098</v>
      </c>
      <c r="B744" s="8" t="s">
        <v>1106</v>
      </c>
      <c r="C744" s="71">
        <v>932</v>
      </c>
      <c r="D744" s="9">
        <v>17.8</v>
      </c>
      <c r="E744" s="10" t="s">
        <v>368</v>
      </c>
      <c r="F744" s="9">
        <v>24.1</v>
      </c>
      <c r="G744" s="9">
        <v>15.7</v>
      </c>
      <c r="H744" s="9">
        <v>32.5</v>
      </c>
      <c r="I744" s="71">
        <v>3870</v>
      </c>
    </row>
    <row r="745" spans="1:9" s="4" customFormat="1" ht="15" customHeight="1" x14ac:dyDescent="0.25">
      <c r="A745" s="8">
        <v>205041493</v>
      </c>
      <c r="B745" s="8" t="s">
        <v>1107</v>
      </c>
      <c r="C745" s="71">
        <v>1680</v>
      </c>
      <c r="D745" s="9">
        <v>19.600000000000001</v>
      </c>
      <c r="E745" s="10" t="s">
        <v>368</v>
      </c>
      <c r="F745" s="9">
        <v>17.399999999999999</v>
      </c>
      <c r="G745" s="9">
        <v>10.7</v>
      </c>
      <c r="H745" s="9">
        <v>24.1</v>
      </c>
      <c r="I745" s="71">
        <v>9649</v>
      </c>
    </row>
    <row r="746" spans="1:9" s="4" customFormat="1" ht="15" customHeight="1" x14ac:dyDescent="0.25">
      <c r="A746" s="8">
        <v>205041494</v>
      </c>
      <c r="B746" s="8" t="s">
        <v>1108</v>
      </c>
      <c r="C746" s="71">
        <v>2429</v>
      </c>
      <c r="D746" s="9">
        <v>19.5</v>
      </c>
      <c r="E746" s="10" t="s">
        <v>368</v>
      </c>
      <c r="F746" s="9">
        <v>18.100000000000001</v>
      </c>
      <c r="G746" s="9">
        <v>11.2</v>
      </c>
      <c r="H746" s="9">
        <v>25</v>
      </c>
      <c r="I746" s="71">
        <v>13450</v>
      </c>
    </row>
    <row r="747" spans="1:9" s="4" customFormat="1" ht="15" customHeight="1" x14ac:dyDescent="0.25">
      <c r="A747" s="8">
        <v>205051099</v>
      </c>
      <c r="B747" s="8" t="s">
        <v>1109</v>
      </c>
      <c r="C747" s="71">
        <v>9</v>
      </c>
      <c r="D747" s="9">
        <v>30.4</v>
      </c>
      <c r="E747" s="10" t="s">
        <v>385</v>
      </c>
      <c r="F747" s="9">
        <v>45</v>
      </c>
      <c r="G747" s="9">
        <v>18.2</v>
      </c>
      <c r="H747" s="9">
        <v>71.8</v>
      </c>
      <c r="I747" s="71">
        <v>20</v>
      </c>
    </row>
    <row r="748" spans="1:9" s="4" customFormat="1" ht="15" customHeight="1" x14ac:dyDescent="0.25">
      <c r="A748" s="8">
        <v>205051100</v>
      </c>
      <c r="B748" s="8" t="s">
        <v>1110</v>
      </c>
      <c r="C748" s="71">
        <v>1521</v>
      </c>
      <c r="D748" s="9">
        <v>16.5</v>
      </c>
      <c r="E748" s="10" t="s">
        <v>368</v>
      </c>
      <c r="F748" s="9">
        <v>36.9</v>
      </c>
      <c r="G748" s="9">
        <v>24.9</v>
      </c>
      <c r="H748" s="9">
        <v>48.8</v>
      </c>
      <c r="I748" s="71">
        <v>4127</v>
      </c>
    </row>
    <row r="749" spans="1:9" s="4" customFormat="1" ht="15" customHeight="1" x14ac:dyDescent="0.25">
      <c r="A749" s="8">
        <v>205051101</v>
      </c>
      <c r="B749" s="8" t="s">
        <v>1111</v>
      </c>
      <c r="C749" s="71">
        <v>2412</v>
      </c>
      <c r="D749" s="9">
        <v>18.3</v>
      </c>
      <c r="E749" s="10" t="s">
        <v>368</v>
      </c>
      <c r="F749" s="9">
        <v>19.899999999999999</v>
      </c>
      <c r="G749" s="9">
        <v>12.8</v>
      </c>
      <c r="H749" s="9">
        <v>27.1</v>
      </c>
      <c r="I749" s="71">
        <v>12102</v>
      </c>
    </row>
    <row r="750" spans="1:9" s="4" customFormat="1" ht="15" customHeight="1" x14ac:dyDescent="0.25">
      <c r="A750" s="8">
        <v>205051102</v>
      </c>
      <c r="B750" s="8" t="s">
        <v>1112</v>
      </c>
      <c r="C750" s="71">
        <v>816</v>
      </c>
      <c r="D750" s="9">
        <v>17.100000000000001</v>
      </c>
      <c r="E750" s="10" t="s">
        <v>368</v>
      </c>
      <c r="F750" s="9">
        <v>24.2</v>
      </c>
      <c r="G750" s="9">
        <v>16.100000000000001</v>
      </c>
      <c r="H750" s="9">
        <v>32.4</v>
      </c>
      <c r="I750" s="71">
        <v>3365</v>
      </c>
    </row>
    <row r="751" spans="1:9" s="4" customFormat="1" ht="15" customHeight="1" x14ac:dyDescent="0.25">
      <c r="A751" s="8">
        <v>205051103</v>
      </c>
      <c r="B751" s="8" t="s">
        <v>1113</v>
      </c>
      <c r="C751" s="71">
        <v>2353</v>
      </c>
      <c r="D751" s="9">
        <v>19</v>
      </c>
      <c r="E751" s="10" t="s">
        <v>368</v>
      </c>
      <c r="F751" s="9">
        <v>19.2</v>
      </c>
      <c r="G751" s="9">
        <v>12.1</v>
      </c>
      <c r="H751" s="9">
        <v>26.4</v>
      </c>
      <c r="I751" s="71">
        <v>12236</v>
      </c>
    </row>
    <row r="752" spans="1:9" s="4" customFormat="1" ht="15" customHeight="1" x14ac:dyDescent="0.25">
      <c r="A752" s="8">
        <v>205051104</v>
      </c>
      <c r="B752" s="8" t="s">
        <v>1114</v>
      </c>
      <c r="C752" s="71">
        <v>1280</v>
      </c>
      <c r="D752" s="9">
        <v>16.899999999999999</v>
      </c>
      <c r="E752" s="10" t="s">
        <v>368</v>
      </c>
      <c r="F752" s="9">
        <v>26.7</v>
      </c>
      <c r="G752" s="9">
        <v>17.8</v>
      </c>
      <c r="H752" s="9">
        <v>35.5</v>
      </c>
      <c r="I752" s="71">
        <v>4799</v>
      </c>
    </row>
    <row r="753" spans="1:9" s="4" customFormat="1" ht="15" customHeight="1" x14ac:dyDescent="0.25">
      <c r="A753" s="8">
        <v>206011106</v>
      </c>
      <c r="B753" s="8" t="s">
        <v>1115</v>
      </c>
      <c r="C753" s="71">
        <v>3460</v>
      </c>
      <c r="D753" s="9">
        <v>16.2</v>
      </c>
      <c r="E753" s="10" t="s">
        <v>368</v>
      </c>
      <c r="F753" s="9">
        <v>29</v>
      </c>
      <c r="G753" s="9">
        <v>19.7</v>
      </c>
      <c r="H753" s="9">
        <v>38.200000000000003</v>
      </c>
      <c r="I753" s="71">
        <v>11951</v>
      </c>
    </row>
    <row r="754" spans="1:9" s="4" customFormat="1" ht="15" customHeight="1" x14ac:dyDescent="0.25">
      <c r="A754" s="8">
        <v>206011107</v>
      </c>
      <c r="B754" s="8" t="s">
        <v>1116</v>
      </c>
      <c r="C754" s="71">
        <v>3373</v>
      </c>
      <c r="D754" s="9">
        <v>16</v>
      </c>
      <c r="E754" s="10" t="s">
        <v>368</v>
      </c>
      <c r="F754" s="9">
        <v>26.6</v>
      </c>
      <c r="G754" s="9">
        <v>18.2</v>
      </c>
      <c r="H754" s="9">
        <v>34.9</v>
      </c>
      <c r="I754" s="71">
        <v>12689</v>
      </c>
    </row>
    <row r="755" spans="1:9" s="4" customFormat="1" ht="15" customHeight="1" x14ac:dyDescent="0.25">
      <c r="A755" s="8">
        <v>206011109</v>
      </c>
      <c r="B755" s="8" t="s">
        <v>1117</v>
      </c>
      <c r="C755" s="71">
        <v>1543</v>
      </c>
      <c r="D755" s="9">
        <v>19.399999999999999</v>
      </c>
      <c r="E755" s="10" t="s">
        <v>368</v>
      </c>
      <c r="F755" s="9">
        <v>18.2</v>
      </c>
      <c r="G755" s="9">
        <v>11.3</v>
      </c>
      <c r="H755" s="9">
        <v>25.1</v>
      </c>
      <c r="I755" s="71">
        <v>8500</v>
      </c>
    </row>
    <row r="756" spans="1:9" s="4" customFormat="1" ht="15" customHeight="1" x14ac:dyDescent="0.25">
      <c r="A756" s="8">
        <v>206011495</v>
      </c>
      <c r="B756" s="8" t="s">
        <v>1118</v>
      </c>
      <c r="C756" s="71">
        <v>3173</v>
      </c>
      <c r="D756" s="9">
        <v>16.8</v>
      </c>
      <c r="E756" s="10" t="s">
        <v>368</v>
      </c>
      <c r="F756" s="9">
        <v>27.6</v>
      </c>
      <c r="G756" s="9">
        <v>18.5</v>
      </c>
      <c r="H756" s="9">
        <v>36.6</v>
      </c>
      <c r="I756" s="71">
        <v>11517</v>
      </c>
    </row>
    <row r="757" spans="1:9" s="4" customFormat="1" ht="15" customHeight="1" x14ac:dyDescent="0.25">
      <c r="A757" s="8">
        <v>206011496</v>
      </c>
      <c r="B757" s="8" t="s">
        <v>1119</v>
      </c>
      <c r="C757" s="71">
        <v>3873</v>
      </c>
      <c r="D757" s="9">
        <v>15.3</v>
      </c>
      <c r="E757" s="10" t="s">
        <v>368</v>
      </c>
      <c r="F757" s="9">
        <v>32.5</v>
      </c>
      <c r="G757" s="9">
        <v>22.7</v>
      </c>
      <c r="H757" s="9">
        <v>42.2</v>
      </c>
      <c r="I757" s="71">
        <v>11932</v>
      </c>
    </row>
    <row r="758" spans="1:9" s="4" customFormat="1" ht="15" customHeight="1" x14ac:dyDescent="0.25">
      <c r="A758" s="8">
        <v>206011497</v>
      </c>
      <c r="B758" s="8" t="s">
        <v>1120</v>
      </c>
      <c r="C758" s="71">
        <v>2283</v>
      </c>
      <c r="D758" s="9">
        <v>18.7</v>
      </c>
      <c r="E758" s="10" t="s">
        <v>368</v>
      </c>
      <c r="F758" s="9">
        <v>20.399999999999999</v>
      </c>
      <c r="G758" s="9">
        <v>12.9</v>
      </c>
      <c r="H758" s="9">
        <v>27.9</v>
      </c>
      <c r="I758" s="71">
        <v>11185</v>
      </c>
    </row>
    <row r="759" spans="1:9" s="4" customFormat="1" ht="15" customHeight="1" x14ac:dyDescent="0.25">
      <c r="A759" s="8">
        <v>206011498</v>
      </c>
      <c r="B759" s="8" t="s">
        <v>1121</v>
      </c>
      <c r="C759" s="71">
        <v>2224</v>
      </c>
      <c r="D759" s="9">
        <v>19</v>
      </c>
      <c r="E759" s="10" t="s">
        <v>368</v>
      </c>
      <c r="F759" s="9">
        <v>19.100000000000001</v>
      </c>
      <c r="G759" s="9">
        <v>12</v>
      </c>
      <c r="H759" s="9">
        <v>26.2</v>
      </c>
      <c r="I759" s="71">
        <v>11627</v>
      </c>
    </row>
    <row r="760" spans="1:9" s="4" customFormat="1" ht="15" customHeight="1" x14ac:dyDescent="0.25">
      <c r="A760" s="8">
        <v>206021110</v>
      </c>
      <c r="B760" s="8" t="s">
        <v>1122</v>
      </c>
      <c r="C760" s="71">
        <v>1804</v>
      </c>
      <c r="D760" s="9">
        <v>17.899999999999999</v>
      </c>
      <c r="E760" s="10" t="s">
        <v>368</v>
      </c>
      <c r="F760" s="9">
        <v>23.3</v>
      </c>
      <c r="G760" s="9">
        <v>15.1</v>
      </c>
      <c r="H760" s="9">
        <v>31.4</v>
      </c>
      <c r="I760" s="71">
        <v>7749</v>
      </c>
    </row>
    <row r="761" spans="1:9" s="4" customFormat="1" ht="15" customHeight="1" x14ac:dyDescent="0.25">
      <c r="A761" s="8">
        <v>206021112</v>
      </c>
      <c r="B761" s="8" t="s">
        <v>1123</v>
      </c>
      <c r="C761" s="71">
        <v>3874</v>
      </c>
      <c r="D761" s="9">
        <v>17.3</v>
      </c>
      <c r="E761" s="10" t="s">
        <v>368</v>
      </c>
      <c r="F761" s="9">
        <v>23.9</v>
      </c>
      <c r="G761" s="9">
        <v>15.8</v>
      </c>
      <c r="H761" s="9">
        <v>32</v>
      </c>
      <c r="I761" s="71">
        <v>16207</v>
      </c>
    </row>
    <row r="762" spans="1:9" s="4" customFormat="1" ht="15" customHeight="1" x14ac:dyDescent="0.25">
      <c r="A762" s="8">
        <v>206021499</v>
      </c>
      <c r="B762" s="8" t="s">
        <v>1124</v>
      </c>
      <c r="C762" s="71">
        <v>2997</v>
      </c>
      <c r="D762" s="9">
        <v>17.2</v>
      </c>
      <c r="E762" s="10" t="s">
        <v>368</v>
      </c>
      <c r="F762" s="9">
        <v>23.4</v>
      </c>
      <c r="G762" s="9">
        <v>15.5</v>
      </c>
      <c r="H762" s="9">
        <v>31.2</v>
      </c>
      <c r="I762" s="71">
        <v>12826</v>
      </c>
    </row>
    <row r="763" spans="1:9" s="4" customFormat="1" ht="15" customHeight="1" x14ac:dyDescent="0.25">
      <c r="A763" s="8">
        <v>206021500</v>
      </c>
      <c r="B763" s="8" t="s">
        <v>1125</v>
      </c>
      <c r="C763" s="71">
        <v>2264</v>
      </c>
      <c r="D763" s="9">
        <v>17.100000000000001</v>
      </c>
      <c r="E763" s="10" t="s">
        <v>368</v>
      </c>
      <c r="F763" s="9">
        <v>25.5</v>
      </c>
      <c r="G763" s="9">
        <v>16.899999999999999</v>
      </c>
      <c r="H763" s="9">
        <v>34</v>
      </c>
      <c r="I763" s="71">
        <v>8889</v>
      </c>
    </row>
    <row r="764" spans="1:9" s="4" customFormat="1" ht="15" customHeight="1" x14ac:dyDescent="0.25">
      <c r="A764" s="8">
        <v>206031113</v>
      </c>
      <c r="B764" s="8" t="s">
        <v>1126</v>
      </c>
      <c r="C764" s="71">
        <v>2925</v>
      </c>
      <c r="D764" s="9">
        <v>17.7</v>
      </c>
      <c r="E764" s="10" t="s">
        <v>368</v>
      </c>
      <c r="F764" s="9">
        <v>23.3</v>
      </c>
      <c r="G764" s="9">
        <v>15.2</v>
      </c>
      <c r="H764" s="9">
        <v>31.4</v>
      </c>
      <c r="I764" s="71">
        <v>12560</v>
      </c>
    </row>
    <row r="765" spans="1:9" s="4" customFormat="1" ht="15" customHeight="1" x14ac:dyDescent="0.25">
      <c r="A765" s="8">
        <v>206031115</v>
      </c>
      <c r="B765" s="8" t="s">
        <v>1127</v>
      </c>
      <c r="C765" s="71">
        <v>1846</v>
      </c>
      <c r="D765" s="9">
        <v>18.399999999999999</v>
      </c>
      <c r="E765" s="10" t="s">
        <v>368</v>
      </c>
      <c r="F765" s="9">
        <v>23.4</v>
      </c>
      <c r="G765" s="9">
        <v>15</v>
      </c>
      <c r="H765" s="9">
        <v>31.8</v>
      </c>
      <c r="I765" s="71">
        <v>7889</v>
      </c>
    </row>
    <row r="766" spans="1:9" s="4" customFormat="1" ht="15" customHeight="1" x14ac:dyDescent="0.25">
      <c r="A766" s="8">
        <v>206031116</v>
      </c>
      <c r="B766" s="8" t="s">
        <v>1128</v>
      </c>
      <c r="C766" s="71">
        <v>2967</v>
      </c>
      <c r="D766" s="9">
        <v>18.7</v>
      </c>
      <c r="E766" s="10" t="s">
        <v>368</v>
      </c>
      <c r="F766" s="9">
        <v>21</v>
      </c>
      <c r="G766" s="9">
        <v>13.3</v>
      </c>
      <c r="H766" s="9">
        <v>28.7</v>
      </c>
      <c r="I766" s="71">
        <v>14123</v>
      </c>
    </row>
    <row r="767" spans="1:9" s="4" customFormat="1" ht="15" customHeight="1" x14ac:dyDescent="0.25">
      <c r="A767" s="8">
        <v>206031501</v>
      </c>
      <c r="B767" s="8" t="s">
        <v>1129</v>
      </c>
      <c r="C767" s="71">
        <v>2469</v>
      </c>
      <c r="D767" s="9">
        <v>19.3</v>
      </c>
      <c r="E767" s="10" t="s">
        <v>368</v>
      </c>
      <c r="F767" s="9">
        <v>18.2</v>
      </c>
      <c r="G767" s="9">
        <v>11.3</v>
      </c>
      <c r="H767" s="9">
        <v>25.1</v>
      </c>
      <c r="I767" s="71">
        <v>13548</v>
      </c>
    </row>
    <row r="768" spans="1:9" s="4" customFormat="1" ht="15" customHeight="1" x14ac:dyDescent="0.25">
      <c r="A768" s="8">
        <v>206031502</v>
      </c>
      <c r="B768" s="8" t="s">
        <v>1130</v>
      </c>
      <c r="C768" s="71">
        <v>2198</v>
      </c>
      <c r="D768" s="9">
        <v>18.399999999999999</v>
      </c>
      <c r="E768" s="10" t="s">
        <v>368</v>
      </c>
      <c r="F768" s="9">
        <v>20.8</v>
      </c>
      <c r="G768" s="9">
        <v>13.3</v>
      </c>
      <c r="H768" s="9">
        <v>28.4</v>
      </c>
      <c r="I768" s="71">
        <v>10542</v>
      </c>
    </row>
    <row r="769" spans="1:9" s="4" customFormat="1" ht="15" customHeight="1" x14ac:dyDescent="0.25">
      <c r="A769" s="8">
        <v>206041117</v>
      </c>
      <c r="B769" s="8" t="s">
        <v>1131</v>
      </c>
      <c r="C769" s="71">
        <v>3531</v>
      </c>
      <c r="D769" s="9">
        <v>18.899999999999999</v>
      </c>
      <c r="E769" s="10" t="s">
        <v>368</v>
      </c>
      <c r="F769" s="9">
        <v>25.6</v>
      </c>
      <c r="G769" s="9">
        <v>16.100000000000001</v>
      </c>
      <c r="H769" s="9">
        <v>35</v>
      </c>
      <c r="I769" s="71">
        <v>13808</v>
      </c>
    </row>
    <row r="770" spans="1:9" s="4" customFormat="1" ht="15" customHeight="1" x14ac:dyDescent="0.25">
      <c r="A770" s="8">
        <v>206041118</v>
      </c>
      <c r="B770" s="8" t="s">
        <v>1132</v>
      </c>
      <c r="C770" s="71">
        <v>3167</v>
      </c>
      <c r="D770" s="9">
        <v>20.2</v>
      </c>
      <c r="E770" s="10" t="s">
        <v>368</v>
      </c>
      <c r="F770" s="9">
        <v>21.1</v>
      </c>
      <c r="G770" s="9">
        <v>12.7</v>
      </c>
      <c r="H770" s="9">
        <v>29.4</v>
      </c>
      <c r="I770" s="71">
        <v>15045</v>
      </c>
    </row>
    <row r="771" spans="1:9" s="4" customFormat="1" ht="15" customHeight="1" x14ac:dyDescent="0.25">
      <c r="A771" s="8">
        <v>206041119</v>
      </c>
      <c r="B771" s="8" t="s">
        <v>1133</v>
      </c>
      <c r="C771" s="71">
        <v>1388</v>
      </c>
      <c r="D771" s="9">
        <v>16.7</v>
      </c>
      <c r="E771" s="10" t="s">
        <v>368</v>
      </c>
      <c r="F771" s="9">
        <v>31.7</v>
      </c>
      <c r="G771" s="9">
        <v>21.3</v>
      </c>
      <c r="H771" s="9">
        <v>42.1</v>
      </c>
      <c r="I771" s="71">
        <v>4375</v>
      </c>
    </row>
    <row r="772" spans="1:9" s="4" customFormat="1" ht="15" customHeight="1" x14ac:dyDescent="0.25">
      <c r="A772" s="8">
        <v>206041120</v>
      </c>
      <c r="B772" s="8" t="s">
        <v>1134</v>
      </c>
      <c r="C772" s="71">
        <v>16</v>
      </c>
      <c r="D772" s="9">
        <v>26.2</v>
      </c>
      <c r="E772" s="10" t="s">
        <v>385</v>
      </c>
      <c r="F772" s="9">
        <v>28.6</v>
      </c>
      <c r="G772" s="9">
        <v>13.9</v>
      </c>
      <c r="H772" s="9">
        <v>43.2</v>
      </c>
      <c r="I772" s="71">
        <v>56</v>
      </c>
    </row>
    <row r="773" spans="1:9" s="4" customFormat="1" ht="15" customHeight="1" x14ac:dyDescent="0.25">
      <c r="A773" s="8">
        <v>206041121</v>
      </c>
      <c r="B773" s="8" t="s">
        <v>1135</v>
      </c>
      <c r="C773" s="71">
        <v>2614</v>
      </c>
      <c r="D773" s="9">
        <v>16.899999999999999</v>
      </c>
      <c r="E773" s="10" t="s">
        <v>368</v>
      </c>
      <c r="F773" s="9">
        <v>27.9</v>
      </c>
      <c r="G773" s="9">
        <v>18.600000000000001</v>
      </c>
      <c r="H773" s="9">
        <v>37.1</v>
      </c>
      <c r="I773" s="71">
        <v>9383</v>
      </c>
    </row>
    <row r="774" spans="1:9" s="4" customFormat="1" ht="15" customHeight="1" x14ac:dyDescent="0.25">
      <c r="A774" s="8">
        <v>206041124</v>
      </c>
      <c r="B774" s="8" t="s">
        <v>1136</v>
      </c>
      <c r="C774" s="71">
        <v>864</v>
      </c>
      <c r="D774" s="9">
        <v>19.7</v>
      </c>
      <c r="E774" s="10" t="s">
        <v>368</v>
      </c>
      <c r="F774" s="9">
        <v>19.600000000000001</v>
      </c>
      <c r="G774" s="9">
        <v>12</v>
      </c>
      <c r="H774" s="9">
        <v>27.1</v>
      </c>
      <c r="I774" s="71">
        <v>4412</v>
      </c>
    </row>
    <row r="775" spans="1:9" s="4" customFormat="1" ht="15" customHeight="1" x14ac:dyDescent="0.25">
      <c r="A775" s="8">
        <v>206041125</v>
      </c>
      <c r="B775" s="8" t="s">
        <v>1137</v>
      </c>
      <c r="C775" s="71">
        <v>1519</v>
      </c>
      <c r="D775" s="9">
        <v>17.5</v>
      </c>
      <c r="E775" s="10" t="s">
        <v>368</v>
      </c>
      <c r="F775" s="9">
        <v>27.7</v>
      </c>
      <c r="G775" s="9">
        <v>18.2</v>
      </c>
      <c r="H775" s="9">
        <v>37.200000000000003</v>
      </c>
      <c r="I775" s="71">
        <v>5485</v>
      </c>
    </row>
    <row r="776" spans="1:9" s="4" customFormat="1" ht="15" customHeight="1" x14ac:dyDescent="0.25">
      <c r="A776" s="8">
        <v>206041503</v>
      </c>
      <c r="B776" s="8" t="s">
        <v>1138</v>
      </c>
      <c r="C776" s="71">
        <v>1980</v>
      </c>
      <c r="D776" s="9">
        <v>21.2</v>
      </c>
      <c r="E776" s="10" t="s">
        <v>368</v>
      </c>
      <c r="F776" s="9">
        <v>22</v>
      </c>
      <c r="G776" s="9">
        <v>12.9</v>
      </c>
      <c r="H776" s="9">
        <v>31.2</v>
      </c>
      <c r="I776" s="71">
        <v>8989</v>
      </c>
    </row>
    <row r="777" spans="1:9" s="4" customFormat="1" ht="15" customHeight="1" x14ac:dyDescent="0.25">
      <c r="A777" s="8">
        <v>206041504</v>
      </c>
      <c r="B777" s="8" t="s">
        <v>1139</v>
      </c>
      <c r="C777" s="71">
        <v>3115</v>
      </c>
      <c r="D777" s="9">
        <v>22.8</v>
      </c>
      <c r="E777" s="10" t="s">
        <v>368</v>
      </c>
      <c r="F777" s="9">
        <v>18.8</v>
      </c>
      <c r="G777" s="9">
        <v>10.4</v>
      </c>
      <c r="H777" s="9">
        <v>27.2</v>
      </c>
      <c r="I777" s="71">
        <v>16591</v>
      </c>
    </row>
    <row r="778" spans="1:9" s="4" customFormat="1" ht="15" customHeight="1" x14ac:dyDescent="0.25">
      <c r="A778" s="8">
        <v>206041505</v>
      </c>
      <c r="B778" s="8" t="s">
        <v>1140</v>
      </c>
      <c r="C778" s="71">
        <v>3423</v>
      </c>
      <c r="D778" s="9">
        <v>21.7</v>
      </c>
      <c r="E778" s="10" t="s">
        <v>368</v>
      </c>
      <c r="F778" s="9">
        <v>21.6</v>
      </c>
      <c r="G778" s="9">
        <v>12.4</v>
      </c>
      <c r="H778" s="9">
        <v>30.8</v>
      </c>
      <c r="I778" s="71">
        <v>15844</v>
      </c>
    </row>
    <row r="779" spans="1:9" s="4" customFormat="1" ht="15" customHeight="1" x14ac:dyDescent="0.25">
      <c r="A779" s="8">
        <v>206041506</v>
      </c>
      <c r="B779" s="8" t="s">
        <v>1141</v>
      </c>
      <c r="C779" s="71">
        <v>3708</v>
      </c>
      <c r="D779" s="9">
        <v>17.5</v>
      </c>
      <c r="E779" s="10" t="s">
        <v>368</v>
      </c>
      <c r="F779" s="9">
        <v>26.2</v>
      </c>
      <c r="G779" s="9">
        <v>17.3</v>
      </c>
      <c r="H779" s="9">
        <v>35.200000000000003</v>
      </c>
      <c r="I779" s="71">
        <v>14134</v>
      </c>
    </row>
    <row r="780" spans="1:9" s="4" customFormat="1" ht="15" customHeight="1" x14ac:dyDescent="0.25">
      <c r="A780" s="8">
        <v>206041508</v>
      </c>
      <c r="B780" s="8" t="s">
        <v>1142</v>
      </c>
      <c r="C780" s="71">
        <v>1693</v>
      </c>
      <c r="D780" s="9">
        <v>19.2</v>
      </c>
      <c r="E780" s="10" t="s">
        <v>368</v>
      </c>
      <c r="F780" s="9">
        <v>27</v>
      </c>
      <c r="G780" s="9">
        <v>16.8</v>
      </c>
      <c r="H780" s="9">
        <v>37.200000000000003</v>
      </c>
      <c r="I780" s="71">
        <v>6271</v>
      </c>
    </row>
    <row r="781" spans="1:9" s="4" customFormat="1" ht="15" customHeight="1" x14ac:dyDescent="0.25">
      <c r="A781" s="8">
        <v>206041509</v>
      </c>
      <c r="B781" s="8" t="s">
        <v>1143</v>
      </c>
      <c r="C781" s="71">
        <v>3912</v>
      </c>
      <c r="D781" s="9">
        <v>19.399999999999999</v>
      </c>
      <c r="E781" s="10" t="s">
        <v>368</v>
      </c>
      <c r="F781" s="9">
        <v>24.3</v>
      </c>
      <c r="G781" s="9">
        <v>15.1</v>
      </c>
      <c r="H781" s="9">
        <v>33.6</v>
      </c>
      <c r="I781" s="71">
        <v>16067</v>
      </c>
    </row>
    <row r="782" spans="1:9" s="4" customFormat="1" ht="15" customHeight="1" x14ac:dyDescent="0.25">
      <c r="A782" s="8">
        <v>206041510</v>
      </c>
      <c r="B782" s="8" t="s">
        <v>1144</v>
      </c>
      <c r="C782" s="71">
        <v>1582</v>
      </c>
      <c r="D782" s="9">
        <v>19.600000000000001</v>
      </c>
      <c r="E782" s="10" t="s">
        <v>368</v>
      </c>
      <c r="F782" s="9">
        <v>22.3</v>
      </c>
      <c r="G782" s="9">
        <v>13.8</v>
      </c>
      <c r="H782" s="9">
        <v>30.9</v>
      </c>
      <c r="I782" s="71">
        <v>7081</v>
      </c>
    </row>
    <row r="783" spans="1:9" s="4" customFormat="1" ht="15" customHeight="1" x14ac:dyDescent="0.25">
      <c r="A783" s="8">
        <v>206051128</v>
      </c>
      <c r="B783" s="8" t="s">
        <v>1145</v>
      </c>
      <c r="C783" s="71">
        <v>3382</v>
      </c>
      <c r="D783" s="9">
        <v>17.8</v>
      </c>
      <c r="E783" s="10" t="s">
        <v>368</v>
      </c>
      <c r="F783" s="9">
        <v>24.3</v>
      </c>
      <c r="G783" s="9">
        <v>15.8</v>
      </c>
      <c r="H783" s="9">
        <v>32.799999999999997</v>
      </c>
      <c r="I783" s="71">
        <v>13931</v>
      </c>
    </row>
    <row r="784" spans="1:9" s="4" customFormat="1" ht="15" customHeight="1" x14ac:dyDescent="0.25">
      <c r="A784" s="8">
        <v>206051129</v>
      </c>
      <c r="B784" s="8" t="s">
        <v>1146</v>
      </c>
      <c r="C784" s="71">
        <v>4543</v>
      </c>
      <c r="D784" s="9">
        <v>14.6</v>
      </c>
      <c r="E784" s="10" t="s">
        <v>368</v>
      </c>
      <c r="F784" s="9">
        <v>34.799999999999997</v>
      </c>
      <c r="G784" s="9">
        <v>24.8</v>
      </c>
      <c r="H784" s="9">
        <v>44.7</v>
      </c>
      <c r="I784" s="71">
        <v>13070</v>
      </c>
    </row>
    <row r="785" spans="1:9" s="4" customFormat="1" ht="15" customHeight="1" x14ac:dyDescent="0.25">
      <c r="A785" s="8">
        <v>206051130</v>
      </c>
      <c r="B785" s="8" t="s">
        <v>1147</v>
      </c>
      <c r="C785" s="71">
        <v>3426</v>
      </c>
      <c r="D785" s="9">
        <v>17.5</v>
      </c>
      <c r="E785" s="10" t="s">
        <v>368</v>
      </c>
      <c r="F785" s="9">
        <v>24.1</v>
      </c>
      <c r="G785" s="9">
        <v>15.9</v>
      </c>
      <c r="H785" s="9">
        <v>32.4</v>
      </c>
      <c r="I785" s="71">
        <v>14200</v>
      </c>
    </row>
    <row r="786" spans="1:9" s="4" customFormat="1" ht="15" customHeight="1" x14ac:dyDescent="0.25">
      <c r="A786" s="8">
        <v>206051134</v>
      </c>
      <c r="B786" s="8" t="s">
        <v>1148</v>
      </c>
      <c r="C786" s="71">
        <v>4228</v>
      </c>
      <c r="D786" s="9">
        <v>16.3</v>
      </c>
      <c r="E786" s="10" t="s">
        <v>368</v>
      </c>
      <c r="F786" s="9">
        <v>30.5</v>
      </c>
      <c r="G786" s="9">
        <v>20.8</v>
      </c>
      <c r="H786" s="9">
        <v>40.200000000000003</v>
      </c>
      <c r="I786" s="71">
        <v>13869</v>
      </c>
    </row>
    <row r="787" spans="1:9" s="4" customFormat="1" ht="15" customHeight="1" x14ac:dyDescent="0.25">
      <c r="A787" s="8">
        <v>206051511</v>
      </c>
      <c r="B787" s="8" t="s">
        <v>1149</v>
      </c>
      <c r="C787" s="71">
        <v>523</v>
      </c>
      <c r="D787" s="9">
        <v>18.399999999999999</v>
      </c>
      <c r="E787" s="10" t="s">
        <v>368</v>
      </c>
      <c r="F787" s="9">
        <v>26.1</v>
      </c>
      <c r="G787" s="9">
        <v>16.7</v>
      </c>
      <c r="H787" s="9">
        <v>35.5</v>
      </c>
      <c r="I787" s="71">
        <v>2003</v>
      </c>
    </row>
    <row r="788" spans="1:9" s="4" customFormat="1" ht="15" customHeight="1" x14ac:dyDescent="0.25">
      <c r="A788" s="8">
        <v>206051512</v>
      </c>
      <c r="B788" s="8" t="s">
        <v>1150</v>
      </c>
      <c r="C788" s="71">
        <v>2678</v>
      </c>
      <c r="D788" s="9">
        <v>17.8</v>
      </c>
      <c r="E788" s="10" t="s">
        <v>368</v>
      </c>
      <c r="F788" s="9">
        <v>25.8</v>
      </c>
      <c r="G788" s="9">
        <v>16.8</v>
      </c>
      <c r="H788" s="9">
        <v>34.799999999999997</v>
      </c>
      <c r="I788" s="71">
        <v>10377</v>
      </c>
    </row>
    <row r="789" spans="1:9" s="4" customFormat="1" ht="15" customHeight="1" x14ac:dyDescent="0.25">
      <c r="A789" s="8">
        <v>206051513</v>
      </c>
      <c r="B789" s="8" t="s">
        <v>1151</v>
      </c>
      <c r="C789" s="71">
        <v>3789</v>
      </c>
      <c r="D789" s="9">
        <v>15.8</v>
      </c>
      <c r="E789" s="10" t="s">
        <v>368</v>
      </c>
      <c r="F789" s="9">
        <v>34.299999999999997</v>
      </c>
      <c r="G789" s="9">
        <v>23.7</v>
      </c>
      <c r="H789" s="9">
        <v>45</v>
      </c>
      <c r="I789" s="71">
        <v>11033</v>
      </c>
    </row>
    <row r="790" spans="1:9" s="4" customFormat="1" ht="15" customHeight="1" x14ac:dyDescent="0.25">
      <c r="A790" s="8">
        <v>206051514</v>
      </c>
      <c r="B790" s="8" t="s">
        <v>1152</v>
      </c>
      <c r="C790" s="71">
        <v>4020</v>
      </c>
      <c r="D790" s="9">
        <v>16.3</v>
      </c>
      <c r="E790" s="10" t="s">
        <v>368</v>
      </c>
      <c r="F790" s="9">
        <v>32.700000000000003</v>
      </c>
      <c r="G790" s="9">
        <v>22.2</v>
      </c>
      <c r="H790" s="9">
        <v>43.1</v>
      </c>
      <c r="I790" s="71">
        <v>12308</v>
      </c>
    </row>
    <row r="791" spans="1:9" s="4" customFormat="1" ht="15" customHeight="1" x14ac:dyDescent="0.25">
      <c r="A791" s="8">
        <v>206061135</v>
      </c>
      <c r="B791" s="8" t="s">
        <v>1153</v>
      </c>
      <c r="C791" s="71">
        <v>1919</v>
      </c>
      <c r="D791" s="9">
        <v>18.3</v>
      </c>
      <c r="E791" s="10" t="s">
        <v>368</v>
      </c>
      <c r="F791" s="9">
        <v>23.6</v>
      </c>
      <c r="G791" s="9">
        <v>15.1</v>
      </c>
      <c r="H791" s="9">
        <v>32</v>
      </c>
      <c r="I791" s="71">
        <v>8138</v>
      </c>
    </row>
    <row r="792" spans="1:9" s="4" customFormat="1" ht="15" customHeight="1" x14ac:dyDescent="0.25">
      <c r="A792" s="8">
        <v>206061136</v>
      </c>
      <c r="B792" s="8" t="s">
        <v>1154</v>
      </c>
      <c r="C792" s="71">
        <v>6176</v>
      </c>
      <c r="D792" s="9">
        <v>14.4</v>
      </c>
      <c r="E792" s="10" t="s">
        <v>368</v>
      </c>
      <c r="F792" s="9">
        <v>35.6</v>
      </c>
      <c r="G792" s="9">
        <v>25.5</v>
      </c>
      <c r="H792" s="9">
        <v>45.6</v>
      </c>
      <c r="I792" s="71">
        <v>17364</v>
      </c>
    </row>
    <row r="793" spans="1:9" s="4" customFormat="1" ht="15" customHeight="1" x14ac:dyDescent="0.25">
      <c r="A793" s="8">
        <v>206061138</v>
      </c>
      <c r="B793" s="8" t="s">
        <v>1155</v>
      </c>
      <c r="C793" s="71">
        <v>2303</v>
      </c>
      <c r="D793" s="9">
        <v>18.5</v>
      </c>
      <c r="E793" s="10" t="s">
        <v>368</v>
      </c>
      <c r="F793" s="9">
        <v>20</v>
      </c>
      <c r="G793" s="9">
        <v>12.7</v>
      </c>
      <c r="H793" s="9">
        <v>27.3</v>
      </c>
      <c r="I793" s="71">
        <v>11502</v>
      </c>
    </row>
    <row r="794" spans="1:9" s="4" customFormat="1" ht="15" customHeight="1" x14ac:dyDescent="0.25">
      <c r="A794" s="8">
        <v>206061515</v>
      </c>
      <c r="B794" s="8" t="s">
        <v>1156</v>
      </c>
      <c r="C794" s="71">
        <v>3393</v>
      </c>
      <c r="D794" s="9">
        <v>16.2</v>
      </c>
      <c r="E794" s="10" t="s">
        <v>368</v>
      </c>
      <c r="F794" s="9">
        <v>31.6</v>
      </c>
      <c r="G794" s="9">
        <v>21.6</v>
      </c>
      <c r="H794" s="9">
        <v>41.6</v>
      </c>
      <c r="I794" s="71">
        <v>10741</v>
      </c>
    </row>
    <row r="795" spans="1:9" s="4" customFormat="1" ht="15" customHeight="1" x14ac:dyDescent="0.25">
      <c r="A795" s="8">
        <v>206061516</v>
      </c>
      <c r="B795" s="8" t="s">
        <v>1157</v>
      </c>
      <c r="C795" s="71">
        <v>2802</v>
      </c>
      <c r="D795" s="9">
        <v>16.2</v>
      </c>
      <c r="E795" s="10" t="s">
        <v>368</v>
      </c>
      <c r="F795" s="9">
        <v>31.1</v>
      </c>
      <c r="G795" s="9">
        <v>21.2</v>
      </c>
      <c r="H795" s="9">
        <v>41</v>
      </c>
      <c r="I795" s="71">
        <v>9013</v>
      </c>
    </row>
    <row r="796" spans="1:9" s="4" customFormat="1" ht="15" customHeight="1" x14ac:dyDescent="0.25">
      <c r="A796" s="8">
        <v>206071139</v>
      </c>
      <c r="B796" s="8" t="s">
        <v>1158</v>
      </c>
      <c r="C796" s="71">
        <v>2518</v>
      </c>
      <c r="D796" s="9">
        <v>17</v>
      </c>
      <c r="E796" s="10" t="s">
        <v>368</v>
      </c>
      <c r="F796" s="9">
        <v>29.4</v>
      </c>
      <c r="G796" s="9">
        <v>19.600000000000001</v>
      </c>
      <c r="H796" s="9">
        <v>39.299999999999997</v>
      </c>
      <c r="I796" s="71">
        <v>8554</v>
      </c>
    </row>
    <row r="797" spans="1:9" s="4" customFormat="1" ht="15" customHeight="1" x14ac:dyDescent="0.25">
      <c r="A797" s="8">
        <v>206071140</v>
      </c>
      <c r="B797" s="8" t="s">
        <v>1159</v>
      </c>
      <c r="C797" s="71">
        <v>1944</v>
      </c>
      <c r="D797" s="9">
        <v>17.100000000000001</v>
      </c>
      <c r="E797" s="10" t="s">
        <v>368</v>
      </c>
      <c r="F797" s="9">
        <v>27</v>
      </c>
      <c r="G797" s="9">
        <v>18</v>
      </c>
      <c r="H797" s="9">
        <v>36</v>
      </c>
      <c r="I797" s="71">
        <v>7200</v>
      </c>
    </row>
    <row r="798" spans="1:9" s="4" customFormat="1" ht="15" customHeight="1" x14ac:dyDescent="0.25">
      <c r="A798" s="8">
        <v>206071141</v>
      </c>
      <c r="B798" s="8" t="s">
        <v>1160</v>
      </c>
      <c r="C798" s="71">
        <v>3501</v>
      </c>
      <c r="D798" s="9">
        <v>14</v>
      </c>
      <c r="E798" s="10" t="s">
        <v>368</v>
      </c>
      <c r="F798" s="9">
        <v>40.5</v>
      </c>
      <c r="G798" s="9">
        <v>29.4</v>
      </c>
      <c r="H798" s="9">
        <v>51.7</v>
      </c>
      <c r="I798" s="71">
        <v>8639</v>
      </c>
    </row>
    <row r="799" spans="1:9" s="4" customFormat="1" ht="15" customHeight="1" x14ac:dyDescent="0.25">
      <c r="A799" s="8">
        <v>206071142</v>
      </c>
      <c r="B799" s="8" t="s">
        <v>1161</v>
      </c>
      <c r="C799" s="71">
        <v>3325</v>
      </c>
      <c r="D799" s="9">
        <v>15.2</v>
      </c>
      <c r="E799" s="10" t="s">
        <v>368</v>
      </c>
      <c r="F799" s="9">
        <v>35.700000000000003</v>
      </c>
      <c r="G799" s="9">
        <v>25</v>
      </c>
      <c r="H799" s="9">
        <v>46.4</v>
      </c>
      <c r="I799" s="71">
        <v>9310</v>
      </c>
    </row>
    <row r="800" spans="1:9" s="4" customFormat="1" ht="15" customHeight="1" x14ac:dyDescent="0.25">
      <c r="A800" s="8">
        <v>206071143</v>
      </c>
      <c r="B800" s="8" t="s">
        <v>1162</v>
      </c>
      <c r="C800" s="71">
        <v>2903</v>
      </c>
      <c r="D800" s="9">
        <v>17.100000000000001</v>
      </c>
      <c r="E800" s="10" t="s">
        <v>368</v>
      </c>
      <c r="F800" s="9">
        <v>25.9</v>
      </c>
      <c r="G800" s="9">
        <v>17.2</v>
      </c>
      <c r="H800" s="9">
        <v>34.5</v>
      </c>
      <c r="I800" s="71">
        <v>11212</v>
      </c>
    </row>
    <row r="801" spans="1:9" s="4" customFormat="1" ht="15" customHeight="1" x14ac:dyDescent="0.25">
      <c r="A801" s="8">
        <v>206071145</v>
      </c>
      <c r="B801" s="8" t="s">
        <v>1163</v>
      </c>
      <c r="C801" s="71">
        <v>2078</v>
      </c>
      <c r="D801" s="9">
        <v>17.7</v>
      </c>
      <c r="E801" s="10" t="s">
        <v>368</v>
      </c>
      <c r="F801" s="9">
        <v>24.7</v>
      </c>
      <c r="G801" s="9">
        <v>16.100000000000001</v>
      </c>
      <c r="H801" s="9">
        <v>33.200000000000003</v>
      </c>
      <c r="I801" s="71">
        <v>8416</v>
      </c>
    </row>
    <row r="802" spans="1:9" s="4" customFormat="1" ht="15" customHeight="1" x14ac:dyDescent="0.25">
      <c r="A802" s="8">
        <v>206071517</v>
      </c>
      <c r="B802" s="8" t="s">
        <v>1164</v>
      </c>
      <c r="C802" s="71">
        <v>5438</v>
      </c>
      <c r="D802" s="9">
        <v>14.5</v>
      </c>
      <c r="E802" s="10" t="s">
        <v>368</v>
      </c>
      <c r="F802" s="9">
        <v>34.299999999999997</v>
      </c>
      <c r="G802" s="9">
        <v>24.6</v>
      </c>
      <c r="H802" s="9">
        <v>44</v>
      </c>
      <c r="I802" s="71">
        <v>15853</v>
      </c>
    </row>
    <row r="803" spans="1:9" s="4" customFormat="1" ht="15" customHeight="1" x14ac:dyDescent="0.25">
      <c r="A803" s="8">
        <v>206071518</v>
      </c>
      <c r="B803" s="8" t="s">
        <v>1165</v>
      </c>
      <c r="C803" s="71">
        <v>3384</v>
      </c>
      <c r="D803" s="9">
        <v>17</v>
      </c>
      <c r="E803" s="10" t="s">
        <v>368</v>
      </c>
      <c r="F803" s="9">
        <v>26.8</v>
      </c>
      <c r="G803" s="9">
        <v>17.899999999999999</v>
      </c>
      <c r="H803" s="9">
        <v>35.700000000000003</v>
      </c>
      <c r="I803" s="71">
        <v>12620</v>
      </c>
    </row>
    <row r="804" spans="1:9" s="4" customFormat="1" ht="15" customHeight="1" x14ac:dyDescent="0.25">
      <c r="A804" s="8">
        <v>207011146</v>
      </c>
      <c r="B804" s="8" t="s">
        <v>1166</v>
      </c>
      <c r="C804" s="71">
        <v>1028</v>
      </c>
      <c r="D804" s="9">
        <v>20.100000000000001</v>
      </c>
      <c r="E804" s="10" t="s">
        <v>368</v>
      </c>
      <c r="F804" s="9">
        <v>16.3</v>
      </c>
      <c r="G804" s="9">
        <v>9.9</v>
      </c>
      <c r="H804" s="9">
        <v>22.7</v>
      </c>
      <c r="I804" s="71">
        <v>6320</v>
      </c>
    </row>
    <row r="805" spans="1:9" s="4" customFormat="1" ht="15" customHeight="1" x14ac:dyDescent="0.25">
      <c r="A805" s="8">
        <v>207011147</v>
      </c>
      <c r="B805" s="8" t="s">
        <v>1167</v>
      </c>
      <c r="C805" s="71">
        <v>1567</v>
      </c>
      <c r="D805" s="9">
        <v>21.5</v>
      </c>
      <c r="E805" s="10" t="s">
        <v>368</v>
      </c>
      <c r="F805" s="9">
        <v>11.6</v>
      </c>
      <c r="G805" s="9">
        <v>6.7</v>
      </c>
      <c r="H805" s="9">
        <v>16.399999999999999</v>
      </c>
      <c r="I805" s="71">
        <v>13564</v>
      </c>
    </row>
    <row r="806" spans="1:9" s="4" customFormat="1" ht="15" customHeight="1" x14ac:dyDescent="0.25">
      <c r="A806" s="8">
        <v>207011148</v>
      </c>
      <c r="B806" s="8" t="s">
        <v>1168</v>
      </c>
      <c r="C806" s="71">
        <v>1737</v>
      </c>
      <c r="D806" s="9">
        <v>22</v>
      </c>
      <c r="E806" s="10" t="s">
        <v>368</v>
      </c>
      <c r="F806" s="9">
        <v>9.9</v>
      </c>
      <c r="G806" s="9">
        <v>5.6</v>
      </c>
      <c r="H806" s="9">
        <v>14.1</v>
      </c>
      <c r="I806" s="71">
        <v>17585</v>
      </c>
    </row>
    <row r="807" spans="1:9" s="4" customFormat="1" ht="15" customHeight="1" x14ac:dyDescent="0.25">
      <c r="A807" s="8">
        <v>207011149</v>
      </c>
      <c r="B807" s="8" t="s">
        <v>1169</v>
      </c>
      <c r="C807" s="71">
        <v>2979</v>
      </c>
      <c r="D807" s="9">
        <v>19.600000000000001</v>
      </c>
      <c r="E807" s="10" t="s">
        <v>368</v>
      </c>
      <c r="F807" s="9">
        <v>17.2</v>
      </c>
      <c r="G807" s="9">
        <v>10.6</v>
      </c>
      <c r="H807" s="9">
        <v>23.8</v>
      </c>
      <c r="I807" s="71">
        <v>17351</v>
      </c>
    </row>
    <row r="808" spans="1:9" s="4" customFormat="1" ht="15" customHeight="1" x14ac:dyDescent="0.25">
      <c r="A808" s="8">
        <v>207011150</v>
      </c>
      <c r="B808" s="8" t="s">
        <v>1170</v>
      </c>
      <c r="C808" s="71">
        <v>2662</v>
      </c>
      <c r="D808" s="9">
        <v>18.399999999999999</v>
      </c>
      <c r="E808" s="10" t="s">
        <v>368</v>
      </c>
      <c r="F808" s="9">
        <v>19.3</v>
      </c>
      <c r="G808" s="9">
        <v>12.3</v>
      </c>
      <c r="H808" s="9">
        <v>26.3</v>
      </c>
      <c r="I808" s="71">
        <v>13796</v>
      </c>
    </row>
    <row r="809" spans="1:9" s="4" customFormat="1" ht="15" customHeight="1" x14ac:dyDescent="0.25">
      <c r="A809" s="8">
        <v>207011152</v>
      </c>
      <c r="B809" s="8" t="s">
        <v>1171</v>
      </c>
      <c r="C809" s="71">
        <v>2949</v>
      </c>
      <c r="D809" s="9">
        <v>17.899999999999999</v>
      </c>
      <c r="E809" s="10" t="s">
        <v>368</v>
      </c>
      <c r="F809" s="9">
        <v>21.6</v>
      </c>
      <c r="G809" s="9">
        <v>14</v>
      </c>
      <c r="H809" s="9">
        <v>29.2</v>
      </c>
      <c r="I809" s="71">
        <v>13662</v>
      </c>
    </row>
    <row r="810" spans="1:9" s="4" customFormat="1" ht="15" customHeight="1" x14ac:dyDescent="0.25">
      <c r="A810" s="8">
        <v>207011154</v>
      </c>
      <c r="B810" s="8" t="s">
        <v>1172</v>
      </c>
      <c r="C810" s="71">
        <v>885</v>
      </c>
      <c r="D810" s="9">
        <v>19.600000000000001</v>
      </c>
      <c r="E810" s="10" t="s">
        <v>368</v>
      </c>
      <c r="F810" s="9">
        <v>16.3</v>
      </c>
      <c r="G810" s="9">
        <v>10</v>
      </c>
      <c r="H810" s="9">
        <v>22.5</v>
      </c>
      <c r="I810" s="71">
        <v>5440</v>
      </c>
    </row>
    <row r="811" spans="1:9" s="4" customFormat="1" ht="15" customHeight="1" x14ac:dyDescent="0.25">
      <c r="A811" s="8">
        <v>207011155</v>
      </c>
      <c r="B811" s="8" t="s">
        <v>1173</v>
      </c>
      <c r="C811" s="71">
        <v>2247</v>
      </c>
      <c r="D811" s="9">
        <v>19.7</v>
      </c>
      <c r="E811" s="10" t="s">
        <v>368</v>
      </c>
      <c r="F811" s="9">
        <v>17</v>
      </c>
      <c r="G811" s="9">
        <v>10.4</v>
      </c>
      <c r="H811" s="9">
        <v>23.6</v>
      </c>
      <c r="I811" s="71">
        <v>13215</v>
      </c>
    </row>
    <row r="812" spans="1:9" s="4" customFormat="1" ht="15" customHeight="1" x14ac:dyDescent="0.25">
      <c r="A812" s="8">
        <v>207011519</v>
      </c>
      <c r="B812" s="8" t="s">
        <v>1174</v>
      </c>
      <c r="C812" s="71">
        <v>2122</v>
      </c>
      <c r="D812" s="9">
        <v>17.399999999999999</v>
      </c>
      <c r="E812" s="10" t="s">
        <v>368</v>
      </c>
      <c r="F812" s="9">
        <v>25.4</v>
      </c>
      <c r="G812" s="9">
        <v>16.7</v>
      </c>
      <c r="H812" s="9">
        <v>34</v>
      </c>
      <c r="I812" s="71">
        <v>8367</v>
      </c>
    </row>
    <row r="813" spans="1:9" s="4" customFormat="1" ht="15" customHeight="1" x14ac:dyDescent="0.25">
      <c r="A813" s="8">
        <v>207011520</v>
      </c>
      <c r="B813" s="8" t="s">
        <v>1175</v>
      </c>
      <c r="C813" s="71">
        <v>2473</v>
      </c>
      <c r="D813" s="9">
        <v>17.899999999999999</v>
      </c>
      <c r="E813" s="10" t="s">
        <v>368</v>
      </c>
      <c r="F813" s="9">
        <v>23.7</v>
      </c>
      <c r="G813" s="9">
        <v>15.4</v>
      </c>
      <c r="H813" s="9">
        <v>32</v>
      </c>
      <c r="I813" s="71">
        <v>10451</v>
      </c>
    </row>
    <row r="814" spans="1:9" s="4" customFormat="1" ht="15" customHeight="1" x14ac:dyDescent="0.25">
      <c r="A814" s="8">
        <v>207011521</v>
      </c>
      <c r="B814" s="8" t="s">
        <v>1176</v>
      </c>
      <c r="C814" s="71">
        <v>1652</v>
      </c>
      <c r="D814" s="9">
        <v>19.600000000000001</v>
      </c>
      <c r="E814" s="10" t="s">
        <v>368</v>
      </c>
      <c r="F814" s="9">
        <v>17</v>
      </c>
      <c r="G814" s="9">
        <v>10.5</v>
      </c>
      <c r="H814" s="9">
        <v>23.6</v>
      </c>
      <c r="I814" s="71">
        <v>9703</v>
      </c>
    </row>
    <row r="815" spans="1:9" s="4" customFormat="1" ht="15" customHeight="1" x14ac:dyDescent="0.25">
      <c r="A815" s="8">
        <v>207011522</v>
      </c>
      <c r="B815" s="8" t="s">
        <v>1177</v>
      </c>
      <c r="C815" s="71">
        <v>1972</v>
      </c>
      <c r="D815" s="9">
        <v>18.899999999999999</v>
      </c>
      <c r="E815" s="10" t="s">
        <v>368</v>
      </c>
      <c r="F815" s="9">
        <v>18.100000000000001</v>
      </c>
      <c r="G815" s="9">
        <v>11.4</v>
      </c>
      <c r="H815" s="9">
        <v>24.8</v>
      </c>
      <c r="I815" s="71">
        <v>10877</v>
      </c>
    </row>
    <row r="816" spans="1:9" s="4" customFormat="1" ht="15" customHeight="1" x14ac:dyDescent="0.25">
      <c r="A816" s="8">
        <v>207021156</v>
      </c>
      <c r="B816" s="8" t="s">
        <v>1178</v>
      </c>
      <c r="C816" s="71">
        <v>1155</v>
      </c>
      <c r="D816" s="9">
        <v>21.5</v>
      </c>
      <c r="E816" s="10" t="s">
        <v>368</v>
      </c>
      <c r="F816" s="9">
        <v>11.8</v>
      </c>
      <c r="G816" s="9">
        <v>6.9</v>
      </c>
      <c r="H816" s="9">
        <v>16.8</v>
      </c>
      <c r="I816" s="71">
        <v>9751</v>
      </c>
    </row>
    <row r="817" spans="1:9" s="4" customFormat="1" ht="15" customHeight="1" x14ac:dyDescent="0.25">
      <c r="A817" s="8">
        <v>207021157</v>
      </c>
      <c r="B817" s="8" t="s">
        <v>1179</v>
      </c>
      <c r="C817" s="71">
        <v>2124</v>
      </c>
      <c r="D817" s="9">
        <v>22.1</v>
      </c>
      <c r="E817" s="10" t="s">
        <v>368</v>
      </c>
      <c r="F817" s="9">
        <v>9.6</v>
      </c>
      <c r="G817" s="9">
        <v>5.5</v>
      </c>
      <c r="H817" s="9">
        <v>13.8</v>
      </c>
      <c r="I817" s="71">
        <v>22040</v>
      </c>
    </row>
    <row r="818" spans="1:9" s="4" customFormat="1" ht="15" customHeight="1" x14ac:dyDescent="0.25">
      <c r="A818" s="8">
        <v>207021159</v>
      </c>
      <c r="B818" s="8" t="s">
        <v>1180</v>
      </c>
      <c r="C818" s="71">
        <v>1461</v>
      </c>
      <c r="D818" s="9">
        <v>21.9</v>
      </c>
      <c r="E818" s="10" t="s">
        <v>368</v>
      </c>
      <c r="F818" s="9">
        <v>10.5</v>
      </c>
      <c r="G818" s="9">
        <v>6</v>
      </c>
      <c r="H818" s="9">
        <v>14.9</v>
      </c>
      <c r="I818" s="71">
        <v>13969</v>
      </c>
    </row>
    <row r="819" spans="1:9" s="4" customFormat="1" ht="15" customHeight="1" x14ac:dyDescent="0.25">
      <c r="A819" s="8">
        <v>207021160</v>
      </c>
      <c r="B819" s="8" t="s">
        <v>1181</v>
      </c>
      <c r="C819" s="71">
        <v>1320</v>
      </c>
      <c r="D819" s="9">
        <v>21.8</v>
      </c>
      <c r="E819" s="10" t="s">
        <v>368</v>
      </c>
      <c r="F819" s="9">
        <v>11.4</v>
      </c>
      <c r="G819" s="9">
        <v>6.5</v>
      </c>
      <c r="H819" s="9">
        <v>16.2</v>
      </c>
      <c r="I819" s="71">
        <v>11608</v>
      </c>
    </row>
    <row r="820" spans="1:9" s="4" customFormat="1" ht="15" customHeight="1" x14ac:dyDescent="0.25">
      <c r="A820" s="8">
        <v>207021424</v>
      </c>
      <c r="B820" s="8" t="s">
        <v>1182</v>
      </c>
      <c r="C820" s="71">
        <v>1148</v>
      </c>
      <c r="D820" s="9">
        <v>22.8</v>
      </c>
      <c r="E820" s="10" t="s">
        <v>368</v>
      </c>
      <c r="F820" s="9">
        <v>8.9</v>
      </c>
      <c r="G820" s="9">
        <v>4.9000000000000004</v>
      </c>
      <c r="H820" s="9">
        <v>12.8</v>
      </c>
      <c r="I820" s="71">
        <v>12962</v>
      </c>
    </row>
    <row r="821" spans="1:9" s="4" customFormat="1" ht="15" customHeight="1" x14ac:dyDescent="0.25">
      <c r="A821" s="8">
        <v>207021425</v>
      </c>
      <c r="B821" s="8" t="s">
        <v>1183</v>
      </c>
      <c r="C821" s="71">
        <v>1062</v>
      </c>
      <c r="D821" s="9">
        <v>23.6</v>
      </c>
      <c r="E821" s="10" t="s">
        <v>368</v>
      </c>
      <c r="F821" s="9">
        <v>8.5</v>
      </c>
      <c r="G821" s="9">
        <v>4.5999999999999996</v>
      </c>
      <c r="H821" s="9">
        <v>12.4</v>
      </c>
      <c r="I821" s="71">
        <v>12544</v>
      </c>
    </row>
    <row r="822" spans="1:9" s="4" customFormat="1" ht="15" customHeight="1" x14ac:dyDescent="0.25">
      <c r="A822" s="8">
        <v>207031161</v>
      </c>
      <c r="B822" s="8" t="s">
        <v>1184</v>
      </c>
      <c r="C822" s="71">
        <v>2847</v>
      </c>
      <c r="D822" s="9">
        <v>19.3</v>
      </c>
      <c r="E822" s="10" t="s">
        <v>368</v>
      </c>
      <c r="F822" s="9">
        <v>15.5</v>
      </c>
      <c r="G822" s="9">
        <v>9.6</v>
      </c>
      <c r="H822" s="9">
        <v>21.3</v>
      </c>
      <c r="I822" s="71">
        <v>18423</v>
      </c>
    </row>
    <row r="823" spans="1:9" s="4" customFormat="1" ht="15" customHeight="1" x14ac:dyDescent="0.25">
      <c r="A823" s="8">
        <v>207031162</v>
      </c>
      <c r="B823" s="8" t="s">
        <v>1185</v>
      </c>
      <c r="C823" s="71">
        <v>1206</v>
      </c>
      <c r="D823" s="9">
        <v>20.9</v>
      </c>
      <c r="E823" s="10" t="s">
        <v>368</v>
      </c>
      <c r="F823" s="9">
        <v>13.6</v>
      </c>
      <c r="G823" s="9">
        <v>8.1</v>
      </c>
      <c r="H823" s="9">
        <v>19.2</v>
      </c>
      <c r="I823" s="71">
        <v>8848</v>
      </c>
    </row>
    <row r="824" spans="1:9" s="4" customFormat="1" ht="15" customHeight="1" x14ac:dyDescent="0.25">
      <c r="A824" s="8">
        <v>207031163</v>
      </c>
      <c r="B824" s="8" t="s">
        <v>1186</v>
      </c>
      <c r="C824" s="71">
        <v>2553</v>
      </c>
      <c r="D824" s="9">
        <v>22.1</v>
      </c>
      <c r="E824" s="10" t="s">
        <v>368</v>
      </c>
      <c r="F824" s="9">
        <v>12.6</v>
      </c>
      <c r="G824" s="9">
        <v>7.2</v>
      </c>
      <c r="H824" s="9">
        <v>18.100000000000001</v>
      </c>
      <c r="I824" s="71">
        <v>20226</v>
      </c>
    </row>
    <row r="825" spans="1:9" s="4" customFormat="1" ht="15" customHeight="1" x14ac:dyDescent="0.25">
      <c r="A825" s="8">
        <v>207031164</v>
      </c>
      <c r="B825" s="8" t="s">
        <v>1187</v>
      </c>
      <c r="C825" s="71">
        <v>1763</v>
      </c>
      <c r="D825" s="9">
        <v>21.6</v>
      </c>
      <c r="E825" s="10" t="s">
        <v>368</v>
      </c>
      <c r="F825" s="9">
        <v>11.5</v>
      </c>
      <c r="G825" s="9">
        <v>6.7</v>
      </c>
      <c r="H825" s="9">
        <v>16.399999999999999</v>
      </c>
      <c r="I825" s="71">
        <v>15269</v>
      </c>
    </row>
    <row r="826" spans="1:9" s="4" customFormat="1" ht="15" customHeight="1" x14ac:dyDescent="0.25">
      <c r="A826" s="8">
        <v>207031165</v>
      </c>
      <c r="B826" s="8" t="s">
        <v>1188</v>
      </c>
      <c r="C826" s="71">
        <v>1231</v>
      </c>
      <c r="D826" s="9">
        <v>21.3</v>
      </c>
      <c r="E826" s="10" t="s">
        <v>368</v>
      </c>
      <c r="F826" s="9">
        <v>12.2</v>
      </c>
      <c r="G826" s="9">
        <v>7.1</v>
      </c>
      <c r="H826" s="9">
        <v>17.3</v>
      </c>
      <c r="I826" s="71">
        <v>10111</v>
      </c>
    </row>
    <row r="827" spans="1:9" s="4" customFormat="1" ht="15" customHeight="1" x14ac:dyDescent="0.25">
      <c r="A827" s="8">
        <v>207031166</v>
      </c>
      <c r="B827" s="8" t="s">
        <v>1189</v>
      </c>
      <c r="C827" s="71">
        <v>899</v>
      </c>
      <c r="D827" s="9">
        <v>22.9</v>
      </c>
      <c r="E827" s="10" t="s">
        <v>368</v>
      </c>
      <c r="F827" s="9">
        <v>9.6</v>
      </c>
      <c r="G827" s="9">
        <v>5.3</v>
      </c>
      <c r="H827" s="9">
        <v>13.9</v>
      </c>
      <c r="I827" s="71">
        <v>9392</v>
      </c>
    </row>
    <row r="828" spans="1:9" s="4" customFormat="1" ht="15" customHeight="1" x14ac:dyDescent="0.25">
      <c r="A828" s="8">
        <v>207031167</v>
      </c>
      <c r="B828" s="8" t="s">
        <v>1190</v>
      </c>
      <c r="C828" s="71">
        <v>1506</v>
      </c>
      <c r="D828" s="9">
        <v>18.600000000000001</v>
      </c>
      <c r="E828" s="10" t="s">
        <v>368</v>
      </c>
      <c r="F828" s="9">
        <v>17.7</v>
      </c>
      <c r="G828" s="9">
        <v>11.2</v>
      </c>
      <c r="H828" s="9">
        <v>24.1</v>
      </c>
      <c r="I828" s="71">
        <v>8524</v>
      </c>
    </row>
    <row r="829" spans="1:9" s="4" customFormat="1" ht="15" customHeight="1" x14ac:dyDescent="0.25">
      <c r="A829" s="8">
        <v>208011168</v>
      </c>
      <c r="B829" s="8" t="s">
        <v>1191</v>
      </c>
      <c r="C829" s="71">
        <v>2776</v>
      </c>
      <c r="D829" s="9">
        <v>16.8</v>
      </c>
      <c r="E829" s="10" t="s">
        <v>368</v>
      </c>
      <c r="F829" s="9">
        <v>23.8</v>
      </c>
      <c r="G829" s="9">
        <v>16</v>
      </c>
      <c r="H829" s="9">
        <v>31.7</v>
      </c>
      <c r="I829" s="71">
        <v>11643</v>
      </c>
    </row>
    <row r="830" spans="1:9" s="4" customFormat="1" ht="15" customHeight="1" x14ac:dyDescent="0.25">
      <c r="A830" s="8">
        <v>208011169</v>
      </c>
      <c r="B830" s="8" t="s">
        <v>1192</v>
      </c>
      <c r="C830" s="71">
        <v>3925</v>
      </c>
      <c r="D830" s="9">
        <v>18.399999999999999</v>
      </c>
      <c r="E830" s="10" t="s">
        <v>368</v>
      </c>
      <c r="F830" s="9">
        <v>20.5</v>
      </c>
      <c r="G830" s="9">
        <v>13.1</v>
      </c>
      <c r="H830" s="9">
        <v>27.9</v>
      </c>
      <c r="I830" s="71">
        <v>19147</v>
      </c>
    </row>
    <row r="831" spans="1:9" s="4" customFormat="1" ht="15" customHeight="1" x14ac:dyDescent="0.25">
      <c r="A831" s="8">
        <v>208011170</v>
      </c>
      <c r="B831" s="8" t="s">
        <v>1193</v>
      </c>
      <c r="C831" s="71">
        <v>2448</v>
      </c>
      <c r="D831" s="9">
        <v>19.399999999999999</v>
      </c>
      <c r="E831" s="10" t="s">
        <v>368</v>
      </c>
      <c r="F831" s="9">
        <v>18.399999999999999</v>
      </c>
      <c r="G831" s="9">
        <v>11.4</v>
      </c>
      <c r="H831" s="9">
        <v>25.3</v>
      </c>
      <c r="I831" s="71">
        <v>13325</v>
      </c>
    </row>
    <row r="832" spans="1:9" s="4" customFormat="1" ht="15" customHeight="1" x14ac:dyDescent="0.25">
      <c r="A832" s="8">
        <v>208011171</v>
      </c>
      <c r="B832" s="8" t="s">
        <v>1194</v>
      </c>
      <c r="C832" s="71">
        <v>2132</v>
      </c>
      <c r="D832" s="9">
        <v>17.8</v>
      </c>
      <c r="E832" s="10" t="s">
        <v>368</v>
      </c>
      <c r="F832" s="9">
        <v>21.2</v>
      </c>
      <c r="G832" s="9">
        <v>13.8</v>
      </c>
      <c r="H832" s="9">
        <v>28.7</v>
      </c>
      <c r="I832" s="71">
        <v>10036</v>
      </c>
    </row>
    <row r="833" spans="1:9" s="4" customFormat="1" ht="15" customHeight="1" x14ac:dyDescent="0.25">
      <c r="A833" s="8">
        <v>208011172</v>
      </c>
      <c r="B833" s="8" t="s">
        <v>1195</v>
      </c>
      <c r="C833" s="71">
        <v>3335</v>
      </c>
      <c r="D833" s="9">
        <v>17.8</v>
      </c>
      <c r="E833" s="10" t="s">
        <v>368</v>
      </c>
      <c r="F833" s="9">
        <v>21.7</v>
      </c>
      <c r="G833" s="9">
        <v>14.1</v>
      </c>
      <c r="H833" s="9">
        <v>29.2</v>
      </c>
      <c r="I833" s="71">
        <v>15376</v>
      </c>
    </row>
    <row r="834" spans="1:9" s="4" customFormat="1" ht="15" customHeight="1" x14ac:dyDescent="0.25">
      <c r="A834" s="8">
        <v>208011173</v>
      </c>
      <c r="B834" s="8" t="s">
        <v>1196</v>
      </c>
      <c r="C834" s="71">
        <v>3426</v>
      </c>
      <c r="D834" s="9">
        <v>17.8</v>
      </c>
      <c r="E834" s="10" t="s">
        <v>368</v>
      </c>
      <c r="F834" s="9">
        <v>23.5</v>
      </c>
      <c r="G834" s="9">
        <v>15.3</v>
      </c>
      <c r="H834" s="9">
        <v>31.7</v>
      </c>
      <c r="I834" s="71">
        <v>14574</v>
      </c>
    </row>
    <row r="835" spans="1:9" s="4" customFormat="1" ht="15" customHeight="1" x14ac:dyDescent="0.25">
      <c r="A835" s="8">
        <v>208021174</v>
      </c>
      <c r="B835" s="8" t="s">
        <v>1197</v>
      </c>
      <c r="C835" s="71">
        <v>3462</v>
      </c>
      <c r="D835" s="9">
        <v>19.100000000000001</v>
      </c>
      <c r="E835" s="10" t="s">
        <v>368</v>
      </c>
      <c r="F835" s="9">
        <v>16.7</v>
      </c>
      <c r="G835" s="9">
        <v>10.4</v>
      </c>
      <c r="H835" s="9">
        <v>22.9</v>
      </c>
      <c r="I835" s="71">
        <v>20792</v>
      </c>
    </row>
    <row r="836" spans="1:9" s="4" customFormat="1" ht="15" customHeight="1" x14ac:dyDescent="0.25">
      <c r="A836" s="8">
        <v>208021176</v>
      </c>
      <c r="B836" s="8" t="s">
        <v>1198</v>
      </c>
      <c r="C836" s="71">
        <v>2654</v>
      </c>
      <c r="D836" s="9">
        <v>20.3</v>
      </c>
      <c r="E836" s="10" t="s">
        <v>368</v>
      </c>
      <c r="F836" s="9">
        <v>16.600000000000001</v>
      </c>
      <c r="G836" s="9">
        <v>10</v>
      </c>
      <c r="H836" s="9">
        <v>23.2</v>
      </c>
      <c r="I836" s="71">
        <v>15969</v>
      </c>
    </row>
    <row r="837" spans="1:9" s="4" customFormat="1" ht="15" customHeight="1" x14ac:dyDescent="0.25">
      <c r="A837" s="8">
        <v>208021177</v>
      </c>
      <c r="B837" s="8" t="s">
        <v>1199</v>
      </c>
      <c r="C837" s="71">
        <v>3174</v>
      </c>
      <c r="D837" s="9">
        <v>20</v>
      </c>
      <c r="E837" s="10" t="s">
        <v>368</v>
      </c>
      <c r="F837" s="9">
        <v>17.100000000000001</v>
      </c>
      <c r="G837" s="9">
        <v>10.4</v>
      </c>
      <c r="H837" s="9">
        <v>23.8</v>
      </c>
      <c r="I837" s="71">
        <v>18567</v>
      </c>
    </row>
    <row r="838" spans="1:9" s="4" customFormat="1" ht="15" customHeight="1" x14ac:dyDescent="0.25">
      <c r="A838" s="8">
        <v>208021178</v>
      </c>
      <c r="B838" s="8" t="s">
        <v>1200</v>
      </c>
      <c r="C838" s="71">
        <v>2220</v>
      </c>
      <c r="D838" s="9">
        <v>19.7</v>
      </c>
      <c r="E838" s="10" t="s">
        <v>368</v>
      </c>
      <c r="F838" s="9">
        <v>15.1</v>
      </c>
      <c r="G838" s="9">
        <v>9.3000000000000007</v>
      </c>
      <c r="H838" s="9">
        <v>20.9</v>
      </c>
      <c r="I838" s="71">
        <v>14728</v>
      </c>
    </row>
    <row r="839" spans="1:9" s="4" customFormat="1" ht="15" customHeight="1" x14ac:dyDescent="0.25">
      <c r="A839" s="8">
        <v>208021179</v>
      </c>
      <c r="B839" s="8" t="s">
        <v>1201</v>
      </c>
      <c r="C839" s="71">
        <v>2127</v>
      </c>
      <c r="D839" s="9">
        <v>18.2</v>
      </c>
      <c r="E839" s="10" t="s">
        <v>368</v>
      </c>
      <c r="F839" s="9">
        <v>21.2</v>
      </c>
      <c r="G839" s="9">
        <v>13.7</v>
      </c>
      <c r="H839" s="9">
        <v>28.8</v>
      </c>
      <c r="I839" s="71">
        <v>10026</v>
      </c>
    </row>
    <row r="840" spans="1:9" s="4" customFormat="1" ht="15" customHeight="1" x14ac:dyDescent="0.25">
      <c r="A840" s="8">
        <v>208021180</v>
      </c>
      <c r="B840" s="8" t="s">
        <v>1202</v>
      </c>
      <c r="C840" s="71">
        <v>992</v>
      </c>
      <c r="D840" s="9">
        <v>20.399999999999999</v>
      </c>
      <c r="E840" s="10" t="s">
        <v>368</v>
      </c>
      <c r="F840" s="9">
        <v>15.5</v>
      </c>
      <c r="G840" s="9">
        <v>9.3000000000000007</v>
      </c>
      <c r="H840" s="9">
        <v>21.7</v>
      </c>
      <c r="I840" s="71">
        <v>6411</v>
      </c>
    </row>
    <row r="841" spans="1:9" s="4" customFormat="1" ht="15" customHeight="1" x14ac:dyDescent="0.25">
      <c r="A841" s="8">
        <v>208021181</v>
      </c>
      <c r="B841" s="8" t="s">
        <v>1203</v>
      </c>
      <c r="C841" s="71">
        <v>1430</v>
      </c>
      <c r="D841" s="9">
        <v>19.600000000000001</v>
      </c>
      <c r="E841" s="10" t="s">
        <v>368</v>
      </c>
      <c r="F841" s="9">
        <v>18.100000000000001</v>
      </c>
      <c r="G841" s="9">
        <v>11.1</v>
      </c>
      <c r="H841" s="9">
        <v>25</v>
      </c>
      <c r="I841" s="71">
        <v>7910</v>
      </c>
    </row>
    <row r="842" spans="1:9" s="4" customFormat="1" ht="15" customHeight="1" x14ac:dyDescent="0.25">
      <c r="A842" s="8">
        <v>208021182</v>
      </c>
      <c r="B842" s="8" t="s">
        <v>1204</v>
      </c>
      <c r="C842" s="71">
        <v>1777</v>
      </c>
      <c r="D842" s="9">
        <v>20.399999999999999</v>
      </c>
      <c r="E842" s="10" t="s">
        <v>368</v>
      </c>
      <c r="F842" s="9">
        <v>15.6</v>
      </c>
      <c r="G842" s="9">
        <v>9.4</v>
      </c>
      <c r="H842" s="9">
        <v>21.8</v>
      </c>
      <c r="I842" s="71">
        <v>11402</v>
      </c>
    </row>
    <row r="843" spans="1:9" s="4" customFormat="1" ht="15" customHeight="1" x14ac:dyDescent="0.25">
      <c r="A843" s="8">
        <v>208021426</v>
      </c>
      <c r="B843" s="8" t="s">
        <v>1205</v>
      </c>
      <c r="C843" s="71">
        <v>1974</v>
      </c>
      <c r="D843" s="9">
        <v>20.7</v>
      </c>
      <c r="E843" s="10" t="s">
        <v>368</v>
      </c>
      <c r="F843" s="9">
        <v>14.7</v>
      </c>
      <c r="G843" s="9">
        <v>8.6999999999999993</v>
      </c>
      <c r="H843" s="9">
        <v>20.6</v>
      </c>
      <c r="I843" s="71">
        <v>13473</v>
      </c>
    </row>
    <row r="844" spans="1:9" s="4" customFormat="1" ht="15" customHeight="1" x14ac:dyDescent="0.25">
      <c r="A844" s="8">
        <v>208021427</v>
      </c>
      <c r="B844" s="8" t="s">
        <v>1206</v>
      </c>
      <c r="C844" s="71">
        <v>1973</v>
      </c>
      <c r="D844" s="9">
        <v>19.399999999999999</v>
      </c>
      <c r="E844" s="10" t="s">
        <v>368</v>
      </c>
      <c r="F844" s="9">
        <v>17.3</v>
      </c>
      <c r="G844" s="9">
        <v>10.7</v>
      </c>
      <c r="H844" s="9">
        <v>23.9</v>
      </c>
      <c r="I844" s="71">
        <v>11398</v>
      </c>
    </row>
    <row r="845" spans="1:9" s="4" customFormat="1" ht="15" customHeight="1" x14ac:dyDescent="0.25">
      <c r="A845" s="8">
        <v>208031183</v>
      </c>
      <c r="B845" s="8" t="s">
        <v>1207</v>
      </c>
      <c r="C845" s="71">
        <v>1060</v>
      </c>
      <c r="D845" s="9">
        <v>20.6</v>
      </c>
      <c r="E845" s="10" t="s">
        <v>368</v>
      </c>
      <c r="F845" s="9">
        <v>14.4</v>
      </c>
      <c r="G845" s="9">
        <v>8.6</v>
      </c>
      <c r="H845" s="9">
        <v>20.2</v>
      </c>
      <c r="I845" s="71">
        <v>7359</v>
      </c>
    </row>
    <row r="846" spans="1:9" s="4" customFormat="1" ht="15" customHeight="1" x14ac:dyDescent="0.25">
      <c r="A846" s="8">
        <v>208031184</v>
      </c>
      <c r="B846" s="8" t="s">
        <v>1208</v>
      </c>
      <c r="C846" s="71">
        <v>13</v>
      </c>
      <c r="D846" s="9">
        <v>23.6</v>
      </c>
      <c r="E846" s="10" t="s">
        <v>368</v>
      </c>
      <c r="F846" s="9">
        <v>50</v>
      </c>
      <c r="G846" s="9">
        <v>26.9</v>
      </c>
      <c r="H846" s="9">
        <v>73.099999999999994</v>
      </c>
      <c r="I846" s="71">
        <v>26</v>
      </c>
    </row>
    <row r="847" spans="1:9" s="4" customFormat="1" ht="15" customHeight="1" x14ac:dyDescent="0.25">
      <c r="A847" s="8">
        <v>208031185</v>
      </c>
      <c r="B847" s="8" t="s">
        <v>1209</v>
      </c>
      <c r="C847" s="71">
        <v>2161</v>
      </c>
      <c r="D847" s="9">
        <v>17.8</v>
      </c>
      <c r="E847" s="10" t="s">
        <v>368</v>
      </c>
      <c r="F847" s="9">
        <v>21.1</v>
      </c>
      <c r="G847" s="9">
        <v>13.7</v>
      </c>
      <c r="H847" s="9">
        <v>28.4</v>
      </c>
      <c r="I847" s="71">
        <v>10252</v>
      </c>
    </row>
    <row r="848" spans="1:9" s="4" customFormat="1" ht="15" customHeight="1" x14ac:dyDescent="0.25">
      <c r="A848" s="8">
        <v>208031186</v>
      </c>
      <c r="B848" s="8" t="s">
        <v>1210</v>
      </c>
      <c r="C848" s="71">
        <v>3234</v>
      </c>
      <c r="D848" s="9">
        <v>17</v>
      </c>
      <c r="E848" s="10" t="s">
        <v>368</v>
      </c>
      <c r="F848" s="9">
        <v>25.8</v>
      </c>
      <c r="G848" s="9">
        <v>17.2</v>
      </c>
      <c r="H848" s="9">
        <v>34.4</v>
      </c>
      <c r="I848" s="71">
        <v>12533</v>
      </c>
    </row>
    <row r="849" spans="1:9" s="4" customFormat="1" ht="15" customHeight="1" x14ac:dyDescent="0.25">
      <c r="A849" s="8">
        <v>208031187</v>
      </c>
      <c r="B849" s="8" t="s">
        <v>1211</v>
      </c>
      <c r="C849" s="71">
        <v>991</v>
      </c>
      <c r="D849" s="9">
        <v>17.2</v>
      </c>
      <c r="E849" s="10" t="s">
        <v>368</v>
      </c>
      <c r="F849" s="9">
        <v>22.7</v>
      </c>
      <c r="G849" s="9">
        <v>15</v>
      </c>
      <c r="H849" s="9">
        <v>30.3</v>
      </c>
      <c r="I849" s="71">
        <v>4368</v>
      </c>
    </row>
    <row r="850" spans="1:9" s="4" customFormat="1" ht="15" customHeight="1" x14ac:dyDescent="0.25">
      <c r="A850" s="8">
        <v>208031188</v>
      </c>
      <c r="B850" s="8" t="s">
        <v>1212</v>
      </c>
      <c r="C850" s="71">
        <v>3800</v>
      </c>
      <c r="D850" s="9">
        <v>18.600000000000001</v>
      </c>
      <c r="E850" s="10" t="s">
        <v>368</v>
      </c>
      <c r="F850" s="9">
        <v>18.899999999999999</v>
      </c>
      <c r="G850" s="9">
        <v>12</v>
      </c>
      <c r="H850" s="9">
        <v>25.8</v>
      </c>
      <c r="I850" s="71">
        <v>20071</v>
      </c>
    </row>
    <row r="851" spans="1:9" s="4" customFormat="1" ht="15" customHeight="1" x14ac:dyDescent="0.25">
      <c r="A851" s="8">
        <v>208031189</v>
      </c>
      <c r="B851" s="8" t="s">
        <v>1213</v>
      </c>
      <c r="C851" s="71">
        <v>2666</v>
      </c>
      <c r="D851" s="9">
        <v>17.2</v>
      </c>
      <c r="E851" s="10" t="s">
        <v>368</v>
      </c>
      <c r="F851" s="9">
        <v>24.1</v>
      </c>
      <c r="G851" s="9">
        <v>16</v>
      </c>
      <c r="H851" s="9">
        <v>32.200000000000003</v>
      </c>
      <c r="I851" s="71">
        <v>11055</v>
      </c>
    </row>
    <row r="852" spans="1:9" s="4" customFormat="1" ht="15" customHeight="1" x14ac:dyDescent="0.25">
      <c r="A852" s="8">
        <v>208031190</v>
      </c>
      <c r="B852" s="8" t="s">
        <v>1214</v>
      </c>
      <c r="C852" s="71">
        <v>2319</v>
      </c>
      <c r="D852" s="9">
        <v>17.8</v>
      </c>
      <c r="E852" s="10" t="s">
        <v>368</v>
      </c>
      <c r="F852" s="9">
        <v>20.8</v>
      </c>
      <c r="G852" s="9">
        <v>13.5</v>
      </c>
      <c r="H852" s="9">
        <v>28.1</v>
      </c>
      <c r="I852" s="71">
        <v>11138</v>
      </c>
    </row>
    <row r="853" spans="1:9" s="4" customFormat="1" ht="15" customHeight="1" x14ac:dyDescent="0.25">
      <c r="A853" s="8">
        <v>208031191</v>
      </c>
      <c r="B853" s="8" t="s">
        <v>1215</v>
      </c>
      <c r="C853" s="71">
        <v>1209</v>
      </c>
      <c r="D853" s="9">
        <v>19.899999999999999</v>
      </c>
      <c r="E853" s="10" t="s">
        <v>368</v>
      </c>
      <c r="F853" s="9">
        <v>16.5</v>
      </c>
      <c r="G853" s="9">
        <v>10</v>
      </c>
      <c r="H853" s="9">
        <v>22.9</v>
      </c>
      <c r="I853" s="71">
        <v>7330</v>
      </c>
    </row>
    <row r="854" spans="1:9" s="4" customFormat="1" ht="15" customHeight="1" x14ac:dyDescent="0.25">
      <c r="A854" s="8">
        <v>208031192</v>
      </c>
      <c r="B854" s="8" t="s">
        <v>1216</v>
      </c>
      <c r="C854" s="71">
        <v>1</v>
      </c>
      <c r="D854" s="9">
        <v>78.3</v>
      </c>
      <c r="E854" s="10" t="s">
        <v>706</v>
      </c>
      <c r="F854" s="9">
        <v>33.299999999999997</v>
      </c>
      <c r="G854" s="9">
        <v>0</v>
      </c>
      <c r="H854" s="9">
        <v>84.5</v>
      </c>
      <c r="I854" s="71">
        <v>3</v>
      </c>
    </row>
    <row r="855" spans="1:9" s="4" customFormat="1" ht="15" customHeight="1" x14ac:dyDescent="0.25">
      <c r="A855" s="8">
        <v>208031193</v>
      </c>
      <c r="B855" s="8" t="s">
        <v>1217</v>
      </c>
      <c r="C855" s="71">
        <v>4020</v>
      </c>
      <c r="D855" s="9">
        <v>17.399999999999999</v>
      </c>
      <c r="E855" s="10" t="s">
        <v>368</v>
      </c>
      <c r="F855" s="9">
        <v>23</v>
      </c>
      <c r="G855" s="9">
        <v>15.1</v>
      </c>
      <c r="H855" s="9">
        <v>30.9</v>
      </c>
      <c r="I855" s="71">
        <v>17475</v>
      </c>
    </row>
    <row r="856" spans="1:9" s="4" customFormat="1" ht="15" customHeight="1" x14ac:dyDescent="0.25">
      <c r="A856" s="8">
        <v>208041194</v>
      </c>
      <c r="B856" s="8" t="s">
        <v>1218</v>
      </c>
      <c r="C856" s="71">
        <v>3296</v>
      </c>
      <c r="D856" s="9">
        <v>18.5</v>
      </c>
      <c r="E856" s="10" t="s">
        <v>368</v>
      </c>
      <c r="F856" s="9">
        <v>19</v>
      </c>
      <c r="G856" s="9">
        <v>12.1</v>
      </c>
      <c r="H856" s="9">
        <v>25.9</v>
      </c>
      <c r="I856" s="71">
        <v>17326</v>
      </c>
    </row>
    <row r="857" spans="1:9" s="4" customFormat="1" ht="15" customHeight="1" x14ac:dyDescent="0.25">
      <c r="A857" s="8">
        <v>208041195</v>
      </c>
      <c r="B857" s="8" t="s">
        <v>1219</v>
      </c>
      <c r="C857" s="71">
        <v>3513</v>
      </c>
      <c r="D857" s="9">
        <v>18.7</v>
      </c>
      <c r="E857" s="10" t="s">
        <v>368</v>
      </c>
      <c r="F857" s="9">
        <v>19.2</v>
      </c>
      <c r="G857" s="9">
        <v>12.2</v>
      </c>
      <c r="H857" s="9">
        <v>26.3</v>
      </c>
      <c r="I857" s="71">
        <v>18289</v>
      </c>
    </row>
    <row r="858" spans="1:9" s="4" customFormat="1" ht="15" customHeight="1" x14ac:dyDescent="0.25">
      <c r="A858" s="8">
        <v>209011196</v>
      </c>
      <c r="B858" s="8" t="s">
        <v>1220</v>
      </c>
      <c r="C858" s="71">
        <v>1208</v>
      </c>
      <c r="D858" s="9">
        <v>20.6</v>
      </c>
      <c r="E858" s="10" t="s">
        <v>368</v>
      </c>
      <c r="F858" s="9">
        <v>14.8</v>
      </c>
      <c r="G858" s="9">
        <v>8.9</v>
      </c>
      <c r="H858" s="9">
        <v>20.8</v>
      </c>
      <c r="I858" s="71">
        <v>8138</v>
      </c>
    </row>
    <row r="859" spans="1:9" s="4" customFormat="1" ht="15" customHeight="1" x14ac:dyDescent="0.25">
      <c r="A859" s="8">
        <v>209011197</v>
      </c>
      <c r="B859" s="8" t="s">
        <v>1221</v>
      </c>
      <c r="C859" s="71">
        <v>3372</v>
      </c>
      <c r="D859" s="9">
        <v>18.600000000000001</v>
      </c>
      <c r="E859" s="10" t="s">
        <v>368</v>
      </c>
      <c r="F859" s="9">
        <v>20</v>
      </c>
      <c r="G859" s="9">
        <v>12.7</v>
      </c>
      <c r="H859" s="9">
        <v>27.2</v>
      </c>
      <c r="I859" s="71">
        <v>16902</v>
      </c>
    </row>
    <row r="860" spans="1:9" s="4" customFormat="1" ht="15" customHeight="1" x14ac:dyDescent="0.25">
      <c r="A860" s="8">
        <v>209011198</v>
      </c>
      <c r="B860" s="8" t="s">
        <v>1222</v>
      </c>
      <c r="C860" s="71">
        <v>2441</v>
      </c>
      <c r="D860" s="9">
        <v>18.8</v>
      </c>
      <c r="E860" s="10" t="s">
        <v>368</v>
      </c>
      <c r="F860" s="9">
        <v>18.8</v>
      </c>
      <c r="G860" s="9">
        <v>11.9</v>
      </c>
      <c r="H860" s="9">
        <v>25.8</v>
      </c>
      <c r="I860" s="71">
        <v>12962</v>
      </c>
    </row>
    <row r="861" spans="1:9" s="4" customFormat="1" ht="15" customHeight="1" x14ac:dyDescent="0.25">
      <c r="A861" s="8">
        <v>209011199</v>
      </c>
      <c r="B861" s="8" t="s">
        <v>1223</v>
      </c>
      <c r="C861" s="71">
        <v>2444</v>
      </c>
      <c r="D861" s="9">
        <v>18.600000000000001</v>
      </c>
      <c r="E861" s="10" t="s">
        <v>368</v>
      </c>
      <c r="F861" s="9">
        <v>19.3</v>
      </c>
      <c r="G861" s="9">
        <v>12.3</v>
      </c>
      <c r="H861" s="9">
        <v>26.3</v>
      </c>
      <c r="I861" s="71">
        <v>12661</v>
      </c>
    </row>
    <row r="862" spans="1:9" s="4" customFormat="1" ht="15" customHeight="1" x14ac:dyDescent="0.25">
      <c r="A862" s="8">
        <v>209011200</v>
      </c>
      <c r="B862" s="8" t="s">
        <v>1224</v>
      </c>
      <c r="C862" s="71">
        <v>1917</v>
      </c>
      <c r="D862" s="9">
        <v>19.399999999999999</v>
      </c>
      <c r="E862" s="10" t="s">
        <v>368</v>
      </c>
      <c r="F862" s="9">
        <v>18.100000000000001</v>
      </c>
      <c r="G862" s="9">
        <v>11.2</v>
      </c>
      <c r="H862" s="9">
        <v>25</v>
      </c>
      <c r="I862" s="71">
        <v>10590</v>
      </c>
    </row>
    <row r="863" spans="1:9" s="4" customFormat="1" ht="15" customHeight="1" x14ac:dyDescent="0.25">
      <c r="A863" s="8">
        <v>209011201</v>
      </c>
      <c r="B863" s="8" t="s">
        <v>1225</v>
      </c>
      <c r="C863" s="71">
        <v>1100</v>
      </c>
      <c r="D863" s="9">
        <v>19.899999999999999</v>
      </c>
      <c r="E863" s="10" t="s">
        <v>368</v>
      </c>
      <c r="F863" s="9">
        <v>16.5</v>
      </c>
      <c r="G863" s="9">
        <v>10.1</v>
      </c>
      <c r="H863" s="9">
        <v>23</v>
      </c>
      <c r="I863" s="71">
        <v>6648</v>
      </c>
    </row>
    <row r="864" spans="1:9" s="4" customFormat="1" ht="15" customHeight="1" x14ac:dyDescent="0.25">
      <c r="A864" s="8">
        <v>209011202</v>
      </c>
      <c r="B864" s="8" t="s">
        <v>1226</v>
      </c>
      <c r="C864" s="71">
        <v>2836</v>
      </c>
      <c r="D864" s="9">
        <v>18.2</v>
      </c>
      <c r="E864" s="10" t="s">
        <v>368</v>
      </c>
      <c r="F864" s="9">
        <v>21.1</v>
      </c>
      <c r="G864" s="9">
        <v>13.6</v>
      </c>
      <c r="H864" s="9">
        <v>28.7</v>
      </c>
      <c r="I864" s="71">
        <v>13417</v>
      </c>
    </row>
    <row r="865" spans="1:9" s="4" customFormat="1" ht="15" customHeight="1" x14ac:dyDescent="0.25">
      <c r="A865" s="8">
        <v>209011203</v>
      </c>
      <c r="B865" s="8" t="s">
        <v>1227</v>
      </c>
      <c r="C865" s="71">
        <v>2531</v>
      </c>
      <c r="D865" s="9">
        <v>19.399999999999999</v>
      </c>
      <c r="E865" s="10" t="s">
        <v>368</v>
      </c>
      <c r="F865" s="9">
        <v>17.100000000000001</v>
      </c>
      <c r="G865" s="9">
        <v>10.6</v>
      </c>
      <c r="H865" s="9">
        <v>23.7</v>
      </c>
      <c r="I865" s="71">
        <v>14770</v>
      </c>
    </row>
    <row r="866" spans="1:9" s="4" customFormat="1" ht="15" customHeight="1" x14ac:dyDescent="0.25">
      <c r="A866" s="8">
        <v>209011204</v>
      </c>
      <c r="B866" s="8" t="s">
        <v>1228</v>
      </c>
      <c r="C866" s="71">
        <v>1545</v>
      </c>
      <c r="D866" s="9">
        <v>18.399999999999999</v>
      </c>
      <c r="E866" s="10" t="s">
        <v>368</v>
      </c>
      <c r="F866" s="9">
        <v>20.5</v>
      </c>
      <c r="G866" s="9">
        <v>13.1</v>
      </c>
      <c r="H866" s="9">
        <v>27.8</v>
      </c>
      <c r="I866" s="71">
        <v>7555</v>
      </c>
    </row>
    <row r="867" spans="1:9" s="4" customFormat="1" ht="15" customHeight="1" x14ac:dyDescent="0.25">
      <c r="A867" s="8">
        <v>209021205</v>
      </c>
      <c r="B867" s="8" t="s">
        <v>1229</v>
      </c>
      <c r="C867" s="71">
        <v>1070</v>
      </c>
      <c r="D867" s="9">
        <v>21.9</v>
      </c>
      <c r="E867" s="10" t="s">
        <v>368</v>
      </c>
      <c r="F867" s="9">
        <v>12.3</v>
      </c>
      <c r="G867" s="9">
        <v>7</v>
      </c>
      <c r="H867" s="9">
        <v>17.600000000000001</v>
      </c>
      <c r="I867" s="71">
        <v>8698</v>
      </c>
    </row>
    <row r="868" spans="1:9" s="4" customFormat="1" ht="15" customHeight="1" x14ac:dyDescent="0.25">
      <c r="A868" s="8">
        <v>209021428</v>
      </c>
      <c r="B868" s="8" t="s">
        <v>1230</v>
      </c>
      <c r="C868" s="71">
        <v>3740</v>
      </c>
      <c r="D868" s="9">
        <v>18.100000000000001</v>
      </c>
      <c r="E868" s="10" t="s">
        <v>368</v>
      </c>
      <c r="F868" s="9">
        <v>20.7</v>
      </c>
      <c r="G868" s="9">
        <v>13.4</v>
      </c>
      <c r="H868" s="9">
        <v>28</v>
      </c>
      <c r="I868" s="71">
        <v>18077</v>
      </c>
    </row>
    <row r="869" spans="1:9" s="4" customFormat="1" ht="15" customHeight="1" x14ac:dyDescent="0.25">
      <c r="A869" s="8">
        <v>209021429</v>
      </c>
      <c r="B869" s="8" t="s">
        <v>1231</v>
      </c>
      <c r="C869" s="71">
        <v>1816</v>
      </c>
      <c r="D869" s="9">
        <v>19.600000000000001</v>
      </c>
      <c r="E869" s="10" t="s">
        <v>368</v>
      </c>
      <c r="F869" s="9">
        <v>17.100000000000001</v>
      </c>
      <c r="G869" s="9">
        <v>10.5</v>
      </c>
      <c r="H869" s="9">
        <v>23.7</v>
      </c>
      <c r="I869" s="71">
        <v>10605</v>
      </c>
    </row>
    <row r="870" spans="1:9" s="4" customFormat="1" ht="15" customHeight="1" x14ac:dyDescent="0.25">
      <c r="A870" s="8">
        <v>209021523</v>
      </c>
      <c r="B870" s="8" t="s">
        <v>1232</v>
      </c>
      <c r="C870" s="71">
        <v>2110</v>
      </c>
      <c r="D870" s="9">
        <v>20</v>
      </c>
      <c r="E870" s="10" t="s">
        <v>368</v>
      </c>
      <c r="F870" s="9">
        <v>16.7</v>
      </c>
      <c r="G870" s="9">
        <v>10.1</v>
      </c>
      <c r="H870" s="9">
        <v>23.2</v>
      </c>
      <c r="I870" s="71">
        <v>12646</v>
      </c>
    </row>
    <row r="871" spans="1:9" s="4" customFormat="1" ht="15" customHeight="1" x14ac:dyDescent="0.25">
      <c r="A871" s="8">
        <v>209021524</v>
      </c>
      <c r="B871" s="8" t="s">
        <v>1233</v>
      </c>
      <c r="C871" s="71">
        <v>1014</v>
      </c>
      <c r="D871" s="9">
        <v>21.3</v>
      </c>
      <c r="E871" s="10" t="s">
        <v>368</v>
      </c>
      <c r="F871" s="9">
        <v>12.6</v>
      </c>
      <c r="G871" s="9">
        <v>7.3</v>
      </c>
      <c r="H871" s="9">
        <v>17.899999999999999</v>
      </c>
      <c r="I871" s="71">
        <v>8033</v>
      </c>
    </row>
    <row r="872" spans="1:9" s="4" customFormat="1" ht="15" customHeight="1" x14ac:dyDescent="0.25">
      <c r="A872" s="8">
        <v>209021525</v>
      </c>
      <c r="B872" s="8" t="s">
        <v>1234</v>
      </c>
      <c r="C872" s="71">
        <v>1639</v>
      </c>
      <c r="D872" s="9">
        <v>20.2</v>
      </c>
      <c r="E872" s="10" t="s">
        <v>368</v>
      </c>
      <c r="F872" s="9">
        <v>15.1</v>
      </c>
      <c r="G872" s="9">
        <v>9.1</v>
      </c>
      <c r="H872" s="9">
        <v>21.1</v>
      </c>
      <c r="I872" s="71">
        <v>10858</v>
      </c>
    </row>
    <row r="873" spans="1:9" s="4" customFormat="1" ht="15" customHeight="1" x14ac:dyDescent="0.25">
      <c r="A873" s="8">
        <v>209021526</v>
      </c>
      <c r="B873" s="8" t="s">
        <v>1235</v>
      </c>
      <c r="C873" s="71">
        <v>2167</v>
      </c>
      <c r="D873" s="9">
        <v>19.7</v>
      </c>
      <c r="E873" s="10" t="s">
        <v>368</v>
      </c>
      <c r="F873" s="9">
        <v>18.5</v>
      </c>
      <c r="G873" s="9">
        <v>11.4</v>
      </c>
      <c r="H873" s="9">
        <v>25.6</v>
      </c>
      <c r="I873" s="71">
        <v>11713</v>
      </c>
    </row>
    <row r="874" spans="1:9" s="4" customFormat="1" ht="15" customHeight="1" x14ac:dyDescent="0.25">
      <c r="A874" s="8">
        <v>209031209</v>
      </c>
      <c r="B874" s="8" t="s">
        <v>1236</v>
      </c>
      <c r="C874" s="71">
        <v>3941</v>
      </c>
      <c r="D874" s="9">
        <v>18.100000000000001</v>
      </c>
      <c r="E874" s="10" t="s">
        <v>368</v>
      </c>
      <c r="F874" s="9">
        <v>20.7</v>
      </c>
      <c r="G874" s="9">
        <v>13.3</v>
      </c>
      <c r="H874" s="9">
        <v>28</v>
      </c>
      <c r="I874" s="71">
        <v>19062</v>
      </c>
    </row>
    <row r="875" spans="1:9" s="4" customFormat="1" ht="15" customHeight="1" x14ac:dyDescent="0.25">
      <c r="A875" s="8">
        <v>209031210</v>
      </c>
      <c r="B875" s="8" t="s">
        <v>1237</v>
      </c>
      <c r="C875" s="71">
        <v>736</v>
      </c>
      <c r="D875" s="9">
        <v>17.2</v>
      </c>
      <c r="E875" s="10" t="s">
        <v>368</v>
      </c>
      <c r="F875" s="9">
        <v>25.4</v>
      </c>
      <c r="G875" s="9">
        <v>16.8</v>
      </c>
      <c r="H875" s="9">
        <v>34</v>
      </c>
      <c r="I875" s="71">
        <v>2894</v>
      </c>
    </row>
    <row r="876" spans="1:9" s="4" customFormat="1" ht="15" customHeight="1" x14ac:dyDescent="0.25">
      <c r="A876" s="8">
        <v>209031211</v>
      </c>
      <c r="B876" s="8" t="s">
        <v>1238</v>
      </c>
      <c r="C876" s="71">
        <v>938</v>
      </c>
      <c r="D876" s="9">
        <v>17.399999999999999</v>
      </c>
      <c r="E876" s="10" t="s">
        <v>368</v>
      </c>
      <c r="F876" s="9">
        <v>26.2</v>
      </c>
      <c r="G876" s="9">
        <v>17.3</v>
      </c>
      <c r="H876" s="9">
        <v>35.200000000000003</v>
      </c>
      <c r="I876" s="71">
        <v>3576</v>
      </c>
    </row>
    <row r="877" spans="1:9" s="4" customFormat="1" ht="15" customHeight="1" x14ac:dyDescent="0.25">
      <c r="A877" s="8">
        <v>209031212</v>
      </c>
      <c r="B877" s="8" t="s">
        <v>1239</v>
      </c>
      <c r="C877" s="71">
        <v>1136</v>
      </c>
      <c r="D877" s="9">
        <v>17.100000000000001</v>
      </c>
      <c r="E877" s="10" t="s">
        <v>368</v>
      </c>
      <c r="F877" s="9">
        <v>25.8</v>
      </c>
      <c r="G877" s="9">
        <v>17.2</v>
      </c>
      <c r="H877" s="9">
        <v>34.4</v>
      </c>
      <c r="I877" s="71">
        <v>4403</v>
      </c>
    </row>
    <row r="878" spans="1:9" s="4" customFormat="1" ht="15" customHeight="1" x14ac:dyDescent="0.25">
      <c r="A878" s="8">
        <v>209031213</v>
      </c>
      <c r="B878" s="8" t="s">
        <v>1240</v>
      </c>
      <c r="C878" s="71">
        <v>1425</v>
      </c>
      <c r="D878" s="9">
        <v>19</v>
      </c>
      <c r="E878" s="10" t="s">
        <v>368</v>
      </c>
      <c r="F878" s="9">
        <v>18.7</v>
      </c>
      <c r="G878" s="9">
        <v>11.7</v>
      </c>
      <c r="H878" s="9">
        <v>25.6</v>
      </c>
      <c r="I878" s="71">
        <v>7636</v>
      </c>
    </row>
    <row r="879" spans="1:9" s="4" customFormat="1" ht="15" customHeight="1" x14ac:dyDescent="0.25">
      <c r="A879" s="8">
        <v>209031214</v>
      </c>
      <c r="B879" s="8" t="s">
        <v>1241</v>
      </c>
      <c r="C879" s="71">
        <v>1397</v>
      </c>
      <c r="D879" s="9">
        <v>17.2</v>
      </c>
      <c r="E879" s="10" t="s">
        <v>368</v>
      </c>
      <c r="F879" s="9">
        <v>24.8</v>
      </c>
      <c r="G879" s="9">
        <v>16.5</v>
      </c>
      <c r="H879" s="9">
        <v>33.1</v>
      </c>
      <c r="I879" s="71">
        <v>5631</v>
      </c>
    </row>
    <row r="880" spans="1:9" s="4" customFormat="1" ht="15" customHeight="1" x14ac:dyDescent="0.25">
      <c r="A880" s="8">
        <v>209031215</v>
      </c>
      <c r="B880" s="8" t="s">
        <v>1242</v>
      </c>
      <c r="C880" s="71">
        <v>2751</v>
      </c>
      <c r="D880" s="9">
        <v>17.600000000000001</v>
      </c>
      <c r="E880" s="10" t="s">
        <v>368</v>
      </c>
      <c r="F880" s="9">
        <v>23.6</v>
      </c>
      <c r="G880" s="9">
        <v>15.5</v>
      </c>
      <c r="H880" s="9">
        <v>31.7</v>
      </c>
      <c r="I880" s="71">
        <v>11657</v>
      </c>
    </row>
    <row r="881" spans="1:9" s="4" customFormat="1" ht="15" customHeight="1" x14ac:dyDescent="0.25">
      <c r="A881" s="8">
        <v>209041216</v>
      </c>
      <c r="B881" s="8" t="s">
        <v>1243</v>
      </c>
      <c r="C881" s="71">
        <v>804</v>
      </c>
      <c r="D881" s="9">
        <v>21.5</v>
      </c>
      <c r="E881" s="10" t="s">
        <v>368</v>
      </c>
      <c r="F881" s="9">
        <v>12.9</v>
      </c>
      <c r="G881" s="9">
        <v>7.5</v>
      </c>
      <c r="H881" s="9">
        <v>18.3</v>
      </c>
      <c r="I881" s="71">
        <v>6247</v>
      </c>
    </row>
    <row r="882" spans="1:9" s="4" customFormat="1" ht="15" customHeight="1" x14ac:dyDescent="0.25">
      <c r="A882" s="8">
        <v>209041217</v>
      </c>
      <c r="B882" s="8" t="s">
        <v>1244</v>
      </c>
      <c r="C882" s="71">
        <v>826</v>
      </c>
      <c r="D882" s="9">
        <v>22.5</v>
      </c>
      <c r="E882" s="10" t="s">
        <v>368</v>
      </c>
      <c r="F882" s="9">
        <v>15.3</v>
      </c>
      <c r="G882" s="9">
        <v>8.6</v>
      </c>
      <c r="H882" s="9">
        <v>22.1</v>
      </c>
      <c r="I882" s="71">
        <v>5397</v>
      </c>
    </row>
    <row r="883" spans="1:9" s="4" customFormat="1" ht="15" customHeight="1" x14ac:dyDescent="0.25">
      <c r="A883" s="8">
        <v>209041220</v>
      </c>
      <c r="B883" s="8" t="s">
        <v>1245</v>
      </c>
      <c r="C883" s="71">
        <v>2004</v>
      </c>
      <c r="D883" s="9">
        <v>20.9</v>
      </c>
      <c r="E883" s="10" t="s">
        <v>368</v>
      </c>
      <c r="F883" s="9">
        <v>13.8</v>
      </c>
      <c r="G883" s="9">
        <v>8.1</v>
      </c>
      <c r="H883" s="9">
        <v>19.399999999999999</v>
      </c>
      <c r="I883" s="71">
        <v>14529</v>
      </c>
    </row>
    <row r="884" spans="1:9" s="4" customFormat="1" ht="15" customHeight="1" x14ac:dyDescent="0.25">
      <c r="A884" s="8">
        <v>209041221</v>
      </c>
      <c r="B884" s="8" t="s">
        <v>1246</v>
      </c>
      <c r="C884" s="71">
        <v>1375</v>
      </c>
      <c r="D884" s="9">
        <v>20.8</v>
      </c>
      <c r="E884" s="10" t="s">
        <v>368</v>
      </c>
      <c r="F884" s="9">
        <v>14.6</v>
      </c>
      <c r="G884" s="9">
        <v>8.6</v>
      </c>
      <c r="H884" s="9">
        <v>20.5</v>
      </c>
      <c r="I884" s="71">
        <v>9441</v>
      </c>
    </row>
    <row r="885" spans="1:9" s="4" customFormat="1" ht="15" customHeight="1" x14ac:dyDescent="0.25">
      <c r="A885" s="8">
        <v>209041223</v>
      </c>
      <c r="B885" s="8" t="s">
        <v>1247</v>
      </c>
      <c r="C885" s="71">
        <v>1792</v>
      </c>
      <c r="D885" s="9">
        <v>24</v>
      </c>
      <c r="E885" s="10" t="s">
        <v>368</v>
      </c>
      <c r="F885" s="9">
        <v>10.6</v>
      </c>
      <c r="G885" s="9">
        <v>5.6</v>
      </c>
      <c r="H885" s="9">
        <v>15.6</v>
      </c>
      <c r="I885" s="71">
        <v>16853</v>
      </c>
    </row>
    <row r="886" spans="1:9" s="4" customFormat="1" ht="15" customHeight="1" x14ac:dyDescent="0.25">
      <c r="A886" s="8">
        <v>209041224</v>
      </c>
      <c r="B886" s="8" t="s">
        <v>1248</v>
      </c>
      <c r="C886" s="71">
        <v>2978</v>
      </c>
      <c r="D886" s="9">
        <v>20.399999999999999</v>
      </c>
      <c r="E886" s="10" t="s">
        <v>368</v>
      </c>
      <c r="F886" s="9">
        <v>15.9</v>
      </c>
      <c r="G886" s="9">
        <v>9.5</v>
      </c>
      <c r="H886" s="9">
        <v>22.3</v>
      </c>
      <c r="I886" s="71">
        <v>18734</v>
      </c>
    </row>
    <row r="887" spans="1:9" s="4" customFormat="1" ht="15" customHeight="1" x14ac:dyDescent="0.25">
      <c r="A887" s="8">
        <v>209041225</v>
      </c>
      <c r="B887" s="8" t="s">
        <v>1249</v>
      </c>
      <c r="C887" s="71">
        <v>1899</v>
      </c>
      <c r="D887" s="9">
        <v>18.5</v>
      </c>
      <c r="E887" s="10" t="s">
        <v>368</v>
      </c>
      <c r="F887" s="9">
        <v>19.7</v>
      </c>
      <c r="G887" s="9">
        <v>12.6</v>
      </c>
      <c r="H887" s="9">
        <v>26.9</v>
      </c>
      <c r="I887" s="71">
        <v>9630</v>
      </c>
    </row>
    <row r="888" spans="1:9" s="4" customFormat="1" ht="15" customHeight="1" x14ac:dyDescent="0.25">
      <c r="A888" s="8">
        <v>209041431</v>
      </c>
      <c r="B888" s="8" t="s">
        <v>1250</v>
      </c>
      <c r="C888" s="71">
        <v>1458</v>
      </c>
      <c r="D888" s="9">
        <v>22.9</v>
      </c>
      <c r="E888" s="10" t="s">
        <v>368</v>
      </c>
      <c r="F888" s="9">
        <v>14</v>
      </c>
      <c r="G888" s="9">
        <v>7.7</v>
      </c>
      <c r="H888" s="9">
        <v>20.3</v>
      </c>
      <c r="I888" s="71">
        <v>10409</v>
      </c>
    </row>
    <row r="889" spans="1:9" s="4" customFormat="1" ht="15" customHeight="1" x14ac:dyDescent="0.25">
      <c r="A889" s="8">
        <v>209041432</v>
      </c>
      <c r="B889" s="8" t="s">
        <v>1251</v>
      </c>
      <c r="C889" s="71">
        <v>877</v>
      </c>
      <c r="D889" s="9">
        <v>23.3</v>
      </c>
      <c r="E889" s="10" t="s">
        <v>368</v>
      </c>
      <c r="F889" s="9">
        <v>13.3</v>
      </c>
      <c r="G889" s="9">
        <v>7.2</v>
      </c>
      <c r="H889" s="9">
        <v>19.3</v>
      </c>
      <c r="I889" s="71">
        <v>6605</v>
      </c>
    </row>
    <row r="890" spans="1:9" s="4" customFormat="1" ht="15" customHeight="1" x14ac:dyDescent="0.25">
      <c r="A890" s="8">
        <v>209041433</v>
      </c>
      <c r="B890" s="8" t="s">
        <v>1252</v>
      </c>
      <c r="C890" s="71">
        <v>668</v>
      </c>
      <c r="D890" s="9">
        <v>24.6</v>
      </c>
      <c r="E890" s="10" t="s">
        <v>368</v>
      </c>
      <c r="F890" s="9">
        <v>7.2</v>
      </c>
      <c r="G890" s="9">
        <v>3.7</v>
      </c>
      <c r="H890" s="9">
        <v>10.6</v>
      </c>
      <c r="I890" s="71">
        <v>9324</v>
      </c>
    </row>
    <row r="891" spans="1:9" s="4" customFormat="1" ht="15" customHeight="1" x14ac:dyDescent="0.25">
      <c r="A891" s="8">
        <v>209041435</v>
      </c>
      <c r="B891" s="8" t="s">
        <v>1253</v>
      </c>
      <c r="C891" s="71">
        <v>1204</v>
      </c>
      <c r="D891" s="9">
        <v>21.9</v>
      </c>
      <c r="E891" s="10" t="s">
        <v>368</v>
      </c>
      <c r="F891" s="9">
        <v>12.1</v>
      </c>
      <c r="G891" s="9">
        <v>6.9</v>
      </c>
      <c r="H891" s="9">
        <v>17.3</v>
      </c>
      <c r="I891" s="71">
        <v>9934</v>
      </c>
    </row>
    <row r="892" spans="1:9" s="4" customFormat="1" ht="15" customHeight="1" x14ac:dyDescent="0.25">
      <c r="A892" s="8">
        <v>209041436</v>
      </c>
      <c r="B892" s="8" t="s">
        <v>1254</v>
      </c>
      <c r="C892" s="71">
        <v>1348</v>
      </c>
      <c r="D892" s="9">
        <v>21</v>
      </c>
      <c r="E892" s="10" t="s">
        <v>368</v>
      </c>
      <c r="F892" s="9">
        <v>13.6</v>
      </c>
      <c r="G892" s="9">
        <v>8</v>
      </c>
      <c r="H892" s="9">
        <v>19.2</v>
      </c>
      <c r="I892" s="71">
        <v>9940</v>
      </c>
    </row>
    <row r="893" spans="1:9" s="4" customFormat="1" ht="15" customHeight="1" x14ac:dyDescent="0.25">
      <c r="A893" s="8">
        <v>209041437</v>
      </c>
      <c r="B893" s="8" t="s">
        <v>1255</v>
      </c>
      <c r="C893" s="71">
        <v>1247</v>
      </c>
      <c r="D893" s="9">
        <v>25.3</v>
      </c>
      <c r="E893" s="10" t="s">
        <v>385</v>
      </c>
      <c r="F893" s="9">
        <v>6.1</v>
      </c>
      <c r="G893" s="9">
        <v>3.1</v>
      </c>
      <c r="H893" s="9">
        <v>9.1999999999999993</v>
      </c>
      <c r="I893" s="71">
        <v>20367</v>
      </c>
    </row>
    <row r="894" spans="1:9" s="4" customFormat="1" ht="15" customHeight="1" x14ac:dyDescent="0.25">
      <c r="A894" s="8">
        <v>209041527</v>
      </c>
      <c r="B894" s="8" t="s">
        <v>1256</v>
      </c>
      <c r="C894" s="71">
        <v>1946</v>
      </c>
      <c r="D894" s="9">
        <v>20.6</v>
      </c>
      <c r="E894" s="10" t="s">
        <v>368</v>
      </c>
      <c r="F894" s="9">
        <v>15.4</v>
      </c>
      <c r="G894" s="9">
        <v>9.1999999999999993</v>
      </c>
      <c r="H894" s="9">
        <v>21.6</v>
      </c>
      <c r="I894" s="71">
        <v>12632</v>
      </c>
    </row>
    <row r="895" spans="1:9" s="4" customFormat="1" ht="15" customHeight="1" x14ac:dyDescent="0.25">
      <c r="A895" s="8">
        <v>209041528</v>
      </c>
      <c r="B895" s="8" t="s">
        <v>1257</v>
      </c>
      <c r="C895" s="71">
        <v>1452</v>
      </c>
      <c r="D895" s="9">
        <v>19.8</v>
      </c>
      <c r="E895" s="10" t="s">
        <v>368</v>
      </c>
      <c r="F895" s="9">
        <v>17.600000000000001</v>
      </c>
      <c r="G895" s="9">
        <v>10.8</v>
      </c>
      <c r="H895" s="9">
        <v>24.5</v>
      </c>
      <c r="I895" s="71">
        <v>8230</v>
      </c>
    </row>
    <row r="896" spans="1:9" s="4" customFormat="1" ht="15" customHeight="1" x14ac:dyDescent="0.25">
      <c r="A896" s="8">
        <v>209041529</v>
      </c>
      <c r="B896" s="8" t="s">
        <v>1258</v>
      </c>
      <c r="C896" s="71">
        <v>922</v>
      </c>
      <c r="D896" s="9">
        <v>23.9</v>
      </c>
      <c r="E896" s="10" t="s">
        <v>368</v>
      </c>
      <c r="F896" s="9">
        <v>11.2</v>
      </c>
      <c r="G896" s="9">
        <v>5.9</v>
      </c>
      <c r="H896" s="9">
        <v>16.399999999999999</v>
      </c>
      <c r="I896" s="71">
        <v>8249</v>
      </c>
    </row>
    <row r="897" spans="1:9" s="4" customFormat="1" ht="15" customHeight="1" x14ac:dyDescent="0.25">
      <c r="A897" s="8">
        <v>209041530</v>
      </c>
      <c r="B897" s="8" t="s">
        <v>1259</v>
      </c>
      <c r="C897" s="71">
        <v>1124</v>
      </c>
      <c r="D897" s="9">
        <v>24.1</v>
      </c>
      <c r="E897" s="10" t="s">
        <v>368</v>
      </c>
      <c r="F897" s="9">
        <v>10.3</v>
      </c>
      <c r="G897" s="9">
        <v>5.4</v>
      </c>
      <c r="H897" s="9">
        <v>15.2</v>
      </c>
      <c r="I897" s="71">
        <v>10899</v>
      </c>
    </row>
    <row r="898" spans="1:9" s="4" customFormat="1" ht="15" customHeight="1" x14ac:dyDescent="0.25">
      <c r="A898" s="8">
        <v>209041531</v>
      </c>
      <c r="B898" s="8" t="s">
        <v>1260</v>
      </c>
      <c r="C898" s="71">
        <v>874</v>
      </c>
      <c r="D898" s="9">
        <v>23</v>
      </c>
      <c r="E898" s="10" t="s">
        <v>368</v>
      </c>
      <c r="F898" s="9">
        <v>9.9</v>
      </c>
      <c r="G898" s="9">
        <v>5.4</v>
      </c>
      <c r="H898" s="9">
        <v>14.3</v>
      </c>
      <c r="I898" s="71">
        <v>8846</v>
      </c>
    </row>
    <row r="899" spans="1:9" s="4" customFormat="1" ht="15" customHeight="1" x14ac:dyDescent="0.25">
      <c r="A899" s="8">
        <v>209041532</v>
      </c>
      <c r="B899" s="8" t="s">
        <v>1261</v>
      </c>
      <c r="C899" s="71">
        <v>907</v>
      </c>
      <c r="D899" s="9">
        <v>22.8</v>
      </c>
      <c r="E899" s="10" t="s">
        <v>368</v>
      </c>
      <c r="F899" s="9">
        <v>9.8000000000000007</v>
      </c>
      <c r="G899" s="9">
        <v>5.4</v>
      </c>
      <c r="H899" s="9">
        <v>14.2</v>
      </c>
      <c r="I899" s="71">
        <v>9253</v>
      </c>
    </row>
    <row r="900" spans="1:9" s="4" customFormat="1" ht="15" customHeight="1" x14ac:dyDescent="0.25">
      <c r="A900" s="8">
        <v>210011226</v>
      </c>
      <c r="B900" s="8" t="s">
        <v>1262</v>
      </c>
      <c r="C900" s="71">
        <v>1412</v>
      </c>
      <c r="D900" s="9">
        <v>18.399999999999999</v>
      </c>
      <c r="E900" s="10" t="s">
        <v>368</v>
      </c>
      <c r="F900" s="9">
        <v>20.5</v>
      </c>
      <c r="G900" s="9">
        <v>13.1</v>
      </c>
      <c r="H900" s="9">
        <v>27.9</v>
      </c>
      <c r="I900" s="71">
        <v>6888</v>
      </c>
    </row>
    <row r="901" spans="1:9" s="4" customFormat="1" ht="15" customHeight="1" x14ac:dyDescent="0.25">
      <c r="A901" s="8">
        <v>210011228</v>
      </c>
      <c r="B901" s="8" t="s">
        <v>1263</v>
      </c>
      <c r="C901" s="71">
        <v>1173</v>
      </c>
      <c r="D901" s="9">
        <v>19.600000000000001</v>
      </c>
      <c r="E901" s="10" t="s">
        <v>368</v>
      </c>
      <c r="F901" s="9">
        <v>16.3</v>
      </c>
      <c r="G901" s="9">
        <v>10.1</v>
      </c>
      <c r="H901" s="9">
        <v>22.6</v>
      </c>
      <c r="I901" s="71">
        <v>7175</v>
      </c>
    </row>
    <row r="902" spans="1:9" s="4" customFormat="1" ht="15" customHeight="1" x14ac:dyDescent="0.25">
      <c r="A902" s="8">
        <v>210011230</v>
      </c>
      <c r="B902" s="8" t="s">
        <v>1264</v>
      </c>
      <c r="C902" s="71">
        <v>1066</v>
      </c>
      <c r="D902" s="9">
        <v>19.899999999999999</v>
      </c>
      <c r="E902" s="10" t="s">
        <v>368</v>
      </c>
      <c r="F902" s="9">
        <v>17</v>
      </c>
      <c r="G902" s="9">
        <v>10.3</v>
      </c>
      <c r="H902" s="9">
        <v>23.6</v>
      </c>
      <c r="I902" s="71">
        <v>6288</v>
      </c>
    </row>
    <row r="903" spans="1:9" s="4" customFormat="1" ht="15" customHeight="1" x14ac:dyDescent="0.25">
      <c r="A903" s="8">
        <v>210011231</v>
      </c>
      <c r="B903" s="8" t="s">
        <v>1265</v>
      </c>
      <c r="C903" s="71">
        <v>1313</v>
      </c>
      <c r="D903" s="9">
        <v>20.3</v>
      </c>
      <c r="E903" s="10" t="s">
        <v>368</v>
      </c>
      <c r="F903" s="9">
        <v>15.7</v>
      </c>
      <c r="G903" s="9">
        <v>9.5</v>
      </c>
      <c r="H903" s="9">
        <v>22</v>
      </c>
      <c r="I903" s="71">
        <v>8337</v>
      </c>
    </row>
    <row r="904" spans="1:9" s="4" customFormat="1" ht="15" customHeight="1" x14ac:dyDescent="0.25">
      <c r="A904" s="8">
        <v>210011533</v>
      </c>
      <c r="B904" s="8" t="s">
        <v>1266</v>
      </c>
      <c r="C904" s="71">
        <v>1279</v>
      </c>
      <c r="D904" s="9">
        <v>21.1</v>
      </c>
      <c r="E904" s="10" t="s">
        <v>368</v>
      </c>
      <c r="F904" s="9">
        <v>12.8</v>
      </c>
      <c r="G904" s="9">
        <v>7.5</v>
      </c>
      <c r="H904" s="9">
        <v>18.100000000000001</v>
      </c>
      <c r="I904" s="71">
        <v>10017</v>
      </c>
    </row>
    <row r="905" spans="1:9" s="4" customFormat="1" ht="15" customHeight="1" x14ac:dyDescent="0.25">
      <c r="A905" s="8">
        <v>210011534</v>
      </c>
      <c r="B905" s="8" t="s">
        <v>1267</v>
      </c>
      <c r="C905" s="71">
        <v>1937</v>
      </c>
      <c r="D905" s="9">
        <v>19.600000000000001</v>
      </c>
      <c r="E905" s="10" t="s">
        <v>368</v>
      </c>
      <c r="F905" s="9">
        <v>15.6</v>
      </c>
      <c r="G905" s="9">
        <v>9.6</v>
      </c>
      <c r="H905" s="9">
        <v>21.7</v>
      </c>
      <c r="I905" s="71">
        <v>12383</v>
      </c>
    </row>
    <row r="906" spans="1:9" s="4" customFormat="1" ht="15" customHeight="1" x14ac:dyDescent="0.25">
      <c r="A906" s="8">
        <v>210021232</v>
      </c>
      <c r="B906" s="8" t="s">
        <v>1268</v>
      </c>
      <c r="C906" s="71">
        <v>2537</v>
      </c>
      <c r="D906" s="9">
        <v>18.2</v>
      </c>
      <c r="E906" s="10" t="s">
        <v>368</v>
      </c>
      <c r="F906" s="9">
        <v>22.6</v>
      </c>
      <c r="G906" s="9">
        <v>14.6</v>
      </c>
      <c r="H906" s="9">
        <v>30.6</v>
      </c>
      <c r="I906" s="71">
        <v>11230</v>
      </c>
    </row>
    <row r="907" spans="1:9" s="4" customFormat="1" ht="15" customHeight="1" x14ac:dyDescent="0.25">
      <c r="A907" s="8">
        <v>210021233</v>
      </c>
      <c r="B907" s="8" t="s">
        <v>1269</v>
      </c>
      <c r="C907" s="71">
        <v>649</v>
      </c>
      <c r="D907" s="9">
        <v>18.100000000000001</v>
      </c>
      <c r="E907" s="10" t="s">
        <v>368</v>
      </c>
      <c r="F907" s="9">
        <v>22.8</v>
      </c>
      <c r="G907" s="9">
        <v>14.7</v>
      </c>
      <c r="H907" s="9">
        <v>30.8</v>
      </c>
      <c r="I907" s="71">
        <v>2852</v>
      </c>
    </row>
    <row r="908" spans="1:9" s="4" customFormat="1" ht="15" customHeight="1" x14ac:dyDescent="0.25">
      <c r="A908" s="8">
        <v>210021234</v>
      </c>
      <c r="B908" s="8" t="s">
        <v>1270</v>
      </c>
      <c r="C908" s="71">
        <v>871</v>
      </c>
      <c r="D908" s="9">
        <v>18</v>
      </c>
      <c r="E908" s="10" t="s">
        <v>368</v>
      </c>
      <c r="F908" s="9">
        <v>23.6</v>
      </c>
      <c r="G908" s="9">
        <v>15.3</v>
      </c>
      <c r="H908" s="9">
        <v>31.9</v>
      </c>
      <c r="I908" s="71">
        <v>3697</v>
      </c>
    </row>
    <row r="909" spans="1:9" s="4" customFormat="1" ht="15" customHeight="1" x14ac:dyDescent="0.25">
      <c r="A909" s="8">
        <v>210021235</v>
      </c>
      <c r="B909" s="8" t="s">
        <v>1271</v>
      </c>
      <c r="C909" s="71">
        <v>2295</v>
      </c>
      <c r="D909" s="9">
        <v>17.2</v>
      </c>
      <c r="E909" s="10" t="s">
        <v>368</v>
      </c>
      <c r="F909" s="9">
        <v>25.6</v>
      </c>
      <c r="G909" s="9">
        <v>17</v>
      </c>
      <c r="H909" s="9">
        <v>34.200000000000003</v>
      </c>
      <c r="I909" s="71">
        <v>8957</v>
      </c>
    </row>
    <row r="910" spans="1:9" s="4" customFormat="1" ht="15" customHeight="1" x14ac:dyDescent="0.25">
      <c r="A910" s="8">
        <v>210031236</v>
      </c>
      <c r="B910" s="8" t="s">
        <v>1272</v>
      </c>
      <c r="C910" s="71">
        <v>1212</v>
      </c>
      <c r="D910" s="9">
        <v>19.600000000000001</v>
      </c>
      <c r="E910" s="10" t="s">
        <v>368</v>
      </c>
      <c r="F910" s="9">
        <v>17.600000000000001</v>
      </c>
      <c r="G910" s="9">
        <v>10.8</v>
      </c>
      <c r="H910" s="9">
        <v>24.3</v>
      </c>
      <c r="I910" s="71">
        <v>6893</v>
      </c>
    </row>
    <row r="911" spans="1:9" s="4" customFormat="1" ht="15" customHeight="1" x14ac:dyDescent="0.25">
      <c r="A911" s="8">
        <v>210031237</v>
      </c>
      <c r="B911" s="8" t="s">
        <v>1273</v>
      </c>
      <c r="C911" s="71">
        <v>1069</v>
      </c>
      <c r="D911" s="9">
        <v>25.2</v>
      </c>
      <c r="E911" s="10" t="s">
        <v>385</v>
      </c>
      <c r="F911" s="9">
        <v>9.6999999999999993</v>
      </c>
      <c r="G911" s="9">
        <v>4.9000000000000004</v>
      </c>
      <c r="H911" s="9">
        <v>14.4</v>
      </c>
      <c r="I911" s="71">
        <v>11055</v>
      </c>
    </row>
    <row r="912" spans="1:9" s="4" customFormat="1" ht="15" customHeight="1" x14ac:dyDescent="0.25">
      <c r="A912" s="8">
        <v>210031439</v>
      </c>
      <c r="B912" s="8" t="s">
        <v>1274</v>
      </c>
      <c r="C912" s="71">
        <v>409</v>
      </c>
      <c r="D912" s="9">
        <v>20.3</v>
      </c>
      <c r="E912" s="10" t="s">
        <v>368</v>
      </c>
      <c r="F912" s="9">
        <v>15.9</v>
      </c>
      <c r="G912" s="9">
        <v>9.6</v>
      </c>
      <c r="H912" s="9">
        <v>22.3</v>
      </c>
      <c r="I912" s="71">
        <v>2567</v>
      </c>
    </row>
    <row r="913" spans="1:9" s="4" customFormat="1" ht="15" customHeight="1" x14ac:dyDescent="0.25">
      <c r="A913" s="8">
        <v>210031440</v>
      </c>
      <c r="B913" s="8" t="s">
        <v>1275</v>
      </c>
      <c r="C913" s="71">
        <v>804</v>
      </c>
      <c r="D913" s="9">
        <v>22.1</v>
      </c>
      <c r="E913" s="10" t="s">
        <v>368</v>
      </c>
      <c r="F913" s="9">
        <v>15.6</v>
      </c>
      <c r="G913" s="9">
        <v>8.8000000000000007</v>
      </c>
      <c r="H913" s="9">
        <v>22.4</v>
      </c>
      <c r="I913" s="71">
        <v>5156</v>
      </c>
    </row>
    <row r="914" spans="1:9" s="4" customFormat="1" ht="15" customHeight="1" x14ac:dyDescent="0.25">
      <c r="A914" s="8">
        <v>210031535</v>
      </c>
      <c r="B914" s="8" t="s">
        <v>1276</v>
      </c>
      <c r="C914" s="71">
        <v>1514</v>
      </c>
      <c r="D914" s="9">
        <v>22.1</v>
      </c>
      <c r="E914" s="10" t="s">
        <v>368</v>
      </c>
      <c r="F914" s="9">
        <v>12.6</v>
      </c>
      <c r="G914" s="9">
        <v>7.2</v>
      </c>
      <c r="H914" s="9">
        <v>18.100000000000001</v>
      </c>
      <c r="I914" s="71">
        <v>11986</v>
      </c>
    </row>
    <row r="915" spans="1:9" s="4" customFormat="1" ht="15" customHeight="1" x14ac:dyDescent="0.25">
      <c r="A915" s="8">
        <v>210031536</v>
      </c>
      <c r="B915" s="8" t="s">
        <v>1277</v>
      </c>
      <c r="C915" s="71">
        <v>957</v>
      </c>
      <c r="D915" s="9">
        <v>22.2</v>
      </c>
      <c r="E915" s="10" t="s">
        <v>368</v>
      </c>
      <c r="F915" s="9">
        <v>13.1</v>
      </c>
      <c r="G915" s="9">
        <v>7.4</v>
      </c>
      <c r="H915" s="9">
        <v>18.899999999999999</v>
      </c>
      <c r="I915" s="71">
        <v>7280</v>
      </c>
    </row>
    <row r="916" spans="1:9" s="4" customFormat="1" ht="15" customHeight="1" x14ac:dyDescent="0.25">
      <c r="A916" s="8">
        <v>210031537</v>
      </c>
      <c r="B916" s="8" t="s">
        <v>1278</v>
      </c>
      <c r="C916" s="71">
        <v>1217</v>
      </c>
      <c r="D916" s="9">
        <v>19.899999999999999</v>
      </c>
      <c r="E916" s="10" t="s">
        <v>368</v>
      </c>
      <c r="F916" s="9">
        <v>18.100000000000001</v>
      </c>
      <c r="G916" s="9">
        <v>11</v>
      </c>
      <c r="H916" s="9">
        <v>25.2</v>
      </c>
      <c r="I916" s="71">
        <v>6711</v>
      </c>
    </row>
    <row r="917" spans="1:9" s="4" customFormat="1" ht="15" customHeight="1" x14ac:dyDescent="0.25">
      <c r="A917" s="8">
        <v>210031538</v>
      </c>
      <c r="B917" s="8" t="s">
        <v>1279</v>
      </c>
      <c r="C917" s="71">
        <v>2808</v>
      </c>
      <c r="D917" s="9">
        <v>19</v>
      </c>
      <c r="E917" s="10" t="s">
        <v>368</v>
      </c>
      <c r="F917" s="9">
        <v>19.600000000000001</v>
      </c>
      <c r="G917" s="9">
        <v>12.3</v>
      </c>
      <c r="H917" s="9">
        <v>26.9</v>
      </c>
      <c r="I917" s="71">
        <v>14348</v>
      </c>
    </row>
    <row r="918" spans="1:9" s="4" customFormat="1" ht="15" customHeight="1" x14ac:dyDescent="0.25">
      <c r="A918" s="8">
        <v>210041240</v>
      </c>
      <c r="B918" s="8" t="s">
        <v>1280</v>
      </c>
      <c r="C918" s="71">
        <v>2684</v>
      </c>
      <c r="D918" s="9">
        <v>17.600000000000001</v>
      </c>
      <c r="E918" s="10" t="s">
        <v>368</v>
      </c>
      <c r="F918" s="9">
        <v>23.9</v>
      </c>
      <c r="G918" s="9">
        <v>15.7</v>
      </c>
      <c r="H918" s="9">
        <v>32.200000000000003</v>
      </c>
      <c r="I918" s="71">
        <v>11226</v>
      </c>
    </row>
    <row r="919" spans="1:9" s="4" customFormat="1" ht="15" customHeight="1" x14ac:dyDescent="0.25">
      <c r="A919" s="8">
        <v>210041539</v>
      </c>
      <c r="B919" s="8" t="s">
        <v>1281</v>
      </c>
      <c r="C919" s="71">
        <v>973</v>
      </c>
      <c r="D919" s="9">
        <v>18.2</v>
      </c>
      <c r="E919" s="10" t="s">
        <v>368</v>
      </c>
      <c r="F919" s="9">
        <v>21.1</v>
      </c>
      <c r="G919" s="9">
        <v>13.6</v>
      </c>
      <c r="H919" s="9">
        <v>28.7</v>
      </c>
      <c r="I919" s="71">
        <v>4607</v>
      </c>
    </row>
    <row r="920" spans="1:9" s="4" customFormat="1" ht="15" customHeight="1" x14ac:dyDescent="0.25">
      <c r="A920" s="8">
        <v>210041540</v>
      </c>
      <c r="B920" s="8" t="s">
        <v>1282</v>
      </c>
      <c r="C920" s="71">
        <v>3169</v>
      </c>
      <c r="D920" s="9">
        <v>16.899999999999999</v>
      </c>
      <c r="E920" s="10" t="s">
        <v>368</v>
      </c>
      <c r="F920" s="9">
        <v>25.2</v>
      </c>
      <c r="G920" s="9">
        <v>16.899999999999999</v>
      </c>
      <c r="H920" s="9">
        <v>33.6</v>
      </c>
      <c r="I920" s="71">
        <v>12554</v>
      </c>
    </row>
    <row r="921" spans="1:9" s="4" customFormat="1" ht="15" customHeight="1" x14ac:dyDescent="0.25">
      <c r="A921" s="8">
        <v>210041541</v>
      </c>
      <c r="B921" s="8" t="s">
        <v>1283</v>
      </c>
      <c r="C921" s="71">
        <v>1912</v>
      </c>
      <c r="D921" s="9">
        <v>18.7</v>
      </c>
      <c r="E921" s="10" t="s">
        <v>368</v>
      </c>
      <c r="F921" s="9">
        <v>21.2</v>
      </c>
      <c r="G921" s="9">
        <v>13.4</v>
      </c>
      <c r="H921" s="9">
        <v>28.9</v>
      </c>
      <c r="I921" s="71">
        <v>9038</v>
      </c>
    </row>
    <row r="922" spans="1:9" s="4" customFormat="1" ht="15" customHeight="1" x14ac:dyDescent="0.25">
      <c r="A922" s="8">
        <v>210051242</v>
      </c>
      <c r="B922" s="8" t="s">
        <v>1284</v>
      </c>
      <c r="C922" s="71">
        <v>389</v>
      </c>
      <c r="D922" s="9">
        <v>34.1</v>
      </c>
      <c r="E922" s="10" t="s">
        <v>385</v>
      </c>
      <c r="F922" s="9">
        <v>3.6</v>
      </c>
      <c r="G922" s="9">
        <v>1.2</v>
      </c>
      <c r="H922" s="9">
        <v>6.1</v>
      </c>
      <c r="I922" s="71">
        <v>10658</v>
      </c>
    </row>
    <row r="923" spans="1:9" s="4" customFormat="1" ht="15" customHeight="1" x14ac:dyDescent="0.25">
      <c r="A923" s="8">
        <v>210051243</v>
      </c>
      <c r="B923" s="8" t="s">
        <v>1285</v>
      </c>
      <c r="C923" s="71">
        <v>384</v>
      </c>
      <c r="D923" s="9">
        <v>34.6</v>
      </c>
      <c r="E923" s="10" t="s">
        <v>385</v>
      </c>
      <c r="F923" s="9">
        <v>3.1</v>
      </c>
      <c r="G923" s="9">
        <v>1</v>
      </c>
      <c r="H923" s="9">
        <v>5.2</v>
      </c>
      <c r="I923" s="71">
        <v>12411</v>
      </c>
    </row>
    <row r="924" spans="1:9" s="4" customFormat="1" ht="15" customHeight="1" x14ac:dyDescent="0.25">
      <c r="A924" s="8">
        <v>210051245</v>
      </c>
      <c r="B924" s="8" t="s">
        <v>1286</v>
      </c>
      <c r="C924" s="71">
        <v>3133</v>
      </c>
      <c r="D924" s="9">
        <v>20</v>
      </c>
      <c r="E924" s="10" t="s">
        <v>368</v>
      </c>
      <c r="F924" s="9">
        <v>21.2</v>
      </c>
      <c r="G924" s="9">
        <v>12.9</v>
      </c>
      <c r="H924" s="9">
        <v>29.5</v>
      </c>
      <c r="I924" s="71">
        <v>14780</v>
      </c>
    </row>
    <row r="925" spans="1:9" s="4" customFormat="1" ht="15" customHeight="1" x14ac:dyDescent="0.25">
      <c r="A925" s="8">
        <v>210051246</v>
      </c>
      <c r="B925" s="8" t="s">
        <v>1287</v>
      </c>
      <c r="C925" s="71">
        <v>2008</v>
      </c>
      <c r="D925" s="9">
        <v>22.5</v>
      </c>
      <c r="E925" s="10" t="s">
        <v>368</v>
      </c>
      <c r="F925" s="9">
        <v>10.8</v>
      </c>
      <c r="G925" s="9">
        <v>6</v>
      </c>
      <c r="H925" s="9">
        <v>15.6</v>
      </c>
      <c r="I925" s="71">
        <v>18574</v>
      </c>
    </row>
    <row r="926" spans="1:9" s="4" customFormat="1" ht="15" customHeight="1" x14ac:dyDescent="0.25">
      <c r="A926" s="8">
        <v>210051247</v>
      </c>
      <c r="B926" s="8" t="s">
        <v>1288</v>
      </c>
      <c r="C926" s="71">
        <v>348</v>
      </c>
      <c r="D926" s="9">
        <v>34.9</v>
      </c>
      <c r="E926" s="10" t="s">
        <v>385</v>
      </c>
      <c r="F926" s="9">
        <v>3</v>
      </c>
      <c r="G926" s="9">
        <v>1</v>
      </c>
      <c r="H926" s="9">
        <v>5.0999999999999996</v>
      </c>
      <c r="I926" s="71">
        <v>11413</v>
      </c>
    </row>
    <row r="927" spans="1:9" s="4" customFormat="1" ht="15" customHeight="1" x14ac:dyDescent="0.25">
      <c r="A927" s="8">
        <v>210051248</v>
      </c>
      <c r="B927" s="8" t="s">
        <v>1289</v>
      </c>
      <c r="C927" s="71">
        <v>14</v>
      </c>
      <c r="D927" s="9">
        <v>27.4</v>
      </c>
      <c r="E927" s="10" t="s">
        <v>385</v>
      </c>
      <c r="F927" s="9">
        <v>23</v>
      </c>
      <c r="G927" s="9">
        <v>10.6</v>
      </c>
      <c r="H927" s="9">
        <v>35.299999999999997</v>
      </c>
      <c r="I927" s="71">
        <v>61</v>
      </c>
    </row>
    <row r="928" spans="1:9" s="4" customFormat="1" ht="15" customHeight="1" x14ac:dyDescent="0.25">
      <c r="A928" s="8">
        <v>210051250</v>
      </c>
      <c r="B928" s="8" t="s">
        <v>1290</v>
      </c>
      <c r="C928" s="71">
        <v>1210</v>
      </c>
      <c r="D928" s="9">
        <v>19.2</v>
      </c>
      <c r="E928" s="10" t="s">
        <v>368</v>
      </c>
      <c r="F928" s="9">
        <v>22</v>
      </c>
      <c r="G928" s="9">
        <v>13.7</v>
      </c>
      <c r="H928" s="9">
        <v>30.3</v>
      </c>
      <c r="I928" s="71">
        <v>5495</v>
      </c>
    </row>
    <row r="929" spans="1:9" s="4" customFormat="1" ht="15" customHeight="1" x14ac:dyDescent="0.25">
      <c r="A929" s="8">
        <v>210051441</v>
      </c>
      <c r="B929" s="8" t="s">
        <v>1291</v>
      </c>
      <c r="C929" s="71">
        <v>867</v>
      </c>
      <c r="D929" s="9">
        <v>23.3</v>
      </c>
      <c r="E929" s="10" t="s">
        <v>368</v>
      </c>
      <c r="F929" s="9">
        <v>13.6</v>
      </c>
      <c r="G929" s="9">
        <v>7.4</v>
      </c>
      <c r="H929" s="9">
        <v>19.8</v>
      </c>
      <c r="I929" s="71">
        <v>6362</v>
      </c>
    </row>
    <row r="930" spans="1:9" s="4" customFormat="1" ht="15" customHeight="1" x14ac:dyDescent="0.25">
      <c r="A930" s="8">
        <v>210051442</v>
      </c>
      <c r="B930" s="8" t="s">
        <v>1292</v>
      </c>
      <c r="C930" s="71">
        <v>707</v>
      </c>
      <c r="D930" s="9">
        <v>24.2</v>
      </c>
      <c r="E930" s="10" t="s">
        <v>368</v>
      </c>
      <c r="F930" s="9">
        <v>7.4</v>
      </c>
      <c r="G930" s="9">
        <v>3.9</v>
      </c>
      <c r="H930" s="9">
        <v>11</v>
      </c>
      <c r="I930" s="71">
        <v>9506</v>
      </c>
    </row>
    <row r="931" spans="1:9" s="4" customFormat="1" ht="15" customHeight="1" x14ac:dyDescent="0.25">
      <c r="A931" s="8">
        <v>210051443</v>
      </c>
      <c r="B931" s="8" t="s">
        <v>1293</v>
      </c>
      <c r="C931" s="71">
        <v>796</v>
      </c>
      <c r="D931" s="9">
        <v>33.799999999999997</v>
      </c>
      <c r="E931" s="10" t="s">
        <v>385</v>
      </c>
      <c r="F931" s="9">
        <v>4.5999999999999996</v>
      </c>
      <c r="G931" s="9">
        <v>1.6</v>
      </c>
      <c r="H931" s="9">
        <v>7.7</v>
      </c>
      <c r="I931" s="71">
        <v>17160</v>
      </c>
    </row>
    <row r="932" spans="1:9" s="4" customFormat="1" ht="15" customHeight="1" x14ac:dyDescent="0.25">
      <c r="A932" s="8">
        <v>210051445</v>
      </c>
      <c r="B932" s="8" t="s">
        <v>1294</v>
      </c>
      <c r="C932" s="71">
        <v>1510</v>
      </c>
      <c r="D932" s="9">
        <v>24.4</v>
      </c>
      <c r="E932" s="10" t="s">
        <v>368</v>
      </c>
      <c r="F932" s="9">
        <v>7.4</v>
      </c>
      <c r="G932" s="9">
        <v>3.9</v>
      </c>
      <c r="H932" s="9">
        <v>10.9</v>
      </c>
      <c r="I932" s="71">
        <v>20417</v>
      </c>
    </row>
    <row r="933" spans="1:9" s="4" customFormat="1" ht="15" customHeight="1" x14ac:dyDescent="0.25">
      <c r="A933" s="8">
        <v>210051542</v>
      </c>
      <c r="B933" s="8" t="s">
        <v>1295</v>
      </c>
      <c r="C933" s="71">
        <v>175</v>
      </c>
      <c r="D933" s="9">
        <v>35.6</v>
      </c>
      <c r="E933" s="10" t="s">
        <v>385</v>
      </c>
      <c r="F933" s="9">
        <v>2.4</v>
      </c>
      <c r="G933" s="9">
        <v>0.7</v>
      </c>
      <c r="H933" s="9">
        <v>4.0999999999999996</v>
      </c>
      <c r="I933" s="71">
        <v>7297</v>
      </c>
    </row>
    <row r="934" spans="1:9" s="4" customFormat="1" ht="15" customHeight="1" x14ac:dyDescent="0.25">
      <c r="A934" s="8">
        <v>210051543</v>
      </c>
      <c r="B934" s="8" t="s">
        <v>1296</v>
      </c>
      <c r="C934" s="71">
        <v>360</v>
      </c>
      <c r="D934" s="9">
        <v>35.5</v>
      </c>
      <c r="E934" s="10" t="s">
        <v>385</v>
      </c>
      <c r="F934" s="9">
        <v>3.6</v>
      </c>
      <c r="G934" s="9">
        <v>1.1000000000000001</v>
      </c>
      <c r="H934" s="9">
        <v>6.1</v>
      </c>
      <c r="I934" s="71">
        <v>9985</v>
      </c>
    </row>
    <row r="935" spans="1:9" s="4" customFormat="1" ht="15" customHeight="1" x14ac:dyDescent="0.25">
      <c r="A935" s="8">
        <v>210051544</v>
      </c>
      <c r="B935" s="8" t="s">
        <v>1297</v>
      </c>
      <c r="C935" s="71">
        <v>227</v>
      </c>
      <c r="D935" s="9">
        <v>34.799999999999997</v>
      </c>
      <c r="E935" s="10" t="s">
        <v>385</v>
      </c>
      <c r="F935" s="9">
        <v>2.9</v>
      </c>
      <c r="G935" s="9">
        <v>0.9</v>
      </c>
      <c r="H935" s="9">
        <v>4.9000000000000004</v>
      </c>
      <c r="I935" s="71">
        <v>7721</v>
      </c>
    </row>
    <row r="936" spans="1:9" s="4" customFormat="1" ht="15" customHeight="1" x14ac:dyDescent="0.25">
      <c r="A936" s="8">
        <v>210051545</v>
      </c>
      <c r="B936" s="8" t="s">
        <v>1298</v>
      </c>
      <c r="C936" s="71">
        <v>236</v>
      </c>
      <c r="D936" s="9">
        <v>37</v>
      </c>
      <c r="E936" s="10" t="s">
        <v>385</v>
      </c>
      <c r="F936" s="9">
        <v>2.1</v>
      </c>
      <c r="G936" s="9">
        <v>0.6</v>
      </c>
      <c r="H936" s="9">
        <v>3.6</v>
      </c>
      <c r="I936" s="71">
        <v>11387</v>
      </c>
    </row>
    <row r="937" spans="1:9" s="4" customFormat="1" ht="15" customHeight="1" x14ac:dyDescent="0.25">
      <c r="A937" s="8">
        <v>211011251</v>
      </c>
      <c r="B937" s="8" t="s">
        <v>1299</v>
      </c>
      <c r="C937" s="71">
        <v>1787</v>
      </c>
      <c r="D937" s="9">
        <v>19.3</v>
      </c>
      <c r="E937" s="10" t="s">
        <v>368</v>
      </c>
      <c r="F937" s="9">
        <v>17</v>
      </c>
      <c r="G937" s="9">
        <v>10.6</v>
      </c>
      <c r="H937" s="9">
        <v>23.5</v>
      </c>
      <c r="I937" s="71">
        <v>10488</v>
      </c>
    </row>
    <row r="938" spans="1:9" s="4" customFormat="1" ht="15" customHeight="1" x14ac:dyDescent="0.25">
      <c r="A938" s="8">
        <v>211011254</v>
      </c>
      <c r="B938" s="8" t="s">
        <v>1300</v>
      </c>
      <c r="C938" s="71">
        <v>1655</v>
      </c>
      <c r="D938" s="9">
        <v>21.3</v>
      </c>
      <c r="E938" s="10" t="s">
        <v>368</v>
      </c>
      <c r="F938" s="9">
        <v>12.1</v>
      </c>
      <c r="G938" s="9">
        <v>7</v>
      </c>
      <c r="H938" s="9">
        <v>17.100000000000001</v>
      </c>
      <c r="I938" s="71">
        <v>13726</v>
      </c>
    </row>
    <row r="939" spans="1:9" s="4" customFormat="1" ht="15" customHeight="1" x14ac:dyDescent="0.25">
      <c r="A939" s="8">
        <v>211011255</v>
      </c>
      <c r="B939" s="8" t="s">
        <v>1301</v>
      </c>
      <c r="C939" s="71">
        <v>995</v>
      </c>
      <c r="D939" s="9">
        <v>19.2</v>
      </c>
      <c r="E939" s="10" t="s">
        <v>368</v>
      </c>
      <c r="F939" s="9">
        <v>18.399999999999999</v>
      </c>
      <c r="G939" s="9">
        <v>11.4</v>
      </c>
      <c r="H939" s="9">
        <v>25.3</v>
      </c>
      <c r="I939" s="71">
        <v>5420</v>
      </c>
    </row>
    <row r="940" spans="1:9" s="4" customFormat="1" ht="15" customHeight="1" x14ac:dyDescent="0.25">
      <c r="A940" s="8">
        <v>211011256</v>
      </c>
      <c r="B940" s="8" t="s">
        <v>1302</v>
      </c>
      <c r="C940" s="71">
        <v>1820</v>
      </c>
      <c r="D940" s="9">
        <v>20.2</v>
      </c>
      <c r="E940" s="10" t="s">
        <v>368</v>
      </c>
      <c r="F940" s="9">
        <v>14.1</v>
      </c>
      <c r="G940" s="9">
        <v>8.5</v>
      </c>
      <c r="H940" s="9">
        <v>19.7</v>
      </c>
      <c r="I940" s="71">
        <v>12917</v>
      </c>
    </row>
    <row r="941" spans="1:9" s="4" customFormat="1" ht="15" customHeight="1" x14ac:dyDescent="0.25">
      <c r="A941" s="8">
        <v>211011257</v>
      </c>
      <c r="B941" s="8" t="s">
        <v>1303</v>
      </c>
      <c r="C941" s="71">
        <v>923</v>
      </c>
      <c r="D941" s="9">
        <v>20.5</v>
      </c>
      <c r="E941" s="10" t="s">
        <v>368</v>
      </c>
      <c r="F941" s="9">
        <v>14.3</v>
      </c>
      <c r="G941" s="9">
        <v>8.6</v>
      </c>
      <c r="H941" s="9">
        <v>20.100000000000001</v>
      </c>
      <c r="I941" s="71">
        <v>6436</v>
      </c>
    </row>
    <row r="942" spans="1:9" s="4" customFormat="1" ht="15" customHeight="1" x14ac:dyDescent="0.25">
      <c r="A942" s="8">
        <v>211011258</v>
      </c>
      <c r="B942" s="8" t="s">
        <v>1304</v>
      </c>
      <c r="C942" s="71">
        <v>1185</v>
      </c>
      <c r="D942" s="9">
        <v>20.8</v>
      </c>
      <c r="E942" s="10" t="s">
        <v>368</v>
      </c>
      <c r="F942" s="9">
        <v>13.6</v>
      </c>
      <c r="G942" s="9">
        <v>8</v>
      </c>
      <c r="H942" s="9">
        <v>19.100000000000001</v>
      </c>
      <c r="I942" s="71">
        <v>8745</v>
      </c>
    </row>
    <row r="943" spans="1:9" s="4" customFormat="1" ht="15" customHeight="1" x14ac:dyDescent="0.25">
      <c r="A943" s="8">
        <v>211011259</v>
      </c>
      <c r="B943" s="8" t="s">
        <v>1305</v>
      </c>
      <c r="C943" s="71">
        <v>1309</v>
      </c>
      <c r="D943" s="9">
        <v>21.4</v>
      </c>
      <c r="E943" s="10" t="s">
        <v>368</v>
      </c>
      <c r="F943" s="9">
        <v>11.4</v>
      </c>
      <c r="G943" s="9">
        <v>6.6</v>
      </c>
      <c r="H943" s="9">
        <v>16.2</v>
      </c>
      <c r="I943" s="71">
        <v>11459</v>
      </c>
    </row>
    <row r="944" spans="1:9" s="4" customFormat="1" ht="15" customHeight="1" x14ac:dyDescent="0.25">
      <c r="A944" s="8">
        <v>211011260</v>
      </c>
      <c r="B944" s="8" t="s">
        <v>1306</v>
      </c>
      <c r="C944" s="71">
        <v>1687</v>
      </c>
      <c r="D944" s="9">
        <v>21.2</v>
      </c>
      <c r="E944" s="10" t="s">
        <v>368</v>
      </c>
      <c r="F944" s="9">
        <v>11.3</v>
      </c>
      <c r="G944" s="9">
        <v>6.6</v>
      </c>
      <c r="H944" s="9">
        <v>16</v>
      </c>
      <c r="I944" s="71">
        <v>14933</v>
      </c>
    </row>
    <row r="945" spans="1:9" s="4" customFormat="1" ht="15" customHeight="1" x14ac:dyDescent="0.25">
      <c r="A945" s="8">
        <v>211011446</v>
      </c>
      <c r="B945" s="8" t="s">
        <v>1307</v>
      </c>
      <c r="C945" s="71">
        <v>3826</v>
      </c>
      <c r="D945" s="9">
        <v>18.100000000000001</v>
      </c>
      <c r="E945" s="10" t="s">
        <v>368</v>
      </c>
      <c r="F945" s="9">
        <v>19.7</v>
      </c>
      <c r="G945" s="9">
        <v>12.7</v>
      </c>
      <c r="H945" s="9">
        <v>26.6</v>
      </c>
      <c r="I945" s="71">
        <v>19452</v>
      </c>
    </row>
    <row r="946" spans="1:9" s="4" customFormat="1" ht="15" customHeight="1" x14ac:dyDescent="0.25">
      <c r="A946" s="8">
        <v>211011447</v>
      </c>
      <c r="B946" s="8" t="s">
        <v>1308</v>
      </c>
      <c r="C946" s="71">
        <v>2279</v>
      </c>
      <c r="D946" s="9">
        <v>18.2</v>
      </c>
      <c r="E946" s="10" t="s">
        <v>368</v>
      </c>
      <c r="F946" s="9">
        <v>19.600000000000001</v>
      </c>
      <c r="G946" s="9">
        <v>12.6</v>
      </c>
      <c r="H946" s="9">
        <v>26.6</v>
      </c>
      <c r="I946" s="71">
        <v>11640</v>
      </c>
    </row>
    <row r="947" spans="1:9" s="4" customFormat="1" ht="15" customHeight="1" x14ac:dyDescent="0.25">
      <c r="A947" s="8">
        <v>211011448</v>
      </c>
      <c r="B947" s="8" t="s">
        <v>1309</v>
      </c>
      <c r="C947" s="71">
        <v>2334</v>
      </c>
      <c r="D947" s="9">
        <v>18.8</v>
      </c>
      <c r="E947" s="10" t="s">
        <v>368</v>
      </c>
      <c r="F947" s="9">
        <v>18.5</v>
      </c>
      <c r="G947" s="9">
        <v>11.7</v>
      </c>
      <c r="H947" s="9">
        <v>25.3</v>
      </c>
      <c r="I947" s="71">
        <v>12605</v>
      </c>
    </row>
    <row r="948" spans="1:9" s="4" customFormat="1" ht="15" customHeight="1" x14ac:dyDescent="0.25">
      <c r="A948" s="8">
        <v>211011449</v>
      </c>
      <c r="B948" s="8" t="s">
        <v>1310</v>
      </c>
      <c r="C948" s="71">
        <v>848</v>
      </c>
      <c r="D948" s="9">
        <v>17.5</v>
      </c>
      <c r="E948" s="10" t="s">
        <v>368</v>
      </c>
      <c r="F948" s="9">
        <v>24.3</v>
      </c>
      <c r="G948" s="9">
        <v>15.9</v>
      </c>
      <c r="H948" s="9">
        <v>32.6</v>
      </c>
      <c r="I948" s="71">
        <v>3491</v>
      </c>
    </row>
    <row r="949" spans="1:9" s="4" customFormat="1" ht="15" customHeight="1" x14ac:dyDescent="0.25">
      <c r="A949" s="8">
        <v>211021261</v>
      </c>
      <c r="B949" s="8" t="s">
        <v>1311</v>
      </c>
      <c r="C949" s="71">
        <v>1925</v>
      </c>
      <c r="D949" s="9">
        <v>20.5</v>
      </c>
      <c r="E949" s="10" t="s">
        <v>368</v>
      </c>
      <c r="F949" s="9">
        <v>14.4</v>
      </c>
      <c r="G949" s="9">
        <v>8.6</v>
      </c>
      <c r="H949" s="9">
        <v>20.2</v>
      </c>
      <c r="I949" s="71">
        <v>13329</v>
      </c>
    </row>
    <row r="950" spans="1:9" s="4" customFormat="1" ht="15" customHeight="1" x14ac:dyDescent="0.25">
      <c r="A950" s="8">
        <v>211021262</v>
      </c>
      <c r="B950" s="8" t="s">
        <v>1312</v>
      </c>
      <c r="C950" s="71">
        <v>1715</v>
      </c>
      <c r="D950" s="9">
        <v>18.5</v>
      </c>
      <c r="E950" s="10" t="s">
        <v>368</v>
      </c>
      <c r="F950" s="9">
        <v>20.7</v>
      </c>
      <c r="G950" s="9">
        <v>13.2</v>
      </c>
      <c r="H950" s="9">
        <v>28.2</v>
      </c>
      <c r="I950" s="71">
        <v>8288</v>
      </c>
    </row>
    <row r="951" spans="1:9" s="4" customFormat="1" ht="15" customHeight="1" x14ac:dyDescent="0.25">
      <c r="A951" s="8">
        <v>211031263</v>
      </c>
      <c r="B951" s="8" t="s">
        <v>1313</v>
      </c>
      <c r="C951" s="71">
        <v>2044</v>
      </c>
      <c r="D951" s="9">
        <v>18.3</v>
      </c>
      <c r="E951" s="10" t="s">
        <v>368</v>
      </c>
      <c r="F951" s="9">
        <v>21.4</v>
      </c>
      <c r="G951" s="9">
        <v>13.7</v>
      </c>
      <c r="H951" s="9">
        <v>29.1</v>
      </c>
      <c r="I951" s="71">
        <v>9544</v>
      </c>
    </row>
    <row r="952" spans="1:9" s="4" customFormat="1" ht="15" customHeight="1" x14ac:dyDescent="0.25">
      <c r="A952" s="8">
        <v>211031265</v>
      </c>
      <c r="B952" s="8" t="s">
        <v>1314</v>
      </c>
      <c r="C952" s="71">
        <v>3120</v>
      </c>
      <c r="D952" s="9">
        <v>18.3</v>
      </c>
      <c r="E952" s="10" t="s">
        <v>368</v>
      </c>
      <c r="F952" s="9">
        <v>21.2</v>
      </c>
      <c r="G952" s="9">
        <v>13.6</v>
      </c>
      <c r="H952" s="9">
        <v>28.8</v>
      </c>
      <c r="I952" s="71">
        <v>14736</v>
      </c>
    </row>
    <row r="953" spans="1:9" s="4" customFormat="1" ht="15" customHeight="1" x14ac:dyDescent="0.25">
      <c r="A953" s="8">
        <v>211031266</v>
      </c>
      <c r="B953" s="8" t="s">
        <v>1315</v>
      </c>
      <c r="C953" s="71">
        <v>2803</v>
      </c>
      <c r="D953" s="9">
        <v>19.3</v>
      </c>
      <c r="E953" s="10" t="s">
        <v>368</v>
      </c>
      <c r="F953" s="9">
        <v>18.100000000000001</v>
      </c>
      <c r="G953" s="9">
        <v>11.3</v>
      </c>
      <c r="H953" s="9">
        <v>24.9</v>
      </c>
      <c r="I953" s="71">
        <v>15478</v>
      </c>
    </row>
    <row r="954" spans="1:9" s="4" customFormat="1" ht="15" customHeight="1" x14ac:dyDescent="0.25">
      <c r="A954" s="8">
        <v>211031267</v>
      </c>
      <c r="B954" s="8" t="s">
        <v>1316</v>
      </c>
      <c r="C954" s="71">
        <v>3280</v>
      </c>
      <c r="D954" s="9">
        <v>18.899999999999999</v>
      </c>
      <c r="E954" s="10" t="s">
        <v>368</v>
      </c>
      <c r="F954" s="9">
        <v>19.3</v>
      </c>
      <c r="G954" s="9">
        <v>12.1</v>
      </c>
      <c r="H954" s="9">
        <v>26.4</v>
      </c>
      <c r="I954" s="71">
        <v>17032</v>
      </c>
    </row>
    <row r="955" spans="1:9" s="4" customFormat="1" ht="15" customHeight="1" x14ac:dyDescent="0.25">
      <c r="A955" s="8">
        <v>211031268</v>
      </c>
      <c r="B955" s="8" t="s">
        <v>1317</v>
      </c>
      <c r="C955" s="71">
        <v>1399</v>
      </c>
      <c r="D955" s="9">
        <v>19.100000000000001</v>
      </c>
      <c r="E955" s="10" t="s">
        <v>368</v>
      </c>
      <c r="F955" s="9">
        <v>18</v>
      </c>
      <c r="G955" s="9">
        <v>11.3</v>
      </c>
      <c r="H955" s="9">
        <v>24.7</v>
      </c>
      <c r="I955" s="71">
        <v>7779</v>
      </c>
    </row>
    <row r="956" spans="1:9" s="4" customFormat="1" ht="15" customHeight="1" x14ac:dyDescent="0.25">
      <c r="A956" s="8">
        <v>211031450</v>
      </c>
      <c r="B956" s="8" t="s">
        <v>1318</v>
      </c>
      <c r="C956" s="71">
        <v>2532</v>
      </c>
      <c r="D956" s="9">
        <v>18.2</v>
      </c>
      <c r="E956" s="10" t="s">
        <v>368</v>
      </c>
      <c r="F956" s="9">
        <v>19.100000000000001</v>
      </c>
      <c r="G956" s="9">
        <v>12.3</v>
      </c>
      <c r="H956" s="9">
        <v>25.9</v>
      </c>
      <c r="I956" s="71">
        <v>13240</v>
      </c>
    </row>
    <row r="957" spans="1:9" s="4" customFormat="1" ht="15" customHeight="1" x14ac:dyDescent="0.25">
      <c r="A957" s="8">
        <v>211031451</v>
      </c>
      <c r="B957" s="8" t="s">
        <v>1319</v>
      </c>
      <c r="C957" s="71">
        <v>2263</v>
      </c>
      <c r="D957" s="9">
        <v>18.5</v>
      </c>
      <c r="E957" s="10" t="s">
        <v>368</v>
      </c>
      <c r="F957" s="9">
        <v>19.8</v>
      </c>
      <c r="G957" s="9">
        <v>12.6</v>
      </c>
      <c r="H957" s="9">
        <v>26.9</v>
      </c>
      <c r="I957" s="71">
        <v>11457</v>
      </c>
    </row>
    <row r="958" spans="1:9" s="4" customFormat="1" ht="15" customHeight="1" x14ac:dyDescent="0.25">
      <c r="A958" s="8">
        <v>211031452</v>
      </c>
      <c r="B958" s="8" t="s">
        <v>1320</v>
      </c>
      <c r="C958" s="71">
        <v>872</v>
      </c>
      <c r="D958" s="9">
        <v>18.3</v>
      </c>
      <c r="E958" s="10" t="s">
        <v>368</v>
      </c>
      <c r="F958" s="9">
        <v>21.8</v>
      </c>
      <c r="G958" s="9">
        <v>14</v>
      </c>
      <c r="H958" s="9">
        <v>29.6</v>
      </c>
      <c r="I958" s="71">
        <v>3997</v>
      </c>
    </row>
    <row r="959" spans="1:9" s="4" customFormat="1" ht="15" customHeight="1" x14ac:dyDescent="0.25">
      <c r="A959" s="8">
        <v>211041269</v>
      </c>
      <c r="B959" s="8" t="s">
        <v>1321</v>
      </c>
      <c r="C959" s="71">
        <v>1800</v>
      </c>
      <c r="D959" s="9">
        <v>21.4</v>
      </c>
      <c r="E959" s="10" t="s">
        <v>368</v>
      </c>
      <c r="F959" s="9">
        <v>20.3</v>
      </c>
      <c r="G959" s="9">
        <v>11.8</v>
      </c>
      <c r="H959" s="9">
        <v>28.8</v>
      </c>
      <c r="I959" s="71">
        <v>8884</v>
      </c>
    </row>
    <row r="960" spans="1:9" s="4" customFormat="1" ht="15" customHeight="1" x14ac:dyDescent="0.25">
      <c r="A960" s="8">
        <v>211041270</v>
      </c>
      <c r="B960" s="8" t="s">
        <v>1322</v>
      </c>
      <c r="C960" s="71">
        <v>2223</v>
      </c>
      <c r="D960" s="9">
        <v>19.2</v>
      </c>
      <c r="E960" s="10" t="s">
        <v>368</v>
      </c>
      <c r="F960" s="9">
        <v>15.8</v>
      </c>
      <c r="G960" s="9">
        <v>9.9</v>
      </c>
      <c r="H960" s="9">
        <v>21.8</v>
      </c>
      <c r="I960" s="71">
        <v>14050</v>
      </c>
    </row>
    <row r="961" spans="1:9" s="4" customFormat="1" ht="15" customHeight="1" x14ac:dyDescent="0.25">
      <c r="A961" s="8">
        <v>211041271</v>
      </c>
      <c r="B961" s="8" t="s">
        <v>1323</v>
      </c>
      <c r="C961" s="71">
        <v>1290</v>
      </c>
      <c r="D961" s="9">
        <v>21.5</v>
      </c>
      <c r="E961" s="10" t="s">
        <v>368</v>
      </c>
      <c r="F961" s="9">
        <v>12.6</v>
      </c>
      <c r="G961" s="9">
        <v>7.3</v>
      </c>
      <c r="H961" s="9">
        <v>17.899999999999999</v>
      </c>
      <c r="I961" s="71">
        <v>10240</v>
      </c>
    </row>
    <row r="962" spans="1:9" s="4" customFormat="1" ht="15" customHeight="1" x14ac:dyDescent="0.25">
      <c r="A962" s="8">
        <v>211041272</v>
      </c>
      <c r="B962" s="8" t="s">
        <v>1324</v>
      </c>
      <c r="C962" s="71">
        <v>971</v>
      </c>
      <c r="D962" s="9">
        <v>21.6</v>
      </c>
      <c r="E962" s="10" t="s">
        <v>368</v>
      </c>
      <c r="F962" s="9">
        <v>11.2</v>
      </c>
      <c r="G962" s="9">
        <v>6.5</v>
      </c>
      <c r="H962" s="9">
        <v>15.9</v>
      </c>
      <c r="I962" s="71">
        <v>8671</v>
      </c>
    </row>
    <row r="963" spans="1:9" s="4" customFormat="1" ht="15" customHeight="1" x14ac:dyDescent="0.25">
      <c r="A963" s="8">
        <v>211041273</v>
      </c>
      <c r="B963" s="8" t="s">
        <v>1325</v>
      </c>
      <c r="C963" s="71">
        <v>926</v>
      </c>
      <c r="D963" s="9">
        <v>22.5</v>
      </c>
      <c r="E963" s="10" t="s">
        <v>368</v>
      </c>
      <c r="F963" s="9">
        <v>9.3000000000000007</v>
      </c>
      <c r="G963" s="9">
        <v>5.2</v>
      </c>
      <c r="H963" s="9">
        <v>13.4</v>
      </c>
      <c r="I963" s="71">
        <v>9995</v>
      </c>
    </row>
    <row r="964" spans="1:9" s="4" customFormat="1" ht="15" customHeight="1" x14ac:dyDescent="0.25">
      <c r="A964" s="8">
        <v>211051274</v>
      </c>
      <c r="B964" s="8" t="s">
        <v>1326</v>
      </c>
      <c r="C964" s="71">
        <v>1963</v>
      </c>
      <c r="D964" s="9">
        <v>17.2</v>
      </c>
      <c r="E964" s="10" t="s">
        <v>368</v>
      </c>
      <c r="F964" s="9">
        <v>24.1</v>
      </c>
      <c r="G964" s="9">
        <v>15.9</v>
      </c>
      <c r="H964" s="9">
        <v>32.200000000000003</v>
      </c>
      <c r="I964" s="71">
        <v>8162</v>
      </c>
    </row>
    <row r="965" spans="1:9" s="4" customFormat="1" ht="15" customHeight="1" x14ac:dyDescent="0.25">
      <c r="A965" s="8">
        <v>211051275</v>
      </c>
      <c r="B965" s="8" t="s">
        <v>1327</v>
      </c>
      <c r="C965" s="71">
        <v>1925</v>
      </c>
      <c r="D965" s="9">
        <v>18.3</v>
      </c>
      <c r="E965" s="10" t="s">
        <v>368</v>
      </c>
      <c r="F965" s="9">
        <v>19.7</v>
      </c>
      <c r="G965" s="9">
        <v>12.6</v>
      </c>
      <c r="H965" s="9">
        <v>26.8</v>
      </c>
      <c r="I965" s="71">
        <v>9759</v>
      </c>
    </row>
    <row r="966" spans="1:9" s="4" customFormat="1" ht="15" customHeight="1" x14ac:dyDescent="0.25">
      <c r="A966" s="8">
        <v>211051276</v>
      </c>
      <c r="B966" s="8" t="s">
        <v>1328</v>
      </c>
      <c r="C966" s="71">
        <v>3054</v>
      </c>
      <c r="D966" s="9">
        <v>16.3</v>
      </c>
      <c r="E966" s="10" t="s">
        <v>368</v>
      </c>
      <c r="F966" s="9">
        <v>26.5</v>
      </c>
      <c r="G966" s="9">
        <v>18.100000000000001</v>
      </c>
      <c r="H966" s="9">
        <v>35</v>
      </c>
      <c r="I966" s="71">
        <v>11504</v>
      </c>
    </row>
    <row r="967" spans="1:9" s="4" customFormat="1" ht="15" customHeight="1" x14ac:dyDescent="0.25">
      <c r="A967" s="8">
        <v>211051277</v>
      </c>
      <c r="B967" s="8" t="s">
        <v>1329</v>
      </c>
      <c r="C967" s="71">
        <v>1681</v>
      </c>
      <c r="D967" s="9">
        <v>17.7</v>
      </c>
      <c r="E967" s="10" t="s">
        <v>368</v>
      </c>
      <c r="F967" s="9">
        <v>20.7</v>
      </c>
      <c r="G967" s="9">
        <v>13.5</v>
      </c>
      <c r="H967" s="9">
        <v>27.8</v>
      </c>
      <c r="I967" s="71">
        <v>8139</v>
      </c>
    </row>
    <row r="968" spans="1:9" s="4" customFormat="1" ht="15" customHeight="1" x14ac:dyDescent="0.25">
      <c r="A968" s="8">
        <v>211051278</v>
      </c>
      <c r="B968" s="8" t="s">
        <v>1330</v>
      </c>
      <c r="C968" s="71">
        <v>3850</v>
      </c>
      <c r="D968" s="9">
        <v>17.2</v>
      </c>
      <c r="E968" s="10" t="s">
        <v>368</v>
      </c>
      <c r="F968" s="9">
        <v>23.5</v>
      </c>
      <c r="G968" s="9">
        <v>15.6</v>
      </c>
      <c r="H968" s="9">
        <v>31.4</v>
      </c>
      <c r="I968" s="71">
        <v>16369</v>
      </c>
    </row>
    <row r="969" spans="1:9" s="4" customFormat="1" ht="15" customHeight="1" x14ac:dyDescent="0.25">
      <c r="A969" s="8">
        <v>211051279</v>
      </c>
      <c r="B969" s="8" t="s">
        <v>1331</v>
      </c>
      <c r="C969" s="71">
        <v>1158</v>
      </c>
      <c r="D969" s="9">
        <v>17.399999999999999</v>
      </c>
      <c r="E969" s="10" t="s">
        <v>368</v>
      </c>
      <c r="F969" s="9">
        <v>24.4</v>
      </c>
      <c r="G969" s="9">
        <v>16.100000000000001</v>
      </c>
      <c r="H969" s="9">
        <v>32.700000000000003</v>
      </c>
      <c r="I969" s="71">
        <v>4751</v>
      </c>
    </row>
    <row r="970" spans="1:9" s="4" customFormat="1" ht="15" customHeight="1" x14ac:dyDescent="0.25">
      <c r="A970" s="8">
        <v>211051280</v>
      </c>
      <c r="B970" s="8" t="s">
        <v>1332</v>
      </c>
      <c r="C970" s="71">
        <v>1326</v>
      </c>
      <c r="D970" s="9">
        <v>17.2</v>
      </c>
      <c r="E970" s="10" t="s">
        <v>368</v>
      </c>
      <c r="F970" s="9">
        <v>24.5</v>
      </c>
      <c r="G970" s="9">
        <v>16.2</v>
      </c>
      <c r="H970" s="9">
        <v>32.799999999999997</v>
      </c>
      <c r="I970" s="71">
        <v>5410</v>
      </c>
    </row>
    <row r="971" spans="1:9" s="4" customFormat="1" ht="15" customHeight="1" x14ac:dyDescent="0.25">
      <c r="A971" s="8">
        <v>211051281</v>
      </c>
      <c r="B971" s="8" t="s">
        <v>1333</v>
      </c>
      <c r="C971" s="71">
        <v>3969</v>
      </c>
      <c r="D971" s="9">
        <v>18.399999999999999</v>
      </c>
      <c r="E971" s="10" t="s">
        <v>368</v>
      </c>
      <c r="F971" s="9">
        <v>21</v>
      </c>
      <c r="G971" s="9">
        <v>13.5</v>
      </c>
      <c r="H971" s="9">
        <v>28.6</v>
      </c>
      <c r="I971" s="71">
        <v>18874</v>
      </c>
    </row>
    <row r="972" spans="1:9" s="4" customFormat="1" ht="15" customHeight="1" x14ac:dyDescent="0.25">
      <c r="A972" s="8">
        <v>211051282</v>
      </c>
      <c r="B972" s="8" t="s">
        <v>1334</v>
      </c>
      <c r="C972" s="71">
        <v>1931</v>
      </c>
      <c r="D972" s="9">
        <v>17.5</v>
      </c>
      <c r="E972" s="10" t="s">
        <v>368</v>
      </c>
      <c r="F972" s="9">
        <v>24</v>
      </c>
      <c r="G972" s="9">
        <v>15.7</v>
      </c>
      <c r="H972" s="9">
        <v>32.200000000000003</v>
      </c>
      <c r="I972" s="71">
        <v>8055</v>
      </c>
    </row>
    <row r="973" spans="1:9" s="4" customFormat="1" ht="15" customHeight="1" x14ac:dyDescent="0.25">
      <c r="A973" s="8">
        <v>211051283</v>
      </c>
      <c r="B973" s="8" t="s">
        <v>1335</v>
      </c>
      <c r="C973" s="71">
        <v>2098</v>
      </c>
      <c r="D973" s="9">
        <v>16.7</v>
      </c>
      <c r="E973" s="10" t="s">
        <v>368</v>
      </c>
      <c r="F973" s="9">
        <v>26.7</v>
      </c>
      <c r="G973" s="9">
        <v>17.899999999999999</v>
      </c>
      <c r="H973" s="9">
        <v>35.4</v>
      </c>
      <c r="I973" s="71">
        <v>7871</v>
      </c>
    </row>
    <row r="974" spans="1:9" s="4" customFormat="1" ht="15" customHeight="1" x14ac:dyDescent="0.25">
      <c r="A974" s="8">
        <v>211051284</v>
      </c>
      <c r="B974" s="8" t="s">
        <v>1336</v>
      </c>
      <c r="C974" s="71">
        <v>1960</v>
      </c>
      <c r="D974" s="9">
        <v>17.399999999999999</v>
      </c>
      <c r="E974" s="10" t="s">
        <v>368</v>
      </c>
      <c r="F974" s="9">
        <v>24.5</v>
      </c>
      <c r="G974" s="9">
        <v>16.100000000000001</v>
      </c>
      <c r="H974" s="9">
        <v>32.799999999999997</v>
      </c>
      <c r="I974" s="71">
        <v>8002</v>
      </c>
    </row>
    <row r="975" spans="1:9" s="4" customFormat="1" ht="15" customHeight="1" x14ac:dyDescent="0.25">
      <c r="A975" s="8">
        <v>211051285</v>
      </c>
      <c r="B975" s="8" t="s">
        <v>1337</v>
      </c>
      <c r="C975" s="71">
        <v>1649</v>
      </c>
      <c r="D975" s="9">
        <v>16.8</v>
      </c>
      <c r="E975" s="10" t="s">
        <v>368</v>
      </c>
      <c r="F975" s="9">
        <v>25.3</v>
      </c>
      <c r="G975" s="9">
        <v>17</v>
      </c>
      <c r="H975" s="9">
        <v>33.6</v>
      </c>
      <c r="I975" s="71">
        <v>6520</v>
      </c>
    </row>
    <row r="976" spans="1:9" s="4" customFormat="1" ht="15" customHeight="1" x14ac:dyDescent="0.25">
      <c r="A976" s="8">
        <v>211051286</v>
      </c>
      <c r="B976" s="8" t="s">
        <v>1338</v>
      </c>
      <c r="C976" s="71">
        <v>3024</v>
      </c>
      <c r="D976" s="9">
        <v>18.2</v>
      </c>
      <c r="E976" s="10" t="s">
        <v>368</v>
      </c>
      <c r="F976" s="9">
        <v>21.8</v>
      </c>
      <c r="G976" s="9">
        <v>14</v>
      </c>
      <c r="H976" s="9">
        <v>29.6</v>
      </c>
      <c r="I976" s="71">
        <v>13882</v>
      </c>
    </row>
    <row r="977" spans="1:9" s="4" customFormat="1" ht="15" customHeight="1" x14ac:dyDescent="0.25">
      <c r="A977" s="8">
        <v>212011289</v>
      </c>
      <c r="B977" s="8" t="s">
        <v>1339</v>
      </c>
      <c r="C977" s="71">
        <v>3737</v>
      </c>
      <c r="D977" s="9">
        <v>17.2</v>
      </c>
      <c r="E977" s="10" t="s">
        <v>368</v>
      </c>
      <c r="F977" s="9">
        <v>24.7</v>
      </c>
      <c r="G977" s="9">
        <v>16.399999999999999</v>
      </c>
      <c r="H977" s="9">
        <v>33.1</v>
      </c>
      <c r="I977" s="71">
        <v>15106</v>
      </c>
    </row>
    <row r="978" spans="1:9" s="4" customFormat="1" ht="15" customHeight="1" x14ac:dyDescent="0.25">
      <c r="A978" s="8">
        <v>212011546</v>
      </c>
      <c r="B978" s="8" t="s">
        <v>1340</v>
      </c>
      <c r="C978" s="71">
        <v>2755</v>
      </c>
      <c r="D978" s="9">
        <v>21.2</v>
      </c>
      <c r="E978" s="10" t="s">
        <v>368</v>
      </c>
      <c r="F978" s="9">
        <v>13.8</v>
      </c>
      <c r="G978" s="9">
        <v>8</v>
      </c>
      <c r="H978" s="9">
        <v>19.5</v>
      </c>
      <c r="I978" s="71">
        <v>19995</v>
      </c>
    </row>
    <row r="979" spans="1:9" s="4" customFormat="1" ht="15" customHeight="1" x14ac:dyDescent="0.25">
      <c r="A979" s="8">
        <v>212011547</v>
      </c>
      <c r="B979" s="8" t="s">
        <v>1341</v>
      </c>
      <c r="C979" s="71">
        <v>1760</v>
      </c>
      <c r="D979" s="9">
        <v>18.399999999999999</v>
      </c>
      <c r="E979" s="10" t="s">
        <v>368</v>
      </c>
      <c r="F979" s="9">
        <v>21.8</v>
      </c>
      <c r="G979" s="9">
        <v>14</v>
      </c>
      <c r="H979" s="9">
        <v>29.7</v>
      </c>
      <c r="I979" s="71">
        <v>8066</v>
      </c>
    </row>
    <row r="980" spans="1:9" s="4" customFormat="1" ht="15" customHeight="1" x14ac:dyDescent="0.25">
      <c r="A980" s="8">
        <v>212011548</v>
      </c>
      <c r="B980" s="8" t="s">
        <v>1342</v>
      </c>
      <c r="C980" s="71">
        <v>1555</v>
      </c>
      <c r="D980" s="9">
        <v>19.5</v>
      </c>
      <c r="E980" s="10" t="s">
        <v>368</v>
      </c>
      <c r="F980" s="9">
        <v>18.5</v>
      </c>
      <c r="G980" s="9">
        <v>11.4</v>
      </c>
      <c r="H980" s="9">
        <v>25.5</v>
      </c>
      <c r="I980" s="71">
        <v>8412</v>
      </c>
    </row>
    <row r="981" spans="1:9" s="4" customFormat="1" ht="15" customHeight="1" x14ac:dyDescent="0.25">
      <c r="A981" s="8">
        <v>212011549</v>
      </c>
      <c r="B981" s="8" t="s">
        <v>1343</v>
      </c>
      <c r="C981" s="71">
        <v>2080</v>
      </c>
      <c r="D981" s="9">
        <v>19.899999999999999</v>
      </c>
      <c r="E981" s="10" t="s">
        <v>368</v>
      </c>
      <c r="F981" s="9">
        <v>17.3</v>
      </c>
      <c r="G981" s="9">
        <v>10.6</v>
      </c>
      <c r="H981" s="9">
        <v>24.1</v>
      </c>
      <c r="I981" s="71">
        <v>11996</v>
      </c>
    </row>
    <row r="982" spans="1:9" s="4" customFormat="1" ht="15" customHeight="1" x14ac:dyDescent="0.25">
      <c r="A982" s="8">
        <v>212011550</v>
      </c>
      <c r="B982" s="8" t="s">
        <v>1344</v>
      </c>
      <c r="C982" s="71">
        <v>892</v>
      </c>
      <c r="D982" s="9">
        <v>21.2</v>
      </c>
      <c r="E982" s="10" t="s">
        <v>368</v>
      </c>
      <c r="F982" s="9">
        <v>14.6</v>
      </c>
      <c r="G982" s="9">
        <v>8.6</v>
      </c>
      <c r="H982" s="9">
        <v>20.7</v>
      </c>
      <c r="I982" s="71">
        <v>6090</v>
      </c>
    </row>
    <row r="983" spans="1:9" s="4" customFormat="1" ht="15" customHeight="1" x14ac:dyDescent="0.25">
      <c r="A983" s="8">
        <v>212011551</v>
      </c>
      <c r="B983" s="8" t="s">
        <v>1345</v>
      </c>
      <c r="C983" s="71">
        <v>837</v>
      </c>
      <c r="D983" s="9">
        <v>20.7</v>
      </c>
      <c r="E983" s="10" t="s">
        <v>368</v>
      </c>
      <c r="F983" s="9">
        <v>15.7</v>
      </c>
      <c r="G983" s="9">
        <v>9.3000000000000007</v>
      </c>
      <c r="H983" s="9">
        <v>22.1</v>
      </c>
      <c r="I983" s="71">
        <v>5324</v>
      </c>
    </row>
    <row r="984" spans="1:9" s="4" customFormat="1" ht="15" customHeight="1" x14ac:dyDescent="0.25">
      <c r="A984" s="8">
        <v>212011552</v>
      </c>
      <c r="B984" s="8" t="s">
        <v>1346</v>
      </c>
      <c r="C984" s="71">
        <v>2606</v>
      </c>
      <c r="D984" s="9">
        <v>20.2</v>
      </c>
      <c r="E984" s="10" t="s">
        <v>368</v>
      </c>
      <c r="F984" s="9">
        <v>12.6</v>
      </c>
      <c r="G984" s="9">
        <v>7.6</v>
      </c>
      <c r="H984" s="9">
        <v>17.600000000000001</v>
      </c>
      <c r="I984" s="71">
        <v>20639</v>
      </c>
    </row>
    <row r="985" spans="1:9" s="4" customFormat="1" ht="15" customHeight="1" x14ac:dyDescent="0.25">
      <c r="A985" s="8">
        <v>212021293</v>
      </c>
      <c r="B985" s="8" t="s">
        <v>1347</v>
      </c>
      <c r="C985" s="71">
        <v>3324</v>
      </c>
      <c r="D985" s="9">
        <v>19.100000000000001</v>
      </c>
      <c r="E985" s="10" t="s">
        <v>368</v>
      </c>
      <c r="F985" s="9">
        <v>17.7</v>
      </c>
      <c r="G985" s="9">
        <v>11.1</v>
      </c>
      <c r="H985" s="9">
        <v>24.3</v>
      </c>
      <c r="I985" s="71">
        <v>18827</v>
      </c>
    </row>
    <row r="986" spans="1:9" s="4" customFormat="1" ht="15" customHeight="1" x14ac:dyDescent="0.25">
      <c r="A986" s="8">
        <v>212021295</v>
      </c>
      <c r="B986" s="8" t="s">
        <v>1348</v>
      </c>
      <c r="C986" s="71">
        <v>407</v>
      </c>
      <c r="D986" s="9">
        <v>33.700000000000003</v>
      </c>
      <c r="E986" s="10" t="s">
        <v>385</v>
      </c>
      <c r="F986" s="9">
        <v>4.2</v>
      </c>
      <c r="G986" s="9">
        <v>1.4</v>
      </c>
      <c r="H986" s="9">
        <v>6.9</v>
      </c>
      <c r="I986" s="71">
        <v>9734</v>
      </c>
    </row>
    <row r="987" spans="1:9" s="4" customFormat="1" ht="15" customHeight="1" x14ac:dyDescent="0.25">
      <c r="A987" s="8">
        <v>212021297</v>
      </c>
      <c r="B987" s="8" t="s">
        <v>1349</v>
      </c>
      <c r="C987" s="71">
        <v>677</v>
      </c>
      <c r="D987" s="9">
        <v>24.4</v>
      </c>
      <c r="E987" s="10" t="s">
        <v>368</v>
      </c>
      <c r="F987" s="9">
        <v>7.5</v>
      </c>
      <c r="G987" s="9">
        <v>3.9</v>
      </c>
      <c r="H987" s="9">
        <v>11.1</v>
      </c>
      <c r="I987" s="71">
        <v>9018</v>
      </c>
    </row>
    <row r="988" spans="1:9" s="4" customFormat="1" ht="15" customHeight="1" x14ac:dyDescent="0.25">
      <c r="A988" s="8">
        <v>212021299</v>
      </c>
      <c r="B988" s="8" t="s">
        <v>1350</v>
      </c>
      <c r="C988" s="71">
        <v>1029</v>
      </c>
      <c r="D988" s="9">
        <v>20.6</v>
      </c>
      <c r="E988" s="10" t="s">
        <v>368</v>
      </c>
      <c r="F988" s="9">
        <v>15.4</v>
      </c>
      <c r="G988" s="9">
        <v>9.1999999999999993</v>
      </c>
      <c r="H988" s="9">
        <v>21.6</v>
      </c>
      <c r="I988" s="71">
        <v>6679</v>
      </c>
    </row>
    <row r="989" spans="1:9" s="4" customFormat="1" ht="15" customHeight="1" x14ac:dyDescent="0.25">
      <c r="A989" s="8">
        <v>212021453</v>
      </c>
      <c r="B989" s="8" t="s">
        <v>1351</v>
      </c>
      <c r="C989" s="71">
        <v>1136</v>
      </c>
      <c r="D989" s="9">
        <v>22.2</v>
      </c>
      <c r="E989" s="10" t="s">
        <v>368</v>
      </c>
      <c r="F989" s="9">
        <v>11.3</v>
      </c>
      <c r="G989" s="9">
        <v>6.4</v>
      </c>
      <c r="H989" s="9">
        <v>16.3</v>
      </c>
      <c r="I989" s="71">
        <v>10013</v>
      </c>
    </row>
    <row r="990" spans="1:9" s="4" customFormat="1" ht="15" customHeight="1" x14ac:dyDescent="0.25">
      <c r="A990" s="8">
        <v>212021454</v>
      </c>
      <c r="B990" s="8" t="s">
        <v>1352</v>
      </c>
      <c r="C990" s="71">
        <v>891</v>
      </c>
      <c r="D990" s="9">
        <v>23.6</v>
      </c>
      <c r="E990" s="10" t="s">
        <v>368</v>
      </c>
      <c r="F990" s="9">
        <v>8.1</v>
      </c>
      <c r="G990" s="9">
        <v>4.4000000000000004</v>
      </c>
      <c r="H990" s="9">
        <v>11.9</v>
      </c>
      <c r="I990" s="71">
        <v>10976</v>
      </c>
    </row>
    <row r="991" spans="1:9" s="4" customFormat="1" ht="15" customHeight="1" x14ac:dyDescent="0.25">
      <c r="A991" s="8">
        <v>212021455</v>
      </c>
      <c r="B991" s="8" t="s">
        <v>1353</v>
      </c>
      <c r="C991" s="71">
        <v>1348</v>
      </c>
      <c r="D991" s="9">
        <v>21.8</v>
      </c>
      <c r="E991" s="10" t="s">
        <v>368</v>
      </c>
      <c r="F991" s="9">
        <v>12.3</v>
      </c>
      <c r="G991" s="9">
        <v>7</v>
      </c>
      <c r="H991" s="9">
        <v>17.600000000000001</v>
      </c>
      <c r="I991" s="71">
        <v>10946</v>
      </c>
    </row>
    <row r="992" spans="1:9" s="4" customFormat="1" ht="15" customHeight="1" x14ac:dyDescent="0.25">
      <c r="A992" s="8">
        <v>212021456</v>
      </c>
      <c r="B992" s="8" t="s">
        <v>1354</v>
      </c>
      <c r="C992" s="71">
        <v>1322</v>
      </c>
      <c r="D992" s="9">
        <v>22.5</v>
      </c>
      <c r="E992" s="10" t="s">
        <v>368</v>
      </c>
      <c r="F992" s="9">
        <v>11.1</v>
      </c>
      <c r="G992" s="9">
        <v>6.2</v>
      </c>
      <c r="H992" s="9">
        <v>16</v>
      </c>
      <c r="I992" s="71">
        <v>11878</v>
      </c>
    </row>
    <row r="993" spans="1:9" s="4" customFormat="1" ht="15" customHeight="1" x14ac:dyDescent="0.25">
      <c r="A993" s="8">
        <v>212021553</v>
      </c>
      <c r="B993" s="8" t="s">
        <v>1355</v>
      </c>
      <c r="C993" s="71">
        <v>1467</v>
      </c>
      <c r="D993" s="9">
        <v>22.5</v>
      </c>
      <c r="E993" s="10" t="s">
        <v>368</v>
      </c>
      <c r="F993" s="9">
        <v>10.3</v>
      </c>
      <c r="G993" s="9">
        <v>5.8</v>
      </c>
      <c r="H993" s="9">
        <v>14.9</v>
      </c>
      <c r="I993" s="71">
        <v>14190</v>
      </c>
    </row>
    <row r="994" spans="1:9" s="4" customFormat="1" ht="15" customHeight="1" x14ac:dyDescent="0.25">
      <c r="A994" s="8">
        <v>212021554</v>
      </c>
      <c r="B994" s="8" t="s">
        <v>1356</v>
      </c>
      <c r="C994" s="71">
        <v>1056</v>
      </c>
      <c r="D994" s="9">
        <v>21.7</v>
      </c>
      <c r="E994" s="10" t="s">
        <v>368</v>
      </c>
      <c r="F994" s="9">
        <v>11.9</v>
      </c>
      <c r="G994" s="9">
        <v>6.8</v>
      </c>
      <c r="H994" s="9">
        <v>16.899999999999999</v>
      </c>
      <c r="I994" s="71">
        <v>8901</v>
      </c>
    </row>
    <row r="995" spans="1:9" s="4" customFormat="1" ht="15" customHeight="1" x14ac:dyDescent="0.25">
      <c r="A995" s="8">
        <v>212031300</v>
      </c>
      <c r="B995" s="8" t="s">
        <v>1357</v>
      </c>
      <c r="C995" s="71">
        <v>2265</v>
      </c>
      <c r="D995" s="9">
        <v>20.6</v>
      </c>
      <c r="E995" s="10" t="s">
        <v>368</v>
      </c>
      <c r="F995" s="9">
        <v>13.1</v>
      </c>
      <c r="G995" s="9">
        <v>7.8</v>
      </c>
      <c r="H995" s="9">
        <v>18.399999999999999</v>
      </c>
      <c r="I995" s="71">
        <v>17247</v>
      </c>
    </row>
    <row r="996" spans="1:9" s="4" customFormat="1" ht="15" customHeight="1" x14ac:dyDescent="0.25">
      <c r="A996" s="8">
        <v>212031303</v>
      </c>
      <c r="B996" s="8" t="s">
        <v>1358</v>
      </c>
      <c r="C996" s="71">
        <v>2274</v>
      </c>
      <c r="D996" s="9">
        <v>20.399999999999999</v>
      </c>
      <c r="E996" s="10" t="s">
        <v>368</v>
      </c>
      <c r="F996" s="9">
        <v>15.4</v>
      </c>
      <c r="G996" s="9">
        <v>9.1999999999999993</v>
      </c>
      <c r="H996" s="9">
        <v>21.5</v>
      </c>
      <c r="I996" s="71">
        <v>14799</v>
      </c>
    </row>
    <row r="997" spans="1:9" s="4" customFormat="1" ht="15" customHeight="1" x14ac:dyDescent="0.25">
      <c r="A997" s="8">
        <v>212031304</v>
      </c>
      <c r="B997" s="8" t="s">
        <v>1359</v>
      </c>
      <c r="C997" s="71">
        <v>1618</v>
      </c>
      <c r="D997" s="9">
        <v>23</v>
      </c>
      <c r="E997" s="10" t="s">
        <v>368</v>
      </c>
      <c r="F997" s="9">
        <v>9.6</v>
      </c>
      <c r="G997" s="9">
        <v>5.3</v>
      </c>
      <c r="H997" s="9">
        <v>13.9</v>
      </c>
      <c r="I997" s="71">
        <v>16898</v>
      </c>
    </row>
    <row r="998" spans="1:9" s="4" customFormat="1" ht="15" customHeight="1" x14ac:dyDescent="0.25">
      <c r="A998" s="8">
        <v>212031306</v>
      </c>
      <c r="B998" s="8" t="s">
        <v>1360</v>
      </c>
      <c r="C998" s="71">
        <v>687</v>
      </c>
      <c r="D998" s="9">
        <v>25.9</v>
      </c>
      <c r="E998" s="10" t="s">
        <v>385</v>
      </c>
      <c r="F998" s="9">
        <v>4.9000000000000004</v>
      </c>
      <c r="G998" s="9">
        <v>2.4</v>
      </c>
      <c r="H998" s="9">
        <v>7.4</v>
      </c>
      <c r="I998" s="71">
        <v>13996</v>
      </c>
    </row>
    <row r="999" spans="1:9" s="4" customFormat="1" ht="15" customHeight="1" x14ac:dyDescent="0.25">
      <c r="A999" s="8">
        <v>212031308</v>
      </c>
      <c r="B999" s="8" t="s">
        <v>1361</v>
      </c>
      <c r="C999" s="71">
        <v>1703</v>
      </c>
      <c r="D999" s="9">
        <v>17</v>
      </c>
      <c r="E999" s="10" t="s">
        <v>368</v>
      </c>
      <c r="F999" s="9">
        <v>25.7</v>
      </c>
      <c r="G999" s="9">
        <v>17.2</v>
      </c>
      <c r="H999" s="9">
        <v>34.299999999999997</v>
      </c>
      <c r="I999" s="71">
        <v>6619</v>
      </c>
    </row>
    <row r="1000" spans="1:9" s="4" customFormat="1" ht="15" customHeight="1" x14ac:dyDescent="0.25">
      <c r="A1000" s="8">
        <v>212031457</v>
      </c>
      <c r="B1000" s="8" t="s">
        <v>1362</v>
      </c>
      <c r="C1000" s="71">
        <v>1025</v>
      </c>
      <c r="D1000" s="9">
        <v>23.1</v>
      </c>
      <c r="E1000" s="10" t="s">
        <v>368</v>
      </c>
      <c r="F1000" s="9">
        <v>9.6999999999999993</v>
      </c>
      <c r="G1000" s="9">
        <v>5.3</v>
      </c>
      <c r="H1000" s="9">
        <v>14</v>
      </c>
      <c r="I1000" s="71">
        <v>10618</v>
      </c>
    </row>
    <row r="1001" spans="1:9" s="4" customFormat="1" ht="15" customHeight="1" x14ac:dyDescent="0.25">
      <c r="A1001" s="8">
        <v>212031458</v>
      </c>
      <c r="B1001" s="8" t="s">
        <v>1363</v>
      </c>
      <c r="C1001" s="71">
        <v>1035</v>
      </c>
      <c r="D1001" s="9">
        <v>24</v>
      </c>
      <c r="E1001" s="10" t="s">
        <v>368</v>
      </c>
      <c r="F1001" s="9">
        <v>7.9</v>
      </c>
      <c r="G1001" s="9">
        <v>4.2</v>
      </c>
      <c r="H1001" s="9">
        <v>11.6</v>
      </c>
      <c r="I1001" s="71">
        <v>13105</v>
      </c>
    </row>
    <row r="1002" spans="1:9" s="4" customFormat="1" ht="15" customHeight="1" x14ac:dyDescent="0.25">
      <c r="A1002" s="8">
        <v>212031555</v>
      </c>
      <c r="B1002" s="8" t="s">
        <v>1364</v>
      </c>
      <c r="C1002" s="71">
        <v>706</v>
      </c>
      <c r="D1002" s="9">
        <v>23.8</v>
      </c>
      <c r="E1002" s="10" t="s">
        <v>368</v>
      </c>
      <c r="F1002" s="9">
        <v>8.4</v>
      </c>
      <c r="G1002" s="9">
        <v>4.5</v>
      </c>
      <c r="H1002" s="9">
        <v>12.3</v>
      </c>
      <c r="I1002" s="71">
        <v>8443</v>
      </c>
    </row>
    <row r="1003" spans="1:9" s="4" customFormat="1" ht="15" customHeight="1" x14ac:dyDescent="0.25">
      <c r="A1003" s="8">
        <v>212031556</v>
      </c>
      <c r="B1003" s="8" t="s">
        <v>1365</v>
      </c>
      <c r="C1003" s="71">
        <v>1150</v>
      </c>
      <c r="D1003" s="9">
        <v>23.9</v>
      </c>
      <c r="E1003" s="10" t="s">
        <v>368</v>
      </c>
      <c r="F1003" s="9">
        <v>8.9</v>
      </c>
      <c r="G1003" s="9">
        <v>4.7</v>
      </c>
      <c r="H1003" s="9">
        <v>13.1</v>
      </c>
      <c r="I1003" s="71">
        <v>12881</v>
      </c>
    </row>
    <row r="1004" spans="1:9" s="4" customFormat="1" ht="15" customHeight="1" x14ac:dyDescent="0.25">
      <c r="A1004" s="8">
        <v>212031557</v>
      </c>
      <c r="B1004" s="8" t="s">
        <v>1366</v>
      </c>
      <c r="C1004" s="71">
        <v>685</v>
      </c>
      <c r="D1004" s="9">
        <v>30.7</v>
      </c>
      <c r="E1004" s="10" t="s">
        <v>385</v>
      </c>
      <c r="F1004" s="9">
        <v>3.8</v>
      </c>
      <c r="G1004" s="9">
        <v>1.5</v>
      </c>
      <c r="H1004" s="9">
        <v>6.1</v>
      </c>
      <c r="I1004" s="71">
        <v>17954</v>
      </c>
    </row>
    <row r="1005" spans="1:9" s="4" customFormat="1" ht="15" customHeight="1" x14ac:dyDescent="0.25">
      <c r="A1005" s="8">
        <v>212031558</v>
      </c>
      <c r="B1005" s="8" t="s">
        <v>1367</v>
      </c>
      <c r="C1005" s="71">
        <v>821</v>
      </c>
      <c r="D1005" s="9">
        <v>23.4</v>
      </c>
      <c r="E1005" s="10" t="s">
        <v>368</v>
      </c>
      <c r="F1005" s="9">
        <v>8.3000000000000007</v>
      </c>
      <c r="G1005" s="9">
        <v>4.5</v>
      </c>
      <c r="H1005" s="9">
        <v>12.1</v>
      </c>
      <c r="I1005" s="71">
        <v>9910</v>
      </c>
    </row>
    <row r="1006" spans="1:9" s="4" customFormat="1" ht="15" customHeight="1" x14ac:dyDescent="0.25">
      <c r="A1006" s="8">
        <v>212031559</v>
      </c>
      <c r="B1006" s="8" t="s">
        <v>1368</v>
      </c>
      <c r="C1006" s="71">
        <v>567</v>
      </c>
      <c r="D1006" s="9">
        <v>24.8</v>
      </c>
      <c r="E1006" s="10" t="s">
        <v>368</v>
      </c>
      <c r="F1006" s="9">
        <v>5.9</v>
      </c>
      <c r="G1006" s="9">
        <v>3</v>
      </c>
      <c r="H1006" s="9">
        <v>8.6999999999999993</v>
      </c>
      <c r="I1006" s="71">
        <v>9670</v>
      </c>
    </row>
    <row r="1007" spans="1:9" s="4" customFormat="1" ht="15" customHeight="1" x14ac:dyDescent="0.25">
      <c r="A1007" s="8">
        <v>212031560</v>
      </c>
      <c r="B1007" s="8" t="s">
        <v>1369</v>
      </c>
      <c r="C1007" s="71">
        <v>1037</v>
      </c>
      <c r="D1007" s="9">
        <v>22.6</v>
      </c>
      <c r="E1007" s="10" t="s">
        <v>368</v>
      </c>
      <c r="F1007" s="9">
        <v>11</v>
      </c>
      <c r="G1007" s="9">
        <v>6.1</v>
      </c>
      <c r="H1007" s="9">
        <v>15.9</v>
      </c>
      <c r="I1007" s="71">
        <v>9387</v>
      </c>
    </row>
    <row r="1008" spans="1:9" s="4" customFormat="1" ht="15" customHeight="1" x14ac:dyDescent="0.25">
      <c r="A1008" s="8">
        <v>212031561</v>
      </c>
      <c r="B1008" s="8" t="s">
        <v>1370</v>
      </c>
      <c r="C1008" s="71">
        <v>713</v>
      </c>
      <c r="D1008" s="9">
        <v>24.4</v>
      </c>
      <c r="E1008" s="10" t="s">
        <v>368</v>
      </c>
      <c r="F1008" s="9">
        <v>7.1</v>
      </c>
      <c r="G1008" s="9">
        <v>3.7</v>
      </c>
      <c r="H1008" s="9">
        <v>10.5</v>
      </c>
      <c r="I1008" s="71">
        <v>10050</v>
      </c>
    </row>
    <row r="1009" spans="1:9" s="4" customFormat="1" ht="15" customHeight="1" x14ac:dyDescent="0.25">
      <c r="A1009" s="8">
        <v>212031562</v>
      </c>
      <c r="B1009" s="8" t="s">
        <v>1371</v>
      </c>
      <c r="C1009" s="71">
        <v>790</v>
      </c>
      <c r="D1009" s="9">
        <v>24.3</v>
      </c>
      <c r="E1009" s="10" t="s">
        <v>368</v>
      </c>
      <c r="F1009" s="9">
        <v>7.4</v>
      </c>
      <c r="G1009" s="9">
        <v>3.9</v>
      </c>
      <c r="H1009" s="9">
        <v>11</v>
      </c>
      <c r="I1009" s="71">
        <v>10635</v>
      </c>
    </row>
    <row r="1010" spans="1:9" s="4" customFormat="1" ht="15" customHeight="1" x14ac:dyDescent="0.25">
      <c r="A1010" s="8">
        <v>212041309</v>
      </c>
      <c r="B1010" s="8" t="s">
        <v>1372</v>
      </c>
      <c r="C1010" s="71">
        <v>921</v>
      </c>
      <c r="D1010" s="9">
        <v>22.2</v>
      </c>
      <c r="E1010" s="10" t="s">
        <v>368</v>
      </c>
      <c r="F1010" s="9">
        <v>9.6</v>
      </c>
      <c r="G1010" s="9">
        <v>5.4</v>
      </c>
      <c r="H1010" s="9">
        <v>13.8</v>
      </c>
      <c r="I1010" s="71">
        <v>9558</v>
      </c>
    </row>
    <row r="1011" spans="1:9" s="4" customFormat="1" ht="15" customHeight="1" x14ac:dyDescent="0.25">
      <c r="A1011" s="8">
        <v>212041310</v>
      </c>
      <c r="B1011" s="8" t="s">
        <v>1373</v>
      </c>
      <c r="C1011" s="71">
        <v>1072</v>
      </c>
      <c r="D1011" s="9">
        <v>22.9</v>
      </c>
      <c r="E1011" s="10" t="s">
        <v>368</v>
      </c>
      <c r="F1011" s="9">
        <v>9.1</v>
      </c>
      <c r="G1011" s="9">
        <v>5</v>
      </c>
      <c r="H1011" s="9">
        <v>13.1</v>
      </c>
      <c r="I1011" s="71">
        <v>11834</v>
      </c>
    </row>
    <row r="1012" spans="1:9" s="4" customFormat="1" ht="15" customHeight="1" x14ac:dyDescent="0.25">
      <c r="A1012" s="8">
        <v>212041312</v>
      </c>
      <c r="B1012" s="8" t="s">
        <v>1374</v>
      </c>
      <c r="C1012" s="71">
        <v>1364</v>
      </c>
      <c r="D1012" s="9">
        <v>23.9</v>
      </c>
      <c r="E1012" s="10" t="s">
        <v>368</v>
      </c>
      <c r="F1012" s="9">
        <v>7.5</v>
      </c>
      <c r="G1012" s="9">
        <v>4</v>
      </c>
      <c r="H1012" s="9">
        <v>10.9</v>
      </c>
      <c r="I1012" s="71">
        <v>18305</v>
      </c>
    </row>
    <row r="1013" spans="1:9" s="4" customFormat="1" ht="15" customHeight="1" x14ac:dyDescent="0.25">
      <c r="A1013" s="8">
        <v>212041313</v>
      </c>
      <c r="B1013" s="8" t="s">
        <v>1375</v>
      </c>
      <c r="C1013" s="71">
        <v>1434</v>
      </c>
      <c r="D1013" s="9">
        <v>19.7</v>
      </c>
      <c r="E1013" s="10" t="s">
        <v>368</v>
      </c>
      <c r="F1013" s="9">
        <v>16.5</v>
      </c>
      <c r="G1013" s="9">
        <v>10.1</v>
      </c>
      <c r="H1013" s="9">
        <v>22.8</v>
      </c>
      <c r="I1013" s="71">
        <v>8716</v>
      </c>
    </row>
    <row r="1014" spans="1:9" s="4" customFormat="1" ht="15" customHeight="1" x14ac:dyDescent="0.25">
      <c r="A1014" s="8">
        <v>212041316</v>
      </c>
      <c r="B1014" s="8" t="s">
        <v>1376</v>
      </c>
      <c r="C1014" s="71">
        <v>692</v>
      </c>
      <c r="D1014" s="9">
        <v>24.2</v>
      </c>
      <c r="E1014" s="10" t="s">
        <v>368</v>
      </c>
      <c r="F1014" s="9">
        <v>11.2</v>
      </c>
      <c r="G1014" s="9">
        <v>5.9</v>
      </c>
      <c r="H1014" s="9">
        <v>16.399999999999999</v>
      </c>
      <c r="I1014" s="71">
        <v>6206</v>
      </c>
    </row>
    <row r="1015" spans="1:9" s="4" customFormat="1" ht="15" customHeight="1" x14ac:dyDescent="0.25">
      <c r="A1015" s="8">
        <v>212041317</v>
      </c>
      <c r="B1015" s="8" t="s">
        <v>1377</v>
      </c>
      <c r="C1015" s="71">
        <v>1376</v>
      </c>
      <c r="D1015" s="9">
        <v>24.5</v>
      </c>
      <c r="E1015" s="10" t="s">
        <v>368</v>
      </c>
      <c r="F1015" s="9">
        <v>7.2</v>
      </c>
      <c r="G1015" s="9">
        <v>3.8</v>
      </c>
      <c r="H1015" s="9">
        <v>10.7</v>
      </c>
      <c r="I1015" s="71">
        <v>19067</v>
      </c>
    </row>
    <row r="1016" spans="1:9" s="4" customFormat="1" ht="15" customHeight="1" x14ac:dyDescent="0.25">
      <c r="A1016" s="8">
        <v>212041318</v>
      </c>
      <c r="B1016" s="8" t="s">
        <v>1378</v>
      </c>
      <c r="C1016" s="71">
        <v>571</v>
      </c>
      <c r="D1016" s="9">
        <v>25.9</v>
      </c>
      <c r="E1016" s="10" t="s">
        <v>385</v>
      </c>
      <c r="F1016" s="9">
        <v>5.5</v>
      </c>
      <c r="G1016" s="9">
        <v>2.7</v>
      </c>
      <c r="H1016" s="9">
        <v>8.4</v>
      </c>
      <c r="I1016" s="71">
        <v>10294</v>
      </c>
    </row>
    <row r="1017" spans="1:9" s="4" customFormat="1" ht="15" customHeight="1" x14ac:dyDescent="0.25">
      <c r="A1017" s="8">
        <v>212041459</v>
      </c>
      <c r="B1017" s="8" t="s">
        <v>1379</v>
      </c>
      <c r="C1017" s="71">
        <v>868</v>
      </c>
      <c r="D1017" s="9">
        <v>24.2</v>
      </c>
      <c r="E1017" s="10" t="s">
        <v>368</v>
      </c>
      <c r="F1017" s="9">
        <v>8.3000000000000007</v>
      </c>
      <c r="G1017" s="9">
        <v>4.4000000000000004</v>
      </c>
      <c r="H1017" s="9">
        <v>12.2</v>
      </c>
      <c r="I1017" s="71">
        <v>10466</v>
      </c>
    </row>
    <row r="1018" spans="1:9" s="4" customFormat="1" ht="15" customHeight="1" x14ac:dyDescent="0.25">
      <c r="A1018" s="8">
        <v>212041460</v>
      </c>
      <c r="B1018" s="8" t="s">
        <v>1380</v>
      </c>
      <c r="C1018" s="71">
        <v>1218</v>
      </c>
      <c r="D1018" s="9">
        <v>23.8</v>
      </c>
      <c r="E1018" s="10" t="s">
        <v>368</v>
      </c>
      <c r="F1018" s="9">
        <v>7.6</v>
      </c>
      <c r="G1018" s="9">
        <v>4</v>
      </c>
      <c r="H1018" s="9">
        <v>11.1</v>
      </c>
      <c r="I1018" s="71">
        <v>16124</v>
      </c>
    </row>
    <row r="1019" spans="1:9" s="4" customFormat="1" ht="15" customHeight="1" x14ac:dyDescent="0.25">
      <c r="A1019" s="8">
        <v>212041563</v>
      </c>
      <c r="B1019" s="8" t="s">
        <v>1381</v>
      </c>
      <c r="C1019" s="71">
        <v>609</v>
      </c>
      <c r="D1019" s="9">
        <v>33.799999999999997</v>
      </c>
      <c r="E1019" s="10" t="s">
        <v>385</v>
      </c>
      <c r="F1019" s="9">
        <v>3.6</v>
      </c>
      <c r="G1019" s="9">
        <v>1.2</v>
      </c>
      <c r="H1019" s="9">
        <v>6</v>
      </c>
      <c r="I1019" s="71">
        <v>16752</v>
      </c>
    </row>
    <row r="1020" spans="1:9" s="4" customFormat="1" ht="15" customHeight="1" x14ac:dyDescent="0.25">
      <c r="A1020" s="8">
        <v>212041564</v>
      </c>
      <c r="B1020" s="8" t="s">
        <v>1382</v>
      </c>
      <c r="C1020" s="71">
        <v>274</v>
      </c>
      <c r="D1020" s="9">
        <v>34</v>
      </c>
      <c r="E1020" s="10" t="s">
        <v>385</v>
      </c>
      <c r="F1020" s="9">
        <v>3.7</v>
      </c>
      <c r="G1020" s="9">
        <v>1.2</v>
      </c>
      <c r="H1020" s="9">
        <v>6.2</v>
      </c>
      <c r="I1020" s="71">
        <v>7398</v>
      </c>
    </row>
    <row r="1021" spans="1:9" s="4" customFormat="1" ht="15" customHeight="1" x14ac:dyDescent="0.25">
      <c r="A1021" s="8">
        <v>212041565</v>
      </c>
      <c r="B1021" s="8" t="s">
        <v>1383</v>
      </c>
      <c r="C1021" s="71">
        <v>1307</v>
      </c>
      <c r="D1021" s="9">
        <v>24.4</v>
      </c>
      <c r="E1021" s="10" t="s">
        <v>368</v>
      </c>
      <c r="F1021" s="9">
        <v>10.4</v>
      </c>
      <c r="G1021" s="9">
        <v>5.4</v>
      </c>
      <c r="H1021" s="9">
        <v>15.4</v>
      </c>
      <c r="I1021" s="71">
        <v>12525</v>
      </c>
    </row>
    <row r="1022" spans="1:9" s="4" customFormat="1" ht="15" customHeight="1" x14ac:dyDescent="0.25">
      <c r="A1022" s="8">
        <v>212041566</v>
      </c>
      <c r="B1022" s="8" t="s">
        <v>1384</v>
      </c>
      <c r="C1022" s="71">
        <v>1621</v>
      </c>
      <c r="D1022" s="9">
        <v>23.2</v>
      </c>
      <c r="E1022" s="10" t="s">
        <v>368</v>
      </c>
      <c r="F1022" s="9">
        <v>13.2</v>
      </c>
      <c r="G1022" s="9">
        <v>7.2</v>
      </c>
      <c r="H1022" s="9">
        <v>19.2</v>
      </c>
      <c r="I1022" s="71">
        <v>12294</v>
      </c>
    </row>
    <row r="1023" spans="1:9" s="4" customFormat="1" ht="15" customHeight="1" x14ac:dyDescent="0.25">
      <c r="A1023" s="8">
        <v>212051319</v>
      </c>
      <c r="B1023" s="8" t="s">
        <v>1385</v>
      </c>
      <c r="C1023" s="71">
        <v>2285</v>
      </c>
      <c r="D1023" s="9">
        <v>20.7</v>
      </c>
      <c r="E1023" s="10" t="s">
        <v>368</v>
      </c>
      <c r="F1023" s="9">
        <v>13.9</v>
      </c>
      <c r="G1023" s="9">
        <v>8.1999999999999993</v>
      </c>
      <c r="H1023" s="9">
        <v>19.5</v>
      </c>
      <c r="I1023" s="71">
        <v>16489</v>
      </c>
    </row>
    <row r="1024" spans="1:9" s="4" customFormat="1" ht="15" customHeight="1" x14ac:dyDescent="0.25">
      <c r="A1024" s="8">
        <v>212051321</v>
      </c>
      <c r="B1024" s="8" t="s">
        <v>1386</v>
      </c>
      <c r="C1024" s="71">
        <v>1395</v>
      </c>
      <c r="D1024" s="9">
        <v>23.2</v>
      </c>
      <c r="E1024" s="10" t="s">
        <v>368</v>
      </c>
      <c r="F1024" s="9">
        <v>7.8</v>
      </c>
      <c r="G1024" s="9">
        <v>4.2</v>
      </c>
      <c r="H1024" s="9">
        <v>11.3</v>
      </c>
      <c r="I1024" s="71">
        <v>17906</v>
      </c>
    </row>
    <row r="1025" spans="1:9" s="4" customFormat="1" ht="15" customHeight="1" x14ac:dyDescent="0.25">
      <c r="A1025" s="8">
        <v>212051322</v>
      </c>
      <c r="B1025" s="8" t="s">
        <v>1387</v>
      </c>
      <c r="C1025" s="71">
        <v>1374</v>
      </c>
      <c r="D1025" s="9">
        <v>23.8</v>
      </c>
      <c r="E1025" s="10" t="s">
        <v>368</v>
      </c>
      <c r="F1025" s="9">
        <v>7.8</v>
      </c>
      <c r="G1025" s="9">
        <v>4.2</v>
      </c>
      <c r="H1025" s="9">
        <v>11.5</v>
      </c>
      <c r="I1025" s="71">
        <v>17508</v>
      </c>
    </row>
    <row r="1026" spans="1:9" s="4" customFormat="1" ht="15" customHeight="1" x14ac:dyDescent="0.25">
      <c r="A1026" s="8">
        <v>212051323</v>
      </c>
      <c r="B1026" s="8" t="s">
        <v>1388</v>
      </c>
      <c r="C1026" s="71">
        <v>1435</v>
      </c>
      <c r="D1026" s="9">
        <v>22</v>
      </c>
      <c r="E1026" s="10" t="s">
        <v>368</v>
      </c>
      <c r="F1026" s="9">
        <v>10.6</v>
      </c>
      <c r="G1026" s="9">
        <v>6</v>
      </c>
      <c r="H1026" s="9">
        <v>15.2</v>
      </c>
      <c r="I1026" s="71">
        <v>13528</v>
      </c>
    </row>
    <row r="1027" spans="1:9" s="4" customFormat="1" ht="15" customHeight="1" x14ac:dyDescent="0.25">
      <c r="A1027" s="8">
        <v>212051324</v>
      </c>
      <c r="B1027" s="8" t="s">
        <v>1389</v>
      </c>
      <c r="C1027" s="71">
        <v>1789</v>
      </c>
      <c r="D1027" s="9">
        <v>22.1</v>
      </c>
      <c r="E1027" s="10" t="s">
        <v>368</v>
      </c>
      <c r="F1027" s="9">
        <v>11.2</v>
      </c>
      <c r="G1027" s="9">
        <v>6.3</v>
      </c>
      <c r="H1027" s="9">
        <v>16</v>
      </c>
      <c r="I1027" s="71">
        <v>16037</v>
      </c>
    </row>
    <row r="1028" spans="1:9" s="4" customFormat="1" ht="15" customHeight="1" x14ac:dyDescent="0.25">
      <c r="A1028" s="8">
        <v>212051325</v>
      </c>
      <c r="B1028" s="8" t="s">
        <v>1390</v>
      </c>
      <c r="C1028" s="71">
        <v>1652</v>
      </c>
      <c r="D1028" s="9">
        <v>22.4</v>
      </c>
      <c r="E1028" s="10" t="s">
        <v>368</v>
      </c>
      <c r="F1028" s="9">
        <v>10</v>
      </c>
      <c r="G1028" s="9">
        <v>5.6</v>
      </c>
      <c r="H1028" s="9">
        <v>14.5</v>
      </c>
      <c r="I1028" s="71">
        <v>16449</v>
      </c>
    </row>
    <row r="1029" spans="1:9" s="4" customFormat="1" ht="15" customHeight="1" x14ac:dyDescent="0.25">
      <c r="A1029" s="8">
        <v>212051326</v>
      </c>
      <c r="B1029" s="8" t="s">
        <v>1391</v>
      </c>
      <c r="C1029" s="71">
        <v>2802</v>
      </c>
      <c r="D1029" s="9">
        <v>20.9</v>
      </c>
      <c r="E1029" s="10" t="s">
        <v>368</v>
      </c>
      <c r="F1029" s="9">
        <v>14.4</v>
      </c>
      <c r="G1029" s="9">
        <v>8.5</v>
      </c>
      <c r="H1029" s="9">
        <v>20.3</v>
      </c>
      <c r="I1029" s="71">
        <v>19485</v>
      </c>
    </row>
    <row r="1030" spans="1:9" s="4" customFormat="1" ht="15" customHeight="1" x14ac:dyDescent="0.25">
      <c r="A1030" s="8">
        <v>212051327</v>
      </c>
      <c r="B1030" s="8" t="s">
        <v>1392</v>
      </c>
      <c r="C1030" s="71">
        <v>1464</v>
      </c>
      <c r="D1030" s="9">
        <v>22.1</v>
      </c>
      <c r="E1030" s="10" t="s">
        <v>368</v>
      </c>
      <c r="F1030" s="9">
        <v>8.5</v>
      </c>
      <c r="G1030" s="9">
        <v>4.8</v>
      </c>
      <c r="H1030" s="9">
        <v>12.2</v>
      </c>
      <c r="I1030" s="71">
        <v>17145</v>
      </c>
    </row>
    <row r="1031" spans="1:9" s="4" customFormat="1" ht="15" customHeight="1" x14ac:dyDescent="0.25">
      <c r="A1031" s="8">
        <v>212051567</v>
      </c>
      <c r="B1031" s="8" t="s">
        <v>1393</v>
      </c>
      <c r="C1031" s="71">
        <v>845</v>
      </c>
      <c r="D1031" s="9">
        <v>23</v>
      </c>
      <c r="E1031" s="10" t="s">
        <v>368</v>
      </c>
      <c r="F1031" s="9">
        <v>12.6</v>
      </c>
      <c r="G1031" s="9">
        <v>6.9</v>
      </c>
      <c r="H1031" s="9">
        <v>18.3</v>
      </c>
      <c r="I1031" s="71">
        <v>6709</v>
      </c>
    </row>
    <row r="1032" spans="1:9" s="4" customFormat="1" ht="15" customHeight="1" x14ac:dyDescent="0.25">
      <c r="A1032" s="8">
        <v>212051568</v>
      </c>
      <c r="B1032" s="8" t="s">
        <v>1394</v>
      </c>
      <c r="C1032" s="71">
        <v>1200</v>
      </c>
      <c r="D1032" s="9">
        <v>23.2</v>
      </c>
      <c r="E1032" s="10" t="s">
        <v>368</v>
      </c>
      <c r="F1032" s="9">
        <v>10.9</v>
      </c>
      <c r="G1032" s="9">
        <v>6</v>
      </c>
      <c r="H1032" s="9">
        <v>15.9</v>
      </c>
      <c r="I1032" s="71">
        <v>10964</v>
      </c>
    </row>
    <row r="1033" spans="1:9" s="4" customFormat="1" ht="15" customHeight="1" x14ac:dyDescent="0.25">
      <c r="A1033" s="8">
        <v>213011328</v>
      </c>
      <c r="B1033" s="8" t="s">
        <v>1395</v>
      </c>
      <c r="C1033" s="71">
        <v>775</v>
      </c>
      <c r="D1033" s="9">
        <v>22.1</v>
      </c>
      <c r="E1033" s="10" t="s">
        <v>368</v>
      </c>
      <c r="F1033" s="9">
        <v>12.4</v>
      </c>
      <c r="G1033" s="9">
        <v>7</v>
      </c>
      <c r="H1033" s="9">
        <v>17.8</v>
      </c>
      <c r="I1033" s="71">
        <v>6240</v>
      </c>
    </row>
    <row r="1034" spans="1:9" s="4" customFormat="1" ht="15" customHeight="1" x14ac:dyDescent="0.25">
      <c r="A1034" s="8">
        <v>213011329</v>
      </c>
      <c r="B1034" s="8" t="s">
        <v>1396</v>
      </c>
      <c r="C1034" s="71">
        <v>600</v>
      </c>
      <c r="D1034" s="9">
        <v>24.6</v>
      </c>
      <c r="E1034" s="10" t="s">
        <v>368</v>
      </c>
      <c r="F1034" s="9">
        <v>7.4</v>
      </c>
      <c r="G1034" s="9">
        <v>3.8</v>
      </c>
      <c r="H1034" s="9">
        <v>10.9</v>
      </c>
      <c r="I1034" s="71">
        <v>8147</v>
      </c>
    </row>
    <row r="1035" spans="1:9" s="4" customFormat="1" ht="15" customHeight="1" x14ac:dyDescent="0.25">
      <c r="A1035" s="8">
        <v>213011331</v>
      </c>
      <c r="B1035" s="8" t="s">
        <v>1397</v>
      </c>
      <c r="C1035" s="71">
        <v>777</v>
      </c>
      <c r="D1035" s="9">
        <v>23.8</v>
      </c>
      <c r="E1035" s="10" t="s">
        <v>368</v>
      </c>
      <c r="F1035" s="9">
        <v>11.6</v>
      </c>
      <c r="G1035" s="9">
        <v>6.2</v>
      </c>
      <c r="H1035" s="9">
        <v>17</v>
      </c>
      <c r="I1035" s="71">
        <v>6707</v>
      </c>
    </row>
    <row r="1036" spans="1:9" s="4" customFormat="1" ht="15" customHeight="1" x14ac:dyDescent="0.25">
      <c r="A1036" s="8">
        <v>213011332</v>
      </c>
      <c r="B1036" s="8" t="s">
        <v>1398</v>
      </c>
      <c r="C1036" s="71">
        <v>1263</v>
      </c>
      <c r="D1036" s="9">
        <v>21.7</v>
      </c>
      <c r="E1036" s="10" t="s">
        <v>368</v>
      </c>
      <c r="F1036" s="9">
        <v>11.5</v>
      </c>
      <c r="G1036" s="9">
        <v>6.6</v>
      </c>
      <c r="H1036" s="9">
        <v>16.399999999999999</v>
      </c>
      <c r="I1036" s="71">
        <v>10984</v>
      </c>
    </row>
    <row r="1037" spans="1:9" s="4" customFormat="1" ht="15" customHeight="1" x14ac:dyDescent="0.25">
      <c r="A1037" s="8">
        <v>213011333</v>
      </c>
      <c r="B1037" s="8" t="s">
        <v>1399</v>
      </c>
      <c r="C1037" s="71">
        <v>778</v>
      </c>
      <c r="D1037" s="9">
        <v>24.7</v>
      </c>
      <c r="E1037" s="10" t="s">
        <v>368</v>
      </c>
      <c r="F1037" s="9">
        <v>6.9</v>
      </c>
      <c r="G1037" s="9">
        <v>3.5</v>
      </c>
      <c r="H1037" s="9">
        <v>10.199999999999999</v>
      </c>
      <c r="I1037" s="71">
        <v>11343</v>
      </c>
    </row>
    <row r="1038" spans="1:9" s="4" customFormat="1" ht="15" customHeight="1" x14ac:dyDescent="0.25">
      <c r="A1038" s="8">
        <v>213011334</v>
      </c>
      <c r="B1038" s="8" t="s">
        <v>1400</v>
      </c>
      <c r="C1038" s="71">
        <v>1749</v>
      </c>
      <c r="D1038" s="9">
        <v>24.4</v>
      </c>
      <c r="E1038" s="10" t="s">
        <v>368</v>
      </c>
      <c r="F1038" s="9">
        <v>10.3</v>
      </c>
      <c r="G1038" s="9">
        <v>5.4</v>
      </c>
      <c r="H1038" s="9">
        <v>15.3</v>
      </c>
      <c r="I1038" s="71">
        <v>16915</v>
      </c>
    </row>
    <row r="1039" spans="1:9" s="4" customFormat="1" ht="15" customHeight="1" x14ac:dyDescent="0.25">
      <c r="A1039" s="8">
        <v>213011335</v>
      </c>
      <c r="B1039" s="8" t="s">
        <v>1401</v>
      </c>
      <c r="C1039" s="71">
        <v>1244</v>
      </c>
      <c r="D1039" s="9">
        <v>25.1</v>
      </c>
      <c r="E1039" s="10" t="s">
        <v>385</v>
      </c>
      <c r="F1039" s="9">
        <v>8.9</v>
      </c>
      <c r="G1039" s="9">
        <v>4.5</v>
      </c>
      <c r="H1039" s="9">
        <v>13.3</v>
      </c>
      <c r="I1039" s="71">
        <v>13917</v>
      </c>
    </row>
    <row r="1040" spans="1:9" s="4" customFormat="1" ht="15" customHeight="1" x14ac:dyDescent="0.25">
      <c r="A1040" s="8">
        <v>213011336</v>
      </c>
      <c r="B1040" s="8" t="s">
        <v>1402</v>
      </c>
      <c r="C1040" s="71">
        <v>995</v>
      </c>
      <c r="D1040" s="9">
        <v>22.1</v>
      </c>
      <c r="E1040" s="10" t="s">
        <v>368</v>
      </c>
      <c r="F1040" s="9">
        <v>12.6</v>
      </c>
      <c r="G1040" s="9">
        <v>7.1</v>
      </c>
      <c r="H1040" s="9">
        <v>18</v>
      </c>
      <c r="I1040" s="71">
        <v>7912</v>
      </c>
    </row>
    <row r="1041" spans="1:9" s="4" customFormat="1" ht="15" customHeight="1" x14ac:dyDescent="0.25">
      <c r="A1041" s="8">
        <v>213011337</v>
      </c>
      <c r="B1041" s="8" t="s">
        <v>1403</v>
      </c>
      <c r="C1041" s="71">
        <v>683</v>
      </c>
      <c r="D1041" s="9">
        <v>24.9</v>
      </c>
      <c r="E1041" s="10" t="s">
        <v>368</v>
      </c>
      <c r="F1041" s="9">
        <v>6.9</v>
      </c>
      <c r="G1041" s="9">
        <v>3.5</v>
      </c>
      <c r="H1041" s="9">
        <v>10.199999999999999</v>
      </c>
      <c r="I1041" s="71">
        <v>9934</v>
      </c>
    </row>
    <row r="1042" spans="1:9" s="4" customFormat="1" ht="15" customHeight="1" x14ac:dyDescent="0.25">
      <c r="A1042" s="8">
        <v>213011338</v>
      </c>
      <c r="B1042" s="8" t="s">
        <v>1404</v>
      </c>
      <c r="C1042" s="71">
        <v>1752</v>
      </c>
      <c r="D1042" s="9">
        <v>23.9</v>
      </c>
      <c r="E1042" s="10" t="s">
        <v>368</v>
      </c>
      <c r="F1042" s="9">
        <v>11.6</v>
      </c>
      <c r="G1042" s="9">
        <v>6.2</v>
      </c>
      <c r="H1042" s="9">
        <v>17</v>
      </c>
      <c r="I1042" s="71">
        <v>15148</v>
      </c>
    </row>
    <row r="1043" spans="1:9" s="4" customFormat="1" ht="15" customHeight="1" x14ac:dyDescent="0.25">
      <c r="A1043" s="8">
        <v>213011339</v>
      </c>
      <c r="B1043" s="8" t="s">
        <v>1405</v>
      </c>
      <c r="C1043" s="71">
        <v>869</v>
      </c>
      <c r="D1043" s="9">
        <v>23.3</v>
      </c>
      <c r="E1043" s="10" t="s">
        <v>368</v>
      </c>
      <c r="F1043" s="9">
        <v>9.3000000000000007</v>
      </c>
      <c r="G1043" s="9">
        <v>5</v>
      </c>
      <c r="H1043" s="9">
        <v>13.5</v>
      </c>
      <c r="I1043" s="71">
        <v>9362</v>
      </c>
    </row>
    <row r="1044" spans="1:9" s="4" customFormat="1" ht="15" customHeight="1" x14ac:dyDescent="0.25">
      <c r="A1044" s="8">
        <v>213011340</v>
      </c>
      <c r="B1044" s="8" t="s">
        <v>1406</v>
      </c>
      <c r="C1044" s="71">
        <v>3114</v>
      </c>
      <c r="D1044" s="9">
        <v>20.3</v>
      </c>
      <c r="E1044" s="10" t="s">
        <v>368</v>
      </c>
      <c r="F1044" s="9">
        <v>21.5</v>
      </c>
      <c r="G1044" s="9">
        <v>13</v>
      </c>
      <c r="H1044" s="9">
        <v>30.1</v>
      </c>
      <c r="I1044" s="71">
        <v>14455</v>
      </c>
    </row>
    <row r="1045" spans="1:9" s="4" customFormat="1" ht="15" customHeight="1" x14ac:dyDescent="0.25">
      <c r="A1045" s="8">
        <v>213011569</v>
      </c>
      <c r="B1045" s="8" t="s">
        <v>1407</v>
      </c>
      <c r="C1045" s="71">
        <v>1171</v>
      </c>
      <c r="D1045" s="9">
        <v>23.8</v>
      </c>
      <c r="E1045" s="10" t="s">
        <v>368</v>
      </c>
      <c r="F1045" s="9">
        <v>8.1</v>
      </c>
      <c r="G1045" s="9">
        <v>4.3</v>
      </c>
      <c r="H1045" s="9">
        <v>11.9</v>
      </c>
      <c r="I1045" s="71">
        <v>14470</v>
      </c>
    </row>
    <row r="1046" spans="1:9" s="4" customFormat="1" ht="15" customHeight="1" x14ac:dyDescent="0.25">
      <c r="A1046" s="8">
        <v>213011570</v>
      </c>
      <c r="B1046" s="8" t="s">
        <v>1408</v>
      </c>
      <c r="C1046" s="71">
        <v>420</v>
      </c>
      <c r="D1046" s="9">
        <v>25.1</v>
      </c>
      <c r="E1046" s="10" t="s">
        <v>385</v>
      </c>
      <c r="F1046" s="9">
        <v>6.5</v>
      </c>
      <c r="G1046" s="9">
        <v>3.3</v>
      </c>
      <c r="H1046" s="9">
        <v>9.6999999999999993</v>
      </c>
      <c r="I1046" s="71">
        <v>6434</v>
      </c>
    </row>
    <row r="1047" spans="1:9" s="4" customFormat="1" ht="15" customHeight="1" x14ac:dyDescent="0.25">
      <c r="A1047" s="8">
        <v>213021341</v>
      </c>
      <c r="B1047" s="8" t="s">
        <v>1409</v>
      </c>
      <c r="C1047" s="71">
        <v>2301</v>
      </c>
      <c r="D1047" s="9">
        <v>18.2</v>
      </c>
      <c r="E1047" s="10" t="s">
        <v>368</v>
      </c>
      <c r="F1047" s="9">
        <v>20.3</v>
      </c>
      <c r="G1047" s="9">
        <v>13.1</v>
      </c>
      <c r="H1047" s="9">
        <v>27.6</v>
      </c>
      <c r="I1047" s="71">
        <v>11321</v>
      </c>
    </row>
    <row r="1048" spans="1:9" s="4" customFormat="1" ht="15" customHeight="1" x14ac:dyDescent="0.25">
      <c r="A1048" s="8">
        <v>213021342</v>
      </c>
      <c r="B1048" s="8" t="s">
        <v>1410</v>
      </c>
      <c r="C1048" s="71">
        <v>2468</v>
      </c>
      <c r="D1048" s="9">
        <v>19.7</v>
      </c>
      <c r="E1048" s="10" t="s">
        <v>368</v>
      </c>
      <c r="F1048" s="9">
        <v>16.3</v>
      </c>
      <c r="G1048" s="9">
        <v>10</v>
      </c>
      <c r="H1048" s="9">
        <v>22.5</v>
      </c>
      <c r="I1048" s="71">
        <v>15183</v>
      </c>
    </row>
    <row r="1049" spans="1:9" s="4" customFormat="1" ht="15" customHeight="1" x14ac:dyDescent="0.25">
      <c r="A1049" s="8">
        <v>213021343</v>
      </c>
      <c r="B1049" s="8" t="s">
        <v>1411</v>
      </c>
      <c r="C1049" s="71">
        <v>1924</v>
      </c>
      <c r="D1049" s="9">
        <v>19.899999999999999</v>
      </c>
      <c r="E1049" s="10" t="s">
        <v>368</v>
      </c>
      <c r="F1049" s="9">
        <v>16.100000000000001</v>
      </c>
      <c r="G1049" s="9">
        <v>9.8000000000000007</v>
      </c>
      <c r="H1049" s="9">
        <v>22.4</v>
      </c>
      <c r="I1049" s="71">
        <v>11935</v>
      </c>
    </row>
    <row r="1050" spans="1:9" s="4" customFormat="1" ht="15" customHeight="1" x14ac:dyDescent="0.25">
      <c r="A1050" s="8">
        <v>213021344</v>
      </c>
      <c r="B1050" s="8" t="s">
        <v>1412</v>
      </c>
      <c r="C1050" s="71">
        <v>3349</v>
      </c>
      <c r="D1050" s="9">
        <v>17.7</v>
      </c>
      <c r="E1050" s="10" t="s">
        <v>368</v>
      </c>
      <c r="F1050" s="9">
        <v>22.4</v>
      </c>
      <c r="G1050" s="9">
        <v>14.7</v>
      </c>
      <c r="H1050" s="9">
        <v>30.2</v>
      </c>
      <c r="I1050" s="71">
        <v>14919</v>
      </c>
    </row>
    <row r="1051" spans="1:9" s="4" customFormat="1" ht="15" customHeight="1" x14ac:dyDescent="0.25">
      <c r="A1051" s="8">
        <v>213021345</v>
      </c>
      <c r="B1051" s="8" t="s">
        <v>1413</v>
      </c>
      <c r="C1051" s="71">
        <v>494</v>
      </c>
      <c r="D1051" s="9">
        <v>21.7</v>
      </c>
      <c r="E1051" s="10" t="s">
        <v>368</v>
      </c>
      <c r="F1051" s="9">
        <v>12.7</v>
      </c>
      <c r="G1051" s="9">
        <v>7.3</v>
      </c>
      <c r="H1051" s="9">
        <v>18.100000000000001</v>
      </c>
      <c r="I1051" s="71">
        <v>3900</v>
      </c>
    </row>
    <row r="1052" spans="1:9" s="4" customFormat="1" ht="15" customHeight="1" x14ac:dyDescent="0.25">
      <c r="A1052" s="8">
        <v>213021346</v>
      </c>
      <c r="B1052" s="8" t="s">
        <v>1414</v>
      </c>
      <c r="C1052" s="71">
        <v>2841</v>
      </c>
      <c r="D1052" s="9">
        <v>18.2</v>
      </c>
      <c r="E1052" s="10" t="s">
        <v>368</v>
      </c>
      <c r="F1052" s="9">
        <v>21.2</v>
      </c>
      <c r="G1052" s="9">
        <v>13.6</v>
      </c>
      <c r="H1052" s="9">
        <v>28.8</v>
      </c>
      <c r="I1052" s="71">
        <v>13396</v>
      </c>
    </row>
    <row r="1053" spans="1:9" s="4" customFormat="1" ht="15" customHeight="1" x14ac:dyDescent="0.25">
      <c r="A1053" s="8">
        <v>213031347</v>
      </c>
      <c r="B1053" s="8" t="s">
        <v>1415</v>
      </c>
      <c r="C1053" s="71">
        <v>2544</v>
      </c>
      <c r="D1053" s="9">
        <v>20.6</v>
      </c>
      <c r="E1053" s="10" t="s">
        <v>368</v>
      </c>
      <c r="F1053" s="9">
        <v>15.5</v>
      </c>
      <c r="G1053" s="9">
        <v>9.1999999999999993</v>
      </c>
      <c r="H1053" s="9">
        <v>21.8</v>
      </c>
      <c r="I1053" s="71">
        <v>16404</v>
      </c>
    </row>
    <row r="1054" spans="1:9" s="4" customFormat="1" ht="15" customHeight="1" x14ac:dyDescent="0.25">
      <c r="A1054" s="8">
        <v>213031348</v>
      </c>
      <c r="B1054" s="8" t="s">
        <v>1416</v>
      </c>
      <c r="C1054" s="71">
        <v>3283</v>
      </c>
      <c r="D1054" s="9">
        <v>19</v>
      </c>
      <c r="E1054" s="10" t="s">
        <v>368</v>
      </c>
      <c r="F1054" s="9">
        <v>21.6</v>
      </c>
      <c r="G1054" s="9">
        <v>13.5</v>
      </c>
      <c r="H1054" s="9">
        <v>29.6</v>
      </c>
      <c r="I1054" s="71">
        <v>15234</v>
      </c>
    </row>
    <row r="1055" spans="1:9" s="4" customFormat="1" ht="15" customHeight="1" x14ac:dyDescent="0.25">
      <c r="A1055" s="8">
        <v>213031349</v>
      </c>
      <c r="B1055" s="8" t="s">
        <v>1417</v>
      </c>
      <c r="C1055" s="71">
        <v>1665</v>
      </c>
      <c r="D1055" s="9">
        <v>20.8</v>
      </c>
      <c r="E1055" s="10" t="s">
        <v>368</v>
      </c>
      <c r="F1055" s="9">
        <v>14.8</v>
      </c>
      <c r="G1055" s="9">
        <v>8.8000000000000007</v>
      </c>
      <c r="H1055" s="9">
        <v>20.9</v>
      </c>
      <c r="I1055" s="71">
        <v>11220</v>
      </c>
    </row>
    <row r="1056" spans="1:9" s="4" customFormat="1" ht="15" customHeight="1" x14ac:dyDescent="0.25">
      <c r="A1056" s="8">
        <v>213031350</v>
      </c>
      <c r="B1056" s="8" t="s">
        <v>1418</v>
      </c>
      <c r="C1056" s="71">
        <v>1832</v>
      </c>
      <c r="D1056" s="9">
        <v>17.899999999999999</v>
      </c>
      <c r="E1056" s="10" t="s">
        <v>368</v>
      </c>
      <c r="F1056" s="9">
        <v>24.1</v>
      </c>
      <c r="G1056" s="9">
        <v>15.7</v>
      </c>
      <c r="H1056" s="9">
        <v>32.5</v>
      </c>
      <c r="I1056" s="71">
        <v>7602</v>
      </c>
    </row>
    <row r="1057" spans="1:9" s="4" customFormat="1" ht="15" customHeight="1" x14ac:dyDescent="0.25">
      <c r="A1057" s="8">
        <v>213031351</v>
      </c>
      <c r="B1057" s="8" t="s">
        <v>1419</v>
      </c>
      <c r="C1057" s="71">
        <v>1970</v>
      </c>
      <c r="D1057" s="9">
        <v>19.3</v>
      </c>
      <c r="E1057" s="10" t="s">
        <v>368</v>
      </c>
      <c r="F1057" s="9">
        <v>19.899999999999999</v>
      </c>
      <c r="G1057" s="9">
        <v>12.4</v>
      </c>
      <c r="H1057" s="9">
        <v>27.5</v>
      </c>
      <c r="I1057" s="71">
        <v>9875</v>
      </c>
    </row>
    <row r="1058" spans="1:9" s="4" customFormat="1" ht="15" customHeight="1" x14ac:dyDescent="0.25">
      <c r="A1058" s="8">
        <v>213031352</v>
      </c>
      <c r="B1058" s="8" t="s">
        <v>1420</v>
      </c>
      <c r="C1058" s="71">
        <v>3103</v>
      </c>
      <c r="D1058" s="9">
        <v>17.2</v>
      </c>
      <c r="E1058" s="10" t="s">
        <v>368</v>
      </c>
      <c r="F1058" s="9">
        <v>24.2</v>
      </c>
      <c r="G1058" s="9">
        <v>16</v>
      </c>
      <c r="H1058" s="9">
        <v>32.4</v>
      </c>
      <c r="I1058" s="71">
        <v>12800</v>
      </c>
    </row>
    <row r="1059" spans="1:9" s="4" customFormat="1" ht="15" customHeight="1" x14ac:dyDescent="0.25">
      <c r="A1059" s="8">
        <v>213041353</v>
      </c>
      <c r="B1059" s="8" t="s">
        <v>1421</v>
      </c>
      <c r="C1059" s="71">
        <v>4394</v>
      </c>
      <c r="D1059" s="9">
        <v>17.399999999999999</v>
      </c>
      <c r="E1059" s="10" t="s">
        <v>368</v>
      </c>
      <c r="F1059" s="9">
        <v>21.7</v>
      </c>
      <c r="G1059" s="9">
        <v>14.3</v>
      </c>
      <c r="H1059" s="9">
        <v>29.2</v>
      </c>
      <c r="I1059" s="71">
        <v>20215</v>
      </c>
    </row>
    <row r="1060" spans="1:9" s="4" customFormat="1" ht="15" customHeight="1" x14ac:dyDescent="0.25">
      <c r="A1060" s="8">
        <v>213041358</v>
      </c>
      <c r="B1060" s="8" t="s">
        <v>1422</v>
      </c>
      <c r="C1060" s="71">
        <v>2058</v>
      </c>
      <c r="D1060" s="9">
        <v>21.6</v>
      </c>
      <c r="E1060" s="10" t="s">
        <v>368</v>
      </c>
      <c r="F1060" s="9">
        <v>12.5</v>
      </c>
      <c r="G1060" s="9">
        <v>7.2</v>
      </c>
      <c r="H1060" s="9">
        <v>17.8</v>
      </c>
      <c r="I1060" s="71">
        <v>16452</v>
      </c>
    </row>
    <row r="1061" spans="1:9" s="4" customFormat="1" ht="15" customHeight="1" x14ac:dyDescent="0.25">
      <c r="A1061" s="8">
        <v>213041359</v>
      </c>
      <c r="B1061" s="8" t="s">
        <v>1423</v>
      </c>
      <c r="C1061" s="71">
        <v>991</v>
      </c>
      <c r="D1061" s="9">
        <v>24.5</v>
      </c>
      <c r="E1061" s="10" t="s">
        <v>368</v>
      </c>
      <c r="F1061" s="9">
        <v>7</v>
      </c>
      <c r="G1061" s="9">
        <v>3.6</v>
      </c>
      <c r="H1061" s="9">
        <v>10.3</v>
      </c>
      <c r="I1061" s="71">
        <v>14247</v>
      </c>
    </row>
    <row r="1062" spans="1:9" s="4" customFormat="1" ht="15" customHeight="1" x14ac:dyDescent="0.25">
      <c r="A1062" s="8">
        <v>213041360</v>
      </c>
      <c r="B1062" s="8" t="s">
        <v>1424</v>
      </c>
      <c r="C1062" s="71">
        <v>1149</v>
      </c>
      <c r="D1062" s="9">
        <v>24.2</v>
      </c>
      <c r="E1062" s="10" t="s">
        <v>368</v>
      </c>
      <c r="F1062" s="9">
        <v>7.5</v>
      </c>
      <c r="G1062" s="9">
        <v>3.9</v>
      </c>
      <c r="H1062" s="9">
        <v>11</v>
      </c>
      <c r="I1062" s="71">
        <v>15356</v>
      </c>
    </row>
    <row r="1063" spans="1:9" s="4" customFormat="1" ht="15" customHeight="1" x14ac:dyDescent="0.25">
      <c r="A1063" s="8">
        <v>213041461</v>
      </c>
      <c r="B1063" s="8" t="s">
        <v>1425</v>
      </c>
      <c r="C1063" s="71">
        <v>401</v>
      </c>
      <c r="D1063" s="9">
        <v>24</v>
      </c>
      <c r="E1063" s="10" t="s">
        <v>368</v>
      </c>
      <c r="F1063" s="9">
        <v>8.6</v>
      </c>
      <c r="G1063" s="9">
        <v>4.5999999999999996</v>
      </c>
      <c r="H1063" s="9">
        <v>12.7</v>
      </c>
      <c r="I1063" s="71">
        <v>4644</v>
      </c>
    </row>
    <row r="1064" spans="1:9" s="4" customFormat="1" ht="15" customHeight="1" x14ac:dyDescent="0.25">
      <c r="A1064" s="8">
        <v>213041462</v>
      </c>
      <c r="B1064" s="8" t="s">
        <v>1426</v>
      </c>
      <c r="C1064" s="71">
        <v>257</v>
      </c>
      <c r="D1064" s="9">
        <v>25.8</v>
      </c>
      <c r="E1064" s="10" t="s">
        <v>385</v>
      </c>
      <c r="F1064" s="9">
        <v>5.6</v>
      </c>
      <c r="G1064" s="9">
        <v>2.7</v>
      </c>
      <c r="H1064" s="9">
        <v>8.4</v>
      </c>
      <c r="I1064" s="71">
        <v>4630</v>
      </c>
    </row>
    <row r="1065" spans="1:9" s="4" customFormat="1" ht="15" customHeight="1" x14ac:dyDescent="0.25">
      <c r="A1065" s="8">
        <v>213041463</v>
      </c>
      <c r="B1065" s="8" t="s">
        <v>1427</v>
      </c>
      <c r="C1065" s="71">
        <v>1357</v>
      </c>
      <c r="D1065" s="9">
        <v>23.5</v>
      </c>
      <c r="E1065" s="10" t="s">
        <v>368</v>
      </c>
      <c r="F1065" s="9">
        <v>8.3000000000000007</v>
      </c>
      <c r="G1065" s="9">
        <v>4.5</v>
      </c>
      <c r="H1065" s="9">
        <v>12.1</v>
      </c>
      <c r="I1065" s="71">
        <v>16359</v>
      </c>
    </row>
    <row r="1066" spans="1:9" s="4" customFormat="1" ht="15" customHeight="1" x14ac:dyDescent="0.25">
      <c r="A1066" s="8">
        <v>213041571</v>
      </c>
      <c r="B1066" s="8" t="s">
        <v>1428</v>
      </c>
      <c r="C1066" s="71">
        <v>553</v>
      </c>
      <c r="D1066" s="9">
        <v>31.9</v>
      </c>
      <c r="E1066" s="10" t="s">
        <v>385</v>
      </c>
      <c r="F1066" s="9">
        <v>7.5</v>
      </c>
      <c r="G1066" s="9">
        <v>2.8</v>
      </c>
      <c r="H1066" s="9">
        <v>12.1</v>
      </c>
      <c r="I1066" s="71">
        <v>7412</v>
      </c>
    </row>
    <row r="1067" spans="1:9" s="4" customFormat="1" ht="15" customHeight="1" x14ac:dyDescent="0.25">
      <c r="A1067" s="8">
        <v>213041572</v>
      </c>
      <c r="B1067" s="8" t="s">
        <v>1429</v>
      </c>
      <c r="C1067" s="71">
        <v>632</v>
      </c>
      <c r="D1067" s="9">
        <v>23.3</v>
      </c>
      <c r="E1067" s="10" t="s">
        <v>368</v>
      </c>
      <c r="F1067" s="9">
        <v>10.199999999999999</v>
      </c>
      <c r="G1067" s="9">
        <v>5.6</v>
      </c>
      <c r="H1067" s="9">
        <v>14.9</v>
      </c>
      <c r="I1067" s="71">
        <v>6173</v>
      </c>
    </row>
    <row r="1068" spans="1:9" s="4" customFormat="1" ht="15" customHeight="1" x14ac:dyDescent="0.25">
      <c r="A1068" s="8">
        <v>213041573</v>
      </c>
      <c r="B1068" s="8" t="s">
        <v>1430</v>
      </c>
      <c r="C1068" s="71">
        <v>305</v>
      </c>
      <c r="D1068" s="9">
        <v>29.8</v>
      </c>
      <c r="E1068" s="10" t="s">
        <v>385</v>
      </c>
      <c r="F1068" s="9">
        <v>13.3</v>
      </c>
      <c r="G1068" s="9">
        <v>5.5</v>
      </c>
      <c r="H1068" s="9">
        <v>21</v>
      </c>
      <c r="I1068" s="71">
        <v>2299</v>
      </c>
    </row>
    <row r="1069" spans="1:9" s="4" customFormat="1" ht="15" customHeight="1" x14ac:dyDescent="0.25">
      <c r="A1069" s="8">
        <v>213041574</v>
      </c>
      <c r="B1069" s="8" t="s">
        <v>1431</v>
      </c>
      <c r="C1069" s="71">
        <v>938</v>
      </c>
      <c r="D1069" s="9">
        <v>23</v>
      </c>
      <c r="E1069" s="10" t="s">
        <v>368</v>
      </c>
      <c r="F1069" s="9">
        <v>9.6999999999999993</v>
      </c>
      <c r="G1069" s="9">
        <v>5.3</v>
      </c>
      <c r="H1069" s="9">
        <v>14.1</v>
      </c>
      <c r="I1069" s="71">
        <v>9656</v>
      </c>
    </row>
    <row r="1070" spans="1:9" s="4" customFormat="1" ht="15" customHeight="1" x14ac:dyDescent="0.25">
      <c r="A1070" s="8">
        <v>213041575</v>
      </c>
      <c r="B1070" s="8" t="s">
        <v>1432</v>
      </c>
      <c r="C1070" s="71">
        <v>1346</v>
      </c>
      <c r="D1070" s="9">
        <v>22.7</v>
      </c>
      <c r="E1070" s="10" t="s">
        <v>368</v>
      </c>
      <c r="F1070" s="9">
        <v>10.1</v>
      </c>
      <c r="G1070" s="9">
        <v>5.6</v>
      </c>
      <c r="H1070" s="9">
        <v>14.6</v>
      </c>
      <c r="I1070" s="71">
        <v>13331</v>
      </c>
    </row>
    <row r="1071" spans="1:9" s="4" customFormat="1" ht="15" customHeight="1" x14ac:dyDescent="0.25">
      <c r="A1071" s="8">
        <v>213041576</v>
      </c>
      <c r="B1071" s="8" t="s">
        <v>1433</v>
      </c>
      <c r="C1071" s="71">
        <v>1856</v>
      </c>
      <c r="D1071" s="9">
        <v>20.399999999999999</v>
      </c>
      <c r="E1071" s="10" t="s">
        <v>368</v>
      </c>
      <c r="F1071" s="9">
        <v>20.100000000000001</v>
      </c>
      <c r="G1071" s="9">
        <v>12.1</v>
      </c>
      <c r="H1071" s="9">
        <v>28.1</v>
      </c>
      <c r="I1071" s="71">
        <v>9231</v>
      </c>
    </row>
    <row r="1072" spans="1:9" s="4" customFormat="1" ht="15" customHeight="1" x14ac:dyDescent="0.25">
      <c r="A1072" s="8">
        <v>213041577</v>
      </c>
      <c r="B1072" s="8" t="s">
        <v>1434</v>
      </c>
      <c r="C1072" s="71">
        <v>910</v>
      </c>
      <c r="D1072" s="9">
        <v>21.1</v>
      </c>
      <c r="E1072" s="10" t="s">
        <v>368</v>
      </c>
      <c r="F1072" s="9">
        <v>14.2</v>
      </c>
      <c r="G1072" s="9">
        <v>8.3000000000000007</v>
      </c>
      <c r="H1072" s="9">
        <v>20</v>
      </c>
      <c r="I1072" s="71">
        <v>6425</v>
      </c>
    </row>
    <row r="1073" spans="1:9" s="4" customFormat="1" ht="15" customHeight="1" x14ac:dyDescent="0.25">
      <c r="A1073" s="8">
        <v>213041578</v>
      </c>
      <c r="B1073" s="8" t="s">
        <v>1435</v>
      </c>
      <c r="C1073" s="71">
        <v>1518</v>
      </c>
      <c r="D1073" s="9">
        <v>21.5</v>
      </c>
      <c r="E1073" s="10" t="s">
        <v>368</v>
      </c>
      <c r="F1073" s="9">
        <v>11.3</v>
      </c>
      <c r="G1073" s="9">
        <v>6.5</v>
      </c>
      <c r="H1073" s="9">
        <v>16.100000000000001</v>
      </c>
      <c r="I1073" s="71">
        <v>13424</v>
      </c>
    </row>
    <row r="1074" spans="1:9" s="4" customFormat="1" ht="15" customHeight="1" x14ac:dyDescent="0.25">
      <c r="A1074" s="8">
        <v>213051361</v>
      </c>
      <c r="B1074" s="8" t="s">
        <v>1436</v>
      </c>
      <c r="C1074" s="71">
        <v>1697</v>
      </c>
      <c r="D1074" s="9">
        <v>22.2</v>
      </c>
      <c r="E1074" s="10" t="s">
        <v>368</v>
      </c>
      <c r="F1074" s="9">
        <v>11.3</v>
      </c>
      <c r="G1074" s="9">
        <v>6.4</v>
      </c>
      <c r="H1074" s="9">
        <v>16.3</v>
      </c>
      <c r="I1074" s="71">
        <v>14968</v>
      </c>
    </row>
    <row r="1075" spans="1:9" s="4" customFormat="1" ht="15" customHeight="1" x14ac:dyDescent="0.25">
      <c r="A1075" s="8">
        <v>213051362</v>
      </c>
      <c r="B1075" s="8" t="s">
        <v>1437</v>
      </c>
      <c r="C1075" s="71">
        <v>1445</v>
      </c>
      <c r="D1075" s="9">
        <v>22.5</v>
      </c>
      <c r="E1075" s="10" t="s">
        <v>368</v>
      </c>
      <c r="F1075" s="9">
        <v>9.6</v>
      </c>
      <c r="G1075" s="9">
        <v>5.4</v>
      </c>
      <c r="H1075" s="9">
        <v>13.9</v>
      </c>
      <c r="I1075" s="71">
        <v>15013</v>
      </c>
    </row>
    <row r="1076" spans="1:9" s="4" customFormat="1" ht="15" customHeight="1" x14ac:dyDescent="0.25">
      <c r="A1076" s="8">
        <v>213051363</v>
      </c>
      <c r="B1076" s="8" t="s">
        <v>1438</v>
      </c>
      <c r="C1076" s="71">
        <v>1088</v>
      </c>
      <c r="D1076" s="9">
        <v>22.7</v>
      </c>
      <c r="E1076" s="10" t="s">
        <v>368</v>
      </c>
      <c r="F1076" s="9">
        <v>11.4</v>
      </c>
      <c r="G1076" s="9">
        <v>6.3</v>
      </c>
      <c r="H1076" s="9">
        <v>16.5</v>
      </c>
      <c r="I1076" s="71">
        <v>9534</v>
      </c>
    </row>
    <row r="1077" spans="1:9" s="4" customFormat="1" ht="15" customHeight="1" x14ac:dyDescent="0.25">
      <c r="A1077" s="8">
        <v>213051368</v>
      </c>
      <c r="B1077" s="8" t="s">
        <v>1439</v>
      </c>
      <c r="C1077" s="71">
        <v>2164</v>
      </c>
      <c r="D1077" s="9">
        <v>19.5</v>
      </c>
      <c r="E1077" s="10" t="s">
        <v>368</v>
      </c>
      <c r="F1077" s="9">
        <v>15.7</v>
      </c>
      <c r="G1077" s="9">
        <v>9.6999999999999993</v>
      </c>
      <c r="H1077" s="9">
        <v>21.7</v>
      </c>
      <c r="I1077" s="71">
        <v>13768</v>
      </c>
    </row>
    <row r="1078" spans="1:9" s="4" customFormat="1" ht="15" customHeight="1" x14ac:dyDescent="0.25">
      <c r="A1078" s="8">
        <v>213051464</v>
      </c>
      <c r="B1078" s="8" t="s">
        <v>1440</v>
      </c>
      <c r="C1078" s="71">
        <v>1224</v>
      </c>
      <c r="D1078" s="9">
        <v>23.5</v>
      </c>
      <c r="E1078" s="10" t="s">
        <v>368</v>
      </c>
      <c r="F1078" s="9">
        <v>8.1999999999999993</v>
      </c>
      <c r="G1078" s="9">
        <v>4.4000000000000004</v>
      </c>
      <c r="H1078" s="9">
        <v>12</v>
      </c>
      <c r="I1078" s="71">
        <v>14943</v>
      </c>
    </row>
    <row r="1079" spans="1:9" s="4" customFormat="1" ht="15" customHeight="1" x14ac:dyDescent="0.25">
      <c r="A1079" s="8">
        <v>213051466</v>
      </c>
      <c r="B1079" s="8" t="s">
        <v>1441</v>
      </c>
      <c r="C1079" s="71">
        <v>826</v>
      </c>
      <c r="D1079" s="9">
        <v>24.6</v>
      </c>
      <c r="E1079" s="10" t="s">
        <v>368</v>
      </c>
      <c r="F1079" s="9">
        <v>6</v>
      </c>
      <c r="G1079" s="9">
        <v>3.1</v>
      </c>
      <c r="H1079" s="9">
        <v>8.9</v>
      </c>
      <c r="I1079" s="71">
        <v>13708</v>
      </c>
    </row>
    <row r="1080" spans="1:9" s="4" customFormat="1" ht="15" customHeight="1" x14ac:dyDescent="0.25">
      <c r="A1080" s="8">
        <v>213051467</v>
      </c>
      <c r="B1080" s="8" t="s">
        <v>1442</v>
      </c>
      <c r="C1080" s="71">
        <v>1714</v>
      </c>
      <c r="D1080" s="9">
        <v>22.1</v>
      </c>
      <c r="E1080" s="10" t="s">
        <v>368</v>
      </c>
      <c r="F1080" s="9">
        <v>11.4</v>
      </c>
      <c r="G1080" s="9">
        <v>6.4</v>
      </c>
      <c r="H1080" s="9">
        <v>16.3</v>
      </c>
      <c r="I1080" s="71">
        <v>15088</v>
      </c>
    </row>
    <row r="1081" spans="1:9" s="4" customFormat="1" ht="15" customHeight="1" x14ac:dyDescent="0.25">
      <c r="A1081" s="8">
        <v>213051468</v>
      </c>
      <c r="B1081" s="8" t="s">
        <v>1443</v>
      </c>
      <c r="C1081" s="71">
        <v>2467</v>
      </c>
      <c r="D1081" s="9">
        <v>21.6</v>
      </c>
      <c r="E1081" s="10" t="s">
        <v>368</v>
      </c>
      <c r="F1081" s="9">
        <v>12.6</v>
      </c>
      <c r="G1081" s="9">
        <v>7.3</v>
      </c>
      <c r="H1081" s="9">
        <v>18</v>
      </c>
      <c r="I1081" s="71">
        <v>19539</v>
      </c>
    </row>
    <row r="1082" spans="1:9" s="4" customFormat="1" ht="15" customHeight="1" x14ac:dyDescent="0.25">
      <c r="A1082" s="8">
        <v>213051579</v>
      </c>
      <c r="B1082" s="8" t="s">
        <v>1444</v>
      </c>
      <c r="C1082" s="71">
        <v>715</v>
      </c>
      <c r="D1082" s="9">
        <v>23.6</v>
      </c>
      <c r="E1082" s="10" t="s">
        <v>368</v>
      </c>
      <c r="F1082" s="9">
        <v>8.9</v>
      </c>
      <c r="G1082" s="9">
        <v>4.8</v>
      </c>
      <c r="H1082" s="9">
        <v>13</v>
      </c>
      <c r="I1082" s="71">
        <v>8041</v>
      </c>
    </row>
    <row r="1083" spans="1:9" s="4" customFormat="1" ht="15" customHeight="1" x14ac:dyDescent="0.25">
      <c r="A1083" s="8">
        <v>213051580</v>
      </c>
      <c r="B1083" s="8" t="s">
        <v>1445</v>
      </c>
      <c r="C1083" s="71">
        <v>1001</v>
      </c>
      <c r="D1083" s="9">
        <v>22.9</v>
      </c>
      <c r="E1083" s="10" t="s">
        <v>368</v>
      </c>
      <c r="F1083" s="9">
        <v>8.8000000000000007</v>
      </c>
      <c r="G1083" s="9">
        <v>4.9000000000000004</v>
      </c>
      <c r="H1083" s="9">
        <v>12.8</v>
      </c>
      <c r="I1083" s="71">
        <v>11325</v>
      </c>
    </row>
    <row r="1084" spans="1:9" s="4" customFormat="1" ht="15" customHeight="1" x14ac:dyDescent="0.25">
      <c r="A1084" s="8">
        <v>213051581</v>
      </c>
      <c r="B1084" s="8" t="s">
        <v>1446</v>
      </c>
      <c r="C1084" s="71">
        <v>704</v>
      </c>
      <c r="D1084" s="9">
        <v>23.1</v>
      </c>
      <c r="E1084" s="10" t="s">
        <v>368</v>
      </c>
      <c r="F1084" s="9">
        <v>9.6</v>
      </c>
      <c r="G1084" s="9">
        <v>5.2</v>
      </c>
      <c r="H1084" s="9">
        <v>14</v>
      </c>
      <c r="I1084" s="71">
        <v>7332</v>
      </c>
    </row>
    <row r="1085" spans="1:9" s="4" customFormat="1" ht="15" customHeight="1" x14ac:dyDescent="0.25">
      <c r="A1085" s="8">
        <v>213051582</v>
      </c>
      <c r="B1085" s="8" t="s">
        <v>1447</v>
      </c>
      <c r="C1085" s="71">
        <v>611</v>
      </c>
      <c r="D1085" s="9">
        <v>25.6</v>
      </c>
      <c r="E1085" s="10" t="s">
        <v>385</v>
      </c>
      <c r="F1085" s="9">
        <v>6.8</v>
      </c>
      <c r="G1085" s="9">
        <v>3.4</v>
      </c>
      <c r="H1085" s="9">
        <v>10.199999999999999</v>
      </c>
      <c r="I1085" s="71">
        <v>9005</v>
      </c>
    </row>
    <row r="1086" spans="1:9" s="4" customFormat="1" ht="15" customHeight="1" x14ac:dyDescent="0.25">
      <c r="A1086" s="8">
        <v>213051583</v>
      </c>
      <c r="B1086" s="8" t="s">
        <v>1448</v>
      </c>
      <c r="C1086" s="71">
        <v>1131</v>
      </c>
      <c r="D1086" s="9">
        <v>25.9</v>
      </c>
      <c r="E1086" s="10" t="s">
        <v>385</v>
      </c>
      <c r="F1086" s="9">
        <v>5.4</v>
      </c>
      <c r="G1086" s="9">
        <v>2.7</v>
      </c>
      <c r="H1086" s="9">
        <v>8.1</v>
      </c>
      <c r="I1086" s="71">
        <v>20973</v>
      </c>
    </row>
    <row r="1087" spans="1:9" s="4" customFormat="1" ht="15" customHeight="1" x14ac:dyDescent="0.25">
      <c r="A1087" s="8">
        <v>213051584</v>
      </c>
      <c r="B1087" s="8" t="s">
        <v>1449</v>
      </c>
      <c r="C1087" s="71">
        <v>420</v>
      </c>
      <c r="D1087" s="9">
        <v>26.4</v>
      </c>
      <c r="E1087" s="10" t="s">
        <v>385</v>
      </c>
      <c r="F1087" s="9">
        <v>6.4</v>
      </c>
      <c r="G1087" s="9">
        <v>3.1</v>
      </c>
      <c r="H1087" s="9">
        <v>9.6999999999999993</v>
      </c>
      <c r="I1087" s="71">
        <v>6584</v>
      </c>
    </row>
    <row r="1088" spans="1:9" s="4" customFormat="1" ht="15" customHeight="1" x14ac:dyDescent="0.25">
      <c r="A1088" s="8">
        <v>213051585</v>
      </c>
      <c r="B1088" s="8" t="s">
        <v>1450</v>
      </c>
      <c r="C1088" s="71">
        <v>267</v>
      </c>
      <c r="D1088" s="9">
        <v>34.4</v>
      </c>
      <c r="E1088" s="10" t="s">
        <v>385</v>
      </c>
      <c r="F1088" s="9">
        <v>3.2</v>
      </c>
      <c r="G1088" s="9">
        <v>1</v>
      </c>
      <c r="H1088" s="9">
        <v>5.3</v>
      </c>
      <c r="I1088" s="71">
        <v>8372</v>
      </c>
    </row>
    <row r="1089" spans="1:9" s="4" customFormat="1" ht="15" customHeight="1" x14ac:dyDescent="0.25">
      <c r="A1089" s="8">
        <v>213051586</v>
      </c>
      <c r="B1089" s="8" t="s">
        <v>1451</v>
      </c>
      <c r="C1089" s="71">
        <v>520</v>
      </c>
      <c r="D1089" s="9">
        <v>25.6</v>
      </c>
      <c r="E1089" s="10" t="s">
        <v>385</v>
      </c>
      <c r="F1089" s="9">
        <v>7</v>
      </c>
      <c r="G1089" s="9">
        <v>3.5</v>
      </c>
      <c r="H1089" s="9">
        <v>10.5</v>
      </c>
      <c r="I1089" s="71">
        <v>7439</v>
      </c>
    </row>
    <row r="1090" spans="1:9" s="4" customFormat="1" ht="15" customHeight="1" x14ac:dyDescent="0.25">
      <c r="A1090" s="8">
        <v>213051587</v>
      </c>
      <c r="B1090" s="8" t="s">
        <v>1452</v>
      </c>
      <c r="C1090" s="71">
        <v>379</v>
      </c>
      <c r="D1090" s="9">
        <v>26.1</v>
      </c>
      <c r="E1090" s="10" t="s">
        <v>385</v>
      </c>
      <c r="F1090" s="9">
        <v>5.2</v>
      </c>
      <c r="G1090" s="9">
        <v>2.5</v>
      </c>
      <c r="H1090" s="9">
        <v>7.9</v>
      </c>
      <c r="I1090" s="71">
        <v>7277</v>
      </c>
    </row>
    <row r="1091" spans="1:9" s="4" customFormat="1" ht="15" customHeight="1" x14ac:dyDescent="0.25">
      <c r="A1091" s="8">
        <v>213051588</v>
      </c>
      <c r="B1091" s="8" t="s">
        <v>1453</v>
      </c>
      <c r="C1091" s="71">
        <v>734</v>
      </c>
      <c r="D1091" s="9">
        <v>25.9</v>
      </c>
      <c r="E1091" s="10" t="s">
        <v>385</v>
      </c>
      <c r="F1091" s="9">
        <v>5.3</v>
      </c>
      <c r="G1091" s="9">
        <v>2.6</v>
      </c>
      <c r="H1091" s="9">
        <v>8</v>
      </c>
      <c r="I1091" s="71">
        <v>13757</v>
      </c>
    </row>
    <row r="1092" spans="1:9" s="4" customFormat="1" ht="15" customHeight="1" x14ac:dyDescent="0.25">
      <c r="A1092" s="8">
        <v>213051589</v>
      </c>
      <c r="B1092" s="8" t="s">
        <v>1454</v>
      </c>
      <c r="C1092" s="71">
        <v>766</v>
      </c>
      <c r="D1092" s="9">
        <v>23.2</v>
      </c>
      <c r="E1092" s="10" t="s">
        <v>368</v>
      </c>
      <c r="F1092" s="9">
        <v>9.8000000000000007</v>
      </c>
      <c r="G1092" s="9">
        <v>5.3</v>
      </c>
      <c r="H1092" s="9">
        <v>14.2</v>
      </c>
      <c r="I1092" s="71">
        <v>7828</v>
      </c>
    </row>
    <row r="1093" spans="1:9" s="4" customFormat="1" ht="15" customHeight="1" x14ac:dyDescent="0.25">
      <c r="A1093" s="8">
        <v>213051590</v>
      </c>
      <c r="B1093" s="8" t="s">
        <v>1455</v>
      </c>
      <c r="C1093" s="71">
        <v>912</v>
      </c>
      <c r="D1093" s="9">
        <v>30.9</v>
      </c>
      <c r="E1093" s="10" t="s">
        <v>385</v>
      </c>
      <c r="F1093" s="9">
        <v>8.6999999999999993</v>
      </c>
      <c r="G1093" s="9">
        <v>3.4</v>
      </c>
      <c r="H1093" s="9">
        <v>13.9</v>
      </c>
      <c r="I1093" s="71">
        <v>10500</v>
      </c>
    </row>
    <row r="1094" spans="1:9" s="4" customFormat="1" ht="15" customHeight="1" x14ac:dyDescent="0.25">
      <c r="A1094" s="8">
        <v>214011370</v>
      </c>
      <c r="B1094" s="8" t="s">
        <v>1456</v>
      </c>
      <c r="C1094" s="71">
        <v>3341</v>
      </c>
      <c r="D1094" s="9">
        <v>19.5</v>
      </c>
      <c r="E1094" s="10" t="s">
        <v>368</v>
      </c>
      <c r="F1094" s="9">
        <v>18.5</v>
      </c>
      <c r="G1094" s="9">
        <v>11.4</v>
      </c>
      <c r="H1094" s="9">
        <v>25.6</v>
      </c>
      <c r="I1094" s="71">
        <v>18043</v>
      </c>
    </row>
    <row r="1095" spans="1:9" s="4" customFormat="1" ht="15" customHeight="1" x14ac:dyDescent="0.25">
      <c r="A1095" s="8">
        <v>214011371</v>
      </c>
      <c r="B1095" s="8" t="s">
        <v>1457</v>
      </c>
      <c r="C1095" s="71">
        <v>5776</v>
      </c>
      <c r="D1095" s="9">
        <v>15.8</v>
      </c>
      <c r="E1095" s="10" t="s">
        <v>368</v>
      </c>
      <c r="F1095" s="9">
        <v>29.8</v>
      </c>
      <c r="G1095" s="9">
        <v>20.6</v>
      </c>
      <c r="H1095" s="9">
        <v>39.1</v>
      </c>
      <c r="I1095" s="71">
        <v>19356</v>
      </c>
    </row>
    <row r="1096" spans="1:9" s="4" customFormat="1" ht="15" customHeight="1" x14ac:dyDescent="0.25">
      <c r="A1096" s="8">
        <v>214011372</v>
      </c>
      <c r="B1096" s="8" t="s">
        <v>1458</v>
      </c>
      <c r="C1096" s="71">
        <v>3959</v>
      </c>
      <c r="D1096" s="9">
        <v>17.2</v>
      </c>
      <c r="E1096" s="10" t="s">
        <v>368</v>
      </c>
      <c r="F1096" s="9">
        <v>25</v>
      </c>
      <c r="G1096" s="9">
        <v>16.600000000000001</v>
      </c>
      <c r="H1096" s="9">
        <v>33.5</v>
      </c>
      <c r="I1096" s="71">
        <v>15817</v>
      </c>
    </row>
    <row r="1097" spans="1:9" s="4" customFormat="1" ht="15" customHeight="1" x14ac:dyDescent="0.25">
      <c r="A1097" s="8">
        <v>214011373</v>
      </c>
      <c r="B1097" s="8" t="s">
        <v>1459</v>
      </c>
      <c r="C1097" s="71">
        <v>3261</v>
      </c>
      <c r="D1097" s="9">
        <v>17.100000000000001</v>
      </c>
      <c r="E1097" s="10" t="s">
        <v>368</v>
      </c>
      <c r="F1097" s="9">
        <v>21.6</v>
      </c>
      <c r="G1097" s="9">
        <v>14.4</v>
      </c>
      <c r="H1097" s="9">
        <v>28.8</v>
      </c>
      <c r="I1097" s="71">
        <v>15101</v>
      </c>
    </row>
    <row r="1098" spans="1:9" s="4" customFormat="1" ht="15" customHeight="1" x14ac:dyDescent="0.25">
      <c r="A1098" s="8">
        <v>214011374</v>
      </c>
      <c r="B1098" s="8" t="s">
        <v>1460</v>
      </c>
      <c r="C1098" s="71">
        <v>4960</v>
      </c>
      <c r="D1098" s="9">
        <v>16.5</v>
      </c>
      <c r="E1098" s="10" t="s">
        <v>368</v>
      </c>
      <c r="F1098" s="9">
        <v>24.3</v>
      </c>
      <c r="G1098" s="9">
        <v>16.5</v>
      </c>
      <c r="H1098" s="9">
        <v>32.200000000000003</v>
      </c>
      <c r="I1098" s="71">
        <v>20381</v>
      </c>
    </row>
    <row r="1099" spans="1:9" s="4" customFormat="1" ht="15" customHeight="1" x14ac:dyDescent="0.25">
      <c r="A1099" s="8">
        <v>214011375</v>
      </c>
      <c r="B1099" s="8" t="s">
        <v>1461</v>
      </c>
      <c r="C1099" s="71">
        <v>3803</v>
      </c>
      <c r="D1099" s="9">
        <v>16.3</v>
      </c>
      <c r="E1099" s="10" t="s">
        <v>368</v>
      </c>
      <c r="F1099" s="9">
        <v>26.2</v>
      </c>
      <c r="G1099" s="9">
        <v>17.899999999999999</v>
      </c>
      <c r="H1099" s="9">
        <v>34.6</v>
      </c>
      <c r="I1099" s="71">
        <v>14508</v>
      </c>
    </row>
    <row r="1100" spans="1:9" s="4" customFormat="1" ht="15" customHeight="1" x14ac:dyDescent="0.25">
      <c r="A1100" s="8">
        <v>214011376</v>
      </c>
      <c r="B1100" s="8" t="s">
        <v>1462</v>
      </c>
      <c r="C1100" s="71">
        <v>2498</v>
      </c>
      <c r="D1100" s="9">
        <v>17.100000000000001</v>
      </c>
      <c r="E1100" s="10" t="s">
        <v>368</v>
      </c>
      <c r="F1100" s="9">
        <v>23.2</v>
      </c>
      <c r="G1100" s="9">
        <v>15.4</v>
      </c>
      <c r="H1100" s="9">
        <v>31</v>
      </c>
      <c r="I1100" s="71">
        <v>10766</v>
      </c>
    </row>
    <row r="1101" spans="1:9" s="4" customFormat="1" ht="15" customHeight="1" x14ac:dyDescent="0.25">
      <c r="A1101" s="8">
        <v>214021377</v>
      </c>
      <c r="B1101" s="8" t="s">
        <v>1463</v>
      </c>
      <c r="C1101" s="71">
        <v>3432</v>
      </c>
      <c r="D1101" s="9">
        <v>15.6</v>
      </c>
      <c r="E1101" s="10" t="s">
        <v>368</v>
      </c>
      <c r="F1101" s="9">
        <v>29.4</v>
      </c>
      <c r="G1101" s="9">
        <v>20.399999999999999</v>
      </c>
      <c r="H1101" s="9">
        <v>38.4</v>
      </c>
      <c r="I1101" s="71">
        <v>11662</v>
      </c>
    </row>
    <row r="1102" spans="1:9" s="4" customFormat="1" ht="15" customHeight="1" x14ac:dyDescent="0.25">
      <c r="A1102" s="8">
        <v>214021378</v>
      </c>
      <c r="B1102" s="8" t="s">
        <v>1464</v>
      </c>
      <c r="C1102" s="71">
        <v>1515</v>
      </c>
      <c r="D1102" s="9">
        <v>16.7</v>
      </c>
      <c r="E1102" s="10" t="s">
        <v>368</v>
      </c>
      <c r="F1102" s="9">
        <v>29.2</v>
      </c>
      <c r="G1102" s="9">
        <v>19.7</v>
      </c>
      <c r="H1102" s="9">
        <v>38.700000000000003</v>
      </c>
      <c r="I1102" s="71">
        <v>5188</v>
      </c>
    </row>
    <row r="1103" spans="1:9" s="4" customFormat="1" ht="15" customHeight="1" x14ac:dyDescent="0.25">
      <c r="A1103" s="8">
        <v>214021379</v>
      </c>
      <c r="B1103" s="8" t="s">
        <v>1465</v>
      </c>
      <c r="C1103" s="71">
        <v>4804</v>
      </c>
      <c r="D1103" s="9">
        <v>16.7</v>
      </c>
      <c r="E1103" s="10" t="s">
        <v>368</v>
      </c>
      <c r="F1103" s="9">
        <v>25.2</v>
      </c>
      <c r="G1103" s="9">
        <v>16.899999999999999</v>
      </c>
      <c r="H1103" s="9">
        <v>33.4</v>
      </c>
      <c r="I1103" s="71">
        <v>19093</v>
      </c>
    </row>
    <row r="1104" spans="1:9" s="4" customFormat="1" ht="15" customHeight="1" x14ac:dyDescent="0.25">
      <c r="A1104" s="8">
        <v>214021381</v>
      </c>
      <c r="B1104" s="8" t="s">
        <v>1466</v>
      </c>
      <c r="C1104" s="71">
        <v>3250</v>
      </c>
      <c r="D1104" s="9">
        <v>17.7</v>
      </c>
      <c r="E1104" s="10" t="s">
        <v>368</v>
      </c>
      <c r="F1104" s="9">
        <v>22</v>
      </c>
      <c r="G1104" s="9">
        <v>14.3</v>
      </c>
      <c r="H1104" s="9">
        <v>29.6</v>
      </c>
      <c r="I1104" s="71">
        <v>14804</v>
      </c>
    </row>
    <row r="1105" spans="1:9" s="4" customFormat="1" ht="15" customHeight="1" x14ac:dyDescent="0.25">
      <c r="A1105" s="8">
        <v>214021382</v>
      </c>
      <c r="B1105" s="8" t="s">
        <v>1467</v>
      </c>
      <c r="C1105" s="71">
        <v>3771</v>
      </c>
      <c r="D1105" s="9">
        <v>17.399999999999999</v>
      </c>
      <c r="E1105" s="10" t="s">
        <v>368</v>
      </c>
      <c r="F1105" s="9">
        <v>23.5</v>
      </c>
      <c r="G1105" s="9">
        <v>15.5</v>
      </c>
      <c r="H1105" s="9">
        <v>31.5</v>
      </c>
      <c r="I1105" s="71">
        <v>16056</v>
      </c>
    </row>
    <row r="1106" spans="1:9" s="4" customFormat="1" ht="15" customHeight="1" x14ac:dyDescent="0.25">
      <c r="A1106" s="8">
        <v>214021383</v>
      </c>
      <c r="B1106" s="8" t="s">
        <v>1468</v>
      </c>
      <c r="C1106" s="71">
        <v>6190</v>
      </c>
      <c r="D1106" s="9">
        <v>16</v>
      </c>
      <c r="E1106" s="10" t="s">
        <v>368</v>
      </c>
      <c r="F1106" s="9">
        <v>36</v>
      </c>
      <c r="G1106" s="9">
        <v>24.7</v>
      </c>
      <c r="H1106" s="9">
        <v>47.2</v>
      </c>
      <c r="I1106" s="71">
        <v>17218</v>
      </c>
    </row>
    <row r="1107" spans="1:9" s="4" customFormat="1" ht="15" customHeight="1" x14ac:dyDescent="0.25">
      <c r="A1107" s="8">
        <v>214021384</v>
      </c>
      <c r="B1107" s="8" t="s">
        <v>1469</v>
      </c>
      <c r="C1107" s="71">
        <v>5205</v>
      </c>
      <c r="D1107" s="9">
        <v>15.7</v>
      </c>
      <c r="E1107" s="10" t="s">
        <v>368</v>
      </c>
      <c r="F1107" s="9">
        <v>26.9</v>
      </c>
      <c r="G1107" s="9">
        <v>18.7</v>
      </c>
      <c r="H1107" s="9">
        <v>35.200000000000003</v>
      </c>
      <c r="I1107" s="71">
        <v>19319</v>
      </c>
    </row>
    <row r="1108" spans="1:9" s="4" customFormat="1" ht="15" customHeight="1" x14ac:dyDescent="0.25">
      <c r="A1108" s="8">
        <v>214021385</v>
      </c>
      <c r="B1108" s="8" t="s">
        <v>1470</v>
      </c>
      <c r="C1108" s="71">
        <v>4108</v>
      </c>
      <c r="D1108" s="9">
        <v>15.9</v>
      </c>
      <c r="E1108" s="10" t="s">
        <v>368</v>
      </c>
      <c r="F1108" s="9">
        <v>27</v>
      </c>
      <c r="G1108" s="9">
        <v>18.600000000000001</v>
      </c>
      <c r="H1108" s="9">
        <v>35.5</v>
      </c>
      <c r="I1108" s="71">
        <v>15189</v>
      </c>
    </row>
    <row r="1109" spans="1:9" s="4" customFormat="1" ht="15" customHeight="1" x14ac:dyDescent="0.25">
      <c r="A1109" s="8">
        <v>214021591</v>
      </c>
      <c r="B1109" s="8" t="s">
        <v>1471</v>
      </c>
      <c r="C1109" s="71">
        <v>2804</v>
      </c>
      <c r="D1109" s="9">
        <v>17.3</v>
      </c>
      <c r="E1109" s="10" t="s">
        <v>368</v>
      </c>
      <c r="F1109" s="9">
        <v>23.2</v>
      </c>
      <c r="G1109" s="9">
        <v>15.3</v>
      </c>
      <c r="H1109" s="9">
        <v>31.1</v>
      </c>
      <c r="I1109" s="71">
        <v>12078</v>
      </c>
    </row>
    <row r="1110" spans="1:9" s="4" customFormat="1" ht="15" customHeight="1" x14ac:dyDescent="0.25">
      <c r="A1110" s="8">
        <v>214021592</v>
      </c>
      <c r="B1110" s="8" t="s">
        <v>1472</v>
      </c>
      <c r="C1110" s="71">
        <v>2193</v>
      </c>
      <c r="D1110" s="9">
        <v>17.100000000000001</v>
      </c>
      <c r="E1110" s="10" t="s">
        <v>368</v>
      </c>
      <c r="F1110" s="9">
        <v>23.9</v>
      </c>
      <c r="G1110" s="9">
        <v>15.9</v>
      </c>
      <c r="H1110" s="9">
        <v>31.9</v>
      </c>
      <c r="I1110" s="71">
        <v>9158</v>
      </c>
    </row>
    <row r="1111" spans="1:9" s="4" customFormat="1" ht="15" customHeight="1" x14ac:dyDescent="0.25">
      <c r="A1111" s="8">
        <v>215011386</v>
      </c>
      <c r="B1111" s="8" t="s">
        <v>1473</v>
      </c>
      <c r="C1111" s="71">
        <v>1081</v>
      </c>
      <c r="D1111" s="9">
        <v>20</v>
      </c>
      <c r="E1111" s="10" t="s">
        <v>368</v>
      </c>
      <c r="F1111" s="9">
        <v>17.5</v>
      </c>
      <c r="G1111" s="9">
        <v>10.6</v>
      </c>
      <c r="H1111" s="9">
        <v>24.4</v>
      </c>
      <c r="I1111" s="71">
        <v>6177</v>
      </c>
    </row>
    <row r="1112" spans="1:9" s="4" customFormat="1" ht="15" customHeight="1" x14ac:dyDescent="0.25">
      <c r="A1112" s="8">
        <v>215011387</v>
      </c>
      <c r="B1112" s="8" t="s">
        <v>1474</v>
      </c>
      <c r="C1112" s="71">
        <v>622</v>
      </c>
      <c r="D1112" s="9">
        <v>18</v>
      </c>
      <c r="E1112" s="10" t="s">
        <v>368</v>
      </c>
      <c r="F1112" s="9">
        <v>23.5</v>
      </c>
      <c r="G1112" s="9">
        <v>15.2</v>
      </c>
      <c r="H1112" s="9">
        <v>31.8</v>
      </c>
      <c r="I1112" s="71">
        <v>2644</v>
      </c>
    </row>
    <row r="1113" spans="1:9" s="4" customFormat="1" ht="15" customHeight="1" x14ac:dyDescent="0.25">
      <c r="A1113" s="8">
        <v>215011388</v>
      </c>
      <c r="B1113" s="8" t="s">
        <v>1475</v>
      </c>
      <c r="C1113" s="71">
        <v>2708</v>
      </c>
      <c r="D1113" s="9">
        <v>18.5</v>
      </c>
      <c r="E1113" s="10" t="s">
        <v>368</v>
      </c>
      <c r="F1113" s="9">
        <v>19.899999999999999</v>
      </c>
      <c r="G1113" s="9">
        <v>12.7</v>
      </c>
      <c r="H1113" s="9">
        <v>27.2</v>
      </c>
      <c r="I1113" s="71">
        <v>13587</v>
      </c>
    </row>
    <row r="1114" spans="1:9" s="4" customFormat="1" ht="15" customHeight="1" x14ac:dyDescent="0.25">
      <c r="A1114" s="8">
        <v>215011389</v>
      </c>
      <c r="B1114" s="8" t="s">
        <v>1476</v>
      </c>
      <c r="C1114" s="71">
        <v>720</v>
      </c>
      <c r="D1114" s="9">
        <v>17.5</v>
      </c>
      <c r="E1114" s="10" t="s">
        <v>368</v>
      </c>
      <c r="F1114" s="9">
        <v>25.8</v>
      </c>
      <c r="G1114" s="9">
        <v>16.899999999999999</v>
      </c>
      <c r="H1114" s="9">
        <v>34.700000000000003</v>
      </c>
      <c r="I1114" s="71">
        <v>2790</v>
      </c>
    </row>
    <row r="1115" spans="1:9" s="4" customFormat="1" ht="15" customHeight="1" x14ac:dyDescent="0.25">
      <c r="A1115" s="8">
        <v>215011390</v>
      </c>
      <c r="B1115" s="8" t="s">
        <v>1477</v>
      </c>
      <c r="C1115" s="71">
        <v>1393</v>
      </c>
      <c r="D1115" s="9">
        <v>17.5</v>
      </c>
      <c r="E1115" s="10" t="s">
        <v>368</v>
      </c>
      <c r="F1115" s="9">
        <v>24.8</v>
      </c>
      <c r="G1115" s="9">
        <v>16.3</v>
      </c>
      <c r="H1115" s="9">
        <v>33.299999999999997</v>
      </c>
      <c r="I1115" s="71">
        <v>5619</v>
      </c>
    </row>
    <row r="1116" spans="1:9" s="4" customFormat="1" ht="15" customHeight="1" x14ac:dyDescent="0.25">
      <c r="A1116" s="8">
        <v>215011391</v>
      </c>
      <c r="B1116" s="8" t="s">
        <v>1478</v>
      </c>
      <c r="C1116" s="71">
        <v>745</v>
      </c>
      <c r="D1116" s="9">
        <v>17.100000000000001</v>
      </c>
      <c r="E1116" s="10" t="s">
        <v>368</v>
      </c>
      <c r="F1116" s="9">
        <v>26.1</v>
      </c>
      <c r="G1116" s="9">
        <v>17.3</v>
      </c>
      <c r="H1116" s="9">
        <v>34.799999999999997</v>
      </c>
      <c r="I1116" s="71">
        <v>2859</v>
      </c>
    </row>
    <row r="1117" spans="1:9" s="4" customFormat="1" ht="15" customHeight="1" x14ac:dyDescent="0.25">
      <c r="A1117" s="8">
        <v>215011392</v>
      </c>
      <c r="B1117" s="8" t="s">
        <v>1479</v>
      </c>
      <c r="C1117" s="71">
        <v>1630</v>
      </c>
      <c r="D1117" s="9">
        <v>17.8</v>
      </c>
      <c r="E1117" s="10" t="s">
        <v>368</v>
      </c>
      <c r="F1117" s="9">
        <v>23.6</v>
      </c>
      <c r="G1117" s="9">
        <v>15.4</v>
      </c>
      <c r="H1117" s="9">
        <v>31.8</v>
      </c>
      <c r="I1117" s="71">
        <v>6906</v>
      </c>
    </row>
    <row r="1118" spans="1:9" s="4" customFormat="1" ht="15" customHeight="1" x14ac:dyDescent="0.25">
      <c r="A1118" s="8">
        <v>215011393</v>
      </c>
      <c r="B1118" s="8" t="s">
        <v>1480</v>
      </c>
      <c r="C1118" s="71">
        <v>627</v>
      </c>
      <c r="D1118" s="9">
        <v>16.7</v>
      </c>
      <c r="E1118" s="10" t="s">
        <v>368</v>
      </c>
      <c r="F1118" s="9">
        <v>28.1</v>
      </c>
      <c r="G1118" s="9">
        <v>18.899999999999999</v>
      </c>
      <c r="H1118" s="9">
        <v>37.299999999999997</v>
      </c>
      <c r="I1118" s="71">
        <v>2232</v>
      </c>
    </row>
    <row r="1119" spans="1:9" s="4" customFormat="1" ht="15" customHeight="1" x14ac:dyDescent="0.25">
      <c r="A1119" s="8">
        <v>215011394</v>
      </c>
      <c r="B1119" s="8" t="s">
        <v>1481</v>
      </c>
      <c r="C1119" s="71">
        <v>1729</v>
      </c>
      <c r="D1119" s="9">
        <v>16.5</v>
      </c>
      <c r="E1119" s="10" t="s">
        <v>368</v>
      </c>
      <c r="F1119" s="9">
        <v>32.9</v>
      </c>
      <c r="G1119" s="9">
        <v>22.3</v>
      </c>
      <c r="H1119" s="9">
        <v>43.6</v>
      </c>
      <c r="I1119" s="71">
        <v>5255</v>
      </c>
    </row>
    <row r="1120" spans="1:9" s="4" customFormat="1" ht="15" customHeight="1" x14ac:dyDescent="0.25">
      <c r="A1120" s="8">
        <v>215021395</v>
      </c>
      <c r="B1120" s="8" t="s">
        <v>1482</v>
      </c>
      <c r="C1120" s="71">
        <v>1229</v>
      </c>
      <c r="D1120" s="9">
        <v>19.3</v>
      </c>
      <c r="E1120" s="10" t="s">
        <v>368</v>
      </c>
      <c r="F1120" s="9">
        <v>19.7</v>
      </c>
      <c r="G1120" s="9">
        <v>12.3</v>
      </c>
      <c r="H1120" s="9">
        <v>27.2</v>
      </c>
      <c r="I1120" s="71">
        <v>6231</v>
      </c>
    </row>
    <row r="1121" spans="1:9" s="4" customFormat="1" ht="15" customHeight="1" x14ac:dyDescent="0.25">
      <c r="A1121" s="8">
        <v>215021396</v>
      </c>
      <c r="B1121" s="8" t="s">
        <v>1483</v>
      </c>
      <c r="C1121" s="71">
        <v>734</v>
      </c>
      <c r="D1121" s="9">
        <v>19.399999999999999</v>
      </c>
      <c r="E1121" s="10" t="s">
        <v>368</v>
      </c>
      <c r="F1121" s="9">
        <v>18.8</v>
      </c>
      <c r="G1121" s="9">
        <v>11.6</v>
      </c>
      <c r="H1121" s="9">
        <v>25.9</v>
      </c>
      <c r="I1121" s="71">
        <v>3906</v>
      </c>
    </row>
    <row r="1122" spans="1:9" s="4" customFormat="1" ht="15" customHeight="1" x14ac:dyDescent="0.25">
      <c r="A1122" s="8">
        <v>215021398</v>
      </c>
      <c r="B1122" s="8" t="s">
        <v>1484</v>
      </c>
      <c r="C1122" s="71">
        <v>750</v>
      </c>
      <c r="D1122" s="9">
        <v>18.100000000000001</v>
      </c>
      <c r="E1122" s="10" t="s">
        <v>368</v>
      </c>
      <c r="F1122" s="9">
        <v>24.3</v>
      </c>
      <c r="G1122" s="9">
        <v>15.7</v>
      </c>
      <c r="H1122" s="9">
        <v>32.9</v>
      </c>
      <c r="I1122" s="71">
        <v>3090</v>
      </c>
    </row>
    <row r="1123" spans="1:9" s="4" customFormat="1" ht="15" customHeight="1" x14ac:dyDescent="0.25">
      <c r="A1123" s="8">
        <v>215021399</v>
      </c>
      <c r="B1123" s="8" t="s">
        <v>1485</v>
      </c>
      <c r="C1123" s="71">
        <v>813</v>
      </c>
      <c r="D1123" s="9">
        <v>20.7</v>
      </c>
      <c r="E1123" s="10" t="s">
        <v>368</v>
      </c>
      <c r="F1123" s="9">
        <v>16.5</v>
      </c>
      <c r="G1123" s="9">
        <v>9.8000000000000007</v>
      </c>
      <c r="H1123" s="9">
        <v>23.1</v>
      </c>
      <c r="I1123" s="71">
        <v>4939</v>
      </c>
    </row>
    <row r="1124" spans="1:9" s="4" customFormat="1" ht="15" customHeight="1" x14ac:dyDescent="0.25">
      <c r="A1124" s="8">
        <v>215021469</v>
      </c>
      <c r="B1124" s="8" t="s">
        <v>1486</v>
      </c>
      <c r="C1124" s="71">
        <v>2447</v>
      </c>
      <c r="D1124" s="9">
        <v>19.7</v>
      </c>
      <c r="E1124" s="10" t="s">
        <v>368</v>
      </c>
      <c r="F1124" s="9">
        <v>16.600000000000001</v>
      </c>
      <c r="G1124" s="9">
        <v>10.199999999999999</v>
      </c>
      <c r="H1124" s="9">
        <v>23</v>
      </c>
      <c r="I1124" s="71">
        <v>14760</v>
      </c>
    </row>
    <row r="1125" spans="1:9" s="4" customFormat="1" ht="15" customHeight="1" x14ac:dyDescent="0.25">
      <c r="A1125" s="8">
        <v>215021470</v>
      </c>
      <c r="B1125" s="8" t="s">
        <v>1487</v>
      </c>
      <c r="C1125" s="71">
        <v>1996</v>
      </c>
      <c r="D1125" s="9">
        <v>20.6</v>
      </c>
      <c r="E1125" s="10" t="s">
        <v>368</v>
      </c>
      <c r="F1125" s="9">
        <v>15.2</v>
      </c>
      <c r="G1125" s="9">
        <v>9.1</v>
      </c>
      <c r="H1125" s="9">
        <v>21.3</v>
      </c>
      <c r="I1125" s="71">
        <v>13150</v>
      </c>
    </row>
    <row r="1126" spans="1:9" s="4" customFormat="1" ht="15" customHeight="1" x14ac:dyDescent="0.25">
      <c r="A1126" s="8">
        <v>215031400</v>
      </c>
      <c r="B1126" s="8" t="s">
        <v>1488</v>
      </c>
      <c r="C1126" s="71">
        <v>1207</v>
      </c>
      <c r="D1126" s="9">
        <v>17.7</v>
      </c>
      <c r="E1126" s="10" t="s">
        <v>368</v>
      </c>
      <c r="F1126" s="9">
        <v>23.7</v>
      </c>
      <c r="G1126" s="9">
        <v>15.5</v>
      </c>
      <c r="H1126" s="9">
        <v>32</v>
      </c>
      <c r="I1126" s="71">
        <v>5086</v>
      </c>
    </row>
    <row r="1127" spans="1:9" s="4" customFormat="1" ht="15" customHeight="1" x14ac:dyDescent="0.25">
      <c r="A1127" s="8">
        <v>215031401</v>
      </c>
      <c r="B1127" s="8" t="s">
        <v>1489</v>
      </c>
      <c r="C1127" s="71">
        <v>1299</v>
      </c>
      <c r="D1127" s="9">
        <v>17.7</v>
      </c>
      <c r="E1127" s="10" t="s">
        <v>368</v>
      </c>
      <c r="F1127" s="9">
        <v>23.3</v>
      </c>
      <c r="G1127" s="9">
        <v>15.2</v>
      </c>
      <c r="H1127" s="9">
        <v>31.4</v>
      </c>
      <c r="I1127" s="71">
        <v>5576</v>
      </c>
    </row>
    <row r="1128" spans="1:9" s="4" customFormat="1" ht="15" customHeight="1" x14ac:dyDescent="0.25">
      <c r="A1128" s="8">
        <v>215031402</v>
      </c>
      <c r="B1128" s="8" t="s">
        <v>1490</v>
      </c>
      <c r="C1128" s="71">
        <v>527</v>
      </c>
      <c r="D1128" s="9">
        <v>19.399999999999999</v>
      </c>
      <c r="E1128" s="10" t="s">
        <v>368</v>
      </c>
      <c r="F1128" s="9">
        <v>16.8</v>
      </c>
      <c r="G1128" s="9">
        <v>10.4</v>
      </c>
      <c r="H1128" s="9">
        <v>23.1</v>
      </c>
      <c r="I1128" s="71">
        <v>3145</v>
      </c>
    </row>
    <row r="1129" spans="1:9" s="4" customFormat="1" ht="15" customHeight="1" x14ac:dyDescent="0.25">
      <c r="A1129" s="8">
        <v>215031403</v>
      </c>
      <c r="B1129" s="8" t="s">
        <v>1491</v>
      </c>
      <c r="C1129" s="71">
        <v>337</v>
      </c>
      <c r="D1129" s="9">
        <v>24</v>
      </c>
      <c r="E1129" s="10" t="s">
        <v>368</v>
      </c>
      <c r="F1129" s="9">
        <v>11.3</v>
      </c>
      <c r="G1129" s="9">
        <v>6</v>
      </c>
      <c r="H1129" s="9">
        <v>16.600000000000001</v>
      </c>
      <c r="I1129" s="71">
        <v>2980</v>
      </c>
    </row>
    <row r="1130" spans="1:9" s="4" customFormat="1" ht="15" customHeight="1" x14ac:dyDescent="0.25">
      <c r="A1130" s="8">
        <v>215031404</v>
      </c>
      <c r="B1130" s="8" t="s">
        <v>1492</v>
      </c>
      <c r="C1130" s="71">
        <v>1295</v>
      </c>
      <c r="D1130" s="9">
        <v>19.5</v>
      </c>
      <c r="E1130" s="10" t="s">
        <v>368</v>
      </c>
      <c r="F1130" s="9">
        <v>15</v>
      </c>
      <c r="G1130" s="9">
        <v>9.3000000000000007</v>
      </c>
      <c r="H1130" s="9">
        <v>20.7</v>
      </c>
      <c r="I1130" s="71">
        <v>8635</v>
      </c>
    </row>
    <row r="1131" spans="1:9" s="4" customFormat="1" ht="15" customHeight="1" x14ac:dyDescent="0.25">
      <c r="A1131" s="8">
        <v>215031405</v>
      </c>
      <c r="B1131" s="8" t="s">
        <v>1493</v>
      </c>
      <c r="C1131" s="71">
        <v>996</v>
      </c>
      <c r="D1131" s="9">
        <v>19.8</v>
      </c>
      <c r="E1131" s="10" t="s">
        <v>368</v>
      </c>
      <c r="F1131" s="9">
        <v>18.899999999999999</v>
      </c>
      <c r="G1131" s="9">
        <v>11.5</v>
      </c>
      <c r="H1131" s="9">
        <v>26.2</v>
      </c>
      <c r="I1131" s="71">
        <v>5282</v>
      </c>
    </row>
    <row r="1132" spans="1:9" s="4" customFormat="1" ht="15" customHeight="1" x14ac:dyDescent="0.25">
      <c r="A1132" s="8">
        <v>216011406</v>
      </c>
      <c r="B1132" s="8" t="s">
        <v>1494</v>
      </c>
      <c r="C1132" s="71">
        <v>2562</v>
      </c>
      <c r="D1132" s="9">
        <v>18.5</v>
      </c>
      <c r="E1132" s="10" t="s">
        <v>368</v>
      </c>
      <c r="F1132" s="9">
        <v>20.2</v>
      </c>
      <c r="G1132" s="9">
        <v>12.9</v>
      </c>
      <c r="H1132" s="9">
        <v>27.6</v>
      </c>
      <c r="I1132" s="71">
        <v>12661</v>
      </c>
    </row>
    <row r="1133" spans="1:9" s="4" customFormat="1" ht="15" customHeight="1" x14ac:dyDescent="0.25">
      <c r="A1133" s="8">
        <v>216011407</v>
      </c>
      <c r="B1133" s="8" t="s">
        <v>1495</v>
      </c>
      <c r="C1133" s="71">
        <v>1733</v>
      </c>
      <c r="D1133" s="9">
        <v>19</v>
      </c>
      <c r="E1133" s="10" t="s">
        <v>368</v>
      </c>
      <c r="F1133" s="9">
        <v>19.600000000000001</v>
      </c>
      <c r="G1133" s="9">
        <v>12.3</v>
      </c>
      <c r="H1133" s="9">
        <v>26.9</v>
      </c>
      <c r="I1133" s="71">
        <v>8840</v>
      </c>
    </row>
    <row r="1134" spans="1:9" s="4" customFormat="1" ht="15" customHeight="1" x14ac:dyDescent="0.25">
      <c r="A1134" s="8">
        <v>216011408</v>
      </c>
      <c r="B1134" s="8" t="s">
        <v>1496</v>
      </c>
      <c r="C1134" s="71">
        <v>862</v>
      </c>
      <c r="D1134" s="9">
        <v>16.100000000000001</v>
      </c>
      <c r="E1134" s="10" t="s">
        <v>368</v>
      </c>
      <c r="F1134" s="9">
        <v>26.7</v>
      </c>
      <c r="G1134" s="9">
        <v>18.2</v>
      </c>
      <c r="H1134" s="9">
        <v>35.1</v>
      </c>
      <c r="I1134" s="71">
        <v>3232</v>
      </c>
    </row>
    <row r="1135" spans="1:9" s="4" customFormat="1" ht="15" customHeight="1" x14ac:dyDescent="0.25">
      <c r="A1135" s="8">
        <v>216011409</v>
      </c>
      <c r="B1135" s="8" t="s">
        <v>1497</v>
      </c>
      <c r="C1135" s="71">
        <v>658</v>
      </c>
      <c r="D1135" s="9">
        <v>19.100000000000001</v>
      </c>
      <c r="E1135" s="10" t="s">
        <v>368</v>
      </c>
      <c r="F1135" s="9">
        <v>20</v>
      </c>
      <c r="G1135" s="9">
        <v>12.5</v>
      </c>
      <c r="H1135" s="9">
        <v>27.5</v>
      </c>
      <c r="I1135" s="71">
        <v>3287</v>
      </c>
    </row>
    <row r="1136" spans="1:9" s="4" customFormat="1" ht="15" customHeight="1" x14ac:dyDescent="0.25">
      <c r="A1136" s="8">
        <v>216011410</v>
      </c>
      <c r="B1136" s="8" t="s">
        <v>1498</v>
      </c>
      <c r="C1136" s="71">
        <v>724</v>
      </c>
      <c r="D1136" s="9">
        <v>19.100000000000001</v>
      </c>
      <c r="E1136" s="10" t="s">
        <v>368</v>
      </c>
      <c r="F1136" s="9">
        <v>20.7</v>
      </c>
      <c r="G1136" s="9">
        <v>13</v>
      </c>
      <c r="H1136" s="9">
        <v>28.4</v>
      </c>
      <c r="I1136" s="71">
        <v>3499</v>
      </c>
    </row>
    <row r="1137" spans="1:9" s="4" customFormat="1" ht="15" customHeight="1" x14ac:dyDescent="0.25">
      <c r="A1137" s="8">
        <v>216021411</v>
      </c>
      <c r="B1137" s="8" t="s">
        <v>1499</v>
      </c>
      <c r="C1137" s="71">
        <v>1176</v>
      </c>
      <c r="D1137" s="9">
        <v>19.600000000000001</v>
      </c>
      <c r="E1137" s="10" t="s">
        <v>368</v>
      </c>
      <c r="F1137" s="9">
        <v>22</v>
      </c>
      <c r="G1137" s="9">
        <v>13.5</v>
      </c>
      <c r="H1137" s="9">
        <v>30.4</v>
      </c>
      <c r="I1137" s="71">
        <v>5357</v>
      </c>
    </row>
    <row r="1138" spans="1:9" s="4" customFormat="1" ht="15" customHeight="1" x14ac:dyDescent="0.25">
      <c r="A1138" s="8">
        <v>216021412</v>
      </c>
      <c r="B1138" s="8" t="s">
        <v>1500</v>
      </c>
      <c r="C1138" s="71">
        <v>661</v>
      </c>
      <c r="D1138" s="9">
        <v>16.7</v>
      </c>
      <c r="E1138" s="10" t="s">
        <v>368</v>
      </c>
      <c r="F1138" s="9">
        <v>28</v>
      </c>
      <c r="G1138" s="9">
        <v>18.8</v>
      </c>
      <c r="H1138" s="9">
        <v>37.200000000000003</v>
      </c>
      <c r="I1138" s="71">
        <v>2363</v>
      </c>
    </row>
    <row r="1139" spans="1:9" s="4" customFormat="1" ht="15" customHeight="1" x14ac:dyDescent="0.25">
      <c r="A1139" s="8">
        <v>216021413</v>
      </c>
      <c r="B1139" s="8" t="s">
        <v>1501</v>
      </c>
      <c r="C1139" s="71">
        <v>1876</v>
      </c>
      <c r="D1139" s="9">
        <v>17.899999999999999</v>
      </c>
      <c r="E1139" s="10" t="s">
        <v>368</v>
      </c>
      <c r="F1139" s="9">
        <v>18.399999999999999</v>
      </c>
      <c r="G1139" s="9">
        <v>11.9</v>
      </c>
      <c r="H1139" s="9">
        <v>24.8</v>
      </c>
      <c r="I1139" s="71">
        <v>10210</v>
      </c>
    </row>
    <row r="1140" spans="1:9" s="4" customFormat="1" ht="15" customHeight="1" x14ac:dyDescent="0.25">
      <c r="A1140" s="8">
        <v>216021414</v>
      </c>
      <c r="B1140" s="8" t="s">
        <v>1502</v>
      </c>
      <c r="C1140" s="71">
        <v>1753</v>
      </c>
      <c r="D1140" s="9">
        <v>16.899999999999999</v>
      </c>
      <c r="E1140" s="10" t="s">
        <v>368</v>
      </c>
      <c r="F1140" s="9">
        <v>24.6</v>
      </c>
      <c r="G1140" s="9">
        <v>16.399999999999999</v>
      </c>
      <c r="H1140" s="9">
        <v>32.700000000000003</v>
      </c>
      <c r="I1140" s="71">
        <v>7137</v>
      </c>
    </row>
    <row r="1141" spans="1:9" s="4" customFormat="1" ht="15" customHeight="1" x14ac:dyDescent="0.25">
      <c r="A1141" s="8">
        <v>216031415</v>
      </c>
      <c r="B1141" s="8" t="s">
        <v>1503</v>
      </c>
      <c r="C1141" s="71">
        <v>1804</v>
      </c>
      <c r="D1141" s="9">
        <v>18.2</v>
      </c>
      <c r="E1141" s="10" t="s">
        <v>368</v>
      </c>
      <c r="F1141" s="9">
        <v>26.5</v>
      </c>
      <c r="G1141" s="9">
        <v>17.100000000000001</v>
      </c>
      <c r="H1141" s="9">
        <v>36</v>
      </c>
      <c r="I1141" s="71">
        <v>6799</v>
      </c>
    </row>
    <row r="1142" spans="1:9" s="4" customFormat="1" ht="15" customHeight="1" x14ac:dyDescent="0.25">
      <c r="A1142" s="8">
        <v>216031416</v>
      </c>
      <c r="B1142" s="8" t="s">
        <v>1504</v>
      </c>
      <c r="C1142" s="71">
        <v>2844</v>
      </c>
      <c r="D1142" s="9">
        <v>19.8</v>
      </c>
      <c r="E1142" s="10" t="s">
        <v>368</v>
      </c>
      <c r="F1142" s="9">
        <v>18.100000000000001</v>
      </c>
      <c r="G1142" s="9">
        <v>11.1</v>
      </c>
      <c r="H1142" s="9">
        <v>25.1</v>
      </c>
      <c r="I1142" s="71">
        <v>15703</v>
      </c>
    </row>
    <row r="1143" spans="1:9" s="4" customFormat="1" ht="15" customHeight="1" x14ac:dyDescent="0.25">
      <c r="A1143" s="8">
        <v>216031418</v>
      </c>
      <c r="B1143" s="8" t="s">
        <v>1505</v>
      </c>
      <c r="C1143" s="71">
        <v>733</v>
      </c>
      <c r="D1143" s="9">
        <v>18</v>
      </c>
      <c r="E1143" s="10" t="s">
        <v>368</v>
      </c>
      <c r="F1143" s="9">
        <v>22.3</v>
      </c>
      <c r="G1143" s="9">
        <v>14.4</v>
      </c>
      <c r="H1143" s="9">
        <v>30.1</v>
      </c>
      <c r="I1143" s="71">
        <v>3291</v>
      </c>
    </row>
    <row r="1144" spans="1:9" s="4" customFormat="1" ht="15" customHeight="1" x14ac:dyDescent="0.25">
      <c r="A1144" s="8">
        <v>216031419</v>
      </c>
      <c r="B1144" s="8" t="s">
        <v>1506</v>
      </c>
      <c r="C1144" s="71">
        <v>1824</v>
      </c>
      <c r="D1144" s="9">
        <v>18.399999999999999</v>
      </c>
      <c r="E1144" s="10" t="s">
        <v>368</v>
      </c>
      <c r="F1144" s="9">
        <v>21.9</v>
      </c>
      <c r="G1144" s="9">
        <v>14</v>
      </c>
      <c r="H1144" s="9">
        <v>29.9</v>
      </c>
      <c r="I1144" s="71">
        <v>8314</v>
      </c>
    </row>
    <row r="1145" spans="1:9" s="4" customFormat="1" ht="15" customHeight="1" x14ac:dyDescent="0.25">
      <c r="A1145" s="8">
        <v>216031593</v>
      </c>
      <c r="B1145" s="8" t="s">
        <v>1507</v>
      </c>
      <c r="C1145" s="71">
        <v>1201</v>
      </c>
      <c r="D1145" s="9">
        <v>20.399999999999999</v>
      </c>
      <c r="E1145" s="10" t="s">
        <v>368</v>
      </c>
      <c r="F1145" s="9">
        <v>16.399999999999999</v>
      </c>
      <c r="G1145" s="9">
        <v>9.8000000000000007</v>
      </c>
      <c r="H1145" s="9">
        <v>22.9</v>
      </c>
      <c r="I1145" s="71">
        <v>7331</v>
      </c>
    </row>
    <row r="1146" spans="1:9" s="4" customFormat="1" ht="15" customHeight="1" x14ac:dyDescent="0.25">
      <c r="A1146" s="8">
        <v>216031594</v>
      </c>
      <c r="B1146" s="8" t="s">
        <v>1508</v>
      </c>
      <c r="C1146" s="71">
        <v>1721</v>
      </c>
      <c r="D1146" s="9">
        <v>21.2</v>
      </c>
      <c r="E1146" s="10" t="s">
        <v>368</v>
      </c>
      <c r="F1146" s="9">
        <v>13.2</v>
      </c>
      <c r="G1146" s="9">
        <v>7.7</v>
      </c>
      <c r="H1146" s="9">
        <v>18.7</v>
      </c>
      <c r="I1146" s="71">
        <v>13006</v>
      </c>
    </row>
    <row r="1147" spans="1:9" s="4" customFormat="1" ht="15" customHeight="1" x14ac:dyDescent="0.25">
      <c r="A1147" s="8">
        <v>217011420</v>
      </c>
      <c r="B1147" s="8" t="s">
        <v>1509</v>
      </c>
      <c r="C1147" s="71">
        <v>1926</v>
      </c>
      <c r="D1147" s="9">
        <v>16.399999999999999</v>
      </c>
      <c r="E1147" s="10" t="s">
        <v>368</v>
      </c>
      <c r="F1147" s="9">
        <v>25.9</v>
      </c>
      <c r="G1147" s="9">
        <v>17.600000000000001</v>
      </c>
      <c r="H1147" s="9">
        <v>34.200000000000003</v>
      </c>
      <c r="I1147" s="71">
        <v>7427</v>
      </c>
    </row>
    <row r="1148" spans="1:9" s="4" customFormat="1" ht="15" customHeight="1" x14ac:dyDescent="0.25">
      <c r="A1148" s="8">
        <v>217011421</v>
      </c>
      <c r="B1148" s="8" t="s">
        <v>1510</v>
      </c>
      <c r="C1148" s="71">
        <v>1833</v>
      </c>
      <c r="D1148" s="9">
        <v>17.2</v>
      </c>
      <c r="E1148" s="10" t="s">
        <v>368</v>
      </c>
      <c r="F1148" s="9">
        <v>22</v>
      </c>
      <c r="G1148" s="9">
        <v>14.6</v>
      </c>
      <c r="H1148" s="9">
        <v>29.5</v>
      </c>
      <c r="I1148" s="71">
        <v>8321</v>
      </c>
    </row>
    <row r="1149" spans="1:9" s="4" customFormat="1" ht="15" customHeight="1" x14ac:dyDescent="0.25">
      <c r="A1149" s="8">
        <v>217011422</v>
      </c>
      <c r="B1149" s="8" t="s">
        <v>1511</v>
      </c>
      <c r="C1149" s="71">
        <v>1919</v>
      </c>
      <c r="D1149" s="9">
        <v>18.399999999999999</v>
      </c>
      <c r="E1149" s="10" t="s">
        <v>368</v>
      </c>
      <c r="F1149" s="9">
        <v>20.8</v>
      </c>
      <c r="G1149" s="9">
        <v>13.3</v>
      </c>
      <c r="H1149" s="9">
        <v>28.2</v>
      </c>
      <c r="I1149" s="71">
        <v>9245</v>
      </c>
    </row>
    <row r="1150" spans="1:9" s="4" customFormat="1" ht="15" customHeight="1" x14ac:dyDescent="0.25">
      <c r="A1150" s="8">
        <v>217011423</v>
      </c>
      <c r="B1150" s="8" t="s">
        <v>1512</v>
      </c>
      <c r="C1150" s="71">
        <v>1529</v>
      </c>
      <c r="D1150" s="9">
        <v>16.100000000000001</v>
      </c>
      <c r="E1150" s="10" t="s">
        <v>368</v>
      </c>
      <c r="F1150" s="9">
        <v>29.7</v>
      </c>
      <c r="G1150" s="9">
        <v>20.399999999999999</v>
      </c>
      <c r="H1150" s="9">
        <v>39.1</v>
      </c>
      <c r="I1150" s="71">
        <v>5146</v>
      </c>
    </row>
    <row r="1151" spans="1:9" s="4" customFormat="1" ht="15" customHeight="1" x14ac:dyDescent="0.25">
      <c r="A1151" s="8">
        <v>217031471</v>
      </c>
      <c r="B1151" s="8" t="s">
        <v>1513</v>
      </c>
      <c r="C1151" s="71">
        <v>760</v>
      </c>
      <c r="D1151" s="9">
        <v>16.600000000000001</v>
      </c>
      <c r="E1151" s="10" t="s">
        <v>368</v>
      </c>
      <c r="F1151" s="9">
        <v>26.4</v>
      </c>
      <c r="G1151" s="9">
        <v>17.8</v>
      </c>
      <c r="H1151" s="9">
        <v>35</v>
      </c>
      <c r="I1151" s="71">
        <v>2876</v>
      </c>
    </row>
    <row r="1152" spans="1:9" s="4" customFormat="1" ht="15" customHeight="1" x14ac:dyDescent="0.25">
      <c r="A1152" s="8">
        <v>217031472</v>
      </c>
      <c r="B1152" s="8" t="s">
        <v>1514</v>
      </c>
      <c r="C1152" s="71">
        <v>2073</v>
      </c>
      <c r="D1152" s="9">
        <v>18.899999999999999</v>
      </c>
      <c r="E1152" s="10" t="s">
        <v>368</v>
      </c>
      <c r="F1152" s="9">
        <v>20.3</v>
      </c>
      <c r="G1152" s="9">
        <v>12.8</v>
      </c>
      <c r="H1152" s="9">
        <v>27.8</v>
      </c>
      <c r="I1152" s="71">
        <v>10204</v>
      </c>
    </row>
    <row r="1153" spans="1:9" ht="15" customHeight="1" x14ac:dyDescent="0.25">
      <c r="A1153" s="8">
        <v>217031473</v>
      </c>
      <c r="B1153" s="8" t="s">
        <v>1515</v>
      </c>
      <c r="C1153" s="71">
        <v>1262</v>
      </c>
      <c r="D1153" s="9">
        <v>17</v>
      </c>
      <c r="E1153" s="10" t="s">
        <v>368</v>
      </c>
      <c r="F1153" s="9">
        <v>27.2</v>
      </c>
      <c r="G1153" s="9">
        <v>18.100000000000001</v>
      </c>
      <c r="H1153" s="9">
        <v>36.299999999999997</v>
      </c>
      <c r="I1153" s="71">
        <v>4634</v>
      </c>
    </row>
    <row r="1154" spans="1:9" ht="15" customHeight="1" x14ac:dyDescent="0.25">
      <c r="A1154" s="8">
        <v>217031474</v>
      </c>
      <c r="B1154" s="8" t="s">
        <v>1516</v>
      </c>
      <c r="C1154" s="71">
        <v>1219</v>
      </c>
      <c r="D1154" s="9">
        <v>16.600000000000001</v>
      </c>
      <c r="E1154" s="10" t="s">
        <v>368</v>
      </c>
      <c r="F1154" s="9">
        <v>27.7</v>
      </c>
      <c r="G1154" s="9">
        <v>18.7</v>
      </c>
      <c r="H1154" s="9">
        <v>36.700000000000003</v>
      </c>
      <c r="I1154" s="71">
        <v>4403</v>
      </c>
    </row>
    <row r="1155" spans="1:9" ht="15" customHeight="1" x14ac:dyDescent="0.25">
      <c r="A1155" s="8">
        <v>217031475</v>
      </c>
      <c r="B1155" s="8" t="s">
        <v>1517</v>
      </c>
      <c r="C1155" s="71">
        <v>1433</v>
      </c>
      <c r="D1155" s="9">
        <v>17.600000000000001</v>
      </c>
      <c r="E1155" s="10" t="s">
        <v>368</v>
      </c>
      <c r="F1155" s="9">
        <v>24.5</v>
      </c>
      <c r="G1155" s="9">
        <v>16</v>
      </c>
      <c r="H1155" s="9">
        <v>32.9</v>
      </c>
      <c r="I1155" s="71">
        <v>5852</v>
      </c>
    </row>
    <row r="1156" spans="1:9" ht="15" customHeight="1" x14ac:dyDescent="0.25">
      <c r="A1156" s="8">
        <v>217031476</v>
      </c>
      <c r="B1156" s="8" t="s">
        <v>1518</v>
      </c>
      <c r="C1156" s="71">
        <v>1219</v>
      </c>
      <c r="D1156" s="9">
        <v>17.5</v>
      </c>
      <c r="E1156" s="10" t="s">
        <v>368</v>
      </c>
      <c r="F1156" s="9">
        <v>35.700000000000003</v>
      </c>
      <c r="G1156" s="9">
        <v>23.4</v>
      </c>
      <c r="H1156" s="9">
        <v>47.9</v>
      </c>
      <c r="I1156" s="71">
        <v>3417</v>
      </c>
    </row>
    <row r="1157" spans="1:9" ht="15" customHeight="1" x14ac:dyDescent="0.25">
      <c r="A1157" s="8">
        <v>217041477</v>
      </c>
      <c r="B1157" s="8" t="s">
        <v>1519</v>
      </c>
      <c r="C1157" s="71">
        <v>1304</v>
      </c>
      <c r="D1157" s="9">
        <v>17.2</v>
      </c>
      <c r="E1157" s="10" t="s">
        <v>368</v>
      </c>
      <c r="F1157" s="9">
        <v>23</v>
      </c>
      <c r="G1157" s="9">
        <v>15.3</v>
      </c>
      <c r="H1157" s="9">
        <v>30.8</v>
      </c>
      <c r="I1157" s="71">
        <v>5660</v>
      </c>
    </row>
    <row r="1158" spans="1:9" ht="15" customHeight="1" x14ac:dyDescent="0.25">
      <c r="A1158" s="8">
        <v>217041478</v>
      </c>
      <c r="B1158" s="8" t="s">
        <v>1520</v>
      </c>
      <c r="C1158" s="71">
        <v>2195</v>
      </c>
      <c r="D1158" s="9">
        <v>16.7</v>
      </c>
      <c r="E1158" s="10" t="s">
        <v>368</v>
      </c>
      <c r="F1158" s="9">
        <v>26.7</v>
      </c>
      <c r="G1158" s="9">
        <v>17.899999999999999</v>
      </c>
      <c r="H1158" s="9">
        <v>35.4</v>
      </c>
      <c r="I1158" s="71">
        <v>8232</v>
      </c>
    </row>
    <row r="1159" spans="1:9" ht="15" customHeight="1" x14ac:dyDescent="0.25">
      <c r="A1159" s="8">
        <v>217041479</v>
      </c>
      <c r="B1159" s="8" t="s">
        <v>1521</v>
      </c>
      <c r="C1159" s="71">
        <v>3599</v>
      </c>
      <c r="D1159" s="9">
        <v>18.8</v>
      </c>
      <c r="E1159" s="10" t="s">
        <v>368</v>
      </c>
      <c r="F1159" s="9">
        <v>19.600000000000001</v>
      </c>
      <c r="G1159" s="9">
        <v>12.4</v>
      </c>
      <c r="H1159" s="9">
        <v>26.8</v>
      </c>
      <c r="I1159" s="71">
        <v>18358</v>
      </c>
    </row>
    <row r="1160" spans="1:9" ht="15" customHeight="1" x14ac:dyDescent="0.25">
      <c r="A1160" s="8">
        <v>217041480</v>
      </c>
      <c r="B1160" s="8" t="s">
        <v>1522</v>
      </c>
      <c r="C1160" s="71">
        <v>2781</v>
      </c>
      <c r="D1160" s="9">
        <v>17</v>
      </c>
      <c r="E1160" s="10" t="s">
        <v>368</v>
      </c>
      <c r="F1160" s="9">
        <v>25.8</v>
      </c>
      <c r="G1160" s="9">
        <v>17.2</v>
      </c>
      <c r="H1160" s="9">
        <v>34.4</v>
      </c>
      <c r="I1160" s="71">
        <v>10779</v>
      </c>
    </row>
    <row r="1161" spans="1:9" ht="15" customHeight="1" x14ac:dyDescent="0.25">
      <c r="A1161" s="8">
        <v>301011001</v>
      </c>
      <c r="B1161" s="8" t="s">
        <v>1523</v>
      </c>
      <c r="C1161" s="71">
        <v>3054</v>
      </c>
      <c r="D1161" s="9">
        <v>17.8</v>
      </c>
      <c r="E1161" s="10" t="s">
        <v>368</v>
      </c>
      <c r="F1161" s="9">
        <v>22.7</v>
      </c>
      <c r="G1161" s="9">
        <v>14.8</v>
      </c>
      <c r="H1161" s="9">
        <v>30.6</v>
      </c>
      <c r="I1161" s="71">
        <v>13470</v>
      </c>
    </row>
    <row r="1162" spans="1:9" ht="15" customHeight="1" x14ac:dyDescent="0.25">
      <c r="A1162" s="8">
        <v>301011002</v>
      </c>
      <c r="B1162" s="8" t="s">
        <v>1524</v>
      </c>
      <c r="C1162" s="71">
        <v>1234</v>
      </c>
      <c r="D1162" s="9">
        <v>18.899999999999999</v>
      </c>
      <c r="E1162" s="10" t="s">
        <v>368</v>
      </c>
      <c r="F1162" s="9">
        <v>20</v>
      </c>
      <c r="G1162" s="9">
        <v>12.6</v>
      </c>
      <c r="H1162" s="9">
        <v>27.4</v>
      </c>
      <c r="I1162" s="71">
        <v>6183</v>
      </c>
    </row>
    <row r="1163" spans="1:9" ht="15" customHeight="1" x14ac:dyDescent="0.25">
      <c r="A1163" s="8">
        <v>301011003</v>
      </c>
      <c r="B1163" s="8" t="s">
        <v>1525</v>
      </c>
      <c r="C1163" s="71">
        <v>2980</v>
      </c>
      <c r="D1163" s="9">
        <v>17</v>
      </c>
      <c r="E1163" s="10" t="s">
        <v>368</v>
      </c>
      <c r="F1163" s="9">
        <v>24.1</v>
      </c>
      <c r="G1163" s="9">
        <v>16.100000000000001</v>
      </c>
      <c r="H1163" s="9">
        <v>32.1</v>
      </c>
      <c r="I1163" s="71">
        <v>12363</v>
      </c>
    </row>
    <row r="1164" spans="1:9" ht="15" customHeight="1" x14ac:dyDescent="0.25">
      <c r="A1164" s="8">
        <v>301011004</v>
      </c>
      <c r="B1164" s="8" t="s">
        <v>1526</v>
      </c>
      <c r="C1164" s="71">
        <v>3875</v>
      </c>
      <c r="D1164" s="9">
        <v>16.7</v>
      </c>
      <c r="E1164" s="10" t="s">
        <v>368</v>
      </c>
      <c r="F1164" s="9">
        <v>25.7</v>
      </c>
      <c r="G1164" s="9">
        <v>17.3</v>
      </c>
      <c r="H1164" s="9">
        <v>34.1</v>
      </c>
      <c r="I1164" s="71">
        <v>15070</v>
      </c>
    </row>
    <row r="1165" spans="1:9" ht="15" x14ac:dyDescent="0.25">
      <c r="A1165" s="8">
        <v>301011005</v>
      </c>
      <c r="B1165" s="8" t="s">
        <v>1527</v>
      </c>
      <c r="C1165" s="71">
        <v>628</v>
      </c>
      <c r="D1165" s="9">
        <v>19.100000000000001</v>
      </c>
      <c r="E1165" s="10" t="s">
        <v>368</v>
      </c>
      <c r="F1165" s="9">
        <v>19.7</v>
      </c>
      <c r="G1165" s="9">
        <v>12.3</v>
      </c>
      <c r="H1165" s="9">
        <v>27.1</v>
      </c>
      <c r="I1165" s="71">
        <v>3188</v>
      </c>
    </row>
    <row r="1166" spans="1:9" ht="15" x14ac:dyDescent="0.25">
      <c r="A1166" s="8">
        <v>301011006</v>
      </c>
      <c r="B1166" s="8" t="s">
        <v>1528</v>
      </c>
      <c r="C1166" s="71">
        <v>2106</v>
      </c>
      <c r="D1166" s="9">
        <v>18.100000000000001</v>
      </c>
      <c r="E1166" s="10" t="s">
        <v>368</v>
      </c>
      <c r="F1166" s="9">
        <v>21.4</v>
      </c>
      <c r="G1166" s="9">
        <v>13.8</v>
      </c>
      <c r="H1166" s="9">
        <v>29</v>
      </c>
      <c r="I1166" s="71">
        <v>9855</v>
      </c>
    </row>
    <row r="1167" spans="1:9" ht="15" x14ac:dyDescent="0.25">
      <c r="A1167" s="8">
        <v>301021007</v>
      </c>
      <c r="B1167" s="8" t="s">
        <v>1529</v>
      </c>
      <c r="C1167" s="71">
        <v>3205</v>
      </c>
      <c r="D1167" s="9">
        <v>16.899999999999999</v>
      </c>
      <c r="E1167" s="10" t="s">
        <v>368</v>
      </c>
      <c r="F1167" s="9">
        <v>23.4</v>
      </c>
      <c r="G1167" s="9">
        <v>15.6</v>
      </c>
      <c r="H1167" s="9">
        <v>31.1</v>
      </c>
      <c r="I1167" s="71">
        <v>13715</v>
      </c>
    </row>
    <row r="1168" spans="1:9" ht="15" x14ac:dyDescent="0.25">
      <c r="A1168" s="8">
        <v>301021008</v>
      </c>
      <c r="B1168" s="8" t="s">
        <v>1530</v>
      </c>
      <c r="C1168" s="71">
        <v>1283</v>
      </c>
      <c r="D1168" s="9">
        <v>17.5</v>
      </c>
      <c r="E1168" s="10" t="s">
        <v>368</v>
      </c>
      <c r="F1168" s="9">
        <v>23.5</v>
      </c>
      <c r="G1168" s="9">
        <v>15.5</v>
      </c>
      <c r="H1168" s="9">
        <v>31.6</v>
      </c>
      <c r="I1168" s="71">
        <v>5452</v>
      </c>
    </row>
    <row r="1169" spans="1:9" ht="15" x14ac:dyDescent="0.25">
      <c r="A1169" s="8">
        <v>301021009</v>
      </c>
      <c r="B1169" s="8" t="s">
        <v>1531</v>
      </c>
      <c r="C1169" s="71">
        <v>3855</v>
      </c>
      <c r="D1169" s="9">
        <v>16.8</v>
      </c>
      <c r="E1169" s="10" t="s">
        <v>368</v>
      </c>
      <c r="F1169" s="9">
        <v>26.1</v>
      </c>
      <c r="G1169" s="9">
        <v>17.5</v>
      </c>
      <c r="H1169" s="9">
        <v>34.700000000000003</v>
      </c>
      <c r="I1169" s="71">
        <v>14762</v>
      </c>
    </row>
    <row r="1170" spans="1:9" ht="15" x14ac:dyDescent="0.25">
      <c r="A1170" s="8">
        <v>301021011</v>
      </c>
      <c r="B1170" s="8" t="s">
        <v>1532</v>
      </c>
      <c r="C1170" s="71">
        <v>1769</v>
      </c>
      <c r="D1170" s="9">
        <v>17.100000000000001</v>
      </c>
      <c r="E1170" s="10" t="s">
        <v>368</v>
      </c>
      <c r="F1170" s="9">
        <v>27.2</v>
      </c>
      <c r="G1170" s="9">
        <v>18.100000000000001</v>
      </c>
      <c r="H1170" s="9">
        <v>36.200000000000003</v>
      </c>
      <c r="I1170" s="71">
        <v>6514</v>
      </c>
    </row>
    <row r="1171" spans="1:9" ht="15" x14ac:dyDescent="0.25">
      <c r="A1171" s="8">
        <v>301021012</v>
      </c>
      <c r="B1171" s="8" t="s">
        <v>1533</v>
      </c>
      <c r="C1171" s="71">
        <v>4673</v>
      </c>
      <c r="D1171" s="9">
        <v>16.600000000000001</v>
      </c>
      <c r="E1171" s="10" t="s">
        <v>368</v>
      </c>
      <c r="F1171" s="9">
        <v>29.7</v>
      </c>
      <c r="G1171" s="9">
        <v>20</v>
      </c>
      <c r="H1171" s="9">
        <v>39.4</v>
      </c>
      <c r="I1171" s="71">
        <v>15737</v>
      </c>
    </row>
    <row r="1172" spans="1:9" ht="15" x14ac:dyDescent="0.25">
      <c r="A1172" s="8">
        <v>301021013</v>
      </c>
      <c r="B1172" s="8" t="s">
        <v>1534</v>
      </c>
      <c r="C1172" s="71">
        <v>3075</v>
      </c>
      <c r="D1172" s="9">
        <v>16.5</v>
      </c>
      <c r="E1172" s="10" t="s">
        <v>368</v>
      </c>
      <c r="F1172" s="9">
        <v>24.2</v>
      </c>
      <c r="G1172" s="9">
        <v>16.399999999999999</v>
      </c>
      <c r="H1172" s="9">
        <v>32</v>
      </c>
      <c r="I1172" s="71">
        <v>12696</v>
      </c>
    </row>
    <row r="1173" spans="1:9" ht="15" x14ac:dyDescent="0.25">
      <c r="A1173" s="8">
        <v>301021550</v>
      </c>
      <c r="B1173" s="8" t="s">
        <v>1535</v>
      </c>
      <c r="C1173" s="71">
        <v>530</v>
      </c>
      <c r="D1173" s="9">
        <v>18</v>
      </c>
      <c r="E1173" s="10" t="s">
        <v>368</v>
      </c>
      <c r="F1173" s="9">
        <v>28.6</v>
      </c>
      <c r="G1173" s="9">
        <v>18.5</v>
      </c>
      <c r="H1173" s="9">
        <v>38.700000000000003</v>
      </c>
      <c r="I1173" s="71">
        <v>1851</v>
      </c>
    </row>
    <row r="1174" spans="1:9" ht="15" x14ac:dyDescent="0.25">
      <c r="A1174" s="8">
        <v>301021551</v>
      </c>
      <c r="B1174" s="8" t="s">
        <v>1536</v>
      </c>
      <c r="C1174" s="71">
        <v>2043</v>
      </c>
      <c r="D1174" s="9">
        <v>17.3</v>
      </c>
      <c r="E1174" s="10" t="s">
        <v>368</v>
      </c>
      <c r="F1174" s="9">
        <v>24.5</v>
      </c>
      <c r="G1174" s="9">
        <v>16.100000000000001</v>
      </c>
      <c r="H1174" s="9">
        <v>32.799999999999997</v>
      </c>
      <c r="I1174" s="71">
        <v>8352</v>
      </c>
    </row>
    <row r="1175" spans="1:9" ht="15" x14ac:dyDescent="0.25">
      <c r="A1175" s="8">
        <v>301031014</v>
      </c>
      <c r="B1175" s="8" t="s">
        <v>1537</v>
      </c>
      <c r="C1175" s="71">
        <v>8</v>
      </c>
      <c r="D1175" s="9">
        <v>17.3</v>
      </c>
      <c r="E1175" s="10" t="s">
        <v>368</v>
      </c>
      <c r="F1175" s="9">
        <v>88.9</v>
      </c>
      <c r="G1175" s="9">
        <v>58.8</v>
      </c>
      <c r="H1175" s="9">
        <v>100</v>
      </c>
      <c r="I1175" s="71">
        <v>9</v>
      </c>
    </row>
    <row r="1176" spans="1:9" ht="15" x14ac:dyDescent="0.25">
      <c r="A1176" s="8">
        <v>301031015</v>
      </c>
      <c r="B1176" s="8" t="s">
        <v>1538</v>
      </c>
      <c r="C1176" s="71">
        <v>1707</v>
      </c>
      <c r="D1176" s="9">
        <v>16.600000000000001</v>
      </c>
      <c r="E1176" s="10" t="s">
        <v>368</v>
      </c>
      <c r="F1176" s="9">
        <v>26.5</v>
      </c>
      <c r="G1176" s="9">
        <v>17.899999999999999</v>
      </c>
      <c r="H1176" s="9">
        <v>35.200000000000003</v>
      </c>
      <c r="I1176" s="71">
        <v>6430</v>
      </c>
    </row>
    <row r="1177" spans="1:9" ht="15" x14ac:dyDescent="0.25">
      <c r="A1177" s="8">
        <v>301031016</v>
      </c>
      <c r="B1177" s="8" t="s">
        <v>1539</v>
      </c>
      <c r="C1177" s="71">
        <v>2251</v>
      </c>
      <c r="D1177" s="9">
        <v>17.7</v>
      </c>
      <c r="E1177" s="10" t="s">
        <v>368</v>
      </c>
      <c r="F1177" s="9">
        <v>23.5</v>
      </c>
      <c r="G1177" s="9">
        <v>15.4</v>
      </c>
      <c r="H1177" s="9">
        <v>31.7</v>
      </c>
      <c r="I1177" s="71">
        <v>9567</v>
      </c>
    </row>
    <row r="1178" spans="1:9" ht="15" x14ac:dyDescent="0.25">
      <c r="A1178" s="8">
        <v>301031017</v>
      </c>
      <c r="B1178" s="8" t="s">
        <v>1540</v>
      </c>
      <c r="C1178" s="71">
        <v>1018</v>
      </c>
      <c r="D1178" s="9">
        <v>17.600000000000001</v>
      </c>
      <c r="E1178" s="10" t="s">
        <v>368</v>
      </c>
      <c r="F1178" s="9">
        <v>25.3</v>
      </c>
      <c r="G1178" s="9">
        <v>16.5</v>
      </c>
      <c r="H1178" s="9">
        <v>34</v>
      </c>
      <c r="I1178" s="71">
        <v>4030</v>
      </c>
    </row>
    <row r="1179" spans="1:9" ht="15" x14ac:dyDescent="0.25">
      <c r="A1179" s="8">
        <v>301031018</v>
      </c>
      <c r="B1179" s="8" t="s">
        <v>1541</v>
      </c>
      <c r="C1179" s="71">
        <v>1659</v>
      </c>
      <c r="D1179" s="9">
        <v>17.899999999999999</v>
      </c>
      <c r="E1179" s="10" t="s">
        <v>368</v>
      </c>
      <c r="F1179" s="9">
        <v>22.7</v>
      </c>
      <c r="G1179" s="9">
        <v>14.7</v>
      </c>
      <c r="H1179" s="9">
        <v>30.7</v>
      </c>
      <c r="I1179" s="71">
        <v>7311</v>
      </c>
    </row>
    <row r="1180" spans="1:9" ht="15" x14ac:dyDescent="0.25">
      <c r="A1180" s="8">
        <v>301031019</v>
      </c>
      <c r="B1180" s="8" t="s">
        <v>1542</v>
      </c>
      <c r="C1180" s="71">
        <v>1529</v>
      </c>
      <c r="D1180" s="9">
        <v>18.7</v>
      </c>
      <c r="E1180" s="10" t="s">
        <v>368</v>
      </c>
      <c r="F1180" s="9">
        <v>21.4</v>
      </c>
      <c r="G1180" s="9">
        <v>13.6</v>
      </c>
      <c r="H1180" s="9">
        <v>29.3</v>
      </c>
      <c r="I1180" s="71">
        <v>7134</v>
      </c>
    </row>
    <row r="1181" spans="1:9" ht="15" x14ac:dyDescent="0.25">
      <c r="A1181" s="8">
        <v>301031020</v>
      </c>
      <c r="B1181" s="8" t="s">
        <v>1543</v>
      </c>
      <c r="C1181" s="71">
        <v>3012</v>
      </c>
      <c r="D1181" s="9">
        <v>17.2</v>
      </c>
      <c r="E1181" s="10" t="s">
        <v>368</v>
      </c>
      <c r="F1181" s="9">
        <v>24.8</v>
      </c>
      <c r="G1181" s="9">
        <v>16.5</v>
      </c>
      <c r="H1181" s="9">
        <v>33.200000000000003</v>
      </c>
      <c r="I1181" s="71">
        <v>12124</v>
      </c>
    </row>
    <row r="1182" spans="1:9" ht="15" x14ac:dyDescent="0.25">
      <c r="A1182" s="8">
        <v>301031021</v>
      </c>
      <c r="B1182" s="8" t="s">
        <v>1544</v>
      </c>
      <c r="C1182" s="71">
        <v>3143</v>
      </c>
      <c r="D1182" s="9">
        <v>17.2</v>
      </c>
      <c r="E1182" s="10" t="s">
        <v>368</v>
      </c>
      <c r="F1182" s="9">
        <v>24.7</v>
      </c>
      <c r="G1182" s="9">
        <v>16.399999999999999</v>
      </c>
      <c r="H1182" s="9">
        <v>33</v>
      </c>
      <c r="I1182" s="71">
        <v>12746</v>
      </c>
    </row>
    <row r="1183" spans="1:9" ht="15" x14ac:dyDescent="0.25">
      <c r="A1183" s="8">
        <v>302011022</v>
      </c>
      <c r="B1183" s="8" t="s">
        <v>1545</v>
      </c>
      <c r="C1183" s="71">
        <v>1381</v>
      </c>
      <c r="D1183" s="9">
        <v>18.5</v>
      </c>
      <c r="E1183" s="10" t="s">
        <v>368</v>
      </c>
      <c r="F1183" s="9">
        <v>21.8</v>
      </c>
      <c r="G1183" s="9">
        <v>13.9</v>
      </c>
      <c r="H1183" s="9">
        <v>29.7</v>
      </c>
      <c r="I1183" s="71">
        <v>6325</v>
      </c>
    </row>
    <row r="1184" spans="1:9" ht="15" x14ac:dyDescent="0.25">
      <c r="A1184" s="8">
        <v>302011023</v>
      </c>
      <c r="B1184" s="8" t="s">
        <v>1546</v>
      </c>
      <c r="C1184" s="71">
        <v>1438</v>
      </c>
      <c r="D1184" s="9">
        <v>20.2</v>
      </c>
      <c r="E1184" s="10" t="s">
        <v>368</v>
      </c>
      <c r="F1184" s="9">
        <v>16.3</v>
      </c>
      <c r="G1184" s="9">
        <v>9.8000000000000007</v>
      </c>
      <c r="H1184" s="9">
        <v>22.7</v>
      </c>
      <c r="I1184" s="71">
        <v>8834</v>
      </c>
    </row>
    <row r="1185" spans="1:9" ht="15" x14ac:dyDescent="0.25">
      <c r="A1185" s="8">
        <v>302011024</v>
      </c>
      <c r="B1185" s="8" t="s">
        <v>1547</v>
      </c>
      <c r="C1185" s="71">
        <v>1430</v>
      </c>
      <c r="D1185" s="9">
        <v>19.5</v>
      </c>
      <c r="E1185" s="10" t="s">
        <v>368</v>
      </c>
      <c r="F1185" s="9">
        <v>17.899999999999999</v>
      </c>
      <c r="G1185" s="9">
        <v>11.1</v>
      </c>
      <c r="H1185" s="9">
        <v>24.7</v>
      </c>
      <c r="I1185" s="71">
        <v>7991</v>
      </c>
    </row>
    <row r="1186" spans="1:9" ht="15" x14ac:dyDescent="0.25">
      <c r="A1186" s="8">
        <v>302011025</v>
      </c>
      <c r="B1186" s="8" t="s">
        <v>1548</v>
      </c>
      <c r="C1186" s="71">
        <v>2220</v>
      </c>
      <c r="D1186" s="9">
        <v>17.100000000000001</v>
      </c>
      <c r="E1186" s="10" t="s">
        <v>368</v>
      </c>
      <c r="F1186" s="9">
        <v>26</v>
      </c>
      <c r="G1186" s="9">
        <v>17.3</v>
      </c>
      <c r="H1186" s="9">
        <v>34.700000000000003</v>
      </c>
      <c r="I1186" s="71">
        <v>8550</v>
      </c>
    </row>
    <row r="1187" spans="1:9" ht="15" x14ac:dyDescent="0.25">
      <c r="A1187" s="8">
        <v>302011026</v>
      </c>
      <c r="B1187" s="8" t="s">
        <v>1549</v>
      </c>
      <c r="C1187" s="71">
        <v>1349</v>
      </c>
      <c r="D1187" s="9">
        <v>18.7</v>
      </c>
      <c r="E1187" s="10" t="s">
        <v>368</v>
      </c>
      <c r="F1187" s="9">
        <v>20.7</v>
      </c>
      <c r="G1187" s="9">
        <v>13.1</v>
      </c>
      <c r="H1187" s="9">
        <v>28.2</v>
      </c>
      <c r="I1187" s="71">
        <v>6531</v>
      </c>
    </row>
    <row r="1188" spans="1:9" ht="15" x14ac:dyDescent="0.25">
      <c r="A1188" s="8">
        <v>302021027</v>
      </c>
      <c r="B1188" s="8" t="s">
        <v>1550</v>
      </c>
      <c r="C1188" s="71">
        <v>2227</v>
      </c>
      <c r="D1188" s="9">
        <v>18.2</v>
      </c>
      <c r="E1188" s="10" t="s">
        <v>368</v>
      </c>
      <c r="F1188" s="9">
        <v>20.6</v>
      </c>
      <c r="G1188" s="9">
        <v>13.2</v>
      </c>
      <c r="H1188" s="9">
        <v>27.9</v>
      </c>
      <c r="I1188" s="71">
        <v>10825</v>
      </c>
    </row>
    <row r="1189" spans="1:9" ht="15" x14ac:dyDescent="0.25">
      <c r="A1189" s="8">
        <v>302021028</v>
      </c>
      <c r="B1189" s="8" t="s">
        <v>1551</v>
      </c>
      <c r="C1189" s="71">
        <v>2447</v>
      </c>
      <c r="D1189" s="9">
        <v>17.8</v>
      </c>
      <c r="E1189" s="10" t="s">
        <v>368</v>
      </c>
      <c r="F1189" s="9">
        <v>24.2</v>
      </c>
      <c r="G1189" s="9">
        <v>15.8</v>
      </c>
      <c r="H1189" s="9">
        <v>32.6</v>
      </c>
      <c r="I1189" s="71">
        <v>10113</v>
      </c>
    </row>
    <row r="1190" spans="1:9" ht="15" x14ac:dyDescent="0.25">
      <c r="A1190" s="8">
        <v>302021029</v>
      </c>
      <c r="B1190" s="8" t="s">
        <v>1552</v>
      </c>
      <c r="C1190" s="71">
        <v>1162</v>
      </c>
      <c r="D1190" s="9">
        <v>18.100000000000001</v>
      </c>
      <c r="E1190" s="10" t="s">
        <v>368</v>
      </c>
      <c r="F1190" s="9">
        <v>21.1</v>
      </c>
      <c r="G1190" s="9">
        <v>13.6</v>
      </c>
      <c r="H1190" s="9">
        <v>28.6</v>
      </c>
      <c r="I1190" s="71">
        <v>5501</v>
      </c>
    </row>
    <row r="1191" spans="1:9" ht="15" x14ac:dyDescent="0.25">
      <c r="A1191" s="8">
        <v>302021030</v>
      </c>
      <c r="B1191" s="8" t="s">
        <v>1553</v>
      </c>
      <c r="C1191" s="71">
        <v>905</v>
      </c>
      <c r="D1191" s="9">
        <v>17.3</v>
      </c>
      <c r="E1191" s="10" t="s">
        <v>368</v>
      </c>
      <c r="F1191" s="9">
        <v>25.4</v>
      </c>
      <c r="G1191" s="9">
        <v>16.8</v>
      </c>
      <c r="H1191" s="9">
        <v>34</v>
      </c>
      <c r="I1191" s="71">
        <v>3565</v>
      </c>
    </row>
    <row r="1192" spans="1:9" ht="15" x14ac:dyDescent="0.25">
      <c r="A1192" s="8">
        <v>302021031</v>
      </c>
      <c r="B1192" s="8" t="s">
        <v>1554</v>
      </c>
      <c r="C1192" s="71">
        <v>3309</v>
      </c>
      <c r="D1192" s="9">
        <v>16.399999999999999</v>
      </c>
      <c r="E1192" s="10" t="s">
        <v>368</v>
      </c>
      <c r="F1192" s="9">
        <v>27.2</v>
      </c>
      <c r="G1192" s="9">
        <v>18.399999999999999</v>
      </c>
      <c r="H1192" s="9">
        <v>35.9</v>
      </c>
      <c r="I1192" s="71">
        <v>12184</v>
      </c>
    </row>
    <row r="1193" spans="1:9" ht="15" x14ac:dyDescent="0.25">
      <c r="A1193" s="8">
        <v>302021032</v>
      </c>
      <c r="B1193" s="8" t="s">
        <v>1555</v>
      </c>
      <c r="C1193" s="71">
        <v>1540</v>
      </c>
      <c r="D1193" s="9">
        <v>17.2</v>
      </c>
      <c r="E1193" s="10" t="s">
        <v>368</v>
      </c>
      <c r="F1193" s="9">
        <v>26.4</v>
      </c>
      <c r="G1193" s="9">
        <v>17.5</v>
      </c>
      <c r="H1193" s="9">
        <v>35.299999999999997</v>
      </c>
      <c r="I1193" s="71">
        <v>5839</v>
      </c>
    </row>
    <row r="1194" spans="1:9" ht="15" x14ac:dyDescent="0.25">
      <c r="A1194" s="8">
        <v>302021033</v>
      </c>
      <c r="B1194" s="8" t="s">
        <v>1556</v>
      </c>
      <c r="C1194" s="71">
        <v>1280</v>
      </c>
      <c r="D1194" s="9">
        <v>18</v>
      </c>
      <c r="E1194" s="10" t="s">
        <v>368</v>
      </c>
      <c r="F1194" s="9">
        <v>22.2</v>
      </c>
      <c r="G1194" s="9">
        <v>14.4</v>
      </c>
      <c r="H1194" s="9">
        <v>30.1</v>
      </c>
      <c r="I1194" s="71">
        <v>5753</v>
      </c>
    </row>
    <row r="1195" spans="1:9" ht="15" x14ac:dyDescent="0.25">
      <c r="A1195" s="8">
        <v>302021034</v>
      </c>
      <c r="B1195" s="8" t="s">
        <v>1557</v>
      </c>
      <c r="C1195" s="71">
        <v>2069</v>
      </c>
      <c r="D1195" s="9">
        <v>17.5</v>
      </c>
      <c r="E1195" s="10" t="s">
        <v>368</v>
      </c>
      <c r="F1195" s="9">
        <v>24.8</v>
      </c>
      <c r="G1195" s="9">
        <v>16.3</v>
      </c>
      <c r="H1195" s="9">
        <v>33.299999999999997</v>
      </c>
      <c r="I1195" s="71">
        <v>8347</v>
      </c>
    </row>
    <row r="1196" spans="1:9" ht="15" x14ac:dyDescent="0.25">
      <c r="A1196" s="8">
        <v>302031035</v>
      </c>
      <c r="B1196" s="8" t="s">
        <v>1558</v>
      </c>
      <c r="C1196" s="71">
        <v>1639</v>
      </c>
      <c r="D1196" s="9">
        <v>18.7</v>
      </c>
      <c r="E1196" s="10" t="s">
        <v>368</v>
      </c>
      <c r="F1196" s="9">
        <v>20.7</v>
      </c>
      <c r="G1196" s="9">
        <v>13.1</v>
      </c>
      <c r="H1196" s="9">
        <v>28.3</v>
      </c>
      <c r="I1196" s="71">
        <v>7915</v>
      </c>
    </row>
    <row r="1197" spans="1:9" ht="15" x14ac:dyDescent="0.25">
      <c r="A1197" s="8">
        <v>302031036</v>
      </c>
      <c r="B1197" s="8" t="s">
        <v>1559</v>
      </c>
      <c r="C1197" s="71">
        <v>0</v>
      </c>
      <c r="D1197" s="9">
        <v>0</v>
      </c>
      <c r="E1197" s="10" t="s">
        <v>368</v>
      </c>
      <c r="F1197" s="9">
        <v>0</v>
      </c>
      <c r="G1197" s="9">
        <v>0</v>
      </c>
      <c r="H1197" s="9">
        <v>0</v>
      </c>
      <c r="I1197" s="71">
        <v>2</v>
      </c>
    </row>
    <row r="1198" spans="1:9" ht="15" x14ac:dyDescent="0.25">
      <c r="A1198" s="8">
        <v>302031037</v>
      </c>
      <c r="B1198" s="8" t="s">
        <v>1560</v>
      </c>
      <c r="C1198" s="71">
        <v>648</v>
      </c>
      <c r="D1198" s="9">
        <v>16.600000000000001</v>
      </c>
      <c r="E1198" s="10" t="s">
        <v>368</v>
      </c>
      <c r="F1198" s="9">
        <v>30.6</v>
      </c>
      <c r="G1198" s="9">
        <v>20.6</v>
      </c>
      <c r="H1198" s="9">
        <v>40.5</v>
      </c>
      <c r="I1198" s="71">
        <v>2121</v>
      </c>
    </row>
    <row r="1199" spans="1:9" ht="15" x14ac:dyDescent="0.25">
      <c r="A1199" s="8">
        <v>302031038</v>
      </c>
      <c r="B1199" s="8" t="s">
        <v>1561</v>
      </c>
      <c r="C1199" s="71">
        <v>1525</v>
      </c>
      <c r="D1199" s="9">
        <v>17.7</v>
      </c>
      <c r="E1199" s="10" t="s">
        <v>368</v>
      </c>
      <c r="F1199" s="9">
        <v>25.8</v>
      </c>
      <c r="G1199" s="9">
        <v>16.8</v>
      </c>
      <c r="H1199" s="9">
        <v>34.700000000000003</v>
      </c>
      <c r="I1199" s="71">
        <v>5921</v>
      </c>
    </row>
    <row r="1200" spans="1:9" ht="15" x14ac:dyDescent="0.25">
      <c r="A1200" s="8">
        <v>302031039</v>
      </c>
      <c r="B1200" s="8" t="s">
        <v>1562</v>
      </c>
      <c r="C1200" s="71">
        <v>2173</v>
      </c>
      <c r="D1200" s="9">
        <v>16.899999999999999</v>
      </c>
      <c r="E1200" s="10" t="s">
        <v>368</v>
      </c>
      <c r="F1200" s="9">
        <v>24.6</v>
      </c>
      <c r="G1200" s="9">
        <v>16.5</v>
      </c>
      <c r="H1200" s="9">
        <v>32.799999999999997</v>
      </c>
      <c r="I1200" s="71">
        <v>8823</v>
      </c>
    </row>
    <row r="1201" spans="1:9" ht="15" x14ac:dyDescent="0.25">
      <c r="A1201" s="8">
        <v>302031040</v>
      </c>
      <c r="B1201" s="8" t="s">
        <v>1563</v>
      </c>
      <c r="C1201" s="71">
        <v>3714</v>
      </c>
      <c r="D1201" s="9">
        <v>15.9</v>
      </c>
      <c r="E1201" s="10" t="s">
        <v>368</v>
      </c>
      <c r="F1201" s="9">
        <v>31</v>
      </c>
      <c r="G1201" s="9">
        <v>21.4</v>
      </c>
      <c r="H1201" s="9">
        <v>40.700000000000003</v>
      </c>
      <c r="I1201" s="71">
        <v>11965</v>
      </c>
    </row>
    <row r="1202" spans="1:9" ht="15" x14ac:dyDescent="0.25">
      <c r="A1202" s="8">
        <v>302041041</v>
      </c>
      <c r="B1202" s="8" t="s">
        <v>1564</v>
      </c>
      <c r="C1202" s="71">
        <v>3346</v>
      </c>
      <c r="D1202" s="9">
        <v>17.5</v>
      </c>
      <c r="E1202" s="10" t="s">
        <v>368</v>
      </c>
      <c r="F1202" s="9">
        <v>23.2</v>
      </c>
      <c r="G1202" s="9">
        <v>15.3</v>
      </c>
      <c r="H1202" s="9">
        <v>31.2</v>
      </c>
      <c r="I1202" s="71">
        <v>14396</v>
      </c>
    </row>
    <row r="1203" spans="1:9" ht="15" x14ac:dyDescent="0.25">
      <c r="A1203" s="8">
        <v>302041042</v>
      </c>
      <c r="B1203" s="8" t="s">
        <v>1565</v>
      </c>
      <c r="C1203" s="71">
        <v>2071</v>
      </c>
      <c r="D1203" s="9">
        <v>16.7</v>
      </c>
      <c r="E1203" s="10" t="s">
        <v>368</v>
      </c>
      <c r="F1203" s="9">
        <v>26.3</v>
      </c>
      <c r="G1203" s="9">
        <v>17.7</v>
      </c>
      <c r="H1203" s="9">
        <v>34.9</v>
      </c>
      <c r="I1203" s="71">
        <v>7871</v>
      </c>
    </row>
    <row r="1204" spans="1:9" ht="15" x14ac:dyDescent="0.25">
      <c r="A1204" s="8">
        <v>302041043</v>
      </c>
      <c r="B1204" s="8" t="s">
        <v>1566</v>
      </c>
      <c r="C1204" s="71">
        <v>892</v>
      </c>
      <c r="D1204" s="9">
        <v>16.399999999999999</v>
      </c>
      <c r="E1204" s="10" t="s">
        <v>368</v>
      </c>
      <c r="F1204" s="9">
        <v>28.1</v>
      </c>
      <c r="G1204" s="9">
        <v>19.100000000000001</v>
      </c>
      <c r="H1204" s="9">
        <v>37.1</v>
      </c>
      <c r="I1204" s="71">
        <v>3171</v>
      </c>
    </row>
    <row r="1205" spans="1:9" ht="15" x14ac:dyDescent="0.25">
      <c r="A1205" s="8">
        <v>302041044</v>
      </c>
      <c r="B1205" s="8" t="s">
        <v>1567</v>
      </c>
      <c r="C1205" s="71">
        <v>1448</v>
      </c>
      <c r="D1205" s="9">
        <v>16.600000000000001</v>
      </c>
      <c r="E1205" s="10" t="s">
        <v>368</v>
      </c>
      <c r="F1205" s="9">
        <v>27</v>
      </c>
      <c r="G1205" s="9">
        <v>18.2</v>
      </c>
      <c r="H1205" s="9">
        <v>35.799999999999997</v>
      </c>
      <c r="I1205" s="71">
        <v>5358</v>
      </c>
    </row>
    <row r="1206" spans="1:9" ht="15" x14ac:dyDescent="0.25">
      <c r="A1206" s="8">
        <v>302041045</v>
      </c>
      <c r="B1206" s="8" t="s">
        <v>1568</v>
      </c>
      <c r="C1206" s="71">
        <v>1436</v>
      </c>
      <c r="D1206" s="9">
        <v>21.6</v>
      </c>
      <c r="E1206" s="10" t="s">
        <v>368</v>
      </c>
      <c r="F1206" s="9">
        <v>12.6</v>
      </c>
      <c r="G1206" s="9">
        <v>7.3</v>
      </c>
      <c r="H1206" s="9">
        <v>17.899999999999999</v>
      </c>
      <c r="I1206" s="71">
        <v>11420</v>
      </c>
    </row>
    <row r="1207" spans="1:9" ht="15" x14ac:dyDescent="0.25">
      <c r="A1207" s="8">
        <v>302041046</v>
      </c>
      <c r="B1207" s="8" t="s">
        <v>1569</v>
      </c>
      <c r="C1207" s="71">
        <v>1485</v>
      </c>
      <c r="D1207" s="9">
        <v>20</v>
      </c>
      <c r="E1207" s="10" t="s">
        <v>368</v>
      </c>
      <c r="F1207" s="9">
        <v>18.7</v>
      </c>
      <c r="G1207" s="9">
        <v>11.4</v>
      </c>
      <c r="H1207" s="9">
        <v>26</v>
      </c>
      <c r="I1207" s="71">
        <v>7948</v>
      </c>
    </row>
    <row r="1208" spans="1:9" ht="15" x14ac:dyDescent="0.25">
      <c r="A1208" s="8">
        <v>303011047</v>
      </c>
      <c r="B1208" s="8" t="s">
        <v>1570</v>
      </c>
      <c r="C1208" s="71">
        <v>2350</v>
      </c>
      <c r="D1208" s="9">
        <v>17.600000000000001</v>
      </c>
      <c r="E1208" s="10" t="s">
        <v>368</v>
      </c>
      <c r="F1208" s="9">
        <v>24.1</v>
      </c>
      <c r="G1208" s="9">
        <v>15.8</v>
      </c>
      <c r="H1208" s="9">
        <v>32.4</v>
      </c>
      <c r="I1208" s="71">
        <v>9748</v>
      </c>
    </row>
    <row r="1209" spans="1:9" ht="15" x14ac:dyDescent="0.25">
      <c r="A1209" s="8">
        <v>303011048</v>
      </c>
      <c r="B1209" s="8" t="s">
        <v>1571</v>
      </c>
      <c r="C1209" s="71">
        <v>1649</v>
      </c>
      <c r="D1209" s="9">
        <v>16.7</v>
      </c>
      <c r="E1209" s="10" t="s">
        <v>368</v>
      </c>
      <c r="F1209" s="9">
        <v>28.4</v>
      </c>
      <c r="G1209" s="9">
        <v>19.100000000000001</v>
      </c>
      <c r="H1209" s="9">
        <v>37.700000000000003</v>
      </c>
      <c r="I1209" s="71">
        <v>5811</v>
      </c>
    </row>
    <row r="1210" spans="1:9" ht="15" x14ac:dyDescent="0.25">
      <c r="A1210" s="8">
        <v>303011049</v>
      </c>
      <c r="B1210" s="8" t="s">
        <v>1572</v>
      </c>
      <c r="C1210" s="71">
        <v>2534</v>
      </c>
      <c r="D1210" s="9">
        <v>17.100000000000001</v>
      </c>
      <c r="E1210" s="10" t="s">
        <v>368</v>
      </c>
      <c r="F1210" s="9">
        <v>26</v>
      </c>
      <c r="G1210" s="9">
        <v>17.3</v>
      </c>
      <c r="H1210" s="9">
        <v>34.700000000000003</v>
      </c>
      <c r="I1210" s="71">
        <v>9743</v>
      </c>
    </row>
    <row r="1211" spans="1:9" ht="15" x14ac:dyDescent="0.25">
      <c r="A1211" s="8">
        <v>303011050</v>
      </c>
      <c r="B1211" s="8" t="s">
        <v>1573</v>
      </c>
      <c r="C1211" s="71">
        <v>1408</v>
      </c>
      <c r="D1211" s="9">
        <v>17.600000000000001</v>
      </c>
      <c r="E1211" s="10" t="s">
        <v>368</v>
      </c>
      <c r="F1211" s="9">
        <v>24</v>
      </c>
      <c r="G1211" s="9">
        <v>15.7</v>
      </c>
      <c r="H1211" s="9">
        <v>32.200000000000003</v>
      </c>
      <c r="I1211" s="71">
        <v>5875</v>
      </c>
    </row>
    <row r="1212" spans="1:9" ht="15" x14ac:dyDescent="0.25">
      <c r="A1212" s="8">
        <v>303011051</v>
      </c>
      <c r="B1212" s="8" t="s">
        <v>1574</v>
      </c>
      <c r="C1212" s="71">
        <v>2167</v>
      </c>
      <c r="D1212" s="9">
        <v>19.600000000000001</v>
      </c>
      <c r="E1212" s="10" t="s">
        <v>368</v>
      </c>
      <c r="F1212" s="9">
        <v>15.8</v>
      </c>
      <c r="G1212" s="9">
        <v>9.6999999999999993</v>
      </c>
      <c r="H1212" s="9">
        <v>21.9</v>
      </c>
      <c r="I1212" s="71">
        <v>13691</v>
      </c>
    </row>
    <row r="1213" spans="1:9" ht="15" x14ac:dyDescent="0.25">
      <c r="A1213" s="8">
        <v>303021052</v>
      </c>
      <c r="B1213" s="8" t="s">
        <v>1575</v>
      </c>
      <c r="C1213" s="71">
        <v>2709</v>
      </c>
      <c r="D1213" s="9">
        <v>17.100000000000001</v>
      </c>
      <c r="E1213" s="10" t="s">
        <v>368</v>
      </c>
      <c r="F1213" s="9">
        <v>25.8</v>
      </c>
      <c r="G1213" s="9">
        <v>17.100000000000001</v>
      </c>
      <c r="H1213" s="9">
        <v>34.4</v>
      </c>
      <c r="I1213" s="71">
        <v>10515</v>
      </c>
    </row>
    <row r="1214" spans="1:9" ht="15" x14ac:dyDescent="0.25">
      <c r="A1214" s="8">
        <v>303021053</v>
      </c>
      <c r="B1214" s="8" t="s">
        <v>1576</v>
      </c>
      <c r="C1214" s="71">
        <v>4594</v>
      </c>
      <c r="D1214" s="9">
        <v>16</v>
      </c>
      <c r="E1214" s="10" t="s">
        <v>368</v>
      </c>
      <c r="F1214" s="9">
        <v>30.1</v>
      </c>
      <c r="G1214" s="9">
        <v>20.7</v>
      </c>
      <c r="H1214" s="9">
        <v>39.5</v>
      </c>
      <c r="I1214" s="71">
        <v>15287</v>
      </c>
    </row>
    <row r="1215" spans="1:9" ht="15" x14ac:dyDescent="0.25">
      <c r="A1215" s="8">
        <v>303021054</v>
      </c>
      <c r="B1215" s="8" t="s">
        <v>1577</v>
      </c>
      <c r="C1215" s="71">
        <v>1172</v>
      </c>
      <c r="D1215" s="9">
        <v>17.5</v>
      </c>
      <c r="E1215" s="10" t="s">
        <v>368</v>
      </c>
      <c r="F1215" s="9">
        <v>26.5</v>
      </c>
      <c r="G1215" s="9">
        <v>17.399999999999999</v>
      </c>
      <c r="H1215" s="9">
        <v>35.6</v>
      </c>
      <c r="I1215" s="71">
        <v>4426</v>
      </c>
    </row>
    <row r="1216" spans="1:9" ht="15" x14ac:dyDescent="0.25">
      <c r="A1216" s="8">
        <v>303021055</v>
      </c>
      <c r="B1216" s="8" t="s">
        <v>1578</v>
      </c>
      <c r="C1216" s="71">
        <v>2816</v>
      </c>
      <c r="D1216" s="9">
        <v>16.2</v>
      </c>
      <c r="E1216" s="10" t="s">
        <v>368</v>
      </c>
      <c r="F1216" s="9">
        <v>30.1</v>
      </c>
      <c r="G1216" s="9">
        <v>20.5</v>
      </c>
      <c r="H1216" s="9">
        <v>39.700000000000003</v>
      </c>
      <c r="I1216" s="71">
        <v>9348</v>
      </c>
    </row>
    <row r="1217" spans="1:9" ht="15" x14ac:dyDescent="0.25">
      <c r="A1217" s="8">
        <v>303021056</v>
      </c>
      <c r="B1217" s="8" t="s">
        <v>1579</v>
      </c>
      <c r="C1217" s="71">
        <v>2043</v>
      </c>
      <c r="D1217" s="9">
        <v>16.899999999999999</v>
      </c>
      <c r="E1217" s="10" t="s">
        <v>368</v>
      </c>
      <c r="F1217" s="9">
        <v>29.1</v>
      </c>
      <c r="G1217" s="9">
        <v>19.5</v>
      </c>
      <c r="H1217" s="9">
        <v>38.700000000000003</v>
      </c>
      <c r="I1217" s="71">
        <v>7028</v>
      </c>
    </row>
    <row r="1218" spans="1:9" ht="15" x14ac:dyDescent="0.25">
      <c r="A1218" s="8">
        <v>303021057</v>
      </c>
      <c r="B1218" s="8" t="s">
        <v>1580</v>
      </c>
      <c r="C1218" s="71">
        <v>1607</v>
      </c>
      <c r="D1218" s="9">
        <v>16.3</v>
      </c>
      <c r="E1218" s="10" t="s">
        <v>368</v>
      </c>
      <c r="F1218" s="9">
        <v>30.5</v>
      </c>
      <c r="G1218" s="9">
        <v>20.8</v>
      </c>
      <c r="H1218" s="9">
        <v>40.299999999999997</v>
      </c>
      <c r="I1218" s="71">
        <v>5262</v>
      </c>
    </row>
    <row r="1219" spans="1:9" ht="15" x14ac:dyDescent="0.25">
      <c r="A1219" s="8">
        <v>303021058</v>
      </c>
      <c r="B1219" s="8" t="s">
        <v>1581</v>
      </c>
      <c r="C1219" s="71">
        <v>1958</v>
      </c>
      <c r="D1219" s="9">
        <v>17.5</v>
      </c>
      <c r="E1219" s="10" t="s">
        <v>368</v>
      </c>
      <c r="F1219" s="9">
        <v>26.2</v>
      </c>
      <c r="G1219" s="9">
        <v>17.2</v>
      </c>
      <c r="H1219" s="9">
        <v>35.200000000000003</v>
      </c>
      <c r="I1219" s="71">
        <v>7471</v>
      </c>
    </row>
    <row r="1220" spans="1:9" ht="15" x14ac:dyDescent="0.25">
      <c r="A1220" s="8">
        <v>303021059</v>
      </c>
      <c r="B1220" s="8" t="s">
        <v>1582</v>
      </c>
      <c r="C1220" s="71">
        <v>2351</v>
      </c>
      <c r="D1220" s="9">
        <v>16.399999999999999</v>
      </c>
      <c r="E1220" s="10" t="s">
        <v>368</v>
      </c>
      <c r="F1220" s="9">
        <v>26.6</v>
      </c>
      <c r="G1220" s="9">
        <v>18.100000000000001</v>
      </c>
      <c r="H1220" s="9">
        <v>35.200000000000003</v>
      </c>
      <c r="I1220" s="71">
        <v>8827</v>
      </c>
    </row>
    <row r="1221" spans="1:9" ht="15" x14ac:dyDescent="0.25">
      <c r="A1221" s="8">
        <v>303031060</v>
      </c>
      <c r="B1221" s="8" t="s">
        <v>1583</v>
      </c>
      <c r="C1221" s="71">
        <v>1281</v>
      </c>
      <c r="D1221" s="9">
        <v>22.9</v>
      </c>
      <c r="E1221" s="10" t="s">
        <v>368</v>
      </c>
      <c r="F1221" s="9">
        <v>10</v>
      </c>
      <c r="G1221" s="9">
        <v>5.5</v>
      </c>
      <c r="H1221" s="9">
        <v>14.5</v>
      </c>
      <c r="I1221" s="71">
        <v>12770</v>
      </c>
    </row>
    <row r="1222" spans="1:9" ht="15" x14ac:dyDescent="0.25">
      <c r="A1222" s="8">
        <v>303031061</v>
      </c>
      <c r="B1222" s="8" t="s">
        <v>1584</v>
      </c>
      <c r="C1222" s="71">
        <v>601</v>
      </c>
      <c r="D1222" s="9">
        <v>23</v>
      </c>
      <c r="E1222" s="10" t="s">
        <v>368</v>
      </c>
      <c r="F1222" s="9">
        <v>11.3</v>
      </c>
      <c r="G1222" s="9">
        <v>6.2</v>
      </c>
      <c r="H1222" s="9">
        <v>16.3</v>
      </c>
      <c r="I1222" s="71">
        <v>5331</v>
      </c>
    </row>
    <row r="1223" spans="1:9" ht="15" x14ac:dyDescent="0.25">
      <c r="A1223" s="8">
        <v>303031062</v>
      </c>
      <c r="B1223" s="8" t="s">
        <v>1585</v>
      </c>
      <c r="C1223" s="71">
        <v>1056</v>
      </c>
      <c r="D1223" s="9">
        <v>20.5</v>
      </c>
      <c r="E1223" s="10" t="s">
        <v>368</v>
      </c>
      <c r="F1223" s="9">
        <v>14.9</v>
      </c>
      <c r="G1223" s="9">
        <v>8.9</v>
      </c>
      <c r="H1223" s="9">
        <v>20.9</v>
      </c>
      <c r="I1223" s="71">
        <v>7091</v>
      </c>
    </row>
    <row r="1224" spans="1:9" ht="15" x14ac:dyDescent="0.25">
      <c r="A1224" s="8">
        <v>303031063</v>
      </c>
      <c r="B1224" s="8" t="s">
        <v>1586</v>
      </c>
      <c r="C1224" s="71">
        <v>3009</v>
      </c>
      <c r="D1224" s="9">
        <v>17.8</v>
      </c>
      <c r="E1224" s="10" t="s">
        <v>368</v>
      </c>
      <c r="F1224" s="9">
        <v>22.9</v>
      </c>
      <c r="G1224" s="9">
        <v>14.9</v>
      </c>
      <c r="H1224" s="9">
        <v>30.9</v>
      </c>
      <c r="I1224" s="71">
        <v>13150</v>
      </c>
    </row>
    <row r="1225" spans="1:9" ht="15" x14ac:dyDescent="0.25">
      <c r="A1225" s="8">
        <v>303031064</v>
      </c>
      <c r="B1225" s="8" t="s">
        <v>1587</v>
      </c>
      <c r="C1225" s="71">
        <v>968</v>
      </c>
      <c r="D1225" s="9">
        <v>22.3</v>
      </c>
      <c r="E1225" s="10" t="s">
        <v>368</v>
      </c>
      <c r="F1225" s="9">
        <v>10.7</v>
      </c>
      <c r="G1225" s="9">
        <v>6</v>
      </c>
      <c r="H1225" s="9">
        <v>15.4</v>
      </c>
      <c r="I1225" s="71">
        <v>9040</v>
      </c>
    </row>
    <row r="1226" spans="1:9" ht="15" x14ac:dyDescent="0.25">
      <c r="A1226" s="8">
        <v>303031065</v>
      </c>
      <c r="B1226" s="8" t="s">
        <v>1588</v>
      </c>
      <c r="C1226" s="71">
        <v>1667</v>
      </c>
      <c r="D1226" s="9">
        <v>19.5</v>
      </c>
      <c r="E1226" s="10" t="s">
        <v>368</v>
      </c>
      <c r="F1226" s="9">
        <v>18.2</v>
      </c>
      <c r="G1226" s="9">
        <v>11.3</v>
      </c>
      <c r="H1226" s="9">
        <v>25.2</v>
      </c>
      <c r="I1226" s="71">
        <v>9142</v>
      </c>
    </row>
    <row r="1227" spans="1:9" ht="15" x14ac:dyDescent="0.25">
      <c r="A1227" s="8">
        <v>303031066</v>
      </c>
      <c r="B1227" s="8" t="s">
        <v>1589</v>
      </c>
      <c r="C1227" s="71">
        <v>1127</v>
      </c>
      <c r="D1227" s="9">
        <v>21.5</v>
      </c>
      <c r="E1227" s="10" t="s">
        <v>368</v>
      </c>
      <c r="F1227" s="9">
        <v>12.5</v>
      </c>
      <c r="G1227" s="9">
        <v>7.2</v>
      </c>
      <c r="H1227" s="9">
        <v>17.7</v>
      </c>
      <c r="I1227" s="71">
        <v>9046</v>
      </c>
    </row>
    <row r="1228" spans="1:9" ht="15" x14ac:dyDescent="0.25">
      <c r="A1228" s="8">
        <v>303041067</v>
      </c>
      <c r="B1228" s="8" t="s">
        <v>1590</v>
      </c>
      <c r="C1228" s="71">
        <v>616</v>
      </c>
      <c r="D1228" s="9">
        <v>22.3</v>
      </c>
      <c r="E1228" s="10" t="s">
        <v>368</v>
      </c>
      <c r="F1228" s="9">
        <v>12.5</v>
      </c>
      <c r="G1228" s="9">
        <v>7.1</v>
      </c>
      <c r="H1228" s="9">
        <v>18</v>
      </c>
      <c r="I1228" s="71">
        <v>4915</v>
      </c>
    </row>
    <row r="1229" spans="1:9" ht="15" x14ac:dyDescent="0.25">
      <c r="A1229" s="8">
        <v>303041068</v>
      </c>
      <c r="B1229" s="8" t="s">
        <v>1591</v>
      </c>
      <c r="C1229" s="71">
        <v>2166</v>
      </c>
      <c r="D1229" s="9">
        <v>17.600000000000001</v>
      </c>
      <c r="E1229" s="10" t="s">
        <v>368</v>
      </c>
      <c r="F1229" s="9">
        <v>23.7</v>
      </c>
      <c r="G1229" s="9">
        <v>15.5</v>
      </c>
      <c r="H1229" s="9">
        <v>31.9</v>
      </c>
      <c r="I1229" s="71">
        <v>9143</v>
      </c>
    </row>
    <row r="1230" spans="1:9" ht="15" x14ac:dyDescent="0.25">
      <c r="A1230" s="8">
        <v>303041069</v>
      </c>
      <c r="B1230" s="8" t="s">
        <v>1592</v>
      </c>
      <c r="C1230" s="71">
        <v>322</v>
      </c>
      <c r="D1230" s="9">
        <v>24.4</v>
      </c>
      <c r="E1230" s="10" t="s">
        <v>368</v>
      </c>
      <c r="F1230" s="9">
        <v>7.7</v>
      </c>
      <c r="G1230" s="9">
        <v>4</v>
      </c>
      <c r="H1230" s="9">
        <v>11.4</v>
      </c>
      <c r="I1230" s="71">
        <v>4188</v>
      </c>
    </row>
    <row r="1231" spans="1:9" ht="15" x14ac:dyDescent="0.25">
      <c r="A1231" s="8">
        <v>303041070</v>
      </c>
      <c r="B1231" s="8" t="s">
        <v>1593</v>
      </c>
      <c r="C1231" s="71">
        <v>1225</v>
      </c>
      <c r="D1231" s="9">
        <v>19.100000000000001</v>
      </c>
      <c r="E1231" s="10" t="s">
        <v>368</v>
      </c>
      <c r="F1231" s="9">
        <v>21</v>
      </c>
      <c r="G1231" s="9">
        <v>13.2</v>
      </c>
      <c r="H1231" s="9">
        <v>28.9</v>
      </c>
      <c r="I1231" s="71">
        <v>5828</v>
      </c>
    </row>
    <row r="1232" spans="1:9" ht="15" x14ac:dyDescent="0.25">
      <c r="A1232" s="8">
        <v>303041071</v>
      </c>
      <c r="B1232" s="8" t="s">
        <v>1594</v>
      </c>
      <c r="C1232" s="71">
        <v>1788</v>
      </c>
      <c r="D1232" s="9">
        <v>18.5</v>
      </c>
      <c r="E1232" s="10" t="s">
        <v>368</v>
      </c>
      <c r="F1232" s="9">
        <v>20.7</v>
      </c>
      <c r="G1232" s="9">
        <v>13.2</v>
      </c>
      <c r="H1232" s="9">
        <v>28.2</v>
      </c>
      <c r="I1232" s="71">
        <v>8654</v>
      </c>
    </row>
    <row r="1233" spans="1:9" ht="15" x14ac:dyDescent="0.25">
      <c r="A1233" s="8">
        <v>303051072</v>
      </c>
      <c r="B1233" s="8" t="s">
        <v>1595</v>
      </c>
      <c r="C1233" s="71">
        <v>755</v>
      </c>
      <c r="D1233" s="9">
        <v>22.9</v>
      </c>
      <c r="E1233" s="10" t="s">
        <v>368</v>
      </c>
      <c r="F1233" s="9">
        <v>10.6</v>
      </c>
      <c r="G1233" s="9">
        <v>5.9</v>
      </c>
      <c r="H1233" s="9">
        <v>15.4</v>
      </c>
      <c r="I1233" s="71">
        <v>7095</v>
      </c>
    </row>
    <row r="1234" spans="1:9" ht="15" x14ac:dyDescent="0.25">
      <c r="A1234" s="8">
        <v>303051073</v>
      </c>
      <c r="B1234" s="8" t="s">
        <v>1596</v>
      </c>
      <c r="C1234" s="71">
        <v>1326</v>
      </c>
      <c r="D1234" s="9">
        <v>23.8</v>
      </c>
      <c r="E1234" s="10" t="s">
        <v>368</v>
      </c>
      <c r="F1234" s="9">
        <v>7.2</v>
      </c>
      <c r="G1234" s="9">
        <v>3.8</v>
      </c>
      <c r="H1234" s="9">
        <v>10.5</v>
      </c>
      <c r="I1234" s="71">
        <v>18539</v>
      </c>
    </row>
    <row r="1235" spans="1:9" ht="15" x14ac:dyDescent="0.25">
      <c r="A1235" s="8">
        <v>303051074</v>
      </c>
      <c r="B1235" s="8" t="s">
        <v>1597</v>
      </c>
      <c r="C1235" s="71">
        <v>764</v>
      </c>
      <c r="D1235" s="9">
        <v>23.6</v>
      </c>
      <c r="E1235" s="10" t="s">
        <v>368</v>
      </c>
      <c r="F1235" s="9">
        <v>8.4</v>
      </c>
      <c r="G1235" s="9">
        <v>4.5</v>
      </c>
      <c r="H1235" s="9">
        <v>12.3</v>
      </c>
      <c r="I1235" s="71">
        <v>9113</v>
      </c>
    </row>
    <row r="1236" spans="1:9" ht="15" x14ac:dyDescent="0.25">
      <c r="A1236" s="8">
        <v>303051075</v>
      </c>
      <c r="B1236" s="8" t="s">
        <v>1598</v>
      </c>
      <c r="C1236" s="71">
        <v>1173</v>
      </c>
      <c r="D1236" s="9">
        <v>22.7</v>
      </c>
      <c r="E1236" s="10" t="s">
        <v>368</v>
      </c>
      <c r="F1236" s="9">
        <v>9.5</v>
      </c>
      <c r="G1236" s="9">
        <v>5.2</v>
      </c>
      <c r="H1236" s="9">
        <v>13.7</v>
      </c>
      <c r="I1236" s="71">
        <v>12400</v>
      </c>
    </row>
    <row r="1237" spans="1:9" ht="15" x14ac:dyDescent="0.25">
      <c r="A1237" s="8">
        <v>303051076</v>
      </c>
      <c r="B1237" s="8" t="s">
        <v>1599</v>
      </c>
      <c r="C1237" s="71">
        <v>1181</v>
      </c>
      <c r="D1237" s="9">
        <v>20.6</v>
      </c>
      <c r="E1237" s="10" t="s">
        <v>368</v>
      </c>
      <c r="F1237" s="9">
        <v>15.2</v>
      </c>
      <c r="G1237" s="9">
        <v>9.1</v>
      </c>
      <c r="H1237" s="9">
        <v>21.4</v>
      </c>
      <c r="I1237" s="71">
        <v>7753</v>
      </c>
    </row>
    <row r="1238" spans="1:9" ht="15" x14ac:dyDescent="0.25">
      <c r="A1238" s="8">
        <v>303061077</v>
      </c>
      <c r="B1238" s="8" t="s">
        <v>1600</v>
      </c>
      <c r="C1238" s="71">
        <v>438</v>
      </c>
      <c r="D1238" s="9">
        <v>24.9</v>
      </c>
      <c r="E1238" s="10" t="s">
        <v>368</v>
      </c>
      <c r="F1238" s="9">
        <v>6.3</v>
      </c>
      <c r="G1238" s="9">
        <v>3.2</v>
      </c>
      <c r="H1238" s="9">
        <v>9.3000000000000007</v>
      </c>
      <c r="I1238" s="71">
        <v>6996</v>
      </c>
    </row>
    <row r="1239" spans="1:9" ht="15" x14ac:dyDescent="0.25">
      <c r="A1239" s="8">
        <v>303061078</v>
      </c>
      <c r="B1239" s="8" t="s">
        <v>1601</v>
      </c>
      <c r="C1239" s="71">
        <v>923</v>
      </c>
      <c r="D1239" s="9">
        <v>24.5</v>
      </c>
      <c r="E1239" s="10" t="s">
        <v>368</v>
      </c>
      <c r="F1239" s="9">
        <v>7.9</v>
      </c>
      <c r="G1239" s="9">
        <v>4.0999999999999996</v>
      </c>
      <c r="H1239" s="9">
        <v>11.6</v>
      </c>
      <c r="I1239" s="71">
        <v>11737</v>
      </c>
    </row>
    <row r="1240" spans="1:9" ht="15" x14ac:dyDescent="0.25">
      <c r="A1240" s="8">
        <v>303061079</v>
      </c>
      <c r="B1240" s="8" t="s">
        <v>1602</v>
      </c>
      <c r="C1240" s="71">
        <v>801</v>
      </c>
      <c r="D1240" s="9">
        <v>23.1</v>
      </c>
      <c r="E1240" s="10" t="s">
        <v>368</v>
      </c>
      <c r="F1240" s="9">
        <v>10.1</v>
      </c>
      <c r="G1240" s="9">
        <v>5.5</v>
      </c>
      <c r="H1240" s="9">
        <v>14.6</v>
      </c>
      <c r="I1240" s="71">
        <v>7954</v>
      </c>
    </row>
    <row r="1241" spans="1:9" ht="15" x14ac:dyDescent="0.25">
      <c r="A1241" s="8">
        <v>303061080</v>
      </c>
      <c r="B1241" s="8" t="s">
        <v>1603</v>
      </c>
      <c r="C1241" s="71">
        <v>1154</v>
      </c>
      <c r="D1241" s="9">
        <v>24.3</v>
      </c>
      <c r="E1241" s="10" t="s">
        <v>368</v>
      </c>
      <c r="F1241" s="9">
        <v>7.7</v>
      </c>
      <c r="G1241" s="9">
        <v>4</v>
      </c>
      <c r="H1241" s="9">
        <v>11.4</v>
      </c>
      <c r="I1241" s="71">
        <v>14923</v>
      </c>
    </row>
    <row r="1242" spans="1:9" ht="15" x14ac:dyDescent="0.25">
      <c r="A1242" s="8">
        <v>304011081</v>
      </c>
      <c r="B1242" s="8" t="s">
        <v>1604</v>
      </c>
      <c r="C1242" s="71">
        <v>1111</v>
      </c>
      <c r="D1242" s="9">
        <v>19.399999999999999</v>
      </c>
      <c r="E1242" s="10" t="s">
        <v>368</v>
      </c>
      <c r="F1242" s="9">
        <v>18.2</v>
      </c>
      <c r="G1242" s="9">
        <v>11.3</v>
      </c>
      <c r="H1242" s="9">
        <v>25.1</v>
      </c>
      <c r="I1242" s="71">
        <v>6100</v>
      </c>
    </row>
    <row r="1243" spans="1:9" ht="15" x14ac:dyDescent="0.25">
      <c r="A1243" s="8">
        <v>304011082</v>
      </c>
      <c r="B1243" s="8" t="s">
        <v>1605</v>
      </c>
      <c r="C1243" s="71">
        <v>1045</v>
      </c>
      <c r="D1243" s="9">
        <v>19.5</v>
      </c>
      <c r="E1243" s="10" t="s">
        <v>368</v>
      </c>
      <c r="F1243" s="9">
        <v>18.100000000000001</v>
      </c>
      <c r="G1243" s="9">
        <v>11.2</v>
      </c>
      <c r="H1243" s="9">
        <v>25</v>
      </c>
      <c r="I1243" s="71">
        <v>5780</v>
      </c>
    </row>
    <row r="1244" spans="1:9" ht="15" x14ac:dyDescent="0.25">
      <c r="A1244" s="8">
        <v>304011083</v>
      </c>
      <c r="B1244" s="8" t="s">
        <v>1606</v>
      </c>
      <c r="C1244" s="71">
        <v>734</v>
      </c>
      <c r="D1244" s="9">
        <v>17.8</v>
      </c>
      <c r="E1244" s="10" t="s">
        <v>368</v>
      </c>
      <c r="F1244" s="9">
        <v>22.1</v>
      </c>
      <c r="G1244" s="9">
        <v>14.4</v>
      </c>
      <c r="H1244" s="9">
        <v>29.9</v>
      </c>
      <c r="I1244" s="71">
        <v>3317</v>
      </c>
    </row>
    <row r="1245" spans="1:9" ht="15" x14ac:dyDescent="0.25">
      <c r="A1245" s="8">
        <v>304011084</v>
      </c>
      <c r="B1245" s="8" t="s">
        <v>1607</v>
      </c>
      <c r="C1245" s="71">
        <v>1205</v>
      </c>
      <c r="D1245" s="9">
        <v>19.899999999999999</v>
      </c>
      <c r="E1245" s="10" t="s">
        <v>368</v>
      </c>
      <c r="F1245" s="9">
        <v>15.8</v>
      </c>
      <c r="G1245" s="9">
        <v>9.6</v>
      </c>
      <c r="H1245" s="9">
        <v>22</v>
      </c>
      <c r="I1245" s="71">
        <v>7619</v>
      </c>
    </row>
    <row r="1246" spans="1:9" ht="15" x14ac:dyDescent="0.25">
      <c r="A1246" s="8">
        <v>304011085</v>
      </c>
      <c r="B1246" s="8" t="s">
        <v>1608</v>
      </c>
      <c r="C1246" s="71">
        <v>568</v>
      </c>
      <c r="D1246" s="9">
        <v>20.2</v>
      </c>
      <c r="E1246" s="10" t="s">
        <v>368</v>
      </c>
      <c r="F1246" s="9">
        <v>15.8</v>
      </c>
      <c r="G1246" s="9">
        <v>9.6</v>
      </c>
      <c r="H1246" s="9">
        <v>22.1</v>
      </c>
      <c r="I1246" s="71">
        <v>3585</v>
      </c>
    </row>
    <row r="1247" spans="1:9" ht="15" x14ac:dyDescent="0.25">
      <c r="A1247" s="8">
        <v>304021086</v>
      </c>
      <c r="B1247" s="8" t="s">
        <v>1609</v>
      </c>
      <c r="C1247" s="71">
        <v>1653</v>
      </c>
      <c r="D1247" s="9">
        <v>19.3</v>
      </c>
      <c r="E1247" s="10" t="s">
        <v>368</v>
      </c>
      <c r="F1247" s="9">
        <v>19.7</v>
      </c>
      <c r="G1247" s="9">
        <v>12.3</v>
      </c>
      <c r="H1247" s="9">
        <v>27.2</v>
      </c>
      <c r="I1247" s="71">
        <v>8383</v>
      </c>
    </row>
    <row r="1248" spans="1:9" ht="15" x14ac:dyDescent="0.25">
      <c r="A1248" s="8">
        <v>304021087</v>
      </c>
      <c r="B1248" s="8" t="s">
        <v>1610</v>
      </c>
      <c r="C1248" s="71">
        <v>1059</v>
      </c>
      <c r="D1248" s="9">
        <v>19.399999999999999</v>
      </c>
      <c r="E1248" s="10" t="s">
        <v>368</v>
      </c>
      <c r="F1248" s="9">
        <v>19.100000000000001</v>
      </c>
      <c r="G1248" s="9">
        <v>11.8</v>
      </c>
      <c r="H1248" s="9">
        <v>26.3</v>
      </c>
      <c r="I1248" s="71">
        <v>5549</v>
      </c>
    </row>
    <row r="1249" spans="1:9" ht="15" x14ac:dyDescent="0.25">
      <c r="A1249" s="8">
        <v>304021088</v>
      </c>
      <c r="B1249" s="8" t="s">
        <v>1611</v>
      </c>
      <c r="C1249" s="71">
        <v>1391</v>
      </c>
      <c r="D1249" s="9">
        <v>20.3</v>
      </c>
      <c r="E1249" s="10" t="s">
        <v>368</v>
      </c>
      <c r="F1249" s="9">
        <v>16.3</v>
      </c>
      <c r="G1249" s="9">
        <v>9.8000000000000007</v>
      </c>
      <c r="H1249" s="9">
        <v>22.8</v>
      </c>
      <c r="I1249" s="71">
        <v>8521</v>
      </c>
    </row>
    <row r="1250" spans="1:9" ht="15" x14ac:dyDescent="0.25">
      <c r="A1250" s="8">
        <v>304021089</v>
      </c>
      <c r="B1250" s="8" t="s">
        <v>1612</v>
      </c>
      <c r="C1250" s="71">
        <v>611</v>
      </c>
      <c r="D1250" s="9">
        <v>20.3</v>
      </c>
      <c r="E1250" s="10" t="s">
        <v>368</v>
      </c>
      <c r="F1250" s="9">
        <v>17.8</v>
      </c>
      <c r="G1250" s="9">
        <v>10.7</v>
      </c>
      <c r="H1250" s="9">
        <v>24.9</v>
      </c>
      <c r="I1250" s="71">
        <v>3433</v>
      </c>
    </row>
    <row r="1251" spans="1:9" ht="15" x14ac:dyDescent="0.25">
      <c r="A1251" s="8">
        <v>304021090</v>
      </c>
      <c r="B1251" s="8" t="s">
        <v>1613</v>
      </c>
      <c r="C1251" s="71">
        <v>1272</v>
      </c>
      <c r="D1251" s="9">
        <v>19.600000000000001</v>
      </c>
      <c r="E1251" s="10" t="s">
        <v>368</v>
      </c>
      <c r="F1251" s="9">
        <v>17.100000000000001</v>
      </c>
      <c r="G1251" s="9">
        <v>10.5</v>
      </c>
      <c r="H1251" s="9">
        <v>23.6</v>
      </c>
      <c r="I1251" s="71">
        <v>7455</v>
      </c>
    </row>
    <row r="1252" spans="1:9" ht="15" x14ac:dyDescent="0.25">
      <c r="A1252" s="8">
        <v>304021091</v>
      </c>
      <c r="B1252" s="8" t="s">
        <v>1614</v>
      </c>
      <c r="C1252" s="71">
        <v>904</v>
      </c>
      <c r="D1252" s="9">
        <v>19.100000000000001</v>
      </c>
      <c r="E1252" s="10" t="s">
        <v>368</v>
      </c>
      <c r="F1252" s="9">
        <v>20.100000000000001</v>
      </c>
      <c r="G1252" s="9">
        <v>12.6</v>
      </c>
      <c r="H1252" s="9">
        <v>27.6</v>
      </c>
      <c r="I1252" s="71">
        <v>4496</v>
      </c>
    </row>
    <row r="1253" spans="1:9" ht="15" x14ac:dyDescent="0.25">
      <c r="A1253" s="8">
        <v>304031092</v>
      </c>
      <c r="B1253" s="8" t="s">
        <v>1615</v>
      </c>
      <c r="C1253" s="71">
        <v>1334</v>
      </c>
      <c r="D1253" s="9">
        <v>18.3</v>
      </c>
      <c r="E1253" s="10" t="s">
        <v>368</v>
      </c>
      <c r="F1253" s="9">
        <v>22</v>
      </c>
      <c r="G1253" s="9">
        <v>14.1</v>
      </c>
      <c r="H1253" s="9">
        <v>29.9</v>
      </c>
      <c r="I1253" s="71">
        <v>6053</v>
      </c>
    </row>
    <row r="1254" spans="1:9" ht="15" x14ac:dyDescent="0.25">
      <c r="A1254" s="8">
        <v>304031093</v>
      </c>
      <c r="B1254" s="8" t="s">
        <v>1616</v>
      </c>
      <c r="C1254" s="71">
        <v>971</v>
      </c>
      <c r="D1254" s="9">
        <v>18.399999999999999</v>
      </c>
      <c r="E1254" s="10" t="s">
        <v>368</v>
      </c>
      <c r="F1254" s="9">
        <v>22.4</v>
      </c>
      <c r="G1254" s="9">
        <v>14.4</v>
      </c>
      <c r="H1254" s="9">
        <v>30.5</v>
      </c>
      <c r="I1254" s="71">
        <v>4328</v>
      </c>
    </row>
    <row r="1255" spans="1:9" ht="15" x14ac:dyDescent="0.25">
      <c r="A1255" s="8">
        <v>304031094</v>
      </c>
      <c r="B1255" s="8" t="s">
        <v>1617</v>
      </c>
      <c r="C1255" s="71">
        <v>1921</v>
      </c>
      <c r="D1255" s="9">
        <v>19.600000000000001</v>
      </c>
      <c r="E1255" s="10" t="s">
        <v>368</v>
      </c>
      <c r="F1255" s="9">
        <v>16.899999999999999</v>
      </c>
      <c r="G1255" s="9">
        <v>10.4</v>
      </c>
      <c r="H1255" s="9">
        <v>23.4</v>
      </c>
      <c r="I1255" s="71">
        <v>11378</v>
      </c>
    </row>
    <row r="1256" spans="1:9" ht="15" x14ac:dyDescent="0.25">
      <c r="A1256" s="8">
        <v>304031095</v>
      </c>
      <c r="B1256" s="8" t="s">
        <v>1618</v>
      </c>
      <c r="C1256" s="71">
        <v>1311</v>
      </c>
      <c r="D1256" s="9">
        <v>18</v>
      </c>
      <c r="E1256" s="10" t="s">
        <v>368</v>
      </c>
      <c r="F1256" s="9">
        <v>24</v>
      </c>
      <c r="G1256" s="9">
        <v>15.5</v>
      </c>
      <c r="H1256" s="9">
        <v>32.4</v>
      </c>
      <c r="I1256" s="71">
        <v>5471</v>
      </c>
    </row>
    <row r="1257" spans="1:9" ht="15" x14ac:dyDescent="0.25">
      <c r="A1257" s="8">
        <v>304031096</v>
      </c>
      <c r="B1257" s="8" t="s">
        <v>1619</v>
      </c>
      <c r="C1257" s="71">
        <v>1576</v>
      </c>
      <c r="D1257" s="9">
        <v>20.6</v>
      </c>
      <c r="E1257" s="10" t="s">
        <v>368</v>
      </c>
      <c r="F1257" s="9">
        <v>17</v>
      </c>
      <c r="G1257" s="9">
        <v>10.1</v>
      </c>
      <c r="H1257" s="9">
        <v>23.9</v>
      </c>
      <c r="I1257" s="71">
        <v>9266</v>
      </c>
    </row>
    <row r="1258" spans="1:9" ht="15" x14ac:dyDescent="0.25">
      <c r="A1258" s="8">
        <v>304031097</v>
      </c>
      <c r="B1258" s="8" t="s">
        <v>1620</v>
      </c>
      <c r="C1258" s="71">
        <v>1764</v>
      </c>
      <c r="D1258" s="9">
        <v>18.399999999999999</v>
      </c>
      <c r="E1258" s="10" t="s">
        <v>368</v>
      </c>
      <c r="F1258" s="9">
        <v>22.3</v>
      </c>
      <c r="G1258" s="9">
        <v>14.3</v>
      </c>
      <c r="H1258" s="9">
        <v>30.3</v>
      </c>
      <c r="I1258" s="71">
        <v>7922</v>
      </c>
    </row>
    <row r="1259" spans="1:9" ht="15" x14ac:dyDescent="0.25">
      <c r="A1259" s="8">
        <v>304041098</v>
      </c>
      <c r="B1259" s="8" t="s">
        <v>1621</v>
      </c>
      <c r="C1259" s="71">
        <v>1937</v>
      </c>
      <c r="D1259" s="9">
        <v>17</v>
      </c>
      <c r="E1259" s="10" t="s">
        <v>368</v>
      </c>
      <c r="F1259" s="9">
        <v>27.5</v>
      </c>
      <c r="G1259" s="9">
        <v>18.399999999999999</v>
      </c>
      <c r="H1259" s="9">
        <v>36.6</v>
      </c>
      <c r="I1259" s="71">
        <v>7045</v>
      </c>
    </row>
    <row r="1260" spans="1:9" ht="15" x14ac:dyDescent="0.25">
      <c r="A1260" s="8">
        <v>304041099</v>
      </c>
      <c r="B1260" s="8" t="s">
        <v>1622</v>
      </c>
      <c r="C1260" s="71">
        <v>7</v>
      </c>
      <c r="D1260" s="9">
        <v>33.9</v>
      </c>
      <c r="E1260" s="10" t="s">
        <v>385</v>
      </c>
      <c r="F1260" s="9">
        <v>29.2</v>
      </c>
      <c r="G1260" s="9">
        <v>9.8000000000000007</v>
      </c>
      <c r="H1260" s="9">
        <v>48.5</v>
      </c>
      <c r="I1260" s="71">
        <v>24</v>
      </c>
    </row>
    <row r="1261" spans="1:9" ht="15" x14ac:dyDescent="0.25">
      <c r="A1261" s="8">
        <v>304041100</v>
      </c>
      <c r="B1261" s="8" t="s">
        <v>1623</v>
      </c>
      <c r="C1261" s="71">
        <v>1375</v>
      </c>
      <c r="D1261" s="9">
        <v>17.399999999999999</v>
      </c>
      <c r="E1261" s="10" t="s">
        <v>368</v>
      </c>
      <c r="F1261" s="9">
        <v>23.1</v>
      </c>
      <c r="G1261" s="9">
        <v>15.2</v>
      </c>
      <c r="H1261" s="9">
        <v>31</v>
      </c>
      <c r="I1261" s="71">
        <v>5945</v>
      </c>
    </row>
    <row r="1262" spans="1:9" ht="15" x14ac:dyDescent="0.25">
      <c r="A1262" s="8">
        <v>304041101</v>
      </c>
      <c r="B1262" s="8" t="s">
        <v>1624</v>
      </c>
      <c r="C1262" s="71">
        <v>1914</v>
      </c>
      <c r="D1262" s="9">
        <v>16.899999999999999</v>
      </c>
      <c r="E1262" s="10" t="s">
        <v>368</v>
      </c>
      <c r="F1262" s="9">
        <v>26.6</v>
      </c>
      <c r="G1262" s="9">
        <v>17.8</v>
      </c>
      <c r="H1262" s="9">
        <v>35.5</v>
      </c>
      <c r="I1262" s="71">
        <v>7185</v>
      </c>
    </row>
    <row r="1263" spans="1:9" ht="15" x14ac:dyDescent="0.25">
      <c r="A1263" s="8">
        <v>304041103</v>
      </c>
      <c r="B1263" s="8" t="s">
        <v>1625</v>
      </c>
      <c r="C1263" s="71">
        <v>2895</v>
      </c>
      <c r="D1263" s="9">
        <v>18.100000000000001</v>
      </c>
      <c r="E1263" s="10" t="s">
        <v>368</v>
      </c>
      <c r="F1263" s="9">
        <v>21.1</v>
      </c>
      <c r="G1263" s="9">
        <v>13.6</v>
      </c>
      <c r="H1263" s="9">
        <v>28.6</v>
      </c>
      <c r="I1263" s="71">
        <v>13707</v>
      </c>
    </row>
    <row r="1264" spans="1:9" ht="15" x14ac:dyDescent="0.25">
      <c r="A1264" s="8">
        <v>304041104</v>
      </c>
      <c r="B1264" s="8" t="s">
        <v>1626</v>
      </c>
      <c r="C1264" s="71">
        <v>1963</v>
      </c>
      <c r="D1264" s="9">
        <v>17.600000000000001</v>
      </c>
      <c r="E1264" s="10" t="s">
        <v>368</v>
      </c>
      <c r="F1264" s="9">
        <v>21.4</v>
      </c>
      <c r="G1264" s="9">
        <v>14</v>
      </c>
      <c r="H1264" s="9">
        <v>28.8</v>
      </c>
      <c r="I1264" s="71">
        <v>9174</v>
      </c>
    </row>
    <row r="1265" spans="1:9" ht="15" x14ac:dyDescent="0.25">
      <c r="A1265" s="8">
        <v>305011105</v>
      </c>
      <c r="B1265" s="8" t="s">
        <v>1627</v>
      </c>
      <c r="C1265" s="71">
        <v>3161</v>
      </c>
      <c r="D1265" s="9">
        <v>18.100000000000001</v>
      </c>
      <c r="E1265" s="10" t="s">
        <v>368</v>
      </c>
      <c r="F1265" s="9">
        <v>26.6</v>
      </c>
      <c r="G1265" s="9">
        <v>17.100000000000001</v>
      </c>
      <c r="H1265" s="9">
        <v>36</v>
      </c>
      <c r="I1265" s="71">
        <v>11898</v>
      </c>
    </row>
    <row r="1266" spans="1:9" ht="15" x14ac:dyDescent="0.25">
      <c r="A1266" s="8">
        <v>305011106</v>
      </c>
      <c r="B1266" s="8" t="s">
        <v>1628</v>
      </c>
      <c r="C1266" s="71">
        <v>4688</v>
      </c>
      <c r="D1266" s="9">
        <v>13.2</v>
      </c>
      <c r="E1266" s="10" t="s">
        <v>368</v>
      </c>
      <c r="F1266" s="9">
        <v>49.4</v>
      </c>
      <c r="G1266" s="9">
        <v>36.700000000000003</v>
      </c>
      <c r="H1266" s="9">
        <v>62.2</v>
      </c>
      <c r="I1266" s="71">
        <v>9485</v>
      </c>
    </row>
    <row r="1267" spans="1:9" ht="15" x14ac:dyDescent="0.25">
      <c r="A1267" s="8">
        <v>305011107</v>
      </c>
      <c r="B1267" s="8" t="s">
        <v>1629</v>
      </c>
      <c r="C1267" s="71">
        <v>1339</v>
      </c>
      <c r="D1267" s="9">
        <v>18.2</v>
      </c>
      <c r="E1267" s="10" t="s">
        <v>368</v>
      </c>
      <c r="F1267" s="9">
        <v>23.5</v>
      </c>
      <c r="G1267" s="9">
        <v>15.1</v>
      </c>
      <c r="H1267" s="9">
        <v>31.8</v>
      </c>
      <c r="I1267" s="71">
        <v>5706</v>
      </c>
    </row>
    <row r="1268" spans="1:9" ht="15" x14ac:dyDescent="0.25">
      <c r="A1268" s="8">
        <v>305011108</v>
      </c>
      <c r="B1268" s="8" t="s">
        <v>1630</v>
      </c>
      <c r="C1268" s="71">
        <v>3167</v>
      </c>
      <c r="D1268" s="9">
        <v>15.3</v>
      </c>
      <c r="E1268" s="10" t="s">
        <v>368</v>
      </c>
      <c r="F1268" s="9">
        <v>33.4</v>
      </c>
      <c r="G1268" s="9">
        <v>23.3</v>
      </c>
      <c r="H1268" s="9">
        <v>43.4</v>
      </c>
      <c r="I1268" s="71">
        <v>9496</v>
      </c>
    </row>
    <row r="1269" spans="1:9" ht="15" x14ac:dyDescent="0.25">
      <c r="A1269" s="8">
        <v>305011109</v>
      </c>
      <c r="B1269" s="8" t="s">
        <v>1631</v>
      </c>
      <c r="C1269" s="71">
        <v>3445</v>
      </c>
      <c r="D1269" s="9">
        <v>16</v>
      </c>
      <c r="E1269" s="10" t="s">
        <v>368</v>
      </c>
      <c r="F1269" s="9">
        <v>31.1</v>
      </c>
      <c r="G1269" s="9">
        <v>21.3</v>
      </c>
      <c r="H1269" s="9">
        <v>40.799999999999997</v>
      </c>
      <c r="I1269" s="71">
        <v>11084</v>
      </c>
    </row>
    <row r="1270" spans="1:9" ht="15" x14ac:dyDescent="0.25">
      <c r="A1270" s="8">
        <v>305011110</v>
      </c>
      <c r="B1270" s="8" t="s">
        <v>1632</v>
      </c>
      <c r="C1270" s="71">
        <v>2739</v>
      </c>
      <c r="D1270" s="9">
        <v>19.2</v>
      </c>
      <c r="E1270" s="10" t="s">
        <v>368</v>
      </c>
      <c r="F1270" s="9">
        <v>23</v>
      </c>
      <c r="G1270" s="9">
        <v>14.3</v>
      </c>
      <c r="H1270" s="9">
        <v>31.6</v>
      </c>
      <c r="I1270" s="71">
        <v>11917</v>
      </c>
    </row>
    <row r="1271" spans="1:9" ht="15" x14ac:dyDescent="0.25">
      <c r="A1271" s="8">
        <v>305011111</v>
      </c>
      <c r="B1271" s="8" t="s">
        <v>1633</v>
      </c>
      <c r="C1271" s="71">
        <v>2064</v>
      </c>
      <c r="D1271" s="9">
        <v>17</v>
      </c>
      <c r="E1271" s="10" t="s">
        <v>368</v>
      </c>
      <c r="F1271" s="9">
        <v>33</v>
      </c>
      <c r="G1271" s="9">
        <v>21.9</v>
      </c>
      <c r="H1271" s="9">
        <v>44</v>
      </c>
      <c r="I1271" s="71">
        <v>6264</v>
      </c>
    </row>
    <row r="1272" spans="1:9" ht="15" x14ac:dyDescent="0.25">
      <c r="A1272" s="8">
        <v>305011112</v>
      </c>
      <c r="B1272" s="8" t="s">
        <v>1634</v>
      </c>
      <c r="C1272" s="71">
        <v>3777</v>
      </c>
      <c r="D1272" s="9">
        <v>16.7</v>
      </c>
      <c r="E1272" s="10" t="s">
        <v>368</v>
      </c>
      <c r="F1272" s="9">
        <v>27.3</v>
      </c>
      <c r="G1272" s="9">
        <v>18.399999999999999</v>
      </c>
      <c r="H1272" s="9">
        <v>36.299999999999997</v>
      </c>
      <c r="I1272" s="71">
        <v>13810</v>
      </c>
    </row>
    <row r="1273" spans="1:9" ht="15" x14ac:dyDescent="0.25">
      <c r="A1273" s="8">
        <v>305021113</v>
      </c>
      <c r="B1273" s="8" t="s">
        <v>1635</v>
      </c>
      <c r="C1273" s="71">
        <v>1009</v>
      </c>
      <c r="D1273" s="9">
        <v>17.2</v>
      </c>
      <c r="E1273" s="10" t="s">
        <v>368</v>
      </c>
      <c r="F1273" s="9">
        <v>27</v>
      </c>
      <c r="G1273" s="9">
        <v>17.899999999999999</v>
      </c>
      <c r="H1273" s="9">
        <v>36.200000000000003</v>
      </c>
      <c r="I1273" s="71">
        <v>3733</v>
      </c>
    </row>
    <row r="1274" spans="1:9" ht="15" x14ac:dyDescent="0.25">
      <c r="A1274" s="8">
        <v>305021114</v>
      </c>
      <c r="B1274" s="8" t="s">
        <v>1636</v>
      </c>
      <c r="C1274" s="71">
        <v>1703</v>
      </c>
      <c r="D1274" s="9">
        <v>16.2</v>
      </c>
      <c r="E1274" s="10" t="s">
        <v>368</v>
      </c>
      <c r="F1274" s="9">
        <v>27.7</v>
      </c>
      <c r="G1274" s="9">
        <v>18.899999999999999</v>
      </c>
      <c r="H1274" s="9">
        <v>36.5</v>
      </c>
      <c r="I1274" s="71">
        <v>6154</v>
      </c>
    </row>
    <row r="1275" spans="1:9" ht="15" x14ac:dyDescent="0.25">
      <c r="A1275" s="8">
        <v>305021115</v>
      </c>
      <c r="B1275" s="8" t="s">
        <v>1637</v>
      </c>
      <c r="C1275" s="71">
        <v>1654</v>
      </c>
      <c r="D1275" s="9">
        <v>16.8</v>
      </c>
      <c r="E1275" s="10" t="s">
        <v>368</v>
      </c>
      <c r="F1275" s="9">
        <v>29.7</v>
      </c>
      <c r="G1275" s="9">
        <v>19.899999999999999</v>
      </c>
      <c r="H1275" s="9">
        <v>39.5</v>
      </c>
      <c r="I1275" s="71">
        <v>5562</v>
      </c>
    </row>
    <row r="1276" spans="1:9" ht="15" x14ac:dyDescent="0.25">
      <c r="A1276" s="8">
        <v>305021116</v>
      </c>
      <c r="B1276" s="8" t="s">
        <v>1638</v>
      </c>
      <c r="C1276" s="71">
        <v>1158</v>
      </c>
      <c r="D1276" s="9">
        <v>17.3</v>
      </c>
      <c r="E1276" s="10" t="s">
        <v>368</v>
      </c>
      <c r="F1276" s="9">
        <v>27.1</v>
      </c>
      <c r="G1276" s="9">
        <v>17.899999999999999</v>
      </c>
      <c r="H1276" s="9">
        <v>36.299999999999997</v>
      </c>
      <c r="I1276" s="71">
        <v>4277</v>
      </c>
    </row>
    <row r="1277" spans="1:9" ht="15" x14ac:dyDescent="0.25">
      <c r="A1277" s="8">
        <v>305021117</v>
      </c>
      <c r="B1277" s="8" t="s">
        <v>1639</v>
      </c>
      <c r="C1277" s="71">
        <v>3281</v>
      </c>
      <c r="D1277" s="9">
        <v>16.899999999999999</v>
      </c>
      <c r="E1277" s="10" t="s">
        <v>368</v>
      </c>
      <c r="F1277" s="9">
        <v>26.9</v>
      </c>
      <c r="G1277" s="9">
        <v>18</v>
      </c>
      <c r="H1277" s="9">
        <v>35.799999999999997</v>
      </c>
      <c r="I1277" s="71">
        <v>12204</v>
      </c>
    </row>
    <row r="1278" spans="1:9" ht="15" x14ac:dyDescent="0.25">
      <c r="A1278" s="8">
        <v>305021118</v>
      </c>
      <c r="B1278" s="8" t="s">
        <v>1640</v>
      </c>
      <c r="C1278" s="71">
        <v>1609</v>
      </c>
      <c r="D1278" s="9">
        <v>16.399999999999999</v>
      </c>
      <c r="E1278" s="10" t="s">
        <v>368</v>
      </c>
      <c r="F1278" s="9">
        <v>28.4</v>
      </c>
      <c r="G1278" s="9">
        <v>19.3</v>
      </c>
      <c r="H1278" s="9">
        <v>37.6</v>
      </c>
      <c r="I1278" s="71">
        <v>5657</v>
      </c>
    </row>
    <row r="1279" spans="1:9" ht="15" x14ac:dyDescent="0.25">
      <c r="A1279" s="8">
        <v>305031119</v>
      </c>
      <c r="B1279" s="8" t="s">
        <v>1641</v>
      </c>
      <c r="C1279" s="71">
        <v>1328</v>
      </c>
      <c r="D1279" s="9">
        <v>15.4</v>
      </c>
      <c r="E1279" s="10" t="s">
        <v>368</v>
      </c>
      <c r="F1279" s="9">
        <v>34</v>
      </c>
      <c r="G1279" s="9">
        <v>23.7</v>
      </c>
      <c r="H1279" s="9">
        <v>44.2</v>
      </c>
      <c r="I1279" s="71">
        <v>3909</v>
      </c>
    </row>
    <row r="1280" spans="1:9" ht="15" x14ac:dyDescent="0.25">
      <c r="A1280" s="8">
        <v>305031120</v>
      </c>
      <c r="B1280" s="8" t="s">
        <v>1642</v>
      </c>
      <c r="C1280" s="71">
        <v>1656</v>
      </c>
      <c r="D1280" s="9">
        <v>16.600000000000001</v>
      </c>
      <c r="E1280" s="10" t="s">
        <v>368</v>
      </c>
      <c r="F1280" s="9">
        <v>29.4</v>
      </c>
      <c r="G1280" s="9">
        <v>19.8</v>
      </c>
      <c r="H1280" s="9">
        <v>38.9</v>
      </c>
      <c r="I1280" s="71">
        <v>5637</v>
      </c>
    </row>
    <row r="1281" spans="1:9" ht="15" x14ac:dyDescent="0.25">
      <c r="A1281" s="8">
        <v>305031121</v>
      </c>
      <c r="B1281" s="8" t="s">
        <v>1643</v>
      </c>
      <c r="C1281" s="71">
        <v>1278</v>
      </c>
      <c r="D1281" s="9">
        <v>17.2</v>
      </c>
      <c r="E1281" s="10" t="s">
        <v>368</v>
      </c>
      <c r="F1281" s="9">
        <v>25.7</v>
      </c>
      <c r="G1281" s="9">
        <v>17.100000000000001</v>
      </c>
      <c r="H1281" s="9">
        <v>34.4</v>
      </c>
      <c r="I1281" s="71">
        <v>4970</v>
      </c>
    </row>
    <row r="1282" spans="1:9" ht="15" x14ac:dyDescent="0.25">
      <c r="A1282" s="8">
        <v>305031122</v>
      </c>
      <c r="B1282" s="8" t="s">
        <v>1644</v>
      </c>
      <c r="C1282" s="71">
        <v>2402</v>
      </c>
      <c r="D1282" s="9">
        <v>17.5</v>
      </c>
      <c r="E1282" s="10" t="s">
        <v>368</v>
      </c>
      <c r="F1282" s="9">
        <v>26.3</v>
      </c>
      <c r="G1282" s="9">
        <v>17.3</v>
      </c>
      <c r="H1282" s="9">
        <v>35.4</v>
      </c>
      <c r="I1282" s="71">
        <v>9130</v>
      </c>
    </row>
    <row r="1283" spans="1:9" ht="15" x14ac:dyDescent="0.25">
      <c r="A1283" s="8">
        <v>305031123</v>
      </c>
      <c r="B1283" s="8" t="s">
        <v>1645</v>
      </c>
      <c r="C1283" s="71">
        <v>984</v>
      </c>
      <c r="D1283" s="9">
        <v>17.3</v>
      </c>
      <c r="E1283" s="10" t="s">
        <v>368</v>
      </c>
      <c r="F1283" s="9">
        <v>27.1</v>
      </c>
      <c r="G1283" s="9">
        <v>17.899999999999999</v>
      </c>
      <c r="H1283" s="9">
        <v>36.299999999999997</v>
      </c>
      <c r="I1283" s="71">
        <v>3630</v>
      </c>
    </row>
    <row r="1284" spans="1:9" ht="15" x14ac:dyDescent="0.25">
      <c r="A1284" s="8">
        <v>305031124</v>
      </c>
      <c r="B1284" s="8" t="s">
        <v>1646</v>
      </c>
      <c r="C1284" s="71">
        <v>1838</v>
      </c>
      <c r="D1284" s="9">
        <v>15.6</v>
      </c>
      <c r="E1284" s="10" t="s">
        <v>368</v>
      </c>
      <c r="F1284" s="9">
        <v>30.6</v>
      </c>
      <c r="G1284" s="9">
        <v>21.2</v>
      </c>
      <c r="H1284" s="9">
        <v>40</v>
      </c>
      <c r="I1284" s="71">
        <v>6001</v>
      </c>
    </row>
    <row r="1285" spans="1:9" ht="15" x14ac:dyDescent="0.25">
      <c r="A1285" s="8">
        <v>305031125</v>
      </c>
      <c r="B1285" s="8" t="s">
        <v>1647</v>
      </c>
      <c r="C1285" s="71">
        <v>1039</v>
      </c>
      <c r="D1285" s="9">
        <v>17.399999999999999</v>
      </c>
      <c r="E1285" s="10" t="s">
        <v>368</v>
      </c>
      <c r="F1285" s="9">
        <v>26.1</v>
      </c>
      <c r="G1285" s="9">
        <v>17.2</v>
      </c>
      <c r="H1285" s="9">
        <v>35</v>
      </c>
      <c r="I1285" s="71">
        <v>3979</v>
      </c>
    </row>
    <row r="1286" spans="1:9" ht="15" x14ac:dyDescent="0.25">
      <c r="A1286" s="8">
        <v>305031126</v>
      </c>
      <c r="B1286" s="8" t="s">
        <v>1648</v>
      </c>
      <c r="C1286" s="71">
        <v>2064</v>
      </c>
      <c r="D1286" s="9">
        <v>17.899999999999999</v>
      </c>
      <c r="E1286" s="10" t="s">
        <v>368</v>
      </c>
      <c r="F1286" s="9">
        <v>24.3</v>
      </c>
      <c r="G1286" s="9">
        <v>15.8</v>
      </c>
      <c r="H1286" s="9">
        <v>32.9</v>
      </c>
      <c r="I1286" s="71">
        <v>8486</v>
      </c>
    </row>
    <row r="1287" spans="1:9" ht="15" x14ac:dyDescent="0.25">
      <c r="A1287" s="8">
        <v>305031127</v>
      </c>
      <c r="B1287" s="8" t="s">
        <v>1649</v>
      </c>
      <c r="C1287" s="71">
        <v>1216</v>
      </c>
      <c r="D1287" s="9">
        <v>17</v>
      </c>
      <c r="E1287" s="10" t="s">
        <v>368</v>
      </c>
      <c r="F1287" s="9">
        <v>28.2</v>
      </c>
      <c r="G1287" s="9">
        <v>18.8</v>
      </c>
      <c r="H1287" s="9">
        <v>37.6</v>
      </c>
      <c r="I1287" s="71">
        <v>4309</v>
      </c>
    </row>
    <row r="1288" spans="1:9" ht="15" x14ac:dyDescent="0.25">
      <c r="A1288" s="8">
        <v>305031128</v>
      </c>
      <c r="B1288" s="8" t="s">
        <v>1650</v>
      </c>
      <c r="C1288" s="71">
        <v>6843</v>
      </c>
      <c r="D1288" s="9">
        <v>15</v>
      </c>
      <c r="E1288" s="10" t="s">
        <v>368</v>
      </c>
      <c r="F1288" s="9">
        <v>38</v>
      </c>
      <c r="G1288" s="9">
        <v>26.8</v>
      </c>
      <c r="H1288" s="9">
        <v>49.2</v>
      </c>
      <c r="I1288" s="71">
        <v>17996</v>
      </c>
    </row>
    <row r="1289" spans="1:9" ht="15" x14ac:dyDescent="0.25">
      <c r="A1289" s="8">
        <v>305031129</v>
      </c>
      <c r="B1289" s="8" t="s">
        <v>1651</v>
      </c>
      <c r="C1289" s="71">
        <v>896</v>
      </c>
      <c r="D1289" s="9">
        <v>17.100000000000001</v>
      </c>
      <c r="E1289" s="10" t="s">
        <v>368</v>
      </c>
      <c r="F1289" s="9">
        <v>27.6</v>
      </c>
      <c r="G1289" s="9">
        <v>18.3</v>
      </c>
      <c r="H1289" s="9">
        <v>36.9</v>
      </c>
      <c r="I1289" s="71">
        <v>3247</v>
      </c>
    </row>
    <row r="1290" spans="1:9" ht="15" x14ac:dyDescent="0.25">
      <c r="A1290" s="8">
        <v>305031130</v>
      </c>
      <c r="B1290" s="8" t="s">
        <v>1652</v>
      </c>
      <c r="C1290" s="71">
        <v>2217</v>
      </c>
      <c r="D1290" s="9">
        <v>16.100000000000001</v>
      </c>
      <c r="E1290" s="10" t="s">
        <v>368</v>
      </c>
      <c r="F1290" s="9">
        <v>31.6</v>
      </c>
      <c r="G1290" s="9">
        <v>21.6</v>
      </c>
      <c r="H1290" s="9">
        <v>41.5</v>
      </c>
      <c r="I1290" s="71">
        <v>7019</v>
      </c>
    </row>
    <row r="1291" spans="1:9" ht="15" x14ac:dyDescent="0.25">
      <c r="A1291" s="8">
        <v>305031131</v>
      </c>
      <c r="B1291" s="8" t="s">
        <v>1653</v>
      </c>
      <c r="C1291" s="71">
        <v>2840</v>
      </c>
      <c r="D1291" s="9">
        <v>16.600000000000001</v>
      </c>
      <c r="E1291" s="10" t="s">
        <v>368</v>
      </c>
      <c r="F1291" s="9">
        <v>30</v>
      </c>
      <c r="G1291" s="9">
        <v>20.3</v>
      </c>
      <c r="H1291" s="9">
        <v>39.799999999999997</v>
      </c>
      <c r="I1291" s="71">
        <v>9452</v>
      </c>
    </row>
    <row r="1292" spans="1:9" ht="15" x14ac:dyDescent="0.25">
      <c r="A1292" s="8">
        <v>305041132</v>
      </c>
      <c r="B1292" s="8" t="s">
        <v>1654</v>
      </c>
      <c r="C1292" s="71">
        <v>2603</v>
      </c>
      <c r="D1292" s="9">
        <v>18.2</v>
      </c>
      <c r="E1292" s="10" t="s">
        <v>368</v>
      </c>
      <c r="F1292" s="9">
        <v>23.6</v>
      </c>
      <c r="G1292" s="9">
        <v>15.2</v>
      </c>
      <c r="H1292" s="9">
        <v>32</v>
      </c>
      <c r="I1292" s="71">
        <v>11034</v>
      </c>
    </row>
    <row r="1293" spans="1:9" ht="15" x14ac:dyDescent="0.25">
      <c r="A1293" s="8">
        <v>305041133</v>
      </c>
      <c r="B1293" s="8" t="s">
        <v>1655</v>
      </c>
      <c r="C1293" s="71">
        <v>1416</v>
      </c>
      <c r="D1293" s="9">
        <v>16.3</v>
      </c>
      <c r="E1293" s="10" t="s">
        <v>368</v>
      </c>
      <c r="F1293" s="9">
        <v>28.8</v>
      </c>
      <c r="G1293" s="9">
        <v>19.600000000000001</v>
      </c>
      <c r="H1293" s="9">
        <v>38.1</v>
      </c>
      <c r="I1293" s="71">
        <v>4909</v>
      </c>
    </row>
    <row r="1294" spans="1:9" ht="15" x14ac:dyDescent="0.25">
      <c r="A1294" s="8">
        <v>305041134</v>
      </c>
      <c r="B1294" s="8" t="s">
        <v>1656</v>
      </c>
      <c r="C1294" s="71">
        <v>2221</v>
      </c>
      <c r="D1294" s="9">
        <v>16.600000000000001</v>
      </c>
      <c r="E1294" s="10" t="s">
        <v>368</v>
      </c>
      <c r="F1294" s="9">
        <v>27.4</v>
      </c>
      <c r="G1294" s="9">
        <v>18.5</v>
      </c>
      <c r="H1294" s="9">
        <v>36.299999999999997</v>
      </c>
      <c r="I1294" s="71">
        <v>8103</v>
      </c>
    </row>
    <row r="1295" spans="1:9" ht="15" x14ac:dyDescent="0.25">
      <c r="A1295" s="8">
        <v>305041135</v>
      </c>
      <c r="B1295" s="8" t="s">
        <v>1657</v>
      </c>
      <c r="C1295" s="71">
        <v>3239</v>
      </c>
      <c r="D1295" s="9">
        <v>16.399999999999999</v>
      </c>
      <c r="E1295" s="10" t="s">
        <v>368</v>
      </c>
      <c r="F1295" s="9">
        <v>30.3</v>
      </c>
      <c r="G1295" s="9">
        <v>20.6</v>
      </c>
      <c r="H1295" s="9">
        <v>40.1</v>
      </c>
      <c r="I1295" s="71">
        <v>10676</v>
      </c>
    </row>
    <row r="1296" spans="1:9" ht="15" x14ac:dyDescent="0.25">
      <c r="A1296" s="8">
        <v>305041136</v>
      </c>
      <c r="B1296" s="8" t="s">
        <v>1658</v>
      </c>
      <c r="C1296" s="71">
        <v>1505</v>
      </c>
      <c r="D1296" s="9">
        <v>17.100000000000001</v>
      </c>
      <c r="E1296" s="10" t="s">
        <v>368</v>
      </c>
      <c r="F1296" s="9">
        <v>28.9</v>
      </c>
      <c r="G1296" s="9">
        <v>19.3</v>
      </c>
      <c r="H1296" s="9">
        <v>38.6</v>
      </c>
      <c r="I1296" s="71">
        <v>5199</v>
      </c>
    </row>
    <row r="1297" spans="1:9" ht="15" x14ac:dyDescent="0.25">
      <c r="A1297" s="8">
        <v>305041137</v>
      </c>
      <c r="B1297" s="8" t="s">
        <v>1659</v>
      </c>
      <c r="C1297" s="71">
        <v>2668</v>
      </c>
      <c r="D1297" s="9">
        <v>18.2</v>
      </c>
      <c r="E1297" s="10" t="s">
        <v>368</v>
      </c>
      <c r="F1297" s="9">
        <v>24.5</v>
      </c>
      <c r="G1297" s="9">
        <v>15.8</v>
      </c>
      <c r="H1297" s="9">
        <v>33.200000000000003</v>
      </c>
      <c r="I1297" s="71">
        <v>10886</v>
      </c>
    </row>
    <row r="1298" spans="1:9" ht="15" x14ac:dyDescent="0.25">
      <c r="A1298" s="8">
        <v>306011138</v>
      </c>
      <c r="B1298" s="8" t="s">
        <v>1660</v>
      </c>
      <c r="C1298" s="71">
        <v>1078</v>
      </c>
      <c r="D1298" s="9">
        <v>18.100000000000001</v>
      </c>
      <c r="E1298" s="10" t="s">
        <v>368</v>
      </c>
      <c r="F1298" s="9">
        <v>24.3</v>
      </c>
      <c r="G1298" s="9">
        <v>15.7</v>
      </c>
      <c r="H1298" s="9">
        <v>33</v>
      </c>
      <c r="I1298" s="71">
        <v>4434</v>
      </c>
    </row>
    <row r="1299" spans="1:9" ht="15" x14ac:dyDescent="0.25">
      <c r="A1299" s="8">
        <v>306011139</v>
      </c>
      <c r="B1299" s="8" t="s">
        <v>1661</v>
      </c>
      <c r="C1299" s="71">
        <v>2763</v>
      </c>
      <c r="D1299" s="9">
        <v>16.5</v>
      </c>
      <c r="E1299" s="10" t="s">
        <v>368</v>
      </c>
      <c r="F1299" s="9">
        <v>27.6</v>
      </c>
      <c r="G1299" s="9">
        <v>18.7</v>
      </c>
      <c r="H1299" s="9">
        <v>36.5</v>
      </c>
      <c r="I1299" s="71">
        <v>10024</v>
      </c>
    </row>
    <row r="1300" spans="1:9" ht="15" x14ac:dyDescent="0.25">
      <c r="A1300" s="8">
        <v>306011140</v>
      </c>
      <c r="B1300" s="8" t="s">
        <v>1662</v>
      </c>
      <c r="C1300" s="71">
        <v>703</v>
      </c>
      <c r="D1300" s="9">
        <v>18.899999999999999</v>
      </c>
      <c r="E1300" s="10" t="s">
        <v>368</v>
      </c>
      <c r="F1300" s="9">
        <v>23</v>
      </c>
      <c r="G1300" s="9">
        <v>14.5</v>
      </c>
      <c r="H1300" s="9">
        <v>31.6</v>
      </c>
      <c r="I1300" s="71">
        <v>3055</v>
      </c>
    </row>
    <row r="1301" spans="1:9" ht="15" x14ac:dyDescent="0.25">
      <c r="A1301" s="8">
        <v>306011141</v>
      </c>
      <c r="B1301" s="8" t="s">
        <v>1663</v>
      </c>
      <c r="C1301" s="71">
        <v>2681</v>
      </c>
      <c r="D1301" s="9">
        <v>17.8</v>
      </c>
      <c r="E1301" s="10" t="s">
        <v>368</v>
      </c>
      <c r="F1301" s="9">
        <v>25.1</v>
      </c>
      <c r="G1301" s="9">
        <v>16.3</v>
      </c>
      <c r="H1301" s="9">
        <v>33.9</v>
      </c>
      <c r="I1301" s="71">
        <v>10671</v>
      </c>
    </row>
    <row r="1302" spans="1:9" ht="15" x14ac:dyDescent="0.25">
      <c r="A1302" s="8">
        <v>306011142</v>
      </c>
      <c r="B1302" s="8" t="s">
        <v>1664</v>
      </c>
      <c r="C1302" s="71">
        <v>2782</v>
      </c>
      <c r="D1302" s="9">
        <v>19.3</v>
      </c>
      <c r="E1302" s="10" t="s">
        <v>368</v>
      </c>
      <c r="F1302" s="9">
        <v>19.8</v>
      </c>
      <c r="G1302" s="9">
        <v>12.3</v>
      </c>
      <c r="H1302" s="9">
        <v>27.3</v>
      </c>
      <c r="I1302" s="71">
        <v>14019</v>
      </c>
    </row>
    <row r="1303" spans="1:9" ht="15" x14ac:dyDescent="0.25">
      <c r="A1303" s="8">
        <v>306011143</v>
      </c>
      <c r="B1303" s="8" t="s">
        <v>1665</v>
      </c>
      <c r="C1303" s="71">
        <v>1218</v>
      </c>
      <c r="D1303" s="9">
        <v>18.7</v>
      </c>
      <c r="E1303" s="10" t="s">
        <v>368</v>
      </c>
      <c r="F1303" s="9">
        <v>23.3</v>
      </c>
      <c r="G1303" s="9">
        <v>14.8</v>
      </c>
      <c r="H1303" s="9">
        <v>31.8</v>
      </c>
      <c r="I1303" s="71">
        <v>5227</v>
      </c>
    </row>
    <row r="1304" spans="1:9" ht="15" x14ac:dyDescent="0.25">
      <c r="A1304" s="8">
        <v>306021144</v>
      </c>
      <c r="B1304" s="8" t="s">
        <v>1666</v>
      </c>
      <c r="C1304" s="71">
        <v>1292</v>
      </c>
      <c r="D1304" s="9">
        <v>19.600000000000001</v>
      </c>
      <c r="E1304" s="10" t="s">
        <v>368</v>
      </c>
      <c r="F1304" s="9">
        <v>19.7</v>
      </c>
      <c r="G1304" s="9">
        <v>12.1</v>
      </c>
      <c r="H1304" s="9">
        <v>27.3</v>
      </c>
      <c r="I1304" s="71">
        <v>6563</v>
      </c>
    </row>
    <row r="1305" spans="1:9" ht="15" x14ac:dyDescent="0.25">
      <c r="A1305" s="8">
        <v>306021145</v>
      </c>
      <c r="B1305" s="8" t="s">
        <v>1667</v>
      </c>
      <c r="C1305" s="71">
        <v>2271</v>
      </c>
      <c r="D1305" s="9">
        <v>17.2</v>
      </c>
      <c r="E1305" s="10" t="s">
        <v>368</v>
      </c>
      <c r="F1305" s="9">
        <v>26.5</v>
      </c>
      <c r="G1305" s="9">
        <v>17.600000000000001</v>
      </c>
      <c r="H1305" s="9">
        <v>35.4</v>
      </c>
      <c r="I1305" s="71">
        <v>8567</v>
      </c>
    </row>
    <row r="1306" spans="1:9" ht="15" x14ac:dyDescent="0.25">
      <c r="A1306" s="8">
        <v>306021146</v>
      </c>
      <c r="B1306" s="8" t="s">
        <v>1668</v>
      </c>
      <c r="C1306" s="71">
        <v>1466</v>
      </c>
      <c r="D1306" s="9">
        <v>18.7</v>
      </c>
      <c r="E1306" s="10" t="s">
        <v>368</v>
      </c>
      <c r="F1306" s="9">
        <v>20.9</v>
      </c>
      <c r="G1306" s="9">
        <v>13.2</v>
      </c>
      <c r="H1306" s="9">
        <v>28.5</v>
      </c>
      <c r="I1306" s="71">
        <v>7018</v>
      </c>
    </row>
    <row r="1307" spans="1:9" ht="15" x14ac:dyDescent="0.25">
      <c r="A1307" s="8">
        <v>306021147</v>
      </c>
      <c r="B1307" s="8" t="s">
        <v>1669</v>
      </c>
      <c r="C1307" s="71">
        <v>1950</v>
      </c>
      <c r="D1307" s="9">
        <v>17.899999999999999</v>
      </c>
      <c r="E1307" s="10" t="s">
        <v>368</v>
      </c>
      <c r="F1307" s="9">
        <v>21.8</v>
      </c>
      <c r="G1307" s="9">
        <v>14.1</v>
      </c>
      <c r="H1307" s="9">
        <v>29.5</v>
      </c>
      <c r="I1307" s="71">
        <v>8941</v>
      </c>
    </row>
    <row r="1308" spans="1:9" ht="15" x14ac:dyDescent="0.25">
      <c r="A1308" s="8">
        <v>306021148</v>
      </c>
      <c r="B1308" s="8" t="s">
        <v>1670</v>
      </c>
      <c r="C1308" s="71">
        <v>1739</v>
      </c>
      <c r="D1308" s="9">
        <v>18.5</v>
      </c>
      <c r="E1308" s="10" t="s">
        <v>368</v>
      </c>
      <c r="F1308" s="9">
        <v>22.1</v>
      </c>
      <c r="G1308" s="9">
        <v>14</v>
      </c>
      <c r="H1308" s="9">
        <v>30.1</v>
      </c>
      <c r="I1308" s="71">
        <v>7879</v>
      </c>
    </row>
    <row r="1309" spans="1:9" ht="15" x14ac:dyDescent="0.25">
      <c r="A1309" s="8">
        <v>306021149</v>
      </c>
      <c r="B1309" s="8" t="s">
        <v>1671</v>
      </c>
      <c r="C1309" s="71">
        <v>1432</v>
      </c>
      <c r="D1309" s="9">
        <v>19.600000000000001</v>
      </c>
      <c r="E1309" s="10" t="s">
        <v>368</v>
      </c>
      <c r="F1309" s="9">
        <v>17.600000000000001</v>
      </c>
      <c r="G1309" s="9">
        <v>10.9</v>
      </c>
      <c r="H1309" s="9">
        <v>24.4</v>
      </c>
      <c r="I1309" s="71">
        <v>8124</v>
      </c>
    </row>
    <row r="1310" spans="1:9" ht="15" x14ac:dyDescent="0.25">
      <c r="A1310" s="8">
        <v>306021150</v>
      </c>
      <c r="B1310" s="8" t="s">
        <v>1672</v>
      </c>
      <c r="C1310" s="71">
        <v>0</v>
      </c>
      <c r="D1310" s="9">
        <v>0</v>
      </c>
      <c r="E1310" s="10" t="s">
        <v>368</v>
      </c>
      <c r="F1310" s="9">
        <v>0</v>
      </c>
      <c r="G1310" s="9">
        <v>0</v>
      </c>
      <c r="H1310" s="9">
        <v>0</v>
      </c>
      <c r="I1310" s="71">
        <v>1</v>
      </c>
    </row>
    <row r="1311" spans="1:9" ht="15" x14ac:dyDescent="0.25">
      <c r="A1311" s="8">
        <v>306021151</v>
      </c>
      <c r="B1311" s="8" t="s">
        <v>1673</v>
      </c>
      <c r="C1311" s="71">
        <v>1181</v>
      </c>
      <c r="D1311" s="9">
        <v>18.8</v>
      </c>
      <c r="E1311" s="10" t="s">
        <v>368</v>
      </c>
      <c r="F1311" s="9">
        <v>23.8</v>
      </c>
      <c r="G1311" s="9">
        <v>15</v>
      </c>
      <c r="H1311" s="9">
        <v>32.6</v>
      </c>
      <c r="I1311" s="71">
        <v>4958</v>
      </c>
    </row>
    <row r="1312" spans="1:9" ht="15" x14ac:dyDescent="0.25">
      <c r="A1312" s="8">
        <v>306021152</v>
      </c>
      <c r="B1312" s="8" t="s">
        <v>1674</v>
      </c>
      <c r="C1312" s="71">
        <v>1067</v>
      </c>
      <c r="D1312" s="9">
        <v>18.100000000000001</v>
      </c>
      <c r="E1312" s="10" t="s">
        <v>368</v>
      </c>
      <c r="F1312" s="9">
        <v>24.5</v>
      </c>
      <c r="G1312" s="9">
        <v>15.8</v>
      </c>
      <c r="H1312" s="9">
        <v>33.1</v>
      </c>
      <c r="I1312" s="71">
        <v>4363</v>
      </c>
    </row>
    <row r="1313" spans="1:9" ht="15" x14ac:dyDescent="0.25">
      <c r="A1313" s="8">
        <v>306021153</v>
      </c>
      <c r="B1313" s="8" t="s">
        <v>1675</v>
      </c>
      <c r="C1313" s="71">
        <v>1292</v>
      </c>
      <c r="D1313" s="9">
        <v>19.899999999999999</v>
      </c>
      <c r="E1313" s="10" t="s">
        <v>368</v>
      </c>
      <c r="F1313" s="9">
        <v>18.399999999999999</v>
      </c>
      <c r="G1313" s="9">
        <v>11.2</v>
      </c>
      <c r="H1313" s="9">
        <v>25.6</v>
      </c>
      <c r="I1313" s="71">
        <v>7025</v>
      </c>
    </row>
    <row r="1314" spans="1:9" ht="15" x14ac:dyDescent="0.25">
      <c r="A1314" s="8">
        <v>306021154</v>
      </c>
      <c r="B1314" s="8" t="s">
        <v>1676</v>
      </c>
      <c r="C1314" s="71">
        <v>1235</v>
      </c>
      <c r="D1314" s="9">
        <v>17.899999999999999</v>
      </c>
      <c r="E1314" s="10" t="s">
        <v>368</v>
      </c>
      <c r="F1314" s="9">
        <v>23.8</v>
      </c>
      <c r="G1314" s="9">
        <v>15.5</v>
      </c>
      <c r="H1314" s="9">
        <v>32.200000000000003</v>
      </c>
      <c r="I1314" s="71">
        <v>5180</v>
      </c>
    </row>
    <row r="1315" spans="1:9" ht="15" x14ac:dyDescent="0.25">
      <c r="A1315" s="8">
        <v>306021155</v>
      </c>
      <c r="B1315" s="8" t="s">
        <v>1677</v>
      </c>
      <c r="C1315" s="71">
        <v>754</v>
      </c>
      <c r="D1315" s="9">
        <v>19.399999999999999</v>
      </c>
      <c r="E1315" s="10" t="s">
        <v>368</v>
      </c>
      <c r="F1315" s="9">
        <v>19.8</v>
      </c>
      <c r="G1315" s="9">
        <v>12.2</v>
      </c>
      <c r="H1315" s="9">
        <v>27.3</v>
      </c>
      <c r="I1315" s="71">
        <v>3814</v>
      </c>
    </row>
    <row r="1316" spans="1:9" ht="15" x14ac:dyDescent="0.25">
      <c r="A1316" s="8">
        <v>306021156</v>
      </c>
      <c r="B1316" s="8" t="s">
        <v>1678</v>
      </c>
      <c r="C1316" s="71">
        <v>1781</v>
      </c>
      <c r="D1316" s="9">
        <v>16.899999999999999</v>
      </c>
      <c r="E1316" s="10" t="s">
        <v>368</v>
      </c>
      <c r="F1316" s="9">
        <v>25.7</v>
      </c>
      <c r="G1316" s="9">
        <v>17.2</v>
      </c>
      <c r="H1316" s="9">
        <v>34.200000000000003</v>
      </c>
      <c r="I1316" s="71">
        <v>6935</v>
      </c>
    </row>
    <row r="1317" spans="1:9" ht="15" x14ac:dyDescent="0.25">
      <c r="A1317" s="8">
        <v>306021157</v>
      </c>
      <c r="B1317" s="8" t="s">
        <v>1679</v>
      </c>
      <c r="C1317" s="71">
        <v>904</v>
      </c>
      <c r="D1317" s="9">
        <v>17.8</v>
      </c>
      <c r="E1317" s="10" t="s">
        <v>368</v>
      </c>
      <c r="F1317" s="9">
        <v>22.6</v>
      </c>
      <c r="G1317" s="9">
        <v>14.7</v>
      </c>
      <c r="H1317" s="9">
        <v>30.5</v>
      </c>
      <c r="I1317" s="71">
        <v>3998</v>
      </c>
    </row>
    <row r="1318" spans="1:9" ht="15" x14ac:dyDescent="0.25">
      <c r="A1318" s="8">
        <v>306031158</v>
      </c>
      <c r="B1318" s="8" t="s">
        <v>1680</v>
      </c>
      <c r="C1318" s="71">
        <v>1213</v>
      </c>
      <c r="D1318" s="9">
        <v>16.2</v>
      </c>
      <c r="E1318" s="10" t="s">
        <v>368</v>
      </c>
      <c r="F1318" s="9">
        <v>31.4</v>
      </c>
      <c r="G1318" s="9">
        <v>21.4</v>
      </c>
      <c r="H1318" s="9">
        <v>41.4</v>
      </c>
      <c r="I1318" s="71">
        <v>3861</v>
      </c>
    </row>
    <row r="1319" spans="1:9" ht="15" x14ac:dyDescent="0.25">
      <c r="A1319" s="8">
        <v>306031159</v>
      </c>
      <c r="B1319" s="8" t="s">
        <v>1681</v>
      </c>
      <c r="C1319" s="71">
        <v>1599</v>
      </c>
      <c r="D1319" s="9">
        <v>18.600000000000001</v>
      </c>
      <c r="E1319" s="10" t="s">
        <v>368</v>
      </c>
      <c r="F1319" s="9">
        <v>21.8</v>
      </c>
      <c r="G1319" s="9">
        <v>13.8</v>
      </c>
      <c r="H1319" s="9">
        <v>29.7</v>
      </c>
      <c r="I1319" s="71">
        <v>7351</v>
      </c>
    </row>
    <row r="1320" spans="1:9" ht="15" x14ac:dyDescent="0.25">
      <c r="A1320" s="8">
        <v>306031160</v>
      </c>
      <c r="B1320" s="8" t="s">
        <v>1682</v>
      </c>
      <c r="C1320" s="71">
        <v>1639</v>
      </c>
      <c r="D1320" s="9">
        <v>18.100000000000001</v>
      </c>
      <c r="E1320" s="10" t="s">
        <v>368</v>
      </c>
      <c r="F1320" s="9">
        <v>24.4</v>
      </c>
      <c r="G1320" s="9">
        <v>15.8</v>
      </c>
      <c r="H1320" s="9">
        <v>33.1</v>
      </c>
      <c r="I1320" s="71">
        <v>6706</v>
      </c>
    </row>
    <row r="1321" spans="1:9" ht="15" x14ac:dyDescent="0.25">
      <c r="A1321" s="8">
        <v>306031161</v>
      </c>
      <c r="B1321" s="8" t="s">
        <v>1683</v>
      </c>
      <c r="C1321" s="71">
        <v>2131</v>
      </c>
      <c r="D1321" s="9">
        <v>17.899999999999999</v>
      </c>
      <c r="E1321" s="10" t="s">
        <v>368</v>
      </c>
      <c r="F1321" s="9">
        <v>23.1</v>
      </c>
      <c r="G1321" s="9">
        <v>15</v>
      </c>
      <c r="H1321" s="9">
        <v>31.3</v>
      </c>
      <c r="I1321" s="71">
        <v>9206</v>
      </c>
    </row>
    <row r="1322" spans="1:9" ht="15" x14ac:dyDescent="0.25">
      <c r="A1322" s="8">
        <v>306031162</v>
      </c>
      <c r="B1322" s="8" t="s">
        <v>1684</v>
      </c>
      <c r="C1322" s="71">
        <v>0</v>
      </c>
      <c r="D1322" s="9">
        <v>0</v>
      </c>
      <c r="E1322" s="10" t="s">
        <v>368</v>
      </c>
      <c r="F1322" s="9">
        <v>0</v>
      </c>
      <c r="G1322" s="9">
        <v>0</v>
      </c>
      <c r="H1322" s="9">
        <v>0</v>
      </c>
      <c r="I1322" s="71">
        <v>1</v>
      </c>
    </row>
    <row r="1323" spans="1:9" ht="15" x14ac:dyDescent="0.25">
      <c r="A1323" s="8">
        <v>306041164</v>
      </c>
      <c r="B1323" s="8" t="s">
        <v>1685</v>
      </c>
      <c r="C1323" s="71">
        <v>1173</v>
      </c>
      <c r="D1323" s="9">
        <v>19</v>
      </c>
      <c r="E1323" s="10" t="s">
        <v>368</v>
      </c>
      <c r="F1323" s="9">
        <v>21.3</v>
      </c>
      <c r="G1323" s="9">
        <v>13.3</v>
      </c>
      <c r="H1323" s="9">
        <v>29.2</v>
      </c>
      <c r="I1323" s="71">
        <v>5511</v>
      </c>
    </row>
    <row r="1324" spans="1:9" ht="15" x14ac:dyDescent="0.25">
      <c r="A1324" s="8">
        <v>306041165</v>
      </c>
      <c r="B1324" s="8" t="s">
        <v>1686</v>
      </c>
      <c r="C1324" s="71">
        <v>1343</v>
      </c>
      <c r="D1324" s="9">
        <v>16.399999999999999</v>
      </c>
      <c r="E1324" s="10" t="s">
        <v>368</v>
      </c>
      <c r="F1324" s="9">
        <v>30.5</v>
      </c>
      <c r="G1324" s="9">
        <v>20.7</v>
      </c>
      <c r="H1324" s="9">
        <v>40.299999999999997</v>
      </c>
      <c r="I1324" s="71">
        <v>4408</v>
      </c>
    </row>
    <row r="1325" spans="1:9" ht="15" x14ac:dyDescent="0.25">
      <c r="A1325" s="8">
        <v>306051166</v>
      </c>
      <c r="B1325" s="8" t="s">
        <v>1687</v>
      </c>
      <c r="C1325" s="71">
        <v>1968</v>
      </c>
      <c r="D1325" s="9">
        <v>18.600000000000001</v>
      </c>
      <c r="E1325" s="10" t="s">
        <v>368</v>
      </c>
      <c r="F1325" s="9">
        <v>20.6</v>
      </c>
      <c r="G1325" s="9">
        <v>13.1</v>
      </c>
      <c r="H1325" s="9">
        <v>28.1</v>
      </c>
      <c r="I1325" s="71">
        <v>9553</v>
      </c>
    </row>
    <row r="1326" spans="1:9" ht="15" x14ac:dyDescent="0.25">
      <c r="A1326" s="8">
        <v>306051167</v>
      </c>
      <c r="B1326" s="8" t="s">
        <v>1688</v>
      </c>
      <c r="C1326" s="71">
        <v>1349</v>
      </c>
      <c r="D1326" s="9">
        <v>17.7</v>
      </c>
      <c r="E1326" s="10" t="s">
        <v>368</v>
      </c>
      <c r="F1326" s="9">
        <v>29.2</v>
      </c>
      <c r="G1326" s="9">
        <v>19.100000000000001</v>
      </c>
      <c r="H1326" s="9">
        <v>39.299999999999997</v>
      </c>
      <c r="I1326" s="71">
        <v>4617</v>
      </c>
    </row>
    <row r="1327" spans="1:9" ht="15" x14ac:dyDescent="0.25">
      <c r="A1327" s="8">
        <v>306051168</v>
      </c>
      <c r="B1327" s="8" t="s">
        <v>1689</v>
      </c>
      <c r="C1327" s="71">
        <v>909</v>
      </c>
      <c r="D1327" s="9">
        <v>18.600000000000001</v>
      </c>
      <c r="E1327" s="10" t="s">
        <v>368</v>
      </c>
      <c r="F1327" s="9">
        <v>22.3</v>
      </c>
      <c r="G1327" s="9">
        <v>14.2</v>
      </c>
      <c r="H1327" s="9">
        <v>30.4</v>
      </c>
      <c r="I1327" s="71">
        <v>4077</v>
      </c>
    </row>
    <row r="1328" spans="1:9" ht="15" x14ac:dyDescent="0.25">
      <c r="A1328" s="8">
        <v>306051169</v>
      </c>
      <c r="B1328" s="8" t="s">
        <v>1690</v>
      </c>
      <c r="C1328" s="71">
        <v>1663</v>
      </c>
      <c r="D1328" s="9">
        <v>18.399999999999999</v>
      </c>
      <c r="E1328" s="10" t="s">
        <v>368</v>
      </c>
      <c r="F1328" s="9">
        <v>22.1</v>
      </c>
      <c r="G1328" s="9">
        <v>14.2</v>
      </c>
      <c r="H1328" s="9">
        <v>30.1</v>
      </c>
      <c r="I1328" s="71">
        <v>7509</v>
      </c>
    </row>
    <row r="1329" spans="1:9" ht="15" x14ac:dyDescent="0.25">
      <c r="A1329" s="8">
        <v>306051170</v>
      </c>
      <c r="B1329" s="8" t="s">
        <v>1691</v>
      </c>
      <c r="C1329" s="71">
        <v>1869</v>
      </c>
      <c r="D1329" s="9">
        <v>19.100000000000001</v>
      </c>
      <c r="E1329" s="10" t="s">
        <v>368</v>
      </c>
      <c r="F1329" s="9">
        <v>19.100000000000001</v>
      </c>
      <c r="G1329" s="9">
        <v>12</v>
      </c>
      <c r="H1329" s="9">
        <v>26.3</v>
      </c>
      <c r="I1329" s="71">
        <v>9768</v>
      </c>
    </row>
    <row r="1330" spans="1:9" ht="15" x14ac:dyDescent="0.25">
      <c r="A1330" s="8">
        <v>307011171</v>
      </c>
      <c r="B1330" s="8" t="s">
        <v>1692</v>
      </c>
      <c r="C1330" s="71">
        <v>851</v>
      </c>
      <c r="D1330" s="9">
        <v>17.899999999999999</v>
      </c>
      <c r="E1330" s="10" t="s">
        <v>368</v>
      </c>
      <c r="F1330" s="9">
        <v>25.2</v>
      </c>
      <c r="G1330" s="9">
        <v>16.399999999999999</v>
      </c>
      <c r="H1330" s="9">
        <v>34</v>
      </c>
      <c r="I1330" s="71">
        <v>3377</v>
      </c>
    </row>
    <row r="1331" spans="1:9" ht="15" x14ac:dyDescent="0.25">
      <c r="A1331" s="8">
        <v>307011172</v>
      </c>
      <c r="B1331" s="8" t="s">
        <v>1693</v>
      </c>
      <c r="C1331" s="71">
        <v>1482</v>
      </c>
      <c r="D1331" s="9">
        <v>18.2</v>
      </c>
      <c r="E1331" s="10" t="s">
        <v>368</v>
      </c>
      <c r="F1331" s="9">
        <v>22.3</v>
      </c>
      <c r="G1331" s="9">
        <v>14.3</v>
      </c>
      <c r="H1331" s="9">
        <v>30.3</v>
      </c>
      <c r="I1331" s="71">
        <v>6638</v>
      </c>
    </row>
    <row r="1332" spans="1:9" ht="15" x14ac:dyDescent="0.25">
      <c r="A1332" s="8">
        <v>307011173</v>
      </c>
      <c r="B1332" s="8" t="s">
        <v>1694</v>
      </c>
      <c r="C1332" s="71">
        <v>1257</v>
      </c>
      <c r="D1332" s="9">
        <v>16.100000000000001</v>
      </c>
      <c r="E1332" s="10" t="s">
        <v>368</v>
      </c>
      <c r="F1332" s="9">
        <v>26</v>
      </c>
      <c r="G1332" s="9">
        <v>17.8</v>
      </c>
      <c r="H1332" s="9">
        <v>34.200000000000003</v>
      </c>
      <c r="I1332" s="71">
        <v>4837</v>
      </c>
    </row>
    <row r="1333" spans="1:9" ht="15" x14ac:dyDescent="0.25">
      <c r="A1333" s="8">
        <v>307011174</v>
      </c>
      <c r="B1333" s="8" t="s">
        <v>1695</v>
      </c>
      <c r="C1333" s="71">
        <v>815</v>
      </c>
      <c r="D1333" s="9">
        <v>17.899999999999999</v>
      </c>
      <c r="E1333" s="10" t="s">
        <v>368</v>
      </c>
      <c r="F1333" s="9">
        <v>25.3</v>
      </c>
      <c r="G1333" s="9">
        <v>16.399999999999999</v>
      </c>
      <c r="H1333" s="9">
        <v>34.1</v>
      </c>
      <c r="I1333" s="71">
        <v>3224</v>
      </c>
    </row>
    <row r="1334" spans="1:9" ht="15" x14ac:dyDescent="0.25">
      <c r="A1334" s="8">
        <v>307011175</v>
      </c>
      <c r="B1334" s="8" t="s">
        <v>1696</v>
      </c>
      <c r="C1334" s="71">
        <v>773</v>
      </c>
      <c r="D1334" s="9">
        <v>17.899999999999999</v>
      </c>
      <c r="E1334" s="10" t="s">
        <v>368</v>
      </c>
      <c r="F1334" s="9">
        <v>24.8</v>
      </c>
      <c r="G1334" s="9">
        <v>16.100000000000001</v>
      </c>
      <c r="H1334" s="9">
        <v>33.5</v>
      </c>
      <c r="I1334" s="71">
        <v>3114</v>
      </c>
    </row>
    <row r="1335" spans="1:9" ht="15" x14ac:dyDescent="0.25">
      <c r="A1335" s="8">
        <v>307011176</v>
      </c>
      <c r="B1335" s="8" t="s">
        <v>1697</v>
      </c>
      <c r="C1335" s="71">
        <v>1257</v>
      </c>
      <c r="D1335" s="9">
        <v>18</v>
      </c>
      <c r="E1335" s="10" t="s">
        <v>368</v>
      </c>
      <c r="F1335" s="9">
        <v>23.9</v>
      </c>
      <c r="G1335" s="9">
        <v>15.4</v>
      </c>
      <c r="H1335" s="9">
        <v>32.299999999999997</v>
      </c>
      <c r="I1335" s="71">
        <v>5263</v>
      </c>
    </row>
    <row r="1336" spans="1:9" ht="15" x14ac:dyDescent="0.25">
      <c r="A1336" s="8">
        <v>307011178</v>
      </c>
      <c r="B1336" s="8" t="s">
        <v>1698</v>
      </c>
      <c r="C1336" s="71">
        <v>800</v>
      </c>
      <c r="D1336" s="9">
        <v>18.2</v>
      </c>
      <c r="E1336" s="10" t="s">
        <v>368</v>
      </c>
      <c r="F1336" s="9">
        <v>25.1</v>
      </c>
      <c r="G1336" s="9">
        <v>16.100000000000001</v>
      </c>
      <c r="H1336" s="9">
        <v>34</v>
      </c>
      <c r="I1336" s="71">
        <v>3190</v>
      </c>
    </row>
    <row r="1337" spans="1:9" ht="15" x14ac:dyDescent="0.25">
      <c r="A1337" s="8">
        <v>307021179</v>
      </c>
      <c r="B1337" s="8" t="s">
        <v>1699</v>
      </c>
      <c r="C1337" s="71">
        <v>1408</v>
      </c>
      <c r="D1337" s="9">
        <v>19.2</v>
      </c>
      <c r="E1337" s="10" t="s">
        <v>368</v>
      </c>
      <c r="F1337" s="9">
        <v>18.2</v>
      </c>
      <c r="G1337" s="9">
        <v>11.3</v>
      </c>
      <c r="H1337" s="9">
        <v>25.1</v>
      </c>
      <c r="I1337" s="71">
        <v>7728</v>
      </c>
    </row>
    <row r="1338" spans="1:9" ht="15" x14ac:dyDescent="0.25">
      <c r="A1338" s="8">
        <v>307021180</v>
      </c>
      <c r="B1338" s="8" t="s">
        <v>1700</v>
      </c>
      <c r="C1338" s="71">
        <v>1119</v>
      </c>
      <c r="D1338" s="9">
        <v>19.399999999999999</v>
      </c>
      <c r="E1338" s="10" t="s">
        <v>368</v>
      </c>
      <c r="F1338" s="9">
        <v>18.7</v>
      </c>
      <c r="G1338" s="9">
        <v>11.6</v>
      </c>
      <c r="H1338" s="9">
        <v>25.8</v>
      </c>
      <c r="I1338" s="71">
        <v>5993</v>
      </c>
    </row>
    <row r="1339" spans="1:9" ht="15" x14ac:dyDescent="0.25">
      <c r="A1339" s="8">
        <v>307021181</v>
      </c>
      <c r="B1339" s="8" t="s">
        <v>1701</v>
      </c>
      <c r="C1339" s="71">
        <v>518</v>
      </c>
      <c r="D1339" s="9">
        <v>19.5</v>
      </c>
      <c r="E1339" s="10" t="s">
        <v>368</v>
      </c>
      <c r="F1339" s="9">
        <v>19.399999999999999</v>
      </c>
      <c r="G1339" s="9">
        <v>12</v>
      </c>
      <c r="H1339" s="9">
        <v>26.8</v>
      </c>
      <c r="I1339" s="71">
        <v>2669</v>
      </c>
    </row>
    <row r="1340" spans="1:9" ht="15" x14ac:dyDescent="0.25">
      <c r="A1340" s="8">
        <v>307021182</v>
      </c>
      <c r="B1340" s="8" t="s">
        <v>1702</v>
      </c>
      <c r="C1340" s="71">
        <v>857</v>
      </c>
      <c r="D1340" s="9">
        <v>19.2</v>
      </c>
      <c r="E1340" s="10" t="s">
        <v>368</v>
      </c>
      <c r="F1340" s="9">
        <v>19.2</v>
      </c>
      <c r="G1340" s="9">
        <v>12</v>
      </c>
      <c r="H1340" s="9">
        <v>26.4</v>
      </c>
      <c r="I1340" s="71">
        <v>4460</v>
      </c>
    </row>
    <row r="1341" spans="1:9" ht="15" x14ac:dyDescent="0.25">
      <c r="A1341" s="8">
        <v>307021183</v>
      </c>
      <c r="B1341" s="8" t="s">
        <v>1703</v>
      </c>
      <c r="C1341" s="71">
        <v>2727</v>
      </c>
      <c r="D1341" s="9">
        <v>18.7</v>
      </c>
      <c r="E1341" s="10" t="s">
        <v>368</v>
      </c>
      <c r="F1341" s="9">
        <v>20.7</v>
      </c>
      <c r="G1341" s="9">
        <v>13.1</v>
      </c>
      <c r="H1341" s="9">
        <v>28.2</v>
      </c>
      <c r="I1341" s="71">
        <v>13204</v>
      </c>
    </row>
    <row r="1342" spans="1:9" ht="15" x14ac:dyDescent="0.25">
      <c r="A1342" s="8">
        <v>307031184</v>
      </c>
      <c r="B1342" s="8" t="s">
        <v>1704</v>
      </c>
      <c r="C1342" s="71">
        <v>735</v>
      </c>
      <c r="D1342" s="9">
        <v>18.600000000000001</v>
      </c>
      <c r="E1342" s="10" t="s">
        <v>368</v>
      </c>
      <c r="F1342" s="9">
        <v>17.7</v>
      </c>
      <c r="G1342" s="9">
        <v>11.2</v>
      </c>
      <c r="H1342" s="9">
        <v>24.1</v>
      </c>
      <c r="I1342" s="71">
        <v>4162</v>
      </c>
    </row>
    <row r="1343" spans="1:9" ht="15" x14ac:dyDescent="0.25">
      <c r="A1343" s="8">
        <v>307031185</v>
      </c>
      <c r="B1343" s="8" t="s">
        <v>1705</v>
      </c>
      <c r="C1343" s="71">
        <v>868</v>
      </c>
      <c r="D1343" s="9">
        <v>17.899999999999999</v>
      </c>
      <c r="E1343" s="10" t="s">
        <v>368</v>
      </c>
      <c r="F1343" s="9">
        <v>23.3</v>
      </c>
      <c r="G1343" s="9">
        <v>15.1</v>
      </c>
      <c r="H1343" s="9">
        <v>31.4</v>
      </c>
      <c r="I1343" s="71">
        <v>3731</v>
      </c>
    </row>
    <row r="1344" spans="1:9" ht="15" x14ac:dyDescent="0.25">
      <c r="A1344" s="8">
        <v>307031186</v>
      </c>
      <c r="B1344" s="8" t="s">
        <v>1706</v>
      </c>
      <c r="C1344" s="71">
        <v>760</v>
      </c>
      <c r="D1344" s="9">
        <v>19.8</v>
      </c>
      <c r="E1344" s="10" t="s">
        <v>368</v>
      </c>
      <c r="F1344" s="9">
        <v>18</v>
      </c>
      <c r="G1344" s="9">
        <v>11</v>
      </c>
      <c r="H1344" s="9">
        <v>25</v>
      </c>
      <c r="I1344" s="71">
        <v>4217</v>
      </c>
    </row>
    <row r="1345" spans="1:9" ht="15" x14ac:dyDescent="0.25">
      <c r="A1345" s="8">
        <v>307031187</v>
      </c>
      <c r="B1345" s="8" t="s">
        <v>1707</v>
      </c>
      <c r="C1345" s="71">
        <v>716</v>
      </c>
      <c r="D1345" s="9">
        <v>20.2</v>
      </c>
      <c r="E1345" s="10" t="s">
        <v>368</v>
      </c>
      <c r="F1345" s="9">
        <v>16.2</v>
      </c>
      <c r="G1345" s="9">
        <v>9.8000000000000007</v>
      </c>
      <c r="H1345" s="9">
        <v>22.6</v>
      </c>
      <c r="I1345" s="71">
        <v>4413</v>
      </c>
    </row>
    <row r="1346" spans="1:9" ht="15" x14ac:dyDescent="0.25">
      <c r="A1346" s="8">
        <v>307031188</v>
      </c>
      <c r="B1346" s="8" t="s">
        <v>1708</v>
      </c>
      <c r="C1346" s="71">
        <v>894</v>
      </c>
      <c r="D1346" s="9">
        <v>20.100000000000001</v>
      </c>
      <c r="E1346" s="10" t="s">
        <v>368</v>
      </c>
      <c r="F1346" s="9">
        <v>16.899999999999999</v>
      </c>
      <c r="G1346" s="9">
        <v>10.3</v>
      </c>
      <c r="H1346" s="9">
        <v>23.6</v>
      </c>
      <c r="I1346" s="71">
        <v>5277</v>
      </c>
    </row>
    <row r="1347" spans="1:9" ht="15" x14ac:dyDescent="0.25">
      <c r="A1347" s="8">
        <v>307031189</v>
      </c>
      <c r="B1347" s="8" t="s">
        <v>1709</v>
      </c>
      <c r="C1347" s="71">
        <v>2283</v>
      </c>
      <c r="D1347" s="9">
        <v>19.399999999999999</v>
      </c>
      <c r="E1347" s="10" t="s">
        <v>368</v>
      </c>
      <c r="F1347" s="9">
        <v>18</v>
      </c>
      <c r="G1347" s="9">
        <v>11.1</v>
      </c>
      <c r="H1347" s="9">
        <v>24.8</v>
      </c>
      <c r="I1347" s="71">
        <v>12702</v>
      </c>
    </row>
    <row r="1348" spans="1:9" ht="15" x14ac:dyDescent="0.25">
      <c r="A1348" s="8">
        <v>308011191</v>
      </c>
      <c r="B1348" s="8" t="s">
        <v>1710</v>
      </c>
      <c r="C1348" s="71">
        <v>1843</v>
      </c>
      <c r="D1348" s="9">
        <v>15.8</v>
      </c>
      <c r="E1348" s="10" t="s">
        <v>368</v>
      </c>
      <c r="F1348" s="9">
        <v>32.200000000000003</v>
      </c>
      <c r="G1348" s="9">
        <v>22.2</v>
      </c>
      <c r="H1348" s="9">
        <v>42.1</v>
      </c>
      <c r="I1348" s="71">
        <v>5732</v>
      </c>
    </row>
    <row r="1349" spans="1:9" ht="15" x14ac:dyDescent="0.25">
      <c r="A1349" s="8">
        <v>308011192</v>
      </c>
      <c r="B1349" s="8" t="s">
        <v>1711</v>
      </c>
      <c r="C1349" s="71">
        <v>2567</v>
      </c>
      <c r="D1349" s="9">
        <v>17.7</v>
      </c>
      <c r="E1349" s="10" t="s">
        <v>368</v>
      </c>
      <c r="F1349" s="9">
        <v>23.9</v>
      </c>
      <c r="G1349" s="9">
        <v>15.6</v>
      </c>
      <c r="H1349" s="9">
        <v>32.299999999999997</v>
      </c>
      <c r="I1349" s="71">
        <v>10719</v>
      </c>
    </row>
    <row r="1350" spans="1:9" ht="15" x14ac:dyDescent="0.25">
      <c r="A1350" s="8">
        <v>308031205</v>
      </c>
      <c r="B1350" s="8" t="s">
        <v>1712</v>
      </c>
      <c r="C1350" s="71">
        <v>1280</v>
      </c>
      <c r="D1350" s="9">
        <v>18.399999999999999</v>
      </c>
      <c r="E1350" s="10" t="s">
        <v>368</v>
      </c>
      <c r="F1350" s="9">
        <v>22.6</v>
      </c>
      <c r="G1350" s="9">
        <v>14.5</v>
      </c>
      <c r="H1350" s="9">
        <v>30.8</v>
      </c>
      <c r="I1350" s="71">
        <v>5660</v>
      </c>
    </row>
    <row r="1351" spans="1:9" ht="15" x14ac:dyDescent="0.25">
      <c r="A1351" s="8">
        <v>308031206</v>
      </c>
      <c r="B1351" s="8" t="s">
        <v>1713</v>
      </c>
      <c r="C1351" s="71">
        <v>414</v>
      </c>
      <c r="D1351" s="9">
        <v>17.3</v>
      </c>
      <c r="E1351" s="10" t="s">
        <v>368</v>
      </c>
      <c r="F1351" s="9">
        <v>25.5</v>
      </c>
      <c r="G1351" s="9">
        <v>16.899999999999999</v>
      </c>
      <c r="H1351" s="9">
        <v>34.200000000000003</v>
      </c>
      <c r="I1351" s="71">
        <v>1621</v>
      </c>
    </row>
    <row r="1352" spans="1:9" ht="15" x14ac:dyDescent="0.25">
      <c r="A1352" s="8">
        <v>308031207</v>
      </c>
      <c r="B1352" s="8" t="s">
        <v>1714</v>
      </c>
      <c r="C1352" s="71">
        <v>906</v>
      </c>
      <c r="D1352" s="9">
        <v>18.600000000000001</v>
      </c>
      <c r="E1352" s="10" t="s">
        <v>368</v>
      </c>
      <c r="F1352" s="9">
        <v>19</v>
      </c>
      <c r="G1352" s="9">
        <v>12.1</v>
      </c>
      <c r="H1352" s="9">
        <v>26</v>
      </c>
      <c r="I1352" s="71">
        <v>4760</v>
      </c>
    </row>
    <row r="1353" spans="1:9" ht="15" x14ac:dyDescent="0.25">
      <c r="A1353" s="8">
        <v>308031208</v>
      </c>
      <c r="B1353" s="8" t="s">
        <v>1715</v>
      </c>
      <c r="C1353" s="71">
        <v>2056</v>
      </c>
      <c r="D1353" s="9">
        <v>15.5</v>
      </c>
      <c r="E1353" s="10" t="s">
        <v>368</v>
      </c>
      <c r="F1353" s="9">
        <v>28</v>
      </c>
      <c r="G1353" s="9">
        <v>19.5</v>
      </c>
      <c r="H1353" s="9">
        <v>36.5</v>
      </c>
      <c r="I1353" s="71">
        <v>7352</v>
      </c>
    </row>
    <row r="1354" spans="1:9" ht="15" x14ac:dyDescent="0.25">
      <c r="A1354" s="8">
        <v>308031209</v>
      </c>
      <c r="B1354" s="8" t="s">
        <v>1716</v>
      </c>
      <c r="C1354" s="71">
        <v>850</v>
      </c>
      <c r="D1354" s="9">
        <v>18.2</v>
      </c>
      <c r="E1354" s="10" t="s">
        <v>368</v>
      </c>
      <c r="F1354" s="9">
        <v>23.4</v>
      </c>
      <c r="G1354" s="9">
        <v>15</v>
      </c>
      <c r="H1354" s="9">
        <v>31.8</v>
      </c>
      <c r="I1354" s="71">
        <v>3629</v>
      </c>
    </row>
    <row r="1355" spans="1:9" ht="15" x14ac:dyDescent="0.25">
      <c r="A1355" s="8">
        <v>308031210</v>
      </c>
      <c r="B1355" s="8" t="s">
        <v>1717</v>
      </c>
      <c r="C1355" s="71">
        <v>2010</v>
      </c>
      <c r="D1355" s="9">
        <v>18.7</v>
      </c>
      <c r="E1355" s="10" t="s">
        <v>368</v>
      </c>
      <c r="F1355" s="9">
        <v>21.4</v>
      </c>
      <c r="G1355" s="9">
        <v>13.6</v>
      </c>
      <c r="H1355" s="9">
        <v>29.2</v>
      </c>
      <c r="I1355" s="71">
        <v>9393</v>
      </c>
    </row>
    <row r="1356" spans="1:9" ht="15" x14ac:dyDescent="0.25">
      <c r="A1356" s="8">
        <v>308031211</v>
      </c>
      <c r="B1356" s="8" t="s">
        <v>1718</v>
      </c>
      <c r="C1356" s="71">
        <v>780</v>
      </c>
      <c r="D1356" s="9">
        <v>19.5</v>
      </c>
      <c r="E1356" s="10" t="s">
        <v>368</v>
      </c>
      <c r="F1356" s="9">
        <v>19.899999999999999</v>
      </c>
      <c r="G1356" s="9">
        <v>12.3</v>
      </c>
      <c r="H1356" s="9">
        <v>27.4</v>
      </c>
      <c r="I1356" s="71">
        <v>3928</v>
      </c>
    </row>
    <row r="1357" spans="1:9" ht="15" x14ac:dyDescent="0.25">
      <c r="A1357" s="8">
        <v>308031212</v>
      </c>
      <c r="B1357" s="8" t="s">
        <v>1719</v>
      </c>
      <c r="C1357" s="71">
        <v>562</v>
      </c>
      <c r="D1357" s="9">
        <v>18.8</v>
      </c>
      <c r="E1357" s="10" t="s">
        <v>368</v>
      </c>
      <c r="F1357" s="9">
        <v>21.9</v>
      </c>
      <c r="G1357" s="9">
        <v>13.8</v>
      </c>
      <c r="H1357" s="9">
        <v>29.9</v>
      </c>
      <c r="I1357" s="71">
        <v>2570</v>
      </c>
    </row>
    <row r="1358" spans="1:9" ht="15" x14ac:dyDescent="0.25">
      <c r="A1358" s="8">
        <v>308031213</v>
      </c>
      <c r="B1358" s="8" t="s">
        <v>1720</v>
      </c>
      <c r="C1358" s="71">
        <v>1687</v>
      </c>
      <c r="D1358" s="9">
        <v>19.100000000000001</v>
      </c>
      <c r="E1358" s="10" t="s">
        <v>368</v>
      </c>
      <c r="F1358" s="9">
        <v>19.7</v>
      </c>
      <c r="G1358" s="9">
        <v>12.3</v>
      </c>
      <c r="H1358" s="9">
        <v>27.1</v>
      </c>
      <c r="I1358" s="71">
        <v>8557</v>
      </c>
    </row>
    <row r="1359" spans="1:9" ht="15" x14ac:dyDescent="0.25">
      <c r="A1359" s="8">
        <v>308031214</v>
      </c>
      <c r="B1359" s="8" t="s">
        <v>1721</v>
      </c>
      <c r="C1359" s="71">
        <v>801</v>
      </c>
      <c r="D1359" s="9">
        <v>18.399999999999999</v>
      </c>
      <c r="E1359" s="10" t="s">
        <v>368</v>
      </c>
      <c r="F1359" s="9">
        <v>18.899999999999999</v>
      </c>
      <c r="G1359" s="9">
        <v>12</v>
      </c>
      <c r="H1359" s="9">
        <v>25.7</v>
      </c>
      <c r="I1359" s="71">
        <v>4249</v>
      </c>
    </row>
    <row r="1360" spans="1:9" ht="15" x14ac:dyDescent="0.25">
      <c r="A1360" s="8">
        <v>308031215</v>
      </c>
      <c r="B1360" s="8" t="s">
        <v>1722</v>
      </c>
      <c r="C1360" s="71">
        <v>1105</v>
      </c>
      <c r="D1360" s="9">
        <v>19.600000000000001</v>
      </c>
      <c r="E1360" s="10" t="s">
        <v>368</v>
      </c>
      <c r="F1360" s="9">
        <v>18.8</v>
      </c>
      <c r="G1360" s="9">
        <v>11.6</v>
      </c>
      <c r="H1360" s="9">
        <v>26</v>
      </c>
      <c r="I1360" s="71">
        <v>5875</v>
      </c>
    </row>
    <row r="1361" spans="1:9" ht="15" x14ac:dyDescent="0.25">
      <c r="A1361" s="8">
        <v>308031216</v>
      </c>
      <c r="B1361" s="8" t="s">
        <v>1723</v>
      </c>
      <c r="C1361" s="71">
        <v>1246</v>
      </c>
      <c r="D1361" s="9">
        <v>16.8</v>
      </c>
      <c r="E1361" s="10" t="s">
        <v>368</v>
      </c>
      <c r="F1361" s="9">
        <v>25.8</v>
      </c>
      <c r="G1361" s="9">
        <v>17.3</v>
      </c>
      <c r="H1361" s="9">
        <v>34.4</v>
      </c>
      <c r="I1361" s="71">
        <v>4821</v>
      </c>
    </row>
    <row r="1362" spans="1:9" ht="15" x14ac:dyDescent="0.25">
      <c r="A1362" s="8">
        <v>308031217</v>
      </c>
      <c r="B1362" s="8" t="s">
        <v>1724</v>
      </c>
      <c r="C1362" s="71">
        <v>756</v>
      </c>
      <c r="D1362" s="9">
        <v>17.600000000000001</v>
      </c>
      <c r="E1362" s="10" t="s">
        <v>368</v>
      </c>
      <c r="F1362" s="9">
        <v>28.9</v>
      </c>
      <c r="G1362" s="9">
        <v>18.899999999999999</v>
      </c>
      <c r="H1362" s="9">
        <v>38.9</v>
      </c>
      <c r="I1362" s="71">
        <v>2617</v>
      </c>
    </row>
    <row r="1363" spans="1:9" ht="15" x14ac:dyDescent="0.25">
      <c r="A1363" s="8">
        <v>308031218</v>
      </c>
      <c r="B1363" s="8" t="s">
        <v>1725</v>
      </c>
      <c r="C1363" s="71">
        <v>705</v>
      </c>
      <c r="D1363" s="9">
        <v>17.7</v>
      </c>
      <c r="E1363" s="10" t="s">
        <v>368</v>
      </c>
      <c r="F1363" s="9">
        <v>24.3</v>
      </c>
      <c r="G1363" s="9">
        <v>15.9</v>
      </c>
      <c r="H1363" s="9">
        <v>32.700000000000003</v>
      </c>
      <c r="I1363" s="71">
        <v>2901</v>
      </c>
    </row>
    <row r="1364" spans="1:9" ht="15" x14ac:dyDescent="0.25">
      <c r="A1364" s="8">
        <v>308031219</v>
      </c>
      <c r="B1364" s="8" t="s">
        <v>1726</v>
      </c>
      <c r="C1364" s="71">
        <v>969</v>
      </c>
      <c r="D1364" s="9">
        <v>16.600000000000001</v>
      </c>
      <c r="E1364" s="10" t="s">
        <v>368</v>
      </c>
      <c r="F1364" s="9">
        <v>25.3</v>
      </c>
      <c r="G1364" s="9">
        <v>17.100000000000001</v>
      </c>
      <c r="H1364" s="9">
        <v>33.6</v>
      </c>
      <c r="I1364" s="71">
        <v>3823</v>
      </c>
    </row>
    <row r="1365" spans="1:9" ht="15" x14ac:dyDescent="0.25">
      <c r="A1365" s="8">
        <v>308031220</v>
      </c>
      <c r="B1365" s="8" t="s">
        <v>1727</v>
      </c>
      <c r="C1365" s="71">
        <v>626</v>
      </c>
      <c r="D1365" s="9">
        <v>17.399999999999999</v>
      </c>
      <c r="E1365" s="10" t="s">
        <v>368</v>
      </c>
      <c r="F1365" s="9">
        <v>25.7</v>
      </c>
      <c r="G1365" s="9">
        <v>16.899999999999999</v>
      </c>
      <c r="H1365" s="9">
        <v>34.5</v>
      </c>
      <c r="I1365" s="71">
        <v>2432</v>
      </c>
    </row>
    <row r="1366" spans="1:9" ht="15" x14ac:dyDescent="0.25">
      <c r="A1366" s="8">
        <v>308031221</v>
      </c>
      <c r="B1366" s="8" t="s">
        <v>1728</v>
      </c>
      <c r="C1366" s="71">
        <v>3</v>
      </c>
      <c r="D1366" s="9">
        <v>52.7</v>
      </c>
      <c r="E1366" s="10" t="s">
        <v>706</v>
      </c>
      <c r="F1366" s="9">
        <v>27.3</v>
      </c>
      <c r="G1366" s="9">
        <v>0</v>
      </c>
      <c r="H1366" s="9">
        <v>55.5</v>
      </c>
      <c r="I1366" s="71">
        <v>11</v>
      </c>
    </row>
    <row r="1367" spans="1:9" ht="15" x14ac:dyDescent="0.25">
      <c r="A1367" s="8">
        <v>308031222</v>
      </c>
      <c r="B1367" s="8" t="s">
        <v>1729</v>
      </c>
      <c r="C1367" s="71">
        <v>1382</v>
      </c>
      <c r="D1367" s="9">
        <v>17.600000000000001</v>
      </c>
      <c r="E1367" s="10" t="s">
        <v>368</v>
      </c>
      <c r="F1367" s="9">
        <v>23.8</v>
      </c>
      <c r="G1367" s="9">
        <v>15.6</v>
      </c>
      <c r="H1367" s="9">
        <v>32</v>
      </c>
      <c r="I1367" s="71">
        <v>5816</v>
      </c>
    </row>
    <row r="1368" spans="1:9" ht="15" x14ac:dyDescent="0.25">
      <c r="A1368" s="8">
        <v>308031223</v>
      </c>
      <c r="B1368" s="8" t="s">
        <v>1730</v>
      </c>
      <c r="C1368" s="71">
        <v>4195</v>
      </c>
      <c r="D1368" s="9">
        <v>17.100000000000001</v>
      </c>
      <c r="E1368" s="10" t="s">
        <v>368</v>
      </c>
      <c r="F1368" s="9">
        <v>24.6</v>
      </c>
      <c r="G1368" s="9">
        <v>16.3</v>
      </c>
      <c r="H1368" s="9">
        <v>32.799999999999997</v>
      </c>
      <c r="I1368" s="71">
        <v>17067</v>
      </c>
    </row>
    <row r="1369" spans="1:9" ht="15" x14ac:dyDescent="0.25">
      <c r="A1369" s="8">
        <v>308041528</v>
      </c>
      <c r="B1369" s="8" t="s">
        <v>1731</v>
      </c>
      <c r="C1369" s="71">
        <v>2187</v>
      </c>
      <c r="D1369" s="9">
        <v>15.2</v>
      </c>
      <c r="E1369" s="10" t="s">
        <v>368</v>
      </c>
      <c r="F1369" s="9">
        <v>32.1</v>
      </c>
      <c r="G1369" s="9">
        <v>22.5</v>
      </c>
      <c r="H1369" s="9">
        <v>41.6</v>
      </c>
      <c r="I1369" s="71">
        <v>6823</v>
      </c>
    </row>
    <row r="1370" spans="1:9" ht="15" x14ac:dyDescent="0.25">
      <c r="A1370" s="8">
        <v>308041529</v>
      </c>
      <c r="B1370" s="8" t="s">
        <v>1732</v>
      </c>
      <c r="C1370" s="71">
        <v>1168</v>
      </c>
      <c r="D1370" s="9">
        <v>17.2</v>
      </c>
      <c r="E1370" s="10" t="s">
        <v>368</v>
      </c>
      <c r="F1370" s="9">
        <v>26.3</v>
      </c>
      <c r="G1370" s="9">
        <v>17.399999999999999</v>
      </c>
      <c r="H1370" s="9">
        <v>35.200000000000003</v>
      </c>
      <c r="I1370" s="71">
        <v>4436</v>
      </c>
    </row>
    <row r="1371" spans="1:9" ht="15" x14ac:dyDescent="0.25">
      <c r="A1371" s="8">
        <v>308051530</v>
      </c>
      <c r="B1371" s="8" t="s">
        <v>1733</v>
      </c>
      <c r="C1371" s="71">
        <v>1492</v>
      </c>
      <c r="D1371" s="9">
        <v>18.100000000000001</v>
      </c>
      <c r="E1371" s="10" t="s">
        <v>368</v>
      </c>
      <c r="F1371" s="9">
        <v>24.6</v>
      </c>
      <c r="G1371" s="9">
        <v>15.9</v>
      </c>
      <c r="H1371" s="9">
        <v>33.4</v>
      </c>
      <c r="I1371" s="71">
        <v>6058</v>
      </c>
    </row>
    <row r="1372" spans="1:9" ht="15" x14ac:dyDescent="0.25">
      <c r="A1372" s="8">
        <v>308051531</v>
      </c>
      <c r="B1372" s="8" t="s">
        <v>1734</v>
      </c>
      <c r="C1372" s="71">
        <v>2249</v>
      </c>
      <c r="D1372" s="9">
        <v>16.5</v>
      </c>
      <c r="E1372" s="10" t="s">
        <v>368</v>
      </c>
      <c r="F1372" s="9">
        <v>28.2</v>
      </c>
      <c r="G1372" s="9">
        <v>19.100000000000001</v>
      </c>
      <c r="H1372" s="9">
        <v>37.4</v>
      </c>
      <c r="I1372" s="71">
        <v>7963</v>
      </c>
    </row>
    <row r="1373" spans="1:9" ht="15" x14ac:dyDescent="0.25">
      <c r="A1373" s="8">
        <v>308051532</v>
      </c>
      <c r="B1373" s="8" t="s">
        <v>1735</v>
      </c>
      <c r="C1373" s="71">
        <v>6</v>
      </c>
      <c r="D1373" s="9">
        <v>41</v>
      </c>
      <c r="E1373" s="10" t="s">
        <v>385</v>
      </c>
      <c r="F1373" s="9">
        <v>18.8</v>
      </c>
      <c r="G1373" s="9">
        <v>3.7</v>
      </c>
      <c r="H1373" s="9">
        <v>33.799999999999997</v>
      </c>
      <c r="I1373" s="71">
        <v>32</v>
      </c>
    </row>
    <row r="1374" spans="1:9" ht="15" x14ac:dyDescent="0.25">
      <c r="A1374" s="8">
        <v>308051533</v>
      </c>
      <c r="B1374" s="8" t="s">
        <v>1736</v>
      </c>
      <c r="C1374" s="71">
        <v>2484</v>
      </c>
      <c r="D1374" s="9">
        <v>18.399999999999999</v>
      </c>
      <c r="E1374" s="10" t="s">
        <v>368</v>
      </c>
      <c r="F1374" s="9">
        <v>22.8</v>
      </c>
      <c r="G1374" s="9">
        <v>14.6</v>
      </c>
      <c r="H1374" s="9">
        <v>31</v>
      </c>
      <c r="I1374" s="71">
        <v>10886</v>
      </c>
    </row>
    <row r="1375" spans="1:9" ht="15" x14ac:dyDescent="0.25">
      <c r="A1375" s="8">
        <v>308051534</v>
      </c>
      <c r="B1375" s="8" t="s">
        <v>1737</v>
      </c>
      <c r="C1375" s="71">
        <v>1070</v>
      </c>
      <c r="D1375" s="9">
        <v>19.3</v>
      </c>
      <c r="E1375" s="10" t="s">
        <v>368</v>
      </c>
      <c r="F1375" s="9">
        <v>21.4</v>
      </c>
      <c r="G1375" s="9">
        <v>13.3</v>
      </c>
      <c r="H1375" s="9">
        <v>29.5</v>
      </c>
      <c r="I1375" s="71">
        <v>4996</v>
      </c>
    </row>
    <row r="1376" spans="1:9" ht="15" x14ac:dyDescent="0.25">
      <c r="A1376" s="8">
        <v>308051535</v>
      </c>
      <c r="B1376" s="8" t="s">
        <v>1738</v>
      </c>
      <c r="C1376" s="71">
        <v>2555</v>
      </c>
      <c r="D1376" s="9">
        <v>16.399999999999999</v>
      </c>
      <c r="E1376" s="10" t="s">
        <v>368</v>
      </c>
      <c r="F1376" s="9">
        <v>28.8</v>
      </c>
      <c r="G1376" s="9">
        <v>19.600000000000001</v>
      </c>
      <c r="H1376" s="9">
        <v>38</v>
      </c>
      <c r="I1376" s="71">
        <v>8870</v>
      </c>
    </row>
    <row r="1377" spans="1:9" ht="15" x14ac:dyDescent="0.25">
      <c r="A1377" s="8">
        <v>308051536</v>
      </c>
      <c r="B1377" s="8" t="s">
        <v>1739</v>
      </c>
      <c r="C1377" s="71">
        <v>645</v>
      </c>
      <c r="D1377" s="9">
        <v>18.3</v>
      </c>
      <c r="E1377" s="10" t="s">
        <v>368</v>
      </c>
      <c r="F1377" s="9">
        <v>23.2</v>
      </c>
      <c r="G1377" s="9">
        <v>14.9</v>
      </c>
      <c r="H1377" s="9">
        <v>31.6</v>
      </c>
      <c r="I1377" s="71">
        <v>2777</v>
      </c>
    </row>
    <row r="1378" spans="1:9" ht="15" x14ac:dyDescent="0.25">
      <c r="A1378" s="8">
        <v>308051538</v>
      </c>
      <c r="B1378" s="8" t="s">
        <v>1740</v>
      </c>
      <c r="C1378" s="71">
        <v>1183</v>
      </c>
      <c r="D1378" s="9">
        <v>18.2</v>
      </c>
      <c r="E1378" s="10" t="s">
        <v>368</v>
      </c>
      <c r="F1378" s="9">
        <v>23.9</v>
      </c>
      <c r="G1378" s="9">
        <v>15.4</v>
      </c>
      <c r="H1378" s="9">
        <v>32.4</v>
      </c>
      <c r="I1378" s="71">
        <v>4949</v>
      </c>
    </row>
    <row r="1379" spans="1:9" ht="15" x14ac:dyDescent="0.25">
      <c r="A1379" s="8">
        <v>308051539</v>
      </c>
      <c r="B1379" s="8" t="s">
        <v>1741</v>
      </c>
      <c r="C1379" s="71">
        <v>816</v>
      </c>
      <c r="D1379" s="9">
        <v>19.600000000000001</v>
      </c>
      <c r="E1379" s="10" t="s">
        <v>368</v>
      </c>
      <c r="F1379" s="9">
        <v>20</v>
      </c>
      <c r="G1379" s="9">
        <v>12.3</v>
      </c>
      <c r="H1379" s="9">
        <v>27.6</v>
      </c>
      <c r="I1379" s="71">
        <v>4086</v>
      </c>
    </row>
    <row r="1380" spans="1:9" ht="15" x14ac:dyDescent="0.25">
      <c r="A1380" s="8">
        <v>309011224</v>
      </c>
      <c r="B1380" s="8" t="s">
        <v>1742</v>
      </c>
      <c r="C1380" s="71">
        <v>1798</v>
      </c>
      <c r="D1380" s="9">
        <v>17.2</v>
      </c>
      <c r="E1380" s="10" t="s">
        <v>368</v>
      </c>
      <c r="F1380" s="9">
        <v>25.4</v>
      </c>
      <c r="G1380" s="9">
        <v>16.8</v>
      </c>
      <c r="H1380" s="9">
        <v>34</v>
      </c>
      <c r="I1380" s="71">
        <v>7077</v>
      </c>
    </row>
    <row r="1381" spans="1:9" ht="15" x14ac:dyDescent="0.25">
      <c r="A1381" s="8">
        <v>309011225</v>
      </c>
      <c r="B1381" s="8" t="s">
        <v>1743</v>
      </c>
      <c r="C1381" s="71">
        <v>2423</v>
      </c>
      <c r="D1381" s="9">
        <v>16</v>
      </c>
      <c r="E1381" s="10" t="s">
        <v>368</v>
      </c>
      <c r="F1381" s="9">
        <v>30.4</v>
      </c>
      <c r="G1381" s="9">
        <v>20.9</v>
      </c>
      <c r="H1381" s="9">
        <v>40</v>
      </c>
      <c r="I1381" s="71">
        <v>7969</v>
      </c>
    </row>
    <row r="1382" spans="1:9" ht="15" x14ac:dyDescent="0.25">
      <c r="A1382" s="8">
        <v>309011226</v>
      </c>
      <c r="B1382" s="8" t="s">
        <v>1744</v>
      </c>
      <c r="C1382" s="71">
        <v>2788</v>
      </c>
      <c r="D1382" s="9">
        <v>17.100000000000001</v>
      </c>
      <c r="E1382" s="10" t="s">
        <v>368</v>
      </c>
      <c r="F1382" s="9">
        <v>23.6</v>
      </c>
      <c r="G1382" s="9">
        <v>15.7</v>
      </c>
      <c r="H1382" s="9">
        <v>31.6</v>
      </c>
      <c r="I1382" s="71">
        <v>11792</v>
      </c>
    </row>
    <row r="1383" spans="1:9" ht="15" x14ac:dyDescent="0.25">
      <c r="A1383" s="8">
        <v>309011227</v>
      </c>
      <c r="B1383" s="8" t="s">
        <v>1745</v>
      </c>
      <c r="C1383" s="71">
        <v>4406</v>
      </c>
      <c r="D1383" s="9">
        <v>15.5</v>
      </c>
      <c r="E1383" s="10" t="s">
        <v>368</v>
      </c>
      <c r="F1383" s="9">
        <v>33.9</v>
      </c>
      <c r="G1383" s="9">
        <v>23.7</v>
      </c>
      <c r="H1383" s="9">
        <v>44.2</v>
      </c>
      <c r="I1383" s="71">
        <v>12982</v>
      </c>
    </row>
    <row r="1384" spans="1:9" ht="15" x14ac:dyDescent="0.25">
      <c r="A1384" s="8">
        <v>309011228</v>
      </c>
      <c r="B1384" s="8" t="s">
        <v>1746</v>
      </c>
      <c r="C1384" s="71">
        <v>2714</v>
      </c>
      <c r="D1384" s="9">
        <v>17.5</v>
      </c>
      <c r="E1384" s="10" t="s">
        <v>368</v>
      </c>
      <c r="F1384" s="9">
        <v>24.1</v>
      </c>
      <c r="G1384" s="9">
        <v>15.8</v>
      </c>
      <c r="H1384" s="9">
        <v>32.299999999999997</v>
      </c>
      <c r="I1384" s="71">
        <v>11274</v>
      </c>
    </row>
    <row r="1385" spans="1:9" ht="15" x14ac:dyDescent="0.25">
      <c r="A1385" s="8">
        <v>309011229</v>
      </c>
      <c r="B1385" s="8" t="s">
        <v>1747</v>
      </c>
      <c r="C1385" s="71">
        <v>2072</v>
      </c>
      <c r="D1385" s="9">
        <v>15.8</v>
      </c>
      <c r="E1385" s="10" t="s">
        <v>368</v>
      </c>
      <c r="F1385" s="9">
        <v>31.6</v>
      </c>
      <c r="G1385" s="9">
        <v>21.9</v>
      </c>
      <c r="H1385" s="9">
        <v>41.4</v>
      </c>
      <c r="I1385" s="71">
        <v>6553</v>
      </c>
    </row>
    <row r="1386" spans="1:9" ht="15" x14ac:dyDescent="0.25">
      <c r="A1386" s="8">
        <v>309021230</v>
      </c>
      <c r="B1386" s="8" t="s">
        <v>1748</v>
      </c>
      <c r="C1386" s="71">
        <v>1955</v>
      </c>
      <c r="D1386" s="9">
        <v>15.6</v>
      </c>
      <c r="E1386" s="10" t="s">
        <v>368</v>
      </c>
      <c r="F1386" s="9">
        <v>33.6</v>
      </c>
      <c r="G1386" s="9">
        <v>23.3</v>
      </c>
      <c r="H1386" s="9">
        <v>43.9</v>
      </c>
      <c r="I1386" s="71">
        <v>5820</v>
      </c>
    </row>
    <row r="1387" spans="1:9" ht="15" x14ac:dyDescent="0.25">
      <c r="A1387" s="8">
        <v>309021231</v>
      </c>
      <c r="B1387" s="8" t="s">
        <v>1749</v>
      </c>
      <c r="C1387" s="71">
        <v>3076</v>
      </c>
      <c r="D1387" s="9">
        <v>16.100000000000001</v>
      </c>
      <c r="E1387" s="10" t="s">
        <v>368</v>
      </c>
      <c r="F1387" s="9">
        <v>29.4</v>
      </c>
      <c r="G1387" s="9">
        <v>20.100000000000001</v>
      </c>
      <c r="H1387" s="9">
        <v>38.700000000000003</v>
      </c>
      <c r="I1387" s="71">
        <v>10448</v>
      </c>
    </row>
    <row r="1388" spans="1:9" ht="15" x14ac:dyDescent="0.25">
      <c r="A1388" s="8">
        <v>309021232</v>
      </c>
      <c r="B1388" s="8" t="s">
        <v>1750</v>
      </c>
      <c r="C1388" s="71">
        <v>1627</v>
      </c>
      <c r="D1388" s="9">
        <v>18.899999999999999</v>
      </c>
      <c r="E1388" s="10" t="s">
        <v>368</v>
      </c>
      <c r="F1388" s="9">
        <v>20.9</v>
      </c>
      <c r="G1388" s="9">
        <v>13.2</v>
      </c>
      <c r="H1388" s="9">
        <v>28.6</v>
      </c>
      <c r="I1388" s="71">
        <v>7796</v>
      </c>
    </row>
    <row r="1389" spans="1:9" ht="15" x14ac:dyDescent="0.25">
      <c r="A1389" s="8">
        <v>309021233</v>
      </c>
      <c r="B1389" s="8" t="s">
        <v>1751</v>
      </c>
      <c r="C1389" s="71">
        <v>2676</v>
      </c>
      <c r="D1389" s="9">
        <v>16.899999999999999</v>
      </c>
      <c r="E1389" s="10" t="s">
        <v>368</v>
      </c>
      <c r="F1389" s="9">
        <v>26</v>
      </c>
      <c r="G1389" s="9">
        <v>17.399999999999999</v>
      </c>
      <c r="H1389" s="9">
        <v>34.6</v>
      </c>
      <c r="I1389" s="71">
        <v>10285</v>
      </c>
    </row>
    <row r="1390" spans="1:9" ht="15" x14ac:dyDescent="0.25">
      <c r="A1390" s="8">
        <v>309021234</v>
      </c>
      <c r="B1390" s="8" t="s">
        <v>1752</v>
      </c>
      <c r="C1390" s="71">
        <v>4211</v>
      </c>
      <c r="D1390" s="9">
        <v>16</v>
      </c>
      <c r="E1390" s="10" t="s">
        <v>368</v>
      </c>
      <c r="F1390" s="9">
        <v>29.8</v>
      </c>
      <c r="G1390" s="9">
        <v>20.399999999999999</v>
      </c>
      <c r="H1390" s="9">
        <v>39.1</v>
      </c>
      <c r="I1390" s="71">
        <v>14154</v>
      </c>
    </row>
    <row r="1391" spans="1:9" ht="15" x14ac:dyDescent="0.25">
      <c r="A1391" s="8">
        <v>309031235</v>
      </c>
      <c r="B1391" s="8" t="s">
        <v>1753</v>
      </c>
      <c r="C1391" s="71">
        <v>1232</v>
      </c>
      <c r="D1391" s="9">
        <v>21.7</v>
      </c>
      <c r="E1391" s="10" t="s">
        <v>368</v>
      </c>
      <c r="F1391" s="9">
        <v>13.2</v>
      </c>
      <c r="G1391" s="9">
        <v>7.6</v>
      </c>
      <c r="H1391" s="9">
        <v>18.899999999999999</v>
      </c>
      <c r="I1391" s="71">
        <v>9308</v>
      </c>
    </row>
    <row r="1392" spans="1:9" ht="15" x14ac:dyDescent="0.25">
      <c r="A1392" s="8">
        <v>309031236</v>
      </c>
      <c r="B1392" s="8" t="s">
        <v>1754</v>
      </c>
      <c r="C1392" s="71">
        <v>2693</v>
      </c>
      <c r="D1392" s="9">
        <v>17.3</v>
      </c>
      <c r="E1392" s="10" t="s">
        <v>368</v>
      </c>
      <c r="F1392" s="9">
        <v>30.4</v>
      </c>
      <c r="G1392" s="9">
        <v>20.100000000000001</v>
      </c>
      <c r="H1392" s="9">
        <v>40.700000000000003</v>
      </c>
      <c r="I1392" s="71">
        <v>8862</v>
      </c>
    </row>
    <row r="1393" spans="1:9" ht="15" x14ac:dyDescent="0.25">
      <c r="A1393" s="8">
        <v>309031237</v>
      </c>
      <c r="B1393" s="8" t="s">
        <v>1755</v>
      </c>
      <c r="C1393" s="71">
        <v>2166</v>
      </c>
      <c r="D1393" s="9">
        <v>18.8</v>
      </c>
      <c r="E1393" s="10" t="s">
        <v>368</v>
      </c>
      <c r="F1393" s="9">
        <v>24.2</v>
      </c>
      <c r="G1393" s="9">
        <v>15.3</v>
      </c>
      <c r="H1393" s="9">
        <v>33.1</v>
      </c>
      <c r="I1393" s="71">
        <v>8960</v>
      </c>
    </row>
    <row r="1394" spans="1:9" ht="15" x14ac:dyDescent="0.25">
      <c r="A1394" s="8">
        <v>309031238</v>
      </c>
      <c r="B1394" s="8" t="s">
        <v>1756</v>
      </c>
      <c r="C1394" s="71">
        <v>3201</v>
      </c>
      <c r="D1394" s="9">
        <v>18.899999999999999</v>
      </c>
      <c r="E1394" s="10" t="s">
        <v>368</v>
      </c>
      <c r="F1394" s="9">
        <v>20.2</v>
      </c>
      <c r="G1394" s="9">
        <v>12.7</v>
      </c>
      <c r="H1394" s="9">
        <v>27.6</v>
      </c>
      <c r="I1394" s="71">
        <v>15869</v>
      </c>
    </row>
    <row r="1395" spans="1:9" ht="15" x14ac:dyDescent="0.25">
      <c r="A1395" s="8">
        <v>309031239</v>
      </c>
      <c r="B1395" s="8" t="s">
        <v>1757</v>
      </c>
      <c r="C1395" s="71">
        <v>2022</v>
      </c>
      <c r="D1395" s="9">
        <v>17.7</v>
      </c>
      <c r="E1395" s="10" t="s">
        <v>368</v>
      </c>
      <c r="F1395" s="9">
        <v>22.6</v>
      </c>
      <c r="G1395" s="9">
        <v>14.8</v>
      </c>
      <c r="H1395" s="9">
        <v>30.5</v>
      </c>
      <c r="I1395" s="71">
        <v>8930</v>
      </c>
    </row>
    <row r="1396" spans="1:9" ht="15" x14ac:dyDescent="0.25">
      <c r="A1396" s="8">
        <v>309031240</v>
      </c>
      <c r="B1396" s="8" t="s">
        <v>1758</v>
      </c>
      <c r="C1396" s="71">
        <v>1759</v>
      </c>
      <c r="D1396" s="9">
        <v>17.8</v>
      </c>
      <c r="E1396" s="10" t="s">
        <v>368</v>
      </c>
      <c r="F1396" s="9">
        <v>21.4</v>
      </c>
      <c r="G1396" s="9">
        <v>13.9</v>
      </c>
      <c r="H1396" s="9">
        <v>28.9</v>
      </c>
      <c r="I1396" s="71">
        <v>8219</v>
      </c>
    </row>
    <row r="1397" spans="1:9" ht="15" x14ac:dyDescent="0.25">
      <c r="A1397" s="8">
        <v>309041241</v>
      </c>
      <c r="B1397" s="8" t="s">
        <v>1759</v>
      </c>
      <c r="C1397" s="71">
        <v>1041</v>
      </c>
      <c r="D1397" s="9">
        <v>16.600000000000001</v>
      </c>
      <c r="E1397" s="10" t="s">
        <v>368</v>
      </c>
      <c r="F1397" s="9">
        <v>28.5</v>
      </c>
      <c r="G1397" s="9">
        <v>19.2</v>
      </c>
      <c r="H1397" s="9">
        <v>37.799999999999997</v>
      </c>
      <c r="I1397" s="71">
        <v>3654</v>
      </c>
    </row>
    <row r="1398" spans="1:9" ht="15" x14ac:dyDescent="0.25">
      <c r="A1398" s="8">
        <v>309041242</v>
      </c>
      <c r="B1398" s="8" t="s">
        <v>1760</v>
      </c>
      <c r="C1398" s="71">
        <v>3363</v>
      </c>
      <c r="D1398" s="9">
        <v>17.100000000000001</v>
      </c>
      <c r="E1398" s="10" t="s">
        <v>368</v>
      </c>
      <c r="F1398" s="9">
        <v>25.7</v>
      </c>
      <c r="G1398" s="9">
        <v>17.100000000000001</v>
      </c>
      <c r="H1398" s="9">
        <v>34.299999999999997</v>
      </c>
      <c r="I1398" s="71">
        <v>13083</v>
      </c>
    </row>
    <row r="1399" spans="1:9" ht="15" x14ac:dyDescent="0.25">
      <c r="A1399" s="8">
        <v>309051243</v>
      </c>
      <c r="B1399" s="8" t="s">
        <v>1761</v>
      </c>
      <c r="C1399" s="71">
        <v>1450</v>
      </c>
      <c r="D1399" s="9">
        <v>18.2</v>
      </c>
      <c r="E1399" s="10" t="s">
        <v>368</v>
      </c>
      <c r="F1399" s="9">
        <v>23.6</v>
      </c>
      <c r="G1399" s="9">
        <v>15.2</v>
      </c>
      <c r="H1399" s="9">
        <v>32.1</v>
      </c>
      <c r="I1399" s="71">
        <v>6136</v>
      </c>
    </row>
    <row r="1400" spans="1:9" ht="15" x14ac:dyDescent="0.25">
      <c r="A1400" s="8">
        <v>309051244</v>
      </c>
      <c r="B1400" s="8" t="s">
        <v>1762</v>
      </c>
      <c r="C1400" s="71">
        <v>3040</v>
      </c>
      <c r="D1400" s="9">
        <v>19.2</v>
      </c>
      <c r="E1400" s="10" t="s">
        <v>368</v>
      </c>
      <c r="F1400" s="9">
        <v>19.7</v>
      </c>
      <c r="G1400" s="9">
        <v>12.3</v>
      </c>
      <c r="H1400" s="9">
        <v>27.1</v>
      </c>
      <c r="I1400" s="71">
        <v>15420</v>
      </c>
    </row>
    <row r="1401" spans="1:9" ht="15" x14ac:dyDescent="0.25">
      <c r="A1401" s="8">
        <v>309051245</v>
      </c>
      <c r="B1401" s="8" t="s">
        <v>1763</v>
      </c>
      <c r="C1401" s="71">
        <v>1516</v>
      </c>
      <c r="D1401" s="9">
        <v>18.8</v>
      </c>
      <c r="E1401" s="10" t="s">
        <v>368</v>
      </c>
      <c r="F1401" s="9">
        <v>21.6</v>
      </c>
      <c r="G1401" s="9">
        <v>13.6</v>
      </c>
      <c r="H1401" s="9">
        <v>29.5</v>
      </c>
      <c r="I1401" s="71">
        <v>7033</v>
      </c>
    </row>
    <row r="1402" spans="1:9" ht="15" x14ac:dyDescent="0.25">
      <c r="A1402" s="8">
        <v>309061246</v>
      </c>
      <c r="B1402" s="8" t="s">
        <v>1764</v>
      </c>
      <c r="C1402" s="71">
        <v>3001</v>
      </c>
      <c r="D1402" s="9">
        <v>15.7</v>
      </c>
      <c r="E1402" s="10" t="s">
        <v>368</v>
      </c>
      <c r="F1402" s="9">
        <v>26.6</v>
      </c>
      <c r="G1402" s="9">
        <v>18.399999999999999</v>
      </c>
      <c r="H1402" s="9">
        <v>34.799999999999997</v>
      </c>
      <c r="I1402" s="71">
        <v>11276</v>
      </c>
    </row>
    <row r="1403" spans="1:9" ht="15" x14ac:dyDescent="0.25">
      <c r="A1403" s="8">
        <v>309061247</v>
      </c>
      <c r="B1403" s="8" t="s">
        <v>1765</v>
      </c>
      <c r="C1403" s="71">
        <v>1499</v>
      </c>
      <c r="D1403" s="9">
        <v>18.7</v>
      </c>
      <c r="E1403" s="10" t="s">
        <v>368</v>
      </c>
      <c r="F1403" s="9">
        <v>21.3</v>
      </c>
      <c r="G1403" s="9">
        <v>13.5</v>
      </c>
      <c r="H1403" s="9">
        <v>29.1</v>
      </c>
      <c r="I1403" s="71">
        <v>7024</v>
      </c>
    </row>
    <row r="1404" spans="1:9" ht="15" x14ac:dyDescent="0.25">
      <c r="A1404" s="8">
        <v>309061248</v>
      </c>
      <c r="B1404" s="8" t="s">
        <v>1766</v>
      </c>
      <c r="C1404" s="71">
        <v>3595</v>
      </c>
      <c r="D1404" s="9">
        <v>19</v>
      </c>
      <c r="E1404" s="10" t="s">
        <v>368</v>
      </c>
      <c r="F1404" s="9">
        <v>20.6</v>
      </c>
      <c r="G1404" s="9">
        <v>12.9</v>
      </c>
      <c r="H1404" s="9">
        <v>28.3</v>
      </c>
      <c r="I1404" s="71">
        <v>17464</v>
      </c>
    </row>
    <row r="1405" spans="1:9" ht="15" x14ac:dyDescent="0.25">
      <c r="A1405" s="8">
        <v>309061249</v>
      </c>
      <c r="B1405" s="8" t="s">
        <v>1767</v>
      </c>
      <c r="C1405" s="71">
        <v>2581</v>
      </c>
      <c r="D1405" s="9">
        <v>20.2</v>
      </c>
      <c r="E1405" s="10" t="s">
        <v>368</v>
      </c>
      <c r="F1405" s="9">
        <v>17.8</v>
      </c>
      <c r="G1405" s="9">
        <v>10.8</v>
      </c>
      <c r="H1405" s="9">
        <v>24.8</v>
      </c>
      <c r="I1405" s="71">
        <v>14491</v>
      </c>
    </row>
    <row r="1406" spans="1:9" ht="15" x14ac:dyDescent="0.25">
      <c r="A1406" s="8">
        <v>309061250</v>
      </c>
      <c r="B1406" s="8" t="s">
        <v>1768</v>
      </c>
      <c r="C1406" s="71">
        <v>1786</v>
      </c>
      <c r="D1406" s="9">
        <v>17.3</v>
      </c>
      <c r="E1406" s="10" t="s">
        <v>368</v>
      </c>
      <c r="F1406" s="9">
        <v>25.8</v>
      </c>
      <c r="G1406" s="9">
        <v>17.100000000000001</v>
      </c>
      <c r="H1406" s="9">
        <v>34.6</v>
      </c>
      <c r="I1406" s="71">
        <v>6915</v>
      </c>
    </row>
    <row r="1407" spans="1:9" ht="15" x14ac:dyDescent="0.25">
      <c r="A1407" s="8">
        <v>309071251</v>
      </c>
      <c r="B1407" s="8" t="s">
        <v>1769</v>
      </c>
      <c r="C1407" s="71">
        <v>3030</v>
      </c>
      <c r="D1407" s="9">
        <v>20.2</v>
      </c>
      <c r="E1407" s="10" t="s">
        <v>368</v>
      </c>
      <c r="F1407" s="9">
        <v>18.3</v>
      </c>
      <c r="G1407" s="9">
        <v>11</v>
      </c>
      <c r="H1407" s="9">
        <v>25.6</v>
      </c>
      <c r="I1407" s="71">
        <v>16563</v>
      </c>
    </row>
    <row r="1408" spans="1:9" ht="15" x14ac:dyDescent="0.25">
      <c r="A1408" s="8">
        <v>309071252</v>
      </c>
      <c r="B1408" s="8" t="s">
        <v>1770</v>
      </c>
      <c r="C1408" s="71">
        <v>3473</v>
      </c>
      <c r="D1408" s="9">
        <v>18.100000000000001</v>
      </c>
      <c r="E1408" s="10" t="s">
        <v>368</v>
      </c>
      <c r="F1408" s="9">
        <v>21.7</v>
      </c>
      <c r="G1408" s="9">
        <v>14</v>
      </c>
      <c r="H1408" s="9">
        <v>29.4</v>
      </c>
      <c r="I1408" s="71">
        <v>15978</v>
      </c>
    </row>
    <row r="1409" spans="1:9" ht="15" x14ac:dyDescent="0.25">
      <c r="A1409" s="8">
        <v>309071253</v>
      </c>
      <c r="B1409" s="8" t="s">
        <v>1771</v>
      </c>
      <c r="C1409" s="71">
        <v>2930</v>
      </c>
      <c r="D1409" s="9">
        <v>17.7</v>
      </c>
      <c r="E1409" s="10" t="s">
        <v>368</v>
      </c>
      <c r="F1409" s="9">
        <v>22.1</v>
      </c>
      <c r="G1409" s="9">
        <v>14.4</v>
      </c>
      <c r="H1409" s="9">
        <v>29.8</v>
      </c>
      <c r="I1409" s="71">
        <v>13230</v>
      </c>
    </row>
    <row r="1410" spans="1:9" ht="15" x14ac:dyDescent="0.25">
      <c r="A1410" s="8">
        <v>309071254</v>
      </c>
      <c r="B1410" s="8" t="s">
        <v>1772</v>
      </c>
      <c r="C1410" s="71">
        <v>1066</v>
      </c>
      <c r="D1410" s="9">
        <v>17.3</v>
      </c>
      <c r="E1410" s="10" t="s">
        <v>368</v>
      </c>
      <c r="F1410" s="9">
        <v>26.1</v>
      </c>
      <c r="G1410" s="9">
        <v>17.3</v>
      </c>
      <c r="H1410" s="9">
        <v>34.9</v>
      </c>
      <c r="I1410" s="71">
        <v>4083</v>
      </c>
    </row>
    <row r="1411" spans="1:9" ht="15" x14ac:dyDescent="0.25">
      <c r="A1411" s="8">
        <v>309071256</v>
      </c>
      <c r="B1411" s="8" t="s">
        <v>1773</v>
      </c>
      <c r="C1411" s="71">
        <v>2744</v>
      </c>
      <c r="D1411" s="9">
        <v>19.600000000000001</v>
      </c>
      <c r="E1411" s="10" t="s">
        <v>368</v>
      </c>
      <c r="F1411" s="9">
        <v>19</v>
      </c>
      <c r="G1411" s="9">
        <v>11.7</v>
      </c>
      <c r="H1411" s="9">
        <v>26.3</v>
      </c>
      <c r="I1411" s="71">
        <v>14420</v>
      </c>
    </row>
    <row r="1412" spans="1:9" ht="15" x14ac:dyDescent="0.25">
      <c r="A1412" s="8">
        <v>309071552</v>
      </c>
      <c r="B1412" s="8" t="s">
        <v>1774</v>
      </c>
      <c r="C1412" s="71">
        <v>1696</v>
      </c>
      <c r="D1412" s="9">
        <v>19.2</v>
      </c>
      <c r="E1412" s="10" t="s">
        <v>368</v>
      </c>
      <c r="F1412" s="9">
        <v>20.5</v>
      </c>
      <c r="G1412" s="9">
        <v>12.8</v>
      </c>
      <c r="H1412" s="9">
        <v>28.2</v>
      </c>
      <c r="I1412" s="71">
        <v>8284</v>
      </c>
    </row>
    <row r="1413" spans="1:9" ht="15" x14ac:dyDescent="0.25">
      <c r="A1413" s="8">
        <v>309071553</v>
      </c>
      <c r="B1413" s="8" t="s">
        <v>1775</v>
      </c>
      <c r="C1413" s="71">
        <v>1869</v>
      </c>
      <c r="D1413" s="9">
        <v>19.100000000000001</v>
      </c>
      <c r="E1413" s="10" t="s">
        <v>368</v>
      </c>
      <c r="F1413" s="9">
        <v>19.8</v>
      </c>
      <c r="G1413" s="9">
        <v>12.4</v>
      </c>
      <c r="H1413" s="9">
        <v>27.3</v>
      </c>
      <c r="I1413" s="71">
        <v>9425</v>
      </c>
    </row>
    <row r="1414" spans="1:9" ht="15" x14ac:dyDescent="0.25">
      <c r="A1414" s="8">
        <v>309071554</v>
      </c>
      <c r="B1414" s="8" t="s">
        <v>1776</v>
      </c>
      <c r="C1414" s="71">
        <v>1520</v>
      </c>
      <c r="D1414" s="9">
        <v>19.8</v>
      </c>
      <c r="E1414" s="10" t="s">
        <v>368</v>
      </c>
      <c r="F1414" s="9">
        <v>18.100000000000001</v>
      </c>
      <c r="G1414" s="9">
        <v>11.1</v>
      </c>
      <c r="H1414" s="9">
        <v>25.1</v>
      </c>
      <c r="I1414" s="71">
        <v>8411</v>
      </c>
    </row>
    <row r="1415" spans="1:9" ht="15" x14ac:dyDescent="0.25">
      <c r="A1415" s="8">
        <v>309071555</v>
      </c>
      <c r="B1415" s="8" t="s">
        <v>1777</v>
      </c>
      <c r="C1415" s="71">
        <v>1463</v>
      </c>
      <c r="D1415" s="9">
        <v>20</v>
      </c>
      <c r="E1415" s="10" t="s">
        <v>368</v>
      </c>
      <c r="F1415" s="9">
        <v>17.7</v>
      </c>
      <c r="G1415" s="9">
        <v>10.8</v>
      </c>
      <c r="H1415" s="9">
        <v>24.7</v>
      </c>
      <c r="I1415" s="71">
        <v>8248</v>
      </c>
    </row>
    <row r="1416" spans="1:9" ht="15" x14ac:dyDescent="0.25">
      <c r="A1416" s="8">
        <v>309071556</v>
      </c>
      <c r="B1416" s="8" t="s">
        <v>1778</v>
      </c>
      <c r="C1416" s="71">
        <v>1746</v>
      </c>
      <c r="D1416" s="9">
        <v>19.7</v>
      </c>
      <c r="E1416" s="10" t="s">
        <v>368</v>
      </c>
      <c r="F1416" s="9">
        <v>19.5</v>
      </c>
      <c r="G1416" s="9">
        <v>12</v>
      </c>
      <c r="H1416" s="9">
        <v>27</v>
      </c>
      <c r="I1416" s="71">
        <v>8974</v>
      </c>
    </row>
    <row r="1417" spans="1:9" ht="15" x14ac:dyDescent="0.25">
      <c r="A1417" s="8">
        <v>309071557</v>
      </c>
      <c r="B1417" s="8" t="s">
        <v>1779</v>
      </c>
      <c r="C1417" s="71">
        <v>2683</v>
      </c>
      <c r="D1417" s="9">
        <v>19.7</v>
      </c>
      <c r="E1417" s="10" t="s">
        <v>368</v>
      </c>
      <c r="F1417" s="9">
        <v>17</v>
      </c>
      <c r="G1417" s="9">
        <v>10.5</v>
      </c>
      <c r="H1417" s="9">
        <v>23.6</v>
      </c>
      <c r="I1417" s="71">
        <v>15738</v>
      </c>
    </row>
    <row r="1418" spans="1:9" ht="15" x14ac:dyDescent="0.25">
      <c r="A1418" s="8">
        <v>309071558</v>
      </c>
      <c r="B1418" s="8" t="s">
        <v>1780</v>
      </c>
      <c r="C1418" s="71">
        <v>1213</v>
      </c>
      <c r="D1418" s="9">
        <v>19.2</v>
      </c>
      <c r="E1418" s="10" t="s">
        <v>368</v>
      </c>
      <c r="F1418" s="9">
        <v>21.3</v>
      </c>
      <c r="G1418" s="9">
        <v>13.3</v>
      </c>
      <c r="H1418" s="9">
        <v>29.3</v>
      </c>
      <c r="I1418" s="71">
        <v>5700</v>
      </c>
    </row>
    <row r="1419" spans="1:9" ht="15" x14ac:dyDescent="0.25">
      <c r="A1419" s="8">
        <v>309081259</v>
      </c>
      <c r="B1419" s="8" t="s">
        <v>1781</v>
      </c>
      <c r="C1419" s="71">
        <v>607</v>
      </c>
      <c r="D1419" s="9">
        <v>19.899999999999999</v>
      </c>
      <c r="E1419" s="10" t="s">
        <v>368</v>
      </c>
      <c r="F1419" s="9">
        <v>16.5</v>
      </c>
      <c r="G1419" s="9">
        <v>10.1</v>
      </c>
      <c r="H1419" s="9">
        <v>22.9</v>
      </c>
      <c r="I1419" s="71">
        <v>3687</v>
      </c>
    </row>
    <row r="1420" spans="1:9" ht="15" x14ac:dyDescent="0.25">
      <c r="A1420" s="8">
        <v>309081260</v>
      </c>
      <c r="B1420" s="8" t="s">
        <v>1782</v>
      </c>
      <c r="C1420" s="71">
        <v>1070</v>
      </c>
      <c r="D1420" s="9">
        <v>19.600000000000001</v>
      </c>
      <c r="E1420" s="10" t="s">
        <v>368</v>
      </c>
      <c r="F1420" s="9">
        <v>19.3</v>
      </c>
      <c r="G1420" s="9">
        <v>11.9</v>
      </c>
      <c r="H1420" s="9">
        <v>26.8</v>
      </c>
      <c r="I1420" s="71">
        <v>5537</v>
      </c>
    </row>
    <row r="1421" spans="1:9" ht="15" x14ac:dyDescent="0.25">
      <c r="A1421" s="8">
        <v>309081262</v>
      </c>
      <c r="B1421" s="8" t="s">
        <v>1783</v>
      </c>
      <c r="C1421" s="71">
        <v>2479</v>
      </c>
      <c r="D1421" s="9">
        <v>19.600000000000001</v>
      </c>
      <c r="E1421" s="10" t="s">
        <v>368</v>
      </c>
      <c r="F1421" s="9">
        <v>18</v>
      </c>
      <c r="G1421" s="9">
        <v>11.1</v>
      </c>
      <c r="H1421" s="9">
        <v>24.9</v>
      </c>
      <c r="I1421" s="71">
        <v>13777</v>
      </c>
    </row>
    <row r="1422" spans="1:9" ht="15" x14ac:dyDescent="0.25">
      <c r="A1422" s="8">
        <v>309081559</v>
      </c>
      <c r="B1422" s="8" t="s">
        <v>1784</v>
      </c>
      <c r="C1422" s="71">
        <v>3199</v>
      </c>
      <c r="D1422" s="9">
        <v>17.3</v>
      </c>
      <c r="E1422" s="10" t="s">
        <v>368</v>
      </c>
      <c r="F1422" s="9">
        <v>23.4</v>
      </c>
      <c r="G1422" s="9">
        <v>15.5</v>
      </c>
      <c r="H1422" s="9">
        <v>31.3</v>
      </c>
      <c r="I1422" s="71">
        <v>13663</v>
      </c>
    </row>
    <row r="1423" spans="1:9" ht="15" x14ac:dyDescent="0.25">
      <c r="A1423" s="8">
        <v>309081560</v>
      </c>
      <c r="B1423" s="8" t="s">
        <v>1785</v>
      </c>
      <c r="C1423" s="71">
        <v>1678</v>
      </c>
      <c r="D1423" s="9">
        <v>18</v>
      </c>
      <c r="E1423" s="10" t="s">
        <v>368</v>
      </c>
      <c r="F1423" s="9">
        <v>22.2</v>
      </c>
      <c r="G1423" s="9">
        <v>14.4</v>
      </c>
      <c r="H1423" s="9">
        <v>30</v>
      </c>
      <c r="I1423" s="71">
        <v>7558</v>
      </c>
    </row>
    <row r="1424" spans="1:9" ht="15" x14ac:dyDescent="0.25">
      <c r="A1424" s="8">
        <v>309091263</v>
      </c>
      <c r="B1424" s="8" t="s">
        <v>1786</v>
      </c>
      <c r="C1424" s="71">
        <v>2206</v>
      </c>
      <c r="D1424" s="9">
        <v>17.899999999999999</v>
      </c>
      <c r="E1424" s="10" t="s">
        <v>368</v>
      </c>
      <c r="F1424" s="9">
        <v>22.1</v>
      </c>
      <c r="G1424" s="9">
        <v>14.4</v>
      </c>
      <c r="H1424" s="9">
        <v>29.9</v>
      </c>
      <c r="I1424" s="71">
        <v>9966</v>
      </c>
    </row>
    <row r="1425" spans="1:9" ht="15" x14ac:dyDescent="0.25">
      <c r="A1425" s="8">
        <v>309091264</v>
      </c>
      <c r="B1425" s="8" t="s">
        <v>1787</v>
      </c>
      <c r="C1425" s="71">
        <v>796</v>
      </c>
      <c r="D1425" s="9">
        <v>21.2</v>
      </c>
      <c r="E1425" s="10" t="s">
        <v>368</v>
      </c>
      <c r="F1425" s="9">
        <v>14.9</v>
      </c>
      <c r="G1425" s="9">
        <v>8.6999999999999993</v>
      </c>
      <c r="H1425" s="9">
        <v>21</v>
      </c>
      <c r="I1425" s="71">
        <v>5355</v>
      </c>
    </row>
    <row r="1426" spans="1:9" ht="15" x14ac:dyDescent="0.25">
      <c r="A1426" s="8">
        <v>309091265</v>
      </c>
      <c r="B1426" s="8" t="s">
        <v>1788</v>
      </c>
      <c r="C1426" s="71">
        <v>1632</v>
      </c>
      <c r="D1426" s="9">
        <v>17.3</v>
      </c>
      <c r="E1426" s="10" t="s">
        <v>368</v>
      </c>
      <c r="F1426" s="9">
        <v>22.4</v>
      </c>
      <c r="G1426" s="9">
        <v>14.8</v>
      </c>
      <c r="H1426" s="9">
        <v>30</v>
      </c>
      <c r="I1426" s="71">
        <v>7279</v>
      </c>
    </row>
    <row r="1427" spans="1:9" ht="15" x14ac:dyDescent="0.25">
      <c r="A1427" s="8">
        <v>309091540</v>
      </c>
      <c r="B1427" s="8" t="s">
        <v>1789</v>
      </c>
      <c r="C1427" s="71">
        <v>3493</v>
      </c>
      <c r="D1427" s="9">
        <v>17</v>
      </c>
      <c r="E1427" s="10" t="s">
        <v>368</v>
      </c>
      <c r="F1427" s="9">
        <v>22.2</v>
      </c>
      <c r="G1427" s="9">
        <v>14.8</v>
      </c>
      <c r="H1427" s="9">
        <v>29.6</v>
      </c>
      <c r="I1427" s="71">
        <v>15715</v>
      </c>
    </row>
    <row r="1428" spans="1:9" ht="15" x14ac:dyDescent="0.25">
      <c r="A1428" s="8">
        <v>309091541</v>
      </c>
      <c r="B1428" s="8" t="s">
        <v>1790</v>
      </c>
      <c r="C1428" s="71">
        <v>3530</v>
      </c>
      <c r="D1428" s="9">
        <v>18.399999999999999</v>
      </c>
      <c r="E1428" s="10" t="s">
        <v>368</v>
      </c>
      <c r="F1428" s="9">
        <v>21.7</v>
      </c>
      <c r="G1428" s="9">
        <v>13.9</v>
      </c>
      <c r="H1428" s="9">
        <v>29.5</v>
      </c>
      <c r="I1428" s="71">
        <v>16268</v>
      </c>
    </row>
    <row r="1429" spans="1:9" ht="15" x14ac:dyDescent="0.25">
      <c r="A1429" s="8">
        <v>309101267</v>
      </c>
      <c r="B1429" s="8" t="s">
        <v>1791</v>
      </c>
      <c r="C1429" s="71">
        <v>1427</v>
      </c>
      <c r="D1429" s="9">
        <v>19.7</v>
      </c>
      <c r="E1429" s="10" t="s">
        <v>368</v>
      </c>
      <c r="F1429" s="9">
        <v>17.5</v>
      </c>
      <c r="G1429" s="9">
        <v>10.7</v>
      </c>
      <c r="H1429" s="9">
        <v>24.2</v>
      </c>
      <c r="I1429" s="71">
        <v>8172</v>
      </c>
    </row>
    <row r="1430" spans="1:9" ht="15" x14ac:dyDescent="0.25">
      <c r="A1430" s="8">
        <v>309101268</v>
      </c>
      <c r="B1430" s="8" t="s">
        <v>1792</v>
      </c>
      <c r="C1430" s="71">
        <v>913</v>
      </c>
      <c r="D1430" s="9">
        <v>18.3</v>
      </c>
      <c r="E1430" s="10" t="s">
        <v>368</v>
      </c>
      <c r="F1430" s="9">
        <v>22.7</v>
      </c>
      <c r="G1430" s="9">
        <v>14.6</v>
      </c>
      <c r="H1430" s="9">
        <v>30.9</v>
      </c>
      <c r="I1430" s="71">
        <v>4019</v>
      </c>
    </row>
    <row r="1431" spans="1:9" ht="15" x14ac:dyDescent="0.25">
      <c r="A1431" s="8">
        <v>309101269</v>
      </c>
      <c r="B1431" s="8" t="s">
        <v>1793</v>
      </c>
      <c r="C1431" s="71">
        <v>1066</v>
      </c>
      <c r="D1431" s="9">
        <v>16</v>
      </c>
      <c r="E1431" s="10" t="s">
        <v>368</v>
      </c>
      <c r="F1431" s="9">
        <v>29.2</v>
      </c>
      <c r="G1431" s="9">
        <v>20</v>
      </c>
      <c r="H1431" s="9">
        <v>38.299999999999997</v>
      </c>
      <c r="I1431" s="71">
        <v>3654</v>
      </c>
    </row>
    <row r="1432" spans="1:9" ht="15" x14ac:dyDescent="0.25">
      <c r="A1432" s="8">
        <v>309101561</v>
      </c>
      <c r="B1432" s="8" t="s">
        <v>1794</v>
      </c>
      <c r="C1432" s="71">
        <v>3274</v>
      </c>
      <c r="D1432" s="9">
        <v>17</v>
      </c>
      <c r="E1432" s="10" t="s">
        <v>368</v>
      </c>
      <c r="F1432" s="9">
        <v>28.9</v>
      </c>
      <c r="G1432" s="9">
        <v>19.2</v>
      </c>
      <c r="H1432" s="9">
        <v>38.5</v>
      </c>
      <c r="I1432" s="71">
        <v>11338</v>
      </c>
    </row>
    <row r="1433" spans="1:9" ht="15" x14ac:dyDescent="0.25">
      <c r="A1433" s="8">
        <v>309101562</v>
      </c>
      <c r="B1433" s="8" t="s">
        <v>1795</v>
      </c>
      <c r="C1433" s="71">
        <v>3282</v>
      </c>
      <c r="D1433" s="9">
        <v>17.8</v>
      </c>
      <c r="E1433" s="10" t="s">
        <v>368</v>
      </c>
      <c r="F1433" s="9">
        <v>25.1</v>
      </c>
      <c r="G1433" s="9">
        <v>16.3</v>
      </c>
      <c r="H1433" s="9">
        <v>33.799999999999997</v>
      </c>
      <c r="I1433" s="71">
        <v>13084</v>
      </c>
    </row>
    <row r="1434" spans="1:9" ht="15" x14ac:dyDescent="0.25">
      <c r="A1434" s="8">
        <v>310011271</v>
      </c>
      <c r="B1434" s="8" t="s">
        <v>1796</v>
      </c>
      <c r="C1434" s="71">
        <v>486</v>
      </c>
      <c r="D1434" s="9">
        <v>21.9</v>
      </c>
      <c r="E1434" s="10" t="s">
        <v>368</v>
      </c>
      <c r="F1434" s="9">
        <v>12.6</v>
      </c>
      <c r="G1434" s="9">
        <v>7.2</v>
      </c>
      <c r="H1434" s="9">
        <v>18</v>
      </c>
      <c r="I1434" s="71">
        <v>3859</v>
      </c>
    </row>
    <row r="1435" spans="1:9" ht="15" x14ac:dyDescent="0.25">
      <c r="A1435" s="8">
        <v>310011272</v>
      </c>
      <c r="B1435" s="8" t="s">
        <v>1797</v>
      </c>
      <c r="C1435" s="71">
        <v>595</v>
      </c>
      <c r="D1435" s="9">
        <v>23.1</v>
      </c>
      <c r="E1435" s="10" t="s">
        <v>368</v>
      </c>
      <c r="F1435" s="9">
        <v>8.8000000000000007</v>
      </c>
      <c r="G1435" s="9">
        <v>4.8</v>
      </c>
      <c r="H1435" s="9">
        <v>12.8</v>
      </c>
      <c r="I1435" s="71">
        <v>6771</v>
      </c>
    </row>
    <row r="1436" spans="1:9" ht="15" x14ac:dyDescent="0.25">
      <c r="A1436" s="8">
        <v>310011274</v>
      </c>
      <c r="B1436" s="8" t="s">
        <v>1798</v>
      </c>
      <c r="C1436" s="71">
        <v>748</v>
      </c>
      <c r="D1436" s="9">
        <v>32.6</v>
      </c>
      <c r="E1436" s="10" t="s">
        <v>385</v>
      </c>
      <c r="F1436" s="9">
        <v>4.8</v>
      </c>
      <c r="G1436" s="9">
        <v>1.7</v>
      </c>
      <c r="H1436" s="9">
        <v>7.8</v>
      </c>
      <c r="I1436" s="71">
        <v>15644</v>
      </c>
    </row>
    <row r="1437" spans="1:9" ht="15" x14ac:dyDescent="0.25">
      <c r="A1437" s="8">
        <v>310011275</v>
      </c>
      <c r="B1437" s="8" t="s">
        <v>1799</v>
      </c>
      <c r="C1437" s="71">
        <v>1401</v>
      </c>
      <c r="D1437" s="9">
        <v>18.600000000000001</v>
      </c>
      <c r="E1437" s="10" t="s">
        <v>368</v>
      </c>
      <c r="F1437" s="9">
        <v>20.3</v>
      </c>
      <c r="G1437" s="9">
        <v>12.9</v>
      </c>
      <c r="H1437" s="9">
        <v>27.7</v>
      </c>
      <c r="I1437" s="71">
        <v>6910</v>
      </c>
    </row>
    <row r="1438" spans="1:9" ht="15" x14ac:dyDescent="0.25">
      <c r="A1438" s="8">
        <v>310011276</v>
      </c>
      <c r="B1438" s="8" t="s">
        <v>1800</v>
      </c>
      <c r="C1438" s="71">
        <v>305</v>
      </c>
      <c r="D1438" s="9">
        <v>22.2</v>
      </c>
      <c r="E1438" s="10" t="s">
        <v>368</v>
      </c>
      <c r="F1438" s="9">
        <v>14.4</v>
      </c>
      <c r="G1438" s="9">
        <v>8.1999999999999993</v>
      </c>
      <c r="H1438" s="9">
        <v>20.7</v>
      </c>
      <c r="I1438" s="71">
        <v>2115</v>
      </c>
    </row>
    <row r="1439" spans="1:9" ht="15" x14ac:dyDescent="0.25">
      <c r="A1439" s="8">
        <v>310011563</v>
      </c>
      <c r="B1439" s="8" t="s">
        <v>1801</v>
      </c>
      <c r="C1439" s="71">
        <v>796</v>
      </c>
      <c r="D1439" s="9">
        <v>22.6</v>
      </c>
      <c r="E1439" s="10" t="s">
        <v>368</v>
      </c>
      <c r="F1439" s="9">
        <v>11.6</v>
      </c>
      <c r="G1439" s="9">
        <v>6.4</v>
      </c>
      <c r="H1439" s="9">
        <v>16.7</v>
      </c>
      <c r="I1439" s="71">
        <v>6875</v>
      </c>
    </row>
    <row r="1440" spans="1:9" ht="15" x14ac:dyDescent="0.25">
      <c r="A1440" s="8">
        <v>310011564</v>
      </c>
      <c r="B1440" s="8" t="s">
        <v>1802</v>
      </c>
      <c r="C1440" s="71">
        <v>2704</v>
      </c>
      <c r="D1440" s="9">
        <v>20.100000000000001</v>
      </c>
      <c r="E1440" s="10" t="s">
        <v>368</v>
      </c>
      <c r="F1440" s="9">
        <v>14.8</v>
      </c>
      <c r="G1440" s="9">
        <v>9</v>
      </c>
      <c r="H1440" s="9">
        <v>20.6</v>
      </c>
      <c r="I1440" s="71">
        <v>18294</v>
      </c>
    </row>
    <row r="1441" spans="1:9" ht="15" x14ac:dyDescent="0.25">
      <c r="A1441" s="8">
        <v>310021277</v>
      </c>
      <c r="B1441" s="8" t="s">
        <v>1803</v>
      </c>
      <c r="C1441" s="71">
        <v>2310</v>
      </c>
      <c r="D1441" s="9">
        <v>18</v>
      </c>
      <c r="E1441" s="10" t="s">
        <v>368</v>
      </c>
      <c r="F1441" s="9">
        <v>21.6</v>
      </c>
      <c r="G1441" s="9">
        <v>14</v>
      </c>
      <c r="H1441" s="9">
        <v>29.3</v>
      </c>
      <c r="I1441" s="71">
        <v>10673</v>
      </c>
    </row>
    <row r="1442" spans="1:9" ht="15" x14ac:dyDescent="0.25">
      <c r="A1442" s="8">
        <v>310021278</v>
      </c>
      <c r="B1442" s="8" t="s">
        <v>1804</v>
      </c>
      <c r="C1442" s="71">
        <v>935</v>
      </c>
      <c r="D1442" s="9">
        <v>19</v>
      </c>
      <c r="E1442" s="10" t="s">
        <v>368</v>
      </c>
      <c r="F1442" s="9">
        <v>21.1</v>
      </c>
      <c r="G1442" s="9">
        <v>13.3</v>
      </c>
      <c r="H1442" s="9">
        <v>29</v>
      </c>
      <c r="I1442" s="71">
        <v>4423</v>
      </c>
    </row>
    <row r="1443" spans="1:9" ht="15" x14ac:dyDescent="0.25">
      <c r="A1443" s="8">
        <v>310021280</v>
      </c>
      <c r="B1443" s="8" t="s">
        <v>1805</v>
      </c>
      <c r="C1443" s="71">
        <v>4110</v>
      </c>
      <c r="D1443" s="9">
        <v>18.899999999999999</v>
      </c>
      <c r="E1443" s="10" t="s">
        <v>368</v>
      </c>
      <c r="F1443" s="9">
        <v>23.5</v>
      </c>
      <c r="G1443" s="9">
        <v>14.8</v>
      </c>
      <c r="H1443" s="9">
        <v>32.299999999999997</v>
      </c>
      <c r="I1443" s="71">
        <v>17474</v>
      </c>
    </row>
    <row r="1444" spans="1:9" ht="15" x14ac:dyDescent="0.25">
      <c r="A1444" s="8">
        <v>310021281</v>
      </c>
      <c r="B1444" s="8" t="s">
        <v>1806</v>
      </c>
      <c r="C1444" s="71">
        <v>2968</v>
      </c>
      <c r="D1444" s="9">
        <v>18.100000000000001</v>
      </c>
      <c r="E1444" s="10" t="s">
        <v>368</v>
      </c>
      <c r="F1444" s="9">
        <v>25.7</v>
      </c>
      <c r="G1444" s="9">
        <v>16.5</v>
      </c>
      <c r="H1444" s="9">
        <v>34.799999999999997</v>
      </c>
      <c r="I1444" s="71">
        <v>11564</v>
      </c>
    </row>
    <row r="1445" spans="1:9" ht="15" x14ac:dyDescent="0.25">
      <c r="A1445" s="8">
        <v>310021282</v>
      </c>
      <c r="B1445" s="8" t="s">
        <v>1807</v>
      </c>
      <c r="C1445" s="71">
        <v>1952</v>
      </c>
      <c r="D1445" s="9">
        <v>19.2</v>
      </c>
      <c r="E1445" s="10" t="s">
        <v>368</v>
      </c>
      <c r="F1445" s="9">
        <v>17.899999999999999</v>
      </c>
      <c r="G1445" s="9">
        <v>11.2</v>
      </c>
      <c r="H1445" s="9">
        <v>24.6</v>
      </c>
      <c r="I1445" s="71">
        <v>10905</v>
      </c>
    </row>
    <row r="1446" spans="1:9" ht="15" x14ac:dyDescent="0.25">
      <c r="A1446" s="8">
        <v>310031283</v>
      </c>
      <c r="B1446" s="8" t="s">
        <v>1808</v>
      </c>
      <c r="C1446" s="71">
        <v>1939</v>
      </c>
      <c r="D1446" s="9">
        <v>18.600000000000001</v>
      </c>
      <c r="E1446" s="10" t="s">
        <v>368</v>
      </c>
      <c r="F1446" s="9">
        <v>19.7</v>
      </c>
      <c r="G1446" s="9">
        <v>12.5</v>
      </c>
      <c r="H1446" s="9">
        <v>26.9</v>
      </c>
      <c r="I1446" s="71">
        <v>9829</v>
      </c>
    </row>
    <row r="1447" spans="1:9" ht="15" x14ac:dyDescent="0.25">
      <c r="A1447" s="8">
        <v>310031284</v>
      </c>
      <c r="B1447" s="8" t="s">
        <v>1809</v>
      </c>
      <c r="C1447" s="71">
        <v>1452</v>
      </c>
      <c r="D1447" s="9">
        <v>18.899999999999999</v>
      </c>
      <c r="E1447" s="10" t="s">
        <v>368</v>
      </c>
      <c r="F1447" s="9">
        <v>18.899999999999999</v>
      </c>
      <c r="G1447" s="9">
        <v>11.9</v>
      </c>
      <c r="H1447" s="9">
        <v>25.9</v>
      </c>
      <c r="I1447" s="71">
        <v>7689</v>
      </c>
    </row>
    <row r="1448" spans="1:9" ht="15" x14ac:dyDescent="0.25">
      <c r="A1448" s="8">
        <v>310031285</v>
      </c>
      <c r="B1448" s="8" t="s">
        <v>1810</v>
      </c>
      <c r="C1448" s="71">
        <v>1072</v>
      </c>
      <c r="D1448" s="9">
        <v>19.100000000000001</v>
      </c>
      <c r="E1448" s="10" t="s">
        <v>368</v>
      </c>
      <c r="F1448" s="9">
        <v>19.899999999999999</v>
      </c>
      <c r="G1448" s="9">
        <v>12.5</v>
      </c>
      <c r="H1448" s="9">
        <v>27.4</v>
      </c>
      <c r="I1448" s="71">
        <v>5378</v>
      </c>
    </row>
    <row r="1449" spans="1:9" ht="15" x14ac:dyDescent="0.25">
      <c r="A1449" s="8">
        <v>310031286</v>
      </c>
      <c r="B1449" s="8" t="s">
        <v>1811</v>
      </c>
      <c r="C1449" s="71">
        <v>966</v>
      </c>
      <c r="D1449" s="9">
        <v>19.600000000000001</v>
      </c>
      <c r="E1449" s="10" t="s">
        <v>368</v>
      </c>
      <c r="F1449" s="9">
        <v>18.3</v>
      </c>
      <c r="G1449" s="9">
        <v>11.2</v>
      </c>
      <c r="H1449" s="9">
        <v>25.3</v>
      </c>
      <c r="I1449" s="71">
        <v>5287</v>
      </c>
    </row>
    <row r="1450" spans="1:9" ht="15" x14ac:dyDescent="0.25">
      <c r="A1450" s="8">
        <v>310031287</v>
      </c>
      <c r="B1450" s="8" t="s">
        <v>1812</v>
      </c>
      <c r="C1450" s="71">
        <v>3895</v>
      </c>
      <c r="D1450" s="9">
        <v>17.2</v>
      </c>
      <c r="E1450" s="10" t="s">
        <v>368</v>
      </c>
      <c r="F1450" s="9">
        <v>26.5</v>
      </c>
      <c r="G1450" s="9">
        <v>17.600000000000001</v>
      </c>
      <c r="H1450" s="9">
        <v>35.4</v>
      </c>
      <c r="I1450" s="71">
        <v>14709</v>
      </c>
    </row>
    <row r="1451" spans="1:9" ht="15" x14ac:dyDescent="0.25">
      <c r="A1451" s="8">
        <v>310031288</v>
      </c>
      <c r="B1451" s="8" t="s">
        <v>1813</v>
      </c>
      <c r="C1451" s="71">
        <v>856</v>
      </c>
      <c r="D1451" s="9">
        <v>17.399999999999999</v>
      </c>
      <c r="E1451" s="10" t="s">
        <v>368</v>
      </c>
      <c r="F1451" s="9">
        <v>23.3</v>
      </c>
      <c r="G1451" s="9">
        <v>15.4</v>
      </c>
      <c r="H1451" s="9">
        <v>31.3</v>
      </c>
      <c r="I1451" s="71">
        <v>3671</v>
      </c>
    </row>
    <row r="1452" spans="1:9" ht="15" x14ac:dyDescent="0.25">
      <c r="A1452" s="8">
        <v>310031289</v>
      </c>
      <c r="B1452" s="8" t="s">
        <v>1814</v>
      </c>
      <c r="C1452" s="71">
        <v>1209</v>
      </c>
      <c r="D1452" s="9">
        <v>18</v>
      </c>
      <c r="E1452" s="10" t="s">
        <v>368</v>
      </c>
      <c r="F1452" s="9">
        <v>22.4</v>
      </c>
      <c r="G1452" s="9">
        <v>14.5</v>
      </c>
      <c r="H1452" s="9">
        <v>30.3</v>
      </c>
      <c r="I1452" s="71">
        <v>5404</v>
      </c>
    </row>
    <row r="1453" spans="1:9" ht="15" x14ac:dyDescent="0.25">
      <c r="A1453" s="8">
        <v>310031290</v>
      </c>
      <c r="B1453" s="8" t="s">
        <v>1815</v>
      </c>
      <c r="C1453" s="71">
        <v>1001</v>
      </c>
      <c r="D1453" s="9">
        <v>18.899999999999999</v>
      </c>
      <c r="E1453" s="10" t="s">
        <v>368</v>
      </c>
      <c r="F1453" s="9">
        <v>20.2</v>
      </c>
      <c r="G1453" s="9">
        <v>12.7</v>
      </c>
      <c r="H1453" s="9">
        <v>27.7</v>
      </c>
      <c r="I1453" s="71">
        <v>4948</v>
      </c>
    </row>
    <row r="1454" spans="1:9" ht="15" x14ac:dyDescent="0.25">
      <c r="A1454" s="8">
        <v>310031291</v>
      </c>
      <c r="B1454" s="8" t="s">
        <v>1816</v>
      </c>
      <c r="C1454" s="71">
        <v>1606</v>
      </c>
      <c r="D1454" s="9">
        <v>18.8</v>
      </c>
      <c r="E1454" s="10" t="s">
        <v>368</v>
      </c>
      <c r="F1454" s="9">
        <v>24.6</v>
      </c>
      <c r="G1454" s="9">
        <v>15.5</v>
      </c>
      <c r="H1454" s="9">
        <v>33.6</v>
      </c>
      <c r="I1454" s="71">
        <v>6533</v>
      </c>
    </row>
    <row r="1455" spans="1:9" ht="15" x14ac:dyDescent="0.25">
      <c r="A1455" s="8">
        <v>310031292</v>
      </c>
      <c r="B1455" s="8" t="s">
        <v>1817</v>
      </c>
      <c r="C1455" s="71">
        <v>1007</v>
      </c>
      <c r="D1455" s="9">
        <v>19.100000000000001</v>
      </c>
      <c r="E1455" s="10" t="s">
        <v>368</v>
      </c>
      <c r="F1455" s="9">
        <v>19.3</v>
      </c>
      <c r="G1455" s="9">
        <v>12.1</v>
      </c>
      <c r="H1455" s="9">
        <v>26.6</v>
      </c>
      <c r="I1455" s="71">
        <v>5209</v>
      </c>
    </row>
    <row r="1456" spans="1:9" ht="15" x14ac:dyDescent="0.25">
      <c r="A1456" s="8">
        <v>310031293</v>
      </c>
      <c r="B1456" s="8" t="s">
        <v>1818</v>
      </c>
      <c r="C1456" s="71">
        <v>2171</v>
      </c>
      <c r="D1456" s="9">
        <v>19.3</v>
      </c>
      <c r="E1456" s="10" t="s">
        <v>368</v>
      </c>
      <c r="F1456" s="9">
        <v>17.899999999999999</v>
      </c>
      <c r="G1456" s="9">
        <v>11.2</v>
      </c>
      <c r="H1456" s="9">
        <v>24.7</v>
      </c>
      <c r="I1456" s="71">
        <v>12101</v>
      </c>
    </row>
    <row r="1457" spans="1:9" ht="15" x14ac:dyDescent="0.25">
      <c r="A1457" s="8">
        <v>310031294</v>
      </c>
      <c r="B1457" s="8" t="s">
        <v>1819</v>
      </c>
      <c r="C1457" s="71">
        <v>2155</v>
      </c>
      <c r="D1457" s="9">
        <v>18.899999999999999</v>
      </c>
      <c r="E1457" s="10" t="s">
        <v>368</v>
      </c>
      <c r="F1457" s="9">
        <v>18.8</v>
      </c>
      <c r="G1457" s="9">
        <v>11.8</v>
      </c>
      <c r="H1457" s="9">
        <v>25.8</v>
      </c>
      <c r="I1457" s="71">
        <v>11463</v>
      </c>
    </row>
    <row r="1458" spans="1:9" ht="15" x14ac:dyDescent="0.25">
      <c r="A1458" s="8">
        <v>310031295</v>
      </c>
      <c r="B1458" s="8" t="s">
        <v>1820</v>
      </c>
      <c r="C1458" s="71">
        <v>357</v>
      </c>
      <c r="D1458" s="9">
        <v>21.1</v>
      </c>
      <c r="E1458" s="10" t="s">
        <v>368</v>
      </c>
      <c r="F1458" s="9">
        <v>15.2</v>
      </c>
      <c r="G1458" s="9">
        <v>8.9</v>
      </c>
      <c r="H1458" s="9">
        <v>21.4</v>
      </c>
      <c r="I1458" s="71">
        <v>2354</v>
      </c>
    </row>
    <row r="1459" spans="1:9" ht="15" x14ac:dyDescent="0.25">
      <c r="A1459" s="8">
        <v>310041297</v>
      </c>
      <c r="B1459" s="8" t="s">
        <v>1821</v>
      </c>
      <c r="C1459" s="71">
        <v>1580</v>
      </c>
      <c r="D1459" s="9">
        <v>18.3</v>
      </c>
      <c r="E1459" s="10" t="s">
        <v>368</v>
      </c>
      <c r="F1459" s="9">
        <v>21.2</v>
      </c>
      <c r="G1459" s="9">
        <v>13.6</v>
      </c>
      <c r="H1459" s="9">
        <v>28.8</v>
      </c>
      <c r="I1459" s="71">
        <v>7456</v>
      </c>
    </row>
    <row r="1460" spans="1:9" ht="15" x14ac:dyDescent="0.25">
      <c r="A1460" s="8">
        <v>310041298</v>
      </c>
      <c r="B1460" s="8" t="s">
        <v>1822</v>
      </c>
      <c r="C1460" s="71">
        <v>0</v>
      </c>
      <c r="D1460" s="9">
        <v>0</v>
      </c>
      <c r="E1460" s="10" t="s">
        <v>368</v>
      </c>
      <c r="F1460" s="9">
        <v>0</v>
      </c>
      <c r="G1460" s="9">
        <v>0</v>
      </c>
      <c r="H1460" s="9">
        <v>0</v>
      </c>
      <c r="I1460" s="71">
        <v>2</v>
      </c>
    </row>
    <row r="1461" spans="1:9" ht="15" x14ac:dyDescent="0.25">
      <c r="A1461" s="8">
        <v>310041299</v>
      </c>
      <c r="B1461" s="8" t="s">
        <v>1823</v>
      </c>
      <c r="C1461" s="71">
        <v>1787</v>
      </c>
      <c r="D1461" s="9">
        <v>19.100000000000001</v>
      </c>
      <c r="E1461" s="10" t="s">
        <v>368</v>
      </c>
      <c r="F1461" s="9">
        <v>18.600000000000001</v>
      </c>
      <c r="G1461" s="9">
        <v>11.7</v>
      </c>
      <c r="H1461" s="9">
        <v>25.6</v>
      </c>
      <c r="I1461" s="71">
        <v>9596</v>
      </c>
    </row>
    <row r="1462" spans="1:9" ht="15" x14ac:dyDescent="0.25">
      <c r="A1462" s="8">
        <v>310041300</v>
      </c>
      <c r="B1462" s="8" t="s">
        <v>1824</v>
      </c>
      <c r="C1462" s="71">
        <v>1363</v>
      </c>
      <c r="D1462" s="9">
        <v>20.399999999999999</v>
      </c>
      <c r="E1462" s="10" t="s">
        <v>368</v>
      </c>
      <c r="F1462" s="9">
        <v>16.2</v>
      </c>
      <c r="G1462" s="9">
        <v>9.6999999999999993</v>
      </c>
      <c r="H1462" s="9">
        <v>22.7</v>
      </c>
      <c r="I1462" s="71">
        <v>8417</v>
      </c>
    </row>
    <row r="1463" spans="1:9" ht="15" x14ac:dyDescent="0.25">
      <c r="A1463" s="8">
        <v>310041302</v>
      </c>
      <c r="B1463" s="8" t="s">
        <v>1825</v>
      </c>
      <c r="C1463" s="71">
        <v>3283</v>
      </c>
      <c r="D1463" s="9">
        <v>19.100000000000001</v>
      </c>
      <c r="E1463" s="10" t="s">
        <v>368</v>
      </c>
      <c r="F1463" s="9">
        <v>17.600000000000001</v>
      </c>
      <c r="G1463" s="9">
        <v>11</v>
      </c>
      <c r="H1463" s="9">
        <v>24.2</v>
      </c>
      <c r="I1463" s="71">
        <v>18625</v>
      </c>
    </row>
    <row r="1464" spans="1:9" ht="15" x14ac:dyDescent="0.25">
      <c r="A1464" s="8">
        <v>310041303</v>
      </c>
      <c r="B1464" s="8" t="s">
        <v>1826</v>
      </c>
      <c r="C1464" s="71">
        <v>947</v>
      </c>
      <c r="D1464" s="9">
        <v>20.3</v>
      </c>
      <c r="E1464" s="10" t="s">
        <v>368</v>
      </c>
      <c r="F1464" s="9">
        <v>16.3</v>
      </c>
      <c r="G1464" s="9">
        <v>9.8000000000000007</v>
      </c>
      <c r="H1464" s="9">
        <v>22.8</v>
      </c>
      <c r="I1464" s="71">
        <v>5809</v>
      </c>
    </row>
    <row r="1465" spans="1:9" ht="15" x14ac:dyDescent="0.25">
      <c r="A1465" s="8">
        <v>310041304</v>
      </c>
      <c r="B1465" s="8" t="s">
        <v>1827</v>
      </c>
      <c r="C1465" s="71">
        <v>2516</v>
      </c>
      <c r="D1465" s="9">
        <v>21.3</v>
      </c>
      <c r="E1465" s="10" t="s">
        <v>368</v>
      </c>
      <c r="F1465" s="9">
        <v>13.4</v>
      </c>
      <c r="G1465" s="9">
        <v>7.8</v>
      </c>
      <c r="H1465" s="9">
        <v>19</v>
      </c>
      <c r="I1465" s="71">
        <v>18769</v>
      </c>
    </row>
    <row r="1466" spans="1:9" ht="15" x14ac:dyDescent="0.25">
      <c r="A1466" s="8">
        <v>310041565</v>
      </c>
      <c r="B1466" s="8" t="s">
        <v>1828</v>
      </c>
      <c r="C1466" s="71">
        <v>1008</v>
      </c>
      <c r="D1466" s="9">
        <v>21.3</v>
      </c>
      <c r="E1466" s="10" t="s">
        <v>368</v>
      </c>
      <c r="F1466" s="9">
        <v>14.7</v>
      </c>
      <c r="G1466" s="9">
        <v>8.6</v>
      </c>
      <c r="H1466" s="9">
        <v>20.8</v>
      </c>
      <c r="I1466" s="71">
        <v>6859</v>
      </c>
    </row>
    <row r="1467" spans="1:9" ht="15" x14ac:dyDescent="0.25">
      <c r="A1467" s="8">
        <v>310041566</v>
      </c>
      <c r="B1467" s="8" t="s">
        <v>1829</v>
      </c>
      <c r="C1467" s="71">
        <v>1125</v>
      </c>
      <c r="D1467" s="9">
        <v>20.3</v>
      </c>
      <c r="E1467" s="10" t="s">
        <v>368</v>
      </c>
      <c r="F1467" s="9">
        <v>15.5</v>
      </c>
      <c r="G1467" s="9">
        <v>9.3000000000000007</v>
      </c>
      <c r="H1467" s="9">
        <v>21.7</v>
      </c>
      <c r="I1467" s="71">
        <v>7264</v>
      </c>
    </row>
    <row r="1468" spans="1:9" ht="15" x14ac:dyDescent="0.25">
      <c r="A1468" s="8">
        <v>311011305</v>
      </c>
      <c r="B1468" s="8" t="s">
        <v>1830</v>
      </c>
      <c r="C1468" s="71">
        <v>3171</v>
      </c>
      <c r="D1468" s="9">
        <v>17.600000000000001</v>
      </c>
      <c r="E1468" s="10" t="s">
        <v>368</v>
      </c>
      <c r="F1468" s="9">
        <v>26.3</v>
      </c>
      <c r="G1468" s="9">
        <v>17.2</v>
      </c>
      <c r="H1468" s="9">
        <v>35.4</v>
      </c>
      <c r="I1468" s="71">
        <v>12048</v>
      </c>
    </row>
    <row r="1469" spans="1:9" ht="15" x14ac:dyDescent="0.25">
      <c r="A1469" s="8">
        <v>311021306</v>
      </c>
      <c r="B1469" s="8" t="s">
        <v>1831</v>
      </c>
      <c r="C1469" s="71">
        <v>2038</v>
      </c>
      <c r="D1469" s="9">
        <v>17.7</v>
      </c>
      <c r="E1469" s="10" t="s">
        <v>368</v>
      </c>
      <c r="F1469" s="9">
        <v>28.7</v>
      </c>
      <c r="G1469" s="9">
        <v>18.7</v>
      </c>
      <c r="H1469" s="9">
        <v>38.6</v>
      </c>
      <c r="I1469" s="71">
        <v>7105</v>
      </c>
    </row>
    <row r="1470" spans="1:9" ht="15" x14ac:dyDescent="0.25">
      <c r="A1470" s="8">
        <v>311021307</v>
      </c>
      <c r="B1470" s="8" t="s">
        <v>1832</v>
      </c>
      <c r="C1470" s="71">
        <v>1985</v>
      </c>
      <c r="D1470" s="9">
        <v>19.5</v>
      </c>
      <c r="E1470" s="10" t="s">
        <v>368</v>
      </c>
      <c r="F1470" s="9">
        <v>18.2</v>
      </c>
      <c r="G1470" s="9">
        <v>11.3</v>
      </c>
      <c r="H1470" s="9">
        <v>25.2</v>
      </c>
      <c r="I1470" s="71">
        <v>10894</v>
      </c>
    </row>
    <row r="1471" spans="1:9" ht="15" x14ac:dyDescent="0.25">
      <c r="A1471" s="8">
        <v>311021308</v>
      </c>
      <c r="B1471" s="8" t="s">
        <v>1833</v>
      </c>
      <c r="C1471" s="71">
        <v>1387</v>
      </c>
      <c r="D1471" s="9">
        <v>20</v>
      </c>
      <c r="E1471" s="10" t="s">
        <v>368</v>
      </c>
      <c r="F1471" s="9">
        <v>18.100000000000001</v>
      </c>
      <c r="G1471" s="9">
        <v>11</v>
      </c>
      <c r="H1471" s="9">
        <v>25.2</v>
      </c>
      <c r="I1471" s="71">
        <v>7663</v>
      </c>
    </row>
    <row r="1472" spans="1:9" ht="15" x14ac:dyDescent="0.25">
      <c r="A1472" s="8">
        <v>311021309</v>
      </c>
      <c r="B1472" s="8" t="s">
        <v>1834</v>
      </c>
      <c r="C1472" s="71">
        <v>893</v>
      </c>
      <c r="D1472" s="9">
        <v>18.7</v>
      </c>
      <c r="E1472" s="10" t="s">
        <v>368</v>
      </c>
      <c r="F1472" s="9">
        <v>19.399999999999999</v>
      </c>
      <c r="G1472" s="9">
        <v>12.3</v>
      </c>
      <c r="H1472" s="9">
        <v>26.5</v>
      </c>
      <c r="I1472" s="71">
        <v>4610</v>
      </c>
    </row>
    <row r="1473" spans="1:9" ht="15" x14ac:dyDescent="0.25">
      <c r="A1473" s="8">
        <v>311021310</v>
      </c>
      <c r="B1473" s="8" t="s">
        <v>1835</v>
      </c>
      <c r="C1473" s="71">
        <v>1647</v>
      </c>
      <c r="D1473" s="9">
        <v>19</v>
      </c>
      <c r="E1473" s="10" t="s">
        <v>368</v>
      </c>
      <c r="F1473" s="9">
        <v>20.7</v>
      </c>
      <c r="G1473" s="9">
        <v>13</v>
      </c>
      <c r="H1473" s="9">
        <v>28.4</v>
      </c>
      <c r="I1473" s="71">
        <v>7961</v>
      </c>
    </row>
    <row r="1474" spans="1:9" ht="15" x14ac:dyDescent="0.25">
      <c r="A1474" s="8">
        <v>311031311</v>
      </c>
      <c r="B1474" s="8" t="s">
        <v>1836</v>
      </c>
      <c r="C1474" s="71">
        <v>2609</v>
      </c>
      <c r="D1474" s="9">
        <v>20.399999999999999</v>
      </c>
      <c r="E1474" s="10" t="s">
        <v>368</v>
      </c>
      <c r="F1474" s="9">
        <v>15.7</v>
      </c>
      <c r="G1474" s="9">
        <v>9.4</v>
      </c>
      <c r="H1474" s="9">
        <v>22</v>
      </c>
      <c r="I1474" s="71">
        <v>16632</v>
      </c>
    </row>
    <row r="1475" spans="1:9" ht="15" x14ac:dyDescent="0.25">
      <c r="A1475" s="8">
        <v>311031312</v>
      </c>
      <c r="B1475" s="8" t="s">
        <v>1837</v>
      </c>
      <c r="C1475" s="71">
        <v>877</v>
      </c>
      <c r="D1475" s="9">
        <v>21.3</v>
      </c>
      <c r="E1475" s="10" t="s">
        <v>368</v>
      </c>
      <c r="F1475" s="9">
        <v>13.9</v>
      </c>
      <c r="G1475" s="9">
        <v>8.1</v>
      </c>
      <c r="H1475" s="9">
        <v>19.7</v>
      </c>
      <c r="I1475" s="71">
        <v>6301</v>
      </c>
    </row>
    <row r="1476" spans="1:9" ht="15" x14ac:dyDescent="0.25">
      <c r="A1476" s="8">
        <v>311031313</v>
      </c>
      <c r="B1476" s="8" t="s">
        <v>1838</v>
      </c>
      <c r="C1476" s="71">
        <v>1271</v>
      </c>
      <c r="D1476" s="9">
        <v>20.9</v>
      </c>
      <c r="E1476" s="10" t="s">
        <v>368</v>
      </c>
      <c r="F1476" s="9">
        <v>15.5</v>
      </c>
      <c r="G1476" s="9">
        <v>9.1999999999999993</v>
      </c>
      <c r="H1476" s="9">
        <v>21.9</v>
      </c>
      <c r="I1476" s="71">
        <v>8183</v>
      </c>
    </row>
    <row r="1477" spans="1:9" ht="15" x14ac:dyDescent="0.25">
      <c r="A1477" s="8">
        <v>311031314</v>
      </c>
      <c r="B1477" s="8" t="s">
        <v>1839</v>
      </c>
      <c r="C1477" s="71">
        <v>2004</v>
      </c>
      <c r="D1477" s="9">
        <v>20</v>
      </c>
      <c r="E1477" s="10" t="s">
        <v>368</v>
      </c>
      <c r="F1477" s="9">
        <v>22.1</v>
      </c>
      <c r="G1477" s="9">
        <v>13.4</v>
      </c>
      <c r="H1477" s="9">
        <v>30.7</v>
      </c>
      <c r="I1477" s="71">
        <v>9086</v>
      </c>
    </row>
    <row r="1478" spans="1:9" ht="15" x14ac:dyDescent="0.25">
      <c r="A1478" s="8">
        <v>311031316</v>
      </c>
      <c r="B1478" s="8" t="s">
        <v>1840</v>
      </c>
      <c r="C1478" s="71">
        <v>1133</v>
      </c>
      <c r="D1478" s="9">
        <v>20.5</v>
      </c>
      <c r="E1478" s="10" t="s">
        <v>368</v>
      </c>
      <c r="F1478" s="9">
        <v>15.8</v>
      </c>
      <c r="G1478" s="9">
        <v>9.4</v>
      </c>
      <c r="H1478" s="9">
        <v>22.1</v>
      </c>
      <c r="I1478" s="71">
        <v>7180</v>
      </c>
    </row>
    <row r="1479" spans="1:9" ht="15" x14ac:dyDescent="0.25">
      <c r="A1479" s="8">
        <v>311031317</v>
      </c>
      <c r="B1479" s="8" t="s">
        <v>1841</v>
      </c>
      <c r="C1479" s="71">
        <v>772</v>
      </c>
      <c r="D1479" s="9">
        <v>32</v>
      </c>
      <c r="E1479" s="10" t="s">
        <v>385</v>
      </c>
      <c r="F1479" s="9">
        <v>6.5</v>
      </c>
      <c r="G1479" s="9">
        <v>2.4</v>
      </c>
      <c r="H1479" s="9">
        <v>10.5</v>
      </c>
      <c r="I1479" s="71">
        <v>11933</v>
      </c>
    </row>
    <row r="1480" spans="1:9" ht="15" x14ac:dyDescent="0.25">
      <c r="A1480" s="8">
        <v>311031318</v>
      </c>
      <c r="B1480" s="8" t="s">
        <v>1842</v>
      </c>
      <c r="C1480" s="71">
        <v>835</v>
      </c>
      <c r="D1480" s="9">
        <v>18.100000000000001</v>
      </c>
      <c r="E1480" s="10" t="s">
        <v>368</v>
      </c>
      <c r="F1480" s="9">
        <v>22.7</v>
      </c>
      <c r="G1480" s="9">
        <v>14.6</v>
      </c>
      <c r="H1480" s="9">
        <v>30.7</v>
      </c>
      <c r="I1480" s="71">
        <v>3685</v>
      </c>
    </row>
    <row r="1481" spans="1:9" ht="15" x14ac:dyDescent="0.25">
      <c r="A1481" s="8">
        <v>311031319</v>
      </c>
      <c r="B1481" s="8" t="s">
        <v>1843</v>
      </c>
      <c r="C1481" s="71">
        <v>1953</v>
      </c>
      <c r="D1481" s="9">
        <v>20.7</v>
      </c>
      <c r="E1481" s="10" t="s">
        <v>368</v>
      </c>
      <c r="F1481" s="9">
        <v>15.3</v>
      </c>
      <c r="G1481" s="9">
        <v>9.1</v>
      </c>
      <c r="H1481" s="9">
        <v>21.6</v>
      </c>
      <c r="I1481" s="71">
        <v>12730</v>
      </c>
    </row>
    <row r="1482" spans="1:9" ht="15" x14ac:dyDescent="0.25">
      <c r="A1482" s="8">
        <v>311041322</v>
      </c>
      <c r="B1482" s="8" t="s">
        <v>1844</v>
      </c>
      <c r="C1482" s="71">
        <v>1653</v>
      </c>
      <c r="D1482" s="9">
        <v>18.100000000000001</v>
      </c>
      <c r="E1482" s="10" t="s">
        <v>368</v>
      </c>
      <c r="F1482" s="9">
        <v>22.6</v>
      </c>
      <c r="G1482" s="9">
        <v>14.6</v>
      </c>
      <c r="H1482" s="9">
        <v>30.6</v>
      </c>
      <c r="I1482" s="71">
        <v>7313</v>
      </c>
    </row>
    <row r="1483" spans="1:9" ht="15" x14ac:dyDescent="0.25">
      <c r="A1483" s="8">
        <v>311041567</v>
      </c>
      <c r="B1483" s="8" t="s">
        <v>1845</v>
      </c>
      <c r="C1483" s="71">
        <v>1070</v>
      </c>
      <c r="D1483" s="9">
        <v>18.600000000000001</v>
      </c>
      <c r="E1483" s="10" t="s">
        <v>368</v>
      </c>
      <c r="F1483" s="9">
        <v>20.9</v>
      </c>
      <c r="G1483" s="9">
        <v>13.3</v>
      </c>
      <c r="H1483" s="9">
        <v>28.5</v>
      </c>
      <c r="I1483" s="71">
        <v>5122</v>
      </c>
    </row>
    <row r="1484" spans="1:9" ht="15" x14ac:dyDescent="0.25">
      <c r="A1484" s="8">
        <v>311041568</v>
      </c>
      <c r="B1484" s="8" t="s">
        <v>1846</v>
      </c>
      <c r="C1484" s="71">
        <v>1930</v>
      </c>
      <c r="D1484" s="9">
        <v>18.100000000000001</v>
      </c>
      <c r="E1484" s="10" t="s">
        <v>368</v>
      </c>
      <c r="F1484" s="9">
        <v>24</v>
      </c>
      <c r="G1484" s="9">
        <v>15.5</v>
      </c>
      <c r="H1484" s="9">
        <v>32.5</v>
      </c>
      <c r="I1484" s="71">
        <v>8047</v>
      </c>
    </row>
    <row r="1485" spans="1:9" ht="15" x14ac:dyDescent="0.25">
      <c r="A1485" s="8">
        <v>311041569</v>
      </c>
      <c r="B1485" s="8" t="s">
        <v>1847</v>
      </c>
      <c r="C1485" s="71">
        <v>1271</v>
      </c>
      <c r="D1485" s="9">
        <v>19.899999999999999</v>
      </c>
      <c r="E1485" s="10" t="s">
        <v>368</v>
      </c>
      <c r="F1485" s="9">
        <v>18.3</v>
      </c>
      <c r="G1485" s="9">
        <v>11.2</v>
      </c>
      <c r="H1485" s="9">
        <v>25.5</v>
      </c>
      <c r="I1485" s="71">
        <v>6931</v>
      </c>
    </row>
    <row r="1486" spans="1:9" ht="15" x14ac:dyDescent="0.25">
      <c r="A1486" s="8">
        <v>311041570</v>
      </c>
      <c r="B1486" s="8" t="s">
        <v>1848</v>
      </c>
      <c r="C1486" s="71">
        <v>2968</v>
      </c>
      <c r="D1486" s="9">
        <v>19</v>
      </c>
      <c r="E1486" s="10" t="s">
        <v>368</v>
      </c>
      <c r="F1486" s="9">
        <v>19.899999999999999</v>
      </c>
      <c r="G1486" s="9">
        <v>12.5</v>
      </c>
      <c r="H1486" s="9">
        <v>27.3</v>
      </c>
      <c r="I1486" s="71">
        <v>14890</v>
      </c>
    </row>
    <row r="1487" spans="1:9" ht="15" x14ac:dyDescent="0.25">
      <c r="A1487" s="8">
        <v>311041571</v>
      </c>
      <c r="B1487" s="8" t="s">
        <v>1849</v>
      </c>
      <c r="C1487" s="71">
        <v>1728</v>
      </c>
      <c r="D1487" s="9">
        <v>18.600000000000001</v>
      </c>
      <c r="E1487" s="10" t="s">
        <v>368</v>
      </c>
      <c r="F1487" s="9">
        <v>21.2</v>
      </c>
      <c r="G1487" s="9">
        <v>13.5</v>
      </c>
      <c r="H1487" s="9">
        <v>29</v>
      </c>
      <c r="I1487" s="71">
        <v>8144</v>
      </c>
    </row>
    <row r="1488" spans="1:9" ht="15" x14ac:dyDescent="0.25">
      <c r="A1488" s="8">
        <v>311051323</v>
      </c>
      <c r="B1488" s="8" t="s">
        <v>1850</v>
      </c>
      <c r="C1488" s="71">
        <v>1782</v>
      </c>
      <c r="D1488" s="9">
        <v>19.2</v>
      </c>
      <c r="E1488" s="10" t="s">
        <v>368</v>
      </c>
      <c r="F1488" s="9">
        <v>18.5</v>
      </c>
      <c r="G1488" s="9">
        <v>11.5</v>
      </c>
      <c r="H1488" s="9">
        <v>25.4</v>
      </c>
      <c r="I1488" s="71">
        <v>9639</v>
      </c>
    </row>
    <row r="1489" spans="1:9" ht="15" x14ac:dyDescent="0.25">
      <c r="A1489" s="8">
        <v>311051324</v>
      </c>
      <c r="B1489" s="8" t="s">
        <v>1851</v>
      </c>
      <c r="C1489" s="71">
        <v>1534</v>
      </c>
      <c r="D1489" s="9">
        <v>18.7</v>
      </c>
      <c r="E1489" s="10" t="s">
        <v>368</v>
      </c>
      <c r="F1489" s="9">
        <v>20.8</v>
      </c>
      <c r="G1489" s="9">
        <v>13.2</v>
      </c>
      <c r="H1489" s="9">
        <v>28.4</v>
      </c>
      <c r="I1489" s="71">
        <v>7383</v>
      </c>
    </row>
    <row r="1490" spans="1:9" ht="15" x14ac:dyDescent="0.25">
      <c r="A1490" s="8">
        <v>311051325</v>
      </c>
      <c r="B1490" s="8" t="s">
        <v>1852</v>
      </c>
      <c r="C1490" s="71">
        <v>1540</v>
      </c>
      <c r="D1490" s="9">
        <v>20</v>
      </c>
      <c r="E1490" s="10" t="s">
        <v>368</v>
      </c>
      <c r="F1490" s="9">
        <v>16.5</v>
      </c>
      <c r="G1490" s="9">
        <v>10</v>
      </c>
      <c r="H1490" s="9">
        <v>22.9</v>
      </c>
      <c r="I1490" s="71">
        <v>9341</v>
      </c>
    </row>
    <row r="1491" spans="1:9" ht="15" x14ac:dyDescent="0.25">
      <c r="A1491" s="8">
        <v>311051326</v>
      </c>
      <c r="B1491" s="8" t="s">
        <v>1853</v>
      </c>
      <c r="C1491" s="71">
        <v>1420</v>
      </c>
      <c r="D1491" s="9">
        <v>21</v>
      </c>
      <c r="E1491" s="10" t="s">
        <v>368</v>
      </c>
      <c r="F1491" s="9">
        <v>14.9</v>
      </c>
      <c r="G1491" s="9">
        <v>8.8000000000000007</v>
      </c>
      <c r="H1491" s="9">
        <v>21.1</v>
      </c>
      <c r="I1491" s="71">
        <v>9502</v>
      </c>
    </row>
    <row r="1492" spans="1:9" ht="15" x14ac:dyDescent="0.25">
      <c r="A1492" s="8">
        <v>311051327</v>
      </c>
      <c r="B1492" s="8" t="s">
        <v>1854</v>
      </c>
      <c r="C1492" s="71">
        <v>1892</v>
      </c>
      <c r="D1492" s="9">
        <v>18.899999999999999</v>
      </c>
      <c r="E1492" s="10" t="s">
        <v>368</v>
      </c>
      <c r="F1492" s="9">
        <v>19</v>
      </c>
      <c r="G1492" s="9">
        <v>12</v>
      </c>
      <c r="H1492" s="9">
        <v>26</v>
      </c>
      <c r="I1492" s="71">
        <v>9963</v>
      </c>
    </row>
    <row r="1493" spans="1:9" ht="15" x14ac:dyDescent="0.25">
      <c r="A1493" s="8">
        <v>311051328</v>
      </c>
      <c r="B1493" s="8" t="s">
        <v>1855</v>
      </c>
      <c r="C1493" s="71">
        <v>991</v>
      </c>
      <c r="D1493" s="9">
        <v>20.6</v>
      </c>
      <c r="E1493" s="10" t="s">
        <v>368</v>
      </c>
      <c r="F1493" s="9">
        <v>15.9</v>
      </c>
      <c r="G1493" s="9">
        <v>9.5</v>
      </c>
      <c r="H1493" s="9">
        <v>22.3</v>
      </c>
      <c r="I1493" s="71">
        <v>6231</v>
      </c>
    </row>
    <row r="1494" spans="1:9" ht="15" x14ac:dyDescent="0.25">
      <c r="A1494" s="8">
        <v>311061329</v>
      </c>
      <c r="B1494" s="8" t="s">
        <v>1856</v>
      </c>
      <c r="C1494" s="71">
        <v>1508</v>
      </c>
      <c r="D1494" s="9">
        <v>18.2</v>
      </c>
      <c r="E1494" s="10" t="s">
        <v>368</v>
      </c>
      <c r="F1494" s="9">
        <v>26.8</v>
      </c>
      <c r="G1494" s="9">
        <v>17.2</v>
      </c>
      <c r="H1494" s="9">
        <v>36.299999999999997</v>
      </c>
      <c r="I1494" s="71">
        <v>5633</v>
      </c>
    </row>
    <row r="1495" spans="1:9" ht="15" x14ac:dyDescent="0.25">
      <c r="A1495" s="8">
        <v>311061330</v>
      </c>
      <c r="B1495" s="8" t="s">
        <v>1857</v>
      </c>
      <c r="C1495" s="71">
        <v>1791</v>
      </c>
      <c r="D1495" s="9">
        <v>19.2</v>
      </c>
      <c r="E1495" s="10" t="s">
        <v>368</v>
      </c>
      <c r="F1495" s="9">
        <v>22.1</v>
      </c>
      <c r="G1495" s="9">
        <v>13.8</v>
      </c>
      <c r="H1495" s="9">
        <v>30.4</v>
      </c>
      <c r="I1495" s="71">
        <v>8107</v>
      </c>
    </row>
    <row r="1496" spans="1:9" ht="15" x14ac:dyDescent="0.25">
      <c r="A1496" s="8">
        <v>311061331</v>
      </c>
      <c r="B1496" s="8" t="s">
        <v>1858</v>
      </c>
      <c r="C1496" s="71">
        <v>503</v>
      </c>
      <c r="D1496" s="9">
        <v>31.3</v>
      </c>
      <c r="E1496" s="10" t="s">
        <v>385</v>
      </c>
      <c r="F1496" s="9">
        <v>10.199999999999999</v>
      </c>
      <c r="G1496" s="9">
        <v>4</v>
      </c>
      <c r="H1496" s="9">
        <v>16.5</v>
      </c>
      <c r="I1496" s="71">
        <v>4916</v>
      </c>
    </row>
    <row r="1497" spans="1:9" ht="15" x14ac:dyDescent="0.25">
      <c r="A1497" s="8">
        <v>311061332</v>
      </c>
      <c r="B1497" s="8" t="s">
        <v>1859</v>
      </c>
      <c r="C1497" s="71">
        <v>1835</v>
      </c>
      <c r="D1497" s="9">
        <v>20.8</v>
      </c>
      <c r="E1497" s="10" t="s">
        <v>368</v>
      </c>
      <c r="F1497" s="9">
        <v>14.8</v>
      </c>
      <c r="G1497" s="9">
        <v>8.8000000000000007</v>
      </c>
      <c r="H1497" s="9">
        <v>20.8</v>
      </c>
      <c r="I1497" s="71">
        <v>12405</v>
      </c>
    </row>
    <row r="1498" spans="1:9" ht="15" x14ac:dyDescent="0.25">
      <c r="A1498" s="8">
        <v>311061333</v>
      </c>
      <c r="B1498" s="8" t="s">
        <v>1860</v>
      </c>
      <c r="C1498" s="71">
        <v>1503</v>
      </c>
      <c r="D1498" s="9">
        <v>19.399999999999999</v>
      </c>
      <c r="E1498" s="10" t="s">
        <v>368</v>
      </c>
      <c r="F1498" s="9">
        <v>18.3</v>
      </c>
      <c r="G1498" s="9">
        <v>11.3</v>
      </c>
      <c r="H1498" s="9">
        <v>25.2</v>
      </c>
      <c r="I1498" s="71">
        <v>8225</v>
      </c>
    </row>
    <row r="1499" spans="1:9" ht="15" x14ac:dyDescent="0.25">
      <c r="A1499" s="8">
        <v>311061334</v>
      </c>
      <c r="B1499" s="8" t="s">
        <v>1861</v>
      </c>
      <c r="C1499" s="71">
        <v>2164</v>
      </c>
      <c r="D1499" s="9">
        <v>17.600000000000001</v>
      </c>
      <c r="E1499" s="10" t="s">
        <v>368</v>
      </c>
      <c r="F1499" s="9">
        <v>27.4</v>
      </c>
      <c r="G1499" s="9">
        <v>17.899999999999999</v>
      </c>
      <c r="H1499" s="9">
        <v>36.9</v>
      </c>
      <c r="I1499" s="71">
        <v>7897</v>
      </c>
    </row>
    <row r="1500" spans="1:9" ht="15" x14ac:dyDescent="0.25">
      <c r="A1500" s="8">
        <v>311061335</v>
      </c>
      <c r="B1500" s="8" t="s">
        <v>1862</v>
      </c>
      <c r="C1500" s="71">
        <v>472</v>
      </c>
      <c r="D1500" s="9">
        <v>23.7</v>
      </c>
      <c r="E1500" s="10" t="s">
        <v>368</v>
      </c>
      <c r="F1500" s="9">
        <v>8.8000000000000007</v>
      </c>
      <c r="G1500" s="9">
        <v>4.7</v>
      </c>
      <c r="H1500" s="9">
        <v>12.8</v>
      </c>
      <c r="I1500" s="71">
        <v>5381</v>
      </c>
    </row>
    <row r="1501" spans="1:9" ht="15" x14ac:dyDescent="0.25">
      <c r="A1501" s="8">
        <v>311061336</v>
      </c>
      <c r="B1501" s="8" t="s">
        <v>1863</v>
      </c>
      <c r="C1501" s="71">
        <v>775</v>
      </c>
      <c r="D1501" s="9">
        <v>31.3</v>
      </c>
      <c r="E1501" s="10" t="s">
        <v>385</v>
      </c>
      <c r="F1501" s="9">
        <v>7.9</v>
      </c>
      <c r="G1501" s="9">
        <v>3.1</v>
      </c>
      <c r="H1501" s="9">
        <v>12.8</v>
      </c>
      <c r="I1501" s="71">
        <v>9768</v>
      </c>
    </row>
    <row r="1502" spans="1:9" ht="15" x14ac:dyDescent="0.25">
      <c r="A1502" s="8">
        <v>312011337</v>
      </c>
      <c r="B1502" s="8" t="s">
        <v>1864</v>
      </c>
      <c r="C1502" s="71">
        <v>2009</v>
      </c>
      <c r="D1502" s="9">
        <v>16.600000000000001</v>
      </c>
      <c r="E1502" s="10" t="s">
        <v>368</v>
      </c>
      <c r="F1502" s="9">
        <v>25.1</v>
      </c>
      <c r="G1502" s="9">
        <v>16.899999999999999</v>
      </c>
      <c r="H1502" s="9">
        <v>33.299999999999997</v>
      </c>
      <c r="I1502" s="71">
        <v>8012</v>
      </c>
    </row>
    <row r="1503" spans="1:9" ht="15" x14ac:dyDescent="0.25">
      <c r="A1503" s="8">
        <v>312011338</v>
      </c>
      <c r="B1503" s="8" t="s">
        <v>1865</v>
      </c>
      <c r="C1503" s="71">
        <v>1716</v>
      </c>
      <c r="D1503" s="9">
        <v>16.2</v>
      </c>
      <c r="E1503" s="10" t="s">
        <v>368</v>
      </c>
      <c r="F1503" s="9">
        <v>31.7</v>
      </c>
      <c r="G1503" s="9">
        <v>21.6</v>
      </c>
      <c r="H1503" s="9">
        <v>41.7</v>
      </c>
      <c r="I1503" s="71">
        <v>5421</v>
      </c>
    </row>
    <row r="1504" spans="1:9" ht="15" x14ac:dyDescent="0.25">
      <c r="A1504" s="8">
        <v>312011339</v>
      </c>
      <c r="B1504" s="8" t="s">
        <v>1866</v>
      </c>
      <c r="C1504" s="71">
        <v>799</v>
      </c>
      <c r="D1504" s="9">
        <v>16.7</v>
      </c>
      <c r="E1504" s="10" t="s">
        <v>368</v>
      </c>
      <c r="F1504" s="9">
        <v>29.1</v>
      </c>
      <c r="G1504" s="9">
        <v>19.600000000000001</v>
      </c>
      <c r="H1504" s="9">
        <v>38.700000000000003</v>
      </c>
      <c r="I1504" s="71">
        <v>2742</v>
      </c>
    </row>
    <row r="1505" spans="1:9" ht="15" x14ac:dyDescent="0.25">
      <c r="A1505" s="8">
        <v>312011340</v>
      </c>
      <c r="B1505" s="8" t="s">
        <v>1867</v>
      </c>
      <c r="C1505" s="71">
        <v>851</v>
      </c>
      <c r="D1505" s="9">
        <v>16.399999999999999</v>
      </c>
      <c r="E1505" s="10" t="s">
        <v>368</v>
      </c>
      <c r="F1505" s="9">
        <v>29.6</v>
      </c>
      <c r="G1505" s="9">
        <v>20.100000000000001</v>
      </c>
      <c r="H1505" s="9">
        <v>39.1</v>
      </c>
      <c r="I1505" s="71">
        <v>2876</v>
      </c>
    </row>
    <row r="1506" spans="1:9" ht="15" x14ac:dyDescent="0.25">
      <c r="A1506" s="8">
        <v>312011341</v>
      </c>
      <c r="B1506" s="8" t="s">
        <v>1868</v>
      </c>
      <c r="C1506" s="71">
        <v>1762</v>
      </c>
      <c r="D1506" s="9">
        <v>16.8</v>
      </c>
      <c r="E1506" s="10" t="s">
        <v>368</v>
      </c>
      <c r="F1506" s="9">
        <v>30</v>
      </c>
      <c r="G1506" s="9">
        <v>20.100000000000001</v>
      </c>
      <c r="H1506" s="9">
        <v>39.799999999999997</v>
      </c>
      <c r="I1506" s="71">
        <v>5882</v>
      </c>
    </row>
    <row r="1507" spans="1:9" ht="15" x14ac:dyDescent="0.25">
      <c r="A1507" s="8">
        <v>312021342</v>
      </c>
      <c r="B1507" s="8" t="s">
        <v>1869</v>
      </c>
      <c r="C1507" s="71">
        <v>2833</v>
      </c>
      <c r="D1507" s="9">
        <v>17.5</v>
      </c>
      <c r="E1507" s="10" t="s">
        <v>368</v>
      </c>
      <c r="F1507" s="9">
        <v>22.1</v>
      </c>
      <c r="G1507" s="9">
        <v>14.5</v>
      </c>
      <c r="H1507" s="9">
        <v>29.7</v>
      </c>
      <c r="I1507" s="71">
        <v>12809</v>
      </c>
    </row>
    <row r="1508" spans="1:9" ht="15" x14ac:dyDescent="0.25">
      <c r="A1508" s="8">
        <v>312021343</v>
      </c>
      <c r="B1508" s="8" t="s">
        <v>1870</v>
      </c>
      <c r="C1508" s="71">
        <v>955</v>
      </c>
      <c r="D1508" s="9">
        <v>14.4</v>
      </c>
      <c r="E1508" s="10" t="s">
        <v>368</v>
      </c>
      <c r="F1508" s="9">
        <v>32.799999999999997</v>
      </c>
      <c r="G1508" s="9">
        <v>23.5</v>
      </c>
      <c r="H1508" s="9">
        <v>42</v>
      </c>
      <c r="I1508" s="71">
        <v>2916</v>
      </c>
    </row>
    <row r="1509" spans="1:9" ht="15" x14ac:dyDescent="0.25">
      <c r="A1509" s="8">
        <v>312021344</v>
      </c>
      <c r="B1509" s="8" t="s">
        <v>1871</v>
      </c>
      <c r="C1509" s="71">
        <v>2375</v>
      </c>
      <c r="D1509" s="9">
        <v>19</v>
      </c>
      <c r="E1509" s="10" t="s">
        <v>368</v>
      </c>
      <c r="F1509" s="9">
        <v>22.2</v>
      </c>
      <c r="G1509" s="9">
        <v>13.9</v>
      </c>
      <c r="H1509" s="9">
        <v>30.5</v>
      </c>
      <c r="I1509" s="71">
        <v>10684</v>
      </c>
    </row>
    <row r="1510" spans="1:9" ht="15" x14ac:dyDescent="0.25">
      <c r="A1510" s="8">
        <v>312021345</v>
      </c>
      <c r="B1510" s="8" t="s">
        <v>1872</v>
      </c>
      <c r="C1510" s="71">
        <v>4</v>
      </c>
      <c r="D1510" s="9">
        <v>30.6</v>
      </c>
      <c r="E1510" s="10" t="s">
        <v>385</v>
      </c>
      <c r="F1510" s="9">
        <v>57.1</v>
      </c>
      <c r="G1510" s="9">
        <v>22.9</v>
      </c>
      <c r="H1510" s="9">
        <v>91.4</v>
      </c>
      <c r="I1510" s="71">
        <v>7</v>
      </c>
    </row>
    <row r="1511" spans="1:9" ht="15" x14ac:dyDescent="0.25">
      <c r="A1511" s="8">
        <v>312021346</v>
      </c>
      <c r="B1511" s="8" t="s">
        <v>1873</v>
      </c>
      <c r="C1511" s="71">
        <v>909</v>
      </c>
      <c r="D1511" s="9">
        <v>17.5</v>
      </c>
      <c r="E1511" s="10" t="s">
        <v>368</v>
      </c>
      <c r="F1511" s="9">
        <v>27.3</v>
      </c>
      <c r="G1511" s="9">
        <v>18</v>
      </c>
      <c r="H1511" s="9">
        <v>36.700000000000003</v>
      </c>
      <c r="I1511" s="71">
        <v>3324</v>
      </c>
    </row>
    <row r="1512" spans="1:9" ht="15" x14ac:dyDescent="0.25">
      <c r="A1512" s="8">
        <v>312021347</v>
      </c>
      <c r="B1512" s="8" t="s">
        <v>1874</v>
      </c>
      <c r="C1512" s="71">
        <v>178</v>
      </c>
      <c r="D1512" s="9">
        <v>16.8</v>
      </c>
      <c r="E1512" s="10" t="s">
        <v>368</v>
      </c>
      <c r="F1512" s="9">
        <v>30.9</v>
      </c>
      <c r="G1512" s="9">
        <v>20.7</v>
      </c>
      <c r="H1512" s="9">
        <v>41.1</v>
      </c>
      <c r="I1512" s="71">
        <v>576</v>
      </c>
    </row>
    <row r="1513" spans="1:9" ht="15" x14ac:dyDescent="0.25">
      <c r="A1513" s="8">
        <v>312021348</v>
      </c>
      <c r="B1513" s="8" t="s">
        <v>1875</v>
      </c>
      <c r="C1513" s="71">
        <v>2400</v>
      </c>
      <c r="D1513" s="9">
        <v>16.600000000000001</v>
      </c>
      <c r="E1513" s="10" t="s">
        <v>368</v>
      </c>
      <c r="F1513" s="9">
        <v>25.7</v>
      </c>
      <c r="G1513" s="9">
        <v>17.3</v>
      </c>
      <c r="H1513" s="9">
        <v>34.1</v>
      </c>
      <c r="I1513" s="71">
        <v>9338</v>
      </c>
    </row>
    <row r="1514" spans="1:9" ht="15" x14ac:dyDescent="0.25">
      <c r="A1514" s="8">
        <v>312021349</v>
      </c>
      <c r="B1514" s="8" t="s">
        <v>1876</v>
      </c>
      <c r="C1514" s="71">
        <v>1242</v>
      </c>
      <c r="D1514" s="9">
        <v>18</v>
      </c>
      <c r="E1514" s="10" t="s">
        <v>368</v>
      </c>
      <c r="F1514" s="9">
        <v>23.7</v>
      </c>
      <c r="G1514" s="9">
        <v>15.3</v>
      </c>
      <c r="H1514" s="9">
        <v>32</v>
      </c>
      <c r="I1514" s="71">
        <v>5242</v>
      </c>
    </row>
    <row r="1515" spans="1:9" ht="15" x14ac:dyDescent="0.25">
      <c r="A1515" s="8">
        <v>312021350</v>
      </c>
      <c r="B1515" s="8" t="s">
        <v>1877</v>
      </c>
      <c r="C1515" s="71">
        <v>1061</v>
      </c>
      <c r="D1515" s="9">
        <v>18.8</v>
      </c>
      <c r="E1515" s="10" t="s">
        <v>368</v>
      </c>
      <c r="F1515" s="9">
        <v>22.4</v>
      </c>
      <c r="G1515" s="9">
        <v>14.2</v>
      </c>
      <c r="H1515" s="9">
        <v>30.7</v>
      </c>
      <c r="I1515" s="71">
        <v>4727</v>
      </c>
    </row>
    <row r="1516" spans="1:9" ht="15" x14ac:dyDescent="0.25">
      <c r="A1516" s="8">
        <v>312021351</v>
      </c>
      <c r="B1516" s="8" t="s">
        <v>1878</v>
      </c>
      <c r="C1516" s="71">
        <v>2000</v>
      </c>
      <c r="D1516" s="9">
        <v>16.7</v>
      </c>
      <c r="E1516" s="10" t="s">
        <v>368</v>
      </c>
      <c r="F1516" s="9">
        <v>28.8</v>
      </c>
      <c r="G1516" s="9">
        <v>19.399999999999999</v>
      </c>
      <c r="H1516" s="9">
        <v>38.200000000000003</v>
      </c>
      <c r="I1516" s="71">
        <v>6952</v>
      </c>
    </row>
    <row r="1517" spans="1:9" ht="15" x14ac:dyDescent="0.25">
      <c r="A1517" s="8">
        <v>312021352</v>
      </c>
      <c r="B1517" s="8" t="s">
        <v>1879</v>
      </c>
      <c r="C1517" s="71">
        <v>3071</v>
      </c>
      <c r="D1517" s="9">
        <v>15.2</v>
      </c>
      <c r="E1517" s="10" t="s">
        <v>368</v>
      </c>
      <c r="F1517" s="9">
        <v>31.3</v>
      </c>
      <c r="G1517" s="9">
        <v>22</v>
      </c>
      <c r="H1517" s="9">
        <v>40.6</v>
      </c>
      <c r="I1517" s="71">
        <v>9800</v>
      </c>
    </row>
    <row r="1518" spans="1:9" ht="15" x14ac:dyDescent="0.25">
      <c r="A1518" s="8">
        <v>312021353</v>
      </c>
      <c r="B1518" s="8" t="s">
        <v>1880</v>
      </c>
      <c r="C1518" s="71">
        <v>2054</v>
      </c>
      <c r="D1518" s="9">
        <v>16.2</v>
      </c>
      <c r="E1518" s="10" t="s">
        <v>368</v>
      </c>
      <c r="F1518" s="9">
        <v>29.5</v>
      </c>
      <c r="G1518" s="9">
        <v>20.100000000000001</v>
      </c>
      <c r="H1518" s="9">
        <v>38.799999999999997</v>
      </c>
      <c r="I1518" s="71">
        <v>6973</v>
      </c>
    </row>
    <row r="1519" spans="1:9" ht="15" x14ac:dyDescent="0.25">
      <c r="A1519" s="8">
        <v>312021354</v>
      </c>
      <c r="B1519" s="8" t="s">
        <v>1881</v>
      </c>
      <c r="C1519" s="71">
        <v>1329</v>
      </c>
      <c r="D1519" s="9">
        <v>17.399999999999999</v>
      </c>
      <c r="E1519" s="10" t="s">
        <v>368</v>
      </c>
      <c r="F1519" s="9">
        <v>27.3</v>
      </c>
      <c r="G1519" s="9">
        <v>18</v>
      </c>
      <c r="H1519" s="9">
        <v>36.6</v>
      </c>
      <c r="I1519" s="71">
        <v>4876</v>
      </c>
    </row>
    <row r="1520" spans="1:9" ht="15" x14ac:dyDescent="0.25">
      <c r="A1520" s="8">
        <v>312021355</v>
      </c>
      <c r="B1520" s="8" t="s">
        <v>1882</v>
      </c>
      <c r="C1520" s="71">
        <v>655</v>
      </c>
      <c r="D1520" s="9">
        <v>18.3</v>
      </c>
      <c r="E1520" s="10" t="s">
        <v>368</v>
      </c>
      <c r="F1520" s="9">
        <v>23.2</v>
      </c>
      <c r="G1520" s="9">
        <v>14.9</v>
      </c>
      <c r="H1520" s="9">
        <v>31.6</v>
      </c>
      <c r="I1520" s="71">
        <v>2821</v>
      </c>
    </row>
    <row r="1521" spans="1:9" ht="15" x14ac:dyDescent="0.25">
      <c r="A1521" s="8">
        <v>312021356</v>
      </c>
      <c r="B1521" s="8" t="s">
        <v>1883</v>
      </c>
      <c r="C1521" s="71">
        <v>1282</v>
      </c>
      <c r="D1521" s="9">
        <v>18.5</v>
      </c>
      <c r="E1521" s="10" t="s">
        <v>368</v>
      </c>
      <c r="F1521" s="9">
        <v>22.2</v>
      </c>
      <c r="G1521" s="9">
        <v>14.2</v>
      </c>
      <c r="H1521" s="9">
        <v>30.3</v>
      </c>
      <c r="I1521" s="71">
        <v>5767</v>
      </c>
    </row>
    <row r="1522" spans="1:9" ht="15" x14ac:dyDescent="0.25">
      <c r="A1522" s="8">
        <v>312021357</v>
      </c>
      <c r="B1522" s="8" t="s">
        <v>1884</v>
      </c>
      <c r="C1522" s="71">
        <v>1751</v>
      </c>
      <c r="D1522" s="9">
        <v>17.5</v>
      </c>
      <c r="E1522" s="10" t="s">
        <v>368</v>
      </c>
      <c r="F1522" s="9">
        <v>26.1</v>
      </c>
      <c r="G1522" s="9">
        <v>17.100000000000001</v>
      </c>
      <c r="H1522" s="9">
        <v>35</v>
      </c>
      <c r="I1522" s="71">
        <v>6719</v>
      </c>
    </row>
    <row r="1523" spans="1:9" ht="15" x14ac:dyDescent="0.25">
      <c r="A1523" s="8">
        <v>312021358</v>
      </c>
      <c r="B1523" s="8" t="s">
        <v>1885</v>
      </c>
      <c r="C1523" s="71">
        <v>1313</v>
      </c>
      <c r="D1523" s="9">
        <v>17.100000000000001</v>
      </c>
      <c r="E1523" s="10" t="s">
        <v>368</v>
      </c>
      <c r="F1523" s="9">
        <v>26.4</v>
      </c>
      <c r="G1523" s="9">
        <v>17.600000000000001</v>
      </c>
      <c r="H1523" s="9">
        <v>35.299999999999997</v>
      </c>
      <c r="I1523" s="71">
        <v>4967</v>
      </c>
    </row>
    <row r="1524" spans="1:9" ht="15" x14ac:dyDescent="0.25">
      <c r="A1524" s="8">
        <v>312031359</v>
      </c>
      <c r="B1524" s="8" t="s">
        <v>1886</v>
      </c>
      <c r="C1524" s="71">
        <v>3970</v>
      </c>
      <c r="D1524" s="9">
        <v>13.8</v>
      </c>
      <c r="E1524" s="10" t="s">
        <v>368</v>
      </c>
      <c r="F1524" s="9">
        <v>37.299999999999997</v>
      </c>
      <c r="G1524" s="9">
        <v>27.2</v>
      </c>
      <c r="H1524" s="9">
        <v>47.3</v>
      </c>
      <c r="I1524" s="71">
        <v>10649</v>
      </c>
    </row>
    <row r="1525" spans="1:9" ht="15" x14ac:dyDescent="0.25">
      <c r="A1525" s="8">
        <v>312031361</v>
      </c>
      <c r="B1525" s="8" t="s">
        <v>1887</v>
      </c>
      <c r="C1525" s="71">
        <v>2188</v>
      </c>
      <c r="D1525" s="9">
        <v>15.9</v>
      </c>
      <c r="E1525" s="10" t="s">
        <v>368</v>
      </c>
      <c r="F1525" s="9">
        <v>30.2</v>
      </c>
      <c r="G1525" s="9">
        <v>20.8</v>
      </c>
      <c r="H1525" s="9">
        <v>39.700000000000003</v>
      </c>
      <c r="I1525" s="71">
        <v>7239</v>
      </c>
    </row>
    <row r="1526" spans="1:9" ht="15" x14ac:dyDescent="0.25">
      <c r="A1526" s="8">
        <v>313011362</v>
      </c>
      <c r="B1526" s="8" t="s">
        <v>1888</v>
      </c>
      <c r="C1526" s="71">
        <v>4262</v>
      </c>
      <c r="D1526" s="9">
        <v>16.5</v>
      </c>
      <c r="E1526" s="10" t="s">
        <v>368</v>
      </c>
      <c r="F1526" s="9">
        <v>29.1</v>
      </c>
      <c r="G1526" s="9">
        <v>19.7</v>
      </c>
      <c r="H1526" s="9">
        <v>38.5</v>
      </c>
      <c r="I1526" s="71">
        <v>14641</v>
      </c>
    </row>
    <row r="1527" spans="1:9" ht="15" x14ac:dyDescent="0.25">
      <c r="A1527" s="8">
        <v>313011363</v>
      </c>
      <c r="B1527" s="8" t="s">
        <v>1889</v>
      </c>
      <c r="C1527" s="71">
        <v>5244</v>
      </c>
      <c r="D1527" s="9">
        <v>16.5</v>
      </c>
      <c r="E1527" s="10" t="s">
        <v>368</v>
      </c>
      <c r="F1527" s="9">
        <v>27.1</v>
      </c>
      <c r="G1527" s="9">
        <v>18.3</v>
      </c>
      <c r="H1527" s="9">
        <v>35.799999999999997</v>
      </c>
      <c r="I1527" s="71">
        <v>19376</v>
      </c>
    </row>
    <row r="1528" spans="1:9" ht="15" x14ac:dyDescent="0.25">
      <c r="A1528" s="8">
        <v>313021364</v>
      </c>
      <c r="B1528" s="8" t="s">
        <v>1890</v>
      </c>
      <c r="C1528" s="71">
        <v>1493</v>
      </c>
      <c r="D1528" s="9">
        <v>17.100000000000001</v>
      </c>
      <c r="E1528" s="10" t="s">
        <v>368</v>
      </c>
      <c r="F1528" s="9">
        <v>25.6</v>
      </c>
      <c r="G1528" s="9">
        <v>17</v>
      </c>
      <c r="H1528" s="9">
        <v>34.200000000000003</v>
      </c>
      <c r="I1528" s="71">
        <v>5839</v>
      </c>
    </row>
    <row r="1529" spans="1:9" ht="15" x14ac:dyDescent="0.25">
      <c r="A1529" s="8">
        <v>313021366</v>
      </c>
      <c r="B1529" s="8" t="s">
        <v>1891</v>
      </c>
      <c r="C1529" s="71">
        <v>4346</v>
      </c>
      <c r="D1529" s="9">
        <v>18.5</v>
      </c>
      <c r="E1529" s="10" t="s">
        <v>368</v>
      </c>
      <c r="F1529" s="9">
        <v>23</v>
      </c>
      <c r="G1529" s="9">
        <v>14.6</v>
      </c>
      <c r="H1529" s="9">
        <v>31.3</v>
      </c>
      <c r="I1529" s="71">
        <v>18936</v>
      </c>
    </row>
    <row r="1530" spans="1:9" ht="15" x14ac:dyDescent="0.25">
      <c r="A1530" s="8">
        <v>313021367</v>
      </c>
      <c r="B1530" s="8" t="s">
        <v>1892</v>
      </c>
      <c r="C1530" s="71">
        <v>774</v>
      </c>
      <c r="D1530" s="9">
        <v>18.2</v>
      </c>
      <c r="E1530" s="10" t="s">
        <v>368</v>
      </c>
      <c r="F1530" s="9">
        <v>21.8</v>
      </c>
      <c r="G1530" s="9">
        <v>14</v>
      </c>
      <c r="H1530" s="9">
        <v>29.5</v>
      </c>
      <c r="I1530" s="71">
        <v>3557</v>
      </c>
    </row>
    <row r="1531" spans="1:9" ht="15" x14ac:dyDescent="0.25">
      <c r="A1531" s="8">
        <v>313021368</v>
      </c>
      <c r="B1531" s="8" t="s">
        <v>1893</v>
      </c>
      <c r="C1531" s="71">
        <v>1887</v>
      </c>
      <c r="D1531" s="9">
        <v>18.7</v>
      </c>
      <c r="E1531" s="10" t="s">
        <v>368</v>
      </c>
      <c r="F1531" s="9">
        <v>20.3</v>
      </c>
      <c r="G1531" s="9">
        <v>12.9</v>
      </c>
      <c r="H1531" s="9">
        <v>27.7</v>
      </c>
      <c r="I1531" s="71">
        <v>9297</v>
      </c>
    </row>
    <row r="1532" spans="1:9" ht="15" x14ac:dyDescent="0.25">
      <c r="A1532" s="8">
        <v>313021369</v>
      </c>
      <c r="B1532" s="8" t="s">
        <v>1894</v>
      </c>
      <c r="C1532" s="71">
        <v>731</v>
      </c>
      <c r="D1532" s="9">
        <v>18.600000000000001</v>
      </c>
      <c r="E1532" s="10" t="s">
        <v>368</v>
      </c>
      <c r="F1532" s="9">
        <v>21.2</v>
      </c>
      <c r="G1532" s="9">
        <v>13.5</v>
      </c>
      <c r="H1532" s="9">
        <v>29</v>
      </c>
      <c r="I1532" s="71">
        <v>3441</v>
      </c>
    </row>
    <row r="1533" spans="1:9" ht="15" x14ac:dyDescent="0.25">
      <c r="A1533" s="8">
        <v>313021572</v>
      </c>
      <c r="B1533" s="8" t="s">
        <v>1895</v>
      </c>
      <c r="C1533" s="71">
        <v>3736</v>
      </c>
      <c r="D1533" s="9">
        <v>18</v>
      </c>
      <c r="E1533" s="10" t="s">
        <v>368</v>
      </c>
      <c r="F1533" s="9">
        <v>26.3</v>
      </c>
      <c r="G1533" s="9">
        <v>17</v>
      </c>
      <c r="H1533" s="9">
        <v>35.6</v>
      </c>
      <c r="I1533" s="71">
        <v>14196</v>
      </c>
    </row>
    <row r="1534" spans="1:9" ht="15" x14ac:dyDescent="0.25">
      <c r="A1534" s="8">
        <v>313021573</v>
      </c>
      <c r="B1534" s="8" t="s">
        <v>1896</v>
      </c>
      <c r="C1534" s="71">
        <v>2818</v>
      </c>
      <c r="D1534" s="9">
        <v>17.100000000000001</v>
      </c>
      <c r="E1534" s="10" t="s">
        <v>368</v>
      </c>
      <c r="F1534" s="9">
        <v>28.4</v>
      </c>
      <c r="G1534" s="9">
        <v>18.899999999999999</v>
      </c>
      <c r="H1534" s="9">
        <v>37.9</v>
      </c>
      <c r="I1534" s="71">
        <v>9914</v>
      </c>
    </row>
    <row r="1535" spans="1:9" ht="15" x14ac:dyDescent="0.25">
      <c r="A1535" s="8">
        <v>313031370</v>
      </c>
      <c r="B1535" s="8" t="s">
        <v>1897</v>
      </c>
      <c r="C1535" s="71">
        <v>1040</v>
      </c>
      <c r="D1535" s="9">
        <v>19.2</v>
      </c>
      <c r="E1535" s="10" t="s">
        <v>368</v>
      </c>
      <c r="F1535" s="9">
        <v>21.4</v>
      </c>
      <c r="G1535" s="9">
        <v>13.3</v>
      </c>
      <c r="H1535" s="9">
        <v>29.4</v>
      </c>
      <c r="I1535" s="71">
        <v>4871</v>
      </c>
    </row>
    <row r="1536" spans="1:9" ht="15" x14ac:dyDescent="0.25">
      <c r="A1536" s="8">
        <v>313031371</v>
      </c>
      <c r="B1536" s="8" t="s">
        <v>1898</v>
      </c>
      <c r="C1536" s="71">
        <v>1619</v>
      </c>
      <c r="D1536" s="9">
        <v>17.2</v>
      </c>
      <c r="E1536" s="10" t="s">
        <v>368</v>
      </c>
      <c r="F1536" s="9">
        <v>25.1</v>
      </c>
      <c r="G1536" s="9">
        <v>16.600000000000001</v>
      </c>
      <c r="H1536" s="9">
        <v>33.6</v>
      </c>
      <c r="I1536" s="71">
        <v>6443</v>
      </c>
    </row>
    <row r="1537" spans="1:9" ht="15" x14ac:dyDescent="0.25">
      <c r="A1537" s="8">
        <v>313041372</v>
      </c>
      <c r="B1537" s="8" t="s">
        <v>1899</v>
      </c>
      <c r="C1537" s="71">
        <v>2943</v>
      </c>
      <c r="D1537" s="9">
        <v>17.7</v>
      </c>
      <c r="E1537" s="10" t="s">
        <v>368</v>
      </c>
      <c r="F1537" s="9">
        <v>21.1</v>
      </c>
      <c r="G1537" s="9">
        <v>13.8</v>
      </c>
      <c r="H1537" s="9">
        <v>28.4</v>
      </c>
      <c r="I1537" s="71">
        <v>13960</v>
      </c>
    </row>
    <row r="1538" spans="1:9" ht="15" x14ac:dyDescent="0.25">
      <c r="A1538" s="8">
        <v>313041373</v>
      </c>
      <c r="B1538" s="8" t="s">
        <v>1900</v>
      </c>
      <c r="C1538" s="71">
        <v>4628</v>
      </c>
      <c r="D1538" s="9">
        <v>17.899999999999999</v>
      </c>
      <c r="E1538" s="10" t="s">
        <v>368</v>
      </c>
      <c r="F1538" s="9">
        <v>24.7</v>
      </c>
      <c r="G1538" s="9">
        <v>16</v>
      </c>
      <c r="H1538" s="9">
        <v>33.4</v>
      </c>
      <c r="I1538" s="71">
        <v>18741</v>
      </c>
    </row>
    <row r="1539" spans="1:9" ht="15" x14ac:dyDescent="0.25">
      <c r="A1539" s="8">
        <v>313041374</v>
      </c>
      <c r="B1539" s="8" t="s">
        <v>1901</v>
      </c>
      <c r="C1539" s="71">
        <v>1021</v>
      </c>
      <c r="D1539" s="9">
        <v>19.2</v>
      </c>
      <c r="E1539" s="10" t="s">
        <v>368</v>
      </c>
      <c r="F1539" s="9">
        <v>20.100000000000001</v>
      </c>
      <c r="G1539" s="9">
        <v>12.5</v>
      </c>
      <c r="H1539" s="9">
        <v>27.7</v>
      </c>
      <c r="I1539" s="71">
        <v>5078</v>
      </c>
    </row>
    <row r="1540" spans="1:9" ht="15" x14ac:dyDescent="0.25">
      <c r="A1540" s="8">
        <v>313041375</v>
      </c>
      <c r="B1540" s="8" t="s">
        <v>1902</v>
      </c>
      <c r="C1540" s="71">
        <v>3228</v>
      </c>
      <c r="D1540" s="9">
        <v>19</v>
      </c>
      <c r="E1540" s="10" t="s">
        <v>368</v>
      </c>
      <c r="F1540" s="9">
        <v>19.7</v>
      </c>
      <c r="G1540" s="9">
        <v>12.4</v>
      </c>
      <c r="H1540" s="9">
        <v>27</v>
      </c>
      <c r="I1540" s="71">
        <v>16402</v>
      </c>
    </row>
    <row r="1541" spans="1:9" ht="15" x14ac:dyDescent="0.25">
      <c r="A1541" s="8">
        <v>313041376</v>
      </c>
      <c r="B1541" s="8" t="s">
        <v>1903</v>
      </c>
      <c r="C1541" s="71">
        <v>685</v>
      </c>
      <c r="D1541" s="9">
        <v>17.399999999999999</v>
      </c>
      <c r="E1541" s="10" t="s">
        <v>368</v>
      </c>
      <c r="F1541" s="9">
        <v>24.5</v>
      </c>
      <c r="G1541" s="9">
        <v>16.100000000000001</v>
      </c>
      <c r="H1541" s="9">
        <v>32.9</v>
      </c>
      <c r="I1541" s="71">
        <v>2798</v>
      </c>
    </row>
    <row r="1542" spans="1:9" ht="15" x14ac:dyDescent="0.25">
      <c r="A1542" s="8">
        <v>313051377</v>
      </c>
      <c r="B1542" s="8" t="s">
        <v>1904</v>
      </c>
      <c r="C1542" s="71">
        <v>1567</v>
      </c>
      <c r="D1542" s="9">
        <v>18.3</v>
      </c>
      <c r="E1542" s="10" t="s">
        <v>368</v>
      </c>
      <c r="F1542" s="9">
        <v>22.3</v>
      </c>
      <c r="G1542" s="9">
        <v>14.3</v>
      </c>
      <c r="H1542" s="9">
        <v>30.3</v>
      </c>
      <c r="I1542" s="71">
        <v>7021</v>
      </c>
    </row>
    <row r="1543" spans="1:9" ht="15" x14ac:dyDescent="0.25">
      <c r="A1543" s="8">
        <v>313051378</v>
      </c>
      <c r="B1543" s="8" t="s">
        <v>1905</v>
      </c>
      <c r="C1543" s="71">
        <v>2667</v>
      </c>
      <c r="D1543" s="9">
        <v>16.899999999999999</v>
      </c>
      <c r="E1543" s="10" t="s">
        <v>368</v>
      </c>
      <c r="F1543" s="9">
        <v>25.4</v>
      </c>
      <c r="G1543" s="9">
        <v>17</v>
      </c>
      <c r="H1543" s="9">
        <v>33.799999999999997</v>
      </c>
      <c r="I1543" s="71">
        <v>10493</v>
      </c>
    </row>
    <row r="1544" spans="1:9" ht="15" x14ac:dyDescent="0.25">
      <c r="A1544" s="8">
        <v>313051379</v>
      </c>
      <c r="B1544" s="8" t="s">
        <v>1906</v>
      </c>
      <c r="C1544" s="71">
        <v>2206</v>
      </c>
      <c r="D1544" s="9">
        <v>16.5</v>
      </c>
      <c r="E1544" s="10" t="s">
        <v>368</v>
      </c>
      <c r="F1544" s="9">
        <v>24.1</v>
      </c>
      <c r="G1544" s="9">
        <v>16.3</v>
      </c>
      <c r="H1544" s="9">
        <v>31.8</v>
      </c>
      <c r="I1544" s="71">
        <v>9170</v>
      </c>
    </row>
    <row r="1545" spans="1:9" ht="15" x14ac:dyDescent="0.25">
      <c r="A1545" s="8">
        <v>313051380</v>
      </c>
      <c r="B1545" s="8" t="s">
        <v>1907</v>
      </c>
      <c r="C1545" s="71">
        <v>2602</v>
      </c>
      <c r="D1545" s="9">
        <v>19</v>
      </c>
      <c r="E1545" s="10" t="s">
        <v>368</v>
      </c>
      <c r="F1545" s="9">
        <v>18.7</v>
      </c>
      <c r="G1545" s="9">
        <v>11.7</v>
      </c>
      <c r="H1545" s="9">
        <v>25.6</v>
      </c>
      <c r="I1545" s="71">
        <v>13946</v>
      </c>
    </row>
    <row r="1546" spans="1:9" ht="15" x14ac:dyDescent="0.25">
      <c r="A1546" s="8">
        <v>313051574</v>
      </c>
      <c r="B1546" s="8" t="s">
        <v>1908</v>
      </c>
      <c r="C1546" s="71">
        <v>53</v>
      </c>
      <c r="D1546" s="9">
        <v>20.3</v>
      </c>
      <c r="E1546" s="10" t="s">
        <v>368</v>
      </c>
      <c r="F1546" s="9">
        <v>34.9</v>
      </c>
      <c r="G1546" s="9">
        <v>21</v>
      </c>
      <c r="H1546" s="9">
        <v>48.7</v>
      </c>
      <c r="I1546" s="71">
        <v>152</v>
      </c>
    </row>
    <row r="1547" spans="1:9" ht="15" x14ac:dyDescent="0.25">
      <c r="A1547" s="8">
        <v>313051575</v>
      </c>
      <c r="B1547" s="8" t="s">
        <v>1909</v>
      </c>
      <c r="C1547" s="71">
        <v>3102</v>
      </c>
      <c r="D1547" s="9">
        <v>17.600000000000001</v>
      </c>
      <c r="E1547" s="10" t="s">
        <v>368</v>
      </c>
      <c r="F1547" s="9">
        <v>22.7</v>
      </c>
      <c r="G1547" s="9">
        <v>14.8</v>
      </c>
      <c r="H1547" s="9">
        <v>30.5</v>
      </c>
      <c r="I1547" s="71">
        <v>13684</v>
      </c>
    </row>
    <row r="1548" spans="1:9" ht="15" x14ac:dyDescent="0.25">
      <c r="A1548" s="8">
        <v>314011382</v>
      </c>
      <c r="B1548" s="8" t="s">
        <v>1910</v>
      </c>
      <c r="C1548" s="71">
        <v>3141</v>
      </c>
      <c r="D1548" s="9">
        <v>17.7</v>
      </c>
      <c r="E1548" s="10" t="s">
        <v>368</v>
      </c>
      <c r="F1548" s="9">
        <v>23.4</v>
      </c>
      <c r="G1548" s="9">
        <v>15.3</v>
      </c>
      <c r="H1548" s="9">
        <v>31.5</v>
      </c>
      <c r="I1548" s="71">
        <v>13431</v>
      </c>
    </row>
    <row r="1549" spans="1:9" ht="15" x14ac:dyDescent="0.25">
      <c r="A1549" s="8">
        <v>314011383</v>
      </c>
      <c r="B1549" s="8" t="s">
        <v>1911</v>
      </c>
      <c r="C1549" s="71">
        <v>4005</v>
      </c>
      <c r="D1549" s="9">
        <v>17.600000000000001</v>
      </c>
      <c r="E1549" s="10" t="s">
        <v>368</v>
      </c>
      <c r="F1549" s="9">
        <v>25.3</v>
      </c>
      <c r="G1549" s="9">
        <v>16.600000000000001</v>
      </c>
      <c r="H1549" s="9">
        <v>34</v>
      </c>
      <c r="I1549" s="71">
        <v>15835</v>
      </c>
    </row>
    <row r="1550" spans="1:9" ht="15" x14ac:dyDescent="0.25">
      <c r="A1550" s="8">
        <v>314011384</v>
      </c>
      <c r="B1550" s="8" t="s">
        <v>1912</v>
      </c>
      <c r="C1550" s="71">
        <v>2018</v>
      </c>
      <c r="D1550" s="9">
        <v>17</v>
      </c>
      <c r="E1550" s="10" t="s">
        <v>368</v>
      </c>
      <c r="F1550" s="9">
        <v>26.2</v>
      </c>
      <c r="G1550" s="9">
        <v>17.5</v>
      </c>
      <c r="H1550" s="9">
        <v>34.9</v>
      </c>
      <c r="I1550" s="71">
        <v>7706</v>
      </c>
    </row>
    <row r="1551" spans="1:9" ht="15" x14ac:dyDescent="0.25">
      <c r="A1551" s="8">
        <v>314011385</v>
      </c>
      <c r="B1551" s="8" t="s">
        <v>1913</v>
      </c>
      <c r="C1551" s="71">
        <v>1506</v>
      </c>
      <c r="D1551" s="9">
        <v>17.899999999999999</v>
      </c>
      <c r="E1551" s="10" t="s">
        <v>368</v>
      </c>
      <c r="F1551" s="9">
        <v>24.2</v>
      </c>
      <c r="G1551" s="9">
        <v>15.7</v>
      </c>
      <c r="H1551" s="9">
        <v>32.700000000000003</v>
      </c>
      <c r="I1551" s="71">
        <v>6216</v>
      </c>
    </row>
    <row r="1552" spans="1:9" ht="15" x14ac:dyDescent="0.25">
      <c r="A1552" s="8">
        <v>314011386</v>
      </c>
      <c r="B1552" s="8" t="s">
        <v>1914</v>
      </c>
      <c r="C1552" s="71">
        <v>4906</v>
      </c>
      <c r="D1552" s="9">
        <v>17.2</v>
      </c>
      <c r="E1552" s="10" t="s">
        <v>368</v>
      </c>
      <c r="F1552" s="9">
        <v>24.6</v>
      </c>
      <c r="G1552" s="9">
        <v>16.3</v>
      </c>
      <c r="H1552" s="9">
        <v>32.9</v>
      </c>
      <c r="I1552" s="71">
        <v>19911</v>
      </c>
    </row>
    <row r="1553" spans="1:9" ht="15" x14ac:dyDescent="0.25">
      <c r="A1553" s="8">
        <v>314011387</v>
      </c>
      <c r="B1553" s="8" t="s">
        <v>1915</v>
      </c>
      <c r="C1553" s="71">
        <v>2472</v>
      </c>
      <c r="D1553" s="9">
        <v>17.399999999999999</v>
      </c>
      <c r="E1553" s="10" t="s">
        <v>368</v>
      </c>
      <c r="F1553" s="9">
        <v>24.1</v>
      </c>
      <c r="G1553" s="9">
        <v>15.9</v>
      </c>
      <c r="H1553" s="9">
        <v>32.299999999999997</v>
      </c>
      <c r="I1553" s="71">
        <v>10275</v>
      </c>
    </row>
    <row r="1554" spans="1:9" ht="15" x14ac:dyDescent="0.25">
      <c r="A1554" s="8">
        <v>314021389</v>
      </c>
      <c r="B1554" s="8" t="s">
        <v>1916</v>
      </c>
      <c r="C1554" s="71">
        <v>3301</v>
      </c>
      <c r="D1554" s="9">
        <v>19.3</v>
      </c>
      <c r="E1554" s="10" t="s">
        <v>368</v>
      </c>
      <c r="F1554" s="9">
        <v>17.600000000000001</v>
      </c>
      <c r="G1554" s="9">
        <v>10.9</v>
      </c>
      <c r="H1554" s="9">
        <v>24.3</v>
      </c>
      <c r="I1554" s="71">
        <v>18742</v>
      </c>
    </row>
    <row r="1555" spans="1:9" ht="15" x14ac:dyDescent="0.25">
      <c r="A1555" s="8">
        <v>314021576</v>
      </c>
      <c r="B1555" s="8" t="s">
        <v>1917</v>
      </c>
      <c r="C1555" s="71">
        <v>1032</v>
      </c>
      <c r="D1555" s="9">
        <v>18.600000000000001</v>
      </c>
      <c r="E1555" s="10" t="s">
        <v>368</v>
      </c>
      <c r="F1555" s="9">
        <v>23.8</v>
      </c>
      <c r="G1555" s="9">
        <v>15.1</v>
      </c>
      <c r="H1555" s="9">
        <v>32.5</v>
      </c>
      <c r="I1555" s="71">
        <v>4334</v>
      </c>
    </row>
    <row r="1556" spans="1:9" ht="15" x14ac:dyDescent="0.25">
      <c r="A1556" s="8">
        <v>314021577</v>
      </c>
      <c r="B1556" s="8" t="s">
        <v>1918</v>
      </c>
      <c r="C1556" s="71">
        <v>4026</v>
      </c>
      <c r="D1556" s="9">
        <v>18.100000000000001</v>
      </c>
      <c r="E1556" s="10" t="s">
        <v>368</v>
      </c>
      <c r="F1556" s="9">
        <v>22.5</v>
      </c>
      <c r="G1556" s="9">
        <v>14.5</v>
      </c>
      <c r="H1556" s="9">
        <v>30.4</v>
      </c>
      <c r="I1556" s="71">
        <v>17919</v>
      </c>
    </row>
    <row r="1557" spans="1:9" ht="15" x14ac:dyDescent="0.25">
      <c r="A1557" s="8">
        <v>314021578</v>
      </c>
      <c r="B1557" s="8" t="s">
        <v>1919</v>
      </c>
      <c r="C1557" s="71">
        <v>2147</v>
      </c>
      <c r="D1557" s="9">
        <v>18.899999999999999</v>
      </c>
      <c r="E1557" s="10" t="s">
        <v>368</v>
      </c>
      <c r="F1557" s="9">
        <v>18.3</v>
      </c>
      <c r="G1557" s="9">
        <v>11.5</v>
      </c>
      <c r="H1557" s="9">
        <v>25.1</v>
      </c>
      <c r="I1557" s="71">
        <v>11734</v>
      </c>
    </row>
    <row r="1558" spans="1:9" ht="15" x14ac:dyDescent="0.25">
      <c r="A1558" s="8">
        <v>314021579</v>
      </c>
      <c r="B1558" s="8" t="s">
        <v>1920</v>
      </c>
      <c r="C1558" s="71">
        <v>2885</v>
      </c>
      <c r="D1558" s="9">
        <v>20</v>
      </c>
      <c r="E1558" s="10" t="s">
        <v>368</v>
      </c>
      <c r="F1558" s="9">
        <v>16</v>
      </c>
      <c r="G1558" s="9">
        <v>9.6999999999999993</v>
      </c>
      <c r="H1558" s="9">
        <v>22.3</v>
      </c>
      <c r="I1558" s="71">
        <v>17977</v>
      </c>
    </row>
    <row r="1559" spans="1:9" ht="15" x14ac:dyDescent="0.25">
      <c r="A1559" s="8">
        <v>314031391</v>
      </c>
      <c r="B1559" s="8" t="s">
        <v>1921</v>
      </c>
      <c r="C1559" s="71">
        <v>1695</v>
      </c>
      <c r="D1559" s="9">
        <v>18.899999999999999</v>
      </c>
      <c r="E1559" s="10" t="s">
        <v>368</v>
      </c>
      <c r="F1559" s="9">
        <v>20.8</v>
      </c>
      <c r="G1559" s="9">
        <v>13.1</v>
      </c>
      <c r="H1559" s="9">
        <v>28.4</v>
      </c>
      <c r="I1559" s="71">
        <v>8164</v>
      </c>
    </row>
    <row r="1560" spans="1:9" ht="15" x14ac:dyDescent="0.25">
      <c r="A1560" s="8">
        <v>314031392</v>
      </c>
      <c r="B1560" s="8" t="s">
        <v>1922</v>
      </c>
      <c r="C1560" s="71">
        <v>1189</v>
      </c>
      <c r="D1560" s="9">
        <v>19</v>
      </c>
      <c r="E1560" s="10" t="s">
        <v>368</v>
      </c>
      <c r="F1560" s="9">
        <v>20.5</v>
      </c>
      <c r="G1560" s="9">
        <v>12.9</v>
      </c>
      <c r="H1560" s="9">
        <v>28.2</v>
      </c>
      <c r="I1560" s="71">
        <v>5793</v>
      </c>
    </row>
    <row r="1561" spans="1:9" ht="15" x14ac:dyDescent="0.25">
      <c r="A1561" s="8">
        <v>314031393</v>
      </c>
      <c r="B1561" s="8" t="s">
        <v>1923</v>
      </c>
      <c r="C1561" s="71">
        <v>1471</v>
      </c>
      <c r="D1561" s="9">
        <v>18.899999999999999</v>
      </c>
      <c r="E1561" s="10" t="s">
        <v>368</v>
      </c>
      <c r="F1561" s="9">
        <v>20.9</v>
      </c>
      <c r="G1561" s="9">
        <v>13.2</v>
      </c>
      <c r="H1561" s="9">
        <v>28.7</v>
      </c>
      <c r="I1561" s="71">
        <v>7038</v>
      </c>
    </row>
    <row r="1562" spans="1:9" ht="15" x14ac:dyDescent="0.25">
      <c r="A1562" s="8">
        <v>314031394</v>
      </c>
      <c r="B1562" s="8" t="s">
        <v>1924</v>
      </c>
      <c r="C1562" s="71">
        <v>2200</v>
      </c>
      <c r="D1562" s="9">
        <v>19.100000000000001</v>
      </c>
      <c r="E1562" s="10" t="s">
        <v>368</v>
      </c>
      <c r="F1562" s="9">
        <v>19.100000000000001</v>
      </c>
      <c r="G1562" s="9">
        <v>12</v>
      </c>
      <c r="H1562" s="9">
        <v>26.2</v>
      </c>
      <c r="I1562" s="71">
        <v>11533</v>
      </c>
    </row>
    <row r="1563" spans="1:9" ht="15" x14ac:dyDescent="0.25">
      <c r="A1563" s="8">
        <v>315011400</v>
      </c>
      <c r="B1563" s="8" t="s">
        <v>1925</v>
      </c>
      <c r="C1563" s="71">
        <v>1351</v>
      </c>
      <c r="D1563" s="9">
        <v>16.3</v>
      </c>
      <c r="E1563" s="10" t="s">
        <v>368</v>
      </c>
      <c r="F1563" s="9">
        <v>32</v>
      </c>
      <c r="G1563" s="9">
        <v>21.8</v>
      </c>
      <c r="H1563" s="9">
        <v>42.3</v>
      </c>
      <c r="I1563" s="71">
        <v>4220</v>
      </c>
    </row>
    <row r="1564" spans="1:9" ht="15" x14ac:dyDescent="0.25">
      <c r="A1564" s="8">
        <v>315021405</v>
      </c>
      <c r="B1564" s="8" t="s">
        <v>1926</v>
      </c>
      <c r="C1564" s="71">
        <v>3661</v>
      </c>
      <c r="D1564" s="9">
        <v>16.899999999999999</v>
      </c>
      <c r="E1564" s="10" t="s">
        <v>368</v>
      </c>
      <c r="F1564" s="9">
        <v>26.8</v>
      </c>
      <c r="G1564" s="9">
        <v>18</v>
      </c>
      <c r="H1564" s="9">
        <v>35.700000000000003</v>
      </c>
      <c r="I1564" s="71">
        <v>13639</v>
      </c>
    </row>
    <row r="1565" spans="1:9" ht="15" x14ac:dyDescent="0.25">
      <c r="A1565" s="8">
        <v>316011413</v>
      </c>
      <c r="B1565" s="8" t="s">
        <v>1927</v>
      </c>
      <c r="C1565" s="71">
        <v>3668</v>
      </c>
      <c r="D1565" s="9">
        <v>17.399999999999999</v>
      </c>
      <c r="E1565" s="10" t="s">
        <v>368</v>
      </c>
      <c r="F1565" s="9">
        <v>24</v>
      </c>
      <c r="G1565" s="9">
        <v>15.8</v>
      </c>
      <c r="H1565" s="9">
        <v>32.200000000000003</v>
      </c>
      <c r="I1565" s="71">
        <v>15260</v>
      </c>
    </row>
    <row r="1566" spans="1:9" ht="15" x14ac:dyDescent="0.25">
      <c r="A1566" s="8">
        <v>316011414</v>
      </c>
      <c r="B1566" s="8" t="s">
        <v>1928</v>
      </c>
      <c r="C1566" s="71">
        <v>3615</v>
      </c>
      <c r="D1566" s="9">
        <v>17.5</v>
      </c>
      <c r="E1566" s="10" t="s">
        <v>368</v>
      </c>
      <c r="F1566" s="9">
        <v>25</v>
      </c>
      <c r="G1566" s="9">
        <v>16.399999999999999</v>
      </c>
      <c r="H1566" s="9">
        <v>33.6</v>
      </c>
      <c r="I1566" s="71">
        <v>14461</v>
      </c>
    </row>
    <row r="1567" spans="1:9" ht="15" x14ac:dyDescent="0.25">
      <c r="A1567" s="8">
        <v>316011415</v>
      </c>
      <c r="B1567" s="8" t="s">
        <v>1929</v>
      </c>
      <c r="C1567" s="71">
        <v>2110</v>
      </c>
      <c r="D1567" s="9">
        <v>19</v>
      </c>
      <c r="E1567" s="10" t="s">
        <v>368</v>
      </c>
      <c r="F1567" s="9">
        <v>22.3</v>
      </c>
      <c r="G1567" s="9">
        <v>14</v>
      </c>
      <c r="H1567" s="9">
        <v>30.6</v>
      </c>
      <c r="I1567" s="71">
        <v>9456</v>
      </c>
    </row>
    <row r="1568" spans="1:9" ht="15" x14ac:dyDescent="0.25">
      <c r="A1568" s="8">
        <v>316011416</v>
      </c>
      <c r="B1568" s="8" t="s">
        <v>1930</v>
      </c>
      <c r="C1568" s="71">
        <v>1817</v>
      </c>
      <c r="D1568" s="9">
        <v>18.8</v>
      </c>
      <c r="E1568" s="10" t="s">
        <v>368</v>
      </c>
      <c r="F1568" s="9">
        <v>20.3</v>
      </c>
      <c r="G1568" s="9">
        <v>12.8</v>
      </c>
      <c r="H1568" s="9">
        <v>27.7</v>
      </c>
      <c r="I1568" s="71">
        <v>8970</v>
      </c>
    </row>
    <row r="1569" spans="1:9" ht="15" x14ac:dyDescent="0.25">
      <c r="A1569" s="8">
        <v>316021417</v>
      </c>
      <c r="B1569" s="8" t="s">
        <v>1931</v>
      </c>
      <c r="C1569" s="71">
        <v>2146</v>
      </c>
      <c r="D1569" s="9">
        <v>16.8</v>
      </c>
      <c r="E1569" s="10" t="s">
        <v>368</v>
      </c>
      <c r="F1569" s="9">
        <v>26.1</v>
      </c>
      <c r="G1569" s="9">
        <v>17.5</v>
      </c>
      <c r="H1569" s="9">
        <v>34.700000000000003</v>
      </c>
      <c r="I1569" s="71">
        <v>8223</v>
      </c>
    </row>
    <row r="1570" spans="1:9" ht="15" x14ac:dyDescent="0.25">
      <c r="A1570" s="8">
        <v>316021418</v>
      </c>
      <c r="B1570" s="8" t="s">
        <v>1932</v>
      </c>
      <c r="C1570" s="71">
        <v>1627</v>
      </c>
      <c r="D1570" s="9">
        <v>15.9</v>
      </c>
      <c r="E1570" s="10" t="s">
        <v>368</v>
      </c>
      <c r="F1570" s="9">
        <v>27.6</v>
      </c>
      <c r="G1570" s="9">
        <v>19</v>
      </c>
      <c r="H1570" s="9">
        <v>36.200000000000003</v>
      </c>
      <c r="I1570" s="71">
        <v>5902</v>
      </c>
    </row>
    <row r="1571" spans="1:9" ht="15" x14ac:dyDescent="0.25">
      <c r="A1571" s="8">
        <v>316021419</v>
      </c>
      <c r="B1571" s="8" t="s">
        <v>1933</v>
      </c>
      <c r="C1571" s="71">
        <v>1807</v>
      </c>
      <c r="D1571" s="9">
        <v>16.5</v>
      </c>
      <c r="E1571" s="10" t="s">
        <v>368</v>
      </c>
      <c r="F1571" s="9">
        <v>29.8</v>
      </c>
      <c r="G1571" s="9">
        <v>20.2</v>
      </c>
      <c r="H1571" s="9">
        <v>39.4</v>
      </c>
      <c r="I1571" s="71">
        <v>6068</v>
      </c>
    </row>
    <row r="1572" spans="1:9" ht="15" x14ac:dyDescent="0.25">
      <c r="A1572" s="8">
        <v>316021421</v>
      </c>
      <c r="B1572" s="8" t="s">
        <v>1934</v>
      </c>
      <c r="C1572" s="71">
        <v>2966</v>
      </c>
      <c r="D1572" s="9">
        <v>16.899999999999999</v>
      </c>
      <c r="E1572" s="10" t="s">
        <v>368</v>
      </c>
      <c r="F1572" s="9">
        <v>25.6</v>
      </c>
      <c r="G1572" s="9">
        <v>17.100000000000001</v>
      </c>
      <c r="H1572" s="9">
        <v>34.1</v>
      </c>
      <c r="I1572" s="71">
        <v>11585</v>
      </c>
    </row>
    <row r="1573" spans="1:9" ht="15" x14ac:dyDescent="0.25">
      <c r="A1573" s="8">
        <v>316021422</v>
      </c>
      <c r="B1573" s="8" t="s">
        <v>1935</v>
      </c>
      <c r="C1573" s="71">
        <v>1804</v>
      </c>
      <c r="D1573" s="9">
        <v>16.7</v>
      </c>
      <c r="E1573" s="10" t="s">
        <v>368</v>
      </c>
      <c r="F1573" s="9">
        <v>26.8</v>
      </c>
      <c r="G1573" s="9">
        <v>18</v>
      </c>
      <c r="H1573" s="9">
        <v>35.6</v>
      </c>
      <c r="I1573" s="71">
        <v>6725</v>
      </c>
    </row>
    <row r="1574" spans="1:9" ht="15" x14ac:dyDescent="0.25">
      <c r="A1574" s="8">
        <v>316021423</v>
      </c>
      <c r="B1574" s="8" t="s">
        <v>1936</v>
      </c>
      <c r="C1574" s="71">
        <v>2302</v>
      </c>
      <c r="D1574" s="9">
        <v>15.9</v>
      </c>
      <c r="E1574" s="10" t="s">
        <v>368</v>
      </c>
      <c r="F1574" s="9">
        <v>26.4</v>
      </c>
      <c r="G1574" s="9">
        <v>18.2</v>
      </c>
      <c r="H1574" s="9">
        <v>34.700000000000003</v>
      </c>
      <c r="I1574" s="71">
        <v>8717</v>
      </c>
    </row>
    <row r="1575" spans="1:9" ht="15" x14ac:dyDescent="0.25">
      <c r="A1575" s="8">
        <v>316021424</v>
      </c>
      <c r="B1575" s="8" t="s">
        <v>1937</v>
      </c>
      <c r="C1575" s="71">
        <v>2266</v>
      </c>
      <c r="D1575" s="9">
        <v>16.8</v>
      </c>
      <c r="E1575" s="10" t="s">
        <v>368</v>
      </c>
      <c r="F1575" s="9">
        <v>24.8</v>
      </c>
      <c r="G1575" s="9">
        <v>16.600000000000001</v>
      </c>
      <c r="H1575" s="9">
        <v>32.9</v>
      </c>
      <c r="I1575" s="71">
        <v>9154</v>
      </c>
    </row>
    <row r="1576" spans="1:9" ht="15" x14ac:dyDescent="0.25">
      <c r="A1576" s="8">
        <v>316021580</v>
      </c>
      <c r="B1576" s="8" t="s">
        <v>1938</v>
      </c>
      <c r="C1576" s="71">
        <v>3483</v>
      </c>
      <c r="D1576" s="9">
        <v>17.2</v>
      </c>
      <c r="E1576" s="10" t="s">
        <v>368</v>
      </c>
      <c r="F1576" s="9">
        <v>26.1</v>
      </c>
      <c r="G1576" s="9">
        <v>17.3</v>
      </c>
      <c r="H1576" s="9">
        <v>34.9</v>
      </c>
      <c r="I1576" s="71">
        <v>13358</v>
      </c>
    </row>
    <row r="1577" spans="1:9" ht="15" x14ac:dyDescent="0.25">
      <c r="A1577" s="8">
        <v>316021581</v>
      </c>
      <c r="B1577" s="8" t="s">
        <v>1939</v>
      </c>
      <c r="C1577" s="71">
        <v>2413</v>
      </c>
      <c r="D1577" s="9">
        <v>17.899999999999999</v>
      </c>
      <c r="E1577" s="10" t="s">
        <v>368</v>
      </c>
      <c r="F1577" s="9">
        <v>20.7</v>
      </c>
      <c r="G1577" s="9">
        <v>13.4</v>
      </c>
      <c r="H1577" s="9">
        <v>28</v>
      </c>
      <c r="I1577" s="71">
        <v>11660</v>
      </c>
    </row>
    <row r="1578" spans="1:9" ht="15" x14ac:dyDescent="0.25">
      <c r="A1578" s="8">
        <v>316031425</v>
      </c>
      <c r="B1578" s="8" t="s">
        <v>1940</v>
      </c>
      <c r="C1578" s="71">
        <v>3979</v>
      </c>
      <c r="D1578" s="9">
        <v>15.7</v>
      </c>
      <c r="E1578" s="10" t="s">
        <v>368</v>
      </c>
      <c r="F1578" s="9">
        <v>29.8</v>
      </c>
      <c r="G1578" s="9">
        <v>20.6</v>
      </c>
      <c r="H1578" s="9">
        <v>39</v>
      </c>
      <c r="I1578" s="71">
        <v>13362</v>
      </c>
    </row>
    <row r="1579" spans="1:9" ht="15" x14ac:dyDescent="0.25">
      <c r="A1579" s="8">
        <v>316031426</v>
      </c>
      <c r="B1579" s="8" t="s">
        <v>1941</v>
      </c>
      <c r="C1579" s="71">
        <v>2895</v>
      </c>
      <c r="D1579" s="9">
        <v>15.7</v>
      </c>
      <c r="E1579" s="10" t="s">
        <v>368</v>
      </c>
      <c r="F1579" s="9">
        <v>28.5</v>
      </c>
      <c r="G1579" s="9">
        <v>19.7</v>
      </c>
      <c r="H1579" s="9">
        <v>37.299999999999997</v>
      </c>
      <c r="I1579" s="71">
        <v>10148</v>
      </c>
    </row>
    <row r="1580" spans="1:9" ht="15" x14ac:dyDescent="0.25">
      <c r="A1580" s="8">
        <v>316031427</v>
      </c>
      <c r="B1580" s="8" t="s">
        <v>1942</v>
      </c>
      <c r="C1580" s="71">
        <v>5347</v>
      </c>
      <c r="D1580" s="9">
        <v>16.399999999999999</v>
      </c>
      <c r="E1580" s="10" t="s">
        <v>368</v>
      </c>
      <c r="F1580" s="9">
        <v>26.1</v>
      </c>
      <c r="G1580" s="9">
        <v>17.7</v>
      </c>
      <c r="H1580" s="9">
        <v>34.5</v>
      </c>
      <c r="I1580" s="71">
        <v>20488</v>
      </c>
    </row>
    <row r="1581" spans="1:9" ht="15" x14ac:dyDescent="0.25">
      <c r="A1581" s="8">
        <v>316031428</v>
      </c>
      <c r="B1581" s="8" t="s">
        <v>1943</v>
      </c>
      <c r="C1581" s="71">
        <v>3251</v>
      </c>
      <c r="D1581" s="9">
        <v>15.8</v>
      </c>
      <c r="E1581" s="10" t="s">
        <v>368</v>
      </c>
      <c r="F1581" s="9">
        <v>30.2</v>
      </c>
      <c r="G1581" s="9">
        <v>20.8</v>
      </c>
      <c r="H1581" s="9">
        <v>39.5</v>
      </c>
      <c r="I1581" s="71">
        <v>10773</v>
      </c>
    </row>
    <row r="1582" spans="1:9" ht="15" x14ac:dyDescent="0.25">
      <c r="A1582" s="8">
        <v>316051434</v>
      </c>
      <c r="B1582" s="8" t="s">
        <v>1944</v>
      </c>
      <c r="C1582" s="71">
        <v>1157</v>
      </c>
      <c r="D1582" s="9">
        <v>16.8</v>
      </c>
      <c r="E1582" s="10" t="s">
        <v>368</v>
      </c>
      <c r="F1582" s="9">
        <v>27.1</v>
      </c>
      <c r="G1582" s="9">
        <v>18.2</v>
      </c>
      <c r="H1582" s="9">
        <v>36.1</v>
      </c>
      <c r="I1582" s="71">
        <v>4263</v>
      </c>
    </row>
    <row r="1583" spans="1:9" ht="15" x14ac:dyDescent="0.25">
      <c r="A1583" s="8">
        <v>316051435</v>
      </c>
      <c r="B1583" s="8" t="s">
        <v>1945</v>
      </c>
      <c r="C1583" s="71">
        <v>2062</v>
      </c>
      <c r="D1583" s="9">
        <v>16.5</v>
      </c>
      <c r="E1583" s="10" t="s">
        <v>368</v>
      </c>
      <c r="F1583" s="9">
        <v>25.5</v>
      </c>
      <c r="G1583" s="9">
        <v>17.2</v>
      </c>
      <c r="H1583" s="9">
        <v>33.799999999999997</v>
      </c>
      <c r="I1583" s="71">
        <v>8090</v>
      </c>
    </row>
    <row r="1584" spans="1:9" ht="15" x14ac:dyDescent="0.25">
      <c r="A1584" s="8">
        <v>316051437</v>
      </c>
      <c r="B1584" s="8" t="s">
        <v>1946</v>
      </c>
      <c r="C1584" s="71">
        <v>1734</v>
      </c>
      <c r="D1584" s="9">
        <v>16</v>
      </c>
      <c r="E1584" s="10" t="s">
        <v>368</v>
      </c>
      <c r="F1584" s="9">
        <v>29.3</v>
      </c>
      <c r="G1584" s="9">
        <v>20.100000000000001</v>
      </c>
      <c r="H1584" s="9">
        <v>38.5</v>
      </c>
      <c r="I1584" s="71">
        <v>5919</v>
      </c>
    </row>
    <row r="1585" spans="1:9" ht="15" x14ac:dyDescent="0.25">
      <c r="A1585" s="8">
        <v>316051438</v>
      </c>
      <c r="B1585" s="8" t="s">
        <v>1947</v>
      </c>
      <c r="C1585" s="71">
        <v>2187</v>
      </c>
      <c r="D1585" s="9">
        <v>17.2</v>
      </c>
      <c r="E1585" s="10" t="s">
        <v>368</v>
      </c>
      <c r="F1585" s="9">
        <v>24.8</v>
      </c>
      <c r="G1585" s="9">
        <v>16.399999999999999</v>
      </c>
      <c r="H1585" s="9">
        <v>33.1</v>
      </c>
      <c r="I1585" s="71">
        <v>8829</v>
      </c>
    </row>
    <row r="1586" spans="1:9" ht="15" x14ac:dyDescent="0.25">
      <c r="A1586" s="8">
        <v>316051543</v>
      </c>
      <c r="B1586" s="8" t="s">
        <v>1948</v>
      </c>
      <c r="C1586" s="71">
        <v>1060</v>
      </c>
      <c r="D1586" s="9">
        <v>15.9</v>
      </c>
      <c r="E1586" s="10" t="s">
        <v>368</v>
      </c>
      <c r="F1586" s="9">
        <v>30.5</v>
      </c>
      <c r="G1586" s="9">
        <v>20.9</v>
      </c>
      <c r="H1586" s="9">
        <v>40</v>
      </c>
      <c r="I1586" s="71">
        <v>3479</v>
      </c>
    </row>
    <row r="1587" spans="1:9" ht="15" x14ac:dyDescent="0.25">
      <c r="A1587" s="8">
        <v>316051544</v>
      </c>
      <c r="B1587" s="8" t="s">
        <v>1949</v>
      </c>
      <c r="C1587" s="71">
        <v>1650</v>
      </c>
      <c r="D1587" s="9">
        <v>19.5</v>
      </c>
      <c r="E1587" s="10" t="s">
        <v>368</v>
      </c>
      <c r="F1587" s="9">
        <v>19.7</v>
      </c>
      <c r="G1587" s="9">
        <v>12.2</v>
      </c>
      <c r="H1587" s="9">
        <v>27.3</v>
      </c>
      <c r="I1587" s="71">
        <v>8357</v>
      </c>
    </row>
    <row r="1588" spans="1:9" ht="15" x14ac:dyDescent="0.25">
      <c r="A1588" s="8">
        <v>316061439</v>
      </c>
      <c r="B1588" s="8" t="s">
        <v>1950</v>
      </c>
      <c r="C1588" s="71">
        <v>1523</v>
      </c>
      <c r="D1588" s="9">
        <v>19.399999999999999</v>
      </c>
      <c r="E1588" s="10" t="s">
        <v>368</v>
      </c>
      <c r="F1588" s="9">
        <v>19.899999999999999</v>
      </c>
      <c r="G1588" s="9">
        <v>12.3</v>
      </c>
      <c r="H1588" s="9">
        <v>27.4</v>
      </c>
      <c r="I1588" s="71">
        <v>7656</v>
      </c>
    </row>
    <row r="1589" spans="1:9" ht="15" x14ac:dyDescent="0.25">
      <c r="A1589" s="8">
        <v>316061440</v>
      </c>
      <c r="B1589" s="8" t="s">
        <v>1951</v>
      </c>
      <c r="C1589" s="71">
        <v>1684</v>
      </c>
      <c r="D1589" s="9">
        <v>17.899999999999999</v>
      </c>
      <c r="E1589" s="10" t="s">
        <v>368</v>
      </c>
      <c r="F1589" s="9">
        <v>21.1</v>
      </c>
      <c r="G1589" s="9">
        <v>13.7</v>
      </c>
      <c r="H1589" s="9">
        <v>28.5</v>
      </c>
      <c r="I1589" s="71">
        <v>7970</v>
      </c>
    </row>
    <row r="1590" spans="1:9" ht="15" x14ac:dyDescent="0.25">
      <c r="A1590" s="8">
        <v>316061441</v>
      </c>
      <c r="B1590" s="8" t="s">
        <v>1952</v>
      </c>
      <c r="C1590" s="71">
        <v>1359</v>
      </c>
      <c r="D1590" s="9">
        <v>17.5</v>
      </c>
      <c r="E1590" s="10" t="s">
        <v>368</v>
      </c>
      <c r="F1590" s="9">
        <v>25</v>
      </c>
      <c r="G1590" s="9">
        <v>16.399999999999999</v>
      </c>
      <c r="H1590" s="9">
        <v>33.5</v>
      </c>
      <c r="I1590" s="71">
        <v>5443</v>
      </c>
    </row>
    <row r="1591" spans="1:9" ht="15" x14ac:dyDescent="0.25">
      <c r="A1591" s="8">
        <v>316061442</v>
      </c>
      <c r="B1591" s="8" t="s">
        <v>1953</v>
      </c>
      <c r="C1591" s="71">
        <v>2866</v>
      </c>
      <c r="D1591" s="9">
        <v>19.2</v>
      </c>
      <c r="E1591" s="10" t="s">
        <v>368</v>
      </c>
      <c r="F1591" s="9">
        <v>20.8</v>
      </c>
      <c r="G1591" s="9">
        <v>13</v>
      </c>
      <c r="H1591" s="9">
        <v>28.6</v>
      </c>
      <c r="I1591" s="71">
        <v>13767</v>
      </c>
    </row>
    <row r="1592" spans="1:9" ht="15" x14ac:dyDescent="0.25">
      <c r="A1592" s="8">
        <v>316061443</v>
      </c>
      <c r="B1592" s="8" t="s">
        <v>1954</v>
      </c>
      <c r="C1592" s="71">
        <v>1391</v>
      </c>
      <c r="D1592" s="9">
        <v>18</v>
      </c>
      <c r="E1592" s="10" t="s">
        <v>368</v>
      </c>
      <c r="F1592" s="9">
        <v>23.3</v>
      </c>
      <c r="G1592" s="9">
        <v>15.1</v>
      </c>
      <c r="H1592" s="9">
        <v>31.5</v>
      </c>
      <c r="I1592" s="71">
        <v>5975</v>
      </c>
    </row>
    <row r="1593" spans="1:9" ht="15" x14ac:dyDescent="0.25">
      <c r="A1593" s="8">
        <v>316061444</v>
      </c>
      <c r="B1593" s="8" t="s">
        <v>1955</v>
      </c>
      <c r="C1593" s="71">
        <v>2410</v>
      </c>
      <c r="D1593" s="9">
        <v>16.7</v>
      </c>
      <c r="E1593" s="10" t="s">
        <v>368</v>
      </c>
      <c r="F1593" s="9">
        <v>24.3</v>
      </c>
      <c r="G1593" s="9">
        <v>16.3</v>
      </c>
      <c r="H1593" s="9">
        <v>32.299999999999997</v>
      </c>
      <c r="I1593" s="71">
        <v>9916</v>
      </c>
    </row>
    <row r="1594" spans="1:9" ht="15" x14ac:dyDescent="0.25">
      <c r="A1594" s="8">
        <v>316071545</v>
      </c>
      <c r="B1594" s="8" t="s">
        <v>1956</v>
      </c>
      <c r="C1594" s="71">
        <v>1837</v>
      </c>
      <c r="D1594" s="9">
        <v>18.600000000000001</v>
      </c>
      <c r="E1594" s="10" t="s">
        <v>368</v>
      </c>
      <c r="F1594" s="9">
        <v>20.7</v>
      </c>
      <c r="G1594" s="9">
        <v>13.2</v>
      </c>
      <c r="H1594" s="9">
        <v>28.3</v>
      </c>
      <c r="I1594" s="71">
        <v>8858</v>
      </c>
    </row>
    <row r="1595" spans="1:9" ht="15" x14ac:dyDescent="0.25">
      <c r="A1595" s="8">
        <v>316071546</v>
      </c>
      <c r="B1595" s="8" t="s">
        <v>1957</v>
      </c>
      <c r="C1595" s="71">
        <v>871</v>
      </c>
      <c r="D1595" s="9">
        <v>17.600000000000001</v>
      </c>
      <c r="E1595" s="10" t="s">
        <v>368</v>
      </c>
      <c r="F1595" s="9">
        <v>23.7</v>
      </c>
      <c r="G1595" s="9">
        <v>15.5</v>
      </c>
      <c r="H1595" s="9">
        <v>31.8</v>
      </c>
      <c r="I1595" s="71">
        <v>3682</v>
      </c>
    </row>
    <row r="1596" spans="1:9" ht="15" x14ac:dyDescent="0.25">
      <c r="A1596" s="8">
        <v>316071547</v>
      </c>
      <c r="B1596" s="8" t="s">
        <v>1958</v>
      </c>
      <c r="C1596" s="71">
        <v>2120</v>
      </c>
      <c r="D1596" s="9">
        <v>19.100000000000001</v>
      </c>
      <c r="E1596" s="10" t="s">
        <v>368</v>
      </c>
      <c r="F1596" s="9">
        <v>20.5</v>
      </c>
      <c r="G1596" s="9">
        <v>12.8</v>
      </c>
      <c r="H1596" s="9">
        <v>28.2</v>
      </c>
      <c r="I1596" s="71">
        <v>10346</v>
      </c>
    </row>
    <row r="1597" spans="1:9" ht="15" x14ac:dyDescent="0.25">
      <c r="A1597" s="8">
        <v>316071548</v>
      </c>
      <c r="B1597" s="8" t="s">
        <v>1959</v>
      </c>
      <c r="C1597" s="71">
        <v>4527</v>
      </c>
      <c r="D1597" s="9">
        <v>16.600000000000001</v>
      </c>
      <c r="E1597" s="10" t="s">
        <v>368</v>
      </c>
      <c r="F1597" s="9">
        <v>24.3</v>
      </c>
      <c r="G1597" s="9">
        <v>16.399999999999999</v>
      </c>
      <c r="H1597" s="9">
        <v>32.1</v>
      </c>
      <c r="I1597" s="71">
        <v>18658</v>
      </c>
    </row>
    <row r="1598" spans="1:9" ht="15" x14ac:dyDescent="0.25">
      <c r="A1598" s="8">
        <v>316081549</v>
      </c>
      <c r="B1598" s="8" t="s">
        <v>1960</v>
      </c>
      <c r="C1598" s="71">
        <v>5561</v>
      </c>
      <c r="D1598" s="9">
        <v>16.7</v>
      </c>
      <c r="E1598" s="10" t="s">
        <v>368</v>
      </c>
      <c r="F1598" s="9">
        <v>26.8</v>
      </c>
      <c r="G1598" s="9">
        <v>18</v>
      </c>
      <c r="H1598" s="9">
        <v>35.6</v>
      </c>
      <c r="I1598" s="71">
        <v>20759</v>
      </c>
    </row>
    <row r="1599" spans="1:9" ht="15" x14ac:dyDescent="0.25">
      <c r="A1599" s="8">
        <v>317011445</v>
      </c>
      <c r="B1599" s="8" t="s">
        <v>1961</v>
      </c>
      <c r="C1599" s="71">
        <v>1272</v>
      </c>
      <c r="D1599" s="9">
        <v>19.100000000000001</v>
      </c>
      <c r="E1599" s="10" t="s">
        <v>368</v>
      </c>
      <c r="F1599" s="9">
        <v>20.3</v>
      </c>
      <c r="G1599" s="9">
        <v>12.7</v>
      </c>
      <c r="H1599" s="9">
        <v>27.9</v>
      </c>
      <c r="I1599" s="71">
        <v>6272</v>
      </c>
    </row>
    <row r="1600" spans="1:9" ht="15" x14ac:dyDescent="0.25">
      <c r="A1600" s="8">
        <v>317011446</v>
      </c>
      <c r="B1600" s="8" t="s">
        <v>1962</v>
      </c>
      <c r="C1600" s="71">
        <v>1352</v>
      </c>
      <c r="D1600" s="9">
        <v>22</v>
      </c>
      <c r="E1600" s="10" t="s">
        <v>368</v>
      </c>
      <c r="F1600" s="9">
        <v>12.1</v>
      </c>
      <c r="G1600" s="9">
        <v>6.9</v>
      </c>
      <c r="H1600" s="9">
        <v>17.3</v>
      </c>
      <c r="I1600" s="71">
        <v>11209</v>
      </c>
    </row>
    <row r="1601" spans="1:9" ht="15" x14ac:dyDescent="0.25">
      <c r="A1601" s="8">
        <v>317011447</v>
      </c>
      <c r="B1601" s="8" t="s">
        <v>1963</v>
      </c>
      <c r="C1601" s="71">
        <v>1675</v>
      </c>
      <c r="D1601" s="9">
        <v>19.2</v>
      </c>
      <c r="E1601" s="10" t="s">
        <v>368</v>
      </c>
      <c r="F1601" s="9">
        <v>18.8</v>
      </c>
      <c r="G1601" s="9">
        <v>11.7</v>
      </c>
      <c r="H1601" s="9">
        <v>25.9</v>
      </c>
      <c r="I1601" s="71">
        <v>8917</v>
      </c>
    </row>
    <row r="1602" spans="1:9" ht="15" x14ac:dyDescent="0.25">
      <c r="A1602" s="8">
        <v>317011448</v>
      </c>
      <c r="B1602" s="8" t="s">
        <v>1964</v>
      </c>
      <c r="C1602" s="71">
        <v>801</v>
      </c>
      <c r="D1602" s="9">
        <v>22.3</v>
      </c>
      <c r="E1602" s="10" t="s">
        <v>368</v>
      </c>
      <c r="F1602" s="9">
        <v>12.3</v>
      </c>
      <c r="G1602" s="9">
        <v>6.9</v>
      </c>
      <c r="H1602" s="9">
        <v>17.7</v>
      </c>
      <c r="I1602" s="71">
        <v>6488</v>
      </c>
    </row>
    <row r="1603" spans="1:9" ht="15" x14ac:dyDescent="0.25">
      <c r="A1603" s="8">
        <v>317011449</v>
      </c>
      <c r="B1603" s="8" t="s">
        <v>1965</v>
      </c>
      <c r="C1603" s="71">
        <v>1117</v>
      </c>
      <c r="D1603" s="9">
        <v>19</v>
      </c>
      <c r="E1603" s="10" t="s">
        <v>368</v>
      </c>
      <c r="F1603" s="9">
        <v>20.6</v>
      </c>
      <c r="G1603" s="9">
        <v>12.9</v>
      </c>
      <c r="H1603" s="9">
        <v>28.2</v>
      </c>
      <c r="I1603" s="71">
        <v>5434</v>
      </c>
    </row>
    <row r="1604" spans="1:9" ht="15" x14ac:dyDescent="0.25">
      <c r="A1604" s="8">
        <v>317011450</v>
      </c>
      <c r="B1604" s="8" t="s">
        <v>1966</v>
      </c>
      <c r="C1604" s="71">
        <v>2336</v>
      </c>
      <c r="D1604" s="9">
        <v>18.899999999999999</v>
      </c>
      <c r="E1604" s="10" t="s">
        <v>368</v>
      </c>
      <c r="F1604" s="9">
        <v>19.100000000000001</v>
      </c>
      <c r="G1604" s="9">
        <v>12</v>
      </c>
      <c r="H1604" s="9">
        <v>26.2</v>
      </c>
      <c r="I1604" s="71">
        <v>12207</v>
      </c>
    </row>
    <row r="1605" spans="1:9" ht="15" x14ac:dyDescent="0.25">
      <c r="A1605" s="8">
        <v>317011451</v>
      </c>
      <c r="B1605" s="8" t="s">
        <v>1967</v>
      </c>
      <c r="C1605" s="71">
        <v>1883</v>
      </c>
      <c r="D1605" s="9">
        <v>18.5</v>
      </c>
      <c r="E1605" s="10" t="s">
        <v>368</v>
      </c>
      <c r="F1605" s="9">
        <v>19.2</v>
      </c>
      <c r="G1605" s="9">
        <v>12.2</v>
      </c>
      <c r="H1605" s="9">
        <v>26.1</v>
      </c>
      <c r="I1605" s="71">
        <v>9820</v>
      </c>
    </row>
    <row r="1606" spans="1:9" ht="15" x14ac:dyDescent="0.25">
      <c r="A1606" s="8">
        <v>317011452</v>
      </c>
      <c r="B1606" s="8" t="s">
        <v>1968</v>
      </c>
      <c r="C1606" s="71">
        <v>1077</v>
      </c>
      <c r="D1606" s="9">
        <v>19.399999999999999</v>
      </c>
      <c r="E1606" s="10" t="s">
        <v>368</v>
      </c>
      <c r="F1606" s="9">
        <v>18</v>
      </c>
      <c r="G1606" s="9">
        <v>11.1</v>
      </c>
      <c r="H1606" s="9">
        <v>24.8</v>
      </c>
      <c r="I1606" s="71">
        <v>5997</v>
      </c>
    </row>
    <row r="1607" spans="1:9" ht="15" x14ac:dyDescent="0.25">
      <c r="A1607" s="8">
        <v>317011453</v>
      </c>
      <c r="B1607" s="8" t="s">
        <v>1969</v>
      </c>
      <c r="C1607" s="71">
        <v>1609</v>
      </c>
      <c r="D1607" s="9">
        <v>18.5</v>
      </c>
      <c r="E1607" s="10" t="s">
        <v>368</v>
      </c>
      <c r="F1607" s="9">
        <v>19.5</v>
      </c>
      <c r="G1607" s="9">
        <v>12.4</v>
      </c>
      <c r="H1607" s="9">
        <v>26.6</v>
      </c>
      <c r="I1607" s="71">
        <v>8238</v>
      </c>
    </row>
    <row r="1608" spans="1:9" ht="15" x14ac:dyDescent="0.25">
      <c r="A1608" s="8">
        <v>317011454</v>
      </c>
      <c r="B1608" s="8" t="s">
        <v>1970</v>
      </c>
      <c r="C1608" s="71">
        <v>1016</v>
      </c>
      <c r="D1608" s="9">
        <v>19.100000000000001</v>
      </c>
      <c r="E1608" s="10" t="s">
        <v>368</v>
      </c>
      <c r="F1608" s="9">
        <v>20.2</v>
      </c>
      <c r="G1608" s="9">
        <v>12.6</v>
      </c>
      <c r="H1608" s="9">
        <v>27.8</v>
      </c>
      <c r="I1608" s="71">
        <v>5022</v>
      </c>
    </row>
    <row r="1609" spans="1:9" ht="15" x14ac:dyDescent="0.25">
      <c r="A1609" s="8">
        <v>317011455</v>
      </c>
      <c r="B1609" s="8" t="s">
        <v>1971</v>
      </c>
      <c r="C1609" s="71">
        <v>1508</v>
      </c>
      <c r="D1609" s="9">
        <v>18.100000000000001</v>
      </c>
      <c r="E1609" s="10" t="s">
        <v>368</v>
      </c>
      <c r="F1609" s="9">
        <v>21.6</v>
      </c>
      <c r="G1609" s="9">
        <v>13.9</v>
      </c>
      <c r="H1609" s="9">
        <v>29.2</v>
      </c>
      <c r="I1609" s="71">
        <v>6995</v>
      </c>
    </row>
    <row r="1610" spans="1:9" ht="15" x14ac:dyDescent="0.25">
      <c r="A1610" s="8">
        <v>317011456</v>
      </c>
      <c r="B1610" s="8" t="s">
        <v>1972</v>
      </c>
      <c r="C1610" s="71">
        <v>2305</v>
      </c>
      <c r="D1610" s="9">
        <v>19</v>
      </c>
      <c r="E1610" s="10" t="s">
        <v>368</v>
      </c>
      <c r="F1610" s="9">
        <v>20.5</v>
      </c>
      <c r="G1610" s="9">
        <v>12.9</v>
      </c>
      <c r="H1610" s="9">
        <v>28.2</v>
      </c>
      <c r="I1610" s="71">
        <v>11231</v>
      </c>
    </row>
    <row r="1611" spans="1:9" ht="15" x14ac:dyDescent="0.25">
      <c r="A1611" s="8">
        <v>317011457</v>
      </c>
      <c r="B1611" s="8" t="s">
        <v>1973</v>
      </c>
      <c r="C1611" s="71">
        <v>1928</v>
      </c>
      <c r="D1611" s="9">
        <v>17.899999999999999</v>
      </c>
      <c r="E1611" s="10" t="s">
        <v>368</v>
      </c>
      <c r="F1611" s="9">
        <v>23.6</v>
      </c>
      <c r="G1611" s="9">
        <v>15.3</v>
      </c>
      <c r="H1611" s="9">
        <v>31.8</v>
      </c>
      <c r="I1611" s="71">
        <v>8182</v>
      </c>
    </row>
    <row r="1612" spans="1:9" ht="15" x14ac:dyDescent="0.25">
      <c r="A1612" s="8">
        <v>317011458</v>
      </c>
      <c r="B1612" s="8" t="s">
        <v>1974</v>
      </c>
      <c r="C1612" s="71">
        <v>2262</v>
      </c>
      <c r="D1612" s="9">
        <v>19.100000000000001</v>
      </c>
      <c r="E1612" s="10" t="s">
        <v>368</v>
      </c>
      <c r="F1612" s="9">
        <v>17.5</v>
      </c>
      <c r="G1612" s="9">
        <v>11</v>
      </c>
      <c r="H1612" s="9">
        <v>24</v>
      </c>
      <c r="I1612" s="71">
        <v>12926</v>
      </c>
    </row>
    <row r="1613" spans="1:9" ht="15" x14ac:dyDescent="0.25">
      <c r="A1613" s="8">
        <v>317011459</v>
      </c>
      <c r="B1613" s="8" t="s">
        <v>1975</v>
      </c>
      <c r="C1613" s="71">
        <v>2907</v>
      </c>
      <c r="D1613" s="9">
        <v>18.3</v>
      </c>
      <c r="E1613" s="10" t="s">
        <v>368</v>
      </c>
      <c r="F1613" s="9">
        <v>24.9</v>
      </c>
      <c r="G1613" s="9">
        <v>15.9</v>
      </c>
      <c r="H1613" s="9">
        <v>33.799999999999997</v>
      </c>
      <c r="I1613" s="71">
        <v>11695</v>
      </c>
    </row>
    <row r="1614" spans="1:9" ht="15" x14ac:dyDescent="0.25">
      <c r="A1614" s="8">
        <v>318011460</v>
      </c>
      <c r="B1614" s="8" t="s">
        <v>1976</v>
      </c>
      <c r="C1614" s="71">
        <v>1736</v>
      </c>
      <c r="D1614" s="9">
        <v>17.3</v>
      </c>
      <c r="E1614" s="10" t="s">
        <v>368</v>
      </c>
      <c r="F1614" s="9">
        <v>24</v>
      </c>
      <c r="G1614" s="9">
        <v>15.9</v>
      </c>
      <c r="H1614" s="9">
        <v>32.200000000000003</v>
      </c>
      <c r="I1614" s="71">
        <v>7220</v>
      </c>
    </row>
    <row r="1615" spans="1:9" ht="15" x14ac:dyDescent="0.25">
      <c r="A1615" s="8">
        <v>318011461</v>
      </c>
      <c r="B1615" s="8" t="s">
        <v>1977</v>
      </c>
      <c r="C1615" s="71">
        <v>1801</v>
      </c>
      <c r="D1615" s="9">
        <v>16.3</v>
      </c>
      <c r="E1615" s="10" t="s">
        <v>368</v>
      </c>
      <c r="F1615" s="9">
        <v>28.4</v>
      </c>
      <c r="G1615" s="9">
        <v>19.3</v>
      </c>
      <c r="H1615" s="9">
        <v>37.5</v>
      </c>
      <c r="I1615" s="71">
        <v>6340</v>
      </c>
    </row>
    <row r="1616" spans="1:9" ht="15" x14ac:dyDescent="0.25">
      <c r="A1616" s="8">
        <v>318011462</v>
      </c>
      <c r="B1616" s="8" t="s">
        <v>1978</v>
      </c>
      <c r="C1616" s="71">
        <v>1308</v>
      </c>
      <c r="D1616" s="9">
        <v>17.899999999999999</v>
      </c>
      <c r="E1616" s="10" t="s">
        <v>368</v>
      </c>
      <c r="F1616" s="9">
        <v>21.5</v>
      </c>
      <c r="G1616" s="9">
        <v>14</v>
      </c>
      <c r="H1616" s="9">
        <v>29</v>
      </c>
      <c r="I1616" s="71">
        <v>6084</v>
      </c>
    </row>
    <row r="1617" spans="1:9" ht="15" x14ac:dyDescent="0.25">
      <c r="A1617" s="8">
        <v>318011463</v>
      </c>
      <c r="B1617" s="8" t="s">
        <v>1979</v>
      </c>
      <c r="C1617" s="71">
        <v>962</v>
      </c>
      <c r="D1617" s="9">
        <v>15.8</v>
      </c>
      <c r="E1617" s="10" t="s">
        <v>368</v>
      </c>
      <c r="F1617" s="9">
        <v>31.7</v>
      </c>
      <c r="G1617" s="9">
        <v>21.9</v>
      </c>
      <c r="H1617" s="9">
        <v>41.5</v>
      </c>
      <c r="I1617" s="71">
        <v>3032</v>
      </c>
    </row>
    <row r="1618" spans="1:9" ht="15" x14ac:dyDescent="0.25">
      <c r="A1618" s="8">
        <v>318011464</v>
      </c>
      <c r="B1618" s="8" t="s">
        <v>1980</v>
      </c>
      <c r="C1618" s="71">
        <v>744</v>
      </c>
      <c r="D1618" s="9">
        <v>18.5</v>
      </c>
      <c r="E1618" s="10" t="s">
        <v>368</v>
      </c>
      <c r="F1618" s="9">
        <v>20.3</v>
      </c>
      <c r="G1618" s="9">
        <v>12.9</v>
      </c>
      <c r="H1618" s="9">
        <v>27.6</v>
      </c>
      <c r="I1618" s="71">
        <v>3670</v>
      </c>
    </row>
    <row r="1619" spans="1:9" ht="15" x14ac:dyDescent="0.25">
      <c r="A1619" s="8">
        <v>318011465</v>
      </c>
      <c r="B1619" s="8" t="s">
        <v>1981</v>
      </c>
      <c r="C1619" s="71">
        <v>1480</v>
      </c>
      <c r="D1619" s="9">
        <v>16.600000000000001</v>
      </c>
      <c r="E1619" s="10" t="s">
        <v>368</v>
      </c>
      <c r="F1619" s="9">
        <v>26.8</v>
      </c>
      <c r="G1619" s="9">
        <v>18.100000000000001</v>
      </c>
      <c r="H1619" s="9">
        <v>35.5</v>
      </c>
      <c r="I1619" s="71">
        <v>5521</v>
      </c>
    </row>
    <row r="1620" spans="1:9" ht="15" x14ac:dyDescent="0.25">
      <c r="A1620" s="8">
        <v>318021467</v>
      </c>
      <c r="B1620" s="8" t="s">
        <v>1982</v>
      </c>
      <c r="C1620" s="71">
        <v>727</v>
      </c>
      <c r="D1620" s="9">
        <v>19.600000000000001</v>
      </c>
      <c r="E1620" s="10" t="s">
        <v>368</v>
      </c>
      <c r="F1620" s="9">
        <v>19</v>
      </c>
      <c r="G1620" s="9">
        <v>11.7</v>
      </c>
      <c r="H1620" s="9">
        <v>26.3</v>
      </c>
      <c r="I1620" s="71">
        <v>3820</v>
      </c>
    </row>
    <row r="1621" spans="1:9" ht="15" x14ac:dyDescent="0.25">
      <c r="A1621" s="8">
        <v>318021468</v>
      </c>
      <c r="B1621" s="8" t="s">
        <v>1983</v>
      </c>
      <c r="C1621" s="71">
        <v>1280</v>
      </c>
      <c r="D1621" s="9">
        <v>18.8</v>
      </c>
      <c r="E1621" s="10" t="s">
        <v>368</v>
      </c>
      <c r="F1621" s="9">
        <v>19</v>
      </c>
      <c r="G1621" s="9">
        <v>12</v>
      </c>
      <c r="H1621" s="9">
        <v>26</v>
      </c>
      <c r="I1621" s="71">
        <v>6723</v>
      </c>
    </row>
    <row r="1622" spans="1:9" ht="15" x14ac:dyDescent="0.25">
      <c r="A1622" s="8">
        <v>318021469</v>
      </c>
      <c r="B1622" s="8" t="s">
        <v>1984</v>
      </c>
      <c r="C1622" s="71">
        <v>615</v>
      </c>
      <c r="D1622" s="9">
        <v>17.3</v>
      </c>
      <c r="E1622" s="10" t="s">
        <v>368</v>
      </c>
      <c r="F1622" s="9">
        <v>24.3</v>
      </c>
      <c r="G1622" s="9">
        <v>16.100000000000001</v>
      </c>
      <c r="H1622" s="9">
        <v>32.5</v>
      </c>
      <c r="I1622" s="71">
        <v>2531</v>
      </c>
    </row>
    <row r="1623" spans="1:9" ht="15" x14ac:dyDescent="0.25">
      <c r="A1623" s="8">
        <v>318021470</v>
      </c>
      <c r="B1623" s="8" t="s">
        <v>1985</v>
      </c>
      <c r="C1623" s="71">
        <v>1936</v>
      </c>
      <c r="D1623" s="9">
        <v>17.2</v>
      </c>
      <c r="E1623" s="10" t="s">
        <v>368</v>
      </c>
      <c r="F1623" s="9">
        <v>27.1</v>
      </c>
      <c r="G1623" s="9">
        <v>18</v>
      </c>
      <c r="H1623" s="9">
        <v>36.200000000000003</v>
      </c>
      <c r="I1623" s="71">
        <v>7143</v>
      </c>
    </row>
    <row r="1624" spans="1:9" ht="15" x14ac:dyDescent="0.25">
      <c r="A1624" s="8">
        <v>318021471</v>
      </c>
      <c r="B1624" s="8" t="s">
        <v>1986</v>
      </c>
      <c r="C1624" s="71">
        <v>2586</v>
      </c>
      <c r="D1624" s="9">
        <v>16.100000000000001</v>
      </c>
      <c r="E1624" s="10" t="s">
        <v>368</v>
      </c>
      <c r="F1624" s="9">
        <v>29.5</v>
      </c>
      <c r="G1624" s="9">
        <v>20.2</v>
      </c>
      <c r="H1624" s="9">
        <v>38.799999999999997</v>
      </c>
      <c r="I1624" s="71">
        <v>8760</v>
      </c>
    </row>
    <row r="1625" spans="1:9" ht="15" x14ac:dyDescent="0.25">
      <c r="A1625" s="8">
        <v>318021472</v>
      </c>
      <c r="B1625" s="8" t="s">
        <v>1987</v>
      </c>
      <c r="C1625" s="71">
        <v>761</v>
      </c>
      <c r="D1625" s="9">
        <v>20</v>
      </c>
      <c r="E1625" s="10" t="s">
        <v>368</v>
      </c>
      <c r="F1625" s="9">
        <v>15.5</v>
      </c>
      <c r="G1625" s="9">
        <v>9.4</v>
      </c>
      <c r="H1625" s="9">
        <v>21.6</v>
      </c>
      <c r="I1625" s="71">
        <v>4903</v>
      </c>
    </row>
    <row r="1626" spans="1:9" ht="15" x14ac:dyDescent="0.25">
      <c r="A1626" s="8">
        <v>318021474</v>
      </c>
      <c r="B1626" s="8" t="s">
        <v>1988</v>
      </c>
      <c r="C1626" s="71">
        <v>1303</v>
      </c>
      <c r="D1626" s="9">
        <v>18.899999999999999</v>
      </c>
      <c r="E1626" s="10" t="s">
        <v>368</v>
      </c>
      <c r="F1626" s="9">
        <v>22.5</v>
      </c>
      <c r="G1626" s="9">
        <v>14.1</v>
      </c>
      <c r="H1626" s="9">
        <v>30.8</v>
      </c>
      <c r="I1626" s="71">
        <v>5803</v>
      </c>
    </row>
    <row r="1627" spans="1:9" ht="15" x14ac:dyDescent="0.25">
      <c r="A1627" s="8">
        <v>318021475</v>
      </c>
      <c r="B1627" s="8" t="s">
        <v>1989</v>
      </c>
      <c r="C1627" s="71">
        <v>1456</v>
      </c>
      <c r="D1627" s="9">
        <v>16.7</v>
      </c>
      <c r="E1627" s="10" t="s">
        <v>368</v>
      </c>
      <c r="F1627" s="9">
        <v>26.9</v>
      </c>
      <c r="G1627" s="9">
        <v>18.100000000000001</v>
      </c>
      <c r="H1627" s="9">
        <v>35.700000000000003</v>
      </c>
      <c r="I1627" s="71">
        <v>5411</v>
      </c>
    </row>
    <row r="1628" spans="1:9" ht="15" x14ac:dyDescent="0.25">
      <c r="A1628" s="8">
        <v>318021476</v>
      </c>
      <c r="B1628" s="8" t="s">
        <v>1990</v>
      </c>
      <c r="C1628" s="71">
        <v>1399</v>
      </c>
      <c r="D1628" s="9">
        <v>18.100000000000001</v>
      </c>
      <c r="E1628" s="10" t="s">
        <v>368</v>
      </c>
      <c r="F1628" s="9">
        <v>22.7</v>
      </c>
      <c r="G1628" s="9">
        <v>14.7</v>
      </c>
      <c r="H1628" s="9">
        <v>30.8</v>
      </c>
      <c r="I1628" s="71">
        <v>6153</v>
      </c>
    </row>
    <row r="1629" spans="1:9" ht="15" x14ac:dyDescent="0.25">
      <c r="A1629" s="8">
        <v>318021477</v>
      </c>
      <c r="B1629" s="8" t="s">
        <v>1991</v>
      </c>
      <c r="C1629" s="71">
        <v>660</v>
      </c>
      <c r="D1629" s="9">
        <v>18.5</v>
      </c>
      <c r="E1629" s="10" t="s">
        <v>368</v>
      </c>
      <c r="F1629" s="9">
        <v>20.3</v>
      </c>
      <c r="G1629" s="9">
        <v>12.9</v>
      </c>
      <c r="H1629" s="9">
        <v>27.7</v>
      </c>
      <c r="I1629" s="71">
        <v>3248</v>
      </c>
    </row>
    <row r="1630" spans="1:9" ht="15" x14ac:dyDescent="0.25">
      <c r="A1630" s="8">
        <v>318021478</v>
      </c>
      <c r="B1630" s="8" t="s">
        <v>1992</v>
      </c>
      <c r="C1630" s="71">
        <v>1084</v>
      </c>
      <c r="D1630" s="9">
        <v>17.899999999999999</v>
      </c>
      <c r="E1630" s="10" t="s">
        <v>368</v>
      </c>
      <c r="F1630" s="9">
        <v>24</v>
      </c>
      <c r="G1630" s="9">
        <v>15.6</v>
      </c>
      <c r="H1630" s="9">
        <v>32.4</v>
      </c>
      <c r="I1630" s="71">
        <v>4521</v>
      </c>
    </row>
    <row r="1631" spans="1:9" ht="15" x14ac:dyDescent="0.25">
      <c r="A1631" s="8">
        <v>318021479</v>
      </c>
      <c r="B1631" s="8" t="s">
        <v>1993</v>
      </c>
      <c r="C1631" s="71">
        <v>886</v>
      </c>
      <c r="D1631" s="9">
        <v>18.5</v>
      </c>
      <c r="E1631" s="10" t="s">
        <v>368</v>
      </c>
      <c r="F1631" s="9">
        <v>22.8</v>
      </c>
      <c r="G1631" s="9">
        <v>14.5</v>
      </c>
      <c r="H1631" s="9">
        <v>31</v>
      </c>
      <c r="I1631" s="71">
        <v>3894</v>
      </c>
    </row>
    <row r="1632" spans="1:9" ht="15" x14ac:dyDescent="0.25">
      <c r="A1632" s="8">
        <v>318021480</v>
      </c>
      <c r="B1632" s="8" t="s">
        <v>1994</v>
      </c>
      <c r="C1632" s="71">
        <v>2555</v>
      </c>
      <c r="D1632" s="9">
        <v>17.3</v>
      </c>
      <c r="E1632" s="10" t="s">
        <v>368</v>
      </c>
      <c r="F1632" s="9">
        <v>30.4</v>
      </c>
      <c r="G1632" s="9">
        <v>20.100000000000001</v>
      </c>
      <c r="H1632" s="9">
        <v>40.700000000000003</v>
      </c>
      <c r="I1632" s="71">
        <v>8407</v>
      </c>
    </row>
    <row r="1633" spans="1:9" ht="15" x14ac:dyDescent="0.25">
      <c r="A1633" s="8">
        <v>318021481</v>
      </c>
      <c r="B1633" s="8" t="s">
        <v>1995</v>
      </c>
      <c r="C1633" s="71">
        <v>1331</v>
      </c>
      <c r="D1633" s="9">
        <v>17.600000000000001</v>
      </c>
      <c r="E1633" s="10" t="s">
        <v>368</v>
      </c>
      <c r="F1633" s="9">
        <v>21.8</v>
      </c>
      <c r="G1633" s="9">
        <v>14.3</v>
      </c>
      <c r="H1633" s="9">
        <v>29.4</v>
      </c>
      <c r="I1633" s="71">
        <v>6101</v>
      </c>
    </row>
    <row r="1634" spans="1:9" ht="15" x14ac:dyDescent="0.25">
      <c r="A1634" s="8">
        <v>318021482</v>
      </c>
      <c r="B1634" s="8" t="s">
        <v>1996</v>
      </c>
      <c r="C1634" s="71">
        <v>2333</v>
      </c>
      <c r="D1634" s="9">
        <v>18.5</v>
      </c>
      <c r="E1634" s="10" t="s">
        <v>368</v>
      </c>
      <c r="F1634" s="9">
        <v>19.5</v>
      </c>
      <c r="G1634" s="9">
        <v>12.5</v>
      </c>
      <c r="H1634" s="9">
        <v>26.6</v>
      </c>
      <c r="I1634" s="71">
        <v>11941</v>
      </c>
    </row>
    <row r="1635" spans="1:9" ht="15" x14ac:dyDescent="0.25">
      <c r="A1635" s="8">
        <v>318021483</v>
      </c>
      <c r="B1635" s="8" t="s">
        <v>1997</v>
      </c>
      <c r="C1635" s="71">
        <v>638</v>
      </c>
      <c r="D1635" s="9">
        <v>16.8</v>
      </c>
      <c r="E1635" s="10" t="s">
        <v>368</v>
      </c>
      <c r="F1635" s="9">
        <v>30.1</v>
      </c>
      <c r="G1635" s="9">
        <v>20.100000000000001</v>
      </c>
      <c r="H1635" s="9">
        <v>40</v>
      </c>
      <c r="I1635" s="71">
        <v>2121</v>
      </c>
    </row>
    <row r="1636" spans="1:9" ht="15" x14ac:dyDescent="0.25">
      <c r="A1636" s="8">
        <v>318021484</v>
      </c>
      <c r="B1636" s="8" t="s">
        <v>1998</v>
      </c>
      <c r="C1636" s="71">
        <v>1678</v>
      </c>
      <c r="D1636" s="9">
        <v>19</v>
      </c>
      <c r="E1636" s="10" t="s">
        <v>368</v>
      </c>
      <c r="F1636" s="9">
        <v>21.1</v>
      </c>
      <c r="G1636" s="9">
        <v>13.2</v>
      </c>
      <c r="H1636" s="9">
        <v>29</v>
      </c>
      <c r="I1636" s="71">
        <v>7951</v>
      </c>
    </row>
    <row r="1637" spans="1:9" ht="15" x14ac:dyDescent="0.25">
      <c r="A1637" s="8">
        <v>318021485</v>
      </c>
      <c r="B1637" s="8" t="s">
        <v>1999</v>
      </c>
      <c r="C1637" s="71">
        <v>650</v>
      </c>
      <c r="D1637" s="9">
        <v>17.600000000000001</v>
      </c>
      <c r="E1637" s="10" t="s">
        <v>368</v>
      </c>
      <c r="F1637" s="9">
        <v>23.6</v>
      </c>
      <c r="G1637" s="9">
        <v>15.5</v>
      </c>
      <c r="H1637" s="9">
        <v>31.8</v>
      </c>
      <c r="I1637" s="71">
        <v>2750</v>
      </c>
    </row>
    <row r="1638" spans="1:9" ht="15" x14ac:dyDescent="0.25">
      <c r="A1638" s="8">
        <v>318021486</v>
      </c>
      <c r="B1638" s="8" t="s">
        <v>2000</v>
      </c>
      <c r="C1638" s="71">
        <v>1354</v>
      </c>
      <c r="D1638" s="9">
        <v>17.5</v>
      </c>
      <c r="E1638" s="10" t="s">
        <v>368</v>
      </c>
      <c r="F1638" s="9">
        <v>24.8</v>
      </c>
      <c r="G1638" s="9">
        <v>16.3</v>
      </c>
      <c r="H1638" s="9">
        <v>33.299999999999997</v>
      </c>
      <c r="I1638" s="71">
        <v>5465</v>
      </c>
    </row>
    <row r="1639" spans="1:9" ht="15" x14ac:dyDescent="0.25">
      <c r="A1639" s="8">
        <v>318021487</v>
      </c>
      <c r="B1639" s="8" t="s">
        <v>2001</v>
      </c>
      <c r="C1639" s="71">
        <v>1702</v>
      </c>
      <c r="D1639" s="9">
        <v>16.7</v>
      </c>
      <c r="E1639" s="10" t="s">
        <v>368</v>
      </c>
      <c r="F1639" s="9">
        <v>28.6</v>
      </c>
      <c r="G1639" s="9">
        <v>19.2</v>
      </c>
      <c r="H1639" s="9">
        <v>37.9</v>
      </c>
      <c r="I1639" s="71">
        <v>5960</v>
      </c>
    </row>
    <row r="1640" spans="1:9" ht="15" x14ac:dyDescent="0.25">
      <c r="A1640" s="8">
        <v>318021488</v>
      </c>
      <c r="B1640" s="8" t="s">
        <v>2002</v>
      </c>
      <c r="C1640" s="71">
        <v>1369</v>
      </c>
      <c r="D1640" s="9">
        <v>15.7</v>
      </c>
      <c r="E1640" s="10" t="s">
        <v>368</v>
      </c>
      <c r="F1640" s="9">
        <v>30.5</v>
      </c>
      <c r="G1640" s="9">
        <v>21.1</v>
      </c>
      <c r="H1640" s="9">
        <v>39.9</v>
      </c>
      <c r="I1640" s="71">
        <v>4490</v>
      </c>
    </row>
    <row r="1641" spans="1:9" ht="15" x14ac:dyDescent="0.25">
      <c r="A1641" s="8">
        <v>318021489</v>
      </c>
      <c r="B1641" s="8" t="s">
        <v>2003</v>
      </c>
      <c r="C1641" s="71">
        <v>1023</v>
      </c>
      <c r="D1641" s="9">
        <v>17.100000000000001</v>
      </c>
      <c r="E1641" s="10" t="s">
        <v>368</v>
      </c>
      <c r="F1641" s="9">
        <v>24.9</v>
      </c>
      <c r="G1641" s="9">
        <v>16.600000000000001</v>
      </c>
      <c r="H1641" s="9">
        <v>33.200000000000003</v>
      </c>
      <c r="I1641" s="71">
        <v>4111</v>
      </c>
    </row>
    <row r="1642" spans="1:9" ht="15" x14ac:dyDescent="0.25">
      <c r="A1642" s="8">
        <v>318021490</v>
      </c>
      <c r="B1642" s="8" t="s">
        <v>2004</v>
      </c>
      <c r="C1642" s="71">
        <v>2161</v>
      </c>
      <c r="D1642" s="9">
        <v>16.100000000000001</v>
      </c>
      <c r="E1642" s="10" t="s">
        <v>368</v>
      </c>
      <c r="F1642" s="9">
        <v>28.2</v>
      </c>
      <c r="G1642" s="9">
        <v>19.3</v>
      </c>
      <c r="H1642" s="9">
        <v>37.1</v>
      </c>
      <c r="I1642" s="71">
        <v>7664</v>
      </c>
    </row>
    <row r="1643" spans="1:9" ht="15" x14ac:dyDescent="0.25">
      <c r="A1643" s="8">
        <v>318021491</v>
      </c>
      <c r="B1643" s="8" t="s">
        <v>2005</v>
      </c>
      <c r="C1643" s="71">
        <v>1014</v>
      </c>
      <c r="D1643" s="9">
        <v>17.399999999999999</v>
      </c>
      <c r="E1643" s="10" t="s">
        <v>368</v>
      </c>
      <c r="F1643" s="9">
        <v>24.7</v>
      </c>
      <c r="G1643" s="9">
        <v>16.3</v>
      </c>
      <c r="H1643" s="9">
        <v>33.1</v>
      </c>
      <c r="I1643" s="71">
        <v>4104</v>
      </c>
    </row>
    <row r="1644" spans="1:9" ht="15" x14ac:dyDescent="0.25">
      <c r="A1644" s="8">
        <v>318021582</v>
      </c>
      <c r="B1644" s="8" t="s">
        <v>2006</v>
      </c>
      <c r="C1644" s="71">
        <v>3583</v>
      </c>
      <c r="D1644" s="9">
        <v>18</v>
      </c>
      <c r="E1644" s="10" t="s">
        <v>368</v>
      </c>
      <c r="F1644" s="9">
        <v>23.8</v>
      </c>
      <c r="G1644" s="9">
        <v>15.4</v>
      </c>
      <c r="H1644" s="9">
        <v>32.200000000000003</v>
      </c>
      <c r="I1644" s="71">
        <v>15075</v>
      </c>
    </row>
    <row r="1645" spans="1:9" ht="15" x14ac:dyDescent="0.25">
      <c r="A1645" s="8">
        <v>318021583</v>
      </c>
      <c r="B1645" s="8" t="s">
        <v>2007</v>
      </c>
      <c r="C1645" s="71">
        <v>981</v>
      </c>
      <c r="D1645" s="9">
        <v>19.2</v>
      </c>
      <c r="E1645" s="10" t="s">
        <v>368</v>
      </c>
      <c r="F1645" s="9">
        <v>20.9</v>
      </c>
      <c r="G1645" s="9">
        <v>13</v>
      </c>
      <c r="H1645" s="9">
        <v>28.8</v>
      </c>
      <c r="I1645" s="71">
        <v>4691</v>
      </c>
    </row>
    <row r="1646" spans="1:9" ht="15" x14ac:dyDescent="0.25">
      <c r="A1646" s="8">
        <v>319011492</v>
      </c>
      <c r="B1646" s="8" t="s">
        <v>2008</v>
      </c>
      <c r="C1646" s="71">
        <v>1027</v>
      </c>
      <c r="D1646" s="9">
        <v>18.899999999999999</v>
      </c>
      <c r="E1646" s="10" t="s">
        <v>368</v>
      </c>
      <c r="F1646" s="9">
        <v>23.3</v>
      </c>
      <c r="G1646" s="9">
        <v>14.7</v>
      </c>
      <c r="H1646" s="9">
        <v>31.9</v>
      </c>
      <c r="I1646" s="71">
        <v>4409</v>
      </c>
    </row>
    <row r="1647" spans="1:9" ht="15" x14ac:dyDescent="0.25">
      <c r="A1647" s="8">
        <v>319011493</v>
      </c>
      <c r="B1647" s="8" t="s">
        <v>2009</v>
      </c>
      <c r="C1647" s="71">
        <v>3700</v>
      </c>
      <c r="D1647" s="9">
        <v>17.899999999999999</v>
      </c>
      <c r="E1647" s="10" t="s">
        <v>368</v>
      </c>
      <c r="F1647" s="9">
        <v>22.1</v>
      </c>
      <c r="G1647" s="9">
        <v>14.4</v>
      </c>
      <c r="H1647" s="9">
        <v>29.9</v>
      </c>
      <c r="I1647" s="71">
        <v>16725</v>
      </c>
    </row>
    <row r="1648" spans="1:9" ht="15" x14ac:dyDescent="0.25">
      <c r="A1648" s="8">
        <v>319011494</v>
      </c>
      <c r="B1648" s="8" t="s">
        <v>2010</v>
      </c>
      <c r="C1648" s="71">
        <v>694</v>
      </c>
      <c r="D1648" s="9">
        <v>20.100000000000001</v>
      </c>
      <c r="E1648" s="10" t="s">
        <v>368</v>
      </c>
      <c r="F1648" s="9">
        <v>15.6</v>
      </c>
      <c r="G1648" s="9">
        <v>9.5</v>
      </c>
      <c r="H1648" s="9">
        <v>21.7</v>
      </c>
      <c r="I1648" s="71">
        <v>4450</v>
      </c>
    </row>
    <row r="1649" spans="1:9" ht="15" x14ac:dyDescent="0.25">
      <c r="A1649" s="8">
        <v>319011495</v>
      </c>
      <c r="B1649" s="8" t="s">
        <v>2011</v>
      </c>
      <c r="C1649" s="71">
        <v>875</v>
      </c>
      <c r="D1649" s="9">
        <v>20.2</v>
      </c>
      <c r="E1649" s="10" t="s">
        <v>368</v>
      </c>
      <c r="F1649" s="9">
        <v>17.399999999999999</v>
      </c>
      <c r="G1649" s="9">
        <v>10.5</v>
      </c>
      <c r="H1649" s="9">
        <v>24.2</v>
      </c>
      <c r="I1649" s="71">
        <v>5042</v>
      </c>
    </row>
    <row r="1650" spans="1:9" ht="15" x14ac:dyDescent="0.25">
      <c r="A1650" s="8">
        <v>319011496</v>
      </c>
      <c r="B1650" s="8" t="s">
        <v>2012</v>
      </c>
      <c r="C1650" s="71">
        <v>854</v>
      </c>
      <c r="D1650" s="9">
        <v>19.5</v>
      </c>
      <c r="E1650" s="10" t="s">
        <v>368</v>
      </c>
      <c r="F1650" s="9">
        <v>18.2</v>
      </c>
      <c r="G1650" s="9">
        <v>11.2</v>
      </c>
      <c r="H1650" s="9">
        <v>25.1</v>
      </c>
      <c r="I1650" s="71">
        <v>4696</v>
      </c>
    </row>
    <row r="1651" spans="1:9" ht="15" x14ac:dyDescent="0.25">
      <c r="A1651" s="8">
        <v>319011497</v>
      </c>
      <c r="B1651" s="8" t="s">
        <v>2013</v>
      </c>
      <c r="C1651" s="71">
        <v>1040</v>
      </c>
      <c r="D1651" s="9">
        <v>19.899999999999999</v>
      </c>
      <c r="E1651" s="10" t="s">
        <v>368</v>
      </c>
      <c r="F1651" s="9">
        <v>16.3</v>
      </c>
      <c r="G1651" s="9">
        <v>10</v>
      </c>
      <c r="H1651" s="9">
        <v>22.7</v>
      </c>
      <c r="I1651" s="71">
        <v>6377</v>
      </c>
    </row>
    <row r="1652" spans="1:9" ht="15" x14ac:dyDescent="0.25">
      <c r="A1652" s="8">
        <v>319011498</v>
      </c>
      <c r="B1652" s="8" t="s">
        <v>2014</v>
      </c>
      <c r="C1652" s="71">
        <v>1907</v>
      </c>
      <c r="D1652" s="9">
        <v>18.899999999999999</v>
      </c>
      <c r="E1652" s="10" t="s">
        <v>368</v>
      </c>
      <c r="F1652" s="9">
        <v>23.9</v>
      </c>
      <c r="G1652" s="9">
        <v>15.1</v>
      </c>
      <c r="H1652" s="9">
        <v>32.799999999999997</v>
      </c>
      <c r="I1652" s="71">
        <v>7967</v>
      </c>
    </row>
    <row r="1653" spans="1:9" ht="15" x14ac:dyDescent="0.25">
      <c r="A1653" s="8">
        <v>319011499</v>
      </c>
      <c r="B1653" s="8" t="s">
        <v>2015</v>
      </c>
      <c r="C1653" s="71">
        <v>2242</v>
      </c>
      <c r="D1653" s="9">
        <v>17.100000000000001</v>
      </c>
      <c r="E1653" s="10" t="s">
        <v>368</v>
      </c>
      <c r="F1653" s="9">
        <v>23.2</v>
      </c>
      <c r="G1653" s="9">
        <v>15.4</v>
      </c>
      <c r="H1653" s="9">
        <v>31</v>
      </c>
      <c r="I1653" s="71">
        <v>9675</v>
      </c>
    </row>
    <row r="1654" spans="1:9" ht="15" x14ac:dyDescent="0.25">
      <c r="A1654" s="8">
        <v>319011500</v>
      </c>
      <c r="B1654" s="8" t="s">
        <v>2016</v>
      </c>
      <c r="C1654" s="71">
        <v>1194</v>
      </c>
      <c r="D1654" s="9">
        <v>18.7</v>
      </c>
      <c r="E1654" s="10" t="s">
        <v>368</v>
      </c>
      <c r="F1654" s="9">
        <v>19.7</v>
      </c>
      <c r="G1654" s="9">
        <v>12.5</v>
      </c>
      <c r="H1654" s="9">
        <v>26.9</v>
      </c>
      <c r="I1654" s="71">
        <v>6053</v>
      </c>
    </row>
    <row r="1655" spans="1:9" ht="15" x14ac:dyDescent="0.25">
      <c r="A1655" s="8">
        <v>319011501</v>
      </c>
      <c r="B1655" s="8" t="s">
        <v>2017</v>
      </c>
      <c r="C1655" s="71">
        <v>938</v>
      </c>
      <c r="D1655" s="9">
        <v>19</v>
      </c>
      <c r="E1655" s="10" t="s">
        <v>368</v>
      </c>
      <c r="F1655" s="9">
        <v>19.3</v>
      </c>
      <c r="G1655" s="9">
        <v>12.1</v>
      </c>
      <c r="H1655" s="9">
        <v>26.5</v>
      </c>
      <c r="I1655" s="71">
        <v>4855</v>
      </c>
    </row>
    <row r="1656" spans="1:9" ht="15" x14ac:dyDescent="0.25">
      <c r="A1656" s="8">
        <v>319011502</v>
      </c>
      <c r="B1656" s="8" t="s">
        <v>2018</v>
      </c>
      <c r="C1656" s="71">
        <v>1651</v>
      </c>
      <c r="D1656" s="9">
        <v>19.2</v>
      </c>
      <c r="E1656" s="10" t="s">
        <v>368</v>
      </c>
      <c r="F1656" s="9">
        <v>18.399999999999999</v>
      </c>
      <c r="G1656" s="9">
        <v>11.4</v>
      </c>
      <c r="H1656" s="9">
        <v>25.3</v>
      </c>
      <c r="I1656" s="71">
        <v>8985</v>
      </c>
    </row>
    <row r="1657" spans="1:9" ht="15" x14ac:dyDescent="0.25">
      <c r="A1657" s="8">
        <v>319021503</v>
      </c>
      <c r="B1657" s="8" t="s">
        <v>2019</v>
      </c>
      <c r="C1657" s="71">
        <v>1032</v>
      </c>
      <c r="D1657" s="9">
        <v>19.399999999999999</v>
      </c>
      <c r="E1657" s="10" t="s">
        <v>368</v>
      </c>
      <c r="F1657" s="9">
        <v>19.399999999999999</v>
      </c>
      <c r="G1657" s="9">
        <v>12</v>
      </c>
      <c r="H1657" s="9">
        <v>26.8</v>
      </c>
      <c r="I1657" s="71">
        <v>5316</v>
      </c>
    </row>
    <row r="1658" spans="1:9" ht="15" x14ac:dyDescent="0.25">
      <c r="A1658" s="8">
        <v>319021504</v>
      </c>
      <c r="B1658" s="8" t="s">
        <v>2020</v>
      </c>
      <c r="C1658" s="71">
        <v>918</v>
      </c>
      <c r="D1658" s="9">
        <v>19.2</v>
      </c>
      <c r="E1658" s="10" t="s">
        <v>368</v>
      </c>
      <c r="F1658" s="9">
        <v>19.7</v>
      </c>
      <c r="G1658" s="9">
        <v>12.3</v>
      </c>
      <c r="H1658" s="9">
        <v>27.1</v>
      </c>
      <c r="I1658" s="71">
        <v>4662</v>
      </c>
    </row>
    <row r="1659" spans="1:9" ht="15" x14ac:dyDescent="0.25">
      <c r="A1659" s="8">
        <v>319021505</v>
      </c>
      <c r="B1659" s="8" t="s">
        <v>2021</v>
      </c>
      <c r="C1659" s="71">
        <v>2620</v>
      </c>
      <c r="D1659" s="9">
        <v>16.899999999999999</v>
      </c>
      <c r="E1659" s="10" t="s">
        <v>368</v>
      </c>
      <c r="F1659" s="9">
        <v>31.1</v>
      </c>
      <c r="G1659" s="9">
        <v>20.8</v>
      </c>
      <c r="H1659" s="9">
        <v>41.4</v>
      </c>
      <c r="I1659" s="71">
        <v>8429</v>
      </c>
    </row>
    <row r="1660" spans="1:9" ht="15" x14ac:dyDescent="0.25">
      <c r="A1660" s="8">
        <v>319021506</v>
      </c>
      <c r="B1660" s="8" t="s">
        <v>2022</v>
      </c>
      <c r="C1660" s="71">
        <v>1439</v>
      </c>
      <c r="D1660" s="9">
        <v>19.399999999999999</v>
      </c>
      <c r="E1660" s="10" t="s">
        <v>368</v>
      </c>
      <c r="F1660" s="9">
        <v>18.5</v>
      </c>
      <c r="G1660" s="9">
        <v>11.5</v>
      </c>
      <c r="H1660" s="9">
        <v>25.5</v>
      </c>
      <c r="I1660" s="71">
        <v>7775</v>
      </c>
    </row>
    <row r="1661" spans="1:9" ht="15" x14ac:dyDescent="0.25">
      <c r="A1661" s="8">
        <v>319021507</v>
      </c>
      <c r="B1661" s="8" t="s">
        <v>2023</v>
      </c>
      <c r="C1661" s="71">
        <v>903</v>
      </c>
      <c r="D1661" s="9">
        <v>17.3</v>
      </c>
      <c r="E1661" s="10" t="s">
        <v>368</v>
      </c>
      <c r="F1661" s="9">
        <v>25.8</v>
      </c>
      <c r="G1661" s="9">
        <v>17.100000000000001</v>
      </c>
      <c r="H1661" s="9">
        <v>34.6</v>
      </c>
      <c r="I1661" s="71">
        <v>3494</v>
      </c>
    </row>
    <row r="1662" spans="1:9" ht="15" x14ac:dyDescent="0.25">
      <c r="A1662" s="8">
        <v>319021508</v>
      </c>
      <c r="B1662" s="8" t="s">
        <v>2024</v>
      </c>
      <c r="C1662" s="71">
        <v>658</v>
      </c>
      <c r="D1662" s="9">
        <v>19</v>
      </c>
      <c r="E1662" s="10" t="s">
        <v>368</v>
      </c>
      <c r="F1662" s="9">
        <v>21.2</v>
      </c>
      <c r="G1662" s="9">
        <v>13.3</v>
      </c>
      <c r="H1662" s="9">
        <v>29.1</v>
      </c>
      <c r="I1662" s="71">
        <v>3099</v>
      </c>
    </row>
    <row r="1663" spans="1:9" ht="15" x14ac:dyDescent="0.25">
      <c r="A1663" s="8">
        <v>319021509</v>
      </c>
      <c r="B1663" s="8" t="s">
        <v>2025</v>
      </c>
      <c r="C1663" s="71">
        <v>1669</v>
      </c>
      <c r="D1663" s="9">
        <v>19.2</v>
      </c>
      <c r="E1663" s="10" t="s">
        <v>368</v>
      </c>
      <c r="F1663" s="9">
        <v>19</v>
      </c>
      <c r="G1663" s="9">
        <v>11.9</v>
      </c>
      <c r="H1663" s="9">
        <v>26.2</v>
      </c>
      <c r="I1663" s="71">
        <v>8770</v>
      </c>
    </row>
    <row r="1664" spans="1:9" ht="15" x14ac:dyDescent="0.25">
      <c r="A1664" s="8">
        <v>319021510</v>
      </c>
      <c r="B1664" s="8" t="s">
        <v>2026</v>
      </c>
      <c r="C1664" s="71">
        <v>2</v>
      </c>
      <c r="D1664" s="9">
        <v>57.6</v>
      </c>
      <c r="E1664" s="10" t="s">
        <v>706</v>
      </c>
      <c r="F1664" s="9">
        <v>25</v>
      </c>
      <c r="G1664" s="9">
        <v>0</v>
      </c>
      <c r="H1664" s="9">
        <v>53.2</v>
      </c>
      <c r="I1664" s="71">
        <v>8</v>
      </c>
    </row>
    <row r="1665" spans="1:9" ht="15" x14ac:dyDescent="0.25">
      <c r="A1665" s="8">
        <v>319031511</v>
      </c>
      <c r="B1665" s="8" t="s">
        <v>2027</v>
      </c>
      <c r="C1665" s="71">
        <v>1495</v>
      </c>
      <c r="D1665" s="9">
        <v>17.600000000000001</v>
      </c>
      <c r="E1665" s="10" t="s">
        <v>368</v>
      </c>
      <c r="F1665" s="9">
        <v>24.4</v>
      </c>
      <c r="G1665" s="9">
        <v>16</v>
      </c>
      <c r="H1665" s="9">
        <v>32.799999999999997</v>
      </c>
      <c r="I1665" s="71">
        <v>6131</v>
      </c>
    </row>
    <row r="1666" spans="1:9" ht="15" x14ac:dyDescent="0.25">
      <c r="A1666" s="8">
        <v>319031512</v>
      </c>
      <c r="B1666" s="8" t="s">
        <v>2028</v>
      </c>
      <c r="C1666" s="71">
        <v>2497</v>
      </c>
      <c r="D1666" s="9">
        <v>18.3</v>
      </c>
      <c r="E1666" s="10" t="s">
        <v>368</v>
      </c>
      <c r="F1666" s="9">
        <v>20.7</v>
      </c>
      <c r="G1666" s="9">
        <v>13.3</v>
      </c>
      <c r="H1666" s="9">
        <v>28.1</v>
      </c>
      <c r="I1666" s="71">
        <v>12063</v>
      </c>
    </row>
    <row r="1667" spans="1:9" ht="15" x14ac:dyDescent="0.25">
      <c r="A1667" s="8">
        <v>319031513</v>
      </c>
      <c r="B1667" s="8" t="s">
        <v>2029</v>
      </c>
      <c r="C1667" s="71">
        <v>1674</v>
      </c>
      <c r="D1667" s="9">
        <v>18</v>
      </c>
      <c r="E1667" s="10" t="s">
        <v>368</v>
      </c>
      <c r="F1667" s="9">
        <v>26.1</v>
      </c>
      <c r="G1667" s="9">
        <v>16.8</v>
      </c>
      <c r="H1667" s="9">
        <v>35.299999999999997</v>
      </c>
      <c r="I1667" s="71">
        <v>6425</v>
      </c>
    </row>
    <row r="1668" spans="1:9" ht="15" x14ac:dyDescent="0.25">
      <c r="A1668" s="8">
        <v>319031514</v>
      </c>
      <c r="B1668" s="8" t="s">
        <v>2030</v>
      </c>
      <c r="C1668" s="71">
        <v>5237</v>
      </c>
      <c r="D1668" s="9">
        <v>16.3</v>
      </c>
      <c r="E1668" s="10" t="s">
        <v>368</v>
      </c>
      <c r="F1668" s="9">
        <v>29.8</v>
      </c>
      <c r="G1668" s="9">
        <v>20.3</v>
      </c>
      <c r="H1668" s="9">
        <v>39.4</v>
      </c>
      <c r="I1668" s="71">
        <v>17558</v>
      </c>
    </row>
    <row r="1669" spans="1:9" ht="15" x14ac:dyDescent="0.25">
      <c r="A1669" s="8">
        <v>319031515</v>
      </c>
      <c r="B1669" s="8" t="s">
        <v>2031</v>
      </c>
      <c r="C1669" s="71">
        <v>968</v>
      </c>
      <c r="D1669" s="9">
        <v>17.5</v>
      </c>
      <c r="E1669" s="10" t="s">
        <v>368</v>
      </c>
      <c r="F1669" s="9">
        <v>29.8</v>
      </c>
      <c r="G1669" s="9">
        <v>19.600000000000001</v>
      </c>
      <c r="H1669" s="9">
        <v>40</v>
      </c>
      <c r="I1669" s="71">
        <v>3248</v>
      </c>
    </row>
    <row r="1670" spans="1:9" ht="15" x14ac:dyDescent="0.25">
      <c r="A1670" s="8">
        <v>319041516</v>
      </c>
      <c r="B1670" s="8" t="s">
        <v>2032</v>
      </c>
      <c r="C1670" s="71">
        <v>1336</v>
      </c>
      <c r="D1670" s="9">
        <v>18.8</v>
      </c>
      <c r="E1670" s="10" t="s">
        <v>368</v>
      </c>
      <c r="F1670" s="9">
        <v>24.7</v>
      </c>
      <c r="G1670" s="9">
        <v>15.6</v>
      </c>
      <c r="H1670" s="9">
        <v>33.799999999999997</v>
      </c>
      <c r="I1670" s="71">
        <v>5414</v>
      </c>
    </row>
    <row r="1671" spans="1:9" ht="15" x14ac:dyDescent="0.25">
      <c r="A1671" s="8">
        <v>319041517</v>
      </c>
      <c r="B1671" s="8" t="s">
        <v>2033</v>
      </c>
      <c r="C1671" s="71">
        <v>1385</v>
      </c>
      <c r="D1671" s="9">
        <v>17.8</v>
      </c>
      <c r="E1671" s="10" t="s">
        <v>368</v>
      </c>
      <c r="F1671" s="9">
        <v>28.7</v>
      </c>
      <c r="G1671" s="9">
        <v>18.7</v>
      </c>
      <c r="H1671" s="9">
        <v>38.700000000000003</v>
      </c>
      <c r="I1671" s="71">
        <v>4826</v>
      </c>
    </row>
    <row r="1672" spans="1:9" ht="15" x14ac:dyDescent="0.25">
      <c r="A1672" s="8">
        <v>319041518</v>
      </c>
      <c r="B1672" s="8" t="s">
        <v>2034</v>
      </c>
      <c r="C1672" s="71">
        <v>1959</v>
      </c>
      <c r="D1672" s="9">
        <v>19.399999999999999</v>
      </c>
      <c r="E1672" s="10" t="s">
        <v>368</v>
      </c>
      <c r="F1672" s="9">
        <v>14.5</v>
      </c>
      <c r="G1672" s="9">
        <v>8.9</v>
      </c>
      <c r="H1672" s="9">
        <v>20</v>
      </c>
      <c r="I1672" s="71">
        <v>13549</v>
      </c>
    </row>
    <row r="1673" spans="1:9" ht="15" x14ac:dyDescent="0.25">
      <c r="A1673" s="8">
        <v>319041519</v>
      </c>
      <c r="B1673" s="8" t="s">
        <v>2035</v>
      </c>
      <c r="C1673" s="71">
        <v>818</v>
      </c>
      <c r="D1673" s="9">
        <v>19.600000000000001</v>
      </c>
      <c r="E1673" s="10" t="s">
        <v>368</v>
      </c>
      <c r="F1673" s="9">
        <v>17.100000000000001</v>
      </c>
      <c r="G1673" s="9">
        <v>10.5</v>
      </c>
      <c r="H1673" s="9">
        <v>23.6</v>
      </c>
      <c r="I1673" s="71">
        <v>4793</v>
      </c>
    </row>
    <row r="1674" spans="1:9" ht="15" x14ac:dyDescent="0.25">
      <c r="A1674" s="8">
        <v>319041520</v>
      </c>
      <c r="B1674" s="8" t="s">
        <v>2036</v>
      </c>
      <c r="C1674" s="71">
        <v>2593</v>
      </c>
      <c r="D1674" s="9">
        <v>17.8</v>
      </c>
      <c r="E1674" s="10" t="s">
        <v>368</v>
      </c>
      <c r="F1674" s="9">
        <v>19.399999999999999</v>
      </c>
      <c r="G1674" s="9">
        <v>12.6</v>
      </c>
      <c r="H1674" s="9">
        <v>26.2</v>
      </c>
      <c r="I1674" s="71">
        <v>13372</v>
      </c>
    </row>
    <row r="1675" spans="1:9" ht="15" x14ac:dyDescent="0.25">
      <c r="A1675" s="8">
        <v>319041521</v>
      </c>
      <c r="B1675" s="8" t="s">
        <v>2037</v>
      </c>
      <c r="C1675" s="71">
        <v>2230</v>
      </c>
      <c r="D1675" s="9">
        <v>19.5</v>
      </c>
      <c r="E1675" s="10" t="s">
        <v>368</v>
      </c>
      <c r="F1675" s="9">
        <v>17</v>
      </c>
      <c r="G1675" s="9">
        <v>10.5</v>
      </c>
      <c r="H1675" s="9">
        <v>23.5</v>
      </c>
      <c r="I1675" s="71">
        <v>13091</v>
      </c>
    </row>
    <row r="1676" spans="1:9" ht="15" x14ac:dyDescent="0.25">
      <c r="A1676" s="8">
        <v>319051522</v>
      </c>
      <c r="B1676" s="8" t="s">
        <v>2038</v>
      </c>
      <c r="C1676" s="71">
        <v>1651</v>
      </c>
      <c r="D1676" s="9">
        <v>19.5</v>
      </c>
      <c r="E1676" s="10" t="s">
        <v>368</v>
      </c>
      <c r="F1676" s="9">
        <v>17.399999999999999</v>
      </c>
      <c r="G1676" s="9">
        <v>10.8</v>
      </c>
      <c r="H1676" s="9">
        <v>24.1</v>
      </c>
      <c r="I1676" s="71">
        <v>9472</v>
      </c>
    </row>
    <row r="1677" spans="1:9" ht="15" x14ac:dyDescent="0.25">
      <c r="A1677" s="8">
        <v>319051523</v>
      </c>
      <c r="B1677" s="8" t="s">
        <v>2039</v>
      </c>
      <c r="C1677" s="71">
        <v>483</v>
      </c>
      <c r="D1677" s="9">
        <v>19.100000000000001</v>
      </c>
      <c r="E1677" s="10" t="s">
        <v>368</v>
      </c>
      <c r="F1677" s="9">
        <v>19</v>
      </c>
      <c r="G1677" s="9">
        <v>11.8</v>
      </c>
      <c r="H1677" s="9">
        <v>26.1</v>
      </c>
      <c r="I1677" s="71">
        <v>2548</v>
      </c>
    </row>
    <row r="1678" spans="1:9" ht="15" x14ac:dyDescent="0.25">
      <c r="A1678" s="8">
        <v>319051524</v>
      </c>
      <c r="B1678" s="8" t="s">
        <v>2040</v>
      </c>
      <c r="C1678" s="71">
        <v>2931</v>
      </c>
      <c r="D1678" s="9">
        <v>18.8</v>
      </c>
      <c r="E1678" s="10" t="s">
        <v>368</v>
      </c>
      <c r="F1678" s="9">
        <v>19.600000000000001</v>
      </c>
      <c r="G1678" s="9">
        <v>12.4</v>
      </c>
      <c r="H1678" s="9">
        <v>26.9</v>
      </c>
      <c r="I1678" s="71">
        <v>14929</v>
      </c>
    </row>
    <row r="1679" spans="1:9" ht="15" x14ac:dyDescent="0.25">
      <c r="A1679" s="8">
        <v>319051525</v>
      </c>
      <c r="B1679" s="8" t="s">
        <v>2041</v>
      </c>
      <c r="C1679" s="71">
        <v>2081</v>
      </c>
      <c r="D1679" s="9">
        <v>17.8</v>
      </c>
      <c r="E1679" s="10" t="s">
        <v>368</v>
      </c>
      <c r="F1679" s="9">
        <v>23.8</v>
      </c>
      <c r="G1679" s="9">
        <v>15.5</v>
      </c>
      <c r="H1679" s="9">
        <v>32.1</v>
      </c>
      <c r="I1679" s="71">
        <v>8747</v>
      </c>
    </row>
    <row r="1680" spans="1:9" ht="15" x14ac:dyDescent="0.25">
      <c r="A1680" s="8">
        <v>319051526</v>
      </c>
      <c r="B1680" s="8" t="s">
        <v>2042</v>
      </c>
      <c r="C1680" s="71">
        <v>1488</v>
      </c>
      <c r="D1680" s="9">
        <v>17.399999999999999</v>
      </c>
      <c r="E1680" s="10" t="s">
        <v>368</v>
      </c>
      <c r="F1680" s="9">
        <v>29.6</v>
      </c>
      <c r="G1680" s="9">
        <v>19.5</v>
      </c>
      <c r="H1680" s="9">
        <v>39.700000000000003</v>
      </c>
      <c r="I1680" s="71">
        <v>5025</v>
      </c>
    </row>
    <row r="1681" spans="1:9" ht="15" x14ac:dyDescent="0.25">
      <c r="A1681" s="8">
        <v>401011001</v>
      </c>
      <c r="B1681" s="8" t="s">
        <v>2043</v>
      </c>
      <c r="C1681" s="71">
        <v>3374</v>
      </c>
      <c r="D1681" s="9">
        <v>19.399999999999999</v>
      </c>
      <c r="E1681" s="10" t="s">
        <v>368</v>
      </c>
      <c r="F1681" s="9">
        <v>21.2</v>
      </c>
      <c r="G1681" s="9">
        <v>13.2</v>
      </c>
      <c r="H1681" s="9">
        <v>29.3</v>
      </c>
      <c r="I1681" s="71">
        <v>15883</v>
      </c>
    </row>
    <row r="1682" spans="1:9" ht="15" x14ac:dyDescent="0.25">
      <c r="A1682" s="8">
        <v>401011002</v>
      </c>
      <c r="B1682" s="8" t="s">
        <v>2044</v>
      </c>
      <c r="C1682" s="71">
        <v>1212</v>
      </c>
      <c r="D1682" s="9">
        <v>18.2</v>
      </c>
      <c r="E1682" s="10" t="s">
        <v>368</v>
      </c>
      <c r="F1682" s="9">
        <v>22.6</v>
      </c>
      <c r="G1682" s="9">
        <v>14.5</v>
      </c>
      <c r="H1682" s="9">
        <v>30.6</v>
      </c>
      <c r="I1682" s="71">
        <v>5373</v>
      </c>
    </row>
    <row r="1683" spans="1:9" ht="15" x14ac:dyDescent="0.25">
      <c r="A1683" s="8">
        <v>401021003</v>
      </c>
      <c r="B1683" s="8" t="s">
        <v>2045</v>
      </c>
      <c r="C1683" s="71">
        <v>1343</v>
      </c>
      <c r="D1683" s="9">
        <v>17.8</v>
      </c>
      <c r="E1683" s="10" t="s">
        <v>368</v>
      </c>
      <c r="F1683" s="9">
        <v>22.6</v>
      </c>
      <c r="G1683" s="9">
        <v>14.7</v>
      </c>
      <c r="H1683" s="9">
        <v>30.5</v>
      </c>
      <c r="I1683" s="71">
        <v>5946</v>
      </c>
    </row>
    <row r="1684" spans="1:9" ht="15" x14ac:dyDescent="0.25">
      <c r="A1684" s="8">
        <v>401021004</v>
      </c>
      <c r="B1684" s="8" t="s">
        <v>2046</v>
      </c>
      <c r="C1684" s="71">
        <v>3176</v>
      </c>
      <c r="D1684" s="9">
        <v>17.8</v>
      </c>
      <c r="E1684" s="10" t="s">
        <v>368</v>
      </c>
      <c r="F1684" s="9">
        <v>21.1</v>
      </c>
      <c r="G1684" s="9">
        <v>13.7</v>
      </c>
      <c r="H1684" s="9">
        <v>28.5</v>
      </c>
      <c r="I1684" s="71">
        <v>15051</v>
      </c>
    </row>
    <row r="1685" spans="1:9" ht="15" x14ac:dyDescent="0.25">
      <c r="A1685" s="8">
        <v>401021005</v>
      </c>
      <c r="B1685" s="8" t="s">
        <v>2047</v>
      </c>
      <c r="C1685" s="71">
        <v>868</v>
      </c>
      <c r="D1685" s="9">
        <v>17.600000000000001</v>
      </c>
      <c r="E1685" s="10" t="s">
        <v>368</v>
      </c>
      <c r="F1685" s="9">
        <v>22.5</v>
      </c>
      <c r="G1685" s="9">
        <v>14.8</v>
      </c>
      <c r="H1685" s="9">
        <v>30.3</v>
      </c>
      <c r="I1685" s="71">
        <v>3855</v>
      </c>
    </row>
    <row r="1686" spans="1:9" ht="15" x14ac:dyDescent="0.25">
      <c r="A1686" s="8">
        <v>401021006</v>
      </c>
      <c r="B1686" s="8" t="s">
        <v>2048</v>
      </c>
      <c r="C1686" s="71">
        <v>1852</v>
      </c>
      <c r="D1686" s="9">
        <v>16.899999999999999</v>
      </c>
      <c r="E1686" s="10" t="s">
        <v>368</v>
      </c>
      <c r="F1686" s="9">
        <v>23.7</v>
      </c>
      <c r="G1686" s="9">
        <v>15.9</v>
      </c>
      <c r="H1686" s="9">
        <v>31.6</v>
      </c>
      <c r="I1686" s="71">
        <v>7809</v>
      </c>
    </row>
    <row r="1687" spans="1:9" ht="15" x14ac:dyDescent="0.25">
      <c r="A1687" s="8">
        <v>401021007</v>
      </c>
      <c r="B1687" s="8" t="s">
        <v>2049</v>
      </c>
      <c r="C1687" s="71">
        <v>4347</v>
      </c>
      <c r="D1687" s="9">
        <v>16.5</v>
      </c>
      <c r="E1687" s="10" t="s">
        <v>368</v>
      </c>
      <c r="F1687" s="9">
        <v>22.9</v>
      </c>
      <c r="G1687" s="9">
        <v>15.5</v>
      </c>
      <c r="H1687" s="9">
        <v>30.2</v>
      </c>
      <c r="I1687" s="71">
        <v>19015</v>
      </c>
    </row>
    <row r="1688" spans="1:9" ht="15" x14ac:dyDescent="0.25">
      <c r="A1688" s="8">
        <v>401021008</v>
      </c>
      <c r="B1688" s="8" t="s">
        <v>2050</v>
      </c>
      <c r="C1688" s="71">
        <v>1328</v>
      </c>
      <c r="D1688" s="9">
        <v>17.600000000000001</v>
      </c>
      <c r="E1688" s="10" t="s">
        <v>368</v>
      </c>
      <c r="F1688" s="9">
        <v>23.1</v>
      </c>
      <c r="G1688" s="9">
        <v>15.1</v>
      </c>
      <c r="H1688" s="9">
        <v>31.1</v>
      </c>
      <c r="I1688" s="71">
        <v>5750</v>
      </c>
    </row>
    <row r="1689" spans="1:9" ht="15" x14ac:dyDescent="0.25">
      <c r="A1689" s="8">
        <v>401021009</v>
      </c>
      <c r="B1689" s="8" t="s">
        <v>2051</v>
      </c>
      <c r="C1689" s="71">
        <v>873</v>
      </c>
      <c r="D1689" s="9">
        <v>19.600000000000001</v>
      </c>
      <c r="E1689" s="10" t="s">
        <v>368</v>
      </c>
      <c r="F1689" s="9">
        <v>20.100000000000001</v>
      </c>
      <c r="G1689" s="9">
        <v>12.4</v>
      </c>
      <c r="H1689" s="9">
        <v>27.8</v>
      </c>
      <c r="I1689" s="71">
        <v>4342</v>
      </c>
    </row>
    <row r="1690" spans="1:9" ht="15" x14ac:dyDescent="0.25">
      <c r="A1690" s="8">
        <v>401021010</v>
      </c>
      <c r="B1690" s="8" t="s">
        <v>2052</v>
      </c>
      <c r="C1690" s="71">
        <v>995</v>
      </c>
      <c r="D1690" s="9">
        <v>19</v>
      </c>
      <c r="E1690" s="10" t="s">
        <v>368</v>
      </c>
      <c r="F1690" s="9">
        <v>19.5</v>
      </c>
      <c r="G1690" s="9">
        <v>12.2</v>
      </c>
      <c r="H1690" s="9">
        <v>26.7</v>
      </c>
      <c r="I1690" s="71">
        <v>5106</v>
      </c>
    </row>
    <row r="1691" spans="1:9" ht="15" x14ac:dyDescent="0.25">
      <c r="A1691" s="8">
        <v>401031011</v>
      </c>
      <c r="B1691" s="8" t="s">
        <v>2053</v>
      </c>
      <c r="C1691" s="71">
        <v>2747</v>
      </c>
      <c r="D1691" s="9">
        <v>18.8</v>
      </c>
      <c r="E1691" s="10" t="s">
        <v>368</v>
      </c>
      <c r="F1691" s="9">
        <v>16.899999999999999</v>
      </c>
      <c r="G1691" s="9">
        <v>10.6</v>
      </c>
      <c r="H1691" s="9">
        <v>23.1</v>
      </c>
      <c r="I1691" s="71">
        <v>16291</v>
      </c>
    </row>
    <row r="1692" spans="1:9" ht="15" x14ac:dyDescent="0.25">
      <c r="A1692" s="8">
        <v>401031012</v>
      </c>
      <c r="B1692" s="8" t="s">
        <v>2054</v>
      </c>
      <c r="C1692" s="71">
        <v>1256</v>
      </c>
      <c r="D1692" s="9">
        <v>19.3</v>
      </c>
      <c r="E1692" s="10" t="s">
        <v>368</v>
      </c>
      <c r="F1692" s="9">
        <v>14.8</v>
      </c>
      <c r="G1692" s="9">
        <v>9.1999999999999993</v>
      </c>
      <c r="H1692" s="9">
        <v>20.399999999999999</v>
      </c>
      <c r="I1692" s="71">
        <v>8496</v>
      </c>
    </row>
    <row r="1693" spans="1:9" ht="15" x14ac:dyDescent="0.25">
      <c r="A1693" s="8">
        <v>401031013</v>
      </c>
      <c r="B1693" s="8" t="s">
        <v>2055</v>
      </c>
      <c r="C1693" s="71">
        <v>2308</v>
      </c>
      <c r="D1693" s="9">
        <v>18.600000000000001</v>
      </c>
      <c r="E1693" s="10" t="s">
        <v>368</v>
      </c>
      <c r="F1693" s="9">
        <v>16.600000000000001</v>
      </c>
      <c r="G1693" s="9">
        <v>10.5</v>
      </c>
      <c r="H1693" s="9">
        <v>22.7</v>
      </c>
      <c r="I1693" s="71">
        <v>13894</v>
      </c>
    </row>
    <row r="1694" spans="1:9" ht="15" x14ac:dyDescent="0.25">
      <c r="A1694" s="8">
        <v>401041014</v>
      </c>
      <c r="B1694" s="8" t="s">
        <v>2056</v>
      </c>
      <c r="C1694" s="71">
        <v>1220</v>
      </c>
      <c r="D1694" s="9">
        <v>20.100000000000001</v>
      </c>
      <c r="E1694" s="10" t="s">
        <v>368</v>
      </c>
      <c r="F1694" s="9">
        <v>14.9</v>
      </c>
      <c r="G1694" s="9">
        <v>9</v>
      </c>
      <c r="H1694" s="9">
        <v>20.7</v>
      </c>
      <c r="I1694" s="71">
        <v>8212</v>
      </c>
    </row>
    <row r="1695" spans="1:9" ht="15" x14ac:dyDescent="0.25">
      <c r="A1695" s="8">
        <v>401041015</v>
      </c>
      <c r="B1695" s="8" t="s">
        <v>2057</v>
      </c>
      <c r="C1695" s="71">
        <v>2155</v>
      </c>
      <c r="D1695" s="9">
        <v>20.7</v>
      </c>
      <c r="E1695" s="10" t="s">
        <v>368</v>
      </c>
      <c r="F1695" s="9">
        <v>11.7</v>
      </c>
      <c r="G1695" s="9">
        <v>6.9</v>
      </c>
      <c r="H1695" s="9">
        <v>16.399999999999999</v>
      </c>
      <c r="I1695" s="71">
        <v>18489</v>
      </c>
    </row>
    <row r="1696" spans="1:9" ht="15" x14ac:dyDescent="0.25">
      <c r="A1696" s="8">
        <v>401041016</v>
      </c>
      <c r="B1696" s="8" t="s">
        <v>2058</v>
      </c>
      <c r="C1696" s="71">
        <v>2669</v>
      </c>
      <c r="D1696" s="9">
        <v>20.100000000000001</v>
      </c>
      <c r="E1696" s="10" t="s">
        <v>368</v>
      </c>
      <c r="F1696" s="9">
        <v>13</v>
      </c>
      <c r="G1696" s="9">
        <v>7.9</v>
      </c>
      <c r="H1696" s="9">
        <v>18.100000000000001</v>
      </c>
      <c r="I1696" s="71">
        <v>20528</v>
      </c>
    </row>
    <row r="1697" spans="1:9" ht="15" x14ac:dyDescent="0.25">
      <c r="A1697" s="8">
        <v>401051017</v>
      </c>
      <c r="B1697" s="8" t="s">
        <v>2059</v>
      </c>
      <c r="C1697" s="71">
        <v>2030</v>
      </c>
      <c r="D1697" s="9">
        <v>18</v>
      </c>
      <c r="E1697" s="10" t="s">
        <v>368</v>
      </c>
      <c r="F1697" s="9">
        <v>21.1</v>
      </c>
      <c r="G1697" s="9">
        <v>13.6</v>
      </c>
      <c r="H1697" s="9">
        <v>28.5</v>
      </c>
      <c r="I1697" s="71">
        <v>9625</v>
      </c>
    </row>
    <row r="1698" spans="1:9" ht="15" x14ac:dyDescent="0.25">
      <c r="A1698" s="8">
        <v>401051018</v>
      </c>
      <c r="B1698" s="8" t="s">
        <v>2060</v>
      </c>
      <c r="C1698" s="71">
        <v>1522</v>
      </c>
      <c r="D1698" s="9">
        <v>19.8</v>
      </c>
      <c r="E1698" s="10" t="s">
        <v>368</v>
      </c>
      <c r="F1698" s="9">
        <v>13.6</v>
      </c>
      <c r="G1698" s="9">
        <v>8.3000000000000007</v>
      </c>
      <c r="H1698" s="9">
        <v>18.899999999999999</v>
      </c>
      <c r="I1698" s="71">
        <v>11157</v>
      </c>
    </row>
    <row r="1699" spans="1:9" ht="15" x14ac:dyDescent="0.25">
      <c r="A1699" s="8">
        <v>401051019</v>
      </c>
      <c r="B1699" s="8" t="s">
        <v>2061</v>
      </c>
      <c r="C1699" s="71">
        <v>2631</v>
      </c>
      <c r="D1699" s="9">
        <v>17.399999999999999</v>
      </c>
      <c r="E1699" s="10" t="s">
        <v>368</v>
      </c>
      <c r="F1699" s="9">
        <v>22.7</v>
      </c>
      <c r="G1699" s="9">
        <v>14.9</v>
      </c>
      <c r="H1699" s="9">
        <v>30.4</v>
      </c>
      <c r="I1699" s="71">
        <v>11592</v>
      </c>
    </row>
    <row r="1700" spans="1:9" ht="15" x14ac:dyDescent="0.25">
      <c r="A1700" s="8">
        <v>401061020</v>
      </c>
      <c r="B1700" s="8" t="s">
        <v>2062</v>
      </c>
      <c r="C1700" s="71">
        <v>1161</v>
      </c>
      <c r="D1700" s="9">
        <v>18.600000000000001</v>
      </c>
      <c r="E1700" s="10" t="s">
        <v>368</v>
      </c>
      <c r="F1700" s="9">
        <v>21.2</v>
      </c>
      <c r="G1700" s="9">
        <v>13.4</v>
      </c>
      <c r="H1700" s="9">
        <v>28.9</v>
      </c>
      <c r="I1700" s="71">
        <v>5489</v>
      </c>
    </row>
    <row r="1701" spans="1:9" ht="15" x14ac:dyDescent="0.25">
      <c r="A1701" s="8">
        <v>401061021</v>
      </c>
      <c r="B1701" s="8" t="s">
        <v>2063</v>
      </c>
      <c r="C1701" s="71">
        <v>2629</v>
      </c>
      <c r="D1701" s="9">
        <v>18.5</v>
      </c>
      <c r="E1701" s="10" t="s">
        <v>368</v>
      </c>
      <c r="F1701" s="9">
        <v>19.600000000000001</v>
      </c>
      <c r="G1701" s="9">
        <v>12.5</v>
      </c>
      <c r="H1701" s="9">
        <v>26.7</v>
      </c>
      <c r="I1701" s="71">
        <v>13427</v>
      </c>
    </row>
    <row r="1702" spans="1:9" ht="15" x14ac:dyDescent="0.25">
      <c r="A1702" s="8">
        <v>401061022</v>
      </c>
      <c r="B1702" s="8" t="s">
        <v>2064</v>
      </c>
      <c r="C1702" s="71">
        <v>1230</v>
      </c>
      <c r="D1702" s="9">
        <v>19.600000000000001</v>
      </c>
      <c r="E1702" s="10" t="s">
        <v>368</v>
      </c>
      <c r="F1702" s="9">
        <v>18.2</v>
      </c>
      <c r="G1702" s="9">
        <v>11.2</v>
      </c>
      <c r="H1702" s="9">
        <v>25.2</v>
      </c>
      <c r="I1702" s="71">
        <v>6748</v>
      </c>
    </row>
    <row r="1703" spans="1:9" ht="15" x14ac:dyDescent="0.25">
      <c r="A1703" s="8">
        <v>401071023</v>
      </c>
      <c r="B1703" s="8" t="s">
        <v>2065</v>
      </c>
      <c r="C1703" s="71">
        <v>3190</v>
      </c>
      <c r="D1703" s="9">
        <v>17.899999999999999</v>
      </c>
      <c r="E1703" s="10" t="s">
        <v>368</v>
      </c>
      <c r="F1703" s="9">
        <v>21.1</v>
      </c>
      <c r="G1703" s="9">
        <v>13.7</v>
      </c>
      <c r="H1703" s="9">
        <v>28.5</v>
      </c>
      <c r="I1703" s="71">
        <v>15096</v>
      </c>
    </row>
    <row r="1704" spans="1:9" ht="15" x14ac:dyDescent="0.25">
      <c r="A1704" s="8">
        <v>401071024</v>
      </c>
      <c r="B1704" s="8" t="s">
        <v>2066</v>
      </c>
      <c r="C1704" s="71">
        <v>3509</v>
      </c>
      <c r="D1704" s="9">
        <v>17.899999999999999</v>
      </c>
      <c r="E1704" s="10" t="s">
        <v>368</v>
      </c>
      <c r="F1704" s="9">
        <v>20.399999999999999</v>
      </c>
      <c r="G1704" s="9">
        <v>13.2</v>
      </c>
      <c r="H1704" s="9">
        <v>27.5</v>
      </c>
      <c r="I1704" s="71">
        <v>17238</v>
      </c>
    </row>
    <row r="1705" spans="1:9" ht="15" x14ac:dyDescent="0.25">
      <c r="A1705" s="8">
        <v>402011025</v>
      </c>
      <c r="B1705" s="8" t="s">
        <v>2067</v>
      </c>
      <c r="C1705" s="71">
        <v>1966</v>
      </c>
      <c r="D1705" s="9">
        <v>17.2</v>
      </c>
      <c r="E1705" s="10" t="s">
        <v>368</v>
      </c>
      <c r="F1705" s="9">
        <v>24.7</v>
      </c>
      <c r="G1705" s="9">
        <v>16.399999999999999</v>
      </c>
      <c r="H1705" s="9">
        <v>33.1</v>
      </c>
      <c r="I1705" s="71">
        <v>7948</v>
      </c>
    </row>
    <row r="1706" spans="1:9" ht="15" x14ac:dyDescent="0.25">
      <c r="A1706" s="8">
        <v>402011026</v>
      </c>
      <c r="B1706" s="8" t="s">
        <v>2068</v>
      </c>
      <c r="C1706" s="71">
        <v>3212</v>
      </c>
      <c r="D1706" s="9">
        <v>18.3</v>
      </c>
      <c r="E1706" s="10" t="s">
        <v>368</v>
      </c>
      <c r="F1706" s="9">
        <v>17.399999999999999</v>
      </c>
      <c r="G1706" s="9">
        <v>11.1</v>
      </c>
      <c r="H1706" s="9">
        <v>23.6</v>
      </c>
      <c r="I1706" s="71">
        <v>18497</v>
      </c>
    </row>
    <row r="1707" spans="1:9" ht="15" x14ac:dyDescent="0.25">
      <c r="A1707" s="8">
        <v>402011027</v>
      </c>
      <c r="B1707" s="8" t="s">
        <v>2069</v>
      </c>
      <c r="C1707" s="71">
        <v>1319</v>
      </c>
      <c r="D1707" s="9">
        <v>18</v>
      </c>
      <c r="E1707" s="10" t="s">
        <v>368</v>
      </c>
      <c r="F1707" s="9">
        <v>23.1</v>
      </c>
      <c r="G1707" s="9">
        <v>15</v>
      </c>
      <c r="H1707" s="9">
        <v>31.3</v>
      </c>
      <c r="I1707" s="71">
        <v>5704</v>
      </c>
    </row>
    <row r="1708" spans="1:9" ht="15" x14ac:dyDescent="0.25">
      <c r="A1708" s="8">
        <v>402021028</v>
      </c>
      <c r="B1708" s="8" t="s">
        <v>2070</v>
      </c>
      <c r="C1708" s="71">
        <v>4029</v>
      </c>
      <c r="D1708" s="9">
        <v>17.600000000000001</v>
      </c>
      <c r="E1708" s="10" t="s">
        <v>368</v>
      </c>
      <c r="F1708" s="9">
        <v>25.2</v>
      </c>
      <c r="G1708" s="9">
        <v>16.5</v>
      </c>
      <c r="H1708" s="9">
        <v>33.799999999999997</v>
      </c>
      <c r="I1708" s="71">
        <v>16014</v>
      </c>
    </row>
    <row r="1709" spans="1:9" ht="15" x14ac:dyDescent="0.25">
      <c r="A1709" s="8">
        <v>402021029</v>
      </c>
      <c r="B1709" s="8" t="s">
        <v>2071</v>
      </c>
      <c r="C1709" s="71">
        <v>1297</v>
      </c>
      <c r="D1709" s="9">
        <v>27.1</v>
      </c>
      <c r="E1709" s="10" t="s">
        <v>385</v>
      </c>
      <c r="F1709" s="9">
        <v>9.1999999999999993</v>
      </c>
      <c r="G1709" s="9">
        <v>4.3</v>
      </c>
      <c r="H1709" s="9">
        <v>14.1</v>
      </c>
      <c r="I1709" s="71">
        <v>14122</v>
      </c>
    </row>
    <row r="1710" spans="1:9" ht="15" x14ac:dyDescent="0.25">
      <c r="A1710" s="8">
        <v>402021030</v>
      </c>
      <c r="B1710" s="8" t="s">
        <v>2072</v>
      </c>
      <c r="C1710" s="71">
        <v>492</v>
      </c>
      <c r="D1710" s="9">
        <v>30.2</v>
      </c>
      <c r="E1710" s="10" t="s">
        <v>385</v>
      </c>
      <c r="F1710" s="9">
        <v>5.7</v>
      </c>
      <c r="G1710" s="9">
        <v>2.2999999999999998</v>
      </c>
      <c r="H1710" s="9">
        <v>9</v>
      </c>
      <c r="I1710" s="71">
        <v>8658</v>
      </c>
    </row>
    <row r="1711" spans="1:9" ht="15" x14ac:dyDescent="0.25">
      <c r="A1711" s="8">
        <v>402021031</v>
      </c>
      <c r="B1711" s="8" t="s">
        <v>2073</v>
      </c>
      <c r="C1711" s="71">
        <v>786</v>
      </c>
      <c r="D1711" s="9">
        <v>30</v>
      </c>
      <c r="E1711" s="10" t="s">
        <v>385</v>
      </c>
      <c r="F1711" s="9">
        <v>7</v>
      </c>
      <c r="G1711" s="9">
        <v>2.9</v>
      </c>
      <c r="H1711" s="9">
        <v>11.2</v>
      </c>
      <c r="I1711" s="71">
        <v>11157</v>
      </c>
    </row>
    <row r="1712" spans="1:9" ht="15" x14ac:dyDescent="0.25">
      <c r="A1712" s="8">
        <v>402021032</v>
      </c>
      <c r="B1712" s="8" t="s">
        <v>2074</v>
      </c>
      <c r="C1712" s="71">
        <v>2795</v>
      </c>
      <c r="D1712" s="9">
        <v>18.100000000000001</v>
      </c>
      <c r="E1712" s="10" t="s">
        <v>368</v>
      </c>
      <c r="F1712" s="9">
        <v>20.7</v>
      </c>
      <c r="G1712" s="9">
        <v>13.3</v>
      </c>
      <c r="H1712" s="9">
        <v>28</v>
      </c>
      <c r="I1712" s="71">
        <v>13534</v>
      </c>
    </row>
    <row r="1713" spans="1:9" ht="15" x14ac:dyDescent="0.25">
      <c r="A1713" s="8">
        <v>402021033</v>
      </c>
      <c r="B1713" s="8" t="s">
        <v>2075</v>
      </c>
      <c r="C1713" s="71">
        <v>410</v>
      </c>
      <c r="D1713" s="9">
        <v>19.5</v>
      </c>
      <c r="E1713" s="10" t="s">
        <v>368</v>
      </c>
      <c r="F1713" s="9">
        <v>19.2</v>
      </c>
      <c r="G1713" s="9">
        <v>11.9</v>
      </c>
      <c r="H1713" s="9">
        <v>26.5</v>
      </c>
      <c r="I1713" s="71">
        <v>2136</v>
      </c>
    </row>
    <row r="1714" spans="1:9" ht="15" x14ac:dyDescent="0.25">
      <c r="A1714" s="8">
        <v>402021034</v>
      </c>
      <c r="B1714" s="8" t="s">
        <v>2076</v>
      </c>
      <c r="C1714" s="71">
        <v>1722</v>
      </c>
      <c r="D1714" s="9">
        <v>20.100000000000001</v>
      </c>
      <c r="E1714" s="10" t="s">
        <v>368</v>
      </c>
      <c r="F1714" s="9">
        <v>17.100000000000001</v>
      </c>
      <c r="G1714" s="9">
        <v>10.4</v>
      </c>
      <c r="H1714" s="9">
        <v>23.8</v>
      </c>
      <c r="I1714" s="71">
        <v>10076</v>
      </c>
    </row>
    <row r="1715" spans="1:9" ht="15" x14ac:dyDescent="0.25">
      <c r="A1715" s="8">
        <v>402021035</v>
      </c>
      <c r="B1715" s="8" t="s">
        <v>2077</v>
      </c>
      <c r="C1715" s="71">
        <v>735</v>
      </c>
      <c r="D1715" s="9">
        <v>20.9</v>
      </c>
      <c r="E1715" s="10" t="s">
        <v>368</v>
      </c>
      <c r="F1715" s="9">
        <v>14.7</v>
      </c>
      <c r="G1715" s="9">
        <v>8.6999999999999993</v>
      </c>
      <c r="H1715" s="9">
        <v>20.7</v>
      </c>
      <c r="I1715" s="71">
        <v>5010</v>
      </c>
    </row>
    <row r="1716" spans="1:9" ht="15" x14ac:dyDescent="0.25">
      <c r="A1716" s="8">
        <v>402031036</v>
      </c>
      <c r="B1716" s="8" t="s">
        <v>2078</v>
      </c>
      <c r="C1716" s="71">
        <v>2067</v>
      </c>
      <c r="D1716" s="9">
        <v>22.5</v>
      </c>
      <c r="E1716" s="10" t="s">
        <v>368</v>
      </c>
      <c r="F1716" s="9">
        <v>9.4</v>
      </c>
      <c r="G1716" s="9">
        <v>5.2</v>
      </c>
      <c r="H1716" s="9">
        <v>13.5</v>
      </c>
      <c r="I1716" s="71">
        <v>22009</v>
      </c>
    </row>
    <row r="1717" spans="1:9" ht="15" x14ac:dyDescent="0.25">
      <c r="A1717" s="8">
        <v>402031038</v>
      </c>
      <c r="B1717" s="8" t="s">
        <v>2079</v>
      </c>
      <c r="C1717" s="71">
        <v>2635</v>
      </c>
      <c r="D1717" s="9">
        <v>20.9</v>
      </c>
      <c r="E1717" s="10" t="s">
        <v>368</v>
      </c>
      <c r="F1717" s="9">
        <v>14</v>
      </c>
      <c r="G1717" s="9">
        <v>8.3000000000000007</v>
      </c>
      <c r="H1717" s="9">
        <v>19.7</v>
      </c>
      <c r="I1717" s="71">
        <v>18860</v>
      </c>
    </row>
    <row r="1718" spans="1:9" ht="15" x14ac:dyDescent="0.25">
      <c r="A1718" s="8">
        <v>402031175</v>
      </c>
      <c r="B1718" s="8" t="s">
        <v>2080</v>
      </c>
      <c r="C1718" s="71">
        <v>1832</v>
      </c>
      <c r="D1718" s="9">
        <v>21.5</v>
      </c>
      <c r="E1718" s="10" t="s">
        <v>368</v>
      </c>
      <c r="F1718" s="9">
        <v>12.6</v>
      </c>
      <c r="G1718" s="9">
        <v>7.3</v>
      </c>
      <c r="H1718" s="9">
        <v>17.899999999999999</v>
      </c>
      <c r="I1718" s="71">
        <v>14579</v>
      </c>
    </row>
    <row r="1719" spans="1:9" ht="15" x14ac:dyDescent="0.25">
      <c r="A1719" s="8">
        <v>402031176</v>
      </c>
      <c r="B1719" s="8" t="s">
        <v>2081</v>
      </c>
      <c r="C1719" s="71">
        <v>953</v>
      </c>
      <c r="D1719" s="9">
        <v>21.7</v>
      </c>
      <c r="E1719" s="10" t="s">
        <v>368</v>
      </c>
      <c r="F1719" s="9">
        <v>10.9</v>
      </c>
      <c r="G1719" s="9">
        <v>6.3</v>
      </c>
      <c r="H1719" s="9">
        <v>15.5</v>
      </c>
      <c r="I1719" s="71">
        <v>8742</v>
      </c>
    </row>
    <row r="1720" spans="1:9" ht="15" x14ac:dyDescent="0.25">
      <c r="A1720" s="8">
        <v>402041040</v>
      </c>
      <c r="B1720" s="8" t="s">
        <v>2082</v>
      </c>
      <c r="C1720" s="71">
        <v>1450</v>
      </c>
      <c r="D1720" s="9">
        <v>21.6</v>
      </c>
      <c r="E1720" s="10" t="s">
        <v>368</v>
      </c>
      <c r="F1720" s="9">
        <v>11.2</v>
      </c>
      <c r="G1720" s="9">
        <v>6.4</v>
      </c>
      <c r="H1720" s="9">
        <v>15.9</v>
      </c>
      <c r="I1720" s="71">
        <v>12982</v>
      </c>
    </row>
    <row r="1721" spans="1:9" ht="15" x14ac:dyDescent="0.25">
      <c r="A1721" s="8">
        <v>402041041</v>
      </c>
      <c r="B1721" s="8" t="s">
        <v>2083</v>
      </c>
      <c r="C1721" s="71">
        <v>1654</v>
      </c>
      <c r="D1721" s="9">
        <v>20.9</v>
      </c>
      <c r="E1721" s="10" t="s">
        <v>368</v>
      </c>
      <c r="F1721" s="9">
        <v>13.2</v>
      </c>
      <c r="G1721" s="9">
        <v>7.8</v>
      </c>
      <c r="H1721" s="9">
        <v>18.600000000000001</v>
      </c>
      <c r="I1721" s="71">
        <v>12533</v>
      </c>
    </row>
    <row r="1722" spans="1:9" ht="15" x14ac:dyDescent="0.25">
      <c r="A1722" s="8">
        <v>402041043</v>
      </c>
      <c r="B1722" s="8" t="s">
        <v>2084</v>
      </c>
      <c r="C1722" s="71">
        <v>1720</v>
      </c>
      <c r="D1722" s="9">
        <v>23</v>
      </c>
      <c r="E1722" s="10" t="s">
        <v>368</v>
      </c>
      <c r="F1722" s="9">
        <v>11.6</v>
      </c>
      <c r="G1722" s="9">
        <v>6.4</v>
      </c>
      <c r="H1722" s="9">
        <v>16.8</v>
      </c>
      <c r="I1722" s="71">
        <v>14843</v>
      </c>
    </row>
    <row r="1723" spans="1:9" ht="15" x14ac:dyDescent="0.25">
      <c r="A1723" s="8">
        <v>402041044</v>
      </c>
      <c r="B1723" s="8" t="s">
        <v>2085</v>
      </c>
      <c r="C1723" s="71">
        <v>2613</v>
      </c>
      <c r="D1723" s="9">
        <v>20.3</v>
      </c>
      <c r="E1723" s="10" t="s">
        <v>368</v>
      </c>
      <c r="F1723" s="9">
        <v>17.899999999999999</v>
      </c>
      <c r="G1723" s="9">
        <v>10.8</v>
      </c>
      <c r="H1723" s="9">
        <v>25</v>
      </c>
      <c r="I1723" s="71">
        <v>14587</v>
      </c>
    </row>
    <row r="1724" spans="1:9" ht="15" x14ac:dyDescent="0.25">
      <c r="A1724" s="8">
        <v>402041046</v>
      </c>
      <c r="B1724" s="8" t="s">
        <v>2086</v>
      </c>
      <c r="C1724" s="71">
        <v>1306</v>
      </c>
      <c r="D1724" s="9">
        <v>28.8</v>
      </c>
      <c r="E1724" s="10" t="s">
        <v>385</v>
      </c>
      <c r="F1724" s="9">
        <v>8.6999999999999993</v>
      </c>
      <c r="G1724" s="9">
        <v>3.8</v>
      </c>
      <c r="H1724" s="9">
        <v>13.6</v>
      </c>
      <c r="I1724" s="71">
        <v>15082</v>
      </c>
    </row>
    <row r="1725" spans="1:9" ht="15" x14ac:dyDescent="0.25">
      <c r="A1725" s="8">
        <v>402041047</v>
      </c>
      <c r="B1725" s="8" t="s">
        <v>2087</v>
      </c>
      <c r="C1725" s="71">
        <v>2931</v>
      </c>
      <c r="D1725" s="9">
        <v>19.399999999999999</v>
      </c>
      <c r="E1725" s="10" t="s">
        <v>368</v>
      </c>
      <c r="F1725" s="9">
        <v>19.100000000000001</v>
      </c>
      <c r="G1725" s="9">
        <v>11.9</v>
      </c>
      <c r="H1725" s="9">
        <v>26.4</v>
      </c>
      <c r="I1725" s="71">
        <v>15309</v>
      </c>
    </row>
    <row r="1726" spans="1:9" ht="15" x14ac:dyDescent="0.25">
      <c r="A1726" s="8">
        <v>402041048</v>
      </c>
      <c r="B1726" s="8" t="s">
        <v>2088</v>
      </c>
      <c r="C1726" s="71">
        <v>3116</v>
      </c>
      <c r="D1726" s="9">
        <v>19</v>
      </c>
      <c r="E1726" s="10" t="s">
        <v>368</v>
      </c>
      <c r="F1726" s="9">
        <v>21.6</v>
      </c>
      <c r="G1726" s="9">
        <v>13.5</v>
      </c>
      <c r="H1726" s="9">
        <v>29.6</v>
      </c>
      <c r="I1726" s="71">
        <v>14447</v>
      </c>
    </row>
    <row r="1727" spans="1:9" ht="15" x14ac:dyDescent="0.25">
      <c r="A1727" s="8">
        <v>402041171</v>
      </c>
      <c r="B1727" s="8" t="s">
        <v>2089</v>
      </c>
      <c r="C1727" s="71">
        <v>1531</v>
      </c>
      <c r="D1727" s="9">
        <v>21.6</v>
      </c>
      <c r="E1727" s="10" t="s">
        <v>368</v>
      </c>
      <c r="F1727" s="9">
        <v>13</v>
      </c>
      <c r="G1727" s="9">
        <v>7.5</v>
      </c>
      <c r="H1727" s="9">
        <v>18.5</v>
      </c>
      <c r="I1727" s="71">
        <v>11786</v>
      </c>
    </row>
    <row r="1728" spans="1:9" ht="15" x14ac:dyDescent="0.25">
      <c r="A1728" s="8">
        <v>402041172</v>
      </c>
      <c r="B1728" s="8" t="s">
        <v>2090</v>
      </c>
      <c r="C1728" s="71">
        <v>634</v>
      </c>
      <c r="D1728" s="9">
        <v>22.9</v>
      </c>
      <c r="E1728" s="10" t="s">
        <v>368</v>
      </c>
      <c r="F1728" s="9">
        <v>9.4</v>
      </c>
      <c r="G1728" s="9">
        <v>5.2</v>
      </c>
      <c r="H1728" s="9">
        <v>13.6</v>
      </c>
      <c r="I1728" s="71">
        <v>6773</v>
      </c>
    </row>
    <row r="1729" spans="1:9" ht="15" x14ac:dyDescent="0.25">
      <c r="A1729" s="8">
        <v>402051049</v>
      </c>
      <c r="B1729" s="8" t="s">
        <v>2091</v>
      </c>
      <c r="C1729" s="71">
        <v>1832</v>
      </c>
      <c r="D1729" s="9">
        <v>18.399999999999999</v>
      </c>
      <c r="E1729" s="10" t="s">
        <v>368</v>
      </c>
      <c r="F1729" s="9">
        <v>21.1</v>
      </c>
      <c r="G1729" s="9">
        <v>13.5</v>
      </c>
      <c r="H1729" s="9">
        <v>28.8</v>
      </c>
      <c r="I1729" s="71">
        <v>8672</v>
      </c>
    </row>
    <row r="1730" spans="1:9" ht="15" x14ac:dyDescent="0.25">
      <c r="A1730" s="8">
        <v>402051050</v>
      </c>
      <c r="B1730" s="8" t="s">
        <v>2092</v>
      </c>
      <c r="C1730" s="71">
        <v>1676</v>
      </c>
      <c r="D1730" s="9">
        <v>18</v>
      </c>
      <c r="E1730" s="10" t="s">
        <v>368</v>
      </c>
      <c r="F1730" s="9">
        <v>22.3</v>
      </c>
      <c r="G1730" s="9">
        <v>14.4</v>
      </c>
      <c r="H1730" s="9">
        <v>30.2</v>
      </c>
      <c r="I1730" s="71">
        <v>7509</v>
      </c>
    </row>
    <row r="1731" spans="1:9" ht="15" x14ac:dyDescent="0.25">
      <c r="A1731" s="8">
        <v>402051051</v>
      </c>
      <c r="B1731" s="8" t="s">
        <v>2093</v>
      </c>
      <c r="C1731" s="71">
        <v>1416</v>
      </c>
      <c r="D1731" s="9">
        <v>19.8</v>
      </c>
      <c r="E1731" s="10" t="s">
        <v>368</v>
      </c>
      <c r="F1731" s="9">
        <v>14.9</v>
      </c>
      <c r="G1731" s="9">
        <v>9.1</v>
      </c>
      <c r="H1731" s="9">
        <v>20.7</v>
      </c>
      <c r="I1731" s="71">
        <v>9501</v>
      </c>
    </row>
    <row r="1732" spans="1:9" ht="15" x14ac:dyDescent="0.25">
      <c r="A1732" s="8">
        <v>402051052</v>
      </c>
      <c r="B1732" s="8" t="s">
        <v>2094</v>
      </c>
      <c r="C1732" s="71">
        <v>2192</v>
      </c>
      <c r="D1732" s="9">
        <v>19.3</v>
      </c>
      <c r="E1732" s="10" t="s">
        <v>368</v>
      </c>
      <c r="F1732" s="9">
        <v>15</v>
      </c>
      <c r="G1732" s="9">
        <v>9.3000000000000007</v>
      </c>
      <c r="H1732" s="9">
        <v>20.7</v>
      </c>
      <c r="I1732" s="71">
        <v>14582</v>
      </c>
    </row>
    <row r="1733" spans="1:9" ht="15" x14ac:dyDescent="0.25">
      <c r="A1733" s="8">
        <v>402051053</v>
      </c>
      <c r="B1733" s="8" t="s">
        <v>2095</v>
      </c>
      <c r="C1733" s="71">
        <v>3275</v>
      </c>
      <c r="D1733" s="9">
        <v>18</v>
      </c>
      <c r="E1733" s="10" t="s">
        <v>368</v>
      </c>
      <c r="F1733" s="9">
        <v>20.3</v>
      </c>
      <c r="G1733" s="9">
        <v>13.1</v>
      </c>
      <c r="H1733" s="9">
        <v>27.4</v>
      </c>
      <c r="I1733" s="71">
        <v>16156</v>
      </c>
    </row>
    <row r="1734" spans="1:9" ht="15" x14ac:dyDescent="0.25">
      <c r="A1734" s="8">
        <v>402051054</v>
      </c>
      <c r="B1734" s="8" t="s">
        <v>2096</v>
      </c>
      <c r="C1734" s="71">
        <v>3051</v>
      </c>
      <c r="D1734" s="9">
        <v>17</v>
      </c>
      <c r="E1734" s="10" t="s">
        <v>368</v>
      </c>
      <c r="F1734" s="9">
        <v>22.3</v>
      </c>
      <c r="G1734" s="9">
        <v>14.9</v>
      </c>
      <c r="H1734" s="9">
        <v>29.7</v>
      </c>
      <c r="I1734" s="71">
        <v>13694</v>
      </c>
    </row>
    <row r="1735" spans="1:9" ht="15" x14ac:dyDescent="0.25">
      <c r="A1735" s="8">
        <v>402051055</v>
      </c>
      <c r="B1735" s="8" t="s">
        <v>2097</v>
      </c>
      <c r="C1735" s="71">
        <v>2303</v>
      </c>
      <c r="D1735" s="9">
        <v>18</v>
      </c>
      <c r="E1735" s="10" t="s">
        <v>368</v>
      </c>
      <c r="F1735" s="9">
        <v>21</v>
      </c>
      <c r="G1735" s="9">
        <v>13.6</v>
      </c>
      <c r="H1735" s="9">
        <v>28.5</v>
      </c>
      <c r="I1735" s="71">
        <v>10954</v>
      </c>
    </row>
    <row r="1736" spans="1:9" ht="15" x14ac:dyDescent="0.25">
      <c r="A1736" s="8">
        <v>403011056</v>
      </c>
      <c r="B1736" s="8" t="s">
        <v>2098</v>
      </c>
      <c r="C1736" s="71">
        <v>2624</v>
      </c>
      <c r="D1736" s="9">
        <v>17.600000000000001</v>
      </c>
      <c r="E1736" s="10" t="s">
        <v>368</v>
      </c>
      <c r="F1736" s="9">
        <v>20.7</v>
      </c>
      <c r="G1736" s="9">
        <v>13.5</v>
      </c>
      <c r="H1736" s="9">
        <v>27.8</v>
      </c>
      <c r="I1736" s="71">
        <v>12707</v>
      </c>
    </row>
    <row r="1737" spans="1:9" ht="15" x14ac:dyDescent="0.25">
      <c r="A1737" s="8">
        <v>403011057</v>
      </c>
      <c r="B1737" s="8" t="s">
        <v>2099</v>
      </c>
      <c r="C1737" s="71">
        <v>5061</v>
      </c>
      <c r="D1737" s="9">
        <v>15.2</v>
      </c>
      <c r="E1737" s="10" t="s">
        <v>368</v>
      </c>
      <c r="F1737" s="9">
        <v>28.2</v>
      </c>
      <c r="G1737" s="9">
        <v>19.8</v>
      </c>
      <c r="H1737" s="9">
        <v>36.6</v>
      </c>
      <c r="I1737" s="71">
        <v>17956</v>
      </c>
    </row>
    <row r="1738" spans="1:9" ht="15" x14ac:dyDescent="0.25">
      <c r="A1738" s="8">
        <v>403021058</v>
      </c>
      <c r="B1738" s="8" t="s">
        <v>2100</v>
      </c>
      <c r="C1738" s="71">
        <v>2158</v>
      </c>
      <c r="D1738" s="9">
        <v>19.100000000000001</v>
      </c>
      <c r="E1738" s="10" t="s">
        <v>368</v>
      </c>
      <c r="F1738" s="9">
        <v>16.899999999999999</v>
      </c>
      <c r="G1738" s="9">
        <v>10.6</v>
      </c>
      <c r="H1738" s="9">
        <v>23.3</v>
      </c>
      <c r="I1738" s="71">
        <v>12757</v>
      </c>
    </row>
    <row r="1739" spans="1:9" ht="15" x14ac:dyDescent="0.25">
      <c r="A1739" s="8">
        <v>403021059</v>
      </c>
      <c r="B1739" s="8" t="s">
        <v>2101</v>
      </c>
      <c r="C1739" s="71">
        <v>2295</v>
      </c>
      <c r="D1739" s="9">
        <v>17.3</v>
      </c>
      <c r="E1739" s="10" t="s">
        <v>368</v>
      </c>
      <c r="F1739" s="9">
        <v>21.3</v>
      </c>
      <c r="G1739" s="9">
        <v>14.1</v>
      </c>
      <c r="H1739" s="9">
        <v>28.6</v>
      </c>
      <c r="I1739" s="71">
        <v>10759</v>
      </c>
    </row>
    <row r="1740" spans="1:9" ht="15" x14ac:dyDescent="0.25">
      <c r="A1740" s="8">
        <v>403021060</v>
      </c>
      <c r="B1740" s="8" t="s">
        <v>2102</v>
      </c>
      <c r="C1740" s="71">
        <v>1604</v>
      </c>
      <c r="D1740" s="9">
        <v>17.899999999999999</v>
      </c>
      <c r="E1740" s="10" t="s">
        <v>368</v>
      </c>
      <c r="F1740" s="9">
        <v>19.7</v>
      </c>
      <c r="G1740" s="9">
        <v>12.8</v>
      </c>
      <c r="H1740" s="9">
        <v>26.6</v>
      </c>
      <c r="I1740" s="71">
        <v>8150</v>
      </c>
    </row>
    <row r="1741" spans="1:9" ht="15" x14ac:dyDescent="0.25">
      <c r="A1741" s="8">
        <v>403021061</v>
      </c>
      <c r="B1741" s="8" t="s">
        <v>2103</v>
      </c>
      <c r="C1741" s="71">
        <v>2614</v>
      </c>
      <c r="D1741" s="9">
        <v>17.899999999999999</v>
      </c>
      <c r="E1741" s="10" t="s">
        <v>368</v>
      </c>
      <c r="F1741" s="9">
        <v>18.100000000000001</v>
      </c>
      <c r="G1741" s="9">
        <v>11.8</v>
      </c>
      <c r="H1741" s="9">
        <v>24.5</v>
      </c>
      <c r="I1741" s="71">
        <v>14425</v>
      </c>
    </row>
    <row r="1742" spans="1:9" ht="15" x14ac:dyDescent="0.25">
      <c r="A1742" s="8">
        <v>403021062</v>
      </c>
      <c r="B1742" s="8" t="s">
        <v>2104</v>
      </c>
      <c r="C1742" s="71">
        <v>2991</v>
      </c>
      <c r="D1742" s="9">
        <v>17.3</v>
      </c>
      <c r="E1742" s="10" t="s">
        <v>368</v>
      </c>
      <c r="F1742" s="9">
        <v>21.3</v>
      </c>
      <c r="G1742" s="9">
        <v>14.1</v>
      </c>
      <c r="H1742" s="9">
        <v>28.6</v>
      </c>
      <c r="I1742" s="71">
        <v>14024</v>
      </c>
    </row>
    <row r="1743" spans="1:9" ht="15" x14ac:dyDescent="0.25">
      <c r="A1743" s="8">
        <v>403021063</v>
      </c>
      <c r="B1743" s="8" t="s">
        <v>2105</v>
      </c>
      <c r="C1743" s="71">
        <v>1694</v>
      </c>
      <c r="D1743" s="9">
        <v>18</v>
      </c>
      <c r="E1743" s="10" t="s">
        <v>368</v>
      </c>
      <c r="F1743" s="9">
        <v>20.7</v>
      </c>
      <c r="G1743" s="9">
        <v>13.4</v>
      </c>
      <c r="H1743" s="9">
        <v>27.9</v>
      </c>
      <c r="I1743" s="71">
        <v>8202</v>
      </c>
    </row>
    <row r="1744" spans="1:9" ht="15" x14ac:dyDescent="0.25">
      <c r="A1744" s="8">
        <v>403021064</v>
      </c>
      <c r="B1744" s="8" t="s">
        <v>2106</v>
      </c>
      <c r="C1744" s="71">
        <v>2833</v>
      </c>
      <c r="D1744" s="9">
        <v>18.5</v>
      </c>
      <c r="E1744" s="10" t="s">
        <v>368</v>
      </c>
      <c r="F1744" s="9">
        <v>20.2</v>
      </c>
      <c r="G1744" s="9">
        <v>12.9</v>
      </c>
      <c r="H1744" s="9">
        <v>27.5</v>
      </c>
      <c r="I1744" s="71">
        <v>14022</v>
      </c>
    </row>
    <row r="1745" spans="1:9" ht="15" x14ac:dyDescent="0.25">
      <c r="A1745" s="8">
        <v>403031065</v>
      </c>
      <c r="B1745" s="8" t="s">
        <v>2107</v>
      </c>
      <c r="C1745" s="71">
        <v>930</v>
      </c>
      <c r="D1745" s="9">
        <v>17.5</v>
      </c>
      <c r="E1745" s="10" t="s">
        <v>368</v>
      </c>
      <c r="F1745" s="9">
        <v>22.9</v>
      </c>
      <c r="G1745" s="9">
        <v>15</v>
      </c>
      <c r="H1745" s="9">
        <v>30.7</v>
      </c>
      <c r="I1745" s="71">
        <v>4070</v>
      </c>
    </row>
    <row r="1746" spans="1:9" ht="15" x14ac:dyDescent="0.25">
      <c r="A1746" s="8">
        <v>403031066</v>
      </c>
      <c r="B1746" s="8" t="s">
        <v>2108</v>
      </c>
      <c r="C1746" s="71">
        <v>1091</v>
      </c>
      <c r="D1746" s="9">
        <v>19</v>
      </c>
      <c r="E1746" s="10" t="s">
        <v>368</v>
      </c>
      <c r="F1746" s="9">
        <v>18</v>
      </c>
      <c r="G1746" s="9">
        <v>11.3</v>
      </c>
      <c r="H1746" s="9">
        <v>24.8</v>
      </c>
      <c r="I1746" s="71">
        <v>6046</v>
      </c>
    </row>
    <row r="1747" spans="1:9" ht="15" x14ac:dyDescent="0.25">
      <c r="A1747" s="8">
        <v>403031067</v>
      </c>
      <c r="B1747" s="8" t="s">
        <v>2109</v>
      </c>
      <c r="C1747" s="71">
        <v>2421</v>
      </c>
      <c r="D1747" s="9">
        <v>18</v>
      </c>
      <c r="E1747" s="10" t="s">
        <v>368</v>
      </c>
      <c r="F1747" s="9">
        <v>22.3</v>
      </c>
      <c r="G1747" s="9">
        <v>14.4</v>
      </c>
      <c r="H1747" s="9">
        <v>30.2</v>
      </c>
      <c r="I1747" s="71">
        <v>10847</v>
      </c>
    </row>
    <row r="1748" spans="1:9" ht="15" x14ac:dyDescent="0.25">
      <c r="A1748" s="8">
        <v>403031068</v>
      </c>
      <c r="B1748" s="8" t="s">
        <v>2110</v>
      </c>
      <c r="C1748" s="71">
        <v>2805</v>
      </c>
      <c r="D1748" s="9">
        <v>18.2</v>
      </c>
      <c r="E1748" s="10" t="s">
        <v>368</v>
      </c>
      <c r="F1748" s="9">
        <v>21.8</v>
      </c>
      <c r="G1748" s="9">
        <v>14</v>
      </c>
      <c r="H1748" s="9">
        <v>29.5</v>
      </c>
      <c r="I1748" s="71">
        <v>12895</v>
      </c>
    </row>
    <row r="1749" spans="1:9" ht="15" x14ac:dyDescent="0.25">
      <c r="A1749" s="8">
        <v>403031069</v>
      </c>
      <c r="B1749" s="8" t="s">
        <v>2111</v>
      </c>
      <c r="C1749" s="71">
        <v>3094</v>
      </c>
      <c r="D1749" s="9">
        <v>16.3</v>
      </c>
      <c r="E1749" s="10" t="s">
        <v>368</v>
      </c>
      <c r="F1749" s="9">
        <v>22.7</v>
      </c>
      <c r="G1749" s="9">
        <v>15.4</v>
      </c>
      <c r="H1749" s="9">
        <v>29.9</v>
      </c>
      <c r="I1749" s="71">
        <v>13654</v>
      </c>
    </row>
    <row r="1750" spans="1:9" ht="15" x14ac:dyDescent="0.25">
      <c r="A1750" s="8">
        <v>403031070</v>
      </c>
      <c r="B1750" s="8" t="s">
        <v>2112</v>
      </c>
      <c r="C1750" s="71">
        <v>1312</v>
      </c>
      <c r="D1750" s="9">
        <v>19.5</v>
      </c>
      <c r="E1750" s="10" t="s">
        <v>368</v>
      </c>
      <c r="F1750" s="9">
        <v>17.899999999999999</v>
      </c>
      <c r="G1750" s="9">
        <v>11.1</v>
      </c>
      <c r="H1750" s="9">
        <v>24.8</v>
      </c>
      <c r="I1750" s="71">
        <v>7314</v>
      </c>
    </row>
    <row r="1751" spans="1:9" ht="15" x14ac:dyDescent="0.25">
      <c r="A1751" s="8">
        <v>403041071</v>
      </c>
      <c r="B1751" s="8" t="s">
        <v>2113</v>
      </c>
      <c r="C1751" s="71">
        <v>2109</v>
      </c>
      <c r="D1751" s="9">
        <v>17.2</v>
      </c>
      <c r="E1751" s="10" t="s">
        <v>368</v>
      </c>
      <c r="F1751" s="9">
        <v>21.7</v>
      </c>
      <c r="G1751" s="9">
        <v>14.4</v>
      </c>
      <c r="H1751" s="9">
        <v>29</v>
      </c>
      <c r="I1751" s="71">
        <v>9711</v>
      </c>
    </row>
    <row r="1752" spans="1:9" ht="15" x14ac:dyDescent="0.25">
      <c r="A1752" s="8">
        <v>403041072</v>
      </c>
      <c r="B1752" s="8" t="s">
        <v>2114</v>
      </c>
      <c r="C1752" s="71">
        <v>2776</v>
      </c>
      <c r="D1752" s="9">
        <v>17.8</v>
      </c>
      <c r="E1752" s="10" t="s">
        <v>368</v>
      </c>
      <c r="F1752" s="9">
        <v>21.3</v>
      </c>
      <c r="G1752" s="9">
        <v>13.8</v>
      </c>
      <c r="H1752" s="9">
        <v>28.7</v>
      </c>
      <c r="I1752" s="71">
        <v>13054</v>
      </c>
    </row>
    <row r="1753" spans="1:9" ht="15" x14ac:dyDescent="0.25">
      <c r="A1753" s="8">
        <v>403041073</v>
      </c>
      <c r="B1753" s="8" t="s">
        <v>2115</v>
      </c>
      <c r="C1753" s="71">
        <v>2188</v>
      </c>
      <c r="D1753" s="9">
        <v>17.399999999999999</v>
      </c>
      <c r="E1753" s="10" t="s">
        <v>368</v>
      </c>
      <c r="F1753" s="9">
        <v>27.8</v>
      </c>
      <c r="G1753" s="9">
        <v>18.3</v>
      </c>
      <c r="H1753" s="9">
        <v>37.299999999999997</v>
      </c>
      <c r="I1753" s="71">
        <v>7866</v>
      </c>
    </row>
    <row r="1754" spans="1:9" ht="15" x14ac:dyDescent="0.25">
      <c r="A1754" s="8">
        <v>403041074</v>
      </c>
      <c r="B1754" s="8" t="s">
        <v>2116</v>
      </c>
      <c r="C1754" s="71">
        <v>2089</v>
      </c>
      <c r="D1754" s="9">
        <v>18.399999999999999</v>
      </c>
      <c r="E1754" s="10" t="s">
        <v>368</v>
      </c>
      <c r="F1754" s="9">
        <v>22</v>
      </c>
      <c r="G1754" s="9">
        <v>14.1</v>
      </c>
      <c r="H1754" s="9">
        <v>30</v>
      </c>
      <c r="I1754" s="71">
        <v>9484</v>
      </c>
    </row>
    <row r="1755" spans="1:9" ht="15" x14ac:dyDescent="0.25">
      <c r="A1755" s="8">
        <v>403041075</v>
      </c>
      <c r="B1755" s="8" t="s">
        <v>2117</v>
      </c>
      <c r="C1755" s="71">
        <v>492</v>
      </c>
      <c r="D1755" s="9">
        <v>19.100000000000001</v>
      </c>
      <c r="E1755" s="10" t="s">
        <v>368</v>
      </c>
      <c r="F1755" s="9">
        <v>20.3</v>
      </c>
      <c r="G1755" s="9">
        <v>12.7</v>
      </c>
      <c r="H1755" s="9">
        <v>27.9</v>
      </c>
      <c r="I1755" s="71">
        <v>2422</v>
      </c>
    </row>
    <row r="1756" spans="1:9" ht="15" x14ac:dyDescent="0.25">
      <c r="A1756" s="8">
        <v>403041076</v>
      </c>
      <c r="B1756" s="8" t="s">
        <v>2118</v>
      </c>
      <c r="C1756" s="71">
        <v>776</v>
      </c>
      <c r="D1756" s="9">
        <v>18.5</v>
      </c>
      <c r="E1756" s="10" t="s">
        <v>368</v>
      </c>
      <c r="F1756" s="9">
        <v>21</v>
      </c>
      <c r="G1756" s="9">
        <v>13.4</v>
      </c>
      <c r="H1756" s="9">
        <v>28.7</v>
      </c>
      <c r="I1756" s="71">
        <v>3689</v>
      </c>
    </row>
    <row r="1757" spans="1:9" ht="15" x14ac:dyDescent="0.25">
      <c r="A1757" s="8">
        <v>403041077</v>
      </c>
      <c r="B1757" s="8" t="s">
        <v>2119</v>
      </c>
      <c r="C1757" s="71">
        <v>1748</v>
      </c>
      <c r="D1757" s="9">
        <v>19</v>
      </c>
      <c r="E1757" s="10" t="s">
        <v>368</v>
      </c>
      <c r="F1757" s="9">
        <v>19.3</v>
      </c>
      <c r="G1757" s="9">
        <v>12.1</v>
      </c>
      <c r="H1757" s="9">
        <v>26.5</v>
      </c>
      <c r="I1757" s="71">
        <v>9053</v>
      </c>
    </row>
    <row r="1758" spans="1:9" ht="15" x14ac:dyDescent="0.25">
      <c r="A1758" s="8">
        <v>403041078</v>
      </c>
      <c r="B1758" s="8" t="s">
        <v>2120</v>
      </c>
      <c r="C1758" s="71">
        <v>1057</v>
      </c>
      <c r="D1758" s="9">
        <v>19.7</v>
      </c>
      <c r="E1758" s="10" t="s">
        <v>368</v>
      </c>
      <c r="F1758" s="9">
        <v>18.100000000000001</v>
      </c>
      <c r="G1758" s="9">
        <v>11.1</v>
      </c>
      <c r="H1758" s="9">
        <v>25.1</v>
      </c>
      <c r="I1758" s="71">
        <v>5833</v>
      </c>
    </row>
    <row r="1759" spans="1:9" ht="15" x14ac:dyDescent="0.25">
      <c r="A1759" s="8">
        <v>403041079</v>
      </c>
      <c r="B1759" s="8" t="s">
        <v>2121</v>
      </c>
      <c r="C1759" s="71">
        <v>1354</v>
      </c>
      <c r="D1759" s="9">
        <v>18.7</v>
      </c>
      <c r="E1759" s="10" t="s">
        <v>368</v>
      </c>
      <c r="F1759" s="9">
        <v>21.1</v>
      </c>
      <c r="G1759" s="9">
        <v>13.3</v>
      </c>
      <c r="H1759" s="9">
        <v>28.8</v>
      </c>
      <c r="I1759" s="71">
        <v>6420</v>
      </c>
    </row>
    <row r="1760" spans="1:9" ht="15" x14ac:dyDescent="0.25">
      <c r="A1760" s="8">
        <v>403041080</v>
      </c>
      <c r="B1760" s="8" t="s">
        <v>2122</v>
      </c>
      <c r="C1760" s="71">
        <v>2571</v>
      </c>
      <c r="D1760" s="9">
        <v>17.5</v>
      </c>
      <c r="E1760" s="10" t="s">
        <v>368</v>
      </c>
      <c r="F1760" s="9">
        <v>21.9</v>
      </c>
      <c r="G1760" s="9">
        <v>14.4</v>
      </c>
      <c r="H1760" s="9">
        <v>29.4</v>
      </c>
      <c r="I1760" s="71">
        <v>11725</v>
      </c>
    </row>
    <row r="1761" spans="1:9" ht="15" x14ac:dyDescent="0.25">
      <c r="A1761" s="8">
        <v>403041082</v>
      </c>
      <c r="B1761" s="8" t="s">
        <v>2123</v>
      </c>
      <c r="C1761" s="71">
        <v>11</v>
      </c>
      <c r="D1761" s="9">
        <v>21.2</v>
      </c>
      <c r="E1761" s="10" t="s">
        <v>368</v>
      </c>
      <c r="F1761" s="9">
        <v>64.7</v>
      </c>
      <c r="G1761" s="9">
        <v>37.799999999999997</v>
      </c>
      <c r="H1761" s="9">
        <v>91.6</v>
      </c>
      <c r="I1761" s="71">
        <v>17</v>
      </c>
    </row>
    <row r="1762" spans="1:9" ht="15" x14ac:dyDescent="0.25">
      <c r="A1762" s="8">
        <v>403041083</v>
      </c>
      <c r="B1762" s="8" t="s">
        <v>2124</v>
      </c>
      <c r="C1762" s="71">
        <v>1415</v>
      </c>
      <c r="D1762" s="9">
        <v>17.8</v>
      </c>
      <c r="E1762" s="10" t="s">
        <v>368</v>
      </c>
      <c r="F1762" s="9">
        <v>22.2</v>
      </c>
      <c r="G1762" s="9">
        <v>14.4</v>
      </c>
      <c r="H1762" s="9">
        <v>29.9</v>
      </c>
      <c r="I1762" s="71">
        <v>6387</v>
      </c>
    </row>
    <row r="1763" spans="1:9" ht="15" x14ac:dyDescent="0.25">
      <c r="A1763" s="8">
        <v>403041084</v>
      </c>
      <c r="B1763" s="8" t="s">
        <v>2125</v>
      </c>
      <c r="C1763" s="71">
        <v>2288</v>
      </c>
      <c r="D1763" s="9">
        <v>18.600000000000001</v>
      </c>
      <c r="E1763" s="10" t="s">
        <v>368</v>
      </c>
      <c r="F1763" s="9">
        <v>19.7</v>
      </c>
      <c r="G1763" s="9">
        <v>12.5</v>
      </c>
      <c r="H1763" s="9">
        <v>26.9</v>
      </c>
      <c r="I1763" s="71">
        <v>11630</v>
      </c>
    </row>
    <row r="1764" spans="1:9" ht="15" x14ac:dyDescent="0.25">
      <c r="A1764" s="8">
        <v>403041085</v>
      </c>
      <c r="B1764" s="8" t="s">
        <v>2126</v>
      </c>
      <c r="C1764" s="71">
        <v>2152</v>
      </c>
      <c r="D1764" s="9">
        <v>17.899999999999999</v>
      </c>
      <c r="E1764" s="10" t="s">
        <v>368</v>
      </c>
      <c r="F1764" s="9">
        <v>24.8</v>
      </c>
      <c r="G1764" s="9">
        <v>16.100000000000001</v>
      </c>
      <c r="H1764" s="9">
        <v>33.6</v>
      </c>
      <c r="I1764" s="71">
        <v>8663</v>
      </c>
    </row>
    <row r="1765" spans="1:9" ht="15" x14ac:dyDescent="0.25">
      <c r="A1765" s="8">
        <v>403041086</v>
      </c>
      <c r="B1765" s="8" t="s">
        <v>2127</v>
      </c>
      <c r="C1765" s="71">
        <v>1723</v>
      </c>
      <c r="D1765" s="9">
        <v>18.5</v>
      </c>
      <c r="E1765" s="10" t="s">
        <v>368</v>
      </c>
      <c r="F1765" s="9">
        <v>19.899999999999999</v>
      </c>
      <c r="G1765" s="9">
        <v>12.7</v>
      </c>
      <c r="H1765" s="9">
        <v>27.1</v>
      </c>
      <c r="I1765" s="71">
        <v>8671</v>
      </c>
    </row>
    <row r="1766" spans="1:9" ht="15" x14ac:dyDescent="0.25">
      <c r="A1766" s="8">
        <v>403041088</v>
      </c>
      <c r="B1766" s="8" t="s">
        <v>2128</v>
      </c>
      <c r="C1766" s="71">
        <v>647</v>
      </c>
      <c r="D1766" s="9">
        <v>18.8</v>
      </c>
      <c r="E1766" s="10" t="s">
        <v>368</v>
      </c>
      <c r="F1766" s="9">
        <v>20.9</v>
      </c>
      <c r="G1766" s="9">
        <v>13.2</v>
      </c>
      <c r="H1766" s="9">
        <v>28.6</v>
      </c>
      <c r="I1766" s="71">
        <v>3089</v>
      </c>
    </row>
    <row r="1767" spans="1:9" ht="15" x14ac:dyDescent="0.25">
      <c r="A1767" s="8">
        <v>403041089</v>
      </c>
      <c r="B1767" s="8" t="s">
        <v>2129</v>
      </c>
      <c r="C1767" s="71">
        <v>2017</v>
      </c>
      <c r="D1767" s="9">
        <v>18.100000000000001</v>
      </c>
      <c r="E1767" s="10" t="s">
        <v>368</v>
      </c>
      <c r="F1767" s="9">
        <v>20.9</v>
      </c>
      <c r="G1767" s="9">
        <v>13.5</v>
      </c>
      <c r="H1767" s="9">
        <v>28.3</v>
      </c>
      <c r="I1767" s="71">
        <v>9639</v>
      </c>
    </row>
    <row r="1768" spans="1:9" ht="15" x14ac:dyDescent="0.25">
      <c r="A1768" s="8">
        <v>403041177</v>
      </c>
      <c r="B1768" s="8" t="s">
        <v>2130</v>
      </c>
      <c r="C1768" s="71">
        <v>2342</v>
      </c>
      <c r="D1768" s="9">
        <v>18.3</v>
      </c>
      <c r="E1768" s="10" t="s">
        <v>368</v>
      </c>
      <c r="F1768" s="9">
        <v>19.899999999999999</v>
      </c>
      <c r="G1768" s="9">
        <v>12.8</v>
      </c>
      <c r="H1768" s="9">
        <v>27.1</v>
      </c>
      <c r="I1768" s="71">
        <v>11749</v>
      </c>
    </row>
    <row r="1769" spans="1:9" ht="15" x14ac:dyDescent="0.25">
      <c r="A1769" s="8">
        <v>403041178</v>
      </c>
      <c r="B1769" s="8" t="s">
        <v>2131</v>
      </c>
      <c r="C1769" s="71">
        <v>1786</v>
      </c>
      <c r="D1769" s="9">
        <v>18.899999999999999</v>
      </c>
      <c r="E1769" s="10" t="s">
        <v>368</v>
      </c>
      <c r="F1769" s="9">
        <v>20</v>
      </c>
      <c r="G1769" s="9">
        <v>12.6</v>
      </c>
      <c r="H1769" s="9">
        <v>27.4</v>
      </c>
      <c r="I1769" s="71">
        <v>8948</v>
      </c>
    </row>
    <row r="1770" spans="1:9" ht="15" x14ac:dyDescent="0.25">
      <c r="A1770" s="8">
        <v>404011090</v>
      </c>
      <c r="B1770" s="8" t="s">
        <v>2132</v>
      </c>
      <c r="C1770" s="71">
        <v>1541</v>
      </c>
      <c r="D1770" s="9">
        <v>18.899999999999999</v>
      </c>
      <c r="E1770" s="10" t="s">
        <v>368</v>
      </c>
      <c r="F1770" s="9">
        <v>20.5</v>
      </c>
      <c r="G1770" s="9">
        <v>12.9</v>
      </c>
      <c r="H1770" s="9">
        <v>28.1</v>
      </c>
      <c r="I1770" s="71">
        <v>7510</v>
      </c>
    </row>
    <row r="1771" spans="1:9" ht="15" x14ac:dyDescent="0.25">
      <c r="A1771" s="8">
        <v>404011091</v>
      </c>
      <c r="B1771" s="8" t="s">
        <v>2133</v>
      </c>
      <c r="C1771" s="71">
        <v>2345</v>
      </c>
      <c r="D1771" s="9">
        <v>19.2</v>
      </c>
      <c r="E1771" s="10" t="s">
        <v>368</v>
      </c>
      <c r="F1771" s="9">
        <v>16.3</v>
      </c>
      <c r="G1771" s="9">
        <v>10.199999999999999</v>
      </c>
      <c r="H1771" s="9">
        <v>22.4</v>
      </c>
      <c r="I1771" s="71">
        <v>14396</v>
      </c>
    </row>
    <row r="1772" spans="1:9" ht="15" x14ac:dyDescent="0.25">
      <c r="A1772" s="8">
        <v>404011092</v>
      </c>
      <c r="B1772" s="8" t="s">
        <v>2134</v>
      </c>
      <c r="C1772" s="71">
        <v>2643</v>
      </c>
      <c r="D1772" s="9">
        <v>18.399999999999999</v>
      </c>
      <c r="E1772" s="10" t="s">
        <v>368</v>
      </c>
      <c r="F1772" s="9">
        <v>19.5</v>
      </c>
      <c r="G1772" s="9">
        <v>12.5</v>
      </c>
      <c r="H1772" s="9">
        <v>26.5</v>
      </c>
      <c r="I1772" s="71">
        <v>13578</v>
      </c>
    </row>
    <row r="1773" spans="1:9" ht="15" x14ac:dyDescent="0.25">
      <c r="A1773" s="8">
        <v>404011093</v>
      </c>
      <c r="B1773" s="8" t="s">
        <v>2135</v>
      </c>
      <c r="C1773" s="71">
        <v>4151</v>
      </c>
      <c r="D1773" s="9">
        <v>16.3</v>
      </c>
      <c r="E1773" s="10" t="s">
        <v>368</v>
      </c>
      <c r="F1773" s="9">
        <v>24.5</v>
      </c>
      <c r="G1773" s="9">
        <v>16.600000000000001</v>
      </c>
      <c r="H1773" s="9">
        <v>32.299999999999997</v>
      </c>
      <c r="I1773" s="71">
        <v>16967</v>
      </c>
    </row>
    <row r="1774" spans="1:9" ht="15" x14ac:dyDescent="0.25">
      <c r="A1774" s="8">
        <v>404011094</v>
      </c>
      <c r="B1774" s="8" t="s">
        <v>2136</v>
      </c>
      <c r="C1774" s="71">
        <v>1238</v>
      </c>
      <c r="D1774" s="9">
        <v>19.600000000000001</v>
      </c>
      <c r="E1774" s="10" t="s">
        <v>368</v>
      </c>
      <c r="F1774" s="9">
        <v>22.1</v>
      </c>
      <c r="G1774" s="9">
        <v>13.6</v>
      </c>
      <c r="H1774" s="9">
        <v>30.6</v>
      </c>
      <c r="I1774" s="71">
        <v>5603</v>
      </c>
    </row>
    <row r="1775" spans="1:9" ht="15" x14ac:dyDescent="0.25">
      <c r="A1775" s="8">
        <v>404011095</v>
      </c>
      <c r="B1775" s="8" t="s">
        <v>2137</v>
      </c>
      <c r="C1775" s="71">
        <v>2895</v>
      </c>
      <c r="D1775" s="9">
        <v>18.600000000000001</v>
      </c>
      <c r="E1775" s="10" t="s">
        <v>368</v>
      </c>
      <c r="F1775" s="9">
        <v>19.399999999999999</v>
      </c>
      <c r="G1775" s="9">
        <v>12.4</v>
      </c>
      <c r="H1775" s="9">
        <v>26.5</v>
      </c>
      <c r="I1775" s="71">
        <v>14890</v>
      </c>
    </row>
    <row r="1776" spans="1:9" ht="15" x14ac:dyDescent="0.25">
      <c r="A1776" s="8">
        <v>404011096</v>
      </c>
      <c r="B1776" s="8" t="s">
        <v>2138</v>
      </c>
      <c r="C1776" s="71">
        <v>2274</v>
      </c>
      <c r="D1776" s="9">
        <v>18.8</v>
      </c>
      <c r="E1776" s="10" t="s">
        <v>368</v>
      </c>
      <c r="F1776" s="9">
        <v>17.100000000000001</v>
      </c>
      <c r="G1776" s="9">
        <v>10.8</v>
      </c>
      <c r="H1776" s="9">
        <v>23.4</v>
      </c>
      <c r="I1776" s="71">
        <v>13302</v>
      </c>
    </row>
    <row r="1777" spans="1:9" ht="15" x14ac:dyDescent="0.25">
      <c r="A1777" s="8">
        <v>404011097</v>
      </c>
      <c r="B1777" s="8" t="s">
        <v>2139</v>
      </c>
      <c r="C1777" s="71">
        <v>2414</v>
      </c>
      <c r="D1777" s="9">
        <v>19.7</v>
      </c>
      <c r="E1777" s="10" t="s">
        <v>368</v>
      </c>
      <c r="F1777" s="9">
        <v>14.6</v>
      </c>
      <c r="G1777" s="9">
        <v>8.9</v>
      </c>
      <c r="H1777" s="9">
        <v>20.2</v>
      </c>
      <c r="I1777" s="71">
        <v>16557</v>
      </c>
    </row>
    <row r="1778" spans="1:9" ht="15" x14ac:dyDescent="0.25">
      <c r="A1778" s="8">
        <v>404021099</v>
      </c>
      <c r="B1778" s="8" t="s">
        <v>2140</v>
      </c>
      <c r="C1778" s="71">
        <v>3423</v>
      </c>
      <c r="D1778" s="9">
        <v>16.5</v>
      </c>
      <c r="E1778" s="10" t="s">
        <v>368</v>
      </c>
      <c r="F1778" s="9">
        <v>26.9</v>
      </c>
      <c r="G1778" s="9">
        <v>18.2</v>
      </c>
      <c r="H1778" s="9">
        <v>35.5</v>
      </c>
      <c r="I1778" s="71">
        <v>12740</v>
      </c>
    </row>
    <row r="1779" spans="1:9" ht="15" x14ac:dyDescent="0.25">
      <c r="A1779" s="8">
        <v>404021100</v>
      </c>
      <c r="B1779" s="8" t="s">
        <v>2141</v>
      </c>
      <c r="C1779" s="71">
        <v>3297</v>
      </c>
      <c r="D1779" s="9">
        <v>16.7</v>
      </c>
      <c r="E1779" s="10" t="s">
        <v>368</v>
      </c>
      <c r="F1779" s="9">
        <v>25.7</v>
      </c>
      <c r="G1779" s="9">
        <v>17.3</v>
      </c>
      <c r="H1779" s="9">
        <v>34.200000000000003</v>
      </c>
      <c r="I1779" s="71">
        <v>12807</v>
      </c>
    </row>
    <row r="1780" spans="1:9" ht="15" x14ac:dyDescent="0.25">
      <c r="A1780" s="8">
        <v>404021101</v>
      </c>
      <c r="B1780" s="8" t="s">
        <v>2142</v>
      </c>
      <c r="C1780" s="71">
        <v>1842</v>
      </c>
      <c r="D1780" s="9">
        <v>18.3</v>
      </c>
      <c r="E1780" s="10" t="s">
        <v>368</v>
      </c>
      <c r="F1780" s="9">
        <v>18.100000000000001</v>
      </c>
      <c r="G1780" s="9">
        <v>11.6</v>
      </c>
      <c r="H1780" s="9">
        <v>24.6</v>
      </c>
      <c r="I1780" s="71">
        <v>10158</v>
      </c>
    </row>
    <row r="1781" spans="1:9" ht="15" x14ac:dyDescent="0.25">
      <c r="A1781" s="8">
        <v>404021102</v>
      </c>
      <c r="B1781" s="8" t="s">
        <v>2143</v>
      </c>
      <c r="C1781" s="71">
        <v>1468</v>
      </c>
      <c r="D1781" s="9">
        <v>23.3</v>
      </c>
      <c r="E1781" s="10" t="s">
        <v>368</v>
      </c>
      <c r="F1781" s="9">
        <v>8.6999999999999993</v>
      </c>
      <c r="G1781" s="9">
        <v>4.7</v>
      </c>
      <c r="H1781" s="9">
        <v>12.7</v>
      </c>
      <c r="I1781" s="71">
        <v>16790</v>
      </c>
    </row>
    <row r="1782" spans="1:9" ht="15" x14ac:dyDescent="0.25">
      <c r="A1782" s="8">
        <v>404021103</v>
      </c>
      <c r="B1782" s="8" t="s">
        <v>2144</v>
      </c>
      <c r="C1782" s="71">
        <v>1</v>
      </c>
      <c r="D1782" s="9">
        <v>99.5</v>
      </c>
      <c r="E1782" s="10" t="s">
        <v>706</v>
      </c>
      <c r="F1782" s="9">
        <v>20</v>
      </c>
      <c r="G1782" s="9">
        <v>0</v>
      </c>
      <c r="H1782" s="9">
        <v>59</v>
      </c>
      <c r="I1782" s="71">
        <v>5</v>
      </c>
    </row>
    <row r="1783" spans="1:9" ht="15" x14ac:dyDescent="0.25">
      <c r="A1783" s="8">
        <v>404031105</v>
      </c>
      <c r="B1783" s="8" t="s">
        <v>2145</v>
      </c>
      <c r="C1783" s="71">
        <v>434</v>
      </c>
      <c r="D1783" s="9">
        <v>19.5</v>
      </c>
      <c r="E1783" s="10" t="s">
        <v>368</v>
      </c>
      <c r="F1783" s="9">
        <v>17.899999999999999</v>
      </c>
      <c r="G1783" s="9">
        <v>11.1</v>
      </c>
      <c r="H1783" s="9">
        <v>24.8</v>
      </c>
      <c r="I1783" s="71">
        <v>2420</v>
      </c>
    </row>
    <row r="1784" spans="1:9" ht="15" x14ac:dyDescent="0.25">
      <c r="A1784" s="8">
        <v>404031106</v>
      </c>
      <c r="B1784" s="8" t="s">
        <v>2146</v>
      </c>
      <c r="C1784" s="71">
        <v>1788</v>
      </c>
      <c r="D1784" s="9">
        <v>20.3</v>
      </c>
      <c r="E1784" s="10" t="s">
        <v>368</v>
      </c>
      <c r="F1784" s="9">
        <v>15.6</v>
      </c>
      <c r="G1784" s="9">
        <v>9.4</v>
      </c>
      <c r="H1784" s="9">
        <v>21.8</v>
      </c>
      <c r="I1784" s="71">
        <v>11477</v>
      </c>
    </row>
    <row r="1785" spans="1:9" ht="15" x14ac:dyDescent="0.25">
      <c r="A1785" s="8">
        <v>404031107</v>
      </c>
      <c r="B1785" s="8" t="s">
        <v>2147</v>
      </c>
      <c r="C1785" s="71">
        <v>4330</v>
      </c>
      <c r="D1785" s="9">
        <v>17.5</v>
      </c>
      <c r="E1785" s="10" t="s">
        <v>368</v>
      </c>
      <c r="F1785" s="9">
        <v>18.899999999999999</v>
      </c>
      <c r="G1785" s="9">
        <v>12.4</v>
      </c>
      <c r="H1785" s="9">
        <v>25.4</v>
      </c>
      <c r="I1785" s="71">
        <v>22927</v>
      </c>
    </row>
    <row r="1786" spans="1:9" ht="15" x14ac:dyDescent="0.25">
      <c r="A1786" s="8">
        <v>404031108</v>
      </c>
      <c r="B1786" s="8" t="s">
        <v>2148</v>
      </c>
      <c r="C1786" s="71">
        <v>2764</v>
      </c>
      <c r="D1786" s="9">
        <v>19.399999999999999</v>
      </c>
      <c r="E1786" s="10" t="s">
        <v>368</v>
      </c>
      <c r="F1786" s="9">
        <v>18.2</v>
      </c>
      <c r="G1786" s="9">
        <v>11.3</v>
      </c>
      <c r="H1786" s="9">
        <v>25.1</v>
      </c>
      <c r="I1786" s="71">
        <v>15209</v>
      </c>
    </row>
    <row r="1787" spans="1:9" ht="15" x14ac:dyDescent="0.25">
      <c r="A1787" s="8">
        <v>404031109</v>
      </c>
      <c r="B1787" s="8" t="s">
        <v>2149</v>
      </c>
      <c r="C1787" s="71">
        <v>901</v>
      </c>
      <c r="D1787" s="9">
        <v>18.7</v>
      </c>
      <c r="E1787" s="10" t="s">
        <v>368</v>
      </c>
      <c r="F1787" s="9">
        <v>20.6</v>
      </c>
      <c r="G1787" s="9">
        <v>13.1</v>
      </c>
      <c r="H1787" s="9">
        <v>28.1</v>
      </c>
      <c r="I1787" s="71">
        <v>4376</v>
      </c>
    </row>
    <row r="1788" spans="1:9" ht="15" x14ac:dyDescent="0.25">
      <c r="A1788" s="8">
        <v>405011110</v>
      </c>
      <c r="B1788" s="8" t="s">
        <v>2150</v>
      </c>
      <c r="C1788" s="71">
        <v>1230</v>
      </c>
      <c r="D1788" s="9">
        <v>18.3</v>
      </c>
      <c r="E1788" s="10" t="s">
        <v>368</v>
      </c>
      <c r="F1788" s="9">
        <v>22.3</v>
      </c>
      <c r="G1788" s="9">
        <v>14.3</v>
      </c>
      <c r="H1788" s="9">
        <v>30.3</v>
      </c>
      <c r="I1788" s="71">
        <v>5508</v>
      </c>
    </row>
    <row r="1789" spans="1:9" ht="15" x14ac:dyDescent="0.25">
      <c r="A1789" s="8">
        <v>405011111</v>
      </c>
      <c r="B1789" s="8" t="s">
        <v>2151</v>
      </c>
      <c r="C1789" s="71">
        <v>1437</v>
      </c>
      <c r="D1789" s="9">
        <v>19.100000000000001</v>
      </c>
      <c r="E1789" s="10" t="s">
        <v>368</v>
      </c>
      <c r="F1789" s="9">
        <v>17.899999999999999</v>
      </c>
      <c r="G1789" s="9">
        <v>11.2</v>
      </c>
      <c r="H1789" s="9">
        <v>24.5</v>
      </c>
      <c r="I1789" s="71">
        <v>8046</v>
      </c>
    </row>
    <row r="1790" spans="1:9" ht="15" x14ac:dyDescent="0.25">
      <c r="A1790" s="8">
        <v>405011112</v>
      </c>
      <c r="B1790" s="8" t="s">
        <v>2152</v>
      </c>
      <c r="C1790" s="71">
        <v>1202</v>
      </c>
      <c r="D1790" s="9">
        <v>18.3</v>
      </c>
      <c r="E1790" s="10" t="s">
        <v>368</v>
      </c>
      <c r="F1790" s="9">
        <v>21.8</v>
      </c>
      <c r="G1790" s="9">
        <v>14</v>
      </c>
      <c r="H1790" s="9">
        <v>29.7</v>
      </c>
      <c r="I1790" s="71">
        <v>5504</v>
      </c>
    </row>
    <row r="1791" spans="1:9" ht="15" x14ac:dyDescent="0.25">
      <c r="A1791" s="8">
        <v>405011113</v>
      </c>
      <c r="B1791" s="8" t="s">
        <v>2153</v>
      </c>
      <c r="C1791" s="71">
        <v>581</v>
      </c>
      <c r="D1791" s="9">
        <v>19.3</v>
      </c>
      <c r="E1791" s="10" t="s">
        <v>368</v>
      </c>
      <c r="F1791" s="9">
        <v>20.100000000000001</v>
      </c>
      <c r="G1791" s="9">
        <v>12.5</v>
      </c>
      <c r="H1791" s="9">
        <v>27.8</v>
      </c>
      <c r="I1791" s="71">
        <v>2884</v>
      </c>
    </row>
    <row r="1792" spans="1:9" ht="15" x14ac:dyDescent="0.25">
      <c r="A1792" s="8">
        <v>405011114</v>
      </c>
      <c r="B1792" s="8" t="s">
        <v>2154</v>
      </c>
      <c r="C1792" s="71">
        <v>1392</v>
      </c>
      <c r="D1792" s="9">
        <v>16.3</v>
      </c>
      <c r="E1792" s="10" t="s">
        <v>368</v>
      </c>
      <c r="F1792" s="9">
        <v>22.3</v>
      </c>
      <c r="G1792" s="9">
        <v>15.2</v>
      </c>
      <c r="H1792" s="9">
        <v>29.5</v>
      </c>
      <c r="I1792" s="71">
        <v>6233</v>
      </c>
    </row>
    <row r="1793" spans="1:9" ht="15" x14ac:dyDescent="0.25">
      <c r="A1793" s="8">
        <v>405011115</v>
      </c>
      <c r="B1793" s="8" t="s">
        <v>2155</v>
      </c>
      <c r="C1793" s="71">
        <v>828</v>
      </c>
      <c r="D1793" s="9">
        <v>18.2</v>
      </c>
      <c r="E1793" s="10" t="s">
        <v>368</v>
      </c>
      <c r="F1793" s="9">
        <v>21.4</v>
      </c>
      <c r="G1793" s="9">
        <v>13.8</v>
      </c>
      <c r="H1793" s="9">
        <v>29</v>
      </c>
      <c r="I1793" s="71">
        <v>3871</v>
      </c>
    </row>
    <row r="1794" spans="1:9" ht="15" x14ac:dyDescent="0.25">
      <c r="A1794" s="8">
        <v>405021116</v>
      </c>
      <c r="B1794" s="8" t="s">
        <v>2156</v>
      </c>
      <c r="C1794" s="71">
        <v>648</v>
      </c>
      <c r="D1794" s="9">
        <v>18.399999999999999</v>
      </c>
      <c r="E1794" s="10" t="s">
        <v>368</v>
      </c>
      <c r="F1794" s="9">
        <v>18.8</v>
      </c>
      <c r="G1794" s="9">
        <v>12</v>
      </c>
      <c r="H1794" s="9">
        <v>25.6</v>
      </c>
      <c r="I1794" s="71">
        <v>3441</v>
      </c>
    </row>
    <row r="1795" spans="1:9" ht="15" x14ac:dyDescent="0.25">
      <c r="A1795" s="8">
        <v>405021117</v>
      </c>
      <c r="B1795" s="8" t="s">
        <v>2157</v>
      </c>
      <c r="C1795" s="71">
        <v>943</v>
      </c>
      <c r="D1795" s="9">
        <v>17.899999999999999</v>
      </c>
      <c r="E1795" s="10" t="s">
        <v>368</v>
      </c>
      <c r="F1795" s="9">
        <v>21.9</v>
      </c>
      <c r="G1795" s="9">
        <v>14.2</v>
      </c>
      <c r="H1795" s="9">
        <v>29.6</v>
      </c>
      <c r="I1795" s="71">
        <v>4300</v>
      </c>
    </row>
    <row r="1796" spans="1:9" ht="15" x14ac:dyDescent="0.25">
      <c r="A1796" s="8">
        <v>405021118</v>
      </c>
      <c r="B1796" s="8" t="s">
        <v>2158</v>
      </c>
      <c r="C1796" s="71">
        <v>597</v>
      </c>
      <c r="D1796" s="9">
        <v>20.6</v>
      </c>
      <c r="E1796" s="10" t="s">
        <v>368</v>
      </c>
      <c r="F1796" s="9">
        <v>17.2</v>
      </c>
      <c r="G1796" s="9">
        <v>10.199999999999999</v>
      </c>
      <c r="H1796" s="9">
        <v>24.2</v>
      </c>
      <c r="I1796" s="71">
        <v>3471</v>
      </c>
    </row>
    <row r="1797" spans="1:9" ht="15" x14ac:dyDescent="0.25">
      <c r="A1797" s="8">
        <v>405021119</v>
      </c>
      <c r="B1797" s="8" t="s">
        <v>2159</v>
      </c>
      <c r="C1797" s="71">
        <v>2251</v>
      </c>
      <c r="D1797" s="9">
        <v>17</v>
      </c>
      <c r="E1797" s="10" t="s">
        <v>368</v>
      </c>
      <c r="F1797" s="9">
        <v>28.7</v>
      </c>
      <c r="G1797" s="9">
        <v>19.100000000000001</v>
      </c>
      <c r="H1797" s="9">
        <v>38.200000000000003</v>
      </c>
      <c r="I1797" s="71">
        <v>7855</v>
      </c>
    </row>
    <row r="1798" spans="1:9" ht="15" x14ac:dyDescent="0.25">
      <c r="A1798" s="8">
        <v>405031120</v>
      </c>
      <c r="B1798" s="8" t="s">
        <v>2160</v>
      </c>
      <c r="C1798" s="71">
        <v>994</v>
      </c>
      <c r="D1798" s="9">
        <v>15.2</v>
      </c>
      <c r="E1798" s="10" t="s">
        <v>368</v>
      </c>
      <c r="F1798" s="9">
        <v>26.2</v>
      </c>
      <c r="G1798" s="9">
        <v>18.399999999999999</v>
      </c>
      <c r="H1798" s="9">
        <v>34</v>
      </c>
      <c r="I1798" s="71">
        <v>3791</v>
      </c>
    </row>
    <row r="1799" spans="1:9" ht="15" x14ac:dyDescent="0.25">
      <c r="A1799" s="8">
        <v>405031121</v>
      </c>
      <c r="B1799" s="8" t="s">
        <v>2161</v>
      </c>
      <c r="C1799" s="71">
        <v>974</v>
      </c>
      <c r="D1799" s="9">
        <v>19.2</v>
      </c>
      <c r="E1799" s="10" t="s">
        <v>368</v>
      </c>
      <c r="F1799" s="9">
        <v>21.3</v>
      </c>
      <c r="G1799" s="9">
        <v>13.3</v>
      </c>
      <c r="H1799" s="9">
        <v>29.3</v>
      </c>
      <c r="I1799" s="71">
        <v>4569</v>
      </c>
    </row>
    <row r="1800" spans="1:9" ht="15" x14ac:dyDescent="0.25">
      <c r="A1800" s="8">
        <v>405031122</v>
      </c>
      <c r="B1800" s="8" t="s">
        <v>2162</v>
      </c>
      <c r="C1800" s="71">
        <v>2765</v>
      </c>
      <c r="D1800" s="9">
        <v>18.100000000000001</v>
      </c>
      <c r="E1800" s="10" t="s">
        <v>368</v>
      </c>
      <c r="F1800" s="9">
        <v>23.6</v>
      </c>
      <c r="G1800" s="9">
        <v>15.2</v>
      </c>
      <c r="H1800" s="9">
        <v>32</v>
      </c>
      <c r="I1800" s="71">
        <v>11717</v>
      </c>
    </row>
    <row r="1801" spans="1:9" ht="15" x14ac:dyDescent="0.25">
      <c r="A1801" s="8">
        <v>405031123</v>
      </c>
      <c r="B1801" s="8" t="s">
        <v>2163</v>
      </c>
      <c r="C1801" s="71">
        <v>628</v>
      </c>
      <c r="D1801" s="9">
        <v>19.2</v>
      </c>
      <c r="E1801" s="10" t="s">
        <v>368</v>
      </c>
      <c r="F1801" s="9">
        <v>23.1</v>
      </c>
      <c r="G1801" s="9">
        <v>14.4</v>
      </c>
      <c r="H1801" s="9">
        <v>31.8</v>
      </c>
      <c r="I1801" s="71">
        <v>2715</v>
      </c>
    </row>
    <row r="1802" spans="1:9" ht="15" x14ac:dyDescent="0.25">
      <c r="A1802" s="8">
        <v>405041124</v>
      </c>
      <c r="B1802" s="8" t="s">
        <v>2164</v>
      </c>
      <c r="C1802" s="71">
        <v>1071</v>
      </c>
      <c r="D1802" s="9">
        <v>18.899999999999999</v>
      </c>
      <c r="E1802" s="10" t="s">
        <v>368</v>
      </c>
      <c r="F1802" s="9">
        <v>23.3</v>
      </c>
      <c r="G1802" s="9">
        <v>14.7</v>
      </c>
      <c r="H1802" s="9">
        <v>31.9</v>
      </c>
      <c r="I1802" s="71">
        <v>4592</v>
      </c>
    </row>
    <row r="1803" spans="1:9" ht="15" x14ac:dyDescent="0.25">
      <c r="A1803" s="8">
        <v>405041125</v>
      </c>
      <c r="B1803" s="8" t="s">
        <v>2165</v>
      </c>
      <c r="C1803" s="71">
        <v>1183</v>
      </c>
      <c r="D1803" s="9">
        <v>17</v>
      </c>
      <c r="E1803" s="10" t="s">
        <v>368</v>
      </c>
      <c r="F1803" s="9">
        <v>24.7</v>
      </c>
      <c r="G1803" s="9">
        <v>16.399999999999999</v>
      </c>
      <c r="H1803" s="9">
        <v>32.9</v>
      </c>
      <c r="I1803" s="71">
        <v>4799</v>
      </c>
    </row>
    <row r="1804" spans="1:9" ht="15" x14ac:dyDescent="0.25">
      <c r="A1804" s="8">
        <v>405041126</v>
      </c>
      <c r="B1804" s="8" t="s">
        <v>2166</v>
      </c>
      <c r="C1804" s="71">
        <v>856</v>
      </c>
      <c r="D1804" s="9">
        <v>18.899999999999999</v>
      </c>
      <c r="E1804" s="10" t="s">
        <v>368</v>
      </c>
      <c r="F1804" s="9">
        <v>21.6</v>
      </c>
      <c r="G1804" s="9">
        <v>13.6</v>
      </c>
      <c r="H1804" s="9">
        <v>29.6</v>
      </c>
      <c r="I1804" s="71">
        <v>3966</v>
      </c>
    </row>
    <row r="1805" spans="1:9" ht="15" x14ac:dyDescent="0.25">
      <c r="A1805" s="8">
        <v>405041127</v>
      </c>
      <c r="B1805" s="8" t="s">
        <v>2167</v>
      </c>
      <c r="C1805" s="71">
        <v>1801</v>
      </c>
      <c r="D1805" s="9">
        <v>16.3</v>
      </c>
      <c r="E1805" s="10" t="s">
        <v>368</v>
      </c>
      <c r="F1805" s="9">
        <v>28.1</v>
      </c>
      <c r="G1805" s="9">
        <v>19.2</v>
      </c>
      <c r="H1805" s="9">
        <v>37.1</v>
      </c>
      <c r="I1805" s="71">
        <v>6403</v>
      </c>
    </row>
    <row r="1806" spans="1:9" ht="15" x14ac:dyDescent="0.25">
      <c r="A1806" s="8">
        <v>405041128</v>
      </c>
      <c r="B1806" s="8" t="s">
        <v>2168</v>
      </c>
      <c r="C1806" s="71">
        <v>1464</v>
      </c>
      <c r="D1806" s="9">
        <v>16.399999999999999</v>
      </c>
      <c r="E1806" s="10" t="s">
        <v>368</v>
      </c>
      <c r="F1806" s="9">
        <v>38.9</v>
      </c>
      <c r="G1806" s="9">
        <v>26.4</v>
      </c>
      <c r="H1806" s="9">
        <v>51.4</v>
      </c>
      <c r="I1806" s="71">
        <v>3767</v>
      </c>
    </row>
    <row r="1807" spans="1:9" ht="15" x14ac:dyDescent="0.25">
      <c r="A1807" s="8">
        <v>406011130</v>
      </c>
      <c r="B1807" s="8" t="s">
        <v>2169</v>
      </c>
      <c r="C1807" s="71">
        <v>1503</v>
      </c>
      <c r="D1807" s="9">
        <v>16.399999999999999</v>
      </c>
      <c r="E1807" s="10" t="s">
        <v>368</v>
      </c>
      <c r="F1807" s="9">
        <v>26.1</v>
      </c>
      <c r="G1807" s="9">
        <v>17.7</v>
      </c>
      <c r="H1807" s="9">
        <v>34.4</v>
      </c>
      <c r="I1807" s="71">
        <v>5767</v>
      </c>
    </row>
    <row r="1808" spans="1:9" ht="15" x14ac:dyDescent="0.25">
      <c r="A1808" s="8">
        <v>406011131</v>
      </c>
      <c r="B1808" s="8" t="s">
        <v>2170</v>
      </c>
      <c r="C1808" s="71">
        <v>881</v>
      </c>
      <c r="D1808" s="9">
        <v>17.8</v>
      </c>
      <c r="E1808" s="10" t="s">
        <v>368</v>
      </c>
      <c r="F1808" s="9">
        <v>25.7</v>
      </c>
      <c r="G1808" s="9">
        <v>16.8</v>
      </c>
      <c r="H1808" s="9">
        <v>34.700000000000003</v>
      </c>
      <c r="I1808" s="71">
        <v>3423</v>
      </c>
    </row>
    <row r="1809" spans="1:9" ht="15" x14ac:dyDescent="0.25">
      <c r="A1809" s="8">
        <v>406011133</v>
      </c>
      <c r="B1809" s="8" t="s">
        <v>2171</v>
      </c>
      <c r="C1809" s="71">
        <v>2754</v>
      </c>
      <c r="D1809" s="9">
        <v>17.8</v>
      </c>
      <c r="E1809" s="10" t="s">
        <v>368</v>
      </c>
      <c r="F1809" s="9">
        <v>20.3</v>
      </c>
      <c r="G1809" s="9">
        <v>13.2</v>
      </c>
      <c r="H1809" s="9">
        <v>27.3</v>
      </c>
      <c r="I1809" s="71">
        <v>13597</v>
      </c>
    </row>
    <row r="1810" spans="1:9" ht="15" x14ac:dyDescent="0.25">
      <c r="A1810" s="8">
        <v>406011136</v>
      </c>
      <c r="B1810" s="8" t="s">
        <v>2172</v>
      </c>
      <c r="C1810" s="71">
        <v>4937</v>
      </c>
      <c r="D1810" s="9">
        <v>15.6</v>
      </c>
      <c r="E1810" s="10" t="s">
        <v>368</v>
      </c>
      <c r="F1810" s="9">
        <v>27.6</v>
      </c>
      <c r="G1810" s="9">
        <v>19.2</v>
      </c>
      <c r="H1810" s="9">
        <v>36</v>
      </c>
      <c r="I1810" s="71">
        <v>17887</v>
      </c>
    </row>
    <row r="1811" spans="1:9" ht="15" x14ac:dyDescent="0.25">
      <c r="A1811" s="8">
        <v>406021142</v>
      </c>
      <c r="B1811" s="8" t="s">
        <v>2173</v>
      </c>
      <c r="C1811" s="71">
        <v>2052</v>
      </c>
      <c r="D1811" s="9">
        <v>19.3</v>
      </c>
      <c r="E1811" s="10" t="s">
        <v>368</v>
      </c>
      <c r="F1811" s="9">
        <v>19.100000000000001</v>
      </c>
      <c r="G1811" s="9">
        <v>11.9</v>
      </c>
      <c r="H1811" s="9">
        <v>26.3</v>
      </c>
      <c r="I1811" s="71">
        <v>10741</v>
      </c>
    </row>
    <row r="1812" spans="1:9" ht="15" x14ac:dyDescent="0.25">
      <c r="A1812" s="8">
        <v>406021143</v>
      </c>
      <c r="B1812" s="8" t="s">
        <v>2174</v>
      </c>
      <c r="C1812" s="71">
        <v>656</v>
      </c>
      <c r="D1812" s="9">
        <v>18.399999999999999</v>
      </c>
      <c r="E1812" s="10" t="s">
        <v>368</v>
      </c>
      <c r="F1812" s="9">
        <v>23.8</v>
      </c>
      <c r="G1812" s="9">
        <v>15.2</v>
      </c>
      <c r="H1812" s="9">
        <v>32.4</v>
      </c>
      <c r="I1812" s="71">
        <v>2759</v>
      </c>
    </row>
    <row r="1813" spans="1:9" ht="15" x14ac:dyDescent="0.25">
      <c r="A1813" s="8">
        <v>407011144</v>
      </c>
      <c r="B1813" s="8" t="s">
        <v>2175</v>
      </c>
      <c r="C1813" s="71">
        <v>3074</v>
      </c>
      <c r="D1813" s="9">
        <v>16.899999999999999</v>
      </c>
      <c r="E1813" s="10" t="s">
        <v>368</v>
      </c>
      <c r="F1813" s="9">
        <v>26.9</v>
      </c>
      <c r="G1813" s="9">
        <v>18</v>
      </c>
      <c r="H1813" s="9">
        <v>35.700000000000003</v>
      </c>
      <c r="I1813" s="71">
        <v>11446</v>
      </c>
    </row>
    <row r="1814" spans="1:9" ht="15" x14ac:dyDescent="0.25">
      <c r="A1814" s="8">
        <v>407011145</v>
      </c>
      <c r="B1814" s="8" t="s">
        <v>2176</v>
      </c>
      <c r="C1814" s="71">
        <v>1556</v>
      </c>
      <c r="D1814" s="9">
        <v>15.2</v>
      </c>
      <c r="E1814" s="10" t="s">
        <v>368</v>
      </c>
      <c r="F1814" s="9">
        <v>36.9</v>
      </c>
      <c r="G1814" s="9">
        <v>25.9</v>
      </c>
      <c r="H1814" s="9">
        <v>47.8</v>
      </c>
      <c r="I1814" s="71">
        <v>4222</v>
      </c>
    </row>
    <row r="1815" spans="1:9" ht="15" x14ac:dyDescent="0.25">
      <c r="A1815" s="8">
        <v>407011146</v>
      </c>
      <c r="B1815" s="8" t="s">
        <v>2177</v>
      </c>
      <c r="C1815" s="71">
        <v>1264</v>
      </c>
      <c r="D1815" s="9">
        <v>19.3</v>
      </c>
      <c r="E1815" s="10" t="s">
        <v>368</v>
      </c>
      <c r="F1815" s="9">
        <v>18.8</v>
      </c>
      <c r="G1815" s="9">
        <v>11.7</v>
      </c>
      <c r="H1815" s="9">
        <v>25.9</v>
      </c>
      <c r="I1815" s="71">
        <v>6713</v>
      </c>
    </row>
    <row r="1816" spans="1:9" ht="15" x14ac:dyDescent="0.25">
      <c r="A1816" s="8">
        <v>407011147</v>
      </c>
      <c r="B1816" s="8" t="s">
        <v>2178</v>
      </c>
      <c r="C1816" s="71">
        <v>1644</v>
      </c>
      <c r="D1816" s="9">
        <v>18.100000000000001</v>
      </c>
      <c r="E1816" s="10" t="s">
        <v>368</v>
      </c>
      <c r="F1816" s="9">
        <v>23.6</v>
      </c>
      <c r="G1816" s="9">
        <v>15.3</v>
      </c>
      <c r="H1816" s="9">
        <v>32</v>
      </c>
      <c r="I1816" s="71">
        <v>6959</v>
      </c>
    </row>
    <row r="1817" spans="1:9" ht="15" x14ac:dyDescent="0.25">
      <c r="A1817" s="8">
        <v>407011148</v>
      </c>
      <c r="B1817" s="8" t="s">
        <v>2179</v>
      </c>
      <c r="C1817" s="71">
        <v>3488</v>
      </c>
      <c r="D1817" s="9">
        <v>15.8</v>
      </c>
      <c r="E1817" s="10" t="s">
        <v>368</v>
      </c>
      <c r="F1817" s="9">
        <v>24.6</v>
      </c>
      <c r="G1817" s="9">
        <v>17</v>
      </c>
      <c r="H1817" s="9">
        <v>32.200000000000003</v>
      </c>
      <c r="I1817" s="71">
        <v>14169</v>
      </c>
    </row>
    <row r="1818" spans="1:9" ht="15" x14ac:dyDescent="0.25">
      <c r="A1818" s="8">
        <v>407011149</v>
      </c>
      <c r="B1818" s="8" t="s">
        <v>2180</v>
      </c>
      <c r="C1818" s="71">
        <v>1752</v>
      </c>
      <c r="D1818" s="9">
        <v>16.3</v>
      </c>
      <c r="E1818" s="10" t="s">
        <v>368</v>
      </c>
      <c r="F1818" s="9">
        <v>30.8</v>
      </c>
      <c r="G1818" s="9">
        <v>20.9</v>
      </c>
      <c r="H1818" s="9">
        <v>40.700000000000003</v>
      </c>
      <c r="I1818" s="71">
        <v>5689</v>
      </c>
    </row>
    <row r="1819" spans="1:9" ht="15" x14ac:dyDescent="0.25">
      <c r="A1819" s="8">
        <v>407021150</v>
      </c>
      <c r="B1819" s="8" t="s">
        <v>2181</v>
      </c>
      <c r="C1819" s="71">
        <v>1124</v>
      </c>
      <c r="D1819" s="9">
        <v>17.100000000000001</v>
      </c>
      <c r="E1819" s="10" t="s">
        <v>368</v>
      </c>
      <c r="F1819" s="9">
        <v>24.5</v>
      </c>
      <c r="G1819" s="9">
        <v>16.3</v>
      </c>
      <c r="H1819" s="9">
        <v>32.700000000000003</v>
      </c>
      <c r="I1819" s="71">
        <v>4586</v>
      </c>
    </row>
    <row r="1820" spans="1:9" ht="15" x14ac:dyDescent="0.25">
      <c r="A1820" s="8">
        <v>407021151</v>
      </c>
      <c r="B1820" s="8" t="s">
        <v>2182</v>
      </c>
      <c r="C1820" s="71">
        <v>1051</v>
      </c>
      <c r="D1820" s="9">
        <v>17.2</v>
      </c>
      <c r="E1820" s="10" t="s">
        <v>368</v>
      </c>
      <c r="F1820" s="9">
        <v>30.4</v>
      </c>
      <c r="G1820" s="9">
        <v>20.2</v>
      </c>
      <c r="H1820" s="9">
        <v>40.6</v>
      </c>
      <c r="I1820" s="71">
        <v>3457</v>
      </c>
    </row>
    <row r="1821" spans="1:9" ht="15" x14ac:dyDescent="0.25">
      <c r="A1821" s="8">
        <v>407021152</v>
      </c>
      <c r="B1821" s="8" t="s">
        <v>2183</v>
      </c>
      <c r="C1821" s="71">
        <v>768</v>
      </c>
      <c r="D1821" s="9">
        <v>20.100000000000001</v>
      </c>
      <c r="E1821" s="10" t="s">
        <v>368</v>
      </c>
      <c r="F1821" s="9">
        <v>17.3</v>
      </c>
      <c r="G1821" s="9">
        <v>10.5</v>
      </c>
      <c r="H1821" s="9">
        <v>24.1</v>
      </c>
      <c r="I1821" s="71">
        <v>4433</v>
      </c>
    </row>
    <row r="1822" spans="1:9" ht="15" x14ac:dyDescent="0.25">
      <c r="A1822" s="8">
        <v>407021154</v>
      </c>
      <c r="B1822" s="8" t="s">
        <v>2184</v>
      </c>
      <c r="C1822" s="71">
        <v>890</v>
      </c>
      <c r="D1822" s="9">
        <v>19.600000000000001</v>
      </c>
      <c r="E1822" s="10" t="s">
        <v>368</v>
      </c>
      <c r="F1822" s="9">
        <v>17.100000000000001</v>
      </c>
      <c r="G1822" s="9">
        <v>10.5</v>
      </c>
      <c r="H1822" s="9">
        <v>23.6</v>
      </c>
      <c r="I1822" s="71">
        <v>5219</v>
      </c>
    </row>
    <row r="1823" spans="1:9" ht="15" x14ac:dyDescent="0.25">
      <c r="A1823" s="8">
        <v>407021155</v>
      </c>
      <c r="B1823" s="8" t="s">
        <v>2185</v>
      </c>
      <c r="C1823" s="71">
        <v>523</v>
      </c>
      <c r="D1823" s="9">
        <v>17.600000000000001</v>
      </c>
      <c r="E1823" s="10" t="s">
        <v>368</v>
      </c>
      <c r="F1823" s="9">
        <v>26.4</v>
      </c>
      <c r="G1823" s="9">
        <v>17.3</v>
      </c>
      <c r="H1823" s="9">
        <v>35.4</v>
      </c>
      <c r="I1823" s="71">
        <v>1983</v>
      </c>
    </row>
    <row r="1824" spans="1:9" ht="15" x14ac:dyDescent="0.25">
      <c r="A1824" s="8">
        <v>407021156</v>
      </c>
      <c r="B1824" s="8" t="s">
        <v>2186</v>
      </c>
      <c r="C1824" s="71">
        <v>621</v>
      </c>
      <c r="D1824" s="9">
        <v>18.3</v>
      </c>
      <c r="E1824" s="10" t="s">
        <v>368</v>
      </c>
      <c r="F1824" s="9">
        <v>23.8</v>
      </c>
      <c r="G1824" s="9">
        <v>15.3</v>
      </c>
      <c r="H1824" s="9">
        <v>32.299999999999997</v>
      </c>
      <c r="I1824" s="71">
        <v>2612</v>
      </c>
    </row>
    <row r="1825" spans="1:9" ht="15" x14ac:dyDescent="0.25">
      <c r="A1825" s="8">
        <v>407021157</v>
      </c>
      <c r="B1825" s="8" t="s">
        <v>2187</v>
      </c>
      <c r="C1825" s="71">
        <v>1244</v>
      </c>
      <c r="D1825" s="9">
        <v>18.8</v>
      </c>
      <c r="E1825" s="10" t="s">
        <v>368</v>
      </c>
      <c r="F1825" s="9">
        <v>21.7</v>
      </c>
      <c r="G1825" s="9">
        <v>13.7</v>
      </c>
      <c r="H1825" s="9">
        <v>29.7</v>
      </c>
      <c r="I1825" s="71">
        <v>5731</v>
      </c>
    </row>
    <row r="1826" spans="1:9" ht="15" x14ac:dyDescent="0.25">
      <c r="A1826" s="8">
        <v>407021158</v>
      </c>
      <c r="B1826" s="8" t="s">
        <v>2188</v>
      </c>
      <c r="C1826" s="71">
        <v>745</v>
      </c>
      <c r="D1826" s="9">
        <v>17.7</v>
      </c>
      <c r="E1826" s="10" t="s">
        <v>368</v>
      </c>
      <c r="F1826" s="9">
        <v>24.9</v>
      </c>
      <c r="G1826" s="9">
        <v>16.3</v>
      </c>
      <c r="H1826" s="9">
        <v>33.5</v>
      </c>
      <c r="I1826" s="71">
        <v>2992</v>
      </c>
    </row>
    <row r="1827" spans="1:9" ht="15" x14ac:dyDescent="0.25">
      <c r="A1827" s="8">
        <v>407021173</v>
      </c>
      <c r="B1827" s="8" t="s">
        <v>2189</v>
      </c>
      <c r="C1827" s="71">
        <v>2299</v>
      </c>
      <c r="D1827" s="9">
        <v>19</v>
      </c>
      <c r="E1827" s="10" t="s">
        <v>368</v>
      </c>
      <c r="F1827" s="9">
        <v>18.5</v>
      </c>
      <c r="G1827" s="9">
        <v>11.6</v>
      </c>
      <c r="H1827" s="9">
        <v>25.3</v>
      </c>
      <c r="I1827" s="71">
        <v>12445</v>
      </c>
    </row>
    <row r="1828" spans="1:9" ht="15" x14ac:dyDescent="0.25">
      <c r="A1828" s="8">
        <v>407021174</v>
      </c>
      <c r="B1828" s="8" t="s">
        <v>2190</v>
      </c>
      <c r="C1828" s="71">
        <v>2164</v>
      </c>
      <c r="D1828" s="9">
        <v>19.7</v>
      </c>
      <c r="E1828" s="10" t="s">
        <v>368</v>
      </c>
      <c r="F1828" s="9">
        <v>17.600000000000001</v>
      </c>
      <c r="G1828" s="9">
        <v>10.8</v>
      </c>
      <c r="H1828" s="9">
        <v>24.4</v>
      </c>
      <c r="I1828" s="71">
        <v>12288</v>
      </c>
    </row>
    <row r="1829" spans="1:9" ht="15" x14ac:dyDescent="0.25">
      <c r="A1829" s="8">
        <v>407031159</v>
      </c>
      <c r="B1829" s="8" t="s">
        <v>2191</v>
      </c>
      <c r="C1829" s="71">
        <v>951</v>
      </c>
      <c r="D1829" s="9">
        <v>19.8</v>
      </c>
      <c r="E1829" s="10" t="s">
        <v>368</v>
      </c>
      <c r="F1829" s="9">
        <v>17.3</v>
      </c>
      <c r="G1829" s="9">
        <v>10.6</v>
      </c>
      <c r="H1829" s="9">
        <v>24</v>
      </c>
      <c r="I1829" s="71">
        <v>5498</v>
      </c>
    </row>
    <row r="1830" spans="1:9" ht="15" x14ac:dyDescent="0.25">
      <c r="A1830" s="8">
        <v>407031160</v>
      </c>
      <c r="B1830" s="8" t="s">
        <v>2192</v>
      </c>
      <c r="C1830" s="71">
        <v>801</v>
      </c>
      <c r="D1830" s="9">
        <v>19.2</v>
      </c>
      <c r="E1830" s="10" t="s">
        <v>368</v>
      </c>
      <c r="F1830" s="9">
        <v>22.8</v>
      </c>
      <c r="G1830" s="9">
        <v>14.2</v>
      </c>
      <c r="H1830" s="9">
        <v>31.4</v>
      </c>
      <c r="I1830" s="71">
        <v>3514</v>
      </c>
    </row>
    <row r="1831" spans="1:9" ht="15" x14ac:dyDescent="0.25">
      <c r="A1831" s="8">
        <v>407031161</v>
      </c>
      <c r="B1831" s="8" t="s">
        <v>2193</v>
      </c>
      <c r="C1831" s="71">
        <v>612</v>
      </c>
      <c r="D1831" s="9">
        <v>17.899999999999999</v>
      </c>
      <c r="E1831" s="10" t="s">
        <v>368</v>
      </c>
      <c r="F1831" s="9">
        <v>25.1</v>
      </c>
      <c r="G1831" s="9">
        <v>16.3</v>
      </c>
      <c r="H1831" s="9">
        <v>33.9</v>
      </c>
      <c r="I1831" s="71">
        <v>2440</v>
      </c>
    </row>
    <row r="1832" spans="1:9" ht="15" x14ac:dyDescent="0.25">
      <c r="A1832" s="8">
        <v>407031162</v>
      </c>
      <c r="B1832" s="8" t="s">
        <v>2194</v>
      </c>
      <c r="C1832" s="71">
        <v>784</v>
      </c>
      <c r="D1832" s="9">
        <v>19.899999999999999</v>
      </c>
      <c r="E1832" s="10" t="s">
        <v>368</v>
      </c>
      <c r="F1832" s="9">
        <v>17.100000000000001</v>
      </c>
      <c r="G1832" s="9">
        <v>10.5</v>
      </c>
      <c r="H1832" s="9">
        <v>23.8</v>
      </c>
      <c r="I1832" s="71">
        <v>4574</v>
      </c>
    </row>
    <row r="1833" spans="1:9" ht="15" x14ac:dyDescent="0.25">
      <c r="A1833" s="8">
        <v>407031163</v>
      </c>
      <c r="B1833" s="8" t="s">
        <v>2195</v>
      </c>
      <c r="C1833" s="71">
        <v>369</v>
      </c>
      <c r="D1833" s="9">
        <v>18.2</v>
      </c>
      <c r="E1833" s="10" t="s">
        <v>368</v>
      </c>
      <c r="F1833" s="9">
        <v>24.4</v>
      </c>
      <c r="G1833" s="9">
        <v>15.7</v>
      </c>
      <c r="H1833" s="9">
        <v>33.1</v>
      </c>
      <c r="I1833" s="71">
        <v>1513</v>
      </c>
    </row>
    <row r="1834" spans="1:9" ht="15" x14ac:dyDescent="0.25">
      <c r="A1834" s="8">
        <v>407031164</v>
      </c>
      <c r="B1834" s="8" t="s">
        <v>2196</v>
      </c>
      <c r="C1834" s="71">
        <v>1580</v>
      </c>
      <c r="D1834" s="9">
        <v>17.100000000000001</v>
      </c>
      <c r="E1834" s="10" t="s">
        <v>368</v>
      </c>
      <c r="F1834" s="9">
        <v>26.8</v>
      </c>
      <c r="G1834" s="9">
        <v>17.899999999999999</v>
      </c>
      <c r="H1834" s="9">
        <v>35.799999999999997</v>
      </c>
      <c r="I1834" s="71">
        <v>5888</v>
      </c>
    </row>
    <row r="1835" spans="1:9" ht="15" x14ac:dyDescent="0.25">
      <c r="A1835" s="8">
        <v>407031165</v>
      </c>
      <c r="B1835" s="8" t="s">
        <v>2197</v>
      </c>
      <c r="C1835" s="71">
        <v>4089</v>
      </c>
      <c r="D1835" s="9">
        <v>17.399999999999999</v>
      </c>
      <c r="E1835" s="10" t="s">
        <v>368</v>
      </c>
      <c r="F1835" s="9">
        <v>26.7</v>
      </c>
      <c r="G1835" s="9">
        <v>17.600000000000001</v>
      </c>
      <c r="H1835" s="9">
        <v>35.799999999999997</v>
      </c>
      <c r="I1835" s="71">
        <v>15292</v>
      </c>
    </row>
    <row r="1836" spans="1:9" ht="15" x14ac:dyDescent="0.25">
      <c r="A1836" s="8">
        <v>407031166</v>
      </c>
      <c r="B1836" s="8" t="s">
        <v>2198</v>
      </c>
      <c r="C1836" s="71">
        <v>621</v>
      </c>
      <c r="D1836" s="9">
        <v>19.899999999999999</v>
      </c>
      <c r="E1836" s="10" t="s">
        <v>368</v>
      </c>
      <c r="F1836" s="9">
        <v>19.3</v>
      </c>
      <c r="G1836" s="9">
        <v>11.8</v>
      </c>
      <c r="H1836" s="9">
        <v>26.8</v>
      </c>
      <c r="I1836" s="71">
        <v>3220</v>
      </c>
    </row>
    <row r="1837" spans="1:9" ht="15" x14ac:dyDescent="0.25">
      <c r="A1837" s="8">
        <v>407031167</v>
      </c>
      <c r="B1837" s="8" t="s">
        <v>2199</v>
      </c>
      <c r="C1837" s="71">
        <v>515</v>
      </c>
      <c r="D1837" s="9">
        <v>22</v>
      </c>
      <c r="E1837" s="10" t="s">
        <v>368</v>
      </c>
      <c r="F1837" s="9">
        <v>12.9</v>
      </c>
      <c r="G1837" s="9">
        <v>7.3</v>
      </c>
      <c r="H1837" s="9">
        <v>18.5</v>
      </c>
      <c r="I1837" s="71">
        <v>3986</v>
      </c>
    </row>
    <row r="1838" spans="1:9" ht="15" x14ac:dyDescent="0.25">
      <c r="A1838" s="8">
        <v>407031168</v>
      </c>
      <c r="B1838" s="8" t="s">
        <v>2200</v>
      </c>
      <c r="C1838" s="71">
        <v>864</v>
      </c>
      <c r="D1838" s="9">
        <v>18.8</v>
      </c>
      <c r="E1838" s="10" t="s">
        <v>368</v>
      </c>
      <c r="F1838" s="9">
        <v>20.100000000000001</v>
      </c>
      <c r="G1838" s="9">
        <v>12.7</v>
      </c>
      <c r="H1838" s="9">
        <v>27.5</v>
      </c>
      <c r="I1838" s="71">
        <v>4299</v>
      </c>
    </row>
    <row r="1839" spans="1:9" ht="15" x14ac:dyDescent="0.25">
      <c r="A1839" s="8">
        <v>407031169</v>
      </c>
      <c r="B1839" s="8" t="s">
        <v>2201</v>
      </c>
      <c r="C1839" s="71">
        <v>929</v>
      </c>
      <c r="D1839" s="9">
        <v>18.8</v>
      </c>
      <c r="E1839" s="10" t="s">
        <v>368</v>
      </c>
      <c r="F1839" s="9">
        <v>20</v>
      </c>
      <c r="G1839" s="9">
        <v>12.6</v>
      </c>
      <c r="H1839" s="9">
        <v>27.4</v>
      </c>
      <c r="I1839" s="71">
        <v>4643</v>
      </c>
    </row>
    <row r="1840" spans="1:9" ht="15" x14ac:dyDescent="0.25">
      <c r="A1840" s="8">
        <v>407031170</v>
      </c>
      <c r="B1840" s="8" t="s">
        <v>2202</v>
      </c>
      <c r="C1840" s="71">
        <v>1126</v>
      </c>
      <c r="D1840" s="9">
        <v>18.7</v>
      </c>
      <c r="E1840" s="10" t="s">
        <v>368</v>
      </c>
      <c r="F1840" s="9">
        <v>20.3</v>
      </c>
      <c r="G1840" s="9">
        <v>12.9</v>
      </c>
      <c r="H1840" s="9">
        <v>27.8</v>
      </c>
      <c r="I1840" s="71">
        <v>5534</v>
      </c>
    </row>
    <row r="1841" spans="1:9" ht="15" x14ac:dyDescent="0.25">
      <c r="A1841" s="8">
        <v>501011001</v>
      </c>
      <c r="B1841" s="8" t="s">
        <v>2203</v>
      </c>
      <c r="C1841" s="71">
        <v>1810</v>
      </c>
      <c r="D1841" s="9">
        <v>16.3</v>
      </c>
      <c r="E1841" s="10" t="s">
        <v>368</v>
      </c>
      <c r="F1841" s="9">
        <v>31.6</v>
      </c>
      <c r="G1841" s="9">
        <v>21.6</v>
      </c>
      <c r="H1841" s="9">
        <v>41.7</v>
      </c>
      <c r="I1841" s="71">
        <v>5723</v>
      </c>
    </row>
    <row r="1842" spans="1:9" ht="15" x14ac:dyDescent="0.25">
      <c r="A1842" s="8">
        <v>501011003</v>
      </c>
      <c r="B1842" s="8" t="s">
        <v>2204</v>
      </c>
      <c r="C1842" s="71">
        <v>2831</v>
      </c>
      <c r="D1842" s="9">
        <v>16.600000000000001</v>
      </c>
      <c r="E1842" s="10" t="s">
        <v>368</v>
      </c>
      <c r="F1842" s="9">
        <v>27.7</v>
      </c>
      <c r="G1842" s="9">
        <v>18.7</v>
      </c>
      <c r="H1842" s="9">
        <v>36.700000000000003</v>
      </c>
      <c r="I1842" s="71">
        <v>10216</v>
      </c>
    </row>
    <row r="1843" spans="1:9" ht="15" x14ac:dyDescent="0.25">
      <c r="A1843" s="8">
        <v>501011004</v>
      </c>
      <c r="B1843" s="8" t="s">
        <v>2205</v>
      </c>
      <c r="C1843" s="71">
        <v>2294</v>
      </c>
      <c r="D1843" s="9">
        <v>17.3</v>
      </c>
      <c r="E1843" s="10" t="s">
        <v>368</v>
      </c>
      <c r="F1843" s="9">
        <v>26.7</v>
      </c>
      <c r="G1843" s="9">
        <v>17.600000000000001</v>
      </c>
      <c r="H1843" s="9">
        <v>35.700000000000003</v>
      </c>
      <c r="I1843" s="71">
        <v>8600</v>
      </c>
    </row>
    <row r="1844" spans="1:9" ht="15" x14ac:dyDescent="0.25">
      <c r="A1844" s="8">
        <v>501011293</v>
      </c>
      <c r="B1844" s="8" t="s">
        <v>2206</v>
      </c>
      <c r="C1844" s="71">
        <v>2356</v>
      </c>
      <c r="D1844" s="9">
        <v>16</v>
      </c>
      <c r="E1844" s="10" t="s">
        <v>368</v>
      </c>
      <c r="F1844" s="9">
        <v>28.9</v>
      </c>
      <c r="G1844" s="9">
        <v>19.899999999999999</v>
      </c>
      <c r="H1844" s="9">
        <v>38</v>
      </c>
      <c r="I1844" s="71">
        <v>8145</v>
      </c>
    </row>
    <row r="1845" spans="1:9" ht="15" x14ac:dyDescent="0.25">
      <c r="A1845" s="8">
        <v>501011294</v>
      </c>
      <c r="B1845" s="8" t="s">
        <v>2207</v>
      </c>
      <c r="C1845" s="71">
        <v>4791</v>
      </c>
      <c r="D1845" s="9">
        <v>15.4</v>
      </c>
      <c r="E1845" s="10" t="s">
        <v>368</v>
      </c>
      <c r="F1845" s="9">
        <v>29.2</v>
      </c>
      <c r="G1845" s="9">
        <v>20.399999999999999</v>
      </c>
      <c r="H1845" s="9">
        <v>38</v>
      </c>
      <c r="I1845" s="71">
        <v>16383</v>
      </c>
    </row>
    <row r="1846" spans="1:9" ht="15" x14ac:dyDescent="0.25">
      <c r="A1846" s="8">
        <v>501021005</v>
      </c>
      <c r="B1846" s="8" t="s">
        <v>2208</v>
      </c>
      <c r="C1846" s="71">
        <v>4447</v>
      </c>
      <c r="D1846" s="9">
        <v>16.100000000000001</v>
      </c>
      <c r="E1846" s="10" t="s">
        <v>368</v>
      </c>
      <c r="F1846" s="9">
        <v>27.9</v>
      </c>
      <c r="G1846" s="9">
        <v>19.100000000000001</v>
      </c>
      <c r="H1846" s="9">
        <v>36.700000000000003</v>
      </c>
      <c r="I1846" s="71">
        <v>15942</v>
      </c>
    </row>
    <row r="1847" spans="1:9" ht="15" x14ac:dyDescent="0.25">
      <c r="A1847" s="8">
        <v>501021007</v>
      </c>
      <c r="B1847" s="8" t="s">
        <v>2209</v>
      </c>
      <c r="C1847" s="71">
        <v>1244</v>
      </c>
      <c r="D1847" s="9">
        <v>17.600000000000001</v>
      </c>
      <c r="E1847" s="10" t="s">
        <v>368</v>
      </c>
      <c r="F1847" s="9">
        <v>26.6</v>
      </c>
      <c r="G1847" s="9">
        <v>17.5</v>
      </c>
      <c r="H1847" s="9">
        <v>35.799999999999997</v>
      </c>
      <c r="I1847" s="71">
        <v>4672</v>
      </c>
    </row>
    <row r="1848" spans="1:9" ht="15" x14ac:dyDescent="0.25">
      <c r="A1848" s="8">
        <v>501021008</v>
      </c>
      <c r="B1848" s="8" t="s">
        <v>2210</v>
      </c>
      <c r="C1848" s="71">
        <v>1103</v>
      </c>
      <c r="D1848" s="9">
        <v>19.100000000000001</v>
      </c>
      <c r="E1848" s="10" t="s">
        <v>368</v>
      </c>
      <c r="F1848" s="9">
        <v>20.3</v>
      </c>
      <c r="G1848" s="9">
        <v>12.7</v>
      </c>
      <c r="H1848" s="9">
        <v>27.9</v>
      </c>
      <c r="I1848" s="71">
        <v>5438</v>
      </c>
    </row>
    <row r="1849" spans="1:9" ht="15" x14ac:dyDescent="0.25">
      <c r="A1849" s="8">
        <v>501021009</v>
      </c>
      <c r="B1849" s="8" t="s">
        <v>2211</v>
      </c>
      <c r="C1849" s="71">
        <v>2029</v>
      </c>
      <c r="D1849" s="9">
        <v>16.399999999999999</v>
      </c>
      <c r="E1849" s="10" t="s">
        <v>368</v>
      </c>
      <c r="F1849" s="9">
        <v>27.1</v>
      </c>
      <c r="G1849" s="9">
        <v>18.399999999999999</v>
      </c>
      <c r="H1849" s="9">
        <v>35.9</v>
      </c>
      <c r="I1849" s="71">
        <v>7481</v>
      </c>
    </row>
    <row r="1850" spans="1:9" ht="15" x14ac:dyDescent="0.25">
      <c r="A1850" s="8">
        <v>501021010</v>
      </c>
      <c r="B1850" s="8" t="s">
        <v>2212</v>
      </c>
      <c r="C1850" s="71">
        <v>728</v>
      </c>
      <c r="D1850" s="9">
        <v>17.899999999999999</v>
      </c>
      <c r="E1850" s="10" t="s">
        <v>368</v>
      </c>
      <c r="F1850" s="9">
        <v>25.9</v>
      </c>
      <c r="G1850" s="9">
        <v>16.8</v>
      </c>
      <c r="H1850" s="9">
        <v>35.1</v>
      </c>
      <c r="I1850" s="71">
        <v>2806</v>
      </c>
    </row>
    <row r="1851" spans="1:9" ht="15" x14ac:dyDescent="0.25">
      <c r="A1851" s="8">
        <v>501021011</v>
      </c>
      <c r="B1851" s="8" t="s">
        <v>2213</v>
      </c>
      <c r="C1851" s="71">
        <v>6</v>
      </c>
      <c r="D1851" s="9">
        <v>7</v>
      </c>
      <c r="E1851" s="10" t="s">
        <v>368</v>
      </c>
      <c r="F1851" s="9">
        <v>100</v>
      </c>
      <c r="G1851" s="9">
        <v>86.3</v>
      </c>
      <c r="H1851" s="9">
        <v>100</v>
      </c>
      <c r="I1851" s="71">
        <v>6</v>
      </c>
    </row>
    <row r="1852" spans="1:9" ht="15" x14ac:dyDescent="0.25">
      <c r="A1852" s="8">
        <v>501021012</v>
      </c>
      <c r="B1852" s="8" t="s">
        <v>2214</v>
      </c>
      <c r="C1852" s="71">
        <v>2480</v>
      </c>
      <c r="D1852" s="9">
        <v>18.100000000000001</v>
      </c>
      <c r="E1852" s="10" t="s">
        <v>368</v>
      </c>
      <c r="F1852" s="9">
        <v>24.3</v>
      </c>
      <c r="G1852" s="9">
        <v>15.7</v>
      </c>
      <c r="H1852" s="9">
        <v>33</v>
      </c>
      <c r="I1852" s="71">
        <v>10189</v>
      </c>
    </row>
    <row r="1853" spans="1:9" ht="15" x14ac:dyDescent="0.25">
      <c r="A1853" s="8">
        <v>501021014</v>
      </c>
      <c r="B1853" s="8" t="s">
        <v>2215</v>
      </c>
      <c r="C1853" s="71">
        <v>1895</v>
      </c>
      <c r="D1853" s="9">
        <v>16.8</v>
      </c>
      <c r="E1853" s="10" t="s">
        <v>368</v>
      </c>
      <c r="F1853" s="9">
        <v>23.6</v>
      </c>
      <c r="G1853" s="9">
        <v>15.8</v>
      </c>
      <c r="H1853" s="9">
        <v>31.4</v>
      </c>
      <c r="I1853" s="71">
        <v>8018</v>
      </c>
    </row>
    <row r="1854" spans="1:9" ht="15" x14ac:dyDescent="0.25">
      <c r="A1854" s="8">
        <v>501021015</v>
      </c>
      <c r="B1854" s="8" t="s">
        <v>2216</v>
      </c>
      <c r="C1854" s="71">
        <v>1288</v>
      </c>
      <c r="D1854" s="9">
        <v>19.3</v>
      </c>
      <c r="E1854" s="10" t="s">
        <v>368</v>
      </c>
      <c r="F1854" s="9">
        <v>20.7</v>
      </c>
      <c r="G1854" s="9">
        <v>12.9</v>
      </c>
      <c r="H1854" s="9">
        <v>28.6</v>
      </c>
      <c r="I1854" s="71">
        <v>6217</v>
      </c>
    </row>
    <row r="1855" spans="1:9" ht="15" x14ac:dyDescent="0.25">
      <c r="A1855" s="8">
        <v>501021016</v>
      </c>
      <c r="B1855" s="8" t="s">
        <v>2217</v>
      </c>
      <c r="C1855" s="71">
        <v>1023</v>
      </c>
      <c r="D1855" s="9">
        <v>16.8</v>
      </c>
      <c r="E1855" s="10" t="s">
        <v>368</v>
      </c>
      <c r="F1855" s="9">
        <v>28.6</v>
      </c>
      <c r="G1855" s="9">
        <v>19.2</v>
      </c>
      <c r="H1855" s="9">
        <v>38</v>
      </c>
      <c r="I1855" s="71">
        <v>3578</v>
      </c>
    </row>
    <row r="1856" spans="1:9" ht="15" x14ac:dyDescent="0.25">
      <c r="A1856" s="8">
        <v>501021251</v>
      </c>
      <c r="B1856" s="8" t="s">
        <v>2218</v>
      </c>
      <c r="C1856" s="71">
        <v>1558</v>
      </c>
      <c r="D1856" s="9">
        <v>19.899999999999999</v>
      </c>
      <c r="E1856" s="10" t="s">
        <v>368</v>
      </c>
      <c r="F1856" s="9">
        <v>19.8</v>
      </c>
      <c r="G1856" s="9">
        <v>12.1</v>
      </c>
      <c r="H1856" s="9">
        <v>27.6</v>
      </c>
      <c r="I1856" s="71">
        <v>7853</v>
      </c>
    </row>
    <row r="1857" spans="1:9" ht="15" x14ac:dyDescent="0.25">
      <c r="A1857" s="8">
        <v>501021252</v>
      </c>
      <c r="B1857" s="8" t="s">
        <v>2219</v>
      </c>
      <c r="C1857" s="71">
        <v>654</v>
      </c>
      <c r="D1857" s="9">
        <v>18.2</v>
      </c>
      <c r="E1857" s="10" t="s">
        <v>368</v>
      </c>
      <c r="F1857" s="9">
        <v>25.5</v>
      </c>
      <c r="G1857" s="9">
        <v>16.5</v>
      </c>
      <c r="H1857" s="9">
        <v>34.6</v>
      </c>
      <c r="I1857" s="71">
        <v>2560</v>
      </c>
    </row>
    <row r="1858" spans="1:9" ht="15" x14ac:dyDescent="0.25">
      <c r="A1858" s="8">
        <v>501021253</v>
      </c>
      <c r="B1858" s="8" t="s">
        <v>2220</v>
      </c>
      <c r="C1858" s="71">
        <v>2840</v>
      </c>
      <c r="D1858" s="9">
        <v>16.3</v>
      </c>
      <c r="E1858" s="10" t="s">
        <v>368</v>
      </c>
      <c r="F1858" s="9">
        <v>25.9</v>
      </c>
      <c r="G1858" s="9">
        <v>17.600000000000001</v>
      </c>
      <c r="H1858" s="9">
        <v>34.200000000000003</v>
      </c>
      <c r="I1858" s="71">
        <v>10966</v>
      </c>
    </row>
    <row r="1859" spans="1:9" ht="15" x14ac:dyDescent="0.25">
      <c r="A1859" s="8">
        <v>501021254</v>
      </c>
      <c r="B1859" s="8" t="s">
        <v>2221</v>
      </c>
      <c r="C1859" s="71">
        <v>975</v>
      </c>
      <c r="D1859" s="9">
        <v>18.399999999999999</v>
      </c>
      <c r="E1859" s="10" t="s">
        <v>368</v>
      </c>
      <c r="F1859" s="9">
        <v>22.3</v>
      </c>
      <c r="G1859" s="9">
        <v>14.3</v>
      </c>
      <c r="H1859" s="9">
        <v>30.3</v>
      </c>
      <c r="I1859" s="71">
        <v>4375</v>
      </c>
    </row>
    <row r="1860" spans="1:9" ht="15" x14ac:dyDescent="0.25">
      <c r="A1860" s="8">
        <v>501031017</v>
      </c>
      <c r="B1860" s="8" t="s">
        <v>2222</v>
      </c>
      <c r="C1860" s="71">
        <v>1822</v>
      </c>
      <c r="D1860" s="9">
        <v>16.2</v>
      </c>
      <c r="E1860" s="10" t="s">
        <v>368</v>
      </c>
      <c r="F1860" s="9">
        <v>29.8</v>
      </c>
      <c r="G1860" s="9">
        <v>20.3</v>
      </c>
      <c r="H1860" s="9">
        <v>39.299999999999997</v>
      </c>
      <c r="I1860" s="71">
        <v>6109</v>
      </c>
    </row>
    <row r="1861" spans="1:9" ht="15" x14ac:dyDescent="0.25">
      <c r="A1861" s="8">
        <v>501031018</v>
      </c>
      <c r="B1861" s="8" t="s">
        <v>2223</v>
      </c>
      <c r="C1861" s="71">
        <v>1532</v>
      </c>
      <c r="D1861" s="9">
        <v>14.9</v>
      </c>
      <c r="E1861" s="10" t="s">
        <v>368</v>
      </c>
      <c r="F1861" s="9">
        <v>29.3</v>
      </c>
      <c r="G1861" s="9">
        <v>20.7</v>
      </c>
      <c r="H1861" s="9">
        <v>37.799999999999997</v>
      </c>
      <c r="I1861" s="71">
        <v>5234</v>
      </c>
    </row>
    <row r="1862" spans="1:9" ht="15" x14ac:dyDescent="0.25">
      <c r="A1862" s="8">
        <v>501031019</v>
      </c>
      <c r="B1862" s="8" t="s">
        <v>2224</v>
      </c>
      <c r="C1862" s="71">
        <v>1112</v>
      </c>
      <c r="D1862" s="9">
        <v>18.3</v>
      </c>
      <c r="E1862" s="10" t="s">
        <v>368</v>
      </c>
      <c r="F1862" s="9">
        <v>24.5</v>
      </c>
      <c r="G1862" s="9">
        <v>15.7</v>
      </c>
      <c r="H1862" s="9">
        <v>33.299999999999997</v>
      </c>
      <c r="I1862" s="71">
        <v>4540</v>
      </c>
    </row>
    <row r="1863" spans="1:9" ht="15" x14ac:dyDescent="0.25">
      <c r="A1863" s="8">
        <v>501031020</v>
      </c>
      <c r="B1863" s="8" t="s">
        <v>2225</v>
      </c>
      <c r="C1863" s="71">
        <v>1477</v>
      </c>
      <c r="D1863" s="9">
        <v>16.3</v>
      </c>
      <c r="E1863" s="10" t="s">
        <v>368</v>
      </c>
      <c r="F1863" s="9">
        <v>32.200000000000003</v>
      </c>
      <c r="G1863" s="9">
        <v>21.9</v>
      </c>
      <c r="H1863" s="9">
        <v>42.5</v>
      </c>
      <c r="I1863" s="71">
        <v>4588</v>
      </c>
    </row>
    <row r="1864" spans="1:9" ht="15" x14ac:dyDescent="0.25">
      <c r="A1864" s="8">
        <v>502011021</v>
      </c>
      <c r="B1864" s="8" t="s">
        <v>2226</v>
      </c>
      <c r="C1864" s="71">
        <v>2158</v>
      </c>
      <c r="D1864" s="9">
        <v>16.399999999999999</v>
      </c>
      <c r="E1864" s="10" t="s">
        <v>368</v>
      </c>
      <c r="F1864" s="9">
        <v>28.8</v>
      </c>
      <c r="G1864" s="9">
        <v>19.5</v>
      </c>
      <c r="H1864" s="9">
        <v>38.1</v>
      </c>
      <c r="I1864" s="71">
        <v>7491</v>
      </c>
    </row>
    <row r="1865" spans="1:9" ht="15" x14ac:dyDescent="0.25">
      <c r="A1865" s="8">
        <v>502011022</v>
      </c>
      <c r="B1865" s="8" t="s">
        <v>2227</v>
      </c>
      <c r="C1865" s="71">
        <v>2638</v>
      </c>
      <c r="D1865" s="9">
        <v>16.100000000000001</v>
      </c>
      <c r="E1865" s="10" t="s">
        <v>368</v>
      </c>
      <c r="F1865" s="9">
        <v>30.1</v>
      </c>
      <c r="G1865" s="9">
        <v>20.7</v>
      </c>
      <c r="H1865" s="9">
        <v>39.6</v>
      </c>
      <c r="I1865" s="71">
        <v>8751</v>
      </c>
    </row>
    <row r="1866" spans="1:9" ht="15" x14ac:dyDescent="0.25">
      <c r="A1866" s="8">
        <v>502011023</v>
      </c>
      <c r="B1866" s="8" t="s">
        <v>2228</v>
      </c>
      <c r="C1866" s="71">
        <v>1967</v>
      </c>
      <c r="D1866" s="9">
        <v>17</v>
      </c>
      <c r="E1866" s="10" t="s">
        <v>368</v>
      </c>
      <c r="F1866" s="9">
        <v>23.5</v>
      </c>
      <c r="G1866" s="9">
        <v>15.6</v>
      </c>
      <c r="H1866" s="9">
        <v>31.3</v>
      </c>
      <c r="I1866" s="71">
        <v>8385</v>
      </c>
    </row>
    <row r="1867" spans="1:9" ht="15" x14ac:dyDescent="0.25">
      <c r="A1867" s="8">
        <v>502011024</v>
      </c>
      <c r="B1867" s="8" t="s">
        <v>2229</v>
      </c>
      <c r="C1867" s="71">
        <v>4941</v>
      </c>
      <c r="D1867" s="9">
        <v>16.3</v>
      </c>
      <c r="E1867" s="10" t="s">
        <v>368</v>
      </c>
      <c r="F1867" s="9">
        <v>27.8</v>
      </c>
      <c r="G1867" s="9">
        <v>18.899999999999999</v>
      </c>
      <c r="H1867" s="9">
        <v>36.700000000000003</v>
      </c>
      <c r="I1867" s="71">
        <v>17780</v>
      </c>
    </row>
    <row r="1868" spans="1:9" ht="15" x14ac:dyDescent="0.25">
      <c r="A1868" s="8">
        <v>502011025</v>
      </c>
      <c r="B1868" s="8" t="s">
        <v>2230</v>
      </c>
      <c r="C1868" s="71">
        <v>2339</v>
      </c>
      <c r="D1868" s="9">
        <v>18.100000000000001</v>
      </c>
      <c r="E1868" s="10" t="s">
        <v>368</v>
      </c>
      <c r="F1868" s="9">
        <v>25.2</v>
      </c>
      <c r="G1868" s="9">
        <v>16.3</v>
      </c>
      <c r="H1868" s="9">
        <v>34.200000000000003</v>
      </c>
      <c r="I1868" s="71">
        <v>9272</v>
      </c>
    </row>
    <row r="1869" spans="1:9" ht="15" x14ac:dyDescent="0.25">
      <c r="A1869" s="8">
        <v>502011026</v>
      </c>
      <c r="B1869" s="8" t="s">
        <v>2231</v>
      </c>
      <c r="C1869" s="71">
        <v>1633</v>
      </c>
      <c r="D1869" s="9">
        <v>16.899999999999999</v>
      </c>
      <c r="E1869" s="10" t="s">
        <v>368</v>
      </c>
      <c r="F1869" s="9">
        <v>27.1</v>
      </c>
      <c r="G1869" s="9">
        <v>18.100000000000001</v>
      </c>
      <c r="H1869" s="9">
        <v>36.1</v>
      </c>
      <c r="I1869" s="71">
        <v>6029</v>
      </c>
    </row>
    <row r="1870" spans="1:9" ht="15" x14ac:dyDescent="0.25">
      <c r="A1870" s="8">
        <v>502011027</v>
      </c>
      <c r="B1870" s="8" t="s">
        <v>2232</v>
      </c>
      <c r="C1870" s="71">
        <v>4803</v>
      </c>
      <c r="D1870" s="9">
        <v>16.2</v>
      </c>
      <c r="E1870" s="10" t="s">
        <v>368</v>
      </c>
      <c r="F1870" s="9">
        <v>27.2</v>
      </c>
      <c r="G1870" s="9">
        <v>18.600000000000001</v>
      </c>
      <c r="H1870" s="9">
        <v>35.799999999999997</v>
      </c>
      <c r="I1870" s="71">
        <v>17656</v>
      </c>
    </row>
    <row r="1871" spans="1:9" ht="15" x14ac:dyDescent="0.25">
      <c r="A1871" s="8">
        <v>502011028</v>
      </c>
      <c r="B1871" s="8" t="s">
        <v>2233</v>
      </c>
      <c r="C1871" s="71">
        <v>2719</v>
      </c>
      <c r="D1871" s="9">
        <v>16.8</v>
      </c>
      <c r="E1871" s="10" t="s">
        <v>368</v>
      </c>
      <c r="F1871" s="9">
        <v>27.3</v>
      </c>
      <c r="G1871" s="9">
        <v>18.3</v>
      </c>
      <c r="H1871" s="9">
        <v>36.200000000000003</v>
      </c>
      <c r="I1871" s="71">
        <v>9973</v>
      </c>
    </row>
    <row r="1872" spans="1:9" ht="15" x14ac:dyDescent="0.25">
      <c r="A1872" s="8">
        <v>502011029</v>
      </c>
      <c r="B1872" s="8" t="s">
        <v>2234</v>
      </c>
      <c r="C1872" s="71">
        <v>2532</v>
      </c>
      <c r="D1872" s="9">
        <v>15.8</v>
      </c>
      <c r="E1872" s="10" t="s">
        <v>368</v>
      </c>
      <c r="F1872" s="9">
        <v>29.4</v>
      </c>
      <c r="G1872" s="9">
        <v>20.3</v>
      </c>
      <c r="H1872" s="9">
        <v>38.4</v>
      </c>
      <c r="I1872" s="71">
        <v>8626</v>
      </c>
    </row>
    <row r="1873" spans="1:9" ht="15" x14ac:dyDescent="0.25">
      <c r="A1873" s="8">
        <v>503011030</v>
      </c>
      <c r="B1873" s="8" t="s">
        <v>2235</v>
      </c>
      <c r="C1873" s="71">
        <v>1189</v>
      </c>
      <c r="D1873" s="9">
        <v>19</v>
      </c>
      <c r="E1873" s="10" t="s">
        <v>368</v>
      </c>
      <c r="F1873" s="9">
        <v>20.6</v>
      </c>
      <c r="G1873" s="9">
        <v>12.9</v>
      </c>
      <c r="H1873" s="9">
        <v>28.3</v>
      </c>
      <c r="I1873" s="71">
        <v>5771</v>
      </c>
    </row>
    <row r="1874" spans="1:9" ht="15" x14ac:dyDescent="0.25">
      <c r="A1874" s="8">
        <v>503011031</v>
      </c>
      <c r="B1874" s="8" t="s">
        <v>2236</v>
      </c>
      <c r="C1874" s="71">
        <v>2172</v>
      </c>
      <c r="D1874" s="9">
        <v>16.5</v>
      </c>
      <c r="E1874" s="10" t="s">
        <v>368</v>
      </c>
      <c r="F1874" s="9">
        <v>27.5</v>
      </c>
      <c r="G1874" s="9">
        <v>18.600000000000001</v>
      </c>
      <c r="H1874" s="9">
        <v>36.299999999999997</v>
      </c>
      <c r="I1874" s="71">
        <v>7911</v>
      </c>
    </row>
    <row r="1875" spans="1:9" ht="15" x14ac:dyDescent="0.25">
      <c r="A1875" s="8">
        <v>503011032</v>
      </c>
      <c r="B1875" s="8" t="s">
        <v>2237</v>
      </c>
      <c r="C1875" s="71">
        <v>1963</v>
      </c>
      <c r="D1875" s="9">
        <v>16.7</v>
      </c>
      <c r="E1875" s="10" t="s">
        <v>368</v>
      </c>
      <c r="F1875" s="9">
        <v>29</v>
      </c>
      <c r="G1875" s="9">
        <v>19.5</v>
      </c>
      <c r="H1875" s="9">
        <v>38.6</v>
      </c>
      <c r="I1875" s="71">
        <v>6762</v>
      </c>
    </row>
    <row r="1876" spans="1:9" ht="15" x14ac:dyDescent="0.25">
      <c r="A1876" s="8">
        <v>503011033</v>
      </c>
      <c r="B1876" s="8" t="s">
        <v>2238</v>
      </c>
      <c r="C1876" s="71">
        <v>1464</v>
      </c>
      <c r="D1876" s="9">
        <v>19.3</v>
      </c>
      <c r="E1876" s="10" t="s">
        <v>368</v>
      </c>
      <c r="F1876" s="9">
        <v>20.6</v>
      </c>
      <c r="G1876" s="9">
        <v>12.8</v>
      </c>
      <c r="H1876" s="9">
        <v>28.3</v>
      </c>
      <c r="I1876" s="71">
        <v>7115</v>
      </c>
    </row>
    <row r="1877" spans="1:9" ht="15" x14ac:dyDescent="0.25">
      <c r="A1877" s="8">
        <v>503011034</v>
      </c>
      <c r="B1877" s="8" t="s">
        <v>2239</v>
      </c>
      <c r="C1877" s="71">
        <v>2189</v>
      </c>
      <c r="D1877" s="9">
        <v>17.5</v>
      </c>
      <c r="E1877" s="10" t="s">
        <v>368</v>
      </c>
      <c r="F1877" s="9">
        <v>24</v>
      </c>
      <c r="G1877" s="9">
        <v>15.8</v>
      </c>
      <c r="H1877" s="9">
        <v>32.299999999999997</v>
      </c>
      <c r="I1877" s="71">
        <v>9118</v>
      </c>
    </row>
    <row r="1878" spans="1:9" ht="15" x14ac:dyDescent="0.25">
      <c r="A1878" s="8">
        <v>503011035</v>
      </c>
      <c r="B1878" s="8" t="s">
        <v>2240</v>
      </c>
      <c r="C1878" s="71">
        <v>2901</v>
      </c>
      <c r="D1878" s="9">
        <v>18</v>
      </c>
      <c r="E1878" s="10" t="s">
        <v>368</v>
      </c>
      <c r="F1878" s="9">
        <v>19.399999999999999</v>
      </c>
      <c r="G1878" s="9">
        <v>12.6</v>
      </c>
      <c r="H1878" s="9">
        <v>26.3</v>
      </c>
      <c r="I1878" s="71">
        <v>14921</v>
      </c>
    </row>
    <row r="1879" spans="1:9" ht="15" x14ac:dyDescent="0.25">
      <c r="A1879" s="8">
        <v>503011036</v>
      </c>
      <c r="B1879" s="8" t="s">
        <v>2241</v>
      </c>
      <c r="C1879" s="71">
        <v>1867</v>
      </c>
      <c r="D1879" s="9">
        <v>18.2</v>
      </c>
      <c r="E1879" s="10" t="s">
        <v>368</v>
      </c>
      <c r="F1879" s="9">
        <v>23.6</v>
      </c>
      <c r="G1879" s="9">
        <v>15.2</v>
      </c>
      <c r="H1879" s="9">
        <v>32.1</v>
      </c>
      <c r="I1879" s="71">
        <v>7902</v>
      </c>
    </row>
    <row r="1880" spans="1:9" ht="15" x14ac:dyDescent="0.25">
      <c r="A1880" s="8">
        <v>503021037</v>
      </c>
      <c r="B1880" s="8" t="s">
        <v>2242</v>
      </c>
      <c r="C1880" s="71">
        <v>12</v>
      </c>
      <c r="D1880" s="9">
        <v>27.3</v>
      </c>
      <c r="E1880" s="10" t="s">
        <v>385</v>
      </c>
      <c r="F1880" s="9">
        <v>24.5</v>
      </c>
      <c r="G1880" s="9">
        <v>11.4</v>
      </c>
      <c r="H1880" s="9">
        <v>37.6</v>
      </c>
      <c r="I1880" s="71">
        <v>49</v>
      </c>
    </row>
    <row r="1881" spans="1:9" ht="15" x14ac:dyDescent="0.25">
      <c r="A1881" s="8">
        <v>503021038</v>
      </c>
      <c r="B1881" s="8" t="s">
        <v>2243</v>
      </c>
      <c r="C1881" s="71">
        <v>2836</v>
      </c>
      <c r="D1881" s="9">
        <v>16.8</v>
      </c>
      <c r="E1881" s="10" t="s">
        <v>368</v>
      </c>
      <c r="F1881" s="9">
        <v>28.7</v>
      </c>
      <c r="G1881" s="9">
        <v>19.3</v>
      </c>
      <c r="H1881" s="9">
        <v>38.200000000000003</v>
      </c>
      <c r="I1881" s="71">
        <v>9872</v>
      </c>
    </row>
    <row r="1882" spans="1:9" ht="15" x14ac:dyDescent="0.25">
      <c r="A1882" s="8">
        <v>503021039</v>
      </c>
      <c r="B1882" s="8" t="s">
        <v>2244</v>
      </c>
      <c r="C1882" s="71">
        <v>4740</v>
      </c>
      <c r="D1882" s="9">
        <v>15.3</v>
      </c>
      <c r="E1882" s="10" t="s">
        <v>368</v>
      </c>
      <c r="F1882" s="9">
        <v>32.700000000000003</v>
      </c>
      <c r="G1882" s="9">
        <v>22.9</v>
      </c>
      <c r="H1882" s="9">
        <v>42.5</v>
      </c>
      <c r="I1882" s="71">
        <v>14487</v>
      </c>
    </row>
    <row r="1883" spans="1:9" ht="15" x14ac:dyDescent="0.25">
      <c r="A1883" s="8">
        <v>503021040</v>
      </c>
      <c r="B1883" s="8" t="s">
        <v>2245</v>
      </c>
      <c r="C1883" s="71">
        <v>2301</v>
      </c>
      <c r="D1883" s="9">
        <v>16.8</v>
      </c>
      <c r="E1883" s="10" t="s">
        <v>368</v>
      </c>
      <c r="F1883" s="9">
        <v>27.4</v>
      </c>
      <c r="G1883" s="9">
        <v>18.399999999999999</v>
      </c>
      <c r="H1883" s="9">
        <v>36.5</v>
      </c>
      <c r="I1883" s="71">
        <v>8385</v>
      </c>
    </row>
    <row r="1884" spans="1:9" ht="15" x14ac:dyDescent="0.25">
      <c r="A1884" s="8">
        <v>503021042</v>
      </c>
      <c r="B1884" s="8" t="s">
        <v>2246</v>
      </c>
      <c r="C1884" s="71">
        <v>3944</v>
      </c>
      <c r="D1884" s="9">
        <v>16.2</v>
      </c>
      <c r="E1884" s="10" t="s">
        <v>368</v>
      </c>
      <c r="F1884" s="9">
        <v>25.8</v>
      </c>
      <c r="G1884" s="9">
        <v>17.600000000000001</v>
      </c>
      <c r="H1884" s="9">
        <v>34</v>
      </c>
      <c r="I1884" s="71">
        <v>15290</v>
      </c>
    </row>
    <row r="1885" spans="1:9" ht="15" x14ac:dyDescent="0.25">
      <c r="A1885" s="8">
        <v>503021043</v>
      </c>
      <c r="B1885" s="8" t="s">
        <v>2247</v>
      </c>
      <c r="C1885" s="71">
        <v>3773</v>
      </c>
      <c r="D1885" s="9">
        <v>17.2</v>
      </c>
      <c r="E1885" s="10" t="s">
        <v>368</v>
      </c>
      <c r="F1885" s="9">
        <v>23.7</v>
      </c>
      <c r="G1885" s="9">
        <v>15.7</v>
      </c>
      <c r="H1885" s="9">
        <v>31.7</v>
      </c>
      <c r="I1885" s="71">
        <v>15908</v>
      </c>
    </row>
    <row r="1886" spans="1:9" ht="15" x14ac:dyDescent="0.25">
      <c r="A1886" s="8">
        <v>503021295</v>
      </c>
      <c r="B1886" s="8" t="s">
        <v>2248</v>
      </c>
      <c r="C1886" s="71">
        <v>2910</v>
      </c>
      <c r="D1886" s="9">
        <v>18.600000000000001</v>
      </c>
      <c r="E1886" s="10" t="s">
        <v>368</v>
      </c>
      <c r="F1886" s="9">
        <v>25.8</v>
      </c>
      <c r="G1886" s="9">
        <v>16.399999999999999</v>
      </c>
      <c r="H1886" s="9">
        <v>35.1</v>
      </c>
      <c r="I1886" s="71">
        <v>11295</v>
      </c>
    </row>
    <row r="1887" spans="1:9" ht="15" x14ac:dyDescent="0.25">
      <c r="A1887" s="8">
        <v>503021296</v>
      </c>
      <c r="B1887" s="8" t="s">
        <v>2249</v>
      </c>
      <c r="C1887" s="71">
        <v>3358</v>
      </c>
      <c r="D1887" s="9">
        <v>16.7</v>
      </c>
      <c r="E1887" s="10" t="s">
        <v>368</v>
      </c>
      <c r="F1887" s="9">
        <v>31.8</v>
      </c>
      <c r="G1887" s="9">
        <v>21.4</v>
      </c>
      <c r="H1887" s="9">
        <v>42.2</v>
      </c>
      <c r="I1887" s="71">
        <v>10562</v>
      </c>
    </row>
    <row r="1888" spans="1:9" ht="15" x14ac:dyDescent="0.25">
      <c r="A1888" s="8">
        <v>503021297</v>
      </c>
      <c r="B1888" s="8" t="s">
        <v>2250</v>
      </c>
      <c r="C1888" s="71">
        <v>2959</v>
      </c>
      <c r="D1888" s="9">
        <v>17.2</v>
      </c>
      <c r="E1888" s="10" t="s">
        <v>368</v>
      </c>
      <c r="F1888" s="9">
        <v>28.4</v>
      </c>
      <c r="G1888" s="9">
        <v>18.8</v>
      </c>
      <c r="H1888" s="9">
        <v>38</v>
      </c>
      <c r="I1888" s="71">
        <v>10418</v>
      </c>
    </row>
    <row r="1889" spans="1:9" ht="15" x14ac:dyDescent="0.25">
      <c r="A1889" s="8">
        <v>504011044</v>
      </c>
      <c r="B1889" s="8" t="s">
        <v>2251</v>
      </c>
      <c r="C1889" s="71">
        <v>3453</v>
      </c>
      <c r="D1889" s="9">
        <v>16.399999999999999</v>
      </c>
      <c r="E1889" s="10" t="s">
        <v>368</v>
      </c>
      <c r="F1889" s="9">
        <v>25.2</v>
      </c>
      <c r="G1889" s="9">
        <v>17.100000000000001</v>
      </c>
      <c r="H1889" s="9">
        <v>33.4</v>
      </c>
      <c r="I1889" s="71">
        <v>13677</v>
      </c>
    </row>
    <row r="1890" spans="1:9" ht="15" x14ac:dyDescent="0.25">
      <c r="A1890" s="8">
        <v>504011045</v>
      </c>
      <c r="B1890" s="8" t="s">
        <v>2252</v>
      </c>
      <c r="C1890" s="71">
        <v>5113</v>
      </c>
      <c r="D1890" s="9">
        <v>17.899999999999999</v>
      </c>
      <c r="E1890" s="10" t="s">
        <v>368</v>
      </c>
      <c r="F1890" s="9">
        <v>24.6</v>
      </c>
      <c r="G1890" s="9">
        <v>15.9</v>
      </c>
      <c r="H1890" s="9">
        <v>33.200000000000003</v>
      </c>
      <c r="I1890" s="71">
        <v>20790</v>
      </c>
    </row>
    <row r="1891" spans="1:9" ht="15" x14ac:dyDescent="0.25">
      <c r="A1891" s="8">
        <v>504011046</v>
      </c>
      <c r="B1891" s="8" t="s">
        <v>2253</v>
      </c>
      <c r="C1891" s="71">
        <v>3503</v>
      </c>
      <c r="D1891" s="9">
        <v>16.3</v>
      </c>
      <c r="E1891" s="10" t="s">
        <v>368</v>
      </c>
      <c r="F1891" s="9">
        <v>29.2</v>
      </c>
      <c r="G1891" s="9">
        <v>19.899999999999999</v>
      </c>
      <c r="H1891" s="9">
        <v>38.5</v>
      </c>
      <c r="I1891" s="71">
        <v>11994</v>
      </c>
    </row>
    <row r="1892" spans="1:9" ht="15" x14ac:dyDescent="0.25">
      <c r="A1892" s="8">
        <v>504011047</v>
      </c>
      <c r="B1892" s="8" t="s">
        <v>2254</v>
      </c>
      <c r="C1892" s="71">
        <v>3139</v>
      </c>
      <c r="D1892" s="9">
        <v>19.7</v>
      </c>
      <c r="E1892" s="10" t="s">
        <v>368</v>
      </c>
      <c r="F1892" s="9">
        <v>15.7</v>
      </c>
      <c r="G1892" s="9">
        <v>9.6</v>
      </c>
      <c r="H1892" s="9">
        <v>21.8</v>
      </c>
      <c r="I1892" s="71">
        <v>19997</v>
      </c>
    </row>
    <row r="1893" spans="1:9" ht="15" x14ac:dyDescent="0.25">
      <c r="A1893" s="8">
        <v>504011048</v>
      </c>
      <c r="B1893" s="8" t="s">
        <v>2255</v>
      </c>
      <c r="C1893" s="71">
        <v>1036</v>
      </c>
      <c r="D1893" s="9">
        <v>20.100000000000001</v>
      </c>
      <c r="E1893" s="10" t="s">
        <v>368</v>
      </c>
      <c r="F1893" s="9">
        <v>14.8</v>
      </c>
      <c r="G1893" s="9">
        <v>9</v>
      </c>
      <c r="H1893" s="9">
        <v>20.6</v>
      </c>
      <c r="I1893" s="71">
        <v>6998</v>
      </c>
    </row>
    <row r="1894" spans="1:9" ht="15" x14ac:dyDescent="0.25">
      <c r="A1894" s="8">
        <v>504021049</v>
      </c>
      <c r="B1894" s="8" t="s">
        <v>2256</v>
      </c>
      <c r="C1894" s="71">
        <v>609</v>
      </c>
      <c r="D1894" s="9">
        <v>18.3</v>
      </c>
      <c r="E1894" s="10" t="s">
        <v>368</v>
      </c>
      <c r="F1894" s="9">
        <v>25.8</v>
      </c>
      <c r="G1894" s="9">
        <v>16.5</v>
      </c>
      <c r="H1894" s="9">
        <v>35</v>
      </c>
      <c r="I1894" s="71">
        <v>2365</v>
      </c>
    </row>
    <row r="1895" spans="1:9" ht="15" x14ac:dyDescent="0.25">
      <c r="A1895" s="8">
        <v>504021050</v>
      </c>
      <c r="B1895" s="8" t="s">
        <v>2257</v>
      </c>
      <c r="C1895" s="71">
        <v>1596</v>
      </c>
      <c r="D1895" s="9">
        <v>17</v>
      </c>
      <c r="E1895" s="10" t="s">
        <v>368</v>
      </c>
      <c r="F1895" s="9">
        <v>26.2</v>
      </c>
      <c r="G1895" s="9">
        <v>17.5</v>
      </c>
      <c r="H1895" s="9">
        <v>34.9</v>
      </c>
      <c r="I1895" s="71">
        <v>6099</v>
      </c>
    </row>
    <row r="1896" spans="1:9" ht="15" x14ac:dyDescent="0.25">
      <c r="A1896" s="8">
        <v>504021051</v>
      </c>
      <c r="B1896" s="8" t="s">
        <v>2258</v>
      </c>
      <c r="C1896" s="71">
        <v>1471</v>
      </c>
      <c r="D1896" s="9">
        <v>15.8</v>
      </c>
      <c r="E1896" s="10" t="s">
        <v>368</v>
      </c>
      <c r="F1896" s="9">
        <v>29.4</v>
      </c>
      <c r="G1896" s="9">
        <v>20.3</v>
      </c>
      <c r="H1896" s="9">
        <v>38.5</v>
      </c>
      <c r="I1896" s="71">
        <v>5007</v>
      </c>
    </row>
    <row r="1897" spans="1:9" ht="15" x14ac:dyDescent="0.25">
      <c r="A1897" s="8">
        <v>504021052</v>
      </c>
      <c r="B1897" s="8" t="s">
        <v>2259</v>
      </c>
      <c r="C1897" s="71">
        <v>2</v>
      </c>
      <c r="D1897" s="9">
        <v>54.6</v>
      </c>
      <c r="E1897" s="10" t="s">
        <v>706</v>
      </c>
      <c r="F1897" s="9">
        <v>28.6</v>
      </c>
      <c r="G1897" s="9">
        <v>0</v>
      </c>
      <c r="H1897" s="9">
        <v>59.2</v>
      </c>
      <c r="I1897" s="71">
        <v>7</v>
      </c>
    </row>
    <row r="1898" spans="1:9" ht="15" x14ac:dyDescent="0.25">
      <c r="A1898" s="8">
        <v>504021053</v>
      </c>
      <c r="B1898" s="8" t="s">
        <v>2260</v>
      </c>
      <c r="C1898" s="71">
        <v>3220</v>
      </c>
      <c r="D1898" s="9">
        <v>16.7</v>
      </c>
      <c r="E1898" s="10" t="s">
        <v>368</v>
      </c>
      <c r="F1898" s="9">
        <v>28.4</v>
      </c>
      <c r="G1898" s="9">
        <v>19.100000000000001</v>
      </c>
      <c r="H1898" s="9">
        <v>37.700000000000003</v>
      </c>
      <c r="I1898" s="71">
        <v>11339</v>
      </c>
    </row>
    <row r="1899" spans="1:9" ht="15" x14ac:dyDescent="0.25">
      <c r="A1899" s="8">
        <v>504021054</v>
      </c>
      <c r="B1899" s="8" t="s">
        <v>2261</v>
      </c>
      <c r="C1899" s="71">
        <v>2934</v>
      </c>
      <c r="D1899" s="9">
        <v>16.8</v>
      </c>
      <c r="E1899" s="10" t="s">
        <v>368</v>
      </c>
      <c r="F1899" s="9">
        <v>26.3</v>
      </c>
      <c r="G1899" s="9">
        <v>17.7</v>
      </c>
      <c r="H1899" s="9">
        <v>35</v>
      </c>
      <c r="I1899" s="71">
        <v>11148</v>
      </c>
    </row>
    <row r="1900" spans="1:9" ht="15" x14ac:dyDescent="0.25">
      <c r="A1900" s="8">
        <v>504031055</v>
      </c>
      <c r="B1900" s="8" t="s">
        <v>2262</v>
      </c>
      <c r="C1900" s="71">
        <v>1</v>
      </c>
      <c r="D1900" s="9">
        <v>109.3</v>
      </c>
      <c r="E1900" s="10" t="s">
        <v>706</v>
      </c>
      <c r="F1900" s="9">
        <v>33.299999999999997</v>
      </c>
      <c r="G1900" s="9">
        <v>0</v>
      </c>
      <c r="H1900" s="9">
        <v>100</v>
      </c>
      <c r="I1900" s="71">
        <v>3</v>
      </c>
    </row>
    <row r="1901" spans="1:9" ht="15" x14ac:dyDescent="0.25">
      <c r="A1901" s="8">
        <v>504031056</v>
      </c>
      <c r="B1901" s="8" t="s">
        <v>2263</v>
      </c>
      <c r="C1901" s="71">
        <v>2309</v>
      </c>
      <c r="D1901" s="9">
        <v>20</v>
      </c>
      <c r="E1901" s="10" t="s">
        <v>368</v>
      </c>
      <c r="F1901" s="9">
        <v>14.9</v>
      </c>
      <c r="G1901" s="9">
        <v>9</v>
      </c>
      <c r="H1901" s="9">
        <v>20.7</v>
      </c>
      <c r="I1901" s="71">
        <v>15533</v>
      </c>
    </row>
    <row r="1902" spans="1:9" ht="15" x14ac:dyDescent="0.25">
      <c r="A1902" s="8">
        <v>504031057</v>
      </c>
      <c r="B1902" s="8" t="s">
        <v>2264</v>
      </c>
      <c r="C1902" s="71">
        <v>2293</v>
      </c>
      <c r="D1902" s="9">
        <v>20.8</v>
      </c>
      <c r="E1902" s="10" t="s">
        <v>368</v>
      </c>
      <c r="F1902" s="9">
        <v>12.8</v>
      </c>
      <c r="G1902" s="9">
        <v>7.6</v>
      </c>
      <c r="H1902" s="9">
        <v>18</v>
      </c>
      <c r="I1902" s="71">
        <v>17901</v>
      </c>
    </row>
    <row r="1903" spans="1:9" ht="15" x14ac:dyDescent="0.25">
      <c r="A1903" s="8">
        <v>504031058</v>
      </c>
      <c r="B1903" s="8" t="s">
        <v>2265</v>
      </c>
      <c r="C1903" s="71">
        <v>1367</v>
      </c>
      <c r="D1903" s="9">
        <v>16.899999999999999</v>
      </c>
      <c r="E1903" s="10" t="s">
        <v>368</v>
      </c>
      <c r="F1903" s="9">
        <v>29.1</v>
      </c>
      <c r="G1903" s="9">
        <v>19.399999999999999</v>
      </c>
      <c r="H1903" s="9">
        <v>38.700000000000003</v>
      </c>
      <c r="I1903" s="71">
        <v>4704</v>
      </c>
    </row>
    <row r="1904" spans="1:9" ht="15" x14ac:dyDescent="0.25">
      <c r="A1904" s="8">
        <v>504031060</v>
      </c>
      <c r="B1904" s="8" t="s">
        <v>2266</v>
      </c>
      <c r="C1904" s="71">
        <v>790</v>
      </c>
      <c r="D1904" s="9">
        <v>16.3</v>
      </c>
      <c r="E1904" s="10" t="s">
        <v>368</v>
      </c>
      <c r="F1904" s="9">
        <v>31.9</v>
      </c>
      <c r="G1904" s="9">
        <v>21.7</v>
      </c>
      <c r="H1904" s="9">
        <v>42.1</v>
      </c>
      <c r="I1904" s="71">
        <v>2474</v>
      </c>
    </row>
    <row r="1905" spans="1:9" ht="15" x14ac:dyDescent="0.25">
      <c r="A1905" s="8">
        <v>504031061</v>
      </c>
      <c r="B1905" s="8" t="s">
        <v>2267</v>
      </c>
      <c r="C1905" s="71">
        <v>1182</v>
      </c>
      <c r="D1905" s="9">
        <v>18.100000000000001</v>
      </c>
      <c r="E1905" s="10" t="s">
        <v>368</v>
      </c>
      <c r="F1905" s="9">
        <v>24.5</v>
      </c>
      <c r="G1905" s="9">
        <v>15.8</v>
      </c>
      <c r="H1905" s="9">
        <v>33.200000000000003</v>
      </c>
      <c r="I1905" s="71">
        <v>4825</v>
      </c>
    </row>
    <row r="1906" spans="1:9" ht="15" x14ac:dyDescent="0.25">
      <c r="A1906" s="8">
        <v>504031062</v>
      </c>
      <c r="B1906" s="8" t="s">
        <v>2268</v>
      </c>
      <c r="C1906" s="71">
        <v>1799</v>
      </c>
      <c r="D1906" s="9">
        <v>20.6</v>
      </c>
      <c r="E1906" s="10" t="s">
        <v>368</v>
      </c>
      <c r="F1906" s="9">
        <v>17.3</v>
      </c>
      <c r="G1906" s="9">
        <v>10.3</v>
      </c>
      <c r="H1906" s="9">
        <v>24.3</v>
      </c>
      <c r="I1906" s="71">
        <v>10407</v>
      </c>
    </row>
    <row r="1907" spans="1:9" ht="15" x14ac:dyDescent="0.25">
      <c r="A1907" s="8">
        <v>504031063</v>
      </c>
      <c r="B1907" s="8" t="s">
        <v>2269</v>
      </c>
      <c r="C1907" s="71">
        <v>7</v>
      </c>
      <c r="D1907" s="9">
        <v>23.4</v>
      </c>
      <c r="E1907" s="10" t="s">
        <v>368</v>
      </c>
      <c r="F1907" s="9">
        <v>58.3</v>
      </c>
      <c r="G1907" s="9">
        <v>31.6</v>
      </c>
      <c r="H1907" s="9">
        <v>85</v>
      </c>
      <c r="I1907" s="71">
        <v>12</v>
      </c>
    </row>
    <row r="1908" spans="1:9" ht="15" x14ac:dyDescent="0.25">
      <c r="A1908" s="8">
        <v>504031065</v>
      </c>
      <c r="B1908" s="8" t="s">
        <v>2270</v>
      </c>
      <c r="C1908" s="71">
        <v>1291</v>
      </c>
      <c r="D1908" s="9">
        <v>16.7</v>
      </c>
      <c r="E1908" s="10" t="s">
        <v>368</v>
      </c>
      <c r="F1908" s="9">
        <v>26.3</v>
      </c>
      <c r="G1908" s="9">
        <v>17.7</v>
      </c>
      <c r="H1908" s="9">
        <v>34.9</v>
      </c>
      <c r="I1908" s="71">
        <v>4903</v>
      </c>
    </row>
    <row r="1909" spans="1:9" ht="15" x14ac:dyDescent="0.25">
      <c r="A1909" s="8">
        <v>504031066</v>
      </c>
      <c r="B1909" s="8" t="s">
        <v>2271</v>
      </c>
      <c r="C1909" s="71">
        <v>2789</v>
      </c>
      <c r="D1909" s="9">
        <v>16.3</v>
      </c>
      <c r="E1909" s="10" t="s">
        <v>368</v>
      </c>
      <c r="F1909" s="9">
        <v>29.8</v>
      </c>
      <c r="G1909" s="9">
        <v>20.3</v>
      </c>
      <c r="H1909" s="9">
        <v>39.299999999999997</v>
      </c>
      <c r="I1909" s="71">
        <v>9364</v>
      </c>
    </row>
    <row r="1910" spans="1:9" ht="15" x14ac:dyDescent="0.25">
      <c r="A1910" s="8">
        <v>504031067</v>
      </c>
      <c r="B1910" s="8" t="s">
        <v>2272</v>
      </c>
      <c r="C1910" s="71">
        <v>1455</v>
      </c>
      <c r="D1910" s="9">
        <v>18.2</v>
      </c>
      <c r="E1910" s="10" t="s">
        <v>368</v>
      </c>
      <c r="F1910" s="9">
        <v>25</v>
      </c>
      <c r="G1910" s="9">
        <v>16.100000000000001</v>
      </c>
      <c r="H1910" s="9">
        <v>33.9</v>
      </c>
      <c r="I1910" s="71">
        <v>5827</v>
      </c>
    </row>
    <row r="1911" spans="1:9" ht="15" x14ac:dyDescent="0.25">
      <c r="A1911" s="8">
        <v>504031068</v>
      </c>
      <c r="B1911" s="8" t="s">
        <v>2273</v>
      </c>
      <c r="C1911" s="71">
        <v>2942</v>
      </c>
      <c r="D1911" s="9">
        <v>16.2</v>
      </c>
      <c r="E1911" s="10" t="s">
        <v>368</v>
      </c>
      <c r="F1911" s="9">
        <v>28.5</v>
      </c>
      <c r="G1911" s="9">
        <v>19.5</v>
      </c>
      <c r="H1911" s="9">
        <v>37.5</v>
      </c>
      <c r="I1911" s="71">
        <v>10322</v>
      </c>
    </row>
    <row r="1912" spans="1:9" ht="15" x14ac:dyDescent="0.25">
      <c r="A1912" s="8">
        <v>504031298</v>
      </c>
      <c r="B1912" s="8" t="s">
        <v>2274</v>
      </c>
      <c r="C1912" s="71">
        <v>2511</v>
      </c>
      <c r="D1912" s="9">
        <v>18.2</v>
      </c>
      <c r="E1912" s="10" t="s">
        <v>368</v>
      </c>
      <c r="F1912" s="9">
        <v>19.7</v>
      </c>
      <c r="G1912" s="9">
        <v>12.7</v>
      </c>
      <c r="H1912" s="9">
        <v>26.8</v>
      </c>
      <c r="I1912" s="71">
        <v>12732</v>
      </c>
    </row>
    <row r="1913" spans="1:9" ht="15" x14ac:dyDescent="0.25">
      <c r="A1913" s="8">
        <v>504031299</v>
      </c>
      <c r="B1913" s="8" t="s">
        <v>2275</v>
      </c>
      <c r="C1913" s="71">
        <v>2026</v>
      </c>
      <c r="D1913" s="9">
        <v>19.5</v>
      </c>
      <c r="E1913" s="10" t="s">
        <v>368</v>
      </c>
      <c r="F1913" s="9">
        <v>21.4</v>
      </c>
      <c r="G1913" s="9">
        <v>13.3</v>
      </c>
      <c r="H1913" s="9">
        <v>29.6</v>
      </c>
      <c r="I1913" s="71">
        <v>9453</v>
      </c>
    </row>
    <row r="1914" spans="1:9" ht="15" x14ac:dyDescent="0.25">
      <c r="A1914" s="8">
        <v>504031300</v>
      </c>
      <c r="B1914" s="8" t="s">
        <v>2276</v>
      </c>
      <c r="C1914" s="71">
        <v>2983</v>
      </c>
      <c r="D1914" s="9">
        <v>18.5</v>
      </c>
      <c r="E1914" s="10" t="s">
        <v>368</v>
      </c>
      <c r="F1914" s="9">
        <v>19.7</v>
      </c>
      <c r="G1914" s="9">
        <v>12.6</v>
      </c>
      <c r="H1914" s="9">
        <v>26.9</v>
      </c>
      <c r="I1914" s="71">
        <v>15124</v>
      </c>
    </row>
    <row r="1915" spans="1:9" ht="15" x14ac:dyDescent="0.25">
      <c r="A1915" s="8">
        <v>505011070</v>
      </c>
      <c r="B1915" s="8" t="s">
        <v>2277</v>
      </c>
      <c r="C1915" s="71">
        <v>2510</v>
      </c>
      <c r="D1915" s="9">
        <v>16.899999999999999</v>
      </c>
      <c r="E1915" s="10" t="s">
        <v>368</v>
      </c>
      <c r="F1915" s="9">
        <v>28.8</v>
      </c>
      <c r="G1915" s="9">
        <v>19.3</v>
      </c>
      <c r="H1915" s="9">
        <v>38.299999999999997</v>
      </c>
      <c r="I1915" s="71">
        <v>8726</v>
      </c>
    </row>
    <row r="1916" spans="1:9" ht="15" x14ac:dyDescent="0.25">
      <c r="A1916" s="8">
        <v>505011071</v>
      </c>
      <c r="B1916" s="8" t="s">
        <v>2278</v>
      </c>
      <c r="C1916" s="71">
        <v>3664</v>
      </c>
      <c r="D1916" s="9">
        <v>15.2</v>
      </c>
      <c r="E1916" s="10" t="s">
        <v>368</v>
      </c>
      <c r="F1916" s="9">
        <v>31.8</v>
      </c>
      <c r="G1916" s="9">
        <v>22.3</v>
      </c>
      <c r="H1916" s="9">
        <v>41.3</v>
      </c>
      <c r="I1916" s="71">
        <v>11530</v>
      </c>
    </row>
    <row r="1917" spans="1:9" ht="15" x14ac:dyDescent="0.25">
      <c r="A1917" s="8">
        <v>505011072</v>
      </c>
      <c r="B1917" s="8" t="s">
        <v>2279</v>
      </c>
      <c r="C1917" s="71">
        <v>3379</v>
      </c>
      <c r="D1917" s="9">
        <v>16.100000000000001</v>
      </c>
      <c r="E1917" s="10" t="s">
        <v>368</v>
      </c>
      <c r="F1917" s="9">
        <v>25.8</v>
      </c>
      <c r="G1917" s="9">
        <v>17.600000000000001</v>
      </c>
      <c r="H1917" s="9">
        <v>33.9</v>
      </c>
      <c r="I1917" s="71">
        <v>13109</v>
      </c>
    </row>
    <row r="1918" spans="1:9" ht="15" x14ac:dyDescent="0.25">
      <c r="A1918" s="8">
        <v>505011073</v>
      </c>
      <c r="B1918" s="8" t="s">
        <v>2280</v>
      </c>
      <c r="C1918" s="71">
        <v>2678</v>
      </c>
      <c r="D1918" s="9">
        <v>17.8</v>
      </c>
      <c r="E1918" s="10" t="s">
        <v>368</v>
      </c>
      <c r="F1918" s="9">
        <v>23</v>
      </c>
      <c r="G1918" s="9">
        <v>15</v>
      </c>
      <c r="H1918" s="9">
        <v>31</v>
      </c>
      <c r="I1918" s="71">
        <v>11655</v>
      </c>
    </row>
    <row r="1919" spans="1:9" ht="15" x14ac:dyDescent="0.25">
      <c r="A1919" s="8">
        <v>505011074</v>
      </c>
      <c r="B1919" s="8" t="s">
        <v>2281</v>
      </c>
      <c r="C1919" s="71">
        <v>2703</v>
      </c>
      <c r="D1919" s="9">
        <v>15.5</v>
      </c>
      <c r="E1919" s="10" t="s">
        <v>368</v>
      </c>
      <c r="F1919" s="9">
        <v>30</v>
      </c>
      <c r="G1919" s="9">
        <v>20.9</v>
      </c>
      <c r="H1919" s="9">
        <v>39.1</v>
      </c>
      <c r="I1919" s="71">
        <v>9002</v>
      </c>
    </row>
    <row r="1920" spans="1:9" ht="15" x14ac:dyDescent="0.25">
      <c r="A1920" s="8">
        <v>505011075</v>
      </c>
      <c r="B1920" s="8" t="s">
        <v>2282</v>
      </c>
      <c r="C1920" s="71">
        <v>2257</v>
      </c>
      <c r="D1920" s="9">
        <v>17.399999999999999</v>
      </c>
      <c r="E1920" s="10" t="s">
        <v>368</v>
      </c>
      <c r="F1920" s="9">
        <v>23.6</v>
      </c>
      <c r="G1920" s="9">
        <v>15.5</v>
      </c>
      <c r="H1920" s="9">
        <v>31.6</v>
      </c>
      <c r="I1920" s="71">
        <v>9571</v>
      </c>
    </row>
    <row r="1921" spans="1:9" ht="15" x14ac:dyDescent="0.25">
      <c r="A1921" s="8">
        <v>505011076</v>
      </c>
      <c r="B1921" s="8" t="s">
        <v>2283</v>
      </c>
      <c r="C1921" s="71">
        <v>2175</v>
      </c>
      <c r="D1921" s="9">
        <v>17.5</v>
      </c>
      <c r="E1921" s="10" t="s">
        <v>368</v>
      </c>
      <c r="F1921" s="9">
        <v>25.9</v>
      </c>
      <c r="G1921" s="9">
        <v>17</v>
      </c>
      <c r="H1921" s="9">
        <v>34.799999999999997</v>
      </c>
      <c r="I1921" s="71">
        <v>8394</v>
      </c>
    </row>
    <row r="1922" spans="1:9" ht="15" x14ac:dyDescent="0.25">
      <c r="A1922" s="8">
        <v>505011077</v>
      </c>
      <c r="B1922" s="8" t="s">
        <v>2284</v>
      </c>
      <c r="C1922" s="71">
        <v>3082</v>
      </c>
      <c r="D1922" s="9">
        <v>17</v>
      </c>
      <c r="E1922" s="10" t="s">
        <v>368</v>
      </c>
      <c r="F1922" s="9">
        <v>26.4</v>
      </c>
      <c r="G1922" s="9">
        <v>17.600000000000001</v>
      </c>
      <c r="H1922" s="9">
        <v>35.299999999999997</v>
      </c>
      <c r="I1922" s="71">
        <v>11655</v>
      </c>
    </row>
    <row r="1923" spans="1:9" ht="15" x14ac:dyDescent="0.25">
      <c r="A1923" s="8">
        <v>505011078</v>
      </c>
      <c r="B1923" s="8" t="s">
        <v>2285</v>
      </c>
      <c r="C1923" s="71">
        <v>2921</v>
      </c>
      <c r="D1923" s="9">
        <v>16.7</v>
      </c>
      <c r="E1923" s="10" t="s">
        <v>368</v>
      </c>
      <c r="F1923" s="9">
        <v>27</v>
      </c>
      <c r="G1923" s="9">
        <v>18.100000000000001</v>
      </c>
      <c r="H1923" s="9">
        <v>35.9</v>
      </c>
      <c r="I1923" s="71">
        <v>10818</v>
      </c>
    </row>
    <row r="1924" spans="1:9" ht="15" x14ac:dyDescent="0.25">
      <c r="A1924" s="8">
        <v>505011079</v>
      </c>
      <c r="B1924" s="8" t="s">
        <v>2286</v>
      </c>
      <c r="C1924" s="71">
        <v>2555</v>
      </c>
      <c r="D1924" s="9">
        <v>17</v>
      </c>
      <c r="E1924" s="10" t="s">
        <v>368</v>
      </c>
      <c r="F1924" s="9">
        <v>25.7</v>
      </c>
      <c r="G1924" s="9">
        <v>17.100000000000001</v>
      </c>
      <c r="H1924" s="9">
        <v>34.200000000000003</v>
      </c>
      <c r="I1924" s="71">
        <v>9961</v>
      </c>
    </row>
    <row r="1925" spans="1:9" ht="15" x14ac:dyDescent="0.25">
      <c r="A1925" s="8">
        <v>505011080</v>
      </c>
      <c r="B1925" s="8" t="s">
        <v>2287</v>
      </c>
      <c r="C1925" s="71">
        <v>1762</v>
      </c>
      <c r="D1925" s="9">
        <v>17.3</v>
      </c>
      <c r="E1925" s="10" t="s">
        <v>368</v>
      </c>
      <c r="F1925" s="9">
        <v>25.5</v>
      </c>
      <c r="G1925" s="9">
        <v>16.8</v>
      </c>
      <c r="H1925" s="9">
        <v>34.200000000000003</v>
      </c>
      <c r="I1925" s="71">
        <v>6910</v>
      </c>
    </row>
    <row r="1926" spans="1:9" ht="15" x14ac:dyDescent="0.25">
      <c r="A1926" s="8">
        <v>505011081</v>
      </c>
      <c r="B1926" s="8" t="s">
        <v>2288</v>
      </c>
      <c r="C1926" s="71">
        <v>2058</v>
      </c>
      <c r="D1926" s="9">
        <v>16</v>
      </c>
      <c r="E1926" s="10" t="s">
        <v>368</v>
      </c>
      <c r="F1926" s="9">
        <v>29.1</v>
      </c>
      <c r="G1926" s="9">
        <v>20</v>
      </c>
      <c r="H1926" s="9">
        <v>38.200000000000003</v>
      </c>
      <c r="I1926" s="71">
        <v>7077</v>
      </c>
    </row>
    <row r="1927" spans="1:9" ht="15" x14ac:dyDescent="0.25">
      <c r="A1927" s="8">
        <v>505011082</v>
      </c>
      <c r="B1927" s="8" t="s">
        <v>2289</v>
      </c>
      <c r="C1927" s="71">
        <v>2122</v>
      </c>
      <c r="D1927" s="9">
        <v>17.600000000000001</v>
      </c>
      <c r="E1927" s="10" t="s">
        <v>368</v>
      </c>
      <c r="F1927" s="9">
        <v>24.4</v>
      </c>
      <c r="G1927" s="9">
        <v>16</v>
      </c>
      <c r="H1927" s="9">
        <v>32.799999999999997</v>
      </c>
      <c r="I1927" s="71">
        <v>8706</v>
      </c>
    </row>
    <row r="1928" spans="1:9" ht="15" x14ac:dyDescent="0.25">
      <c r="A1928" s="8">
        <v>505011083</v>
      </c>
      <c r="B1928" s="8" t="s">
        <v>2290</v>
      </c>
      <c r="C1928" s="71">
        <v>2094</v>
      </c>
      <c r="D1928" s="9">
        <v>17.100000000000001</v>
      </c>
      <c r="E1928" s="10" t="s">
        <v>368</v>
      </c>
      <c r="F1928" s="9">
        <v>25.7</v>
      </c>
      <c r="G1928" s="9">
        <v>17.100000000000001</v>
      </c>
      <c r="H1928" s="9">
        <v>34.299999999999997</v>
      </c>
      <c r="I1928" s="71">
        <v>8144</v>
      </c>
    </row>
    <row r="1929" spans="1:9" ht="15" x14ac:dyDescent="0.25">
      <c r="A1929" s="8">
        <v>505021084</v>
      </c>
      <c r="B1929" s="8" t="s">
        <v>2291</v>
      </c>
      <c r="C1929" s="71">
        <v>2978</v>
      </c>
      <c r="D1929" s="9">
        <v>17.5</v>
      </c>
      <c r="E1929" s="10" t="s">
        <v>368</v>
      </c>
      <c r="F1929" s="9">
        <v>21.5</v>
      </c>
      <c r="G1929" s="9">
        <v>14.1</v>
      </c>
      <c r="H1929" s="9">
        <v>28.8</v>
      </c>
      <c r="I1929" s="71">
        <v>13869</v>
      </c>
    </row>
    <row r="1930" spans="1:9" ht="15" x14ac:dyDescent="0.25">
      <c r="A1930" s="8">
        <v>505021085</v>
      </c>
      <c r="B1930" s="8" t="s">
        <v>2292</v>
      </c>
      <c r="C1930" s="71">
        <v>2394</v>
      </c>
      <c r="D1930" s="9">
        <v>21</v>
      </c>
      <c r="E1930" s="10" t="s">
        <v>368</v>
      </c>
      <c r="F1930" s="9">
        <v>13.8</v>
      </c>
      <c r="G1930" s="9">
        <v>8.1</v>
      </c>
      <c r="H1930" s="9">
        <v>19.399999999999999</v>
      </c>
      <c r="I1930" s="71">
        <v>17388</v>
      </c>
    </row>
    <row r="1931" spans="1:9" ht="15" x14ac:dyDescent="0.25">
      <c r="A1931" s="8">
        <v>505021088</v>
      </c>
      <c r="B1931" s="8" t="s">
        <v>2293</v>
      </c>
      <c r="C1931" s="71">
        <v>4987</v>
      </c>
      <c r="D1931" s="9">
        <v>15.3</v>
      </c>
      <c r="E1931" s="10" t="s">
        <v>368</v>
      </c>
      <c r="F1931" s="9">
        <v>31.3</v>
      </c>
      <c r="G1931" s="9">
        <v>21.9</v>
      </c>
      <c r="H1931" s="9">
        <v>40.6</v>
      </c>
      <c r="I1931" s="71">
        <v>15958</v>
      </c>
    </row>
    <row r="1932" spans="1:9" ht="15" x14ac:dyDescent="0.25">
      <c r="A1932" s="8">
        <v>505021089</v>
      </c>
      <c r="B1932" s="8" t="s">
        <v>2294</v>
      </c>
      <c r="C1932" s="71">
        <v>4103</v>
      </c>
      <c r="D1932" s="9">
        <v>16.8</v>
      </c>
      <c r="E1932" s="10" t="s">
        <v>368</v>
      </c>
      <c r="F1932" s="9">
        <v>22.5</v>
      </c>
      <c r="G1932" s="9">
        <v>15.1</v>
      </c>
      <c r="H1932" s="9">
        <v>29.9</v>
      </c>
      <c r="I1932" s="71">
        <v>18218</v>
      </c>
    </row>
    <row r="1933" spans="1:9" ht="15" x14ac:dyDescent="0.25">
      <c r="A1933" s="8">
        <v>505021090</v>
      </c>
      <c r="B1933" s="8" t="s">
        <v>2295</v>
      </c>
      <c r="C1933" s="71">
        <v>2765</v>
      </c>
      <c r="D1933" s="9">
        <v>19.899999999999999</v>
      </c>
      <c r="E1933" s="10" t="s">
        <v>368</v>
      </c>
      <c r="F1933" s="9">
        <v>16.2</v>
      </c>
      <c r="G1933" s="9">
        <v>9.9</v>
      </c>
      <c r="H1933" s="9">
        <v>22.5</v>
      </c>
      <c r="I1933" s="71">
        <v>17043</v>
      </c>
    </row>
    <row r="1934" spans="1:9" ht="15" x14ac:dyDescent="0.25">
      <c r="A1934" s="8">
        <v>505021091</v>
      </c>
      <c r="B1934" s="8" t="s">
        <v>2296</v>
      </c>
      <c r="C1934" s="71">
        <v>77</v>
      </c>
      <c r="D1934" s="9">
        <v>18.100000000000001</v>
      </c>
      <c r="E1934" s="10" t="s">
        <v>368</v>
      </c>
      <c r="F1934" s="9">
        <v>35.6</v>
      </c>
      <c r="G1934" s="9">
        <v>23</v>
      </c>
      <c r="H1934" s="9">
        <v>48.3</v>
      </c>
      <c r="I1934" s="71">
        <v>216</v>
      </c>
    </row>
    <row r="1935" spans="1:9" ht="15" x14ac:dyDescent="0.25">
      <c r="A1935" s="8">
        <v>505021092</v>
      </c>
      <c r="B1935" s="8" t="s">
        <v>2297</v>
      </c>
      <c r="C1935" s="71">
        <v>5279</v>
      </c>
      <c r="D1935" s="9">
        <v>15</v>
      </c>
      <c r="E1935" s="10" t="s">
        <v>368</v>
      </c>
      <c r="F1935" s="9">
        <v>33.9</v>
      </c>
      <c r="G1935" s="9">
        <v>23.9</v>
      </c>
      <c r="H1935" s="9">
        <v>43.9</v>
      </c>
      <c r="I1935" s="71">
        <v>15568</v>
      </c>
    </row>
    <row r="1936" spans="1:9" ht="15" x14ac:dyDescent="0.25">
      <c r="A1936" s="8">
        <v>505021093</v>
      </c>
      <c r="B1936" s="8" t="s">
        <v>2298</v>
      </c>
      <c r="C1936" s="71">
        <v>2347</v>
      </c>
      <c r="D1936" s="9">
        <v>19.8</v>
      </c>
      <c r="E1936" s="10" t="s">
        <v>368</v>
      </c>
      <c r="F1936" s="9">
        <v>18.2</v>
      </c>
      <c r="G1936" s="9">
        <v>11.1</v>
      </c>
      <c r="H1936" s="9">
        <v>25.2</v>
      </c>
      <c r="I1936" s="71">
        <v>12922</v>
      </c>
    </row>
    <row r="1937" spans="1:9" ht="15" x14ac:dyDescent="0.25">
      <c r="A1937" s="8">
        <v>505021094</v>
      </c>
      <c r="B1937" s="8" t="s">
        <v>2299</v>
      </c>
      <c r="C1937" s="71">
        <v>1965</v>
      </c>
      <c r="D1937" s="9">
        <v>16.3</v>
      </c>
      <c r="E1937" s="10" t="s">
        <v>368</v>
      </c>
      <c r="F1937" s="9">
        <v>28.3</v>
      </c>
      <c r="G1937" s="9">
        <v>19.2</v>
      </c>
      <c r="H1937" s="9">
        <v>37.4</v>
      </c>
      <c r="I1937" s="71">
        <v>6941</v>
      </c>
    </row>
    <row r="1938" spans="1:9" ht="15" x14ac:dyDescent="0.25">
      <c r="A1938" s="8">
        <v>505021095</v>
      </c>
      <c r="B1938" s="8" t="s">
        <v>2300</v>
      </c>
      <c r="C1938" s="71">
        <v>2715</v>
      </c>
      <c r="D1938" s="9">
        <v>17.5</v>
      </c>
      <c r="E1938" s="10" t="s">
        <v>368</v>
      </c>
      <c r="F1938" s="9">
        <v>23.7</v>
      </c>
      <c r="G1938" s="9">
        <v>15.6</v>
      </c>
      <c r="H1938" s="9">
        <v>31.9</v>
      </c>
      <c r="I1938" s="71">
        <v>11438</v>
      </c>
    </row>
    <row r="1939" spans="1:9" ht="15" x14ac:dyDescent="0.25">
      <c r="A1939" s="8">
        <v>505021096</v>
      </c>
      <c r="B1939" s="8" t="s">
        <v>2301</v>
      </c>
      <c r="C1939" s="71">
        <v>2831</v>
      </c>
      <c r="D1939" s="9">
        <v>17.5</v>
      </c>
      <c r="E1939" s="10" t="s">
        <v>368</v>
      </c>
      <c r="F1939" s="9">
        <v>22.8</v>
      </c>
      <c r="G1939" s="9">
        <v>15</v>
      </c>
      <c r="H1939" s="9">
        <v>30.6</v>
      </c>
      <c r="I1939" s="71">
        <v>12437</v>
      </c>
    </row>
    <row r="1940" spans="1:9" ht="15" x14ac:dyDescent="0.25">
      <c r="A1940" s="8">
        <v>505021097</v>
      </c>
      <c r="B1940" s="8" t="s">
        <v>2302</v>
      </c>
      <c r="C1940" s="71">
        <v>3104</v>
      </c>
      <c r="D1940" s="9">
        <v>17.899999999999999</v>
      </c>
      <c r="E1940" s="10" t="s">
        <v>368</v>
      </c>
      <c r="F1940" s="9">
        <v>21.1</v>
      </c>
      <c r="G1940" s="9">
        <v>13.7</v>
      </c>
      <c r="H1940" s="9">
        <v>28.5</v>
      </c>
      <c r="I1940" s="71">
        <v>14708</v>
      </c>
    </row>
    <row r="1941" spans="1:9" ht="15" x14ac:dyDescent="0.25">
      <c r="A1941" s="8">
        <v>505021301</v>
      </c>
      <c r="B1941" s="8" t="s">
        <v>2303</v>
      </c>
      <c r="C1941" s="71">
        <v>1633</v>
      </c>
      <c r="D1941" s="9">
        <v>20.9</v>
      </c>
      <c r="E1941" s="10" t="s">
        <v>368</v>
      </c>
      <c r="F1941" s="9">
        <v>15.8</v>
      </c>
      <c r="G1941" s="9">
        <v>9.3000000000000007</v>
      </c>
      <c r="H1941" s="9">
        <v>22.2</v>
      </c>
      <c r="I1941" s="71">
        <v>10352</v>
      </c>
    </row>
    <row r="1942" spans="1:9" ht="15" x14ac:dyDescent="0.25">
      <c r="A1942" s="8">
        <v>505021302</v>
      </c>
      <c r="B1942" s="8" t="s">
        <v>2304</v>
      </c>
      <c r="C1942" s="71">
        <v>2304</v>
      </c>
      <c r="D1942" s="9">
        <v>18.5</v>
      </c>
      <c r="E1942" s="10" t="s">
        <v>368</v>
      </c>
      <c r="F1942" s="9">
        <v>20</v>
      </c>
      <c r="G1942" s="9">
        <v>12.8</v>
      </c>
      <c r="H1942" s="9">
        <v>27.3</v>
      </c>
      <c r="I1942" s="71">
        <v>11509</v>
      </c>
    </row>
    <row r="1943" spans="1:9" ht="15" x14ac:dyDescent="0.25">
      <c r="A1943" s="8">
        <v>505031098</v>
      </c>
      <c r="B1943" s="8" t="s">
        <v>2305</v>
      </c>
      <c r="C1943" s="71">
        <v>1185</v>
      </c>
      <c r="D1943" s="9">
        <v>21.2</v>
      </c>
      <c r="E1943" s="10" t="s">
        <v>368</v>
      </c>
      <c r="F1943" s="9">
        <v>12.2</v>
      </c>
      <c r="G1943" s="9">
        <v>7.1</v>
      </c>
      <c r="H1943" s="9">
        <v>17.2</v>
      </c>
      <c r="I1943" s="71">
        <v>9749</v>
      </c>
    </row>
    <row r="1944" spans="1:9" ht="15" x14ac:dyDescent="0.25">
      <c r="A1944" s="8">
        <v>505031099</v>
      </c>
      <c r="B1944" s="8" t="s">
        <v>2306</v>
      </c>
      <c r="C1944" s="71">
        <v>3893</v>
      </c>
      <c r="D1944" s="9">
        <v>18.8</v>
      </c>
      <c r="E1944" s="10" t="s">
        <v>368</v>
      </c>
      <c r="F1944" s="9">
        <v>20.3</v>
      </c>
      <c r="G1944" s="9">
        <v>12.8</v>
      </c>
      <c r="H1944" s="9">
        <v>27.7</v>
      </c>
      <c r="I1944" s="71">
        <v>19216</v>
      </c>
    </row>
    <row r="1945" spans="1:9" ht="15" x14ac:dyDescent="0.25">
      <c r="A1945" s="8">
        <v>505031100</v>
      </c>
      <c r="B1945" s="8" t="s">
        <v>2307</v>
      </c>
      <c r="C1945" s="71">
        <v>3079</v>
      </c>
      <c r="D1945" s="9">
        <v>19.600000000000001</v>
      </c>
      <c r="E1945" s="10" t="s">
        <v>368</v>
      </c>
      <c r="F1945" s="9">
        <v>20.399999999999999</v>
      </c>
      <c r="G1945" s="9">
        <v>12.6</v>
      </c>
      <c r="H1945" s="9">
        <v>28.2</v>
      </c>
      <c r="I1945" s="71">
        <v>15078</v>
      </c>
    </row>
    <row r="1946" spans="1:9" ht="15" x14ac:dyDescent="0.25">
      <c r="A1946" s="8">
        <v>505031101</v>
      </c>
      <c r="B1946" s="8" t="s">
        <v>2308</v>
      </c>
      <c r="C1946" s="71">
        <v>2305</v>
      </c>
      <c r="D1946" s="9">
        <v>19.2</v>
      </c>
      <c r="E1946" s="10" t="s">
        <v>368</v>
      </c>
      <c r="F1946" s="9">
        <v>20</v>
      </c>
      <c r="G1946" s="9">
        <v>12.5</v>
      </c>
      <c r="H1946" s="9">
        <v>27.6</v>
      </c>
      <c r="I1946" s="71">
        <v>11501</v>
      </c>
    </row>
    <row r="1947" spans="1:9" ht="15" x14ac:dyDescent="0.25">
      <c r="A1947" s="8">
        <v>505031102</v>
      </c>
      <c r="B1947" s="8" t="s">
        <v>2309</v>
      </c>
      <c r="C1947" s="71">
        <v>1132</v>
      </c>
      <c r="D1947" s="9">
        <v>21.7</v>
      </c>
      <c r="E1947" s="10" t="s">
        <v>368</v>
      </c>
      <c r="F1947" s="9">
        <v>14.8</v>
      </c>
      <c r="G1947" s="9">
        <v>8.5</v>
      </c>
      <c r="H1947" s="9">
        <v>21</v>
      </c>
      <c r="I1947" s="71">
        <v>7667</v>
      </c>
    </row>
    <row r="1948" spans="1:9" ht="15" x14ac:dyDescent="0.25">
      <c r="A1948" s="8">
        <v>505031104</v>
      </c>
      <c r="B1948" s="8" t="s">
        <v>2310</v>
      </c>
      <c r="C1948" s="71">
        <v>1195</v>
      </c>
      <c r="D1948" s="9">
        <v>21.5</v>
      </c>
      <c r="E1948" s="10" t="s">
        <v>368</v>
      </c>
      <c r="F1948" s="9">
        <v>13.9</v>
      </c>
      <c r="G1948" s="9">
        <v>8.1</v>
      </c>
      <c r="H1948" s="9">
        <v>19.8</v>
      </c>
      <c r="I1948" s="71">
        <v>8575</v>
      </c>
    </row>
    <row r="1949" spans="1:9" ht="15" x14ac:dyDescent="0.25">
      <c r="A1949" s="8">
        <v>505031105</v>
      </c>
      <c r="B1949" s="8" t="s">
        <v>2311</v>
      </c>
      <c r="C1949" s="71">
        <v>5415</v>
      </c>
      <c r="D1949" s="9">
        <v>16</v>
      </c>
      <c r="E1949" s="10" t="s">
        <v>368</v>
      </c>
      <c r="F1949" s="9">
        <v>30.3</v>
      </c>
      <c r="G1949" s="9">
        <v>20.8</v>
      </c>
      <c r="H1949" s="9">
        <v>39.799999999999997</v>
      </c>
      <c r="I1949" s="71">
        <v>17860</v>
      </c>
    </row>
    <row r="1950" spans="1:9" ht="15" x14ac:dyDescent="0.25">
      <c r="A1950" s="8">
        <v>505031106</v>
      </c>
      <c r="B1950" s="8" t="s">
        <v>2312</v>
      </c>
      <c r="C1950" s="71">
        <v>1</v>
      </c>
      <c r="D1950" s="9">
        <v>62.3</v>
      </c>
      <c r="E1950" s="10" t="s">
        <v>706</v>
      </c>
      <c r="F1950" s="9">
        <v>50</v>
      </c>
      <c r="G1950" s="9">
        <v>0</v>
      </c>
      <c r="H1950" s="9">
        <v>100</v>
      </c>
      <c r="I1950" s="71">
        <v>2</v>
      </c>
    </row>
    <row r="1951" spans="1:9" ht="15" x14ac:dyDescent="0.25">
      <c r="A1951" s="8">
        <v>505031107</v>
      </c>
      <c r="B1951" s="8" t="s">
        <v>2313</v>
      </c>
      <c r="C1951" s="71">
        <v>2663</v>
      </c>
      <c r="D1951" s="9">
        <v>17.8</v>
      </c>
      <c r="E1951" s="10" t="s">
        <v>368</v>
      </c>
      <c r="F1951" s="9">
        <v>24</v>
      </c>
      <c r="G1951" s="9">
        <v>15.6</v>
      </c>
      <c r="H1951" s="9">
        <v>32.299999999999997</v>
      </c>
      <c r="I1951" s="71">
        <v>11111</v>
      </c>
    </row>
    <row r="1952" spans="1:9" ht="15" x14ac:dyDescent="0.25">
      <c r="A1952" s="8">
        <v>505031255</v>
      </c>
      <c r="B1952" s="8" t="s">
        <v>2314</v>
      </c>
      <c r="C1952" s="71">
        <v>2732</v>
      </c>
      <c r="D1952" s="9">
        <v>18.7</v>
      </c>
      <c r="E1952" s="10" t="s">
        <v>368</v>
      </c>
      <c r="F1952" s="9">
        <v>23.5</v>
      </c>
      <c r="G1952" s="9">
        <v>14.9</v>
      </c>
      <c r="H1952" s="9">
        <v>32.1</v>
      </c>
      <c r="I1952" s="71">
        <v>11643</v>
      </c>
    </row>
    <row r="1953" spans="1:9" ht="15" x14ac:dyDescent="0.25">
      <c r="A1953" s="8">
        <v>505031256</v>
      </c>
      <c r="B1953" s="8" t="s">
        <v>2315</v>
      </c>
      <c r="C1953" s="71">
        <v>169</v>
      </c>
      <c r="D1953" s="9">
        <v>18</v>
      </c>
      <c r="E1953" s="10" t="s">
        <v>368</v>
      </c>
      <c r="F1953" s="9">
        <v>27.9</v>
      </c>
      <c r="G1953" s="9">
        <v>18.100000000000001</v>
      </c>
      <c r="H1953" s="9">
        <v>37.799999999999997</v>
      </c>
      <c r="I1953" s="71">
        <v>605</v>
      </c>
    </row>
    <row r="1954" spans="1:9" ht="15" x14ac:dyDescent="0.25">
      <c r="A1954" s="8">
        <v>505031257</v>
      </c>
      <c r="B1954" s="8" t="s">
        <v>2316</v>
      </c>
      <c r="C1954" s="71">
        <v>974</v>
      </c>
      <c r="D1954" s="9">
        <v>16.399999999999999</v>
      </c>
      <c r="E1954" s="10" t="s">
        <v>368</v>
      </c>
      <c r="F1954" s="9">
        <v>29.9</v>
      </c>
      <c r="G1954" s="9">
        <v>20.3</v>
      </c>
      <c r="H1954" s="9">
        <v>39.5</v>
      </c>
      <c r="I1954" s="71">
        <v>3260</v>
      </c>
    </row>
    <row r="1955" spans="1:9" ht="15" x14ac:dyDescent="0.25">
      <c r="A1955" s="8">
        <v>505031258</v>
      </c>
      <c r="B1955" s="8" t="s">
        <v>2317</v>
      </c>
      <c r="C1955" s="71">
        <v>2170</v>
      </c>
      <c r="D1955" s="9">
        <v>18.3</v>
      </c>
      <c r="E1955" s="10" t="s">
        <v>368</v>
      </c>
      <c r="F1955" s="9">
        <v>24.5</v>
      </c>
      <c r="G1955" s="9">
        <v>15.7</v>
      </c>
      <c r="H1955" s="9">
        <v>33.200000000000003</v>
      </c>
      <c r="I1955" s="71">
        <v>8873</v>
      </c>
    </row>
    <row r="1956" spans="1:9" ht="15" x14ac:dyDescent="0.25">
      <c r="A1956" s="8">
        <v>505031303</v>
      </c>
      <c r="B1956" s="8" t="s">
        <v>2318</v>
      </c>
      <c r="C1956" s="71">
        <v>2426</v>
      </c>
      <c r="D1956" s="9">
        <v>18.2</v>
      </c>
      <c r="E1956" s="10" t="s">
        <v>368</v>
      </c>
      <c r="F1956" s="9">
        <v>21.9</v>
      </c>
      <c r="G1956" s="9">
        <v>14.1</v>
      </c>
      <c r="H1956" s="9">
        <v>29.7</v>
      </c>
      <c r="I1956" s="71">
        <v>11069</v>
      </c>
    </row>
    <row r="1957" spans="1:9" ht="15" x14ac:dyDescent="0.25">
      <c r="A1957" s="8">
        <v>505031304</v>
      </c>
      <c r="B1957" s="8" t="s">
        <v>2319</v>
      </c>
      <c r="C1957" s="71">
        <v>1937</v>
      </c>
      <c r="D1957" s="9">
        <v>21.2</v>
      </c>
      <c r="E1957" s="10" t="s">
        <v>368</v>
      </c>
      <c r="F1957" s="9">
        <v>15.6</v>
      </c>
      <c r="G1957" s="9">
        <v>9.1</v>
      </c>
      <c r="H1957" s="9">
        <v>22.1</v>
      </c>
      <c r="I1957" s="71">
        <v>12383</v>
      </c>
    </row>
    <row r="1958" spans="1:9" ht="15" x14ac:dyDescent="0.25">
      <c r="A1958" s="8">
        <v>505031305</v>
      </c>
      <c r="B1958" s="8" t="s">
        <v>2320</v>
      </c>
      <c r="C1958" s="71">
        <v>1835</v>
      </c>
      <c r="D1958" s="9">
        <v>20.6</v>
      </c>
      <c r="E1958" s="10" t="s">
        <v>368</v>
      </c>
      <c r="F1958" s="9">
        <v>15.7</v>
      </c>
      <c r="G1958" s="9">
        <v>9.4</v>
      </c>
      <c r="H1958" s="9">
        <v>22.1</v>
      </c>
      <c r="I1958" s="71">
        <v>11661</v>
      </c>
    </row>
    <row r="1959" spans="1:9" ht="15" x14ac:dyDescent="0.25">
      <c r="A1959" s="8">
        <v>505031306</v>
      </c>
      <c r="B1959" s="8" t="s">
        <v>2321</v>
      </c>
      <c r="C1959" s="71">
        <v>3594</v>
      </c>
      <c r="D1959" s="9">
        <v>15.3</v>
      </c>
      <c r="E1959" s="10" t="s">
        <v>368</v>
      </c>
      <c r="F1959" s="9">
        <v>29.8</v>
      </c>
      <c r="G1959" s="9">
        <v>20.8</v>
      </c>
      <c r="H1959" s="9">
        <v>38.700000000000003</v>
      </c>
      <c r="I1959" s="71">
        <v>12066</v>
      </c>
    </row>
    <row r="1960" spans="1:9" ht="15" x14ac:dyDescent="0.25">
      <c r="A1960" s="8">
        <v>506011110</v>
      </c>
      <c r="B1960" s="8" t="s">
        <v>2322</v>
      </c>
      <c r="C1960" s="71">
        <v>3870</v>
      </c>
      <c r="D1960" s="9">
        <v>18.5</v>
      </c>
      <c r="E1960" s="10" t="s">
        <v>368</v>
      </c>
      <c r="F1960" s="9">
        <v>20</v>
      </c>
      <c r="G1960" s="9">
        <v>12.7</v>
      </c>
      <c r="H1960" s="9">
        <v>27.2</v>
      </c>
      <c r="I1960" s="71">
        <v>19381</v>
      </c>
    </row>
    <row r="1961" spans="1:9" ht="15" x14ac:dyDescent="0.25">
      <c r="A1961" s="8">
        <v>506011111</v>
      </c>
      <c r="B1961" s="8" t="s">
        <v>2323</v>
      </c>
      <c r="C1961" s="71">
        <v>2</v>
      </c>
      <c r="D1961" s="9">
        <v>54.2</v>
      </c>
      <c r="E1961" s="10" t="s">
        <v>706</v>
      </c>
      <c r="F1961" s="9">
        <v>66.7</v>
      </c>
      <c r="G1961" s="9">
        <v>0</v>
      </c>
      <c r="H1961" s="9">
        <v>100</v>
      </c>
      <c r="I1961" s="71">
        <v>3</v>
      </c>
    </row>
    <row r="1962" spans="1:9" ht="15" x14ac:dyDescent="0.25">
      <c r="A1962" s="8">
        <v>506011112</v>
      </c>
      <c r="B1962" s="8" t="s">
        <v>2324</v>
      </c>
      <c r="C1962" s="71">
        <v>989</v>
      </c>
      <c r="D1962" s="9">
        <v>18.8</v>
      </c>
      <c r="E1962" s="10" t="s">
        <v>368</v>
      </c>
      <c r="F1962" s="9">
        <v>20.100000000000001</v>
      </c>
      <c r="G1962" s="9">
        <v>12.7</v>
      </c>
      <c r="H1962" s="9">
        <v>27.4</v>
      </c>
      <c r="I1962" s="71">
        <v>4932</v>
      </c>
    </row>
    <row r="1963" spans="1:9" ht="15" x14ac:dyDescent="0.25">
      <c r="A1963" s="8">
        <v>506011114</v>
      </c>
      <c r="B1963" s="8" t="s">
        <v>2325</v>
      </c>
      <c r="C1963" s="71">
        <v>2001</v>
      </c>
      <c r="D1963" s="9">
        <v>18.8</v>
      </c>
      <c r="E1963" s="10" t="s">
        <v>368</v>
      </c>
      <c r="F1963" s="9">
        <v>22.4</v>
      </c>
      <c r="G1963" s="9">
        <v>14.1</v>
      </c>
      <c r="H1963" s="9">
        <v>30.7</v>
      </c>
      <c r="I1963" s="71">
        <v>8925</v>
      </c>
    </row>
    <row r="1964" spans="1:9" ht="15" x14ac:dyDescent="0.25">
      <c r="A1964" s="8">
        <v>506011115</v>
      </c>
      <c r="B1964" s="8" t="s">
        <v>2326</v>
      </c>
      <c r="C1964" s="71">
        <v>1808</v>
      </c>
      <c r="D1964" s="9">
        <v>17.600000000000001</v>
      </c>
      <c r="E1964" s="10" t="s">
        <v>368</v>
      </c>
      <c r="F1964" s="9">
        <v>25.3</v>
      </c>
      <c r="G1964" s="9">
        <v>16.5</v>
      </c>
      <c r="H1964" s="9">
        <v>34</v>
      </c>
      <c r="I1964" s="71">
        <v>7157</v>
      </c>
    </row>
    <row r="1965" spans="1:9" ht="15" x14ac:dyDescent="0.25">
      <c r="A1965" s="8">
        <v>506011116</v>
      </c>
      <c r="B1965" s="8" t="s">
        <v>2327</v>
      </c>
      <c r="C1965" s="71">
        <v>1605</v>
      </c>
      <c r="D1965" s="9">
        <v>17.2</v>
      </c>
      <c r="E1965" s="10" t="s">
        <v>368</v>
      </c>
      <c r="F1965" s="9">
        <v>25.8</v>
      </c>
      <c r="G1965" s="9">
        <v>17.100000000000001</v>
      </c>
      <c r="H1965" s="9">
        <v>34.5</v>
      </c>
      <c r="I1965" s="71">
        <v>6230</v>
      </c>
    </row>
    <row r="1966" spans="1:9" ht="15" x14ac:dyDescent="0.25">
      <c r="A1966" s="8">
        <v>506011117</v>
      </c>
      <c r="B1966" s="8" t="s">
        <v>2328</v>
      </c>
      <c r="C1966" s="71">
        <v>1440</v>
      </c>
      <c r="D1966" s="9">
        <v>21.3</v>
      </c>
      <c r="E1966" s="10" t="s">
        <v>368</v>
      </c>
      <c r="F1966" s="9">
        <v>16.100000000000001</v>
      </c>
      <c r="G1966" s="9">
        <v>9.4</v>
      </c>
      <c r="H1966" s="9">
        <v>22.8</v>
      </c>
      <c r="I1966" s="71">
        <v>8934</v>
      </c>
    </row>
    <row r="1967" spans="1:9" ht="15" x14ac:dyDescent="0.25">
      <c r="A1967" s="8">
        <v>506011307</v>
      </c>
      <c r="B1967" s="8" t="s">
        <v>2329</v>
      </c>
      <c r="C1967" s="71">
        <v>847</v>
      </c>
      <c r="D1967" s="9">
        <v>24.1</v>
      </c>
      <c r="E1967" s="10" t="s">
        <v>368</v>
      </c>
      <c r="F1967" s="9">
        <v>9.3000000000000007</v>
      </c>
      <c r="G1967" s="9">
        <v>4.9000000000000004</v>
      </c>
      <c r="H1967" s="9">
        <v>13.7</v>
      </c>
      <c r="I1967" s="71">
        <v>9126</v>
      </c>
    </row>
    <row r="1968" spans="1:9" ht="15" x14ac:dyDescent="0.25">
      <c r="A1968" s="8">
        <v>506011308</v>
      </c>
      <c r="B1968" s="8" t="s">
        <v>2330</v>
      </c>
      <c r="C1968" s="71">
        <v>1539</v>
      </c>
      <c r="D1968" s="9">
        <v>22</v>
      </c>
      <c r="E1968" s="10" t="s">
        <v>368</v>
      </c>
      <c r="F1968" s="9">
        <v>12.2</v>
      </c>
      <c r="G1968" s="9">
        <v>6.9</v>
      </c>
      <c r="H1968" s="9">
        <v>17.5</v>
      </c>
      <c r="I1968" s="71">
        <v>12617</v>
      </c>
    </row>
    <row r="1969" spans="1:9" ht="15" x14ac:dyDescent="0.25">
      <c r="A1969" s="8">
        <v>506021118</v>
      </c>
      <c r="B1969" s="8" t="s">
        <v>2331</v>
      </c>
      <c r="C1969" s="71">
        <v>3160</v>
      </c>
      <c r="D1969" s="9">
        <v>17.600000000000001</v>
      </c>
      <c r="E1969" s="10" t="s">
        <v>368</v>
      </c>
      <c r="F1969" s="9">
        <v>24.3</v>
      </c>
      <c r="G1969" s="9">
        <v>15.9</v>
      </c>
      <c r="H1969" s="9">
        <v>32.700000000000003</v>
      </c>
      <c r="I1969" s="71">
        <v>12984</v>
      </c>
    </row>
    <row r="1970" spans="1:9" ht="15" x14ac:dyDescent="0.25">
      <c r="A1970" s="8">
        <v>506021119</v>
      </c>
      <c r="B1970" s="8" t="s">
        <v>2332</v>
      </c>
      <c r="C1970" s="71">
        <v>4378</v>
      </c>
      <c r="D1970" s="9">
        <v>16.100000000000001</v>
      </c>
      <c r="E1970" s="10" t="s">
        <v>368</v>
      </c>
      <c r="F1970" s="9">
        <v>29</v>
      </c>
      <c r="G1970" s="9">
        <v>19.899999999999999</v>
      </c>
      <c r="H1970" s="9">
        <v>38.200000000000003</v>
      </c>
      <c r="I1970" s="71">
        <v>15077</v>
      </c>
    </row>
    <row r="1971" spans="1:9" ht="15" x14ac:dyDescent="0.25">
      <c r="A1971" s="8">
        <v>506021123</v>
      </c>
      <c r="B1971" s="8" t="s">
        <v>2333</v>
      </c>
      <c r="C1971" s="71">
        <v>3557</v>
      </c>
      <c r="D1971" s="9">
        <v>17.399999999999999</v>
      </c>
      <c r="E1971" s="10" t="s">
        <v>368</v>
      </c>
      <c r="F1971" s="9">
        <v>24.7</v>
      </c>
      <c r="G1971" s="9">
        <v>16.3</v>
      </c>
      <c r="H1971" s="9">
        <v>33.1</v>
      </c>
      <c r="I1971" s="71">
        <v>14423</v>
      </c>
    </row>
    <row r="1972" spans="1:9" ht="15" x14ac:dyDescent="0.25">
      <c r="A1972" s="8">
        <v>506021309</v>
      </c>
      <c r="B1972" s="8" t="s">
        <v>2334</v>
      </c>
      <c r="C1972" s="71">
        <v>1710</v>
      </c>
      <c r="D1972" s="9">
        <v>18.5</v>
      </c>
      <c r="E1972" s="10" t="s">
        <v>368</v>
      </c>
      <c r="F1972" s="9">
        <v>22.3</v>
      </c>
      <c r="G1972" s="9">
        <v>14.2</v>
      </c>
      <c r="H1972" s="9">
        <v>30.4</v>
      </c>
      <c r="I1972" s="71">
        <v>7663</v>
      </c>
    </row>
    <row r="1973" spans="1:9" ht="15" x14ac:dyDescent="0.25">
      <c r="A1973" s="8">
        <v>506021310</v>
      </c>
      <c r="B1973" s="8" t="s">
        <v>2335</v>
      </c>
      <c r="C1973" s="71">
        <v>1217</v>
      </c>
      <c r="D1973" s="9">
        <v>20</v>
      </c>
      <c r="E1973" s="10" t="s">
        <v>368</v>
      </c>
      <c r="F1973" s="9">
        <v>19.3</v>
      </c>
      <c r="G1973" s="9">
        <v>11.7</v>
      </c>
      <c r="H1973" s="9">
        <v>26.9</v>
      </c>
      <c r="I1973" s="71">
        <v>6305</v>
      </c>
    </row>
    <row r="1974" spans="1:9" ht="15" x14ac:dyDescent="0.25">
      <c r="A1974" s="8">
        <v>506021311</v>
      </c>
      <c r="B1974" s="8" t="s">
        <v>2336</v>
      </c>
      <c r="C1974" s="71">
        <v>2966</v>
      </c>
      <c r="D1974" s="9">
        <v>15.3</v>
      </c>
      <c r="E1974" s="10" t="s">
        <v>368</v>
      </c>
      <c r="F1974" s="9">
        <v>29.9</v>
      </c>
      <c r="G1974" s="9">
        <v>20.9</v>
      </c>
      <c r="H1974" s="9">
        <v>38.9</v>
      </c>
      <c r="I1974" s="71">
        <v>9911</v>
      </c>
    </row>
    <row r="1975" spans="1:9" ht="15" x14ac:dyDescent="0.25">
      <c r="A1975" s="8">
        <v>506031124</v>
      </c>
      <c r="B1975" s="8" t="s">
        <v>2337</v>
      </c>
      <c r="C1975" s="71">
        <v>3801</v>
      </c>
      <c r="D1975" s="9">
        <v>18.100000000000001</v>
      </c>
      <c r="E1975" s="10" t="s">
        <v>368</v>
      </c>
      <c r="F1975" s="9">
        <v>21.6</v>
      </c>
      <c r="G1975" s="9">
        <v>13.9</v>
      </c>
      <c r="H1975" s="9">
        <v>29.2</v>
      </c>
      <c r="I1975" s="71">
        <v>17606</v>
      </c>
    </row>
    <row r="1976" spans="1:9" ht="15" x14ac:dyDescent="0.25">
      <c r="A1976" s="8">
        <v>506031125</v>
      </c>
      <c r="B1976" s="8" t="s">
        <v>2338</v>
      </c>
      <c r="C1976" s="71">
        <v>1219</v>
      </c>
      <c r="D1976" s="9">
        <v>21.7</v>
      </c>
      <c r="E1976" s="10" t="s">
        <v>368</v>
      </c>
      <c r="F1976" s="9">
        <v>14.2</v>
      </c>
      <c r="G1976" s="9">
        <v>8.1999999999999993</v>
      </c>
      <c r="H1976" s="9">
        <v>20.2</v>
      </c>
      <c r="I1976" s="71">
        <v>8589</v>
      </c>
    </row>
    <row r="1977" spans="1:9" ht="15" x14ac:dyDescent="0.25">
      <c r="A1977" s="8">
        <v>506031126</v>
      </c>
      <c r="B1977" s="8" t="s">
        <v>2339</v>
      </c>
      <c r="C1977" s="71">
        <v>2</v>
      </c>
      <c r="D1977" s="9">
        <v>53</v>
      </c>
      <c r="E1977" s="10" t="s">
        <v>706</v>
      </c>
      <c r="F1977" s="9">
        <v>40</v>
      </c>
      <c r="G1977" s="9">
        <v>0</v>
      </c>
      <c r="H1977" s="9">
        <v>81.5</v>
      </c>
      <c r="I1977" s="71">
        <v>5</v>
      </c>
    </row>
    <row r="1978" spans="1:9" ht="15" x14ac:dyDescent="0.25">
      <c r="A1978" s="8">
        <v>506031127</v>
      </c>
      <c r="B1978" s="8" t="s">
        <v>2340</v>
      </c>
      <c r="C1978" s="71">
        <v>1632</v>
      </c>
      <c r="D1978" s="9">
        <v>23.2</v>
      </c>
      <c r="E1978" s="10" t="s">
        <v>368</v>
      </c>
      <c r="F1978" s="9">
        <v>9.3000000000000007</v>
      </c>
      <c r="G1978" s="9">
        <v>5.0999999999999996</v>
      </c>
      <c r="H1978" s="9">
        <v>13.5</v>
      </c>
      <c r="I1978" s="71">
        <v>17569</v>
      </c>
    </row>
    <row r="1979" spans="1:9" ht="15" x14ac:dyDescent="0.25">
      <c r="A1979" s="8">
        <v>506031128</v>
      </c>
      <c r="B1979" s="8" t="s">
        <v>2341</v>
      </c>
      <c r="C1979" s="71">
        <v>1992</v>
      </c>
      <c r="D1979" s="9">
        <v>20.3</v>
      </c>
      <c r="E1979" s="10" t="s">
        <v>368</v>
      </c>
      <c r="F1979" s="9">
        <v>16.7</v>
      </c>
      <c r="G1979" s="9">
        <v>10.1</v>
      </c>
      <c r="H1979" s="9">
        <v>23.4</v>
      </c>
      <c r="I1979" s="71">
        <v>11896</v>
      </c>
    </row>
    <row r="1980" spans="1:9" ht="15" x14ac:dyDescent="0.25">
      <c r="A1980" s="8">
        <v>506031129</v>
      </c>
      <c r="B1980" s="8" t="s">
        <v>2342</v>
      </c>
      <c r="C1980" s="71">
        <v>1578</v>
      </c>
      <c r="D1980" s="9">
        <v>21.8</v>
      </c>
      <c r="E1980" s="10" t="s">
        <v>368</v>
      </c>
      <c r="F1980" s="9">
        <v>13</v>
      </c>
      <c r="G1980" s="9">
        <v>7.5</v>
      </c>
      <c r="H1980" s="9">
        <v>18.600000000000001</v>
      </c>
      <c r="I1980" s="71">
        <v>12106</v>
      </c>
    </row>
    <row r="1981" spans="1:9" ht="15" x14ac:dyDescent="0.25">
      <c r="A1981" s="8">
        <v>506031130</v>
      </c>
      <c r="B1981" s="8" t="s">
        <v>2343</v>
      </c>
      <c r="C1981" s="71">
        <v>5</v>
      </c>
      <c r="D1981" s="9">
        <v>30.2</v>
      </c>
      <c r="E1981" s="10" t="s">
        <v>385</v>
      </c>
      <c r="F1981" s="9">
        <v>38.5</v>
      </c>
      <c r="G1981" s="9">
        <v>15.7</v>
      </c>
      <c r="H1981" s="9">
        <v>61.2</v>
      </c>
      <c r="I1981" s="71">
        <v>13</v>
      </c>
    </row>
    <row r="1982" spans="1:9" ht="15" x14ac:dyDescent="0.25">
      <c r="A1982" s="8">
        <v>506031131</v>
      </c>
      <c r="B1982" s="8" t="s">
        <v>2344</v>
      </c>
      <c r="C1982" s="71">
        <v>1799</v>
      </c>
      <c r="D1982" s="9">
        <v>22.5</v>
      </c>
      <c r="E1982" s="10" t="s">
        <v>368</v>
      </c>
      <c r="F1982" s="9">
        <v>11.4</v>
      </c>
      <c r="G1982" s="9">
        <v>6.4</v>
      </c>
      <c r="H1982" s="9">
        <v>16.399999999999999</v>
      </c>
      <c r="I1982" s="71">
        <v>15812</v>
      </c>
    </row>
    <row r="1983" spans="1:9" ht="15" x14ac:dyDescent="0.25">
      <c r="A1983" s="8">
        <v>506041132</v>
      </c>
      <c r="B1983" s="8" t="s">
        <v>2345</v>
      </c>
      <c r="C1983" s="71">
        <v>2091</v>
      </c>
      <c r="D1983" s="9">
        <v>22</v>
      </c>
      <c r="E1983" s="10" t="s">
        <v>368</v>
      </c>
      <c r="F1983" s="9">
        <v>12.2</v>
      </c>
      <c r="G1983" s="9">
        <v>6.9</v>
      </c>
      <c r="H1983" s="9">
        <v>17.399999999999999</v>
      </c>
      <c r="I1983" s="71">
        <v>17161</v>
      </c>
    </row>
    <row r="1984" spans="1:9" ht="15" x14ac:dyDescent="0.25">
      <c r="A1984" s="8">
        <v>506041133</v>
      </c>
      <c r="B1984" s="8" t="s">
        <v>2346</v>
      </c>
      <c r="C1984" s="71">
        <v>2432</v>
      </c>
      <c r="D1984" s="9">
        <v>22</v>
      </c>
      <c r="E1984" s="10" t="s">
        <v>368</v>
      </c>
      <c r="F1984" s="9">
        <v>12.7</v>
      </c>
      <c r="G1984" s="9">
        <v>7.2</v>
      </c>
      <c r="H1984" s="9">
        <v>18.2</v>
      </c>
      <c r="I1984" s="71">
        <v>19102</v>
      </c>
    </row>
    <row r="1985" spans="1:9" ht="15" x14ac:dyDescent="0.25">
      <c r="A1985" s="8">
        <v>506041134</v>
      </c>
      <c r="B1985" s="8" t="s">
        <v>2347</v>
      </c>
      <c r="C1985" s="71">
        <v>2780</v>
      </c>
      <c r="D1985" s="9">
        <v>20.7</v>
      </c>
      <c r="E1985" s="10" t="s">
        <v>368</v>
      </c>
      <c r="F1985" s="9">
        <v>15.8</v>
      </c>
      <c r="G1985" s="9">
        <v>9.4</v>
      </c>
      <c r="H1985" s="9">
        <v>22.2</v>
      </c>
      <c r="I1985" s="71">
        <v>17613</v>
      </c>
    </row>
    <row r="1986" spans="1:9" ht="15" x14ac:dyDescent="0.25">
      <c r="A1986" s="8">
        <v>506041135</v>
      </c>
      <c r="B1986" s="8" t="s">
        <v>2348</v>
      </c>
      <c r="C1986" s="71">
        <v>2116</v>
      </c>
      <c r="D1986" s="9">
        <v>22.2</v>
      </c>
      <c r="E1986" s="10" t="s">
        <v>368</v>
      </c>
      <c r="F1986" s="9">
        <v>11.8</v>
      </c>
      <c r="G1986" s="9">
        <v>6.7</v>
      </c>
      <c r="H1986" s="9">
        <v>16.899999999999999</v>
      </c>
      <c r="I1986" s="71">
        <v>17950</v>
      </c>
    </row>
    <row r="1987" spans="1:9" ht="15" x14ac:dyDescent="0.25">
      <c r="A1987" s="8">
        <v>506041136</v>
      </c>
      <c r="B1987" s="8" t="s">
        <v>2349</v>
      </c>
      <c r="C1987" s="71">
        <v>1635</v>
      </c>
      <c r="D1987" s="9">
        <v>22.1</v>
      </c>
      <c r="E1987" s="10" t="s">
        <v>368</v>
      </c>
      <c r="F1987" s="9">
        <v>13</v>
      </c>
      <c r="G1987" s="9">
        <v>7.4</v>
      </c>
      <c r="H1987" s="9">
        <v>18.600000000000001</v>
      </c>
      <c r="I1987" s="71">
        <v>12581</v>
      </c>
    </row>
    <row r="1988" spans="1:9" ht="15" x14ac:dyDescent="0.25">
      <c r="A1988" s="8">
        <v>506041137</v>
      </c>
      <c r="B1988" s="8" t="s">
        <v>2350</v>
      </c>
      <c r="C1988" s="71">
        <v>2762</v>
      </c>
      <c r="D1988" s="9">
        <v>21.6</v>
      </c>
      <c r="E1988" s="10" t="s">
        <v>368</v>
      </c>
      <c r="F1988" s="9">
        <v>13.8</v>
      </c>
      <c r="G1988" s="9">
        <v>8</v>
      </c>
      <c r="H1988" s="9">
        <v>19.7</v>
      </c>
      <c r="I1988" s="71">
        <v>19990</v>
      </c>
    </row>
    <row r="1989" spans="1:9" ht="15" x14ac:dyDescent="0.25">
      <c r="A1989" s="8">
        <v>506051138</v>
      </c>
      <c r="B1989" s="8" t="s">
        <v>2351</v>
      </c>
      <c r="C1989" s="71">
        <v>2979</v>
      </c>
      <c r="D1989" s="9">
        <v>19.899999999999999</v>
      </c>
      <c r="E1989" s="10" t="s">
        <v>368</v>
      </c>
      <c r="F1989" s="9">
        <v>18.100000000000001</v>
      </c>
      <c r="G1989" s="9">
        <v>11</v>
      </c>
      <c r="H1989" s="9">
        <v>25.2</v>
      </c>
      <c r="I1989" s="71">
        <v>16457</v>
      </c>
    </row>
    <row r="1990" spans="1:9" ht="15" x14ac:dyDescent="0.25">
      <c r="A1990" s="8">
        <v>506051139</v>
      </c>
      <c r="B1990" s="8" t="s">
        <v>2352</v>
      </c>
      <c r="C1990" s="71">
        <v>2976</v>
      </c>
      <c r="D1990" s="9">
        <v>15.6</v>
      </c>
      <c r="E1990" s="10" t="s">
        <v>368</v>
      </c>
      <c r="F1990" s="9">
        <v>29.2</v>
      </c>
      <c r="G1990" s="9">
        <v>20.2</v>
      </c>
      <c r="H1990" s="9">
        <v>38.1</v>
      </c>
      <c r="I1990" s="71">
        <v>10206</v>
      </c>
    </row>
    <row r="1991" spans="1:9" ht="15" x14ac:dyDescent="0.25">
      <c r="A1991" s="8">
        <v>506051140</v>
      </c>
      <c r="B1991" s="8" t="s">
        <v>2353</v>
      </c>
      <c r="C1991" s="71">
        <v>3373</v>
      </c>
      <c r="D1991" s="9">
        <v>16.2</v>
      </c>
      <c r="E1991" s="10" t="s">
        <v>368</v>
      </c>
      <c r="F1991" s="9">
        <v>25.7</v>
      </c>
      <c r="G1991" s="9">
        <v>17.5</v>
      </c>
      <c r="H1991" s="9">
        <v>33.9</v>
      </c>
      <c r="I1991" s="71">
        <v>13124</v>
      </c>
    </row>
    <row r="1992" spans="1:9" ht="15" x14ac:dyDescent="0.25">
      <c r="A1992" s="8">
        <v>506051141</v>
      </c>
      <c r="B1992" s="8" t="s">
        <v>2354</v>
      </c>
      <c r="C1992" s="71">
        <v>2333</v>
      </c>
      <c r="D1992" s="9">
        <v>17.100000000000001</v>
      </c>
      <c r="E1992" s="10" t="s">
        <v>368</v>
      </c>
      <c r="F1992" s="9">
        <v>24.3</v>
      </c>
      <c r="G1992" s="9">
        <v>16.100000000000001</v>
      </c>
      <c r="H1992" s="9">
        <v>32.5</v>
      </c>
      <c r="I1992" s="71">
        <v>9603</v>
      </c>
    </row>
    <row r="1993" spans="1:9" ht="15" x14ac:dyDescent="0.25">
      <c r="A1993" s="8">
        <v>506061142</v>
      </c>
      <c r="B1993" s="8" t="s">
        <v>2355</v>
      </c>
      <c r="C1993" s="71">
        <v>3377</v>
      </c>
      <c r="D1993" s="9">
        <v>18.8</v>
      </c>
      <c r="E1993" s="10" t="s">
        <v>368</v>
      </c>
      <c r="F1993" s="9">
        <v>20.7</v>
      </c>
      <c r="G1993" s="9">
        <v>13.1</v>
      </c>
      <c r="H1993" s="9">
        <v>28.4</v>
      </c>
      <c r="I1993" s="71">
        <v>16277</v>
      </c>
    </row>
    <row r="1994" spans="1:9" ht="15" x14ac:dyDescent="0.25">
      <c r="A1994" s="8">
        <v>506061143</v>
      </c>
      <c r="B1994" s="8" t="s">
        <v>2356</v>
      </c>
      <c r="C1994" s="71">
        <v>1707</v>
      </c>
      <c r="D1994" s="9">
        <v>16.899999999999999</v>
      </c>
      <c r="E1994" s="10" t="s">
        <v>368</v>
      </c>
      <c r="F1994" s="9">
        <v>28.5</v>
      </c>
      <c r="G1994" s="9">
        <v>19.100000000000001</v>
      </c>
      <c r="H1994" s="9">
        <v>38</v>
      </c>
      <c r="I1994" s="71">
        <v>5986</v>
      </c>
    </row>
    <row r="1995" spans="1:9" ht="15" x14ac:dyDescent="0.25">
      <c r="A1995" s="8">
        <v>506061144</v>
      </c>
      <c r="B1995" s="8" t="s">
        <v>2357</v>
      </c>
      <c r="C1995" s="71">
        <v>971</v>
      </c>
      <c r="D1995" s="9">
        <v>17.2</v>
      </c>
      <c r="E1995" s="10" t="s">
        <v>368</v>
      </c>
      <c r="F1995" s="9">
        <v>27.5</v>
      </c>
      <c r="G1995" s="9">
        <v>18.2</v>
      </c>
      <c r="H1995" s="9">
        <v>36.700000000000003</v>
      </c>
      <c r="I1995" s="71">
        <v>3535</v>
      </c>
    </row>
    <row r="1996" spans="1:9" ht="15" x14ac:dyDescent="0.25">
      <c r="A1996" s="8">
        <v>506071145</v>
      </c>
      <c r="B1996" s="8" t="s">
        <v>2358</v>
      </c>
      <c r="C1996" s="71">
        <v>3410</v>
      </c>
      <c r="D1996" s="9">
        <v>16.8</v>
      </c>
      <c r="E1996" s="10" t="s">
        <v>368</v>
      </c>
      <c r="F1996" s="9">
        <v>26.6</v>
      </c>
      <c r="G1996" s="9">
        <v>17.899999999999999</v>
      </c>
      <c r="H1996" s="9">
        <v>35.4</v>
      </c>
      <c r="I1996" s="71">
        <v>12810</v>
      </c>
    </row>
    <row r="1997" spans="1:9" ht="15" x14ac:dyDescent="0.25">
      <c r="A1997" s="8">
        <v>506071146</v>
      </c>
      <c r="B1997" s="8" t="s">
        <v>2359</v>
      </c>
      <c r="C1997" s="71">
        <v>1741</v>
      </c>
      <c r="D1997" s="9">
        <v>19.2</v>
      </c>
      <c r="E1997" s="10" t="s">
        <v>368</v>
      </c>
      <c r="F1997" s="9">
        <v>18.2</v>
      </c>
      <c r="G1997" s="9">
        <v>11.4</v>
      </c>
      <c r="H1997" s="9">
        <v>25</v>
      </c>
      <c r="I1997" s="71">
        <v>9566</v>
      </c>
    </row>
    <row r="1998" spans="1:9" ht="15" x14ac:dyDescent="0.25">
      <c r="A1998" s="8">
        <v>506071147</v>
      </c>
      <c r="B1998" s="8" t="s">
        <v>2360</v>
      </c>
      <c r="C1998" s="71">
        <v>4035</v>
      </c>
      <c r="D1998" s="9">
        <v>17</v>
      </c>
      <c r="E1998" s="10" t="s">
        <v>368</v>
      </c>
      <c r="F1998" s="9">
        <v>26.3</v>
      </c>
      <c r="G1998" s="9">
        <v>17.5</v>
      </c>
      <c r="H1998" s="9">
        <v>35</v>
      </c>
      <c r="I1998" s="71">
        <v>15356</v>
      </c>
    </row>
    <row r="1999" spans="1:9" ht="15" x14ac:dyDescent="0.25">
      <c r="A1999" s="8">
        <v>507011148</v>
      </c>
      <c r="B1999" s="8" t="s">
        <v>2361</v>
      </c>
      <c r="C1999" s="71">
        <v>3621</v>
      </c>
      <c r="D1999" s="9">
        <v>19.2</v>
      </c>
      <c r="E1999" s="10" t="s">
        <v>368</v>
      </c>
      <c r="F1999" s="9">
        <v>19.899999999999999</v>
      </c>
      <c r="G1999" s="9">
        <v>12.4</v>
      </c>
      <c r="H1999" s="9">
        <v>27.5</v>
      </c>
      <c r="I1999" s="71">
        <v>18153</v>
      </c>
    </row>
    <row r="2000" spans="1:9" ht="15" x14ac:dyDescent="0.25">
      <c r="A2000" s="8">
        <v>507011150</v>
      </c>
      <c r="B2000" s="8" t="s">
        <v>2362</v>
      </c>
      <c r="C2000" s="71">
        <v>12</v>
      </c>
      <c r="D2000" s="9">
        <v>21.1</v>
      </c>
      <c r="E2000" s="10" t="s">
        <v>368</v>
      </c>
      <c r="F2000" s="9">
        <v>66.7</v>
      </c>
      <c r="G2000" s="9">
        <v>39</v>
      </c>
      <c r="H2000" s="9">
        <v>94.3</v>
      </c>
      <c r="I2000" s="71">
        <v>18</v>
      </c>
    </row>
    <row r="2001" spans="1:9" ht="15" x14ac:dyDescent="0.25">
      <c r="A2001" s="8">
        <v>507011152</v>
      </c>
      <c r="B2001" s="8" t="s">
        <v>2363</v>
      </c>
      <c r="C2001" s="71">
        <v>1853</v>
      </c>
      <c r="D2001" s="9">
        <v>18.600000000000001</v>
      </c>
      <c r="E2001" s="10" t="s">
        <v>368</v>
      </c>
      <c r="F2001" s="9">
        <v>22</v>
      </c>
      <c r="G2001" s="9">
        <v>14</v>
      </c>
      <c r="H2001" s="9">
        <v>30</v>
      </c>
      <c r="I2001" s="71">
        <v>8416</v>
      </c>
    </row>
    <row r="2002" spans="1:9" ht="15" x14ac:dyDescent="0.25">
      <c r="A2002" s="8">
        <v>507011153</v>
      </c>
      <c r="B2002" s="8" t="s">
        <v>2364</v>
      </c>
      <c r="C2002" s="71">
        <v>1953</v>
      </c>
      <c r="D2002" s="9">
        <v>17.5</v>
      </c>
      <c r="E2002" s="10" t="s">
        <v>368</v>
      </c>
      <c r="F2002" s="9">
        <v>26.1</v>
      </c>
      <c r="G2002" s="9">
        <v>17.2</v>
      </c>
      <c r="H2002" s="9">
        <v>35.1</v>
      </c>
      <c r="I2002" s="71">
        <v>7470</v>
      </c>
    </row>
    <row r="2003" spans="1:9" ht="15" x14ac:dyDescent="0.25">
      <c r="A2003" s="8">
        <v>507011154</v>
      </c>
      <c r="B2003" s="8" t="s">
        <v>2365</v>
      </c>
      <c r="C2003" s="71">
        <v>2544</v>
      </c>
      <c r="D2003" s="9">
        <v>16.899999999999999</v>
      </c>
      <c r="E2003" s="10" t="s">
        <v>368</v>
      </c>
      <c r="F2003" s="9">
        <v>25.5</v>
      </c>
      <c r="G2003" s="9">
        <v>17.100000000000001</v>
      </c>
      <c r="H2003" s="9">
        <v>34</v>
      </c>
      <c r="I2003" s="71">
        <v>9960</v>
      </c>
    </row>
    <row r="2004" spans="1:9" ht="15" x14ac:dyDescent="0.25">
      <c r="A2004" s="8">
        <v>507011155</v>
      </c>
      <c r="B2004" s="8" t="s">
        <v>2366</v>
      </c>
      <c r="C2004" s="71">
        <v>1</v>
      </c>
      <c r="D2004" s="9">
        <v>69.099999999999994</v>
      </c>
      <c r="E2004" s="10" t="s">
        <v>706</v>
      </c>
      <c r="F2004" s="9">
        <v>25</v>
      </c>
      <c r="G2004" s="9">
        <v>0</v>
      </c>
      <c r="H2004" s="9">
        <v>58.9</v>
      </c>
      <c r="I2004" s="71">
        <v>4</v>
      </c>
    </row>
    <row r="2005" spans="1:9" ht="15" x14ac:dyDescent="0.25">
      <c r="A2005" s="8">
        <v>507011158</v>
      </c>
      <c r="B2005" s="8" t="s">
        <v>2367</v>
      </c>
      <c r="C2005" s="71">
        <v>993</v>
      </c>
      <c r="D2005" s="9">
        <v>16.7</v>
      </c>
      <c r="E2005" s="10" t="s">
        <v>368</v>
      </c>
      <c r="F2005" s="9">
        <v>28</v>
      </c>
      <c r="G2005" s="9">
        <v>18.899999999999999</v>
      </c>
      <c r="H2005" s="9">
        <v>37.200000000000003</v>
      </c>
      <c r="I2005" s="71">
        <v>3541</v>
      </c>
    </row>
    <row r="2006" spans="1:9" ht="15" x14ac:dyDescent="0.25">
      <c r="A2006" s="8">
        <v>507011159</v>
      </c>
      <c r="B2006" s="8" t="s">
        <v>2368</v>
      </c>
      <c r="C2006" s="71">
        <v>2455</v>
      </c>
      <c r="D2006" s="9">
        <v>17.899999999999999</v>
      </c>
      <c r="E2006" s="10" t="s">
        <v>368</v>
      </c>
      <c r="F2006" s="9">
        <v>24</v>
      </c>
      <c r="G2006" s="9">
        <v>15.6</v>
      </c>
      <c r="H2006" s="9">
        <v>32.4</v>
      </c>
      <c r="I2006" s="71">
        <v>10228</v>
      </c>
    </row>
    <row r="2007" spans="1:9" ht="15" x14ac:dyDescent="0.25">
      <c r="A2007" s="8">
        <v>507011160</v>
      </c>
      <c r="B2007" s="8" t="s">
        <v>2369</v>
      </c>
      <c r="C2007" s="71">
        <v>2475</v>
      </c>
      <c r="D2007" s="9">
        <v>16.7</v>
      </c>
      <c r="E2007" s="10" t="s">
        <v>368</v>
      </c>
      <c r="F2007" s="9">
        <v>25.1</v>
      </c>
      <c r="G2007" s="9">
        <v>16.899999999999999</v>
      </c>
      <c r="H2007" s="9">
        <v>33.299999999999997</v>
      </c>
      <c r="I2007" s="71">
        <v>9857</v>
      </c>
    </row>
    <row r="2008" spans="1:9" ht="15" x14ac:dyDescent="0.25">
      <c r="A2008" s="8">
        <v>507011161</v>
      </c>
      <c r="B2008" s="8" t="s">
        <v>2370</v>
      </c>
      <c r="C2008" s="71">
        <v>2969</v>
      </c>
      <c r="D2008" s="9">
        <v>17.5</v>
      </c>
      <c r="E2008" s="10" t="s">
        <v>368</v>
      </c>
      <c r="F2008" s="9">
        <v>20.8</v>
      </c>
      <c r="G2008" s="9">
        <v>13.7</v>
      </c>
      <c r="H2008" s="9">
        <v>27.9</v>
      </c>
      <c r="I2008" s="71">
        <v>14271</v>
      </c>
    </row>
    <row r="2009" spans="1:9" ht="15" x14ac:dyDescent="0.25">
      <c r="A2009" s="8">
        <v>507011163</v>
      </c>
      <c r="B2009" s="8" t="s">
        <v>2371</v>
      </c>
      <c r="C2009" s="71">
        <v>1652</v>
      </c>
      <c r="D2009" s="9">
        <v>17</v>
      </c>
      <c r="E2009" s="10" t="s">
        <v>368</v>
      </c>
      <c r="F2009" s="9">
        <v>26.2</v>
      </c>
      <c r="G2009" s="9">
        <v>17.399999999999999</v>
      </c>
      <c r="H2009" s="9">
        <v>34.9</v>
      </c>
      <c r="I2009" s="71">
        <v>6314</v>
      </c>
    </row>
    <row r="2010" spans="1:9" ht="15" x14ac:dyDescent="0.25">
      <c r="A2010" s="8">
        <v>507011259</v>
      </c>
      <c r="B2010" s="8" t="s">
        <v>2372</v>
      </c>
      <c r="C2010" s="71">
        <v>2449</v>
      </c>
      <c r="D2010" s="9">
        <v>16.5</v>
      </c>
      <c r="E2010" s="10" t="s">
        <v>368</v>
      </c>
      <c r="F2010" s="9">
        <v>28.3</v>
      </c>
      <c r="G2010" s="9">
        <v>19.100000000000001</v>
      </c>
      <c r="H2010" s="9">
        <v>37.5</v>
      </c>
      <c r="I2010" s="71">
        <v>8651</v>
      </c>
    </row>
    <row r="2011" spans="1:9" ht="15" x14ac:dyDescent="0.25">
      <c r="A2011" s="8">
        <v>507011260</v>
      </c>
      <c r="B2011" s="8" t="s">
        <v>2373</v>
      </c>
      <c r="C2011" s="71">
        <v>447</v>
      </c>
      <c r="D2011" s="9">
        <v>19</v>
      </c>
      <c r="E2011" s="10" t="s">
        <v>368</v>
      </c>
      <c r="F2011" s="9">
        <v>20.5</v>
      </c>
      <c r="G2011" s="9">
        <v>12.8</v>
      </c>
      <c r="H2011" s="9">
        <v>28.1</v>
      </c>
      <c r="I2011" s="71">
        <v>2185</v>
      </c>
    </row>
    <row r="2012" spans="1:9" ht="15" x14ac:dyDescent="0.25">
      <c r="A2012" s="8">
        <v>507021164</v>
      </c>
      <c r="B2012" s="8" t="s">
        <v>2374</v>
      </c>
      <c r="C2012" s="71">
        <v>1771</v>
      </c>
      <c r="D2012" s="9">
        <v>16.8</v>
      </c>
      <c r="E2012" s="10" t="s">
        <v>368</v>
      </c>
      <c r="F2012" s="9">
        <v>27.4</v>
      </c>
      <c r="G2012" s="9">
        <v>18.3</v>
      </c>
      <c r="H2012" s="9">
        <v>36.4</v>
      </c>
      <c r="I2012" s="71">
        <v>6472</v>
      </c>
    </row>
    <row r="2013" spans="1:9" ht="15" x14ac:dyDescent="0.25">
      <c r="A2013" s="8">
        <v>507021165</v>
      </c>
      <c r="B2013" s="8" t="s">
        <v>2375</v>
      </c>
      <c r="C2013" s="71">
        <v>4959</v>
      </c>
      <c r="D2013" s="9">
        <v>14.4</v>
      </c>
      <c r="E2013" s="10" t="s">
        <v>368</v>
      </c>
      <c r="F2013" s="9">
        <v>33.5</v>
      </c>
      <c r="G2013" s="9">
        <v>24</v>
      </c>
      <c r="H2013" s="9">
        <v>42.9</v>
      </c>
      <c r="I2013" s="71">
        <v>14823</v>
      </c>
    </row>
    <row r="2014" spans="1:9" ht="15" x14ac:dyDescent="0.25">
      <c r="A2014" s="8">
        <v>507021166</v>
      </c>
      <c r="B2014" s="8" t="s">
        <v>2376</v>
      </c>
      <c r="C2014" s="71">
        <v>3530</v>
      </c>
      <c r="D2014" s="9">
        <v>16.600000000000001</v>
      </c>
      <c r="E2014" s="10" t="s">
        <v>368</v>
      </c>
      <c r="F2014" s="9">
        <v>26.6</v>
      </c>
      <c r="G2014" s="9">
        <v>17.899999999999999</v>
      </c>
      <c r="H2014" s="9">
        <v>35.200000000000003</v>
      </c>
      <c r="I2014" s="71">
        <v>13285</v>
      </c>
    </row>
    <row r="2015" spans="1:9" ht="15" x14ac:dyDescent="0.25">
      <c r="A2015" s="8">
        <v>507021167</v>
      </c>
      <c r="B2015" s="8" t="s">
        <v>2377</v>
      </c>
      <c r="C2015" s="71">
        <v>3</v>
      </c>
      <c r="D2015" s="9">
        <v>37.700000000000003</v>
      </c>
      <c r="E2015" s="10" t="s">
        <v>385</v>
      </c>
      <c r="F2015" s="9">
        <v>75</v>
      </c>
      <c r="G2015" s="9">
        <v>19.5</v>
      </c>
      <c r="H2015" s="9">
        <v>100</v>
      </c>
      <c r="I2015" s="71">
        <v>4</v>
      </c>
    </row>
    <row r="2016" spans="1:9" ht="15" x14ac:dyDescent="0.25">
      <c r="A2016" s="8">
        <v>507031169</v>
      </c>
      <c r="B2016" s="8" t="s">
        <v>2378</v>
      </c>
      <c r="C2016" s="71">
        <v>2052</v>
      </c>
      <c r="D2016" s="9">
        <v>21.3</v>
      </c>
      <c r="E2016" s="10" t="s">
        <v>368</v>
      </c>
      <c r="F2016" s="9">
        <v>14.1</v>
      </c>
      <c r="G2016" s="9">
        <v>8.1999999999999993</v>
      </c>
      <c r="H2016" s="9">
        <v>19.899999999999999</v>
      </c>
      <c r="I2016" s="71">
        <v>14598</v>
      </c>
    </row>
    <row r="2017" spans="1:9" ht="15" x14ac:dyDescent="0.25">
      <c r="A2017" s="8">
        <v>507031170</v>
      </c>
      <c r="B2017" s="8" t="s">
        <v>2379</v>
      </c>
      <c r="C2017" s="71">
        <v>1469</v>
      </c>
      <c r="D2017" s="9">
        <v>18.399999999999999</v>
      </c>
      <c r="E2017" s="10" t="s">
        <v>368</v>
      </c>
      <c r="F2017" s="9">
        <v>24.2</v>
      </c>
      <c r="G2017" s="9">
        <v>15.4</v>
      </c>
      <c r="H2017" s="9">
        <v>32.9</v>
      </c>
      <c r="I2017" s="71">
        <v>6080</v>
      </c>
    </row>
    <row r="2018" spans="1:9" ht="15" x14ac:dyDescent="0.25">
      <c r="A2018" s="8">
        <v>507031172</v>
      </c>
      <c r="B2018" s="8" t="s">
        <v>2380</v>
      </c>
      <c r="C2018" s="71">
        <v>23</v>
      </c>
      <c r="D2018" s="9">
        <v>20.8</v>
      </c>
      <c r="E2018" s="10" t="s">
        <v>368</v>
      </c>
      <c r="F2018" s="9">
        <v>37.1</v>
      </c>
      <c r="G2018" s="9">
        <v>22</v>
      </c>
      <c r="H2018" s="9">
        <v>52.2</v>
      </c>
      <c r="I2018" s="71">
        <v>62</v>
      </c>
    </row>
    <row r="2019" spans="1:9" ht="15" x14ac:dyDescent="0.25">
      <c r="A2019" s="8">
        <v>507031173</v>
      </c>
      <c r="B2019" s="8" t="s">
        <v>2381</v>
      </c>
      <c r="C2019" s="71">
        <v>7</v>
      </c>
      <c r="D2019" s="9">
        <v>35</v>
      </c>
      <c r="E2019" s="10" t="s">
        <v>385</v>
      </c>
      <c r="F2019" s="9">
        <v>30.4</v>
      </c>
      <c r="G2019" s="9">
        <v>9.6</v>
      </c>
      <c r="H2019" s="9">
        <v>51.3</v>
      </c>
      <c r="I2019" s="71">
        <v>23</v>
      </c>
    </row>
    <row r="2020" spans="1:9" ht="15" x14ac:dyDescent="0.25">
      <c r="A2020" s="8">
        <v>507031174</v>
      </c>
      <c r="B2020" s="8" t="s">
        <v>2382</v>
      </c>
      <c r="C2020" s="71">
        <v>2232</v>
      </c>
      <c r="D2020" s="9">
        <v>18</v>
      </c>
      <c r="E2020" s="10" t="s">
        <v>368</v>
      </c>
      <c r="F2020" s="9">
        <v>23.5</v>
      </c>
      <c r="G2020" s="9">
        <v>15.2</v>
      </c>
      <c r="H2020" s="9">
        <v>31.8</v>
      </c>
      <c r="I2020" s="71">
        <v>9504</v>
      </c>
    </row>
    <row r="2021" spans="1:9" ht="15" x14ac:dyDescent="0.25">
      <c r="A2021" s="8">
        <v>507031261</v>
      </c>
      <c r="B2021" s="8" t="s">
        <v>2383</v>
      </c>
      <c r="C2021" s="71">
        <v>1469</v>
      </c>
      <c r="D2021" s="9">
        <v>19.2</v>
      </c>
      <c r="E2021" s="10" t="s">
        <v>368</v>
      </c>
      <c r="F2021" s="9">
        <v>21.8</v>
      </c>
      <c r="G2021" s="9">
        <v>13.6</v>
      </c>
      <c r="H2021" s="9">
        <v>30</v>
      </c>
      <c r="I2021" s="71">
        <v>6747</v>
      </c>
    </row>
    <row r="2022" spans="1:9" ht="15" x14ac:dyDescent="0.25">
      <c r="A2022" s="8">
        <v>507041175</v>
      </c>
      <c r="B2022" s="8" t="s">
        <v>2384</v>
      </c>
      <c r="C2022" s="71">
        <v>1899</v>
      </c>
      <c r="D2022" s="9">
        <v>19.7</v>
      </c>
      <c r="E2022" s="10" t="s">
        <v>368</v>
      </c>
      <c r="F2022" s="9">
        <v>18.600000000000001</v>
      </c>
      <c r="G2022" s="9">
        <v>11.4</v>
      </c>
      <c r="H2022" s="9">
        <v>25.8</v>
      </c>
      <c r="I2022" s="71">
        <v>10188</v>
      </c>
    </row>
    <row r="2023" spans="1:9" ht="15" x14ac:dyDescent="0.25">
      <c r="A2023" s="8">
        <v>507041176</v>
      </c>
      <c r="B2023" s="8" t="s">
        <v>2385</v>
      </c>
      <c r="C2023" s="71">
        <v>457</v>
      </c>
      <c r="D2023" s="9">
        <v>21.6</v>
      </c>
      <c r="E2023" s="10" t="s">
        <v>368</v>
      </c>
      <c r="F2023" s="9">
        <v>14.5</v>
      </c>
      <c r="G2023" s="9">
        <v>8.3000000000000007</v>
      </c>
      <c r="H2023" s="9">
        <v>20.6</v>
      </c>
      <c r="I2023" s="71">
        <v>3158</v>
      </c>
    </row>
    <row r="2024" spans="1:9" ht="15" x14ac:dyDescent="0.25">
      <c r="A2024" s="8">
        <v>507041177</v>
      </c>
      <c r="B2024" s="8" t="s">
        <v>2386</v>
      </c>
      <c r="C2024" s="71">
        <v>3394</v>
      </c>
      <c r="D2024" s="9">
        <v>15.7</v>
      </c>
      <c r="E2024" s="10" t="s">
        <v>368</v>
      </c>
      <c r="F2024" s="9">
        <v>26.8</v>
      </c>
      <c r="G2024" s="9">
        <v>18.5</v>
      </c>
      <c r="H2024" s="9">
        <v>35</v>
      </c>
      <c r="I2024" s="71">
        <v>12686</v>
      </c>
    </row>
    <row r="2025" spans="1:9" ht="15" x14ac:dyDescent="0.25">
      <c r="A2025" s="8">
        <v>507041178</v>
      </c>
      <c r="B2025" s="8" t="s">
        <v>2387</v>
      </c>
      <c r="C2025" s="71">
        <v>2636</v>
      </c>
      <c r="D2025" s="9">
        <v>18.7</v>
      </c>
      <c r="E2025" s="10" t="s">
        <v>368</v>
      </c>
      <c r="F2025" s="9">
        <v>19.8</v>
      </c>
      <c r="G2025" s="9">
        <v>12.5</v>
      </c>
      <c r="H2025" s="9">
        <v>27</v>
      </c>
      <c r="I2025" s="71">
        <v>13337</v>
      </c>
    </row>
    <row r="2026" spans="1:9" ht="15" x14ac:dyDescent="0.25">
      <c r="A2026" s="8">
        <v>507041179</v>
      </c>
      <c r="B2026" s="8" t="s">
        <v>2388</v>
      </c>
      <c r="C2026" s="71">
        <v>953</v>
      </c>
      <c r="D2026" s="9">
        <v>21.5</v>
      </c>
      <c r="E2026" s="10" t="s">
        <v>368</v>
      </c>
      <c r="F2026" s="9">
        <v>14.5</v>
      </c>
      <c r="G2026" s="9">
        <v>8.4</v>
      </c>
      <c r="H2026" s="9">
        <v>20.6</v>
      </c>
      <c r="I2026" s="71">
        <v>6591</v>
      </c>
    </row>
    <row r="2027" spans="1:9" ht="15" x14ac:dyDescent="0.25">
      <c r="A2027" s="8">
        <v>507041180</v>
      </c>
      <c r="B2027" s="8" t="s">
        <v>2389</v>
      </c>
      <c r="C2027" s="71">
        <v>1914</v>
      </c>
      <c r="D2027" s="9">
        <v>19.100000000000001</v>
      </c>
      <c r="E2027" s="10" t="s">
        <v>368</v>
      </c>
      <c r="F2027" s="9">
        <v>20.8</v>
      </c>
      <c r="G2027" s="9">
        <v>13</v>
      </c>
      <c r="H2027" s="9">
        <v>28.6</v>
      </c>
      <c r="I2027" s="71">
        <v>9193</v>
      </c>
    </row>
    <row r="2028" spans="1:9" ht="15" x14ac:dyDescent="0.25">
      <c r="A2028" s="8">
        <v>507041181</v>
      </c>
      <c r="B2028" s="8" t="s">
        <v>2390</v>
      </c>
      <c r="C2028" s="71">
        <v>3489</v>
      </c>
      <c r="D2028" s="9">
        <v>17.600000000000001</v>
      </c>
      <c r="E2028" s="10" t="s">
        <v>368</v>
      </c>
      <c r="F2028" s="9">
        <v>24.2</v>
      </c>
      <c r="G2028" s="9">
        <v>15.8</v>
      </c>
      <c r="H2028" s="9">
        <v>32.5</v>
      </c>
      <c r="I2028" s="71">
        <v>14419</v>
      </c>
    </row>
    <row r="2029" spans="1:9" ht="15" x14ac:dyDescent="0.25">
      <c r="A2029" s="8">
        <v>507041182</v>
      </c>
      <c r="B2029" s="8" t="s">
        <v>2391</v>
      </c>
      <c r="C2029" s="71">
        <v>1963</v>
      </c>
      <c r="D2029" s="9">
        <v>19.100000000000001</v>
      </c>
      <c r="E2029" s="10" t="s">
        <v>368</v>
      </c>
      <c r="F2029" s="9">
        <v>18.5</v>
      </c>
      <c r="G2029" s="9">
        <v>11.6</v>
      </c>
      <c r="H2029" s="9">
        <v>25.5</v>
      </c>
      <c r="I2029" s="71">
        <v>10595</v>
      </c>
    </row>
    <row r="2030" spans="1:9" ht="15" x14ac:dyDescent="0.25">
      <c r="A2030" s="8">
        <v>507041183</v>
      </c>
      <c r="B2030" s="8" t="s">
        <v>2392</v>
      </c>
      <c r="C2030" s="71">
        <v>1179</v>
      </c>
      <c r="D2030" s="9">
        <v>17.7</v>
      </c>
      <c r="E2030" s="10" t="s">
        <v>368</v>
      </c>
      <c r="F2030" s="9">
        <v>26.2</v>
      </c>
      <c r="G2030" s="9">
        <v>17.100000000000001</v>
      </c>
      <c r="H2030" s="9">
        <v>35.299999999999997</v>
      </c>
      <c r="I2030" s="71">
        <v>4504</v>
      </c>
    </row>
    <row r="2031" spans="1:9" ht="15" x14ac:dyDescent="0.25">
      <c r="A2031" s="8">
        <v>507041184</v>
      </c>
      <c r="B2031" s="8" t="s">
        <v>2393</v>
      </c>
      <c r="C2031" s="71">
        <v>672</v>
      </c>
      <c r="D2031" s="9">
        <v>22.1</v>
      </c>
      <c r="E2031" s="10" t="s">
        <v>368</v>
      </c>
      <c r="F2031" s="9">
        <v>12.9</v>
      </c>
      <c r="G2031" s="9">
        <v>7.3</v>
      </c>
      <c r="H2031" s="9">
        <v>18.5</v>
      </c>
      <c r="I2031" s="71">
        <v>5212</v>
      </c>
    </row>
    <row r="2032" spans="1:9" ht="15" x14ac:dyDescent="0.25">
      <c r="A2032" s="8">
        <v>507051186</v>
      </c>
      <c r="B2032" s="8" t="s">
        <v>2394</v>
      </c>
      <c r="C2032" s="71">
        <v>2313</v>
      </c>
      <c r="D2032" s="9">
        <v>17.399999999999999</v>
      </c>
      <c r="E2032" s="10" t="s">
        <v>368</v>
      </c>
      <c r="F2032" s="9">
        <v>32.1</v>
      </c>
      <c r="G2032" s="9">
        <v>21.2</v>
      </c>
      <c r="H2032" s="9">
        <v>43</v>
      </c>
      <c r="I2032" s="71">
        <v>7206</v>
      </c>
    </row>
    <row r="2033" spans="1:9" ht="15" x14ac:dyDescent="0.25">
      <c r="A2033" s="8">
        <v>507051187</v>
      </c>
      <c r="B2033" s="8" t="s">
        <v>2395</v>
      </c>
      <c r="C2033" s="71">
        <v>2394</v>
      </c>
      <c r="D2033" s="9">
        <v>18.600000000000001</v>
      </c>
      <c r="E2033" s="10" t="s">
        <v>368</v>
      </c>
      <c r="F2033" s="9">
        <v>22.1</v>
      </c>
      <c r="G2033" s="9">
        <v>14</v>
      </c>
      <c r="H2033" s="9">
        <v>30.1</v>
      </c>
      <c r="I2033" s="71">
        <v>10853</v>
      </c>
    </row>
    <row r="2034" spans="1:9" ht="15" x14ac:dyDescent="0.25">
      <c r="A2034" s="8">
        <v>507051188</v>
      </c>
      <c r="B2034" s="8" t="s">
        <v>2396</v>
      </c>
      <c r="C2034" s="71">
        <v>5554</v>
      </c>
      <c r="D2034" s="9">
        <v>14</v>
      </c>
      <c r="E2034" s="10" t="s">
        <v>368</v>
      </c>
      <c r="F2034" s="9">
        <v>39</v>
      </c>
      <c r="G2034" s="9">
        <v>28.3</v>
      </c>
      <c r="H2034" s="9">
        <v>49.8</v>
      </c>
      <c r="I2034" s="71">
        <v>14227</v>
      </c>
    </row>
    <row r="2035" spans="1:9" ht="15" x14ac:dyDescent="0.25">
      <c r="A2035" s="8">
        <v>507051189</v>
      </c>
      <c r="B2035" s="8" t="s">
        <v>2397</v>
      </c>
      <c r="C2035" s="71">
        <v>0</v>
      </c>
      <c r="D2035" s="9">
        <v>0</v>
      </c>
      <c r="E2035" s="10" t="s">
        <v>368</v>
      </c>
      <c r="F2035" s="9">
        <v>0</v>
      </c>
      <c r="G2035" s="9">
        <v>0</v>
      </c>
      <c r="H2035" s="9">
        <v>0</v>
      </c>
      <c r="I2035" s="71">
        <v>1</v>
      </c>
    </row>
    <row r="2036" spans="1:9" ht="15" x14ac:dyDescent="0.25">
      <c r="A2036" s="8">
        <v>507051190</v>
      </c>
      <c r="B2036" s="8" t="s">
        <v>2398</v>
      </c>
      <c r="C2036" s="71">
        <v>3234</v>
      </c>
      <c r="D2036" s="9">
        <v>14.7</v>
      </c>
      <c r="E2036" s="10" t="s">
        <v>368</v>
      </c>
      <c r="F2036" s="9">
        <v>31.2</v>
      </c>
      <c r="G2036" s="9">
        <v>22.2</v>
      </c>
      <c r="H2036" s="9">
        <v>40.299999999999997</v>
      </c>
      <c r="I2036" s="71">
        <v>10353</v>
      </c>
    </row>
    <row r="2037" spans="1:9" ht="15" x14ac:dyDescent="0.25">
      <c r="A2037" s="8">
        <v>507051191</v>
      </c>
      <c r="B2037" s="8" t="s">
        <v>2399</v>
      </c>
      <c r="C2037" s="71">
        <v>6038</v>
      </c>
      <c r="D2037" s="9">
        <v>13.4</v>
      </c>
      <c r="E2037" s="10" t="s">
        <v>368</v>
      </c>
      <c r="F2037" s="9">
        <v>33.6</v>
      </c>
      <c r="G2037" s="9">
        <v>24.7</v>
      </c>
      <c r="H2037" s="9">
        <v>42.4</v>
      </c>
      <c r="I2037" s="71">
        <v>17990</v>
      </c>
    </row>
    <row r="2038" spans="1:9" ht="15" x14ac:dyDescent="0.25">
      <c r="A2038" s="8">
        <v>507051192</v>
      </c>
      <c r="B2038" s="8" t="s">
        <v>2400</v>
      </c>
      <c r="C2038" s="71">
        <v>2318</v>
      </c>
      <c r="D2038" s="9">
        <v>18.899999999999999</v>
      </c>
      <c r="E2038" s="10" t="s">
        <v>368</v>
      </c>
      <c r="F2038" s="9">
        <v>22.3</v>
      </c>
      <c r="G2038" s="9">
        <v>14.1</v>
      </c>
      <c r="H2038" s="9">
        <v>30.6</v>
      </c>
      <c r="I2038" s="71">
        <v>10381</v>
      </c>
    </row>
    <row r="2039" spans="1:9" ht="15" x14ac:dyDescent="0.25">
      <c r="A2039" s="8">
        <v>507051193</v>
      </c>
      <c r="B2039" s="8" t="s">
        <v>2401</v>
      </c>
      <c r="C2039" s="71">
        <v>2073</v>
      </c>
      <c r="D2039" s="9">
        <v>18.2</v>
      </c>
      <c r="E2039" s="10" t="s">
        <v>368</v>
      </c>
      <c r="F2039" s="9">
        <v>23.1</v>
      </c>
      <c r="G2039" s="9">
        <v>14.8</v>
      </c>
      <c r="H2039" s="9">
        <v>31.3</v>
      </c>
      <c r="I2039" s="71">
        <v>8988</v>
      </c>
    </row>
    <row r="2040" spans="1:9" ht="15" x14ac:dyDescent="0.25">
      <c r="A2040" s="8">
        <v>507051312</v>
      </c>
      <c r="B2040" s="8" t="s">
        <v>2402</v>
      </c>
      <c r="C2040" s="71">
        <v>2509</v>
      </c>
      <c r="D2040" s="9">
        <v>15.6</v>
      </c>
      <c r="E2040" s="10" t="s">
        <v>368</v>
      </c>
      <c r="F2040" s="9">
        <v>25.9</v>
      </c>
      <c r="G2040" s="9">
        <v>18</v>
      </c>
      <c r="H2040" s="9">
        <v>33.799999999999997</v>
      </c>
      <c r="I2040" s="71">
        <v>9690</v>
      </c>
    </row>
    <row r="2041" spans="1:9" ht="15" x14ac:dyDescent="0.25">
      <c r="A2041" s="8">
        <v>507051313</v>
      </c>
      <c r="B2041" s="8" t="s">
        <v>2403</v>
      </c>
      <c r="C2041" s="71">
        <v>4260</v>
      </c>
      <c r="D2041" s="9">
        <v>16.600000000000001</v>
      </c>
      <c r="E2041" s="10" t="s">
        <v>368</v>
      </c>
      <c r="F2041" s="9">
        <v>20.6</v>
      </c>
      <c r="G2041" s="9">
        <v>13.9</v>
      </c>
      <c r="H2041" s="9">
        <v>27.3</v>
      </c>
      <c r="I2041" s="71">
        <v>20655</v>
      </c>
    </row>
    <row r="2042" spans="1:9" ht="15" x14ac:dyDescent="0.25">
      <c r="A2042" s="8">
        <v>507051314</v>
      </c>
      <c r="B2042" s="8" t="s">
        <v>2404</v>
      </c>
      <c r="C2042" s="71">
        <v>492</v>
      </c>
      <c r="D2042" s="9">
        <v>17.100000000000001</v>
      </c>
      <c r="E2042" s="10" t="s">
        <v>368</v>
      </c>
      <c r="F2042" s="9">
        <v>29.2</v>
      </c>
      <c r="G2042" s="9">
        <v>19.399999999999999</v>
      </c>
      <c r="H2042" s="9">
        <v>38.9</v>
      </c>
      <c r="I2042" s="71">
        <v>1687</v>
      </c>
    </row>
    <row r="2043" spans="1:9" ht="15" x14ac:dyDescent="0.25">
      <c r="A2043" s="8">
        <v>509011225</v>
      </c>
      <c r="B2043" s="8" t="s">
        <v>2405</v>
      </c>
      <c r="C2043" s="71">
        <v>3162</v>
      </c>
      <c r="D2043" s="9">
        <v>15.7</v>
      </c>
      <c r="E2043" s="10" t="s">
        <v>368</v>
      </c>
      <c r="F2043" s="9">
        <v>25.1</v>
      </c>
      <c r="G2043" s="9">
        <v>17.399999999999999</v>
      </c>
      <c r="H2043" s="9">
        <v>32.9</v>
      </c>
      <c r="I2043" s="71">
        <v>12586</v>
      </c>
    </row>
    <row r="2044" spans="1:9" ht="15" x14ac:dyDescent="0.25">
      <c r="A2044" s="8">
        <v>509011226</v>
      </c>
      <c r="B2044" s="8" t="s">
        <v>2406</v>
      </c>
      <c r="C2044" s="71">
        <v>872</v>
      </c>
      <c r="D2044" s="9">
        <v>17.3</v>
      </c>
      <c r="E2044" s="10" t="s">
        <v>368</v>
      </c>
      <c r="F2044" s="9">
        <v>28.5</v>
      </c>
      <c r="G2044" s="9">
        <v>18.8</v>
      </c>
      <c r="H2044" s="9">
        <v>38.200000000000003</v>
      </c>
      <c r="I2044" s="71">
        <v>3059</v>
      </c>
    </row>
    <row r="2045" spans="1:9" ht="15" x14ac:dyDescent="0.25">
      <c r="A2045" s="8">
        <v>509011227</v>
      </c>
      <c r="B2045" s="8" t="s">
        <v>2407</v>
      </c>
      <c r="C2045" s="71">
        <v>959</v>
      </c>
      <c r="D2045" s="9">
        <v>19.2</v>
      </c>
      <c r="E2045" s="10" t="s">
        <v>368</v>
      </c>
      <c r="F2045" s="9">
        <v>21.4</v>
      </c>
      <c r="G2045" s="9">
        <v>13.4</v>
      </c>
      <c r="H2045" s="9">
        <v>29.4</v>
      </c>
      <c r="I2045" s="71">
        <v>4483</v>
      </c>
    </row>
    <row r="2046" spans="1:9" ht="15" x14ac:dyDescent="0.25">
      <c r="A2046" s="8">
        <v>509011228</v>
      </c>
      <c r="B2046" s="8" t="s">
        <v>2408</v>
      </c>
      <c r="C2046" s="71">
        <v>1531</v>
      </c>
      <c r="D2046" s="9">
        <v>16.8</v>
      </c>
      <c r="E2046" s="10" t="s">
        <v>368</v>
      </c>
      <c r="F2046" s="9">
        <v>28.6</v>
      </c>
      <c r="G2046" s="9">
        <v>19.2</v>
      </c>
      <c r="H2046" s="9">
        <v>38.1</v>
      </c>
      <c r="I2046" s="71">
        <v>5344</v>
      </c>
    </row>
    <row r="2047" spans="1:9" ht="15" x14ac:dyDescent="0.25">
      <c r="A2047" s="8">
        <v>509011229</v>
      </c>
      <c r="B2047" s="8" t="s">
        <v>2409</v>
      </c>
      <c r="C2047" s="71">
        <v>898</v>
      </c>
      <c r="D2047" s="9">
        <v>14.4</v>
      </c>
      <c r="E2047" s="10" t="s">
        <v>368</v>
      </c>
      <c r="F2047" s="9">
        <v>39.4</v>
      </c>
      <c r="G2047" s="9">
        <v>28.2</v>
      </c>
      <c r="H2047" s="9">
        <v>50.5</v>
      </c>
      <c r="I2047" s="71">
        <v>2282</v>
      </c>
    </row>
    <row r="2048" spans="1:9" ht="15" x14ac:dyDescent="0.25">
      <c r="A2048" s="8">
        <v>509011230</v>
      </c>
      <c r="B2048" s="8" t="s">
        <v>2410</v>
      </c>
      <c r="C2048" s="71">
        <v>798</v>
      </c>
      <c r="D2048" s="9">
        <v>18.7</v>
      </c>
      <c r="E2048" s="10" t="s">
        <v>368</v>
      </c>
      <c r="F2048" s="9">
        <v>21.3</v>
      </c>
      <c r="G2048" s="9">
        <v>13.5</v>
      </c>
      <c r="H2048" s="9">
        <v>29.1</v>
      </c>
      <c r="I2048" s="71">
        <v>3750</v>
      </c>
    </row>
    <row r="2049" spans="1:9" ht="15" x14ac:dyDescent="0.25">
      <c r="A2049" s="8">
        <v>509011231</v>
      </c>
      <c r="B2049" s="8" t="s">
        <v>2411</v>
      </c>
      <c r="C2049" s="71">
        <v>862</v>
      </c>
      <c r="D2049" s="9">
        <v>17.8</v>
      </c>
      <c r="E2049" s="10" t="s">
        <v>368</v>
      </c>
      <c r="F2049" s="9">
        <v>26</v>
      </c>
      <c r="G2049" s="9">
        <v>16.899999999999999</v>
      </c>
      <c r="H2049" s="9">
        <v>35.1</v>
      </c>
      <c r="I2049" s="71">
        <v>3311</v>
      </c>
    </row>
    <row r="2050" spans="1:9" ht="15" x14ac:dyDescent="0.25">
      <c r="A2050" s="8">
        <v>509011232</v>
      </c>
      <c r="B2050" s="8" t="s">
        <v>2412</v>
      </c>
      <c r="C2050" s="71">
        <v>730</v>
      </c>
      <c r="D2050" s="9">
        <v>18.100000000000001</v>
      </c>
      <c r="E2050" s="10" t="s">
        <v>368</v>
      </c>
      <c r="F2050" s="9">
        <v>25</v>
      </c>
      <c r="G2050" s="9">
        <v>16.100000000000001</v>
      </c>
      <c r="H2050" s="9">
        <v>33.9</v>
      </c>
      <c r="I2050" s="71">
        <v>2919</v>
      </c>
    </row>
    <row r="2051" spans="1:9" ht="15" x14ac:dyDescent="0.25">
      <c r="A2051" s="8">
        <v>509011233</v>
      </c>
      <c r="B2051" s="8" t="s">
        <v>2413</v>
      </c>
      <c r="C2051" s="71">
        <v>1968</v>
      </c>
      <c r="D2051" s="9">
        <v>18.399999999999999</v>
      </c>
      <c r="E2051" s="10" t="s">
        <v>368</v>
      </c>
      <c r="F2051" s="9">
        <v>20.8</v>
      </c>
      <c r="G2051" s="9">
        <v>13.3</v>
      </c>
      <c r="H2051" s="9">
        <v>28.4</v>
      </c>
      <c r="I2051" s="71">
        <v>9447</v>
      </c>
    </row>
    <row r="2052" spans="1:9" ht="15" x14ac:dyDescent="0.25">
      <c r="A2052" s="8">
        <v>509011234</v>
      </c>
      <c r="B2052" s="8" t="s">
        <v>2414</v>
      </c>
      <c r="C2052" s="71">
        <v>1074</v>
      </c>
      <c r="D2052" s="9">
        <v>18.2</v>
      </c>
      <c r="E2052" s="10" t="s">
        <v>368</v>
      </c>
      <c r="F2052" s="9">
        <v>23.4</v>
      </c>
      <c r="G2052" s="9">
        <v>15.1</v>
      </c>
      <c r="H2052" s="9">
        <v>31.8</v>
      </c>
      <c r="I2052" s="71">
        <v>4580</v>
      </c>
    </row>
    <row r="2053" spans="1:9" ht="15" x14ac:dyDescent="0.25">
      <c r="A2053" s="8">
        <v>509021236</v>
      </c>
      <c r="B2053" s="8" t="s">
        <v>2415</v>
      </c>
      <c r="C2053" s="71">
        <v>1498</v>
      </c>
      <c r="D2053" s="9">
        <v>16.8</v>
      </c>
      <c r="E2053" s="10" t="s">
        <v>368</v>
      </c>
      <c r="F2053" s="9">
        <v>29.5</v>
      </c>
      <c r="G2053" s="9">
        <v>19.8</v>
      </c>
      <c r="H2053" s="9">
        <v>39.200000000000003</v>
      </c>
      <c r="I2053" s="71">
        <v>5073</v>
      </c>
    </row>
    <row r="2054" spans="1:9" ht="15" x14ac:dyDescent="0.25">
      <c r="A2054" s="8">
        <v>509021237</v>
      </c>
      <c r="B2054" s="8" t="s">
        <v>2416</v>
      </c>
      <c r="C2054" s="71">
        <v>703</v>
      </c>
      <c r="D2054" s="9">
        <v>16.8</v>
      </c>
      <c r="E2054" s="10" t="s">
        <v>368</v>
      </c>
      <c r="F2054" s="9">
        <v>22.9</v>
      </c>
      <c r="G2054" s="9">
        <v>15.4</v>
      </c>
      <c r="H2054" s="9">
        <v>30.5</v>
      </c>
      <c r="I2054" s="71">
        <v>3064</v>
      </c>
    </row>
    <row r="2055" spans="1:9" ht="15" x14ac:dyDescent="0.25">
      <c r="A2055" s="8">
        <v>509021238</v>
      </c>
      <c r="B2055" s="8" t="s">
        <v>2417</v>
      </c>
      <c r="C2055" s="71">
        <v>1158</v>
      </c>
      <c r="D2055" s="9">
        <v>15.1</v>
      </c>
      <c r="E2055" s="10" t="s">
        <v>368</v>
      </c>
      <c r="F2055" s="9">
        <v>36.700000000000003</v>
      </c>
      <c r="G2055" s="9">
        <v>25.8</v>
      </c>
      <c r="H2055" s="9">
        <v>47.5</v>
      </c>
      <c r="I2055" s="71">
        <v>3157</v>
      </c>
    </row>
    <row r="2056" spans="1:9" ht="15" x14ac:dyDescent="0.25">
      <c r="A2056" s="8">
        <v>509021239</v>
      </c>
      <c r="B2056" s="8" t="s">
        <v>2418</v>
      </c>
      <c r="C2056" s="71">
        <v>2637</v>
      </c>
      <c r="D2056" s="9">
        <v>15.6</v>
      </c>
      <c r="E2056" s="10" t="s">
        <v>368</v>
      </c>
      <c r="F2056" s="9">
        <v>33.700000000000003</v>
      </c>
      <c r="G2056" s="9">
        <v>23.4</v>
      </c>
      <c r="H2056" s="9">
        <v>43.9</v>
      </c>
      <c r="I2056" s="71">
        <v>7835</v>
      </c>
    </row>
    <row r="2057" spans="1:9" ht="15" x14ac:dyDescent="0.25">
      <c r="A2057" s="8">
        <v>509021240</v>
      </c>
      <c r="B2057" s="8" t="s">
        <v>2419</v>
      </c>
      <c r="C2057" s="71">
        <v>1229</v>
      </c>
      <c r="D2057" s="9">
        <v>16.399999999999999</v>
      </c>
      <c r="E2057" s="10" t="s">
        <v>368</v>
      </c>
      <c r="F2057" s="9">
        <v>30.7</v>
      </c>
      <c r="G2057" s="9">
        <v>20.9</v>
      </c>
      <c r="H2057" s="9">
        <v>40.6</v>
      </c>
      <c r="I2057" s="71">
        <v>3998</v>
      </c>
    </row>
    <row r="2058" spans="1:9" ht="15" x14ac:dyDescent="0.25">
      <c r="A2058" s="8">
        <v>509021241</v>
      </c>
      <c r="B2058" s="8" t="s">
        <v>2420</v>
      </c>
      <c r="C2058" s="71">
        <v>1185</v>
      </c>
      <c r="D2058" s="9">
        <v>16</v>
      </c>
      <c r="E2058" s="10" t="s">
        <v>368</v>
      </c>
      <c r="F2058" s="9">
        <v>32.6</v>
      </c>
      <c r="G2058" s="9">
        <v>22.3</v>
      </c>
      <c r="H2058" s="9">
        <v>42.8</v>
      </c>
      <c r="I2058" s="71">
        <v>3639</v>
      </c>
    </row>
    <row r="2059" spans="1:9" ht="15" x14ac:dyDescent="0.25">
      <c r="A2059" s="8">
        <v>509021242</v>
      </c>
      <c r="B2059" s="8" t="s">
        <v>2421</v>
      </c>
      <c r="C2059" s="71">
        <v>861</v>
      </c>
      <c r="D2059" s="9">
        <v>15.2</v>
      </c>
      <c r="E2059" s="10" t="s">
        <v>368</v>
      </c>
      <c r="F2059" s="9">
        <v>37.700000000000003</v>
      </c>
      <c r="G2059" s="9">
        <v>26.5</v>
      </c>
      <c r="H2059" s="9">
        <v>48.9</v>
      </c>
      <c r="I2059" s="71">
        <v>2284</v>
      </c>
    </row>
    <row r="2060" spans="1:9" ht="15" x14ac:dyDescent="0.25">
      <c r="A2060" s="8">
        <v>509021243</v>
      </c>
      <c r="B2060" s="8" t="s">
        <v>2422</v>
      </c>
      <c r="C2060" s="71">
        <v>1926</v>
      </c>
      <c r="D2060" s="9">
        <v>19.399999999999999</v>
      </c>
      <c r="E2060" s="10" t="s">
        <v>368</v>
      </c>
      <c r="F2060" s="9">
        <v>20.9</v>
      </c>
      <c r="G2060" s="9">
        <v>12.9</v>
      </c>
      <c r="H2060" s="9">
        <v>28.8</v>
      </c>
      <c r="I2060" s="71">
        <v>9234</v>
      </c>
    </row>
    <row r="2061" spans="1:9" ht="15" x14ac:dyDescent="0.25">
      <c r="A2061" s="8">
        <v>509021244</v>
      </c>
      <c r="B2061" s="8" t="s">
        <v>2423</v>
      </c>
      <c r="C2061" s="71">
        <v>1243</v>
      </c>
      <c r="D2061" s="9">
        <v>16.5</v>
      </c>
      <c r="E2061" s="10" t="s">
        <v>368</v>
      </c>
      <c r="F2061" s="9">
        <v>30.1</v>
      </c>
      <c r="G2061" s="9">
        <v>20.3</v>
      </c>
      <c r="H2061" s="9">
        <v>39.799999999999997</v>
      </c>
      <c r="I2061" s="71">
        <v>4133</v>
      </c>
    </row>
    <row r="2062" spans="1:9" ht="15" x14ac:dyDescent="0.25">
      <c r="A2062" s="8">
        <v>509021245</v>
      </c>
      <c r="B2062" s="8" t="s">
        <v>2424</v>
      </c>
      <c r="C2062" s="71">
        <v>1278</v>
      </c>
      <c r="D2062" s="9">
        <v>17</v>
      </c>
      <c r="E2062" s="10" t="s">
        <v>368</v>
      </c>
      <c r="F2062" s="9">
        <v>28.3</v>
      </c>
      <c r="G2062" s="9">
        <v>18.899999999999999</v>
      </c>
      <c r="H2062" s="9">
        <v>37.700000000000003</v>
      </c>
      <c r="I2062" s="71">
        <v>4514</v>
      </c>
    </row>
    <row r="2063" spans="1:9" ht="15" x14ac:dyDescent="0.25">
      <c r="A2063" s="8">
        <v>509031246</v>
      </c>
      <c r="B2063" s="8" t="s">
        <v>2425</v>
      </c>
      <c r="C2063" s="71">
        <v>854</v>
      </c>
      <c r="D2063" s="9">
        <v>17.100000000000001</v>
      </c>
      <c r="E2063" s="10" t="s">
        <v>368</v>
      </c>
      <c r="F2063" s="9">
        <v>29.1</v>
      </c>
      <c r="G2063" s="9">
        <v>19.399999999999999</v>
      </c>
      <c r="H2063" s="9">
        <v>38.9</v>
      </c>
      <c r="I2063" s="71">
        <v>2930</v>
      </c>
    </row>
    <row r="2064" spans="1:9" ht="15" x14ac:dyDescent="0.25">
      <c r="A2064" s="8">
        <v>509031247</v>
      </c>
      <c r="B2064" s="8" t="s">
        <v>2426</v>
      </c>
      <c r="C2064" s="71">
        <v>1194</v>
      </c>
      <c r="D2064" s="9">
        <v>15.8</v>
      </c>
      <c r="E2064" s="10" t="s">
        <v>368</v>
      </c>
      <c r="F2064" s="9">
        <v>35.5</v>
      </c>
      <c r="G2064" s="9">
        <v>24.6</v>
      </c>
      <c r="H2064" s="9">
        <v>46.5</v>
      </c>
      <c r="I2064" s="71">
        <v>3359</v>
      </c>
    </row>
    <row r="2065" spans="1:9" ht="15" x14ac:dyDescent="0.25">
      <c r="A2065" s="8">
        <v>509031248</v>
      </c>
      <c r="B2065" s="8" t="s">
        <v>2427</v>
      </c>
      <c r="C2065" s="71">
        <v>564</v>
      </c>
      <c r="D2065" s="9">
        <v>16.3</v>
      </c>
      <c r="E2065" s="10" t="s">
        <v>368</v>
      </c>
      <c r="F2065" s="9">
        <v>29.5</v>
      </c>
      <c r="G2065" s="9">
        <v>20.100000000000001</v>
      </c>
      <c r="H2065" s="9">
        <v>38.9</v>
      </c>
      <c r="I2065" s="71">
        <v>1911</v>
      </c>
    </row>
    <row r="2066" spans="1:9" ht="15" x14ac:dyDescent="0.25">
      <c r="A2066" s="8">
        <v>509031249</v>
      </c>
      <c r="B2066" s="8" t="s">
        <v>2428</v>
      </c>
      <c r="C2066" s="71">
        <v>711</v>
      </c>
      <c r="D2066" s="9">
        <v>20.100000000000001</v>
      </c>
      <c r="E2066" s="10" t="s">
        <v>368</v>
      </c>
      <c r="F2066" s="9">
        <v>20.100000000000001</v>
      </c>
      <c r="G2066" s="9">
        <v>12.2</v>
      </c>
      <c r="H2066" s="9">
        <v>28.1</v>
      </c>
      <c r="I2066" s="71">
        <v>3529</v>
      </c>
    </row>
    <row r="2067" spans="1:9" ht="15" x14ac:dyDescent="0.25">
      <c r="A2067" s="8">
        <v>509031250</v>
      </c>
      <c r="B2067" s="8" t="s">
        <v>2429</v>
      </c>
      <c r="C2067" s="71">
        <v>1291</v>
      </c>
      <c r="D2067" s="9">
        <v>16.3</v>
      </c>
      <c r="E2067" s="10" t="s">
        <v>368</v>
      </c>
      <c r="F2067" s="9">
        <v>31.5</v>
      </c>
      <c r="G2067" s="9">
        <v>21.4</v>
      </c>
      <c r="H2067" s="9">
        <v>41.5</v>
      </c>
      <c r="I2067" s="71">
        <v>4104</v>
      </c>
    </row>
    <row r="2068" spans="1:9" ht="15" x14ac:dyDescent="0.25">
      <c r="A2068" s="8">
        <v>510011262</v>
      </c>
      <c r="B2068" s="8" t="s">
        <v>2430</v>
      </c>
      <c r="C2068" s="71">
        <v>3929</v>
      </c>
      <c r="D2068" s="9">
        <v>16.100000000000001</v>
      </c>
      <c r="E2068" s="10" t="s">
        <v>368</v>
      </c>
      <c r="F2068" s="9">
        <v>34.1</v>
      </c>
      <c r="G2068" s="9">
        <v>23.3</v>
      </c>
      <c r="H2068" s="9">
        <v>44.8</v>
      </c>
      <c r="I2068" s="71">
        <v>11533</v>
      </c>
    </row>
    <row r="2069" spans="1:9" ht="15" x14ac:dyDescent="0.25">
      <c r="A2069" s="8">
        <v>510021269</v>
      </c>
      <c r="B2069" s="8" t="s">
        <v>2431</v>
      </c>
      <c r="C2069" s="71">
        <v>1189</v>
      </c>
      <c r="D2069" s="9">
        <v>15.4</v>
      </c>
      <c r="E2069" s="10" t="s">
        <v>368</v>
      </c>
      <c r="F2069" s="9">
        <v>36.4</v>
      </c>
      <c r="G2069" s="9">
        <v>25.4</v>
      </c>
      <c r="H2069" s="9">
        <v>47.4</v>
      </c>
      <c r="I2069" s="71">
        <v>3265</v>
      </c>
    </row>
    <row r="2070" spans="1:9" ht="15" x14ac:dyDescent="0.25">
      <c r="A2070" s="8">
        <v>510021270</v>
      </c>
      <c r="B2070" s="8" t="s">
        <v>2432</v>
      </c>
      <c r="C2070" s="71">
        <v>2948</v>
      </c>
      <c r="D2070" s="9">
        <v>15.6</v>
      </c>
      <c r="E2070" s="10" t="s">
        <v>368</v>
      </c>
      <c r="F2070" s="9">
        <v>34</v>
      </c>
      <c r="G2070" s="9">
        <v>23.6</v>
      </c>
      <c r="H2070" s="9">
        <v>44.5</v>
      </c>
      <c r="I2070" s="71">
        <v>8662</v>
      </c>
    </row>
    <row r="2071" spans="1:9" ht="15" x14ac:dyDescent="0.25">
      <c r="A2071" s="8">
        <v>510031272</v>
      </c>
      <c r="B2071" s="8" t="s">
        <v>2433</v>
      </c>
      <c r="C2071" s="71">
        <v>4347</v>
      </c>
      <c r="D2071" s="9">
        <v>15.6</v>
      </c>
      <c r="E2071" s="10" t="s">
        <v>368</v>
      </c>
      <c r="F2071" s="9">
        <v>33.4</v>
      </c>
      <c r="G2071" s="9">
        <v>23.2</v>
      </c>
      <c r="H2071" s="9">
        <v>43.6</v>
      </c>
      <c r="I2071" s="71">
        <v>13013</v>
      </c>
    </row>
    <row r="2072" spans="1:9" ht="15" x14ac:dyDescent="0.25">
      <c r="A2072" s="8">
        <v>510031273</v>
      </c>
      <c r="B2072" s="8" t="s">
        <v>2434</v>
      </c>
      <c r="C2072" s="71">
        <v>940</v>
      </c>
      <c r="D2072" s="9">
        <v>17.899999999999999</v>
      </c>
      <c r="E2072" s="10" t="s">
        <v>368</v>
      </c>
      <c r="F2072" s="9">
        <v>28.8</v>
      </c>
      <c r="G2072" s="9">
        <v>18.7</v>
      </c>
      <c r="H2072" s="9">
        <v>39</v>
      </c>
      <c r="I2072" s="71">
        <v>3261</v>
      </c>
    </row>
    <row r="2073" spans="1:9" ht="15" x14ac:dyDescent="0.25">
      <c r="A2073" s="8">
        <v>511011274</v>
      </c>
      <c r="B2073" s="8" t="s">
        <v>2435</v>
      </c>
      <c r="C2073" s="71">
        <v>3022</v>
      </c>
      <c r="D2073" s="9">
        <v>16.100000000000001</v>
      </c>
      <c r="E2073" s="10" t="s">
        <v>368</v>
      </c>
      <c r="F2073" s="9">
        <v>30</v>
      </c>
      <c r="G2073" s="9">
        <v>20.6</v>
      </c>
      <c r="H2073" s="9">
        <v>39.5</v>
      </c>
      <c r="I2073" s="71">
        <v>10069</v>
      </c>
    </row>
    <row r="2074" spans="1:9" ht="15" x14ac:dyDescent="0.25">
      <c r="A2074" s="8">
        <v>511031278</v>
      </c>
      <c r="B2074" s="8" t="s">
        <v>2436</v>
      </c>
      <c r="C2074" s="71">
        <v>1519</v>
      </c>
      <c r="D2074" s="9">
        <v>17.100000000000001</v>
      </c>
      <c r="E2074" s="10" t="s">
        <v>368</v>
      </c>
      <c r="F2074" s="9">
        <v>27.3</v>
      </c>
      <c r="G2074" s="9">
        <v>18.2</v>
      </c>
      <c r="H2074" s="9">
        <v>36.5</v>
      </c>
      <c r="I2074" s="71">
        <v>5559</v>
      </c>
    </row>
    <row r="2075" spans="1:9" ht="15" x14ac:dyDescent="0.25">
      <c r="A2075" s="8">
        <v>511031279</v>
      </c>
      <c r="B2075" s="8" t="s">
        <v>2437</v>
      </c>
      <c r="C2075" s="71">
        <v>3156</v>
      </c>
      <c r="D2075" s="9">
        <v>16.399999999999999</v>
      </c>
      <c r="E2075" s="10" t="s">
        <v>368</v>
      </c>
      <c r="F2075" s="9">
        <v>30.6</v>
      </c>
      <c r="G2075" s="9">
        <v>20.7</v>
      </c>
      <c r="H2075" s="9">
        <v>40.5</v>
      </c>
      <c r="I2075" s="71">
        <v>10310</v>
      </c>
    </row>
    <row r="2076" spans="1:9" ht="15" x14ac:dyDescent="0.25">
      <c r="A2076" s="8">
        <v>511031280</v>
      </c>
      <c r="B2076" s="8" t="s">
        <v>2438</v>
      </c>
      <c r="C2076" s="71">
        <v>1929</v>
      </c>
      <c r="D2076" s="9">
        <v>16.899999999999999</v>
      </c>
      <c r="E2076" s="10" t="s">
        <v>368</v>
      </c>
      <c r="F2076" s="9">
        <v>27.4</v>
      </c>
      <c r="G2076" s="9">
        <v>18.399999999999999</v>
      </c>
      <c r="H2076" s="9">
        <v>36.5</v>
      </c>
      <c r="I2076" s="71">
        <v>7028</v>
      </c>
    </row>
    <row r="2077" spans="1:9" ht="15" x14ac:dyDescent="0.25">
      <c r="A2077" s="8">
        <v>511041285</v>
      </c>
      <c r="B2077" s="8" t="s">
        <v>2439</v>
      </c>
      <c r="C2077" s="71">
        <v>2404</v>
      </c>
      <c r="D2077" s="9">
        <v>18.2</v>
      </c>
      <c r="E2077" s="10" t="s">
        <v>368</v>
      </c>
      <c r="F2077" s="9">
        <v>23.9</v>
      </c>
      <c r="G2077" s="9">
        <v>15.4</v>
      </c>
      <c r="H2077" s="9">
        <v>32.4</v>
      </c>
      <c r="I2077" s="71">
        <v>10060</v>
      </c>
    </row>
    <row r="2078" spans="1:9" ht="15" x14ac:dyDescent="0.25">
      <c r="A2078" s="8">
        <v>511041286</v>
      </c>
      <c r="B2078" s="8" t="s">
        <v>2440</v>
      </c>
      <c r="C2078" s="71">
        <v>1381</v>
      </c>
      <c r="D2078" s="9">
        <v>18.2</v>
      </c>
      <c r="E2078" s="10" t="s">
        <v>368</v>
      </c>
      <c r="F2078" s="9">
        <v>22.1</v>
      </c>
      <c r="G2078" s="9">
        <v>14.2</v>
      </c>
      <c r="H2078" s="9">
        <v>30</v>
      </c>
      <c r="I2078" s="71">
        <v>6253</v>
      </c>
    </row>
    <row r="2079" spans="1:9" ht="15" x14ac:dyDescent="0.25">
      <c r="A2079" s="8">
        <v>511041287</v>
      </c>
      <c r="B2079" s="8" t="s">
        <v>2441</v>
      </c>
      <c r="C2079" s="71">
        <v>1635</v>
      </c>
      <c r="D2079" s="9">
        <v>18</v>
      </c>
      <c r="E2079" s="10" t="s">
        <v>368</v>
      </c>
      <c r="F2079" s="9">
        <v>23</v>
      </c>
      <c r="G2079" s="9">
        <v>14.9</v>
      </c>
      <c r="H2079" s="9">
        <v>31.2</v>
      </c>
      <c r="I2079" s="71">
        <v>7094</v>
      </c>
    </row>
    <row r="2080" spans="1:9" ht="15" x14ac:dyDescent="0.25">
      <c r="A2080" s="8">
        <v>511041288</v>
      </c>
      <c r="B2080" s="8" t="s">
        <v>2442</v>
      </c>
      <c r="C2080" s="71">
        <v>2040</v>
      </c>
      <c r="D2080" s="9">
        <v>17.7</v>
      </c>
      <c r="E2080" s="10" t="s">
        <v>368</v>
      </c>
      <c r="F2080" s="9">
        <v>24.1</v>
      </c>
      <c r="G2080" s="9">
        <v>15.7</v>
      </c>
      <c r="H2080" s="9">
        <v>32.4</v>
      </c>
      <c r="I2080" s="71">
        <v>8475</v>
      </c>
    </row>
    <row r="2081" spans="1:9" ht="15" x14ac:dyDescent="0.25">
      <c r="A2081" s="8">
        <v>511041289</v>
      </c>
      <c r="B2081" s="8" t="s">
        <v>2443</v>
      </c>
      <c r="C2081" s="71">
        <v>996</v>
      </c>
      <c r="D2081" s="9">
        <v>14.9</v>
      </c>
      <c r="E2081" s="10" t="s">
        <v>368</v>
      </c>
      <c r="F2081" s="9">
        <v>30.6</v>
      </c>
      <c r="G2081" s="9">
        <v>21.7</v>
      </c>
      <c r="H2081" s="9">
        <v>39.6</v>
      </c>
      <c r="I2081" s="71">
        <v>3251</v>
      </c>
    </row>
    <row r="2082" spans="1:9" ht="15" x14ac:dyDescent="0.25">
      <c r="A2082" s="8">
        <v>511041291</v>
      </c>
      <c r="B2082" s="8" t="s">
        <v>2444</v>
      </c>
      <c r="C2082" s="71">
        <v>890</v>
      </c>
      <c r="D2082" s="9">
        <v>17.7</v>
      </c>
      <c r="E2082" s="10" t="s">
        <v>368</v>
      </c>
      <c r="F2082" s="9">
        <v>29.2</v>
      </c>
      <c r="G2082" s="9">
        <v>19</v>
      </c>
      <c r="H2082" s="9">
        <v>39.299999999999997</v>
      </c>
      <c r="I2082" s="71">
        <v>3051</v>
      </c>
    </row>
    <row r="2083" spans="1:9" ht="15" x14ac:dyDescent="0.25">
      <c r="A2083" s="8">
        <v>511041292</v>
      </c>
      <c r="B2083" s="8" t="s">
        <v>2445</v>
      </c>
      <c r="C2083" s="71">
        <v>1490</v>
      </c>
      <c r="D2083" s="9">
        <v>15.8</v>
      </c>
      <c r="E2083" s="10" t="s">
        <v>368</v>
      </c>
      <c r="F2083" s="9">
        <v>30.8</v>
      </c>
      <c r="G2083" s="9">
        <v>21.3</v>
      </c>
      <c r="H2083" s="9">
        <v>40.4</v>
      </c>
      <c r="I2083" s="71">
        <v>4832</v>
      </c>
    </row>
    <row r="2084" spans="1:9" ht="15" x14ac:dyDescent="0.25">
      <c r="A2084" s="8">
        <v>601011001</v>
      </c>
      <c r="B2084" s="8" t="s">
        <v>2446</v>
      </c>
      <c r="C2084" s="71">
        <v>1142</v>
      </c>
      <c r="D2084" s="9">
        <v>19.600000000000001</v>
      </c>
      <c r="E2084" s="10" t="s">
        <v>368</v>
      </c>
      <c r="F2084" s="9">
        <v>18.100000000000001</v>
      </c>
      <c r="G2084" s="9">
        <v>11.2</v>
      </c>
      <c r="H2084" s="9">
        <v>25.1</v>
      </c>
      <c r="I2084" s="71">
        <v>6296</v>
      </c>
    </row>
    <row r="2085" spans="1:9" ht="15" x14ac:dyDescent="0.25">
      <c r="A2085" s="8">
        <v>601011002</v>
      </c>
      <c r="B2085" s="8" t="s">
        <v>2447</v>
      </c>
      <c r="C2085" s="71">
        <v>1031</v>
      </c>
      <c r="D2085" s="9">
        <v>18.8</v>
      </c>
      <c r="E2085" s="10" t="s">
        <v>368</v>
      </c>
      <c r="F2085" s="9">
        <v>19.5</v>
      </c>
      <c r="G2085" s="9">
        <v>12.3</v>
      </c>
      <c r="H2085" s="9">
        <v>26.7</v>
      </c>
      <c r="I2085" s="71">
        <v>5286</v>
      </c>
    </row>
    <row r="2086" spans="1:9" ht="15" x14ac:dyDescent="0.25">
      <c r="A2086" s="8">
        <v>601011003</v>
      </c>
      <c r="B2086" s="8" t="s">
        <v>2448</v>
      </c>
      <c r="C2086" s="71">
        <v>808</v>
      </c>
      <c r="D2086" s="9">
        <v>18.8</v>
      </c>
      <c r="E2086" s="10" t="s">
        <v>368</v>
      </c>
      <c r="F2086" s="9">
        <v>19.7</v>
      </c>
      <c r="G2086" s="9">
        <v>12.4</v>
      </c>
      <c r="H2086" s="9">
        <v>26.9</v>
      </c>
      <c r="I2086" s="71">
        <v>4107</v>
      </c>
    </row>
    <row r="2087" spans="1:9" ht="15" x14ac:dyDescent="0.25">
      <c r="A2087" s="8">
        <v>601021004</v>
      </c>
      <c r="B2087" s="8" t="s">
        <v>2449</v>
      </c>
      <c r="C2087" s="71">
        <v>1006</v>
      </c>
      <c r="D2087" s="9">
        <v>19.399999999999999</v>
      </c>
      <c r="E2087" s="10" t="s">
        <v>368</v>
      </c>
      <c r="F2087" s="9">
        <v>18.100000000000001</v>
      </c>
      <c r="G2087" s="9">
        <v>11.2</v>
      </c>
      <c r="H2087" s="9">
        <v>25</v>
      </c>
      <c r="I2087" s="71">
        <v>5562</v>
      </c>
    </row>
    <row r="2088" spans="1:9" ht="15" x14ac:dyDescent="0.25">
      <c r="A2088" s="8">
        <v>601021005</v>
      </c>
      <c r="B2088" s="8" t="s">
        <v>2450</v>
      </c>
      <c r="C2088" s="71">
        <v>1568</v>
      </c>
      <c r="D2088" s="9">
        <v>17.600000000000001</v>
      </c>
      <c r="E2088" s="10" t="s">
        <v>368</v>
      </c>
      <c r="F2088" s="9">
        <v>22</v>
      </c>
      <c r="G2088" s="9">
        <v>14.4</v>
      </c>
      <c r="H2088" s="9">
        <v>29.6</v>
      </c>
      <c r="I2088" s="71">
        <v>7121</v>
      </c>
    </row>
    <row r="2089" spans="1:9" ht="15" x14ac:dyDescent="0.25">
      <c r="A2089" s="8">
        <v>601021006</v>
      </c>
      <c r="B2089" s="8" t="s">
        <v>2451</v>
      </c>
      <c r="C2089" s="71">
        <v>612</v>
      </c>
      <c r="D2089" s="9">
        <v>17.7</v>
      </c>
      <c r="E2089" s="10" t="s">
        <v>368</v>
      </c>
      <c r="F2089" s="9">
        <v>20.9</v>
      </c>
      <c r="G2089" s="9">
        <v>13.6</v>
      </c>
      <c r="H2089" s="9">
        <v>28.2</v>
      </c>
      <c r="I2089" s="71">
        <v>2927</v>
      </c>
    </row>
    <row r="2090" spans="1:9" ht="15" x14ac:dyDescent="0.25">
      <c r="A2090" s="8">
        <v>601021007</v>
      </c>
      <c r="B2090" s="8" t="s">
        <v>2452</v>
      </c>
      <c r="C2090" s="71">
        <v>1980</v>
      </c>
      <c r="D2090" s="9">
        <v>18.3</v>
      </c>
      <c r="E2090" s="10" t="s">
        <v>368</v>
      </c>
      <c r="F2090" s="9">
        <v>19.600000000000001</v>
      </c>
      <c r="G2090" s="9">
        <v>12.6</v>
      </c>
      <c r="H2090" s="9">
        <v>26.6</v>
      </c>
      <c r="I2090" s="71">
        <v>10090</v>
      </c>
    </row>
    <row r="2091" spans="1:9" ht="15" x14ac:dyDescent="0.25">
      <c r="A2091" s="8">
        <v>601021008</v>
      </c>
      <c r="B2091" s="8" t="s">
        <v>2453</v>
      </c>
      <c r="C2091" s="71">
        <v>1263</v>
      </c>
      <c r="D2091" s="9">
        <v>17.3</v>
      </c>
      <c r="E2091" s="10" t="s">
        <v>368</v>
      </c>
      <c r="F2091" s="9">
        <v>19.8</v>
      </c>
      <c r="G2091" s="9">
        <v>13.1</v>
      </c>
      <c r="H2091" s="9">
        <v>26.5</v>
      </c>
      <c r="I2091" s="71">
        <v>6374</v>
      </c>
    </row>
    <row r="2092" spans="1:9" ht="15" x14ac:dyDescent="0.25">
      <c r="A2092" s="8">
        <v>601021009</v>
      </c>
      <c r="B2092" s="8" t="s">
        <v>2454</v>
      </c>
      <c r="C2092" s="71">
        <v>649</v>
      </c>
      <c r="D2092" s="9">
        <v>20.7</v>
      </c>
      <c r="E2092" s="10" t="s">
        <v>368</v>
      </c>
      <c r="F2092" s="9">
        <v>16</v>
      </c>
      <c r="G2092" s="9">
        <v>9.5</v>
      </c>
      <c r="H2092" s="9">
        <v>22.5</v>
      </c>
      <c r="I2092" s="71">
        <v>4050</v>
      </c>
    </row>
    <row r="2093" spans="1:9" ht="15" x14ac:dyDescent="0.25">
      <c r="A2093" s="8">
        <v>601021010</v>
      </c>
      <c r="B2093" s="8" t="s">
        <v>2455</v>
      </c>
      <c r="C2093" s="71">
        <v>407</v>
      </c>
      <c r="D2093" s="9">
        <v>20.399999999999999</v>
      </c>
      <c r="E2093" s="10" t="s">
        <v>368</v>
      </c>
      <c r="F2093" s="9">
        <v>17.600000000000001</v>
      </c>
      <c r="G2093" s="9">
        <v>10.6</v>
      </c>
      <c r="H2093" s="9">
        <v>24.6</v>
      </c>
      <c r="I2093" s="71">
        <v>2315</v>
      </c>
    </row>
    <row r="2094" spans="1:9" ht="15" x14ac:dyDescent="0.25">
      <c r="A2094" s="8">
        <v>601021011</v>
      </c>
      <c r="B2094" s="8" t="s">
        <v>2456</v>
      </c>
      <c r="C2094" s="71">
        <v>1132</v>
      </c>
      <c r="D2094" s="9">
        <v>19.100000000000001</v>
      </c>
      <c r="E2094" s="10" t="s">
        <v>368</v>
      </c>
      <c r="F2094" s="9">
        <v>17.2</v>
      </c>
      <c r="G2094" s="9">
        <v>10.7</v>
      </c>
      <c r="H2094" s="9">
        <v>23.6</v>
      </c>
      <c r="I2094" s="71">
        <v>6593</v>
      </c>
    </row>
    <row r="2095" spans="1:9" ht="15" x14ac:dyDescent="0.25">
      <c r="A2095" s="8">
        <v>601021012</v>
      </c>
      <c r="B2095" s="8" t="s">
        <v>2457</v>
      </c>
      <c r="C2095" s="71">
        <v>1015</v>
      </c>
      <c r="D2095" s="9">
        <v>16</v>
      </c>
      <c r="E2095" s="10" t="s">
        <v>368</v>
      </c>
      <c r="F2095" s="9">
        <v>26.5</v>
      </c>
      <c r="G2095" s="9">
        <v>18.2</v>
      </c>
      <c r="H2095" s="9">
        <v>34.799999999999997</v>
      </c>
      <c r="I2095" s="71">
        <v>3835</v>
      </c>
    </row>
    <row r="2096" spans="1:9" ht="15" x14ac:dyDescent="0.25">
      <c r="A2096" s="8">
        <v>601031013</v>
      </c>
      <c r="B2096" s="8" t="s">
        <v>2458</v>
      </c>
      <c r="C2096" s="71">
        <v>766</v>
      </c>
      <c r="D2096" s="9">
        <v>18.100000000000001</v>
      </c>
      <c r="E2096" s="10" t="s">
        <v>368</v>
      </c>
      <c r="F2096" s="9">
        <v>20.8</v>
      </c>
      <c r="G2096" s="9">
        <v>13.5</v>
      </c>
      <c r="H2096" s="9">
        <v>28.2</v>
      </c>
      <c r="I2096" s="71">
        <v>3677</v>
      </c>
    </row>
    <row r="2097" spans="1:9" ht="15" x14ac:dyDescent="0.25">
      <c r="A2097" s="8">
        <v>601031014</v>
      </c>
      <c r="B2097" s="8" t="s">
        <v>2459</v>
      </c>
      <c r="C2097" s="71">
        <v>838</v>
      </c>
      <c r="D2097" s="9">
        <v>19</v>
      </c>
      <c r="E2097" s="10" t="s">
        <v>368</v>
      </c>
      <c r="F2097" s="9">
        <v>17.8</v>
      </c>
      <c r="G2097" s="9">
        <v>11.2</v>
      </c>
      <c r="H2097" s="9">
        <v>24.5</v>
      </c>
      <c r="I2097" s="71">
        <v>4697</v>
      </c>
    </row>
    <row r="2098" spans="1:9" ht="15" x14ac:dyDescent="0.25">
      <c r="A2098" s="8">
        <v>601031015</v>
      </c>
      <c r="B2098" s="8" t="s">
        <v>2460</v>
      </c>
      <c r="C2098" s="71">
        <v>1221</v>
      </c>
      <c r="D2098" s="9">
        <v>19.100000000000001</v>
      </c>
      <c r="E2098" s="10" t="s">
        <v>368</v>
      </c>
      <c r="F2098" s="9">
        <v>17.600000000000001</v>
      </c>
      <c r="G2098" s="9">
        <v>11</v>
      </c>
      <c r="H2098" s="9">
        <v>24.2</v>
      </c>
      <c r="I2098" s="71">
        <v>6944</v>
      </c>
    </row>
    <row r="2099" spans="1:9" ht="15" x14ac:dyDescent="0.25">
      <c r="A2099" s="8">
        <v>601031016</v>
      </c>
      <c r="B2099" s="8" t="s">
        <v>2461</v>
      </c>
      <c r="C2099" s="71">
        <v>791</v>
      </c>
      <c r="D2099" s="9">
        <v>19</v>
      </c>
      <c r="E2099" s="10" t="s">
        <v>368</v>
      </c>
      <c r="F2099" s="9">
        <v>20.6</v>
      </c>
      <c r="G2099" s="9">
        <v>13</v>
      </c>
      <c r="H2099" s="9">
        <v>28.3</v>
      </c>
      <c r="I2099" s="71">
        <v>3832</v>
      </c>
    </row>
    <row r="2100" spans="1:9" ht="15" x14ac:dyDescent="0.25">
      <c r="A2100" s="8">
        <v>601031017</v>
      </c>
      <c r="B2100" s="8" t="s">
        <v>2462</v>
      </c>
      <c r="C2100" s="71">
        <v>1608</v>
      </c>
      <c r="D2100" s="9">
        <v>19.600000000000001</v>
      </c>
      <c r="E2100" s="10" t="s">
        <v>368</v>
      </c>
      <c r="F2100" s="9">
        <v>15.5</v>
      </c>
      <c r="G2100" s="9">
        <v>9.6</v>
      </c>
      <c r="H2100" s="9">
        <v>21.5</v>
      </c>
      <c r="I2100" s="71">
        <v>10346</v>
      </c>
    </row>
    <row r="2101" spans="1:9" ht="15" x14ac:dyDescent="0.25">
      <c r="A2101" s="8">
        <v>601031018</v>
      </c>
      <c r="B2101" s="8" t="s">
        <v>2463</v>
      </c>
      <c r="C2101" s="71">
        <v>624</v>
      </c>
      <c r="D2101" s="9">
        <v>20.8</v>
      </c>
      <c r="E2101" s="10" t="s">
        <v>368</v>
      </c>
      <c r="F2101" s="9">
        <v>14.6</v>
      </c>
      <c r="G2101" s="9">
        <v>8.6999999999999993</v>
      </c>
      <c r="H2101" s="9">
        <v>20.6</v>
      </c>
      <c r="I2101" s="71">
        <v>4261</v>
      </c>
    </row>
    <row r="2102" spans="1:9" ht="15" x14ac:dyDescent="0.25">
      <c r="A2102" s="8">
        <v>601031019</v>
      </c>
      <c r="B2102" s="8" t="s">
        <v>2464</v>
      </c>
      <c r="C2102" s="71">
        <v>766</v>
      </c>
      <c r="D2102" s="9">
        <v>19</v>
      </c>
      <c r="E2102" s="10" t="s">
        <v>368</v>
      </c>
      <c r="F2102" s="9">
        <v>15.7</v>
      </c>
      <c r="G2102" s="9">
        <v>9.9</v>
      </c>
      <c r="H2102" s="9">
        <v>21.6</v>
      </c>
      <c r="I2102" s="71">
        <v>4866</v>
      </c>
    </row>
    <row r="2103" spans="1:9" ht="15" x14ac:dyDescent="0.25">
      <c r="A2103" s="8">
        <v>601031020</v>
      </c>
      <c r="B2103" s="8" t="s">
        <v>2465</v>
      </c>
      <c r="C2103" s="71">
        <v>1407</v>
      </c>
      <c r="D2103" s="9">
        <v>17.899999999999999</v>
      </c>
      <c r="E2103" s="10" t="s">
        <v>368</v>
      </c>
      <c r="F2103" s="9">
        <v>23.5</v>
      </c>
      <c r="G2103" s="9">
        <v>15.3</v>
      </c>
      <c r="H2103" s="9">
        <v>31.8</v>
      </c>
      <c r="I2103" s="71">
        <v>5977</v>
      </c>
    </row>
    <row r="2104" spans="1:9" ht="15" x14ac:dyDescent="0.25">
      <c r="A2104" s="8">
        <v>601031021</v>
      </c>
      <c r="B2104" s="8" t="s">
        <v>2466</v>
      </c>
      <c r="C2104" s="71">
        <v>428</v>
      </c>
      <c r="D2104" s="9">
        <v>21.8</v>
      </c>
      <c r="E2104" s="10" t="s">
        <v>368</v>
      </c>
      <c r="F2104" s="9">
        <v>11.6</v>
      </c>
      <c r="G2104" s="9">
        <v>6.6</v>
      </c>
      <c r="H2104" s="9">
        <v>16.5</v>
      </c>
      <c r="I2104" s="71">
        <v>3698</v>
      </c>
    </row>
    <row r="2105" spans="1:9" ht="15" x14ac:dyDescent="0.25">
      <c r="A2105" s="8">
        <v>601041022</v>
      </c>
      <c r="B2105" s="8" t="s">
        <v>2467</v>
      </c>
      <c r="C2105" s="71">
        <v>2106</v>
      </c>
      <c r="D2105" s="9">
        <v>17.2</v>
      </c>
      <c r="E2105" s="10" t="s">
        <v>368</v>
      </c>
      <c r="F2105" s="9">
        <v>18.5</v>
      </c>
      <c r="G2105" s="9">
        <v>12.3</v>
      </c>
      <c r="H2105" s="9">
        <v>24.8</v>
      </c>
      <c r="I2105" s="71">
        <v>11370</v>
      </c>
    </row>
    <row r="2106" spans="1:9" ht="15" x14ac:dyDescent="0.25">
      <c r="A2106" s="8">
        <v>601041023</v>
      </c>
      <c r="B2106" s="8" t="s">
        <v>2468</v>
      </c>
      <c r="C2106" s="71">
        <v>1996</v>
      </c>
      <c r="D2106" s="9">
        <v>16.399999999999999</v>
      </c>
      <c r="E2106" s="10" t="s">
        <v>368</v>
      </c>
      <c r="F2106" s="9">
        <v>21.5</v>
      </c>
      <c r="G2106" s="9">
        <v>14.6</v>
      </c>
      <c r="H2106" s="9">
        <v>28.4</v>
      </c>
      <c r="I2106" s="71">
        <v>9299</v>
      </c>
    </row>
    <row r="2107" spans="1:9" ht="15" x14ac:dyDescent="0.25">
      <c r="A2107" s="8">
        <v>601041024</v>
      </c>
      <c r="B2107" s="8" t="s">
        <v>2469</v>
      </c>
      <c r="C2107" s="71">
        <v>1591</v>
      </c>
      <c r="D2107" s="9">
        <v>15.8</v>
      </c>
      <c r="E2107" s="10" t="s">
        <v>368</v>
      </c>
      <c r="F2107" s="9">
        <v>23.6</v>
      </c>
      <c r="G2107" s="9">
        <v>16.3</v>
      </c>
      <c r="H2107" s="9">
        <v>30.8</v>
      </c>
      <c r="I2107" s="71">
        <v>6754</v>
      </c>
    </row>
    <row r="2108" spans="1:9" ht="15" x14ac:dyDescent="0.25">
      <c r="A2108" s="8">
        <v>601041026</v>
      </c>
      <c r="B2108" s="8" t="s">
        <v>2470</v>
      </c>
      <c r="C2108" s="71">
        <v>559</v>
      </c>
      <c r="D2108" s="9">
        <v>18.600000000000001</v>
      </c>
      <c r="E2108" s="10" t="s">
        <v>368</v>
      </c>
      <c r="F2108" s="9">
        <v>18.399999999999999</v>
      </c>
      <c r="G2108" s="9">
        <v>11.7</v>
      </c>
      <c r="H2108" s="9">
        <v>25</v>
      </c>
      <c r="I2108" s="71">
        <v>3046</v>
      </c>
    </row>
    <row r="2109" spans="1:9" ht="15" x14ac:dyDescent="0.25">
      <c r="A2109" s="8">
        <v>601051027</v>
      </c>
      <c r="B2109" s="8" t="s">
        <v>2471</v>
      </c>
      <c r="C2109" s="71">
        <v>1604</v>
      </c>
      <c r="D2109" s="9">
        <v>17.600000000000001</v>
      </c>
      <c r="E2109" s="10" t="s">
        <v>368</v>
      </c>
      <c r="F2109" s="9">
        <v>22.2</v>
      </c>
      <c r="G2109" s="9">
        <v>14.6</v>
      </c>
      <c r="H2109" s="9">
        <v>29.9</v>
      </c>
      <c r="I2109" s="71">
        <v>7215</v>
      </c>
    </row>
    <row r="2110" spans="1:9" ht="15" x14ac:dyDescent="0.25">
      <c r="A2110" s="8">
        <v>601051028</v>
      </c>
      <c r="B2110" s="8" t="s">
        <v>2472</v>
      </c>
      <c r="C2110" s="71">
        <v>1669</v>
      </c>
      <c r="D2110" s="9">
        <v>17.100000000000001</v>
      </c>
      <c r="E2110" s="10" t="s">
        <v>368</v>
      </c>
      <c r="F2110" s="9">
        <v>22.2</v>
      </c>
      <c r="G2110" s="9">
        <v>14.7</v>
      </c>
      <c r="H2110" s="9">
        <v>29.6</v>
      </c>
      <c r="I2110" s="71">
        <v>7530</v>
      </c>
    </row>
    <row r="2111" spans="1:9" ht="15" x14ac:dyDescent="0.25">
      <c r="A2111" s="8">
        <v>601051029</v>
      </c>
      <c r="B2111" s="8" t="s">
        <v>2473</v>
      </c>
      <c r="C2111" s="71">
        <v>711</v>
      </c>
      <c r="D2111" s="9">
        <v>19.7</v>
      </c>
      <c r="E2111" s="10" t="s">
        <v>368</v>
      </c>
      <c r="F2111" s="9">
        <v>17.5</v>
      </c>
      <c r="G2111" s="9">
        <v>10.8</v>
      </c>
      <c r="H2111" s="9">
        <v>24.3</v>
      </c>
      <c r="I2111" s="71">
        <v>4054</v>
      </c>
    </row>
    <row r="2112" spans="1:9" ht="15" x14ac:dyDescent="0.25">
      <c r="A2112" s="8">
        <v>601051030</v>
      </c>
      <c r="B2112" s="8" t="s">
        <v>2474</v>
      </c>
      <c r="C2112" s="71">
        <v>1107</v>
      </c>
      <c r="D2112" s="9">
        <v>19.100000000000001</v>
      </c>
      <c r="E2112" s="10" t="s">
        <v>368</v>
      </c>
      <c r="F2112" s="9">
        <v>20.5</v>
      </c>
      <c r="G2112" s="9">
        <v>12.8</v>
      </c>
      <c r="H2112" s="9">
        <v>28.2</v>
      </c>
      <c r="I2112" s="71">
        <v>5399</v>
      </c>
    </row>
    <row r="2113" spans="1:9" ht="15" x14ac:dyDescent="0.25">
      <c r="A2113" s="8">
        <v>601051031</v>
      </c>
      <c r="B2113" s="8" t="s">
        <v>2475</v>
      </c>
      <c r="C2113" s="71">
        <v>1803</v>
      </c>
      <c r="D2113" s="9">
        <v>18.100000000000001</v>
      </c>
      <c r="E2113" s="10" t="s">
        <v>368</v>
      </c>
      <c r="F2113" s="9">
        <v>16.899999999999999</v>
      </c>
      <c r="G2113" s="9">
        <v>10.9</v>
      </c>
      <c r="H2113" s="9">
        <v>22.8</v>
      </c>
      <c r="I2113" s="71">
        <v>10692</v>
      </c>
    </row>
    <row r="2114" spans="1:9" ht="15" x14ac:dyDescent="0.25">
      <c r="A2114" s="8">
        <v>601051032</v>
      </c>
      <c r="B2114" s="8" t="s">
        <v>2476</v>
      </c>
      <c r="C2114" s="71">
        <v>969</v>
      </c>
      <c r="D2114" s="9">
        <v>17.7</v>
      </c>
      <c r="E2114" s="10" t="s">
        <v>368</v>
      </c>
      <c r="F2114" s="9">
        <v>17.600000000000001</v>
      </c>
      <c r="G2114" s="9">
        <v>11.5</v>
      </c>
      <c r="H2114" s="9">
        <v>23.6</v>
      </c>
      <c r="I2114" s="71">
        <v>5517</v>
      </c>
    </row>
    <row r="2115" spans="1:9" ht="15" x14ac:dyDescent="0.25">
      <c r="A2115" s="8">
        <v>601051033</v>
      </c>
      <c r="B2115" s="8" t="s">
        <v>2477</v>
      </c>
      <c r="C2115" s="71">
        <v>1429</v>
      </c>
      <c r="D2115" s="9">
        <v>16.7</v>
      </c>
      <c r="E2115" s="10" t="s">
        <v>368</v>
      </c>
      <c r="F2115" s="9">
        <v>25.7</v>
      </c>
      <c r="G2115" s="9">
        <v>17.3</v>
      </c>
      <c r="H2115" s="9">
        <v>34.1</v>
      </c>
      <c r="I2115" s="71">
        <v>5566</v>
      </c>
    </row>
    <row r="2116" spans="1:9" ht="15" x14ac:dyDescent="0.25">
      <c r="A2116" s="8">
        <v>601061034</v>
      </c>
      <c r="B2116" s="8" t="s">
        <v>2478</v>
      </c>
      <c r="C2116" s="71">
        <v>1755</v>
      </c>
      <c r="D2116" s="9">
        <v>15.7</v>
      </c>
      <c r="E2116" s="10" t="s">
        <v>368</v>
      </c>
      <c r="F2116" s="9">
        <v>23.9</v>
      </c>
      <c r="G2116" s="9">
        <v>16.5</v>
      </c>
      <c r="H2116" s="9">
        <v>31.2</v>
      </c>
      <c r="I2116" s="71">
        <v>7345</v>
      </c>
    </row>
    <row r="2117" spans="1:9" ht="15" x14ac:dyDescent="0.25">
      <c r="A2117" s="8">
        <v>601061035</v>
      </c>
      <c r="B2117" s="8" t="s">
        <v>2479</v>
      </c>
      <c r="C2117" s="71">
        <v>1794</v>
      </c>
      <c r="D2117" s="9">
        <v>18</v>
      </c>
      <c r="E2117" s="10" t="s">
        <v>368</v>
      </c>
      <c r="F2117" s="9">
        <v>21.1</v>
      </c>
      <c r="G2117" s="9">
        <v>13.6</v>
      </c>
      <c r="H2117" s="9">
        <v>28.5</v>
      </c>
      <c r="I2117" s="71">
        <v>8515</v>
      </c>
    </row>
    <row r="2118" spans="1:9" ht="15" x14ac:dyDescent="0.25">
      <c r="A2118" s="8">
        <v>602011036</v>
      </c>
      <c r="B2118" s="8" t="s">
        <v>2480</v>
      </c>
      <c r="C2118" s="71">
        <v>436</v>
      </c>
      <c r="D2118" s="9">
        <v>19.600000000000001</v>
      </c>
      <c r="E2118" s="10" t="s">
        <v>368</v>
      </c>
      <c r="F2118" s="9">
        <v>15.8</v>
      </c>
      <c r="G2118" s="9">
        <v>9.6999999999999993</v>
      </c>
      <c r="H2118" s="9">
        <v>21.8</v>
      </c>
      <c r="I2118" s="71">
        <v>2768</v>
      </c>
    </row>
    <row r="2119" spans="1:9" ht="15" x14ac:dyDescent="0.25">
      <c r="A2119" s="8">
        <v>602011037</v>
      </c>
      <c r="B2119" s="8" t="s">
        <v>2481</v>
      </c>
      <c r="C2119" s="71">
        <v>661</v>
      </c>
      <c r="D2119" s="9">
        <v>19.8</v>
      </c>
      <c r="E2119" s="10" t="s">
        <v>368</v>
      </c>
      <c r="F2119" s="9">
        <v>16.5</v>
      </c>
      <c r="G2119" s="9">
        <v>10.1</v>
      </c>
      <c r="H2119" s="9">
        <v>22.8</v>
      </c>
      <c r="I2119" s="71">
        <v>4015</v>
      </c>
    </row>
    <row r="2120" spans="1:9" ht="15" x14ac:dyDescent="0.25">
      <c r="A2120" s="8">
        <v>602011038</v>
      </c>
      <c r="B2120" s="8" t="s">
        <v>2482</v>
      </c>
      <c r="C2120" s="71">
        <v>859</v>
      </c>
      <c r="D2120" s="9">
        <v>19</v>
      </c>
      <c r="E2120" s="10" t="s">
        <v>368</v>
      </c>
      <c r="F2120" s="9">
        <v>18.899999999999999</v>
      </c>
      <c r="G2120" s="9">
        <v>11.8</v>
      </c>
      <c r="H2120" s="9">
        <v>25.9</v>
      </c>
      <c r="I2120" s="71">
        <v>4555</v>
      </c>
    </row>
    <row r="2121" spans="1:9" ht="15" x14ac:dyDescent="0.25">
      <c r="A2121" s="8">
        <v>602011039</v>
      </c>
      <c r="B2121" s="8" t="s">
        <v>2483</v>
      </c>
      <c r="C2121" s="71">
        <v>765</v>
      </c>
      <c r="D2121" s="9">
        <v>18.8</v>
      </c>
      <c r="E2121" s="10" t="s">
        <v>368</v>
      </c>
      <c r="F2121" s="9">
        <v>19.3</v>
      </c>
      <c r="G2121" s="9">
        <v>12.2</v>
      </c>
      <c r="H2121" s="9">
        <v>26.4</v>
      </c>
      <c r="I2121" s="71">
        <v>3972</v>
      </c>
    </row>
    <row r="2122" spans="1:9" ht="15" x14ac:dyDescent="0.25">
      <c r="A2122" s="8">
        <v>602011040</v>
      </c>
      <c r="B2122" s="8" t="s">
        <v>2484</v>
      </c>
      <c r="C2122" s="71">
        <v>418</v>
      </c>
      <c r="D2122" s="9">
        <v>21.9</v>
      </c>
      <c r="E2122" s="10" t="s">
        <v>368</v>
      </c>
      <c r="F2122" s="9">
        <v>12.1</v>
      </c>
      <c r="G2122" s="9">
        <v>6.9</v>
      </c>
      <c r="H2122" s="9">
        <v>17.3</v>
      </c>
      <c r="I2122" s="71">
        <v>3465</v>
      </c>
    </row>
    <row r="2123" spans="1:9" ht="15" x14ac:dyDescent="0.25">
      <c r="A2123" s="8">
        <v>602011041</v>
      </c>
      <c r="B2123" s="8" t="s">
        <v>2485</v>
      </c>
      <c r="C2123" s="71">
        <v>1350</v>
      </c>
      <c r="D2123" s="9">
        <v>20.3</v>
      </c>
      <c r="E2123" s="10" t="s">
        <v>368</v>
      </c>
      <c r="F2123" s="9">
        <v>17.7</v>
      </c>
      <c r="G2123" s="9">
        <v>10.6</v>
      </c>
      <c r="H2123" s="9">
        <v>24.7</v>
      </c>
      <c r="I2123" s="71">
        <v>7646</v>
      </c>
    </row>
    <row r="2124" spans="1:9" ht="15" x14ac:dyDescent="0.25">
      <c r="A2124" s="8">
        <v>602011042</v>
      </c>
      <c r="B2124" s="8" t="s">
        <v>2486</v>
      </c>
      <c r="C2124" s="71">
        <v>1035</v>
      </c>
      <c r="D2124" s="9">
        <v>17.399999999999999</v>
      </c>
      <c r="E2124" s="10" t="s">
        <v>368</v>
      </c>
      <c r="F2124" s="9">
        <v>23.1</v>
      </c>
      <c r="G2124" s="9">
        <v>15.2</v>
      </c>
      <c r="H2124" s="9">
        <v>31</v>
      </c>
      <c r="I2124" s="71">
        <v>4480</v>
      </c>
    </row>
    <row r="2125" spans="1:9" ht="15" x14ac:dyDescent="0.25">
      <c r="A2125" s="8">
        <v>602011043</v>
      </c>
      <c r="B2125" s="8" t="s">
        <v>2487</v>
      </c>
      <c r="C2125" s="71">
        <v>676</v>
      </c>
      <c r="D2125" s="9">
        <v>17.100000000000001</v>
      </c>
      <c r="E2125" s="10" t="s">
        <v>368</v>
      </c>
      <c r="F2125" s="9">
        <v>20.7</v>
      </c>
      <c r="G2125" s="9">
        <v>13.8</v>
      </c>
      <c r="H2125" s="9">
        <v>27.7</v>
      </c>
      <c r="I2125" s="71">
        <v>3262</v>
      </c>
    </row>
    <row r="2126" spans="1:9" ht="15" x14ac:dyDescent="0.25">
      <c r="A2126" s="8">
        <v>602011044</v>
      </c>
      <c r="B2126" s="8" t="s">
        <v>2488</v>
      </c>
      <c r="C2126" s="71">
        <v>1240</v>
      </c>
      <c r="D2126" s="9">
        <v>15.1</v>
      </c>
      <c r="E2126" s="10" t="s">
        <v>368</v>
      </c>
      <c r="F2126" s="9">
        <v>21.5</v>
      </c>
      <c r="G2126" s="9">
        <v>15.1</v>
      </c>
      <c r="H2126" s="9">
        <v>27.9</v>
      </c>
      <c r="I2126" s="71">
        <v>5771</v>
      </c>
    </row>
    <row r="2127" spans="1:9" ht="15" x14ac:dyDescent="0.25">
      <c r="A2127" s="8">
        <v>602011045</v>
      </c>
      <c r="B2127" s="8" t="s">
        <v>2489</v>
      </c>
      <c r="C2127" s="71">
        <v>298</v>
      </c>
      <c r="D2127" s="9">
        <v>31.1</v>
      </c>
      <c r="E2127" s="10" t="s">
        <v>385</v>
      </c>
      <c r="F2127" s="9">
        <v>9.6999999999999993</v>
      </c>
      <c r="G2127" s="9">
        <v>3.8</v>
      </c>
      <c r="H2127" s="9">
        <v>15.5</v>
      </c>
      <c r="I2127" s="71">
        <v>3085</v>
      </c>
    </row>
    <row r="2128" spans="1:9" ht="15" x14ac:dyDescent="0.25">
      <c r="A2128" s="8">
        <v>602011046</v>
      </c>
      <c r="B2128" s="8" t="s">
        <v>2490</v>
      </c>
      <c r="C2128" s="71">
        <v>1151</v>
      </c>
      <c r="D2128" s="9">
        <v>17.600000000000001</v>
      </c>
      <c r="E2128" s="10" t="s">
        <v>368</v>
      </c>
      <c r="F2128" s="9">
        <v>19</v>
      </c>
      <c r="G2128" s="9">
        <v>12.4</v>
      </c>
      <c r="H2128" s="9">
        <v>25.5</v>
      </c>
      <c r="I2128" s="71">
        <v>6068</v>
      </c>
    </row>
    <row r="2129" spans="1:9" ht="15" x14ac:dyDescent="0.25">
      <c r="A2129" s="8">
        <v>602011047</v>
      </c>
      <c r="B2129" s="8" t="s">
        <v>2491</v>
      </c>
      <c r="C2129" s="71">
        <v>801</v>
      </c>
      <c r="D2129" s="9">
        <v>18.100000000000001</v>
      </c>
      <c r="E2129" s="10" t="s">
        <v>368</v>
      </c>
      <c r="F2129" s="9">
        <v>20.6</v>
      </c>
      <c r="G2129" s="9">
        <v>13.3</v>
      </c>
      <c r="H2129" s="9">
        <v>27.8</v>
      </c>
      <c r="I2129" s="71">
        <v>3897</v>
      </c>
    </row>
    <row r="2130" spans="1:9" ht="15" x14ac:dyDescent="0.25">
      <c r="A2130" s="8">
        <v>602011048</v>
      </c>
      <c r="B2130" s="8" t="s">
        <v>2492</v>
      </c>
      <c r="C2130" s="71">
        <v>893</v>
      </c>
      <c r="D2130" s="9">
        <v>17.7</v>
      </c>
      <c r="E2130" s="10" t="s">
        <v>368</v>
      </c>
      <c r="F2130" s="9">
        <v>21.5</v>
      </c>
      <c r="G2130" s="9">
        <v>14</v>
      </c>
      <c r="H2130" s="9">
        <v>29</v>
      </c>
      <c r="I2130" s="71">
        <v>4153</v>
      </c>
    </row>
    <row r="2131" spans="1:9" ht="15" x14ac:dyDescent="0.25">
      <c r="A2131" s="8">
        <v>602011049</v>
      </c>
      <c r="B2131" s="8" t="s">
        <v>2493</v>
      </c>
      <c r="C2131" s="71">
        <v>799</v>
      </c>
      <c r="D2131" s="9">
        <v>16.100000000000001</v>
      </c>
      <c r="E2131" s="10" t="s">
        <v>368</v>
      </c>
      <c r="F2131" s="9">
        <v>19.8</v>
      </c>
      <c r="G2131" s="9">
        <v>13.5</v>
      </c>
      <c r="H2131" s="9">
        <v>26.1</v>
      </c>
      <c r="I2131" s="71">
        <v>4033</v>
      </c>
    </row>
    <row r="2132" spans="1:9" ht="15" x14ac:dyDescent="0.25">
      <c r="A2132" s="8">
        <v>602011050</v>
      </c>
      <c r="B2132" s="8" t="s">
        <v>2494</v>
      </c>
      <c r="C2132" s="71">
        <v>623</v>
      </c>
      <c r="D2132" s="9">
        <v>19.2</v>
      </c>
      <c r="E2132" s="10" t="s">
        <v>368</v>
      </c>
      <c r="F2132" s="9">
        <v>19.8</v>
      </c>
      <c r="G2132" s="9">
        <v>12.3</v>
      </c>
      <c r="H2132" s="9">
        <v>27.2</v>
      </c>
      <c r="I2132" s="71">
        <v>3149</v>
      </c>
    </row>
    <row r="2133" spans="1:9" ht="15" x14ac:dyDescent="0.25">
      <c r="A2133" s="8">
        <v>602011051</v>
      </c>
      <c r="B2133" s="8" t="s">
        <v>2495</v>
      </c>
      <c r="C2133" s="71">
        <v>693</v>
      </c>
      <c r="D2133" s="9">
        <v>18.7</v>
      </c>
      <c r="E2133" s="10" t="s">
        <v>368</v>
      </c>
      <c r="F2133" s="9">
        <v>19.3</v>
      </c>
      <c r="G2133" s="9">
        <v>12.2</v>
      </c>
      <c r="H2133" s="9">
        <v>26.4</v>
      </c>
      <c r="I2133" s="71">
        <v>3593</v>
      </c>
    </row>
    <row r="2134" spans="1:9" ht="15" x14ac:dyDescent="0.25">
      <c r="A2134" s="8">
        <v>602011052</v>
      </c>
      <c r="B2134" s="8" t="s">
        <v>2496</v>
      </c>
      <c r="C2134" s="71">
        <v>959</v>
      </c>
      <c r="D2134" s="9">
        <v>16.3</v>
      </c>
      <c r="E2134" s="10" t="s">
        <v>368</v>
      </c>
      <c r="F2134" s="9">
        <v>23.5</v>
      </c>
      <c r="G2134" s="9">
        <v>16</v>
      </c>
      <c r="H2134" s="9">
        <v>31</v>
      </c>
      <c r="I2134" s="71">
        <v>4077</v>
      </c>
    </row>
    <row r="2135" spans="1:9" ht="15" x14ac:dyDescent="0.25">
      <c r="A2135" s="8">
        <v>602021053</v>
      </c>
      <c r="B2135" s="8" t="s">
        <v>2497</v>
      </c>
      <c r="C2135" s="71">
        <v>825</v>
      </c>
      <c r="D2135" s="9">
        <v>18.600000000000001</v>
      </c>
      <c r="E2135" s="10" t="s">
        <v>368</v>
      </c>
      <c r="F2135" s="9">
        <v>23</v>
      </c>
      <c r="G2135" s="9">
        <v>14.6</v>
      </c>
      <c r="H2135" s="9">
        <v>31.4</v>
      </c>
      <c r="I2135" s="71">
        <v>3585</v>
      </c>
    </row>
    <row r="2136" spans="1:9" ht="15" x14ac:dyDescent="0.25">
      <c r="A2136" s="8">
        <v>602021054</v>
      </c>
      <c r="B2136" s="8" t="s">
        <v>2498</v>
      </c>
      <c r="C2136" s="71">
        <v>1040</v>
      </c>
      <c r="D2136" s="9">
        <v>18.600000000000001</v>
      </c>
      <c r="E2136" s="10" t="s">
        <v>368</v>
      </c>
      <c r="F2136" s="9">
        <v>20</v>
      </c>
      <c r="G2136" s="9">
        <v>12.7</v>
      </c>
      <c r="H2136" s="9">
        <v>27.2</v>
      </c>
      <c r="I2136" s="71">
        <v>5213</v>
      </c>
    </row>
    <row r="2137" spans="1:9" ht="15" x14ac:dyDescent="0.25">
      <c r="A2137" s="8">
        <v>602021055</v>
      </c>
      <c r="B2137" s="8" t="s">
        <v>2499</v>
      </c>
      <c r="C2137" s="71">
        <v>1205</v>
      </c>
      <c r="D2137" s="9">
        <v>17.899999999999999</v>
      </c>
      <c r="E2137" s="10" t="s">
        <v>368</v>
      </c>
      <c r="F2137" s="9">
        <v>22.6</v>
      </c>
      <c r="G2137" s="9">
        <v>14.7</v>
      </c>
      <c r="H2137" s="9">
        <v>30.6</v>
      </c>
      <c r="I2137" s="71">
        <v>5326</v>
      </c>
    </row>
    <row r="2138" spans="1:9" ht="15" x14ac:dyDescent="0.25">
      <c r="A2138" s="8">
        <v>602021056</v>
      </c>
      <c r="B2138" s="8" t="s">
        <v>2500</v>
      </c>
      <c r="C2138" s="71">
        <v>622</v>
      </c>
      <c r="D2138" s="9">
        <v>18.899999999999999</v>
      </c>
      <c r="E2138" s="10" t="s">
        <v>368</v>
      </c>
      <c r="F2138" s="9">
        <v>20.7</v>
      </c>
      <c r="G2138" s="9">
        <v>13</v>
      </c>
      <c r="H2138" s="9">
        <v>28.4</v>
      </c>
      <c r="I2138" s="71">
        <v>3002</v>
      </c>
    </row>
    <row r="2139" spans="1:9" ht="15" x14ac:dyDescent="0.25">
      <c r="A2139" s="8">
        <v>602021057</v>
      </c>
      <c r="B2139" s="8" t="s">
        <v>2501</v>
      </c>
      <c r="C2139" s="71">
        <v>615</v>
      </c>
      <c r="D2139" s="9">
        <v>19.600000000000001</v>
      </c>
      <c r="E2139" s="10" t="s">
        <v>368</v>
      </c>
      <c r="F2139" s="9">
        <v>16.3</v>
      </c>
      <c r="G2139" s="9">
        <v>10</v>
      </c>
      <c r="H2139" s="9">
        <v>22.5</v>
      </c>
      <c r="I2139" s="71">
        <v>3777</v>
      </c>
    </row>
    <row r="2140" spans="1:9" ht="15" x14ac:dyDescent="0.25">
      <c r="A2140" s="8">
        <v>602031058</v>
      </c>
      <c r="B2140" s="8" t="s">
        <v>2502</v>
      </c>
      <c r="C2140" s="71">
        <v>820</v>
      </c>
      <c r="D2140" s="9">
        <v>18.600000000000001</v>
      </c>
      <c r="E2140" s="10" t="s">
        <v>368</v>
      </c>
      <c r="F2140" s="9">
        <v>22.1</v>
      </c>
      <c r="G2140" s="9">
        <v>14</v>
      </c>
      <c r="H2140" s="9">
        <v>30.2</v>
      </c>
      <c r="I2140" s="71">
        <v>3710</v>
      </c>
    </row>
    <row r="2141" spans="1:9" ht="15" x14ac:dyDescent="0.25">
      <c r="A2141" s="8">
        <v>602031059</v>
      </c>
      <c r="B2141" s="8" t="s">
        <v>2503</v>
      </c>
      <c r="C2141" s="71">
        <v>1343</v>
      </c>
      <c r="D2141" s="9">
        <v>17.8</v>
      </c>
      <c r="E2141" s="10" t="s">
        <v>368</v>
      </c>
      <c r="F2141" s="9">
        <v>22.1</v>
      </c>
      <c r="G2141" s="9">
        <v>14.4</v>
      </c>
      <c r="H2141" s="9">
        <v>29.8</v>
      </c>
      <c r="I2141" s="71">
        <v>6083</v>
      </c>
    </row>
    <row r="2142" spans="1:9" ht="15" x14ac:dyDescent="0.25">
      <c r="A2142" s="8">
        <v>602031060</v>
      </c>
      <c r="B2142" s="8" t="s">
        <v>2504</v>
      </c>
      <c r="C2142" s="71">
        <v>620</v>
      </c>
      <c r="D2142" s="9">
        <v>19.7</v>
      </c>
      <c r="E2142" s="10" t="s">
        <v>368</v>
      </c>
      <c r="F2142" s="9">
        <v>16.399999999999999</v>
      </c>
      <c r="G2142" s="9">
        <v>10.1</v>
      </c>
      <c r="H2142" s="9">
        <v>22.7</v>
      </c>
      <c r="I2142" s="71">
        <v>3786</v>
      </c>
    </row>
    <row r="2143" spans="1:9" ht="15" x14ac:dyDescent="0.25">
      <c r="A2143" s="8">
        <v>602031061</v>
      </c>
      <c r="B2143" s="8" t="s">
        <v>2505</v>
      </c>
      <c r="C2143" s="71">
        <v>636</v>
      </c>
      <c r="D2143" s="9">
        <v>18.899999999999999</v>
      </c>
      <c r="E2143" s="10" t="s">
        <v>368</v>
      </c>
      <c r="F2143" s="9">
        <v>20.3</v>
      </c>
      <c r="G2143" s="9">
        <v>12.8</v>
      </c>
      <c r="H2143" s="9">
        <v>27.8</v>
      </c>
      <c r="I2143" s="71">
        <v>3129</v>
      </c>
    </row>
    <row r="2144" spans="1:9" ht="15" x14ac:dyDescent="0.25">
      <c r="A2144" s="8">
        <v>602031062</v>
      </c>
      <c r="B2144" s="8" t="s">
        <v>2506</v>
      </c>
      <c r="C2144" s="71">
        <v>981</v>
      </c>
      <c r="D2144" s="9">
        <v>18.2</v>
      </c>
      <c r="E2144" s="10" t="s">
        <v>368</v>
      </c>
      <c r="F2144" s="9">
        <v>21.3</v>
      </c>
      <c r="G2144" s="9">
        <v>13.7</v>
      </c>
      <c r="H2144" s="9">
        <v>28.9</v>
      </c>
      <c r="I2144" s="71">
        <v>4598</v>
      </c>
    </row>
    <row r="2145" spans="1:9" ht="15" x14ac:dyDescent="0.25">
      <c r="A2145" s="8">
        <v>602031064</v>
      </c>
      <c r="B2145" s="8" t="s">
        <v>2507</v>
      </c>
      <c r="C2145" s="71">
        <v>1977</v>
      </c>
      <c r="D2145" s="9">
        <v>14.7</v>
      </c>
      <c r="E2145" s="10" t="s">
        <v>368</v>
      </c>
      <c r="F2145" s="9">
        <v>32.9</v>
      </c>
      <c r="G2145" s="9">
        <v>23.4</v>
      </c>
      <c r="H2145" s="9">
        <v>42.4</v>
      </c>
      <c r="I2145" s="71">
        <v>6006</v>
      </c>
    </row>
    <row r="2146" spans="1:9" ht="15" x14ac:dyDescent="0.25">
      <c r="A2146" s="8">
        <v>602031100</v>
      </c>
      <c r="B2146" s="8" t="s">
        <v>2508</v>
      </c>
      <c r="C2146" s="71">
        <v>1280</v>
      </c>
      <c r="D2146" s="9">
        <v>16.3</v>
      </c>
      <c r="E2146" s="10" t="s">
        <v>368</v>
      </c>
      <c r="F2146" s="9">
        <v>21.9</v>
      </c>
      <c r="G2146" s="9">
        <v>14.9</v>
      </c>
      <c r="H2146" s="9">
        <v>28.9</v>
      </c>
      <c r="I2146" s="71">
        <v>5843</v>
      </c>
    </row>
    <row r="2147" spans="1:9" ht="15" x14ac:dyDescent="0.25">
      <c r="A2147" s="8">
        <v>603011065</v>
      </c>
      <c r="B2147" s="8" t="s">
        <v>2509</v>
      </c>
      <c r="C2147" s="71">
        <v>634</v>
      </c>
      <c r="D2147" s="9">
        <v>19.5</v>
      </c>
      <c r="E2147" s="10" t="s">
        <v>368</v>
      </c>
      <c r="F2147" s="9">
        <v>30.3</v>
      </c>
      <c r="G2147" s="9">
        <v>18.7</v>
      </c>
      <c r="H2147" s="9">
        <v>41.9</v>
      </c>
      <c r="I2147" s="71">
        <v>2092</v>
      </c>
    </row>
    <row r="2148" spans="1:9" ht="15" x14ac:dyDescent="0.25">
      <c r="A2148" s="8">
        <v>603011066</v>
      </c>
      <c r="B2148" s="8" t="s">
        <v>2510</v>
      </c>
      <c r="C2148" s="71">
        <v>844</v>
      </c>
      <c r="D2148" s="9">
        <v>16.3</v>
      </c>
      <c r="E2148" s="10" t="s">
        <v>368</v>
      </c>
      <c r="F2148" s="9">
        <v>29.2</v>
      </c>
      <c r="G2148" s="9">
        <v>19.899999999999999</v>
      </c>
      <c r="H2148" s="9">
        <v>38.5</v>
      </c>
      <c r="I2148" s="71">
        <v>2894</v>
      </c>
    </row>
    <row r="2149" spans="1:9" ht="15" x14ac:dyDescent="0.25">
      <c r="A2149" s="8">
        <v>603011067</v>
      </c>
      <c r="B2149" s="8" t="s">
        <v>2511</v>
      </c>
      <c r="C2149" s="71">
        <v>1506</v>
      </c>
      <c r="D2149" s="9">
        <v>17.5</v>
      </c>
      <c r="E2149" s="10" t="s">
        <v>368</v>
      </c>
      <c r="F2149" s="9">
        <v>26.4</v>
      </c>
      <c r="G2149" s="9">
        <v>17.3</v>
      </c>
      <c r="H2149" s="9">
        <v>35.5</v>
      </c>
      <c r="I2149" s="71">
        <v>5704</v>
      </c>
    </row>
    <row r="2150" spans="1:9" ht="15" x14ac:dyDescent="0.25">
      <c r="A2150" s="8">
        <v>603011068</v>
      </c>
      <c r="B2150" s="8" t="s">
        <v>2512</v>
      </c>
      <c r="C2150" s="71">
        <v>3</v>
      </c>
      <c r="D2150" s="9">
        <v>23.3</v>
      </c>
      <c r="E2150" s="10" t="s">
        <v>368</v>
      </c>
      <c r="F2150" s="9">
        <v>100</v>
      </c>
      <c r="G2150" s="9">
        <v>54.4</v>
      </c>
      <c r="H2150" s="9">
        <v>100</v>
      </c>
      <c r="I2150" s="71">
        <v>3</v>
      </c>
    </row>
    <row r="2151" spans="1:9" ht="15" x14ac:dyDescent="0.25">
      <c r="A2151" s="8">
        <v>603021069</v>
      </c>
      <c r="B2151" s="8" t="s">
        <v>2513</v>
      </c>
      <c r="C2151" s="71">
        <v>2296</v>
      </c>
      <c r="D2151" s="9">
        <v>12.6</v>
      </c>
      <c r="E2151" s="10" t="s">
        <v>368</v>
      </c>
      <c r="F2151" s="9">
        <v>75.599999999999994</v>
      </c>
      <c r="G2151" s="9">
        <v>57</v>
      </c>
      <c r="H2151" s="9">
        <v>94.2</v>
      </c>
      <c r="I2151" s="71">
        <v>3036</v>
      </c>
    </row>
    <row r="2152" spans="1:9" ht="15" x14ac:dyDescent="0.25">
      <c r="A2152" s="8">
        <v>603021070</v>
      </c>
      <c r="B2152" s="8" t="s">
        <v>2514</v>
      </c>
      <c r="C2152" s="71">
        <v>1146</v>
      </c>
      <c r="D2152" s="9">
        <v>15.8</v>
      </c>
      <c r="E2152" s="10" t="s">
        <v>368</v>
      </c>
      <c r="F2152" s="9">
        <v>27.2</v>
      </c>
      <c r="G2152" s="9">
        <v>18.8</v>
      </c>
      <c r="H2152" s="9">
        <v>35.700000000000003</v>
      </c>
      <c r="I2152" s="71">
        <v>4206</v>
      </c>
    </row>
    <row r="2153" spans="1:9" ht="15" x14ac:dyDescent="0.25">
      <c r="A2153" s="8">
        <v>603021071</v>
      </c>
      <c r="B2153" s="8" t="s">
        <v>2515</v>
      </c>
      <c r="C2153" s="71">
        <v>714</v>
      </c>
      <c r="D2153" s="9">
        <v>19.8</v>
      </c>
      <c r="E2153" s="10" t="s">
        <v>368</v>
      </c>
      <c r="F2153" s="9">
        <v>20</v>
      </c>
      <c r="G2153" s="9">
        <v>12.3</v>
      </c>
      <c r="H2153" s="9">
        <v>27.7</v>
      </c>
      <c r="I2153" s="71">
        <v>3571</v>
      </c>
    </row>
    <row r="2154" spans="1:9" ht="15" x14ac:dyDescent="0.25">
      <c r="A2154" s="8">
        <v>603021072</v>
      </c>
      <c r="B2154" s="8" t="s">
        <v>2516</v>
      </c>
      <c r="C2154" s="71">
        <v>2069</v>
      </c>
      <c r="D2154" s="9">
        <v>16.600000000000001</v>
      </c>
      <c r="E2154" s="10" t="s">
        <v>368</v>
      </c>
      <c r="F2154" s="9">
        <v>26</v>
      </c>
      <c r="G2154" s="9">
        <v>17.5</v>
      </c>
      <c r="H2154" s="9">
        <v>34.4</v>
      </c>
      <c r="I2154" s="71">
        <v>7961</v>
      </c>
    </row>
    <row r="2155" spans="1:9" ht="15" x14ac:dyDescent="0.25">
      <c r="A2155" s="8">
        <v>603031073</v>
      </c>
      <c r="B2155" s="8" t="s">
        <v>2517</v>
      </c>
      <c r="C2155" s="71">
        <v>817</v>
      </c>
      <c r="D2155" s="9">
        <v>15.5</v>
      </c>
      <c r="E2155" s="10" t="s">
        <v>368</v>
      </c>
      <c r="F2155" s="9">
        <v>34.299999999999997</v>
      </c>
      <c r="G2155" s="9">
        <v>23.9</v>
      </c>
      <c r="H2155" s="9">
        <v>44.7</v>
      </c>
      <c r="I2155" s="71">
        <v>2384</v>
      </c>
    </row>
    <row r="2156" spans="1:9" ht="15" x14ac:dyDescent="0.25">
      <c r="A2156" s="8">
        <v>603031074</v>
      </c>
      <c r="B2156" s="8" t="s">
        <v>2518</v>
      </c>
      <c r="C2156" s="71">
        <v>1469</v>
      </c>
      <c r="D2156" s="9">
        <v>14.2</v>
      </c>
      <c r="E2156" s="10" t="s">
        <v>368</v>
      </c>
      <c r="F2156" s="9">
        <v>33</v>
      </c>
      <c r="G2156" s="9">
        <v>23.8</v>
      </c>
      <c r="H2156" s="9">
        <v>42.1</v>
      </c>
      <c r="I2156" s="71">
        <v>4458</v>
      </c>
    </row>
    <row r="2157" spans="1:9" ht="15" x14ac:dyDescent="0.25">
      <c r="A2157" s="8">
        <v>604011075</v>
      </c>
      <c r="B2157" s="8" t="s">
        <v>2519</v>
      </c>
      <c r="C2157" s="71">
        <v>464</v>
      </c>
      <c r="D2157" s="9">
        <v>20.2</v>
      </c>
      <c r="E2157" s="10" t="s">
        <v>368</v>
      </c>
      <c r="F2157" s="9">
        <v>16.8</v>
      </c>
      <c r="G2157" s="9">
        <v>10.1</v>
      </c>
      <c r="H2157" s="9">
        <v>23.4</v>
      </c>
      <c r="I2157" s="71">
        <v>2765</v>
      </c>
    </row>
    <row r="2158" spans="1:9" ht="15" x14ac:dyDescent="0.25">
      <c r="A2158" s="8">
        <v>604011076</v>
      </c>
      <c r="B2158" s="8" t="s">
        <v>2520</v>
      </c>
      <c r="C2158" s="71">
        <v>771</v>
      </c>
      <c r="D2158" s="9">
        <v>17.600000000000001</v>
      </c>
      <c r="E2158" s="10" t="s">
        <v>368</v>
      </c>
      <c r="F2158" s="9">
        <v>17.399999999999999</v>
      </c>
      <c r="G2158" s="9">
        <v>11.4</v>
      </c>
      <c r="H2158" s="9">
        <v>23.4</v>
      </c>
      <c r="I2158" s="71">
        <v>4432</v>
      </c>
    </row>
    <row r="2159" spans="1:9" ht="15" x14ac:dyDescent="0.25">
      <c r="A2159" s="8">
        <v>604011077</v>
      </c>
      <c r="B2159" s="8" t="s">
        <v>2521</v>
      </c>
      <c r="C2159" s="71">
        <v>498</v>
      </c>
      <c r="D2159" s="9">
        <v>21</v>
      </c>
      <c r="E2159" s="10" t="s">
        <v>368</v>
      </c>
      <c r="F2159" s="9">
        <v>16</v>
      </c>
      <c r="G2159" s="9">
        <v>9.4</v>
      </c>
      <c r="H2159" s="9">
        <v>22.6</v>
      </c>
      <c r="I2159" s="71">
        <v>3111</v>
      </c>
    </row>
    <row r="2160" spans="1:9" ht="15" x14ac:dyDescent="0.25">
      <c r="A2160" s="8">
        <v>604011078</v>
      </c>
      <c r="B2160" s="8" t="s">
        <v>2522</v>
      </c>
      <c r="C2160" s="71">
        <v>782</v>
      </c>
      <c r="D2160" s="9">
        <v>20.8</v>
      </c>
      <c r="E2160" s="10" t="s">
        <v>368</v>
      </c>
      <c r="F2160" s="9">
        <v>14.4</v>
      </c>
      <c r="G2160" s="9">
        <v>8.5</v>
      </c>
      <c r="H2160" s="9">
        <v>20.3</v>
      </c>
      <c r="I2160" s="71">
        <v>5438</v>
      </c>
    </row>
    <row r="2161" spans="1:9" ht="15" x14ac:dyDescent="0.25">
      <c r="A2161" s="8">
        <v>604011079</v>
      </c>
      <c r="B2161" s="8" t="s">
        <v>2523</v>
      </c>
      <c r="C2161" s="71">
        <v>999</v>
      </c>
      <c r="D2161" s="9">
        <v>16.5</v>
      </c>
      <c r="E2161" s="10" t="s">
        <v>368</v>
      </c>
      <c r="F2161" s="9">
        <v>21.8</v>
      </c>
      <c r="G2161" s="9">
        <v>14.8</v>
      </c>
      <c r="H2161" s="9">
        <v>28.9</v>
      </c>
      <c r="I2161" s="71">
        <v>4580</v>
      </c>
    </row>
    <row r="2162" spans="1:9" ht="15" x14ac:dyDescent="0.25">
      <c r="A2162" s="8">
        <v>604011080</v>
      </c>
      <c r="B2162" s="8" t="s">
        <v>2524</v>
      </c>
      <c r="C2162" s="71">
        <v>533</v>
      </c>
      <c r="D2162" s="9">
        <v>19</v>
      </c>
      <c r="E2162" s="10" t="s">
        <v>368</v>
      </c>
      <c r="F2162" s="9">
        <v>17.8</v>
      </c>
      <c r="G2162" s="9">
        <v>11.2</v>
      </c>
      <c r="H2162" s="9">
        <v>24.5</v>
      </c>
      <c r="I2162" s="71">
        <v>2989</v>
      </c>
    </row>
    <row r="2163" spans="1:9" ht="15" x14ac:dyDescent="0.25">
      <c r="A2163" s="8">
        <v>604011081</v>
      </c>
      <c r="B2163" s="8" t="s">
        <v>2525</v>
      </c>
      <c r="C2163" s="71">
        <v>727</v>
      </c>
      <c r="D2163" s="9">
        <v>19.5</v>
      </c>
      <c r="E2163" s="10" t="s">
        <v>368</v>
      </c>
      <c r="F2163" s="9">
        <v>21.2</v>
      </c>
      <c r="G2163" s="9">
        <v>13.1</v>
      </c>
      <c r="H2163" s="9">
        <v>29.3</v>
      </c>
      <c r="I2163" s="71">
        <v>3433</v>
      </c>
    </row>
    <row r="2164" spans="1:9" ht="15" x14ac:dyDescent="0.25">
      <c r="A2164" s="8">
        <v>604011082</v>
      </c>
      <c r="B2164" s="8" t="s">
        <v>2526</v>
      </c>
      <c r="C2164" s="71">
        <v>1117</v>
      </c>
      <c r="D2164" s="9">
        <v>19</v>
      </c>
      <c r="E2164" s="10" t="s">
        <v>368</v>
      </c>
      <c r="F2164" s="9">
        <v>18.3</v>
      </c>
      <c r="G2164" s="9">
        <v>11.5</v>
      </c>
      <c r="H2164" s="9">
        <v>25.2</v>
      </c>
      <c r="I2164" s="71">
        <v>6092</v>
      </c>
    </row>
    <row r="2165" spans="1:9" ht="15" x14ac:dyDescent="0.25">
      <c r="A2165" s="8">
        <v>604011083</v>
      </c>
      <c r="B2165" s="8" t="s">
        <v>2527</v>
      </c>
      <c r="C2165" s="71">
        <v>500</v>
      </c>
      <c r="D2165" s="9">
        <v>20.7</v>
      </c>
      <c r="E2165" s="10" t="s">
        <v>368</v>
      </c>
      <c r="F2165" s="9">
        <v>13.4</v>
      </c>
      <c r="G2165" s="9">
        <v>7.9</v>
      </c>
      <c r="H2165" s="9">
        <v>18.8</v>
      </c>
      <c r="I2165" s="71">
        <v>3740</v>
      </c>
    </row>
    <row r="2166" spans="1:9" ht="15" x14ac:dyDescent="0.25">
      <c r="A2166" s="8">
        <v>604011084</v>
      </c>
      <c r="B2166" s="8" t="s">
        <v>2528</v>
      </c>
      <c r="C2166" s="71">
        <v>1043</v>
      </c>
      <c r="D2166" s="9">
        <v>18</v>
      </c>
      <c r="E2166" s="10" t="s">
        <v>368</v>
      </c>
      <c r="F2166" s="9">
        <v>19.3</v>
      </c>
      <c r="G2166" s="9">
        <v>12.5</v>
      </c>
      <c r="H2166" s="9">
        <v>26.2</v>
      </c>
      <c r="I2166" s="71">
        <v>5391</v>
      </c>
    </row>
    <row r="2167" spans="1:9" ht="15" x14ac:dyDescent="0.25">
      <c r="A2167" s="8">
        <v>604021085</v>
      </c>
      <c r="B2167" s="8" t="s">
        <v>2529</v>
      </c>
      <c r="C2167" s="71">
        <v>1915</v>
      </c>
      <c r="D2167" s="9">
        <v>16.600000000000001</v>
      </c>
      <c r="E2167" s="10" t="s">
        <v>368</v>
      </c>
      <c r="F2167" s="9">
        <v>15.7</v>
      </c>
      <c r="G2167" s="9">
        <v>10.6</v>
      </c>
      <c r="H2167" s="9">
        <v>20.8</v>
      </c>
      <c r="I2167" s="71">
        <v>12234</v>
      </c>
    </row>
    <row r="2168" spans="1:9" ht="15" x14ac:dyDescent="0.25">
      <c r="A2168" s="8">
        <v>604021086</v>
      </c>
      <c r="B2168" s="8" t="s">
        <v>2530</v>
      </c>
      <c r="C2168" s="71">
        <v>619</v>
      </c>
      <c r="D2168" s="9">
        <v>21.2</v>
      </c>
      <c r="E2168" s="10" t="s">
        <v>368</v>
      </c>
      <c r="F2168" s="9">
        <v>14.7</v>
      </c>
      <c r="G2168" s="9">
        <v>8.6</v>
      </c>
      <c r="H2168" s="9">
        <v>20.8</v>
      </c>
      <c r="I2168" s="71">
        <v>4213</v>
      </c>
    </row>
    <row r="2169" spans="1:9" ht="15" x14ac:dyDescent="0.25">
      <c r="A2169" s="8">
        <v>604021087</v>
      </c>
      <c r="B2169" s="8" t="s">
        <v>2531</v>
      </c>
      <c r="C2169" s="71">
        <v>935</v>
      </c>
      <c r="D2169" s="9">
        <v>19</v>
      </c>
      <c r="E2169" s="10" t="s">
        <v>368</v>
      </c>
      <c r="F2169" s="9">
        <v>20.6</v>
      </c>
      <c r="G2169" s="9">
        <v>12.9</v>
      </c>
      <c r="H2169" s="9">
        <v>28.2</v>
      </c>
      <c r="I2169" s="71">
        <v>4545</v>
      </c>
    </row>
    <row r="2170" spans="1:9" ht="15" x14ac:dyDescent="0.25">
      <c r="A2170" s="8">
        <v>604021088</v>
      </c>
      <c r="B2170" s="8" t="s">
        <v>2532</v>
      </c>
      <c r="C2170" s="71">
        <v>613</v>
      </c>
      <c r="D2170" s="9">
        <v>19</v>
      </c>
      <c r="E2170" s="10" t="s">
        <v>368</v>
      </c>
      <c r="F2170" s="9">
        <v>20</v>
      </c>
      <c r="G2170" s="9">
        <v>12.5</v>
      </c>
      <c r="H2170" s="9">
        <v>27.5</v>
      </c>
      <c r="I2170" s="71">
        <v>3065</v>
      </c>
    </row>
    <row r="2171" spans="1:9" ht="15" x14ac:dyDescent="0.25">
      <c r="A2171" s="8">
        <v>604021089</v>
      </c>
      <c r="B2171" s="8" t="s">
        <v>2533</v>
      </c>
      <c r="C2171" s="71">
        <v>1109</v>
      </c>
      <c r="D2171" s="9">
        <v>18.100000000000001</v>
      </c>
      <c r="E2171" s="10" t="s">
        <v>368</v>
      </c>
      <c r="F2171" s="9">
        <v>19.5</v>
      </c>
      <c r="G2171" s="9">
        <v>12.6</v>
      </c>
      <c r="H2171" s="9">
        <v>26.5</v>
      </c>
      <c r="I2171" s="71">
        <v>5673</v>
      </c>
    </row>
    <row r="2172" spans="1:9" ht="15" x14ac:dyDescent="0.25">
      <c r="A2172" s="8">
        <v>604021090</v>
      </c>
      <c r="B2172" s="8" t="s">
        <v>2534</v>
      </c>
      <c r="C2172" s="71">
        <v>485</v>
      </c>
      <c r="D2172" s="9">
        <v>19.899999999999999</v>
      </c>
      <c r="E2172" s="10" t="s">
        <v>368</v>
      </c>
      <c r="F2172" s="9">
        <v>18.100000000000001</v>
      </c>
      <c r="G2172" s="9">
        <v>11</v>
      </c>
      <c r="H2172" s="9">
        <v>25.1</v>
      </c>
      <c r="I2172" s="71">
        <v>2686</v>
      </c>
    </row>
    <row r="2173" spans="1:9" ht="15" x14ac:dyDescent="0.25">
      <c r="A2173" s="8">
        <v>604021091</v>
      </c>
      <c r="B2173" s="8" t="s">
        <v>2535</v>
      </c>
      <c r="C2173" s="71">
        <v>914</v>
      </c>
      <c r="D2173" s="9">
        <v>20.399999999999999</v>
      </c>
      <c r="E2173" s="10" t="s">
        <v>368</v>
      </c>
      <c r="F2173" s="9">
        <v>16.399999999999999</v>
      </c>
      <c r="G2173" s="9">
        <v>9.8000000000000007</v>
      </c>
      <c r="H2173" s="9">
        <v>23</v>
      </c>
      <c r="I2173" s="71">
        <v>5570</v>
      </c>
    </row>
    <row r="2174" spans="1:9" ht="15" x14ac:dyDescent="0.25">
      <c r="A2174" s="8">
        <v>604021092</v>
      </c>
      <c r="B2174" s="8" t="s">
        <v>2536</v>
      </c>
      <c r="C2174" s="71">
        <v>611</v>
      </c>
      <c r="D2174" s="9">
        <v>17.600000000000001</v>
      </c>
      <c r="E2174" s="10" t="s">
        <v>368</v>
      </c>
      <c r="F2174" s="9">
        <v>20.399999999999999</v>
      </c>
      <c r="G2174" s="9">
        <v>13.4</v>
      </c>
      <c r="H2174" s="9">
        <v>27.4</v>
      </c>
      <c r="I2174" s="71">
        <v>2994</v>
      </c>
    </row>
    <row r="2175" spans="1:9" ht="15" x14ac:dyDescent="0.25">
      <c r="A2175" s="8">
        <v>604031094</v>
      </c>
      <c r="B2175" s="8" t="s">
        <v>2537</v>
      </c>
      <c r="C2175" s="71">
        <v>642</v>
      </c>
      <c r="D2175" s="9">
        <v>20.2</v>
      </c>
      <c r="E2175" s="10" t="s">
        <v>368</v>
      </c>
      <c r="F2175" s="9">
        <v>18.600000000000001</v>
      </c>
      <c r="G2175" s="9">
        <v>11.2</v>
      </c>
      <c r="H2175" s="9">
        <v>26</v>
      </c>
      <c r="I2175" s="71">
        <v>3450</v>
      </c>
    </row>
    <row r="2176" spans="1:9" ht="15" x14ac:dyDescent="0.25">
      <c r="A2176" s="8">
        <v>604031095</v>
      </c>
      <c r="B2176" s="8" t="s">
        <v>2538</v>
      </c>
      <c r="C2176" s="71">
        <v>496</v>
      </c>
      <c r="D2176" s="9">
        <v>20.6</v>
      </c>
      <c r="E2176" s="10" t="s">
        <v>368</v>
      </c>
      <c r="F2176" s="9">
        <v>15.5</v>
      </c>
      <c r="G2176" s="9">
        <v>9.1999999999999993</v>
      </c>
      <c r="H2176" s="9">
        <v>21.7</v>
      </c>
      <c r="I2176" s="71">
        <v>3204</v>
      </c>
    </row>
    <row r="2177" spans="1:9" ht="15" x14ac:dyDescent="0.25">
      <c r="A2177" s="8">
        <v>604031096</v>
      </c>
      <c r="B2177" s="8" t="s">
        <v>2539</v>
      </c>
      <c r="C2177" s="71">
        <v>553</v>
      </c>
      <c r="D2177" s="9">
        <v>19.899999999999999</v>
      </c>
      <c r="E2177" s="10" t="s">
        <v>368</v>
      </c>
      <c r="F2177" s="9">
        <v>17.3</v>
      </c>
      <c r="G2177" s="9">
        <v>10.5</v>
      </c>
      <c r="H2177" s="9">
        <v>24</v>
      </c>
      <c r="I2177" s="71">
        <v>3202</v>
      </c>
    </row>
    <row r="2178" spans="1:9" ht="15" x14ac:dyDescent="0.25">
      <c r="A2178" s="8">
        <v>604031097</v>
      </c>
      <c r="B2178" s="8" t="s">
        <v>2540</v>
      </c>
      <c r="C2178" s="71">
        <v>1075</v>
      </c>
      <c r="D2178" s="9">
        <v>17.7</v>
      </c>
      <c r="E2178" s="10" t="s">
        <v>368</v>
      </c>
      <c r="F2178" s="9">
        <v>29.8</v>
      </c>
      <c r="G2178" s="9">
        <v>19.5</v>
      </c>
      <c r="H2178" s="9">
        <v>40.1</v>
      </c>
      <c r="I2178" s="71">
        <v>3612</v>
      </c>
    </row>
    <row r="2179" spans="1:9" ht="15" x14ac:dyDescent="0.25">
      <c r="A2179" s="8">
        <v>701011002</v>
      </c>
      <c r="B2179" s="8" t="s">
        <v>2541</v>
      </c>
      <c r="C2179" s="71">
        <v>1831</v>
      </c>
      <c r="D2179" s="9">
        <v>15</v>
      </c>
      <c r="E2179" s="10" t="s">
        <v>368</v>
      </c>
      <c r="F2179" s="9">
        <v>28.7</v>
      </c>
      <c r="G2179" s="9">
        <v>20.3</v>
      </c>
      <c r="H2179" s="9">
        <v>37.1</v>
      </c>
      <c r="I2179" s="71">
        <v>6384</v>
      </c>
    </row>
    <row r="2180" spans="1:9" ht="15" x14ac:dyDescent="0.25">
      <c r="A2180" s="8">
        <v>701011004</v>
      </c>
      <c r="B2180" s="8" t="s">
        <v>2542</v>
      </c>
      <c r="C2180" s="71">
        <v>814</v>
      </c>
      <c r="D2180" s="9">
        <v>16.600000000000001</v>
      </c>
      <c r="E2180" s="10" t="s">
        <v>368</v>
      </c>
      <c r="F2180" s="9">
        <v>26.9</v>
      </c>
      <c r="G2180" s="9">
        <v>18.2</v>
      </c>
      <c r="H2180" s="9">
        <v>35.700000000000003</v>
      </c>
      <c r="I2180" s="71">
        <v>3023</v>
      </c>
    </row>
    <row r="2181" spans="1:9" ht="15" x14ac:dyDescent="0.25">
      <c r="A2181" s="8">
        <v>701011005</v>
      </c>
      <c r="B2181" s="8" t="s">
        <v>2543</v>
      </c>
      <c r="C2181" s="71">
        <v>725</v>
      </c>
      <c r="D2181" s="9">
        <v>17.399999999999999</v>
      </c>
      <c r="E2181" s="10" t="s">
        <v>368</v>
      </c>
      <c r="F2181" s="9">
        <v>22.4</v>
      </c>
      <c r="G2181" s="9">
        <v>14.7</v>
      </c>
      <c r="H2181" s="9">
        <v>30</v>
      </c>
      <c r="I2181" s="71">
        <v>3241</v>
      </c>
    </row>
    <row r="2182" spans="1:9" ht="15" x14ac:dyDescent="0.25">
      <c r="A2182" s="8">
        <v>701011006</v>
      </c>
      <c r="B2182" s="8" t="s">
        <v>2544</v>
      </c>
      <c r="C2182" s="71">
        <v>489</v>
      </c>
      <c r="D2182" s="9">
        <v>18.3</v>
      </c>
      <c r="E2182" s="10" t="s">
        <v>368</v>
      </c>
      <c r="F2182" s="9">
        <v>22.5</v>
      </c>
      <c r="G2182" s="9">
        <v>14.5</v>
      </c>
      <c r="H2182" s="9">
        <v>30.6</v>
      </c>
      <c r="I2182" s="71">
        <v>2172</v>
      </c>
    </row>
    <row r="2183" spans="1:9" ht="15" x14ac:dyDescent="0.25">
      <c r="A2183" s="8">
        <v>701011007</v>
      </c>
      <c r="B2183" s="8" t="s">
        <v>2545</v>
      </c>
      <c r="C2183" s="71">
        <v>615</v>
      </c>
      <c r="D2183" s="9">
        <v>16.8</v>
      </c>
      <c r="E2183" s="10" t="s">
        <v>368</v>
      </c>
      <c r="F2183" s="9">
        <v>26.2</v>
      </c>
      <c r="G2183" s="9">
        <v>17.600000000000001</v>
      </c>
      <c r="H2183" s="9">
        <v>34.9</v>
      </c>
      <c r="I2183" s="71">
        <v>2346</v>
      </c>
    </row>
    <row r="2184" spans="1:9" ht="15" x14ac:dyDescent="0.25">
      <c r="A2184" s="8">
        <v>701011008</v>
      </c>
      <c r="B2184" s="8" t="s">
        <v>2546</v>
      </c>
      <c r="C2184" s="71">
        <v>919</v>
      </c>
      <c r="D2184" s="9">
        <v>16.7</v>
      </c>
      <c r="E2184" s="10" t="s">
        <v>368</v>
      </c>
      <c r="F2184" s="9">
        <v>24.8</v>
      </c>
      <c r="G2184" s="9">
        <v>16.7</v>
      </c>
      <c r="H2184" s="9">
        <v>33</v>
      </c>
      <c r="I2184" s="71">
        <v>3699</v>
      </c>
    </row>
    <row r="2185" spans="1:9" ht="15" x14ac:dyDescent="0.25">
      <c r="A2185" s="8">
        <v>701011009</v>
      </c>
      <c r="B2185" s="8" t="s">
        <v>2547</v>
      </c>
      <c r="C2185" s="71">
        <v>587</v>
      </c>
      <c r="D2185" s="9">
        <v>17.3</v>
      </c>
      <c r="E2185" s="10" t="s">
        <v>368</v>
      </c>
      <c r="F2185" s="9">
        <v>24.3</v>
      </c>
      <c r="G2185" s="9">
        <v>16</v>
      </c>
      <c r="H2185" s="9">
        <v>32.5</v>
      </c>
      <c r="I2185" s="71">
        <v>2419</v>
      </c>
    </row>
    <row r="2186" spans="1:9" ht="15" x14ac:dyDescent="0.25">
      <c r="A2186" s="8">
        <v>701021010</v>
      </c>
      <c r="B2186" s="8" t="s">
        <v>2548</v>
      </c>
      <c r="C2186" s="71">
        <v>252</v>
      </c>
      <c r="D2186" s="9">
        <v>21.2</v>
      </c>
      <c r="E2186" s="10" t="s">
        <v>368</v>
      </c>
      <c r="F2186" s="9">
        <v>14.9</v>
      </c>
      <c r="G2186" s="9">
        <v>8.6999999999999993</v>
      </c>
      <c r="H2186" s="9">
        <v>21.1</v>
      </c>
      <c r="I2186" s="71">
        <v>1688</v>
      </c>
    </row>
    <row r="2187" spans="1:9" ht="15" x14ac:dyDescent="0.25">
      <c r="A2187" s="8">
        <v>701021011</v>
      </c>
      <c r="B2187" s="8" t="s">
        <v>2549</v>
      </c>
      <c r="C2187" s="71">
        <v>450</v>
      </c>
      <c r="D2187" s="9">
        <v>18.600000000000001</v>
      </c>
      <c r="E2187" s="10" t="s">
        <v>368</v>
      </c>
      <c r="F2187" s="9">
        <v>23.4</v>
      </c>
      <c r="G2187" s="9">
        <v>14.9</v>
      </c>
      <c r="H2187" s="9">
        <v>32</v>
      </c>
      <c r="I2187" s="71">
        <v>1919</v>
      </c>
    </row>
    <row r="2188" spans="1:9" ht="15" x14ac:dyDescent="0.25">
      <c r="A2188" s="8">
        <v>701021012</v>
      </c>
      <c r="B2188" s="8" t="s">
        <v>2550</v>
      </c>
      <c r="C2188" s="71">
        <v>226</v>
      </c>
      <c r="D2188" s="9">
        <v>21.2</v>
      </c>
      <c r="E2188" s="10" t="s">
        <v>368</v>
      </c>
      <c r="F2188" s="9">
        <v>18.399999999999999</v>
      </c>
      <c r="G2188" s="9">
        <v>10.7</v>
      </c>
      <c r="H2188" s="9">
        <v>26</v>
      </c>
      <c r="I2188" s="71">
        <v>1230</v>
      </c>
    </row>
    <row r="2189" spans="1:9" ht="15" x14ac:dyDescent="0.25">
      <c r="A2189" s="8">
        <v>701021013</v>
      </c>
      <c r="B2189" s="8" t="s">
        <v>2551</v>
      </c>
      <c r="C2189" s="71">
        <v>325</v>
      </c>
      <c r="D2189" s="9">
        <v>21.7</v>
      </c>
      <c r="E2189" s="10" t="s">
        <v>368</v>
      </c>
      <c r="F2189" s="9">
        <v>13.3</v>
      </c>
      <c r="G2189" s="9">
        <v>7.6</v>
      </c>
      <c r="H2189" s="9">
        <v>18.899999999999999</v>
      </c>
      <c r="I2189" s="71">
        <v>2452</v>
      </c>
    </row>
    <row r="2190" spans="1:9" ht="15" x14ac:dyDescent="0.25">
      <c r="A2190" s="8">
        <v>701021016</v>
      </c>
      <c r="B2190" s="8" t="s">
        <v>2552</v>
      </c>
      <c r="C2190" s="71">
        <v>454</v>
      </c>
      <c r="D2190" s="9">
        <v>19.899999999999999</v>
      </c>
      <c r="E2190" s="10" t="s">
        <v>368</v>
      </c>
      <c r="F2190" s="9">
        <v>18.2</v>
      </c>
      <c r="G2190" s="9">
        <v>11.1</v>
      </c>
      <c r="H2190" s="9">
        <v>25.2</v>
      </c>
      <c r="I2190" s="71">
        <v>2501</v>
      </c>
    </row>
    <row r="2191" spans="1:9" ht="15" x14ac:dyDescent="0.25">
      <c r="A2191" s="8">
        <v>701021017</v>
      </c>
      <c r="B2191" s="8" t="s">
        <v>2553</v>
      </c>
      <c r="C2191" s="71">
        <v>1</v>
      </c>
      <c r="D2191" s="9">
        <v>104.5</v>
      </c>
      <c r="E2191" s="10" t="s">
        <v>706</v>
      </c>
      <c r="F2191" s="9">
        <v>11.1</v>
      </c>
      <c r="G2191" s="9">
        <v>0</v>
      </c>
      <c r="H2191" s="9">
        <v>33.9</v>
      </c>
      <c r="I2191" s="71">
        <v>9</v>
      </c>
    </row>
    <row r="2192" spans="1:9" ht="15" x14ac:dyDescent="0.25">
      <c r="A2192" s="8">
        <v>701021018</v>
      </c>
      <c r="B2192" s="8" t="s">
        <v>2554</v>
      </c>
      <c r="C2192" s="71">
        <v>364</v>
      </c>
      <c r="D2192" s="9">
        <v>17</v>
      </c>
      <c r="E2192" s="10" t="s">
        <v>368</v>
      </c>
      <c r="F2192" s="9">
        <v>25.4</v>
      </c>
      <c r="G2192" s="9">
        <v>16.899999999999999</v>
      </c>
      <c r="H2192" s="9">
        <v>33.9</v>
      </c>
      <c r="I2192" s="71">
        <v>1431</v>
      </c>
    </row>
    <row r="2193" spans="1:9" ht="15" x14ac:dyDescent="0.25">
      <c r="A2193" s="8">
        <v>701021019</v>
      </c>
      <c r="B2193" s="8" t="s">
        <v>2555</v>
      </c>
      <c r="C2193" s="71">
        <v>670</v>
      </c>
      <c r="D2193" s="9">
        <v>18.399999999999999</v>
      </c>
      <c r="E2193" s="10" t="s">
        <v>368</v>
      </c>
      <c r="F2193" s="9">
        <v>17.100000000000001</v>
      </c>
      <c r="G2193" s="9">
        <v>10.9</v>
      </c>
      <c r="H2193" s="9">
        <v>23.2</v>
      </c>
      <c r="I2193" s="71">
        <v>3928</v>
      </c>
    </row>
    <row r="2194" spans="1:9" ht="15" x14ac:dyDescent="0.25">
      <c r="A2194" s="8">
        <v>701021020</v>
      </c>
      <c r="B2194" s="8" t="s">
        <v>2556</v>
      </c>
      <c r="C2194" s="71">
        <v>768</v>
      </c>
      <c r="D2194" s="9">
        <v>16.5</v>
      </c>
      <c r="E2194" s="10" t="s">
        <v>368</v>
      </c>
      <c r="F2194" s="9">
        <v>19.600000000000001</v>
      </c>
      <c r="G2194" s="9">
        <v>13.3</v>
      </c>
      <c r="H2194" s="9">
        <v>25.9</v>
      </c>
      <c r="I2194" s="71">
        <v>3919</v>
      </c>
    </row>
    <row r="2195" spans="1:9" ht="15" x14ac:dyDescent="0.25">
      <c r="A2195" s="8">
        <v>701021021</v>
      </c>
      <c r="B2195" s="8" t="s">
        <v>2557</v>
      </c>
      <c r="C2195" s="71">
        <v>667</v>
      </c>
      <c r="D2195" s="9">
        <v>18.5</v>
      </c>
      <c r="E2195" s="10" t="s">
        <v>368</v>
      </c>
      <c r="F2195" s="9">
        <v>14.2</v>
      </c>
      <c r="G2195" s="9">
        <v>9.1</v>
      </c>
      <c r="H2195" s="9">
        <v>19.3</v>
      </c>
      <c r="I2195" s="71">
        <v>4697</v>
      </c>
    </row>
    <row r="2196" spans="1:9" ht="15" x14ac:dyDescent="0.25">
      <c r="A2196" s="8">
        <v>701021022</v>
      </c>
      <c r="B2196" s="8" t="s">
        <v>2558</v>
      </c>
      <c r="C2196" s="71">
        <v>715</v>
      </c>
      <c r="D2196" s="9">
        <v>17.899999999999999</v>
      </c>
      <c r="E2196" s="10" t="s">
        <v>368</v>
      </c>
      <c r="F2196" s="9">
        <v>19.5</v>
      </c>
      <c r="G2196" s="9">
        <v>12.6</v>
      </c>
      <c r="H2196" s="9">
        <v>26.3</v>
      </c>
      <c r="I2196" s="71">
        <v>3668</v>
      </c>
    </row>
    <row r="2197" spans="1:9" ht="15" x14ac:dyDescent="0.25">
      <c r="A2197" s="8">
        <v>701021023</v>
      </c>
      <c r="B2197" s="8" t="s">
        <v>2559</v>
      </c>
      <c r="C2197" s="71">
        <v>516</v>
      </c>
      <c r="D2197" s="9">
        <v>17.600000000000001</v>
      </c>
      <c r="E2197" s="10" t="s">
        <v>368</v>
      </c>
      <c r="F2197" s="9">
        <v>23.5</v>
      </c>
      <c r="G2197" s="9">
        <v>15.4</v>
      </c>
      <c r="H2197" s="9">
        <v>31.6</v>
      </c>
      <c r="I2197" s="71">
        <v>2199</v>
      </c>
    </row>
    <row r="2198" spans="1:9" ht="15" x14ac:dyDescent="0.25">
      <c r="A2198" s="8">
        <v>701021024</v>
      </c>
      <c r="B2198" s="8" t="s">
        <v>2560</v>
      </c>
      <c r="C2198" s="71">
        <v>235</v>
      </c>
      <c r="D2198" s="9">
        <v>20.9</v>
      </c>
      <c r="E2198" s="10" t="s">
        <v>368</v>
      </c>
      <c r="F2198" s="9">
        <v>14.2</v>
      </c>
      <c r="G2198" s="9">
        <v>8.4</v>
      </c>
      <c r="H2198" s="9">
        <v>20</v>
      </c>
      <c r="I2198" s="71">
        <v>1658</v>
      </c>
    </row>
    <row r="2199" spans="1:9" ht="15" x14ac:dyDescent="0.25">
      <c r="A2199" s="8">
        <v>701021025</v>
      </c>
      <c r="B2199" s="8" t="s">
        <v>2561</v>
      </c>
      <c r="C2199" s="71">
        <v>632</v>
      </c>
      <c r="D2199" s="9">
        <v>19.399999999999999</v>
      </c>
      <c r="E2199" s="10" t="s">
        <v>368</v>
      </c>
      <c r="F2199" s="9">
        <v>19</v>
      </c>
      <c r="G2199" s="9">
        <v>11.7</v>
      </c>
      <c r="H2199" s="9">
        <v>26.2</v>
      </c>
      <c r="I2199" s="71">
        <v>3329</v>
      </c>
    </row>
    <row r="2200" spans="1:9" ht="15" x14ac:dyDescent="0.25">
      <c r="A2200" s="8">
        <v>701021026</v>
      </c>
      <c r="B2200" s="8" t="s">
        <v>2562</v>
      </c>
      <c r="C2200" s="71">
        <v>598</v>
      </c>
      <c r="D2200" s="9">
        <v>17.5</v>
      </c>
      <c r="E2200" s="10" t="s">
        <v>368</v>
      </c>
      <c r="F2200" s="9">
        <v>21.8</v>
      </c>
      <c r="G2200" s="9">
        <v>14.3</v>
      </c>
      <c r="H2200" s="9">
        <v>29.3</v>
      </c>
      <c r="I2200" s="71">
        <v>2743</v>
      </c>
    </row>
    <row r="2201" spans="1:9" ht="15" x14ac:dyDescent="0.25">
      <c r="A2201" s="8">
        <v>701021027</v>
      </c>
      <c r="B2201" s="8" t="s">
        <v>2563</v>
      </c>
      <c r="C2201" s="71">
        <v>304</v>
      </c>
      <c r="D2201" s="9">
        <v>19.899999999999999</v>
      </c>
      <c r="E2201" s="10" t="s">
        <v>368</v>
      </c>
      <c r="F2201" s="9">
        <v>16.600000000000001</v>
      </c>
      <c r="G2201" s="9">
        <v>10.1</v>
      </c>
      <c r="H2201" s="9">
        <v>23.1</v>
      </c>
      <c r="I2201" s="71">
        <v>1829</v>
      </c>
    </row>
    <row r="2202" spans="1:9" ht="15" x14ac:dyDescent="0.25">
      <c r="A2202" s="8">
        <v>701021028</v>
      </c>
      <c r="B2202" s="8" t="s">
        <v>2564</v>
      </c>
      <c r="C2202" s="71">
        <v>215</v>
      </c>
      <c r="D2202" s="9">
        <v>22.6</v>
      </c>
      <c r="E2202" s="10" t="s">
        <v>368</v>
      </c>
      <c r="F2202" s="9">
        <v>12.8</v>
      </c>
      <c r="G2202" s="9">
        <v>7.1</v>
      </c>
      <c r="H2202" s="9">
        <v>18.5</v>
      </c>
      <c r="I2202" s="71">
        <v>1678</v>
      </c>
    </row>
    <row r="2203" spans="1:9" ht="15" x14ac:dyDescent="0.25">
      <c r="A2203" s="8">
        <v>701021029</v>
      </c>
      <c r="B2203" s="8" t="s">
        <v>2565</v>
      </c>
      <c r="C2203" s="71">
        <v>296</v>
      </c>
      <c r="D2203" s="9">
        <v>20.3</v>
      </c>
      <c r="E2203" s="10" t="s">
        <v>368</v>
      </c>
      <c r="F2203" s="9">
        <v>19.2</v>
      </c>
      <c r="G2203" s="9">
        <v>11.6</v>
      </c>
      <c r="H2203" s="9">
        <v>26.8</v>
      </c>
      <c r="I2203" s="71">
        <v>1542</v>
      </c>
    </row>
    <row r="2204" spans="1:9" ht="15" x14ac:dyDescent="0.25">
      <c r="A2204" s="8">
        <v>701021030</v>
      </c>
      <c r="B2204" s="8" t="s">
        <v>2566</v>
      </c>
      <c r="C2204" s="71">
        <v>445</v>
      </c>
      <c r="D2204" s="9">
        <v>17.600000000000001</v>
      </c>
      <c r="E2204" s="10" t="s">
        <v>368</v>
      </c>
      <c r="F2204" s="9">
        <v>22.4</v>
      </c>
      <c r="G2204" s="9">
        <v>14.6</v>
      </c>
      <c r="H2204" s="9">
        <v>30.1</v>
      </c>
      <c r="I2204" s="71">
        <v>1991</v>
      </c>
    </row>
    <row r="2205" spans="1:9" ht="15" x14ac:dyDescent="0.25">
      <c r="A2205" s="8">
        <v>701031031</v>
      </c>
      <c r="B2205" s="8" t="s">
        <v>2567</v>
      </c>
      <c r="C2205" s="71">
        <v>759</v>
      </c>
      <c r="D2205" s="9">
        <v>17.399999999999999</v>
      </c>
      <c r="E2205" s="10" t="s">
        <v>368</v>
      </c>
      <c r="F2205" s="9">
        <v>25.2</v>
      </c>
      <c r="G2205" s="9">
        <v>16.600000000000001</v>
      </c>
      <c r="H2205" s="9">
        <v>33.799999999999997</v>
      </c>
      <c r="I2205" s="71">
        <v>3015</v>
      </c>
    </row>
    <row r="2206" spans="1:9" ht="15" x14ac:dyDescent="0.25">
      <c r="A2206" s="8">
        <v>701031032</v>
      </c>
      <c r="B2206" s="8" t="s">
        <v>2568</v>
      </c>
      <c r="C2206" s="71">
        <v>2004</v>
      </c>
      <c r="D2206" s="9">
        <v>16</v>
      </c>
      <c r="E2206" s="10" t="s">
        <v>368</v>
      </c>
      <c r="F2206" s="9">
        <v>28.1</v>
      </c>
      <c r="G2206" s="9">
        <v>19.3</v>
      </c>
      <c r="H2206" s="9">
        <v>36.9</v>
      </c>
      <c r="I2206" s="71">
        <v>7124</v>
      </c>
    </row>
    <row r="2207" spans="1:9" ht="15" x14ac:dyDescent="0.25">
      <c r="A2207" s="8">
        <v>701031033</v>
      </c>
      <c r="B2207" s="8" t="s">
        <v>2569</v>
      </c>
      <c r="C2207" s="71">
        <v>2</v>
      </c>
      <c r="D2207" s="9">
        <v>66.599999999999994</v>
      </c>
      <c r="E2207" s="10" t="s">
        <v>706</v>
      </c>
      <c r="F2207" s="9">
        <v>18.2</v>
      </c>
      <c r="G2207" s="9">
        <v>0</v>
      </c>
      <c r="H2207" s="9">
        <v>41.9</v>
      </c>
      <c r="I2207" s="71">
        <v>11</v>
      </c>
    </row>
    <row r="2208" spans="1:9" ht="15" x14ac:dyDescent="0.25">
      <c r="A2208" s="8">
        <v>701031034</v>
      </c>
      <c r="B2208" s="8" t="s">
        <v>2570</v>
      </c>
      <c r="C2208" s="71">
        <v>743</v>
      </c>
      <c r="D2208" s="9">
        <v>17.2</v>
      </c>
      <c r="E2208" s="10" t="s">
        <v>368</v>
      </c>
      <c r="F2208" s="9">
        <v>26.3</v>
      </c>
      <c r="G2208" s="9">
        <v>17.399999999999999</v>
      </c>
      <c r="H2208" s="9">
        <v>35.299999999999997</v>
      </c>
      <c r="I2208" s="71">
        <v>2820</v>
      </c>
    </row>
    <row r="2209" spans="1:9" ht="15" x14ac:dyDescent="0.25">
      <c r="A2209" s="8">
        <v>701031035</v>
      </c>
      <c r="B2209" s="8" t="s">
        <v>2571</v>
      </c>
      <c r="C2209" s="71">
        <v>1014</v>
      </c>
      <c r="D2209" s="9">
        <v>17</v>
      </c>
      <c r="E2209" s="10" t="s">
        <v>368</v>
      </c>
      <c r="F2209" s="9">
        <v>27.9</v>
      </c>
      <c r="G2209" s="9">
        <v>18.600000000000001</v>
      </c>
      <c r="H2209" s="9">
        <v>37.200000000000003</v>
      </c>
      <c r="I2209" s="71">
        <v>3637</v>
      </c>
    </row>
    <row r="2210" spans="1:9" ht="15" x14ac:dyDescent="0.25">
      <c r="A2210" s="8">
        <v>701041036</v>
      </c>
      <c r="B2210" s="8" t="s">
        <v>2572</v>
      </c>
      <c r="C2210" s="71">
        <v>541</v>
      </c>
      <c r="D2210" s="9">
        <v>17.100000000000001</v>
      </c>
      <c r="E2210" s="10" t="s">
        <v>368</v>
      </c>
      <c r="F2210" s="9">
        <v>21.8</v>
      </c>
      <c r="G2210" s="9">
        <v>14.5</v>
      </c>
      <c r="H2210" s="9">
        <v>29.1</v>
      </c>
      <c r="I2210" s="71">
        <v>2486</v>
      </c>
    </row>
    <row r="2211" spans="1:9" ht="15" x14ac:dyDescent="0.25">
      <c r="A2211" s="8">
        <v>701041037</v>
      </c>
      <c r="B2211" s="8" t="s">
        <v>2573</v>
      </c>
      <c r="C2211" s="71">
        <v>538</v>
      </c>
      <c r="D2211" s="9">
        <v>18.899999999999999</v>
      </c>
      <c r="E2211" s="10" t="s">
        <v>368</v>
      </c>
      <c r="F2211" s="9">
        <v>24.7</v>
      </c>
      <c r="G2211" s="9">
        <v>15.5</v>
      </c>
      <c r="H2211" s="9">
        <v>33.799999999999997</v>
      </c>
      <c r="I2211" s="71">
        <v>2182</v>
      </c>
    </row>
    <row r="2212" spans="1:9" ht="15" x14ac:dyDescent="0.25">
      <c r="A2212" s="8">
        <v>701041038</v>
      </c>
      <c r="B2212" s="8" t="s">
        <v>2574</v>
      </c>
      <c r="C2212" s="71">
        <v>929</v>
      </c>
      <c r="D2212" s="9">
        <v>16.100000000000001</v>
      </c>
      <c r="E2212" s="10" t="s">
        <v>368</v>
      </c>
      <c r="F2212" s="9">
        <v>25.6</v>
      </c>
      <c r="G2212" s="9">
        <v>17.5</v>
      </c>
      <c r="H2212" s="9">
        <v>33.700000000000003</v>
      </c>
      <c r="I2212" s="71">
        <v>3631</v>
      </c>
    </row>
    <row r="2213" spans="1:9" ht="15" x14ac:dyDescent="0.25">
      <c r="A2213" s="8">
        <v>701041039</v>
      </c>
      <c r="B2213" s="8" t="s">
        <v>2575</v>
      </c>
      <c r="C2213" s="71">
        <v>671</v>
      </c>
      <c r="D2213" s="9">
        <v>17.7</v>
      </c>
      <c r="E2213" s="10" t="s">
        <v>368</v>
      </c>
      <c r="F2213" s="9">
        <v>25.8</v>
      </c>
      <c r="G2213" s="9">
        <v>16.899999999999999</v>
      </c>
      <c r="H2213" s="9">
        <v>34.799999999999997</v>
      </c>
      <c r="I2213" s="71">
        <v>2598</v>
      </c>
    </row>
    <row r="2214" spans="1:9" ht="15" x14ac:dyDescent="0.25">
      <c r="A2214" s="8">
        <v>701041040</v>
      </c>
      <c r="B2214" s="8" t="s">
        <v>2576</v>
      </c>
      <c r="C2214" s="71">
        <v>358</v>
      </c>
      <c r="D2214" s="9">
        <v>29</v>
      </c>
      <c r="E2214" s="10" t="s">
        <v>385</v>
      </c>
      <c r="F2214" s="9">
        <v>14.7</v>
      </c>
      <c r="G2214" s="9">
        <v>6.3</v>
      </c>
      <c r="H2214" s="9">
        <v>23</v>
      </c>
      <c r="I2214" s="71">
        <v>2441</v>
      </c>
    </row>
    <row r="2215" spans="1:9" ht="15" x14ac:dyDescent="0.25">
      <c r="A2215" s="8">
        <v>701041041</v>
      </c>
      <c r="B2215" s="8" t="s">
        <v>2577</v>
      </c>
      <c r="C2215" s="71">
        <v>900</v>
      </c>
      <c r="D2215" s="9">
        <v>14.5</v>
      </c>
      <c r="E2215" s="10" t="s">
        <v>368</v>
      </c>
      <c r="F2215" s="9">
        <v>26.3</v>
      </c>
      <c r="G2215" s="9">
        <v>18.899999999999999</v>
      </c>
      <c r="H2215" s="9">
        <v>33.799999999999997</v>
      </c>
      <c r="I2215" s="71">
        <v>3416</v>
      </c>
    </row>
    <row r="2216" spans="1:9" ht="15" x14ac:dyDescent="0.25">
      <c r="A2216" s="8">
        <v>701041042</v>
      </c>
      <c r="B2216" s="8" t="s">
        <v>2578</v>
      </c>
      <c r="C2216" s="71">
        <v>1332</v>
      </c>
      <c r="D2216" s="9">
        <v>17.5</v>
      </c>
      <c r="E2216" s="10" t="s">
        <v>368</v>
      </c>
      <c r="F2216" s="9">
        <v>24.2</v>
      </c>
      <c r="G2216" s="9">
        <v>15.9</v>
      </c>
      <c r="H2216" s="9">
        <v>32.4</v>
      </c>
      <c r="I2216" s="71">
        <v>5511</v>
      </c>
    </row>
    <row r="2217" spans="1:9" ht="15" x14ac:dyDescent="0.25">
      <c r="A2217" s="8">
        <v>701041043</v>
      </c>
      <c r="B2217" s="8" t="s">
        <v>2579</v>
      </c>
      <c r="C2217" s="71">
        <v>1200</v>
      </c>
      <c r="D2217" s="9">
        <v>17.100000000000001</v>
      </c>
      <c r="E2217" s="10" t="s">
        <v>368</v>
      </c>
      <c r="F2217" s="9">
        <v>23.8</v>
      </c>
      <c r="G2217" s="9">
        <v>15.9</v>
      </c>
      <c r="H2217" s="9">
        <v>31.8</v>
      </c>
      <c r="I2217" s="71">
        <v>5034</v>
      </c>
    </row>
    <row r="2218" spans="1:9" ht="15" x14ac:dyDescent="0.25">
      <c r="A2218" s="8">
        <v>701041044</v>
      </c>
      <c r="B2218" s="8" t="s">
        <v>2580</v>
      </c>
      <c r="C2218" s="71">
        <v>702</v>
      </c>
      <c r="D2218" s="9">
        <v>17.7</v>
      </c>
      <c r="E2218" s="10" t="s">
        <v>368</v>
      </c>
      <c r="F2218" s="9">
        <v>27.4</v>
      </c>
      <c r="G2218" s="9">
        <v>17.899999999999999</v>
      </c>
      <c r="H2218" s="9">
        <v>36.9</v>
      </c>
      <c r="I2218" s="71">
        <v>2562</v>
      </c>
    </row>
    <row r="2219" spans="1:9" ht="15" x14ac:dyDescent="0.25">
      <c r="A2219" s="8">
        <v>702011045</v>
      </c>
      <c r="B2219" s="8" t="s">
        <v>2581</v>
      </c>
      <c r="C2219" s="71">
        <v>1051</v>
      </c>
      <c r="D2219" s="9">
        <v>16</v>
      </c>
      <c r="E2219" s="10" t="s">
        <v>368</v>
      </c>
      <c r="F2219" s="9">
        <v>29.4</v>
      </c>
      <c r="G2219" s="9">
        <v>20.2</v>
      </c>
      <c r="H2219" s="9">
        <v>38.6</v>
      </c>
      <c r="I2219" s="71">
        <v>3574</v>
      </c>
    </row>
    <row r="2220" spans="1:9" ht="15" x14ac:dyDescent="0.25">
      <c r="A2220" s="8">
        <v>702011046</v>
      </c>
      <c r="B2220" s="8" t="s">
        <v>2582</v>
      </c>
      <c r="C2220" s="71">
        <v>1544</v>
      </c>
      <c r="D2220" s="9">
        <v>14.6</v>
      </c>
      <c r="E2220" s="10" t="s">
        <v>368</v>
      </c>
      <c r="F2220" s="9">
        <v>32.6</v>
      </c>
      <c r="G2220" s="9">
        <v>23.3</v>
      </c>
      <c r="H2220" s="9">
        <v>42</v>
      </c>
      <c r="I2220" s="71">
        <v>4729</v>
      </c>
    </row>
    <row r="2221" spans="1:9" ht="15" x14ac:dyDescent="0.25">
      <c r="A2221" s="8">
        <v>702011047</v>
      </c>
      <c r="B2221" s="8" t="s">
        <v>2583</v>
      </c>
      <c r="C2221" s="71">
        <v>951</v>
      </c>
      <c r="D2221" s="9">
        <v>18.5</v>
      </c>
      <c r="E2221" s="10" t="s">
        <v>368</v>
      </c>
      <c r="F2221" s="9">
        <v>24.5</v>
      </c>
      <c r="G2221" s="9">
        <v>15.6</v>
      </c>
      <c r="H2221" s="9">
        <v>33.4</v>
      </c>
      <c r="I2221" s="71">
        <v>3876</v>
      </c>
    </row>
    <row r="2222" spans="1:9" ht="15" x14ac:dyDescent="0.25">
      <c r="A2222" s="8">
        <v>702011048</v>
      </c>
      <c r="B2222" s="8" t="s">
        <v>2584</v>
      </c>
      <c r="C2222" s="71">
        <v>1028</v>
      </c>
      <c r="D2222" s="9">
        <v>16.2</v>
      </c>
      <c r="E2222" s="10" t="s">
        <v>368</v>
      </c>
      <c r="F2222" s="9">
        <v>24.6</v>
      </c>
      <c r="G2222" s="9">
        <v>16.8</v>
      </c>
      <c r="H2222" s="9">
        <v>32.5</v>
      </c>
      <c r="I2222" s="71">
        <v>4174</v>
      </c>
    </row>
    <row r="2223" spans="1:9" ht="15" x14ac:dyDescent="0.25">
      <c r="A2223" s="8">
        <v>702011049</v>
      </c>
      <c r="B2223" s="8" t="s">
        <v>2585</v>
      </c>
      <c r="C2223" s="71">
        <v>869</v>
      </c>
      <c r="D2223" s="9">
        <v>17.2</v>
      </c>
      <c r="E2223" s="10" t="s">
        <v>368</v>
      </c>
      <c r="F2223" s="9">
        <v>25.9</v>
      </c>
      <c r="G2223" s="9">
        <v>17.2</v>
      </c>
      <c r="H2223" s="9">
        <v>34.700000000000003</v>
      </c>
      <c r="I2223" s="71">
        <v>3352</v>
      </c>
    </row>
    <row r="2224" spans="1:9" ht="15" x14ac:dyDescent="0.25">
      <c r="A2224" s="8">
        <v>702011051</v>
      </c>
      <c r="B2224" s="8" t="s">
        <v>2586</v>
      </c>
      <c r="C2224" s="71">
        <v>642</v>
      </c>
      <c r="D2224" s="9">
        <v>17.600000000000001</v>
      </c>
      <c r="E2224" s="10" t="s">
        <v>368</v>
      </c>
      <c r="F2224" s="9">
        <v>29.5</v>
      </c>
      <c r="G2224" s="9">
        <v>19.3</v>
      </c>
      <c r="H2224" s="9">
        <v>39.700000000000003</v>
      </c>
      <c r="I2224" s="71">
        <v>2177</v>
      </c>
    </row>
    <row r="2225" spans="1:9" ht="15" x14ac:dyDescent="0.25">
      <c r="A2225" s="8">
        <v>702051067</v>
      </c>
      <c r="B2225" s="8" t="s">
        <v>2587</v>
      </c>
      <c r="C2225" s="71">
        <v>1478</v>
      </c>
      <c r="D2225" s="9">
        <v>27.2</v>
      </c>
      <c r="E2225" s="10" t="s">
        <v>385</v>
      </c>
      <c r="F2225" s="9">
        <v>18.899999999999999</v>
      </c>
      <c r="G2225" s="9">
        <v>8.9</v>
      </c>
      <c r="H2225" s="9">
        <v>29</v>
      </c>
      <c r="I2225" s="71">
        <v>7803</v>
      </c>
    </row>
    <row r="2226" spans="1:9" ht="15" x14ac:dyDescent="0.25">
      <c r="A2226" s="8">
        <v>801011001</v>
      </c>
      <c r="B2226" s="8" t="s">
        <v>2588</v>
      </c>
      <c r="C2226" s="71">
        <v>428</v>
      </c>
      <c r="D2226" s="9">
        <v>18</v>
      </c>
      <c r="E2226" s="10" t="s">
        <v>368</v>
      </c>
      <c r="F2226" s="9">
        <v>20.8</v>
      </c>
      <c r="G2226" s="9">
        <v>13.5</v>
      </c>
      <c r="H2226" s="9">
        <v>28.1</v>
      </c>
      <c r="I2226" s="71">
        <v>2058</v>
      </c>
    </row>
    <row r="2227" spans="1:9" ht="15" x14ac:dyDescent="0.25">
      <c r="A2227" s="8">
        <v>801011002</v>
      </c>
      <c r="B2227" s="8" t="s">
        <v>2589</v>
      </c>
      <c r="C2227" s="71">
        <v>1708</v>
      </c>
      <c r="D2227" s="9">
        <v>16.600000000000001</v>
      </c>
      <c r="E2227" s="10" t="s">
        <v>368</v>
      </c>
      <c r="F2227" s="9">
        <v>22.3</v>
      </c>
      <c r="G2227" s="9">
        <v>15</v>
      </c>
      <c r="H2227" s="9">
        <v>29.5</v>
      </c>
      <c r="I2227" s="71">
        <v>7666</v>
      </c>
    </row>
    <row r="2228" spans="1:9" ht="15" x14ac:dyDescent="0.25">
      <c r="A2228" s="8">
        <v>801011003</v>
      </c>
      <c r="B2228" s="8" t="s">
        <v>2590</v>
      </c>
      <c r="C2228" s="71">
        <v>1125</v>
      </c>
      <c r="D2228" s="9">
        <v>18.3</v>
      </c>
      <c r="E2228" s="10" t="s">
        <v>368</v>
      </c>
      <c r="F2228" s="9">
        <v>19.899999999999999</v>
      </c>
      <c r="G2228" s="9">
        <v>12.8</v>
      </c>
      <c r="H2228" s="9">
        <v>27</v>
      </c>
      <c r="I2228" s="71">
        <v>5653</v>
      </c>
    </row>
    <row r="2229" spans="1:9" ht="15" x14ac:dyDescent="0.25">
      <c r="A2229" s="8">
        <v>801011004</v>
      </c>
      <c r="B2229" s="8" t="s">
        <v>2591</v>
      </c>
      <c r="C2229" s="71">
        <v>456</v>
      </c>
      <c r="D2229" s="9">
        <v>19.3</v>
      </c>
      <c r="E2229" s="10" t="s">
        <v>368</v>
      </c>
      <c r="F2229" s="9">
        <v>18.899999999999999</v>
      </c>
      <c r="G2229" s="9">
        <v>11.8</v>
      </c>
      <c r="H2229" s="9">
        <v>26.1</v>
      </c>
      <c r="I2229" s="71">
        <v>2408</v>
      </c>
    </row>
    <row r="2230" spans="1:9" ht="15" x14ac:dyDescent="0.25">
      <c r="A2230" s="8">
        <v>801011005</v>
      </c>
      <c r="B2230" s="8" t="s">
        <v>2592</v>
      </c>
      <c r="C2230" s="71">
        <v>536</v>
      </c>
      <c r="D2230" s="9">
        <v>17.5</v>
      </c>
      <c r="E2230" s="10" t="s">
        <v>368</v>
      </c>
      <c r="F2230" s="9">
        <v>22.4</v>
      </c>
      <c r="G2230" s="9">
        <v>14.8</v>
      </c>
      <c r="H2230" s="9">
        <v>30.1</v>
      </c>
      <c r="I2230" s="71">
        <v>2388</v>
      </c>
    </row>
    <row r="2231" spans="1:9" ht="15" x14ac:dyDescent="0.25">
      <c r="A2231" s="8">
        <v>801011006</v>
      </c>
      <c r="B2231" s="8" t="s">
        <v>2593</v>
      </c>
      <c r="C2231" s="71">
        <v>1218</v>
      </c>
      <c r="D2231" s="9">
        <v>16.3</v>
      </c>
      <c r="E2231" s="10" t="s">
        <v>368</v>
      </c>
      <c r="F2231" s="9">
        <v>21.6</v>
      </c>
      <c r="G2231" s="9">
        <v>14.7</v>
      </c>
      <c r="H2231" s="9">
        <v>28.5</v>
      </c>
      <c r="I2231" s="71">
        <v>5645</v>
      </c>
    </row>
    <row r="2232" spans="1:9" ht="15" x14ac:dyDescent="0.25">
      <c r="A2232" s="8">
        <v>801011007</v>
      </c>
      <c r="B2232" s="8" t="s">
        <v>2594</v>
      </c>
      <c r="C2232" s="71">
        <v>971</v>
      </c>
      <c r="D2232" s="9">
        <v>17.7</v>
      </c>
      <c r="E2232" s="10" t="s">
        <v>368</v>
      </c>
      <c r="F2232" s="9">
        <v>22.1</v>
      </c>
      <c r="G2232" s="9">
        <v>14.5</v>
      </c>
      <c r="H2232" s="9">
        <v>29.8</v>
      </c>
      <c r="I2232" s="71">
        <v>4390</v>
      </c>
    </row>
    <row r="2233" spans="1:9" ht="15" x14ac:dyDescent="0.25">
      <c r="A2233" s="8">
        <v>801011008</v>
      </c>
      <c r="B2233" s="8" t="s">
        <v>2595</v>
      </c>
      <c r="C2233" s="71">
        <v>762</v>
      </c>
      <c r="D2233" s="9">
        <v>18</v>
      </c>
      <c r="E2233" s="10" t="s">
        <v>368</v>
      </c>
      <c r="F2233" s="9">
        <v>19.600000000000001</v>
      </c>
      <c r="G2233" s="9">
        <v>12.7</v>
      </c>
      <c r="H2233" s="9">
        <v>26.5</v>
      </c>
      <c r="I2233" s="71">
        <v>3890</v>
      </c>
    </row>
    <row r="2234" spans="1:9" ht="15" x14ac:dyDescent="0.25">
      <c r="A2234" s="8">
        <v>801011009</v>
      </c>
      <c r="B2234" s="8" t="s">
        <v>2596</v>
      </c>
      <c r="C2234" s="71">
        <v>725</v>
      </c>
      <c r="D2234" s="9">
        <v>17.899999999999999</v>
      </c>
      <c r="E2234" s="10" t="s">
        <v>368</v>
      </c>
      <c r="F2234" s="9">
        <v>25</v>
      </c>
      <c r="G2234" s="9">
        <v>16.2</v>
      </c>
      <c r="H2234" s="9">
        <v>33.799999999999997</v>
      </c>
      <c r="I2234" s="71">
        <v>2899</v>
      </c>
    </row>
    <row r="2235" spans="1:9" ht="15" x14ac:dyDescent="0.25">
      <c r="A2235" s="8">
        <v>801011010</v>
      </c>
      <c r="B2235" s="8" t="s">
        <v>2597</v>
      </c>
      <c r="C2235" s="71">
        <v>461</v>
      </c>
      <c r="D2235" s="9">
        <v>15.9</v>
      </c>
      <c r="E2235" s="10" t="s">
        <v>368</v>
      </c>
      <c r="F2235" s="9">
        <v>27.3</v>
      </c>
      <c r="G2235" s="9">
        <v>18.8</v>
      </c>
      <c r="H2235" s="9">
        <v>35.799999999999997</v>
      </c>
      <c r="I2235" s="71">
        <v>1690</v>
      </c>
    </row>
    <row r="2236" spans="1:9" ht="15" x14ac:dyDescent="0.25">
      <c r="A2236" s="8">
        <v>801011011</v>
      </c>
      <c r="B2236" s="8" t="s">
        <v>2598</v>
      </c>
      <c r="C2236" s="71">
        <v>547</v>
      </c>
      <c r="D2236" s="9">
        <v>18.600000000000001</v>
      </c>
      <c r="E2236" s="10" t="s">
        <v>368</v>
      </c>
      <c r="F2236" s="9">
        <v>20.7</v>
      </c>
      <c r="G2236" s="9">
        <v>13.1</v>
      </c>
      <c r="H2236" s="9">
        <v>28.2</v>
      </c>
      <c r="I2236" s="71">
        <v>2647</v>
      </c>
    </row>
    <row r="2237" spans="1:9" ht="15" x14ac:dyDescent="0.25">
      <c r="A2237" s="8">
        <v>801011012</v>
      </c>
      <c r="B2237" s="8" t="s">
        <v>2599</v>
      </c>
      <c r="C2237" s="71">
        <v>0</v>
      </c>
      <c r="D2237" s="9">
        <v>0</v>
      </c>
      <c r="E2237" s="10" t="s">
        <v>368</v>
      </c>
      <c r="F2237" s="9">
        <v>0</v>
      </c>
      <c r="G2237" s="9">
        <v>0</v>
      </c>
      <c r="H2237" s="9">
        <v>0</v>
      </c>
      <c r="I2237" s="71">
        <v>1</v>
      </c>
    </row>
    <row r="2238" spans="1:9" ht="15" x14ac:dyDescent="0.25">
      <c r="A2238" s="8">
        <v>801011013</v>
      </c>
      <c r="B2238" s="8" t="s">
        <v>2600</v>
      </c>
      <c r="C2238" s="71">
        <v>485</v>
      </c>
      <c r="D2238" s="9">
        <v>18.899999999999999</v>
      </c>
      <c r="E2238" s="10" t="s">
        <v>368</v>
      </c>
      <c r="F2238" s="9">
        <v>19.5</v>
      </c>
      <c r="G2238" s="9">
        <v>12.3</v>
      </c>
      <c r="H2238" s="9">
        <v>26.7</v>
      </c>
      <c r="I2238" s="71">
        <v>2486</v>
      </c>
    </row>
    <row r="2239" spans="1:9" ht="15" x14ac:dyDescent="0.25">
      <c r="A2239" s="8">
        <v>801011014</v>
      </c>
      <c r="B2239" s="8" t="s">
        <v>2601</v>
      </c>
      <c r="C2239" s="71">
        <v>602</v>
      </c>
      <c r="D2239" s="9">
        <v>17.100000000000001</v>
      </c>
      <c r="E2239" s="10" t="s">
        <v>368</v>
      </c>
      <c r="F2239" s="9">
        <v>22.8</v>
      </c>
      <c r="G2239" s="9">
        <v>15.2</v>
      </c>
      <c r="H2239" s="9">
        <v>30.5</v>
      </c>
      <c r="I2239" s="71">
        <v>2636</v>
      </c>
    </row>
    <row r="2240" spans="1:9" ht="15" x14ac:dyDescent="0.25">
      <c r="A2240" s="8">
        <v>801011015</v>
      </c>
      <c r="B2240" s="8" t="s">
        <v>2602</v>
      </c>
      <c r="C2240" s="71">
        <v>1166</v>
      </c>
      <c r="D2240" s="9">
        <v>15.9</v>
      </c>
      <c r="E2240" s="10" t="s">
        <v>368</v>
      </c>
      <c r="F2240" s="9">
        <v>25.2</v>
      </c>
      <c r="G2240" s="9">
        <v>17.3</v>
      </c>
      <c r="H2240" s="9">
        <v>33.1</v>
      </c>
      <c r="I2240" s="71">
        <v>4628</v>
      </c>
    </row>
    <row r="2241" spans="1:9" ht="15" x14ac:dyDescent="0.25">
      <c r="A2241" s="8">
        <v>801011016</v>
      </c>
      <c r="B2241" s="8" t="s">
        <v>2603</v>
      </c>
      <c r="C2241" s="71">
        <v>1262</v>
      </c>
      <c r="D2241" s="9">
        <v>16.899999999999999</v>
      </c>
      <c r="E2241" s="10" t="s">
        <v>368</v>
      </c>
      <c r="F2241" s="9">
        <v>20.3</v>
      </c>
      <c r="G2241" s="9">
        <v>13.6</v>
      </c>
      <c r="H2241" s="9">
        <v>27</v>
      </c>
      <c r="I2241" s="71">
        <v>6228</v>
      </c>
    </row>
    <row r="2242" spans="1:9" ht="15" x14ac:dyDescent="0.25">
      <c r="A2242" s="8">
        <v>801011017</v>
      </c>
      <c r="B2242" s="8" t="s">
        <v>2604</v>
      </c>
      <c r="C2242" s="71">
        <v>721</v>
      </c>
      <c r="D2242" s="9">
        <v>17.3</v>
      </c>
      <c r="E2242" s="10" t="s">
        <v>368</v>
      </c>
      <c r="F2242" s="9">
        <v>24</v>
      </c>
      <c r="G2242" s="9">
        <v>15.8</v>
      </c>
      <c r="H2242" s="9">
        <v>32.200000000000003</v>
      </c>
      <c r="I2242" s="71">
        <v>3004</v>
      </c>
    </row>
    <row r="2243" spans="1:9" ht="15" x14ac:dyDescent="0.25">
      <c r="A2243" s="8">
        <v>801011018</v>
      </c>
      <c r="B2243" s="8" t="s">
        <v>2605</v>
      </c>
      <c r="C2243" s="71">
        <v>398</v>
      </c>
      <c r="D2243" s="9">
        <v>21.1</v>
      </c>
      <c r="E2243" s="10" t="s">
        <v>368</v>
      </c>
      <c r="F2243" s="9">
        <v>16.3</v>
      </c>
      <c r="G2243" s="9">
        <v>9.6</v>
      </c>
      <c r="H2243" s="9">
        <v>23.1</v>
      </c>
      <c r="I2243" s="71">
        <v>2436</v>
      </c>
    </row>
    <row r="2244" spans="1:9" ht="15" x14ac:dyDescent="0.25">
      <c r="A2244" s="8">
        <v>801011019</v>
      </c>
      <c r="B2244" s="8" t="s">
        <v>2606</v>
      </c>
      <c r="C2244" s="71">
        <v>1165</v>
      </c>
      <c r="D2244" s="9">
        <v>18.100000000000001</v>
      </c>
      <c r="E2244" s="10" t="s">
        <v>368</v>
      </c>
      <c r="F2244" s="9">
        <v>21.6</v>
      </c>
      <c r="G2244" s="9">
        <v>14</v>
      </c>
      <c r="H2244" s="9">
        <v>29.3</v>
      </c>
      <c r="I2244" s="71">
        <v>5385</v>
      </c>
    </row>
    <row r="2245" spans="1:9" ht="15" x14ac:dyDescent="0.25">
      <c r="A2245" s="8">
        <v>801011020</v>
      </c>
      <c r="B2245" s="8" t="s">
        <v>2607</v>
      </c>
      <c r="C2245" s="71">
        <v>515</v>
      </c>
      <c r="D2245" s="9">
        <v>18.899999999999999</v>
      </c>
      <c r="E2245" s="10" t="s">
        <v>368</v>
      </c>
      <c r="F2245" s="9">
        <v>20</v>
      </c>
      <c r="G2245" s="9">
        <v>12.6</v>
      </c>
      <c r="H2245" s="9">
        <v>27.4</v>
      </c>
      <c r="I2245" s="71">
        <v>2577</v>
      </c>
    </row>
    <row r="2246" spans="1:9" ht="15" x14ac:dyDescent="0.25">
      <c r="A2246" s="8">
        <v>801011021</v>
      </c>
      <c r="B2246" s="8" t="s">
        <v>2608</v>
      </c>
      <c r="C2246" s="71">
        <v>372</v>
      </c>
      <c r="D2246" s="9">
        <v>19.899999999999999</v>
      </c>
      <c r="E2246" s="10" t="s">
        <v>368</v>
      </c>
      <c r="F2246" s="9">
        <v>16.5</v>
      </c>
      <c r="G2246" s="9">
        <v>10.1</v>
      </c>
      <c r="H2246" s="9">
        <v>22.9</v>
      </c>
      <c r="I2246" s="71">
        <v>2256</v>
      </c>
    </row>
    <row r="2247" spans="1:9" ht="15" x14ac:dyDescent="0.25">
      <c r="A2247" s="8">
        <v>801011022</v>
      </c>
      <c r="B2247" s="8" t="s">
        <v>2609</v>
      </c>
      <c r="C2247" s="71">
        <v>664</v>
      </c>
      <c r="D2247" s="9">
        <v>17.3</v>
      </c>
      <c r="E2247" s="10" t="s">
        <v>368</v>
      </c>
      <c r="F2247" s="9">
        <v>25.3</v>
      </c>
      <c r="G2247" s="9">
        <v>16.7</v>
      </c>
      <c r="H2247" s="9">
        <v>33.799999999999997</v>
      </c>
      <c r="I2247" s="71">
        <v>2628</v>
      </c>
    </row>
    <row r="2248" spans="1:9" ht="15" x14ac:dyDescent="0.25">
      <c r="A2248" s="8">
        <v>801011023</v>
      </c>
      <c r="B2248" s="8" t="s">
        <v>2610</v>
      </c>
      <c r="C2248" s="71">
        <v>397</v>
      </c>
      <c r="D2248" s="9">
        <v>20</v>
      </c>
      <c r="E2248" s="10" t="s">
        <v>368</v>
      </c>
      <c r="F2248" s="9">
        <v>17.3</v>
      </c>
      <c r="G2248" s="9">
        <v>10.5</v>
      </c>
      <c r="H2248" s="9">
        <v>24.1</v>
      </c>
      <c r="I2248" s="71">
        <v>2298</v>
      </c>
    </row>
    <row r="2249" spans="1:9" ht="15" x14ac:dyDescent="0.25">
      <c r="A2249" s="8">
        <v>801011024</v>
      </c>
      <c r="B2249" s="8" t="s">
        <v>2611</v>
      </c>
      <c r="C2249" s="71">
        <v>516</v>
      </c>
      <c r="D2249" s="9">
        <v>18.5</v>
      </c>
      <c r="E2249" s="10" t="s">
        <v>368</v>
      </c>
      <c r="F2249" s="9">
        <v>21.1</v>
      </c>
      <c r="G2249" s="9">
        <v>13.5</v>
      </c>
      <c r="H2249" s="9">
        <v>28.8</v>
      </c>
      <c r="I2249" s="71">
        <v>2444</v>
      </c>
    </row>
    <row r="2250" spans="1:9" ht="15" x14ac:dyDescent="0.25">
      <c r="A2250" s="8">
        <v>801011025</v>
      </c>
      <c r="B2250" s="8" t="s">
        <v>2612</v>
      </c>
      <c r="C2250" s="71">
        <v>561</v>
      </c>
      <c r="D2250" s="9">
        <v>16.899999999999999</v>
      </c>
      <c r="E2250" s="10" t="s">
        <v>368</v>
      </c>
      <c r="F2250" s="9">
        <v>27.3</v>
      </c>
      <c r="G2250" s="9">
        <v>18.2</v>
      </c>
      <c r="H2250" s="9">
        <v>36.299999999999997</v>
      </c>
      <c r="I2250" s="71">
        <v>2058</v>
      </c>
    </row>
    <row r="2251" spans="1:9" ht="15" x14ac:dyDescent="0.25">
      <c r="A2251" s="8">
        <v>801011026</v>
      </c>
      <c r="B2251" s="8" t="s">
        <v>2613</v>
      </c>
      <c r="C2251" s="71">
        <v>430</v>
      </c>
      <c r="D2251" s="9">
        <v>19.2</v>
      </c>
      <c r="E2251" s="10" t="s">
        <v>368</v>
      </c>
      <c r="F2251" s="9">
        <v>19.100000000000001</v>
      </c>
      <c r="G2251" s="9">
        <v>11.9</v>
      </c>
      <c r="H2251" s="9">
        <v>26.2</v>
      </c>
      <c r="I2251" s="71">
        <v>2257</v>
      </c>
    </row>
    <row r="2252" spans="1:9" ht="15" x14ac:dyDescent="0.25">
      <c r="A2252" s="8">
        <v>801011111</v>
      </c>
      <c r="B2252" s="8" t="s">
        <v>2614</v>
      </c>
      <c r="C2252" s="71">
        <v>3</v>
      </c>
      <c r="D2252" s="9">
        <v>46.3</v>
      </c>
      <c r="E2252" s="10" t="s">
        <v>385</v>
      </c>
      <c r="F2252" s="9">
        <v>30</v>
      </c>
      <c r="G2252" s="9">
        <v>2.8</v>
      </c>
      <c r="H2252" s="9">
        <v>57.2</v>
      </c>
      <c r="I2252" s="71">
        <v>10</v>
      </c>
    </row>
    <row r="2253" spans="1:9" ht="15" x14ac:dyDescent="0.25">
      <c r="A2253" s="8">
        <v>801011143</v>
      </c>
      <c r="B2253" s="8" t="s">
        <v>2615</v>
      </c>
      <c r="C2253" s="71">
        <v>75</v>
      </c>
      <c r="D2253" s="9">
        <v>25.8</v>
      </c>
      <c r="E2253" s="10" t="s">
        <v>385</v>
      </c>
      <c r="F2253" s="9">
        <v>10</v>
      </c>
      <c r="G2253" s="9">
        <v>4.9000000000000004</v>
      </c>
      <c r="H2253" s="9">
        <v>15.1</v>
      </c>
      <c r="I2253" s="71">
        <v>750</v>
      </c>
    </row>
    <row r="2254" spans="1:9" ht="15" x14ac:dyDescent="0.25">
      <c r="A2254" s="8">
        <v>801011144</v>
      </c>
      <c r="B2254" s="8" t="s">
        <v>2616</v>
      </c>
      <c r="C2254" s="71">
        <v>2</v>
      </c>
      <c r="D2254" s="9">
        <v>71</v>
      </c>
      <c r="E2254" s="10" t="s">
        <v>706</v>
      </c>
      <c r="F2254" s="9">
        <v>13.3</v>
      </c>
      <c r="G2254" s="9">
        <v>0</v>
      </c>
      <c r="H2254" s="9">
        <v>31.9</v>
      </c>
      <c r="I2254" s="71">
        <v>15</v>
      </c>
    </row>
    <row r="2255" spans="1:9" ht="15" x14ac:dyDescent="0.25">
      <c r="A2255" s="8">
        <v>801031031</v>
      </c>
      <c r="B2255" s="8" t="s">
        <v>2617</v>
      </c>
      <c r="C2255" s="71">
        <v>3</v>
      </c>
      <c r="D2255" s="9">
        <v>49.8</v>
      </c>
      <c r="E2255" s="10" t="s">
        <v>385</v>
      </c>
      <c r="F2255" s="9">
        <v>30</v>
      </c>
      <c r="G2255" s="9">
        <v>0.7</v>
      </c>
      <c r="H2255" s="9">
        <v>59.3</v>
      </c>
      <c r="I2255" s="71">
        <v>10</v>
      </c>
    </row>
    <row r="2256" spans="1:9" ht="15" x14ac:dyDescent="0.25">
      <c r="A2256" s="8">
        <v>801031032</v>
      </c>
      <c r="B2256" s="8" t="s">
        <v>2618</v>
      </c>
      <c r="C2256" s="71">
        <v>5</v>
      </c>
      <c r="D2256" s="9">
        <v>40.9</v>
      </c>
      <c r="E2256" s="10" t="s">
        <v>385</v>
      </c>
      <c r="F2256" s="9">
        <v>27.8</v>
      </c>
      <c r="G2256" s="9">
        <v>5.5</v>
      </c>
      <c r="H2256" s="9">
        <v>50</v>
      </c>
      <c r="I2256" s="71">
        <v>18</v>
      </c>
    </row>
    <row r="2257" spans="1:9" ht="15" x14ac:dyDescent="0.25">
      <c r="A2257" s="8">
        <v>801031113</v>
      </c>
      <c r="B2257" s="8" t="s">
        <v>2619</v>
      </c>
      <c r="C2257" s="71">
        <v>249</v>
      </c>
      <c r="D2257" s="9">
        <v>19.399999999999999</v>
      </c>
      <c r="E2257" s="10" t="s">
        <v>368</v>
      </c>
      <c r="F2257" s="9">
        <v>25.9</v>
      </c>
      <c r="G2257" s="9">
        <v>16.100000000000001</v>
      </c>
      <c r="H2257" s="9">
        <v>35.799999999999997</v>
      </c>
      <c r="I2257" s="71">
        <v>960</v>
      </c>
    </row>
    <row r="2258" spans="1:9" ht="15" x14ac:dyDescent="0.25">
      <c r="A2258" s="8">
        <v>801031114</v>
      </c>
      <c r="B2258" s="8" t="s">
        <v>2620</v>
      </c>
      <c r="C2258" s="71">
        <v>16</v>
      </c>
      <c r="D2258" s="9">
        <v>30.6</v>
      </c>
      <c r="E2258" s="10" t="s">
        <v>385</v>
      </c>
      <c r="F2258" s="9">
        <v>20</v>
      </c>
      <c r="G2258" s="9">
        <v>8</v>
      </c>
      <c r="H2258" s="9">
        <v>32</v>
      </c>
      <c r="I2258" s="71">
        <v>80</v>
      </c>
    </row>
    <row r="2259" spans="1:9" ht="15" x14ac:dyDescent="0.25">
      <c r="A2259" s="8">
        <v>801031115</v>
      </c>
      <c r="B2259" s="8" t="s">
        <v>2621</v>
      </c>
      <c r="C2259" s="71">
        <v>50</v>
      </c>
      <c r="D2259" s="9">
        <v>19.7</v>
      </c>
      <c r="E2259" s="10" t="s">
        <v>368</v>
      </c>
      <c r="F2259" s="9">
        <v>33.799999999999997</v>
      </c>
      <c r="G2259" s="9">
        <v>20.8</v>
      </c>
      <c r="H2259" s="9">
        <v>46.8</v>
      </c>
      <c r="I2259" s="71">
        <v>148</v>
      </c>
    </row>
    <row r="2260" spans="1:9" ht="15" x14ac:dyDescent="0.25">
      <c r="A2260" s="8">
        <v>801041034</v>
      </c>
      <c r="B2260" s="8" t="s">
        <v>2622</v>
      </c>
      <c r="C2260" s="71">
        <v>1007</v>
      </c>
      <c r="D2260" s="9">
        <v>18.399999999999999</v>
      </c>
      <c r="E2260" s="10" t="s">
        <v>368</v>
      </c>
      <c r="F2260" s="9">
        <v>21.2</v>
      </c>
      <c r="G2260" s="9">
        <v>13.6</v>
      </c>
      <c r="H2260" s="9">
        <v>28.9</v>
      </c>
      <c r="I2260" s="71">
        <v>4744</v>
      </c>
    </row>
    <row r="2261" spans="1:9" ht="15" x14ac:dyDescent="0.25">
      <c r="A2261" s="8">
        <v>801041035</v>
      </c>
      <c r="B2261" s="8" t="s">
        <v>2623</v>
      </c>
      <c r="C2261" s="71">
        <v>888</v>
      </c>
      <c r="D2261" s="9">
        <v>18.100000000000001</v>
      </c>
      <c r="E2261" s="10" t="s">
        <v>368</v>
      </c>
      <c r="F2261" s="9">
        <v>16.7</v>
      </c>
      <c r="G2261" s="9">
        <v>10.8</v>
      </c>
      <c r="H2261" s="9">
        <v>22.7</v>
      </c>
      <c r="I2261" s="71">
        <v>5309</v>
      </c>
    </row>
    <row r="2262" spans="1:9" ht="15" x14ac:dyDescent="0.25">
      <c r="A2262" s="8">
        <v>801041036</v>
      </c>
      <c r="B2262" s="8" t="s">
        <v>2624</v>
      </c>
      <c r="C2262" s="71">
        <v>801</v>
      </c>
      <c r="D2262" s="9">
        <v>18.100000000000001</v>
      </c>
      <c r="E2262" s="10" t="s">
        <v>368</v>
      </c>
      <c r="F2262" s="9">
        <v>16.100000000000001</v>
      </c>
      <c r="G2262" s="9">
        <v>10.4</v>
      </c>
      <c r="H2262" s="9">
        <v>21.8</v>
      </c>
      <c r="I2262" s="71">
        <v>4971</v>
      </c>
    </row>
    <row r="2263" spans="1:9" ht="15" x14ac:dyDescent="0.25">
      <c r="A2263" s="8">
        <v>801041037</v>
      </c>
      <c r="B2263" s="8" t="s">
        <v>2625</v>
      </c>
      <c r="C2263" s="71">
        <v>526</v>
      </c>
      <c r="D2263" s="9">
        <v>21</v>
      </c>
      <c r="E2263" s="10" t="s">
        <v>368</v>
      </c>
      <c r="F2263" s="9">
        <v>14.5</v>
      </c>
      <c r="G2263" s="9">
        <v>8.5</v>
      </c>
      <c r="H2263" s="9">
        <v>20.399999999999999</v>
      </c>
      <c r="I2263" s="71">
        <v>3635</v>
      </c>
    </row>
    <row r="2264" spans="1:9" ht="15" x14ac:dyDescent="0.25">
      <c r="A2264" s="8">
        <v>801041038</v>
      </c>
      <c r="B2264" s="8" t="s">
        <v>2626</v>
      </c>
      <c r="C2264" s="71">
        <v>516</v>
      </c>
      <c r="D2264" s="9">
        <v>19.2</v>
      </c>
      <c r="E2264" s="10" t="s">
        <v>368</v>
      </c>
      <c r="F2264" s="9">
        <v>15.5</v>
      </c>
      <c r="G2264" s="9">
        <v>9.6999999999999993</v>
      </c>
      <c r="H2264" s="9">
        <v>21.4</v>
      </c>
      <c r="I2264" s="71">
        <v>3327</v>
      </c>
    </row>
    <row r="2265" spans="1:9" ht="15" x14ac:dyDescent="0.25">
      <c r="A2265" s="8">
        <v>801041039</v>
      </c>
      <c r="B2265" s="8" t="s">
        <v>2627</v>
      </c>
      <c r="C2265" s="71">
        <v>751</v>
      </c>
      <c r="D2265" s="9">
        <v>20</v>
      </c>
      <c r="E2265" s="10" t="s">
        <v>368</v>
      </c>
      <c r="F2265" s="9">
        <v>12.4</v>
      </c>
      <c r="G2265" s="9">
        <v>7.6</v>
      </c>
      <c r="H2265" s="9">
        <v>17.3</v>
      </c>
      <c r="I2265" s="71">
        <v>6034</v>
      </c>
    </row>
    <row r="2266" spans="1:9" ht="15" x14ac:dyDescent="0.25">
      <c r="A2266" s="8">
        <v>801041040</v>
      </c>
      <c r="B2266" s="8" t="s">
        <v>2628</v>
      </c>
      <c r="C2266" s="71">
        <v>1000</v>
      </c>
      <c r="D2266" s="9">
        <v>20.9</v>
      </c>
      <c r="E2266" s="10" t="s">
        <v>368</v>
      </c>
      <c r="F2266" s="9">
        <v>13.5</v>
      </c>
      <c r="G2266" s="9">
        <v>8</v>
      </c>
      <c r="H2266" s="9">
        <v>19.100000000000001</v>
      </c>
      <c r="I2266" s="71">
        <v>7385</v>
      </c>
    </row>
    <row r="2267" spans="1:9" ht="15" x14ac:dyDescent="0.25">
      <c r="A2267" s="8">
        <v>801041043</v>
      </c>
      <c r="B2267" s="8" t="s">
        <v>2629</v>
      </c>
      <c r="C2267" s="71">
        <v>55</v>
      </c>
      <c r="D2267" s="9">
        <v>21.2</v>
      </c>
      <c r="E2267" s="10" t="s">
        <v>368</v>
      </c>
      <c r="F2267" s="9">
        <v>22</v>
      </c>
      <c r="G2267" s="9">
        <v>12.8</v>
      </c>
      <c r="H2267" s="9">
        <v>31.2</v>
      </c>
      <c r="I2267" s="71">
        <v>250</v>
      </c>
    </row>
    <row r="2268" spans="1:9" ht="15" x14ac:dyDescent="0.25">
      <c r="A2268" s="8">
        <v>801041044</v>
      </c>
      <c r="B2268" s="8" t="s">
        <v>2630</v>
      </c>
      <c r="C2268" s="71">
        <v>882</v>
      </c>
      <c r="D2268" s="9">
        <v>20.399999999999999</v>
      </c>
      <c r="E2268" s="10" t="s">
        <v>368</v>
      </c>
      <c r="F2268" s="9">
        <v>14</v>
      </c>
      <c r="G2268" s="9">
        <v>8.4</v>
      </c>
      <c r="H2268" s="9">
        <v>19.600000000000001</v>
      </c>
      <c r="I2268" s="71">
        <v>6313</v>
      </c>
    </row>
    <row r="2269" spans="1:9" ht="15" x14ac:dyDescent="0.25">
      <c r="A2269" s="8">
        <v>801041045</v>
      </c>
      <c r="B2269" s="8" t="s">
        <v>2631</v>
      </c>
      <c r="C2269" s="71">
        <v>4</v>
      </c>
      <c r="D2269" s="9">
        <v>31.1</v>
      </c>
      <c r="E2269" s="10" t="s">
        <v>385</v>
      </c>
      <c r="F2269" s="9">
        <v>66.7</v>
      </c>
      <c r="G2269" s="9">
        <v>26.1</v>
      </c>
      <c r="H2269" s="9">
        <v>100</v>
      </c>
      <c r="I2269" s="71">
        <v>6</v>
      </c>
    </row>
    <row r="2270" spans="1:9" ht="15" x14ac:dyDescent="0.25">
      <c r="A2270" s="8">
        <v>801041046</v>
      </c>
      <c r="B2270" s="8" t="s">
        <v>2632</v>
      </c>
      <c r="C2270" s="71">
        <v>1711</v>
      </c>
      <c r="D2270" s="9">
        <v>16.3</v>
      </c>
      <c r="E2270" s="10" t="s">
        <v>368</v>
      </c>
      <c r="F2270" s="9">
        <v>19.7</v>
      </c>
      <c r="G2270" s="9">
        <v>13.4</v>
      </c>
      <c r="H2270" s="9">
        <v>26</v>
      </c>
      <c r="I2270" s="71">
        <v>8695</v>
      </c>
    </row>
    <row r="2271" spans="1:9" ht="15" x14ac:dyDescent="0.25">
      <c r="A2271" s="8">
        <v>801041047</v>
      </c>
      <c r="B2271" s="8" t="s">
        <v>2633</v>
      </c>
      <c r="C2271" s="71">
        <v>956</v>
      </c>
      <c r="D2271" s="9">
        <v>18.899999999999999</v>
      </c>
      <c r="E2271" s="10" t="s">
        <v>368</v>
      </c>
      <c r="F2271" s="9">
        <v>17.5</v>
      </c>
      <c r="G2271" s="9">
        <v>11</v>
      </c>
      <c r="H2271" s="9">
        <v>24</v>
      </c>
      <c r="I2271" s="71">
        <v>5453</v>
      </c>
    </row>
    <row r="2272" spans="1:9" ht="15" x14ac:dyDescent="0.25">
      <c r="A2272" s="8">
        <v>801041048</v>
      </c>
      <c r="B2272" s="8" t="s">
        <v>2634</v>
      </c>
      <c r="C2272" s="71">
        <v>864</v>
      </c>
      <c r="D2272" s="9">
        <v>18.600000000000001</v>
      </c>
      <c r="E2272" s="10" t="s">
        <v>368</v>
      </c>
      <c r="F2272" s="9">
        <v>19.5</v>
      </c>
      <c r="G2272" s="9">
        <v>12.4</v>
      </c>
      <c r="H2272" s="9">
        <v>26.6</v>
      </c>
      <c r="I2272" s="71">
        <v>4435</v>
      </c>
    </row>
    <row r="2273" spans="1:9" ht="15" x14ac:dyDescent="0.25">
      <c r="A2273" s="8">
        <v>801041118</v>
      </c>
      <c r="B2273" s="8" t="s">
        <v>2635</v>
      </c>
      <c r="C2273" s="71">
        <v>58</v>
      </c>
      <c r="D2273" s="9">
        <v>24.6</v>
      </c>
      <c r="E2273" s="10" t="s">
        <v>368</v>
      </c>
      <c r="F2273" s="9">
        <v>11.3</v>
      </c>
      <c r="G2273" s="9">
        <v>5.9</v>
      </c>
      <c r="H2273" s="9">
        <v>16.8</v>
      </c>
      <c r="I2273" s="71">
        <v>512</v>
      </c>
    </row>
    <row r="2274" spans="1:9" ht="15" x14ac:dyDescent="0.25">
      <c r="A2274" s="8">
        <v>801041119</v>
      </c>
      <c r="B2274" s="8" t="s">
        <v>2636</v>
      </c>
      <c r="C2274" s="71">
        <v>3</v>
      </c>
      <c r="D2274" s="9">
        <v>50</v>
      </c>
      <c r="E2274" s="10" t="s">
        <v>706</v>
      </c>
      <c r="F2274" s="9">
        <v>50</v>
      </c>
      <c r="G2274" s="9">
        <v>1</v>
      </c>
      <c r="H2274" s="9">
        <v>99</v>
      </c>
      <c r="I2274" s="71">
        <v>6</v>
      </c>
    </row>
    <row r="2275" spans="1:9" ht="15" x14ac:dyDescent="0.25">
      <c r="A2275" s="8">
        <v>801041120</v>
      </c>
      <c r="B2275" s="8" t="s">
        <v>2637</v>
      </c>
      <c r="C2275" s="71">
        <v>470</v>
      </c>
      <c r="D2275" s="9">
        <v>22.1</v>
      </c>
      <c r="E2275" s="10" t="s">
        <v>368</v>
      </c>
      <c r="F2275" s="9">
        <v>12</v>
      </c>
      <c r="G2275" s="9">
        <v>6.8</v>
      </c>
      <c r="H2275" s="9">
        <v>17.3</v>
      </c>
      <c r="I2275" s="71">
        <v>3903</v>
      </c>
    </row>
    <row r="2276" spans="1:9" ht="15" x14ac:dyDescent="0.25">
      <c r="A2276" s="8">
        <v>801041121</v>
      </c>
      <c r="B2276" s="8" t="s">
        <v>2638</v>
      </c>
      <c r="C2276" s="71">
        <v>123</v>
      </c>
      <c r="D2276" s="9">
        <v>26.2</v>
      </c>
      <c r="E2276" s="10" t="s">
        <v>385</v>
      </c>
      <c r="F2276" s="9">
        <v>6.9</v>
      </c>
      <c r="G2276" s="9">
        <v>3.3</v>
      </c>
      <c r="H2276" s="9">
        <v>10.4</v>
      </c>
      <c r="I2276" s="71">
        <v>1788</v>
      </c>
    </row>
    <row r="2277" spans="1:9" ht="15" x14ac:dyDescent="0.25">
      <c r="A2277" s="8">
        <v>801041122</v>
      </c>
      <c r="B2277" s="8" t="s">
        <v>2639</v>
      </c>
      <c r="C2277" s="71">
        <v>192</v>
      </c>
      <c r="D2277" s="9">
        <v>23.9</v>
      </c>
      <c r="E2277" s="10" t="s">
        <v>368</v>
      </c>
      <c r="F2277" s="9">
        <v>9.3000000000000007</v>
      </c>
      <c r="G2277" s="9">
        <v>5</v>
      </c>
      <c r="H2277" s="9">
        <v>13.7</v>
      </c>
      <c r="I2277" s="71">
        <v>2054</v>
      </c>
    </row>
    <row r="2278" spans="1:9" ht="15" x14ac:dyDescent="0.25">
      <c r="A2278" s="8">
        <v>801051049</v>
      </c>
      <c r="B2278" s="8" t="s">
        <v>2640</v>
      </c>
      <c r="C2278" s="71">
        <v>0</v>
      </c>
      <c r="D2278" s="9">
        <v>0</v>
      </c>
      <c r="E2278" s="10" t="s">
        <v>368</v>
      </c>
      <c r="F2278" s="9">
        <v>0</v>
      </c>
      <c r="G2278" s="9">
        <v>0</v>
      </c>
      <c r="H2278" s="9">
        <v>0</v>
      </c>
      <c r="I2278" s="71">
        <v>1</v>
      </c>
    </row>
    <row r="2279" spans="1:9" ht="15" x14ac:dyDescent="0.25">
      <c r="A2279" s="8">
        <v>801051050</v>
      </c>
      <c r="B2279" s="8" t="s">
        <v>2641</v>
      </c>
      <c r="C2279" s="71">
        <v>1124</v>
      </c>
      <c r="D2279" s="9">
        <v>15.7</v>
      </c>
      <c r="E2279" s="10" t="s">
        <v>368</v>
      </c>
      <c r="F2279" s="9">
        <v>26.1</v>
      </c>
      <c r="G2279" s="9">
        <v>18.100000000000001</v>
      </c>
      <c r="H2279" s="9">
        <v>34.1</v>
      </c>
      <c r="I2279" s="71">
        <v>4309</v>
      </c>
    </row>
    <row r="2280" spans="1:9" ht="15" x14ac:dyDescent="0.25">
      <c r="A2280" s="8">
        <v>801051051</v>
      </c>
      <c r="B2280" s="8" t="s">
        <v>2642</v>
      </c>
      <c r="C2280" s="71">
        <v>1930</v>
      </c>
      <c r="D2280" s="9">
        <v>16</v>
      </c>
      <c r="E2280" s="10" t="s">
        <v>368</v>
      </c>
      <c r="F2280" s="9">
        <v>30.1</v>
      </c>
      <c r="G2280" s="9">
        <v>20.6</v>
      </c>
      <c r="H2280" s="9">
        <v>39.5</v>
      </c>
      <c r="I2280" s="71">
        <v>6422</v>
      </c>
    </row>
    <row r="2281" spans="1:9" ht="15" x14ac:dyDescent="0.25">
      <c r="A2281" s="8">
        <v>801051053</v>
      </c>
      <c r="B2281" s="8" t="s">
        <v>2643</v>
      </c>
      <c r="C2281" s="71">
        <v>688</v>
      </c>
      <c r="D2281" s="9">
        <v>18.5</v>
      </c>
      <c r="E2281" s="10" t="s">
        <v>368</v>
      </c>
      <c r="F2281" s="9">
        <v>20.9</v>
      </c>
      <c r="G2281" s="9">
        <v>13.3</v>
      </c>
      <c r="H2281" s="9">
        <v>28.5</v>
      </c>
      <c r="I2281" s="71">
        <v>3292</v>
      </c>
    </row>
    <row r="2282" spans="1:9" ht="15" x14ac:dyDescent="0.25">
      <c r="A2282" s="8">
        <v>801051054</v>
      </c>
      <c r="B2282" s="8" t="s">
        <v>2644</v>
      </c>
      <c r="C2282" s="71">
        <v>764</v>
      </c>
      <c r="D2282" s="9">
        <v>17.100000000000001</v>
      </c>
      <c r="E2282" s="10" t="s">
        <v>368</v>
      </c>
      <c r="F2282" s="9">
        <v>25.2</v>
      </c>
      <c r="G2282" s="9">
        <v>16.7</v>
      </c>
      <c r="H2282" s="9">
        <v>33.6</v>
      </c>
      <c r="I2282" s="71">
        <v>3036</v>
      </c>
    </row>
    <row r="2283" spans="1:9" ht="15" x14ac:dyDescent="0.25">
      <c r="A2283" s="8">
        <v>801051055</v>
      </c>
      <c r="B2283" s="8" t="s">
        <v>2645</v>
      </c>
      <c r="C2283" s="71">
        <v>796</v>
      </c>
      <c r="D2283" s="9">
        <v>18.2</v>
      </c>
      <c r="E2283" s="10" t="s">
        <v>368</v>
      </c>
      <c r="F2283" s="9">
        <v>22.2</v>
      </c>
      <c r="G2283" s="9">
        <v>14.3</v>
      </c>
      <c r="H2283" s="9">
        <v>30.1</v>
      </c>
      <c r="I2283" s="71">
        <v>3587</v>
      </c>
    </row>
    <row r="2284" spans="1:9" ht="15" x14ac:dyDescent="0.25">
      <c r="A2284" s="8">
        <v>801051056</v>
      </c>
      <c r="B2284" s="8" t="s">
        <v>2646</v>
      </c>
      <c r="C2284" s="71">
        <v>539</v>
      </c>
      <c r="D2284" s="9">
        <v>18.3</v>
      </c>
      <c r="E2284" s="10" t="s">
        <v>368</v>
      </c>
      <c r="F2284" s="9">
        <v>20.7</v>
      </c>
      <c r="G2284" s="9">
        <v>13.3</v>
      </c>
      <c r="H2284" s="9">
        <v>28.2</v>
      </c>
      <c r="I2284" s="71">
        <v>2599</v>
      </c>
    </row>
    <row r="2285" spans="1:9" ht="15" x14ac:dyDescent="0.25">
      <c r="A2285" s="8">
        <v>801051057</v>
      </c>
      <c r="B2285" s="8" t="s">
        <v>2647</v>
      </c>
      <c r="C2285" s="71">
        <v>1469</v>
      </c>
      <c r="D2285" s="9">
        <v>14.8</v>
      </c>
      <c r="E2285" s="10" t="s">
        <v>368</v>
      </c>
      <c r="F2285" s="9">
        <v>30.4</v>
      </c>
      <c r="G2285" s="9">
        <v>21.6</v>
      </c>
      <c r="H2285" s="9">
        <v>39.200000000000003</v>
      </c>
      <c r="I2285" s="71">
        <v>4836</v>
      </c>
    </row>
    <row r="2286" spans="1:9" ht="15" x14ac:dyDescent="0.25">
      <c r="A2286" s="8">
        <v>801051058</v>
      </c>
      <c r="B2286" s="8" t="s">
        <v>2648</v>
      </c>
      <c r="C2286" s="71">
        <v>1101</v>
      </c>
      <c r="D2286" s="9">
        <v>17.100000000000001</v>
      </c>
      <c r="E2286" s="10" t="s">
        <v>368</v>
      </c>
      <c r="F2286" s="9">
        <v>22</v>
      </c>
      <c r="G2286" s="9">
        <v>14.7</v>
      </c>
      <c r="H2286" s="9">
        <v>29.4</v>
      </c>
      <c r="I2286" s="71">
        <v>4995</v>
      </c>
    </row>
    <row r="2287" spans="1:9" ht="15" x14ac:dyDescent="0.25">
      <c r="A2287" s="8">
        <v>801051060</v>
      </c>
      <c r="B2287" s="8" t="s">
        <v>2649</v>
      </c>
      <c r="C2287" s="71">
        <v>1093</v>
      </c>
      <c r="D2287" s="9">
        <v>17.600000000000001</v>
      </c>
      <c r="E2287" s="10" t="s">
        <v>368</v>
      </c>
      <c r="F2287" s="9">
        <v>26.2</v>
      </c>
      <c r="G2287" s="9">
        <v>17.100000000000001</v>
      </c>
      <c r="H2287" s="9">
        <v>35.200000000000003</v>
      </c>
      <c r="I2287" s="71">
        <v>4178</v>
      </c>
    </row>
    <row r="2288" spans="1:9" ht="15" x14ac:dyDescent="0.25">
      <c r="A2288" s="8">
        <v>801051061</v>
      </c>
      <c r="B2288" s="8" t="s">
        <v>2650</v>
      </c>
      <c r="C2288" s="71">
        <v>1160</v>
      </c>
      <c r="D2288" s="9">
        <v>17.899999999999999</v>
      </c>
      <c r="E2288" s="10" t="s">
        <v>368</v>
      </c>
      <c r="F2288" s="9">
        <v>21.2</v>
      </c>
      <c r="G2288" s="9">
        <v>13.8</v>
      </c>
      <c r="H2288" s="9">
        <v>28.7</v>
      </c>
      <c r="I2288" s="71">
        <v>5460</v>
      </c>
    </row>
    <row r="2289" spans="1:9" ht="15" x14ac:dyDescent="0.25">
      <c r="A2289" s="8">
        <v>801051124</v>
      </c>
      <c r="B2289" s="8" t="s">
        <v>2651</v>
      </c>
      <c r="C2289" s="71">
        <v>1007</v>
      </c>
      <c r="D2289" s="9">
        <v>17.600000000000001</v>
      </c>
      <c r="E2289" s="10" t="s">
        <v>368</v>
      </c>
      <c r="F2289" s="9">
        <v>24.7</v>
      </c>
      <c r="G2289" s="9">
        <v>16.2</v>
      </c>
      <c r="H2289" s="9">
        <v>33.200000000000003</v>
      </c>
      <c r="I2289" s="71">
        <v>4080</v>
      </c>
    </row>
    <row r="2290" spans="1:9" ht="15" x14ac:dyDescent="0.25">
      <c r="A2290" s="8">
        <v>801051125</v>
      </c>
      <c r="B2290" s="8" t="s">
        <v>2652</v>
      </c>
      <c r="C2290" s="71">
        <v>97</v>
      </c>
      <c r="D2290" s="9">
        <v>21.1</v>
      </c>
      <c r="E2290" s="10" t="s">
        <v>368</v>
      </c>
      <c r="F2290" s="9">
        <v>25.1</v>
      </c>
      <c r="G2290" s="9">
        <v>14.7</v>
      </c>
      <c r="H2290" s="9">
        <v>35.5</v>
      </c>
      <c r="I2290" s="71">
        <v>386</v>
      </c>
    </row>
    <row r="2291" spans="1:9" ht="15" x14ac:dyDescent="0.25">
      <c r="A2291" s="8">
        <v>801051127</v>
      </c>
      <c r="B2291" s="8" t="s">
        <v>2653</v>
      </c>
      <c r="C2291" s="71">
        <v>558</v>
      </c>
      <c r="D2291" s="9">
        <v>16.2</v>
      </c>
      <c r="E2291" s="10" t="s">
        <v>368</v>
      </c>
      <c r="F2291" s="9">
        <v>34.9</v>
      </c>
      <c r="G2291" s="9">
        <v>23.8</v>
      </c>
      <c r="H2291" s="9">
        <v>46</v>
      </c>
      <c r="I2291" s="71">
        <v>1599</v>
      </c>
    </row>
    <row r="2292" spans="1:9" ht="15" x14ac:dyDescent="0.25">
      <c r="A2292" s="8">
        <v>801061062</v>
      </c>
      <c r="B2292" s="8" t="s">
        <v>2654</v>
      </c>
      <c r="C2292" s="71">
        <v>500</v>
      </c>
      <c r="D2292" s="9">
        <v>19</v>
      </c>
      <c r="E2292" s="10" t="s">
        <v>368</v>
      </c>
      <c r="F2292" s="9">
        <v>19.600000000000001</v>
      </c>
      <c r="G2292" s="9">
        <v>12.3</v>
      </c>
      <c r="H2292" s="9">
        <v>26.8</v>
      </c>
      <c r="I2292" s="71">
        <v>2557</v>
      </c>
    </row>
    <row r="2293" spans="1:9" ht="15" x14ac:dyDescent="0.25">
      <c r="A2293" s="8">
        <v>801061063</v>
      </c>
      <c r="B2293" s="8" t="s">
        <v>2655</v>
      </c>
      <c r="C2293" s="71">
        <v>413</v>
      </c>
      <c r="D2293" s="9">
        <v>17.8</v>
      </c>
      <c r="E2293" s="10" t="s">
        <v>368</v>
      </c>
      <c r="F2293" s="9">
        <v>24.4</v>
      </c>
      <c r="G2293" s="9">
        <v>15.9</v>
      </c>
      <c r="H2293" s="9">
        <v>32.799999999999997</v>
      </c>
      <c r="I2293" s="71">
        <v>1696</v>
      </c>
    </row>
    <row r="2294" spans="1:9" ht="15" x14ac:dyDescent="0.25">
      <c r="A2294" s="8">
        <v>801061064</v>
      </c>
      <c r="B2294" s="8" t="s">
        <v>2656</v>
      </c>
      <c r="C2294" s="71">
        <v>1233</v>
      </c>
      <c r="D2294" s="9">
        <v>16</v>
      </c>
      <c r="E2294" s="10" t="s">
        <v>368</v>
      </c>
      <c r="F2294" s="9">
        <v>27.3</v>
      </c>
      <c r="G2294" s="9">
        <v>18.7</v>
      </c>
      <c r="H2294" s="9">
        <v>35.799999999999997</v>
      </c>
      <c r="I2294" s="71">
        <v>4517</v>
      </c>
    </row>
    <row r="2295" spans="1:9" ht="15" x14ac:dyDescent="0.25">
      <c r="A2295" s="8">
        <v>801061067</v>
      </c>
      <c r="B2295" s="8" t="s">
        <v>2657</v>
      </c>
      <c r="C2295" s="71">
        <v>970</v>
      </c>
      <c r="D2295" s="9">
        <v>18.5</v>
      </c>
      <c r="E2295" s="10" t="s">
        <v>368</v>
      </c>
      <c r="F2295" s="9">
        <v>18.7</v>
      </c>
      <c r="G2295" s="9">
        <v>11.9</v>
      </c>
      <c r="H2295" s="9">
        <v>25.5</v>
      </c>
      <c r="I2295" s="71">
        <v>5182</v>
      </c>
    </row>
    <row r="2296" spans="1:9" ht="15" x14ac:dyDescent="0.25">
      <c r="A2296" s="8">
        <v>801061068</v>
      </c>
      <c r="B2296" s="8" t="s">
        <v>2658</v>
      </c>
      <c r="C2296" s="71">
        <v>0</v>
      </c>
      <c r="D2296" s="9">
        <v>0</v>
      </c>
      <c r="E2296" s="10" t="s">
        <v>368</v>
      </c>
      <c r="F2296" s="9">
        <v>0</v>
      </c>
      <c r="G2296" s="9">
        <v>0</v>
      </c>
      <c r="H2296" s="9">
        <v>0</v>
      </c>
      <c r="I2296" s="71">
        <v>4</v>
      </c>
    </row>
    <row r="2297" spans="1:9" ht="15" x14ac:dyDescent="0.25">
      <c r="A2297" s="8">
        <v>801061069</v>
      </c>
      <c r="B2297" s="8" t="s">
        <v>2659</v>
      </c>
      <c r="C2297" s="71">
        <v>440</v>
      </c>
      <c r="D2297" s="9">
        <v>19</v>
      </c>
      <c r="E2297" s="10" t="s">
        <v>368</v>
      </c>
      <c r="F2297" s="9">
        <v>17.8</v>
      </c>
      <c r="G2297" s="9">
        <v>11.1</v>
      </c>
      <c r="H2297" s="9">
        <v>24.4</v>
      </c>
      <c r="I2297" s="71">
        <v>2477</v>
      </c>
    </row>
    <row r="2298" spans="1:9" ht="15" x14ac:dyDescent="0.25">
      <c r="A2298" s="8">
        <v>801061070</v>
      </c>
      <c r="B2298" s="8" t="s">
        <v>2660</v>
      </c>
      <c r="C2298" s="71">
        <v>490</v>
      </c>
      <c r="D2298" s="9">
        <v>19.600000000000001</v>
      </c>
      <c r="E2298" s="10" t="s">
        <v>368</v>
      </c>
      <c r="F2298" s="9">
        <v>18.5</v>
      </c>
      <c r="G2298" s="9">
        <v>11.4</v>
      </c>
      <c r="H2298" s="9">
        <v>25.5</v>
      </c>
      <c r="I2298" s="71">
        <v>2655</v>
      </c>
    </row>
    <row r="2299" spans="1:9" ht="15" x14ac:dyDescent="0.25">
      <c r="A2299" s="8">
        <v>801061129</v>
      </c>
      <c r="B2299" s="8" t="s">
        <v>2661</v>
      </c>
      <c r="C2299" s="71">
        <v>555</v>
      </c>
      <c r="D2299" s="9">
        <v>15.9</v>
      </c>
      <c r="E2299" s="10" t="s">
        <v>368</v>
      </c>
      <c r="F2299" s="9">
        <v>30.2</v>
      </c>
      <c r="G2299" s="9">
        <v>20.8</v>
      </c>
      <c r="H2299" s="9">
        <v>39.6</v>
      </c>
      <c r="I2299" s="71">
        <v>1838</v>
      </c>
    </row>
    <row r="2300" spans="1:9" ht="15" x14ac:dyDescent="0.25">
      <c r="A2300" s="8">
        <v>801061130</v>
      </c>
      <c r="B2300" s="8" t="s">
        <v>2662</v>
      </c>
      <c r="C2300" s="71">
        <v>5</v>
      </c>
      <c r="D2300" s="9">
        <v>42.7</v>
      </c>
      <c r="E2300" s="10" t="s">
        <v>385</v>
      </c>
      <c r="F2300" s="9">
        <v>18.5</v>
      </c>
      <c r="G2300" s="9">
        <v>3</v>
      </c>
      <c r="H2300" s="9">
        <v>34</v>
      </c>
      <c r="I2300" s="71">
        <v>27</v>
      </c>
    </row>
    <row r="2301" spans="1:9" ht="15" x14ac:dyDescent="0.25">
      <c r="A2301" s="8">
        <v>801061131</v>
      </c>
      <c r="B2301" s="8" t="s">
        <v>2663</v>
      </c>
      <c r="C2301" s="71">
        <v>2057</v>
      </c>
      <c r="D2301" s="9">
        <v>14.4</v>
      </c>
      <c r="E2301" s="10" t="s">
        <v>368</v>
      </c>
      <c r="F2301" s="9">
        <v>31.9</v>
      </c>
      <c r="G2301" s="9">
        <v>22.9</v>
      </c>
      <c r="H2301" s="9">
        <v>41</v>
      </c>
      <c r="I2301" s="71">
        <v>6442</v>
      </c>
    </row>
    <row r="2302" spans="1:9" ht="15" x14ac:dyDescent="0.25">
      <c r="A2302" s="8">
        <v>801071071</v>
      </c>
      <c r="B2302" s="8" t="s">
        <v>2664</v>
      </c>
      <c r="C2302" s="71">
        <v>864</v>
      </c>
      <c r="D2302" s="9">
        <v>17.5</v>
      </c>
      <c r="E2302" s="10" t="s">
        <v>368</v>
      </c>
      <c r="F2302" s="9">
        <v>21.6</v>
      </c>
      <c r="G2302" s="9">
        <v>14.2</v>
      </c>
      <c r="H2302" s="9">
        <v>29.1</v>
      </c>
      <c r="I2302" s="71">
        <v>3993</v>
      </c>
    </row>
    <row r="2303" spans="1:9" ht="15" x14ac:dyDescent="0.25">
      <c r="A2303" s="8">
        <v>801071072</v>
      </c>
      <c r="B2303" s="8" t="s">
        <v>2665</v>
      </c>
      <c r="C2303" s="71">
        <v>638</v>
      </c>
      <c r="D2303" s="9">
        <v>18.600000000000001</v>
      </c>
      <c r="E2303" s="10" t="s">
        <v>368</v>
      </c>
      <c r="F2303" s="9">
        <v>20.7</v>
      </c>
      <c r="G2303" s="9">
        <v>13.1</v>
      </c>
      <c r="H2303" s="9">
        <v>28.2</v>
      </c>
      <c r="I2303" s="71">
        <v>3084</v>
      </c>
    </row>
    <row r="2304" spans="1:9" ht="15" x14ac:dyDescent="0.25">
      <c r="A2304" s="8">
        <v>801071073</v>
      </c>
      <c r="B2304" s="8" t="s">
        <v>2666</v>
      </c>
      <c r="C2304" s="71">
        <v>986</v>
      </c>
      <c r="D2304" s="9">
        <v>17.600000000000001</v>
      </c>
      <c r="E2304" s="10" t="s">
        <v>368</v>
      </c>
      <c r="F2304" s="9">
        <v>21.9</v>
      </c>
      <c r="G2304" s="9">
        <v>14.4</v>
      </c>
      <c r="H2304" s="9">
        <v>29.5</v>
      </c>
      <c r="I2304" s="71">
        <v>4494</v>
      </c>
    </row>
    <row r="2305" spans="1:9" ht="15" x14ac:dyDescent="0.25">
      <c r="A2305" s="8">
        <v>801071074</v>
      </c>
      <c r="B2305" s="8" t="s">
        <v>2667</v>
      </c>
      <c r="C2305" s="71">
        <v>978</v>
      </c>
      <c r="D2305" s="9">
        <v>16</v>
      </c>
      <c r="E2305" s="10" t="s">
        <v>368</v>
      </c>
      <c r="F2305" s="9">
        <v>23.6</v>
      </c>
      <c r="G2305" s="9">
        <v>16.2</v>
      </c>
      <c r="H2305" s="9">
        <v>31</v>
      </c>
      <c r="I2305" s="71">
        <v>4150</v>
      </c>
    </row>
    <row r="2306" spans="1:9" ht="15" x14ac:dyDescent="0.25">
      <c r="A2306" s="8">
        <v>801071075</v>
      </c>
      <c r="B2306" s="8" t="s">
        <v>2668</v>
      </c>
      <c r="C2306" s="71">
        <v>861</v>
      </c>
      <c r="D2306" s="9">
        <v>18.100000000000001</v>
      </c>
      <c r="E2306" s="10" t="s">
        <v>368</v>
      </c>
      <c r="F2306" s="9">
        <v>21.5</v>
      </c>
      <c r="G2306" s="9">
        <v>13.9</v>
      </c>
      <c r="H2306" s="9">
        <v>29.2</v>
      </c>
      <c r="I2306" s="71">
        <v>3998</v>
      </c>
    </row>
    <row r="2307" spans="1:9" ht="15" x14ac:dyDescent="0.25">
      <c r="A2307" s="8">
        <v>801071076</v>
      </c>
      <c r="B2307" s="8" t="s">
        <v>2669</v>
      </c>
      <c r="C2307" s="71">
        <v>445</v>
      </c>
      <c r="D2307" s="9">
        <v>19.100000000000001</v>
      </c>
      <c r="E2307" s="10" t="s">
        <v>368</v>
      </c>
      <c r="F2307" s="9">
        <v>18.399999999999999</v>
      </c>
      <c r="G2307" s="9">
        <v>11.5</v>
      </c>
      <c r="H2307" s="9">
        <v>25.3</v>
      </c>
      <c r="I2307" s="71">
        <v>2416</v>
      </c>
    </row>
    <row r="2308" spans="1:9" ht="15" x14ac:dyDescent="0.25">
      <c r="A2308" s="8">
        <v>801071077</v>
      </c>
      <c r="B2308" s="8" t="s">
        <v>2670</v>
      </c>
      <c r="C2308" s="71">
        <v>502</v>
      </c>
      <c r="D2308" s="9">
        <v>17.8</v>
      </c>
      <c r="E2308" s="10" t="s">
        <v>368</v>
      </c>
      <c r="F2308" s="9">
        <v>23.5</v>
      </c>
      <c r="G2308" s="9">
        <v>15.3</v>
      </c>
      <c r="H2308" s="9">
        <v>31.8</v>
      </c>
      <c r="I2308" s="71">
        <v>2133</v>
      </c>
    </row>
    <row r="2309" spans="1:9" ht="15" x14ac:dyDescent="0.25">
      <c r="A2309" s="8">
        <v>801071078</v>
      </c>
      <c r="B2309" s="8" t="s">
        <v>2671</v>
      </c>
      <c r="C2309" s="71">
        <v>1193</v>
      </c>
      <c r="D2309" s="9">
        <v>18</v>
      </c>
      <c r="E2309" s="10" t="s">
        <v>368</v>
      </c>
      <c r="F2309" s="9">
        <v>19</v>
      </c>
      <c r="G2309" s="9">
        <v>12.3</v>
      </c>
      <c r="H2309" s="9">
        <v>25.7</v>
      </c>
      <c r="I2309" s="71">
        <v>6266</v>
      </c>
    </row>
    <row r="2310" spans="1:9" ht="15" x14ac:dyDescent="0.25">
      <c r="A2310" s="8">
        <v>801071079</v>
      </c>
      <c r="B2310" s="8" t="s">
        <v>2672</v>
      </c>
      <c r="C2310" s="71">
        <v>511</v>
      </c>
      <c r="D2310" s="9">
        <v>18.600000000000001</v>
      </c>
      <c r="E2310" s="10" t="s">
        <v>368</v>
      </c>
      <c r="F2310" s="9">
        <v>20.8</v>
      </c>
      <c r="G2310" s="9">
        <v>13.2</v>
      </c>
      <c r="H2310" s="9">
        <v>28.4</v>
      </c>
      <c r="I2310" s="71">
        <v>2459</v>
      </c>
    </row>
    <row r="2311" spans="1:9" ht="15" x14ac:dyDescent="0.25">
      <c r="A2311" s="8">
        <v>801071080</v>
      </c>
      <c r="B2311" s="8" t="s">
        <v>2673</v>
      </c>
      <c r="C2311" s="71">
        <v>702</v>
      </c>
      <c r="D2311" s="9">
        <v>18.600000000000001</v>
      </c>
      <c r="E2311" s="10" t="s">
        <v>368</v>
      </c>
      <c r="F2311" s="9">
        <v>18.100000000000001</v>
      </c>
      <c r="G2311" s="9">
        <v>11.5</v>
      </c>
      <c r="H2311" s="9">
        <v>24.7</v>
      </c>
      <c r="I2311" s="71">
        <v>3880</v>
      </c>
    </row>
    <row r="2312" spans="1:9" ht="15" x14ac:dyDescent="0.25">
      <c r="A2312" s="8">
        <v>801071081</v>
      </c>
      <c r="B2312" s="8" t="s">
        <v>2674</v>
      </c>
      <c r="C2312" s="71">
        <v>687</v>
      </c>
      <c r="D2312" s="9">
        <v>17.7</v>
      </c>
      <c r="E2312" s="10" t="s">
        <v>368</v>
      </c>
      <c r="F2312" s="9">
        <v>20.2</v>
      </c>
      <c r="G2312" s="9">
        <v>13.2</v>
      </c>
      <c r="H2312" s="9">
        <v>27.2</v>
      </c>
      <c r="I2312" s="71">
        <v>3401</v>
      </c>
    </row>
    <row r="2313" spans="1:9" ht="15" x14ac:dyDescent="0.25">
      <c r="A2313" s="8">
        <v>801071082</v>
      </c>
      <c r="B2313" s="8" t="s">
        <v>2675</v>
      </c>
      <c r="C2313" s="71">
        <v>2609</v>
      </c>
      <c r="D2313" s="9">
        <v>16</v>
      </c>
      <c r="E2313" s="10" t="s">
        <v>368</v>
      </c>
      <c r="F2313" s="9">
        <v>20.2</v>
      </c>
      <c r="G2313" s="9">
        <v>13.9</v>
      </c>
      <c r="H2313" s="9">
        <v>26.5</v>
      </c>
      <c r="I2313" s="71">
        <v>12903</v>
      </c>
    </row>
    <row r="2314" spans="1:9" ht="15" x14ac:dyDescent="0.25">
      <c r="A2314" s="8">
        <v>801071083</v>
      </c>
      <c r="B2314" s="8" t="s">
        <v>2676</v>
      </c>
      <c r="C2314" s="71">
        <v>248</v>
      </c>
      <c r="D2314" s="9">
        <v>18</v>
      </c>
      <c r="E2314" s="10" t="s">
        <v>368</v>
      </c>
      <c r="F2314" s="9">
        <v>22.6</v>
      </c>
      <c r="G2314" s="9">
        <v>14.6</v>
      </c>
      <c r="H2314" s="9">
        <v>30.5</v>
      </c>
      <c r="I2314" s="71">
        <v>1098</v>
      </c>
    </row>
    <row r="2315" spans="1:9" ht="15" x14ac:dyDescent="0.25">
      <c r="A2315" s="8">
        <v>801071084</v>
      </c>
      <c r="B2315" s="8" t="s">
        <v>2677</v>
      </c>
      <c r="C2315" s="71">
        <v>838</v>
      </c>
      <c r="D2315" s="9">
        <v>16.399999999999999</v>
      </c>
      <c r="E2315" s="10" t="s">
        <v>368</v>
      </c>
      <c r="F2315" s="9">
        <v>18.899999999999999</v>
      </c>
      <c r="G2315" s="9">
        <v>12.8</v>
      </c>
      <c r="H2315" s="9">
        <v>25</v>
      </c>
      <c r="I2315" s="71">
        <v>4434</v>
      </c>
    </row>
    <row r="2316" spans="1:9" ht="15" x14ac:dyDescent="0.25">
      <c r="A2316" s="8">
        <v>801071086</v>
      </c>
      <c r="B2316" s="8" t="s">
        <v>2678</v>
      </c>
      <c r="C2316" s="71">
        <v>259</v>
      </c>
      <c r="D2316" s="9">
        <v>19.7</v>
      </c>
      <c r="E2316" s="10" t="s">
        <v>368</v>
      </c>
      <c r="F2316" s="9">
        <v>18.600000000000001</v>
      </c>
      <c r="G2316" s="9">
        <v>11.4</v>
      </c>
      <c r="H2316" s="9">
        <v>25.8</v>
      </c>
      <c r="I2316" s="71">
        <v>1391</v>
      </c>
    </row>
    <row r="2317" spans="1:9" ht="15" x14ac:dyDescent="0.25">
      <c r="A2317" s="8">
        <v>801071087</v>
      </c>
      <c r="B2317" s="8" t="s">
        <v>2679</v>
      </c>
      <c r="C2317" s="71">
        <v>431</v>
      </c>
      <c r="D2317" s="9">
        <v>19.899999999999999</v>
      </c>
      <c r="E2317" s="10" t="s">
        <v>368</v>
      </c>
      <c r="F2317" s="9">
        <v>17.8</v>
      </c>
      <c r="G2317" s="9">
        <v>10.9</v>
      </c>
      <c r="H2317" s="9">
        <v>24.7</v>
      </c>
      <c r="I2317" s="71">
        <v>2420</v>
      </c>
    </row>
    <row r="2318" spans="1:9" ht="15" x14ac:dyDescent="0.25">
      <c r="A2318" s="8">
        <v>801071088</v>
      </c>
      <c r="B2318" s="8" t="s">
        <v>2680</v>
      </c>
      <c r="C2318" s="71">
        <v>735</v>
      </c>
      <c r="D2318" s="9">
        <v>17.3</v>
      </c>
      <c r="E2318" s="10" t="s">
        <v>368</v>
      </c>
      <c r="F2318" s="9">
        <v>24.1</v>
      </c>
      <c r="G2318" s="9">
        <v>15.9</v>
      </c>
      <c r="H2318" s="9">
        <v>32.200000000000003</v>
      </c>
      <c r="I2318" s="71">
        <v>3056</v>
      </c>
    </row>
    <row r="2319" spans="1:9" ht="15" x14ac:dyDescent="0.25">
      <c r="A2319" s="8">
        <v>801071089</v>
      </c>
      <c r="B2319" s="8" t="s">
        <v>2681</v>
      </c>
      <c r="C2319" s="71">
        <v>8</v>
      </c>
      <c r="D2319" s="9">
        <v>34.700000000000003</v>
      </c>
      <c r="E2319" s="10" t="s">
        <v>385</v>
      </c>
      <c r="F2319" s="9">
        <v>23.5</v>
      </c>
      <c r="G2319" s="9">
        <v>7.5</v>
      </c>
      <c r="H2319" s="9">
        <v>39.5</v>
      </c>
      <c r="I2319" s="71">
        <v>34</v>
      </c>
    </row>
    <row r="2320" spans="1:9" ht="15" x14ac:dyDescent="0.25">
      <c r="A2320" s="8">
        <v>801071090</v>
      </c>
      <c r="B2320" s="8" t="s">
        <v>2682</v>
      </c>
      <c r="C2320" s="71">
        <v>1064</v>
      </c>
      <c r="D2320" s="9">
        <v>19.3</v>
      </c>
      <c r="E2320" s="10" t="s">
        <v>368</v>
      </c>
      <c r="F2320" s="9">
        <v>16.7</v>
      </c>
      <c r="G2320" s="9">
        <v>10.4</v>
      </c>
      <c r="H2320" s="9">
        <v>23.1</v>
      </c>
      <c r="I2320" s="71">
        <v>6366</v>
      </c>
    </row>
    <row r="2321" spans="1:9" ht="15" x14ac:dyDescent="0.25">
      <c r="A2321" s="8">
        <v>801071132</v>
      </c>
      <c r="B2321" s="8" t="s">
        <v>2683</v>
      </c>
      <c r="C2321" s="71">
        <v>2</v>
      </c>
      <c r="D2321" s="9">
        <v>65.400000000000006</v>
      </c>
      <c r="E2321" s="10" t="s">
        <v>706</v>
      </c>
      <c r="F2321" s="9">
        <v>25</v>
      </c>
      <c r="G2321" s="9">
        <v>0</v>
      </c>
      <c r="H2321" s="9">
        <v>57</v>
      </c>
      <c r="I2321" s="71">
        <v>8</v>
      </c>
    </row>
    <row r="2322" spans="1:9" ht="15" x14ac:dyDescent="0.25">
      <c r="A2322" s="8">
        <v>801081091</v>
      </c>
      <c r="B2322" s="8" t="s">
        <v>2684</v>
      </c>
      <c r="C2322" s="71">
        <v>431</v>
      </c>
      <c r="D2322" s="9">
        <v>18.7</v>
      </c>
      <c r="E2322" s="10" t="s">
        <v>368</v>
      </c>
      <c r="F2322" s="9">
        <v>18.5</v>
      </c>
      <c r="G2322" s="9">
        <v>11.7</v>
      </c>
      <c r="H2322" s="9">
        <v>25.3</v>
      </c>
      <c r="I2322" s="71">
        <v>2331</v>
      </c>
    </row>
    <row r="2323" spans="1:9" ht="15" x14ac:dyDescent="0.25">
      <c r="A2323" s="8">
        <v>801081092</v>
      </c>
      <c r="B2323" s="8" t="s">
        <v>2685</v>
      </c>
      <c r="C2323" s="71">
        <v>636</v>
      </c>
      <c r="D2323" s="9">
        <v>17.2</v>
      </c>
      <c r="E2323" s="10" t="s">
        <v>368</v>
      </c>
      <c r="F2323" s="9">
        <v>23.3</v>
      </c>
      <c r="G2323" s="9">
        <v>15.4</v>
      </c>
      <c r="H2323" s="9">
        <v>31.1</v>
      </c>
      <c r="I2323" s="71">
        <v>2735</v>
      </c>
    </row>
    <row r="2324" spans="1:9" ht="15" x14ac:dyDescent="0.25">
      <c r="A2324" s="8">
        <v>801081093</v>
      </c>
      <c r="B2324" s="8" t="s">
        <v>2686</v>
      </c>
      <c r="C2324" s="71">
        <v>494</v>
      </c>
      <c r="D2324" s="9">
        <v>18.7</v>
      </c>
      <c r="E2324" s="10" t="s">
        <v>368</v>
      </c>
      <c r="F2324" s="9">
        <v>19.3</v>
      </c>
      <c r="G2324" s="9">
        <v>12.3</v>
      </c>
      <c r="H2324" s="9">
        <v>26.4</v>
      </c>
      <c r="I2324" s="71">
        <v>2553</v>
      </c>
    </row>
    <row r="2325" spans="1:9" ht="15" x14ac:dyDescent="0.25">
      <c r="A2325" s="8">
        <v>801081094</v>
      </c>
      <c r="B2325" s="8" t="s">
        <v>2687</v>
      </c>
      <c r="C2325" s="71">
        <v>463</v>
      </c>
      <c r="D2325" s="9">
        <v>18.100000000000001</v>
      </c>
      <c r="E2325" s="10" t="s">
        <v>368</v>
      </c>
      <c r="F2325" s="9">
        <v>20</v>
      </c>
      <c r="G2325" s="9">
        <v>12.9</v>
      </c>
      <c r="H2325" s="9">
        <v>27.1</v>
      </c>
      <c r="I2325" s="71">
        <v>2313</v>
      </c>
    </row>
    <row r="2326" spans="1:9" ht="15" x14ac:dyDescent="0.25">
      <c r="A2326" s="8">
        <v>801081095</v>
      </c>
      <c r="B2326" s="8" t="s">
        <v>2688</v>
      </c>
      <c r="C2326" s="71">
        <v>534</v>
      </c>
      <c r="D2326" s="9">
        <v>17.8</v>
      </c>
      <c r="E2326" s="10" t="s">
        <v>368</v>
      </c>
      <c r="F2326" s="9">
        <v>20.100000000000001</v>
      </c>
      <c r="G2326" s="9">
        <v>13.1</v>
      </c>
      <c r="H2326" s="9">
        <v>27.2</v>
      </c>
      <c r="I2326" s="71">
        <v>2651</v>
      </c>
    </row>
    <row r="2327" spans="1:9" ht="15" x14ac:dyDescent="0.25">
      <c r="A2327" s="8">
        <v>801081096</v>
      </c>
      <c r="B2327" s="8" t="s">
        <v>2689</v>
      </c>
      <c r="C2327" s="71">
        <v>341</v>
      </c>
      <c r="D2327" s="9">
        <v>18.399999999999999</v>
      </c>
      <c r="E2327" s="10" t="s">
        <v>368</v>
      </c>
      <c r="F2327" s="9">
        <v>20.399999999999999</v>
      </c>
      <c r="G2327" s="9">
        <v>13.1</v>
      </c>
      <c r="H2327" s="9">
        <v>27.8</v>
      </c>
      <c r="I2327" s="71">
        <v>1668</v>
      </c>
    </row>
    <row r="2328" spans="1:9" ht="15" x14ac:dyDescent="0.25">
      <c r="A2328" s="8">
        <v>801081097</v>
      </c>
      <c r="B2328" s="8" t="s">
        <v>2690</v>
      </c>
      <c r="C2328" s="71">
        <v>505</v>
      </c>
      <c r="D2328" s="9">
        <v>17.5</v>
      </c>
      <c r="E2328" s="10" t="s">
        <v>368</v>
      </c>
      <c r="F2328" s="9">
        <v>23.3</v>
      </c>
      <c r="G2328" s="9">
        <v>15.3</v>
      </c>
      <c r="H2328" s="9">
        <v>31.3</v>
      </c>
      <c r="I2328" s="71">
        <v>2167</v>
      </c>
    </row>
    <row r="2329" spans="1:9" ht="15" x14ac:dyDescent="0.25">
      <c r="A2329" s="8">
        <v>801081098</v>
      </c>
      <c r="B2329" s="8" t="s">
        <v>2691</v>
      </c>
      <c r="C2329" s="71">
        <v>575</v>
      </c>
      <c r="D2329" s="9">
        <v>19</v>
      </c>
      <c r="E2329" s="10" t="s">
        <v>368</v>
      </c>
      <c r="F2329" s="9">
        <v>19</v>
      </c>
      <c r="G2329" s="9">
        <v>11.9</v>
      </c>
      <c r="H2329" s="9">
        <v>26</v>
      </c>
      <c r="I2329" s="71">
        <v>3032</v>
      </c>
    </row>
    <row r="2330" spans="1:9" ht="15" x14ac:dyDescent="0.25">
      <c r="A2330" s="8">
        <v>801091099</v>
      </c>
      <c r="B2330" s="8" t="s">
        <v>2692</v>
      </c>
      <c r="C2330" s="71">
        <v>437</v>
      </c>
      <c r="D2330" s="9">
        <v>18.7</v>
      </c>
      <c r="E2330" s="10" t="s">
        <v>368</v>
      </c>
      <c r="F2330" s="9">
        <v>20.100000000000001</v>
      </c>
      <c r="G2330" s="9">
        <v>12.7</v>
      </c>
      <c r="H2330" s="9">
        <v>27.4</v>
      </c>
      <c r="I2330" s="71">
        <v>2179</v>
      </c>
    </row>
    <row r="2331" spans="1:9" ht="15" x14ac:dyDescent="0.25">
      <c r="A2331" s="8">
        <v>801091100</v>
      </c>
      <c r="B2331" s="8" t="s">
        <v>2693</v>
      </c>
      <c r="C2331" s="71">
        <v>823</v>
      </c>
      <c r="D2331" s="9">
        <v>18.399999999999999</v>
      </c>
      <c r="E2331" s="10" t="s">
        <v>368</v>
      </c>
      <c r="F2331" s="9">
        <v>19.3</v>
      </c>
      <c r="G2331" s="9">
        <v>12.3</v>
      </c>
      <c r="H2331" s="9">
        <v>26.2</v>
      </c>
      <c r="I2331" s="71">
        <v>4272</v>
      </c>
    </row>
    <row r="2332" spans="1:9" ht="15" x14ac:dyDescent="0.25">
      <c r="A2332" s="8">
        <v>801091101</v>
      </c>
      <c r="B2332" s="8" t="s">
        <v>2694</v>
      </c>
      <c r="C2332" s="71">
        <v>510</v>
      </c>
      <c r="D2332" s="9">
        <v>19.7</v>
      </c>
      <c r="E2332" s="10" t="s">
        <v>368</v>
      </c>
      <c r="F2332" s="9">
        <v>16.899999999999999</v>
      </c>
      <c r="G2332" s="9">
        <v>10.4</v>
      </c>
      <c r="H2332" s="9">
        <v>23.4</v>
      </c>
      <c r="I2332" s="71">
        <v>3021</v>
      </c>
    </row>
    <row r="2333" spans="1:9" ht="15" x14ac:dyDescent="0.25">
      <c r="A2333" s="8">
        <v>801091102</v>
      </c>
      <c r="B2333" s="8" t="s">
        <v>2695</v>
      </c>
      <c r="C2333" s="71">
        <v>370</v>
      </c>
      <c r="D2333" s="9">
        <v>20.6</v>
      </c>
      <c r="E2333" s="10" t="s">
        <v>368</v>
      </c>
      <c r="F2333" s="9">
        <v>13.9</v>
      </c>
      <c r="G2333" s="9">
        <v>8.3000000000000007</v>
      </c>
      <c r="H2333" s="9">
        <v>19.5</v>
      </c>
      <c r="I2333" s="71">
        <v>2658</v>
      </c>
    </row>
    <row r="2334" spans="1:9" ht="15" x14ac:dyDescent="0.25">
      <c r="A2334" s="8">
        <v>801091103</v>
      </c>
      <c r="B2334" s="8" t="s">
        <v>2696</v>
      </c>
      <c r="C2334" s="71">
        <v>437</v>
      </c>
      <c r="D2334" s="9">
        <v>19.899999999999999</v>
      </c>
      <c r="E2334" s="10" t="s">
        <v>368</v>
      </c>
      <c r="F2334" s="9">
        <v>18</v>
      </c>
      <c r="G2334" s="9">
        <v>11</v>
      </c>
      <c r="H2334" s="9">
        <v>25</v>
      </c>
      <c r="I2334" s="71">
        <v>2428</v>
      </c>
    </row>
    <row r="2335" spans="1:9" ht="15" x14ac:dyDescent="0.25">
      <c r="A2335" s="8">
        <v>801091104</v>
      </c>
      <c r="B2335" s="8" t="s">
        <v>2697</v>
      </c>
      <c r="C2335" s="71">
        <v>251</v>
      </c>
      <c r="D2335" s="9">
        <v>21.7</v>
      </c>
      <c r="E2335" s="10" t="s">
        <v>368</v>
      </c>
      <c r="F2335" s="9">
        <v>12.5</v>
      </c>
      <c r="G2335" s="9">
        <v>7.2</v>
      </c>
      <c r="H2335" s="9">
        <v>17.899999999999999</v>
      </c>
      <c r="I2335" s="71">
        <v>2001</v>
      </c>
    </row>
    <row r="2336" spans="1:9" ht="15" x14ac:dyDescent="0.25">
      <c r="A2336" s="8">
        <v>801091105</v>
      </c>
      <c r="B2336" s="8" t="s">
        <v>2698</v>
      </c>
      <c r="C2336" s="71">
        <v>451</v>
      </c>
      <c r="D2336" s="9">
        <v>19.5</v>
      </c>
      <c r="E2336" s="10" t="s">
        <v>368</v>
      </c>
      <c r="F2336" s="9">
        <v>16.7</v>
      </c>
      <c r="G2336" s="9">
        <v>10.3</v>
      </c>
      <c r="H2336" s="9">
        <v>23</v>
      </c>
      <c r="I2336" s="71">
        <v>2704</v>
      </c>
    </row>
    <row r="2337" spans="1:10" ht="15" x14ac:dyDescent="0.25">
      <c r="A2337" s="8">
        <v>801091106</v>
      </c>
      <c r="B2337" s="8" t="s">
        <v>2699</v>
      </c>
      <c r="C2337" s="71">
        <v>381</v>
      </c>
      <c r="D2337" s="9">
        <v>20.9</v>
      </c>
      <c r="E2337" s="10" t="s">
        <v>368</v>
      </c>
      <c r="F2337" s="9">
        <v>13.6</v>
      </c>
      <c r="G2337" s="9">
        <v>8</v>
      </c>
      <c r="H2337" s="9">
        <v>19.2</v>
      </c>
      <c r="I2337" s="71">
        <v>2794</v>
      </c>
    </row>
    <row r="2338" spans="1:10" ht="15" x14ac:dyDescent="0.25">
      <c r="A2338" s="8">
        <v>801091107</v>
      </c>
      <c r="B2338" s="8" t="s">
        <v>2700</v>
      </c>
      <c r="C2338" s="71">
        <v>106</v>
      </c>
      <c r="D2338" s="9">
        <v>22.4</v>
      </c>
      <c r="E2338" s="10" t="s">
        <v>368</v>
      </c>
      <c r="F2338" s="9">
        <v>12.9</v>
      </c>
      <c r="G2338" s="9">
        <v>7.3</v>
      </c>
      <c r="H2338" s="9">
        <v>18.600000000000001</v>
      </c>
      <c r="I2338" s="71">
        <v>821</v>
      </c>
    </row>
    <row r="2339" spans="1:10" ht="15" x14ac:dyDescent="0.25">
      <c r="A2339" s="8">
        <v>801091108</v>
      </c>
      <c r="B2339" s="8" t="s">
        <v>2701</v>
      </c>
      <c r="C2339" s="71">
        <v>397</v>
      </c>
      <c r="D2339" s="9">
        <v>19.399999999999999</v>
      </c>
      <c r="E2339" s="10" t="s">
        <v>368</v>
      </c>
      <c r="F2339" s="9">
        <v>18</v>
      </c>
      <c r="G2339" s="9">
        <v>11.2</v>
      </c>
      <c r="H2339" s="9">
        <v>24.9</v>
      </c>
      <c r="I2339" s="71">
        <v>2203</v>
      </c>
    </row>
    <row r="2340" spans="1:10" ht="15" x14ac:dyDescent="0.25">
      <c r="A2340" s="8">
        <v>801091109</v>
      </c>
      <c r="B2340" s="8" t="s">
        <v>2702</v>
      </c>
      <c r="C2340" s="71">
        <v>925</v>
      </c>
      <c r="D2340" s="9">
        <v>18.8</v>
      </c>
      <c r="E2340" s="10" t="s">
        <v>368</v>
      </c>
      <c r="F2340" s="9">
        <v>18.899999999999999</v>
      </c>
      <c r="G2340" s="9">
        <v>11.9</v>
      </c>
      <c r="H2340" s="9">
        <v>25.9</v>
      </c>
      <c r="I2340" s="71">
        <v>4894</v>
      </c>
    </row>
    <row r="2341" spans="1:10" ht="15" x14ac:dyDescent="0.25">
      <c r="A2341" s="8">
        <v>801091110</v>
      </c>
      <c r="B2341" s="8" t="s">
        <v>2703</v>
      </c>
      <c r="C2341" s="71">
        <v>344</v>
      </c>
      <c r="D2341" s="9">
        <v>19.7</v>
      </c>
      <c r="E2341" s="10" t="s">
        <v>368</v>
      </c>
      <c r="F2341" s="9">
        <v>18.3</v>
      </c>
      <c r="G2341" s="9">
        <v>11.3</v>
      </c>
      <c r="H2341" s="9">
        <v>25.4</v>
      </c>
      <c r="I2341" s="71">
        <v>1878</v>
      </c>
    </row>
    <row r="2342" spans="1:10" ht="15" x14ac:dyDescent="0.25">
      <c r="A2342" s="8">
        <v>801101134</v>
      </c>
      <c r="B2342" s="8" t="s">
        <v>2704</v>
      </c>
      <c r="C2342" s="71">
        <v>0</v>
      </c>
      <c r="D2342" s="9">
        <v>0</v>
      </c>
      <c r="E2342" s="10" t="s">
        <v>368</v>
      </c>
      <c r="F2342" s="9">
        <v>0</v>
      </c>
      <c r="G2342" s="9">
        <v>0</v>
      </c>
      <c r="H2342" s="9">
        <v>0</v>
      </c>
      <c r="I2342" s="71">
        <v>1</v>
      </c>
    </row>
    <row r="2343" spans="1:10" ht="15" x14ac:dyDescent="0.25">
      <c r="A2343" s="8">
        <v>801101135</v>
      </c>
      <c r="B2343" s="8" t="s">
        <v>2705</v>
      </c>
      <c r="C2343" s="71">
        <v>503</v>
      </c>
      <c r="D2343" s="9">
        <v>21.2</v>
      </c>
      <c r="E2343" s="10" t="s">
        <v>368</v>
      </c>
      <c r="F2343" s="9">
        <v>12.9</v>
      </c>
      <c r="G2343" s="9">
        <v>7.6</v>
      </c>
      <c r="H2343" s="9">
        <v>18.3</v>
      </c>
      <c r="I2343" s="71">
        <v>3895</v>
      </c>
    </row>
    <row r="2344" spans="1:10" ht="15" x14ac:dyDescent="0.25">
      <c r="A2344" s="8">
        <v>801101136</v>
      </c>
      <c r="B2344" s="8" t="s">
        <v>2706</v>
      </c>
      <c r="C2344" s="71">
        <v>338</v>
      </c>
      <c r="D2344" s="9">
        <v>21.5</v>
      </c>
      <c r="E2344" s="10" t="s">
        <v>368</v>
      </c>
      <c r="F2344" s="9">
        <v>12.9</v>
      </c>
      <c r="G2344" s="9">
        <v>7.4</v>
      </c>
      <c r="H2344" s="9">
        <v>18.3</v>
      </c>
      <c r="I2344" s="71">
        <v>2630</v>
      </c>
    </row>
    <row r="2345" spans="1:10" ht="15" x14ac:dyDescent="0.25">
      <c r="A2345" s="8">
        <v>801101139</v>
      </c>
      <c r="B2345" s="8" t="s">
        <v>2707</v>
      </c>
      <c r="C2345" s="71">
        <v>555</v>
      </c>
      <c r="D2345" s="9">
        <v>19.8</v>
      </c>
      <c r="E2345" s="10" t="s">
        <v>368</v>
      </c>
      <c r="F2345" s="9">
        <v>17.100000000000001</v>
      </c>
      <c r="G2345" s="9">
        <v>10.5</v>
      </c>
      <c r="H2345" s="9">
        <v>23.8</v>
      </c>
      <c r="I2345" s="71">
        <v>3237</v>
      </c>
    </row>
    <row r="2346" spans="1:10" ht="15" x14ac:dyDescent="0.25">
      <c r="A2346" s="8">
        <v>801101145</v>
      </c>
      <c r="B2346" s="8" t="s">
        <v>2708</v>
      </c>
      <c r="C2346" s="71">
        <v>0</v>
      </c>
      <c r="D2346" s="9">
        <v>0</v>
      </c>
      <c r="E2346" s="10" t="s">
        <v>368</v>
      </c>
      <c r="F2346" s="9">
        <v>0</v>
      </c>
      <c r="G2346" s="9">
        <v>0</v>
      </c>
      <c r="H2346" s="9">
        <v>0</v>
      </c>
      <c r="I2346" s="71">
        <v>3</v>
      </c>
    </row>
    <row r="2347" spans="1:10" ht="15" x14ac:dyDescent="0.25">
      <c r="A2347" s="8">
        <v>801101146</v>
      </c>
      <c r="B2347" s="8" t="s">
        <v>2709</v>
      </c>
      <c r="C2347" s="71">
        <v>0</v>
      </c>
      <c r="D2347" s="9">
        <v>0</v>
      </c>
      <c r="E2347" s="10" t="s">
        <v>368</v>
      </c>
      <c r="F2347" s="9">
        <v>0</v>
      </c>
      <c r="G2347" s="9">
        <v>0</v>
      </c>
      <c r="H2347" s="9">
        <v>0</v>
      </c>
      <c r="I2347" s="71">
        <v>17</v>
      </c>
    </row>
    <row r="2348" spans="1:10" ht="15" x14ac:dyDescent="0.25">
      <c r="A2348" s="8">
        <v>801111140</v>
      </c>
      <c r="B2348" s="8" t="s">
        <v>2710</v>
      </c>
      <c r="C2348" s="71">
        <v>141</v>
      </c>
      <c r="D2348" s="9">
        <v>17.7</v>
      </c>
      <c r="E2348" s="10" t="s">
        <v>368</v>
      </c>
      <c r="F2348" s="9">
        <v>34.4</v>
      </c>
      <c r="G2348" s="9">
        <v>22.5</v>
      </c>
      <c r="H2348" s="9">
        <v>46.3</v>
      </c>
      <c r="I2348" s="71">
        <v>410</v>
      </c>
    </row>
    <row r="2349" spans="1:10" ht="15" x14ac:dyDescent="0.25">
      <c r="A2349" s="8">
        <v>801111141</v>
      </c>
      <c r="B2349" s="8" t="s">
        <v>2711</v>
      </c>
      <c r="C2349" s="71">
        <v>15</v>
      </c>
      <c r="D2349" s="9">
        <v>24.7</v>
      </c>
      <c r="E2349" s="10" t="s">
        <v>368</v>
      </c>
      <c r="F2349" s="9">
        <v>35.700000000000003</v>
      </c>
      <c r="G2349" s="9">
        <v>18.399999999999999</v>
      </c>
      <c r="H2349" s="9">
        <v>53</v>
      </c>
      <c r="I2349" s="71">
        <v>42</v>
      </c>
    </row>
    <row r="2350" spans="1:10" ht="15" x14ac:dyDescent="0.25">
      <c r="A2350" s="130" t="s">
        <v>2716</v>
      </c>
      <c r="B2350" s="130"/>
      <c r="C2350" s="130"/>
      <c r="D2350" s="130"/>
      <c r="E2350" s="130"/>
      <c r="F2350" s="130"/>
      <c r="G2350" s="130"/>
      <c r="H2350" s="130"/>
      <c r="I2350" s="130"/>
    </row>
    <row r="2351" spans="1:10" ht="15" x14ac:dyDescent="0.25">
      <c r="A2351" s="131" t="s">
        <v>2717</v>
      </c>
      <c r="B2351" s="131"/>
      <c r="C2351" s="131"/>
      <c r="D2351" s="131"/>
      <c r="E2351" s="131"/>
      <c r="F2351" s="131"/>
      <c r="G2351" s="131"/>
      <c r="H2351" s="131"/>
      <c r="I2351" s="131"/>
    </row>
    <row r="2352" spans="1:10" s="13" customFormat="1" ht="15" customHeight="1" x14ac:dyDescent="0.25">
      <c r="A2352" s="118" t="s">
        <v>200</v>
      </c>
      <c r="B2352" s="118"/>
      <c r="C2352" s="118"/>
      <c r="D2352" s="118"/>
      <c r="E2352" s="118"/>
      <c r="F2352" s="118"/>
      <c r="G2352" s="118"/>
      <c r="H2352" s="118"/>
      <c r="I2352" s="118"/>
      <c r="J2352" s="11"/>
    </row>
    <row r="2353" spans="1:10" s="13" customFormat="1" ht="15" customHeight="1" x14ac:dyDescent="0.25">
      <c r="A2353" s="121" t="s">
        <v>201</v>
      </c>
      <c r="B2353" s="121"/>
      <c r="C2353" s="121"/>
      <c r="D2353" s="121"/>
      <c r="E2353" s="121"/>
      <c r="F2353" s="121"/>
      <c r="G2353" s="121"/>
      <c r="H2353" s="121"/>
      <c r="I2353" s="121"/>
      <c r="J2353" s="11"/>
    </row>
    <row r="2354" spans="1:10" s="13" customFormat="1" ht="30" customHeight="1" x14ac:dyDescent="0.25">
      <c r="A2354" s="132" t="s">
        <v>202</v>
      </c>
      <c r="B2354" s="132"/>
      <c r="C2354" s="132"/>
      <c r="D2354" s="132"/>
      <c r="E2354" s="132"/>
      <c r="F2354" s="132"/>
      <c r="G2354" s="132"/>
      <c r="H2354" s="132"/>
      <c r="I2354" s="132"/>
    </row>
    <row r="2355" spans="1:10" s="13" customFormat="1" ht="30" customHeight="1" x14ac:dyDescent="0.25">
      <c r="A2355" s="132" t="s">
        <v>203</v>
      </c>
      <c r="B2355" s="132"/>
      <c r="C2355" s="132"/>
      <c r="D2355" s="132"/>
      <c r="E2355" s="132"/>
      <c r="F2355" s="132"/>
      <c r="G2355" s="132"/>
      <c r="H2355" s="132"/>
      <c r="I2355" s="132"/>
    </row>
    <row r="2356" spans="1:10" ht="15" customHeight="1" x14ac:dyDescent="0.25">
      <c r="A2356" s="120" t="s">
        <v>5</v>
      </c>
      <c r="B2356" s="120"/>
      <c r="C2356" s="120"/>
      <c r="D2356" s="120"/>
      <c r="E2356" s="120"/>
      <c r="F2356" s="120"/>
      <c r="G2356" s="120"/>
      <c r="H2356" s="120"/>
      <c r="I2356" s="120"/>
      <c r="J2356" s="12"/>
    </row>
  </sheetData>
  <mergeCells count="15">
    <mergeCell ref="A2356:I2356"/>
    <mergeCell ref="A2353:I2353"/>
    <mergeCell ref="A1:I1"/>
    <mergeCell ref="D6:E6"/>
    <mergeCell ref="G6:H6"/>
    <mergeCell ref="C5:I5"/>
    <mergeCell ref="A3:I3"/>
    <mergeCell ref="A4:I4"/>
    <mergeCell ref="A2:I2"/>
    <mergeCell ref="A5:B5"/>
    <mergeCell ref="A2350:I2350"/>
    <mergeCell ref="A2351:I2351"/>
    <mergeCell ref="A2352:I2352"/>
    <mergeCell ref="A2354:I2354"/>
    <mergeCell ref="A2355:I2355"/>
  </mergeCells>
  <hyperlinks>
    <hyperlink ref="A2356" r:id="rId1" location="copyright-and-creative-commons" xr:uid="{24EE00E4-D82E-49ED-B6B1-543EF1670FE2}"/>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DA056-8F83-41B0-8D98-1C4D8CBEB450}">
  <dimension ref="A1:W1048576"/>
  <sheetViews>
    <sheetView zoomScaleNormal="100" workbookViewId="0">
      <pane xSplit="2" ySplit="7" topLeftCell="C8" activePane="bottomRight" state="frozen"/>
      <selection sqref="A1:G1"/>
      <selection pane="topRight" sqref="A1:G1"/>
      <selection pane="bottomLeft" sqref="A1:G1"/>
      <selection pane="bottomRight" sqref="A1:I1"/>
    </sheetView>
  </sheetViews>
  <sheetFormatPr defaultColWidth="0" defaultRowHeight="0" customHeight="1" zeroHeight="1" x14ac:dyDescent="0.25"/>
  <cols>
    <col min="1" max="1" width="12.81640625" style="3" customWidth="1"/>
    <col min="2" max="2" width="50.81640625" style="3" customWidth="1"/>
    <col min="3" max="4" width="12.81640625" style="3" customWidth="1"/>
    <col min="5" max="5" width="6.81640625" style="3" customWidth="1"/>
    <col min="6" max="9" width="12.81640625" style="3" customWidth="1"/>
    <col min="10" max="23" width="0" style="3" hidden="1" customWidth="1"/>
    <col min="24" max="16384" width="8.90625" style="3" hidden="1"/>
  </cols>
  <sheetData>
    <row r="1" spans="1:9" ht="0.9" customHeight="1" x14ac:dyDescent="0.25">
      <c r="A1" s="133" t="s">
        <v>2719</v>
      </c>
      <c r="B1" s="133"/>
      <c r="C1" s="133"/>
      <c r="D1" s="133"/>
      <c r="E1" s="133"/>
      <c r="F1" s="133"/>
      <c r="G1" s="133"/>
      <c r="H1" s="133"/>
      <c r="I1" s="133"/>
    </row>
    <row r="2" spans="1:9" ht="60" customHeight="1" x14ac:dyDescent="0.25">
      <c r="A2" s="128" t="s">
        <v>6</v>
      </c>
      <c r="B2" s="128"/>
      <c r="C2" s="128"/>
      <c r="D2" s="128"/>
      <c r="E2" s="128"/>
      <c r="F2" s="128"/>
      <c r="G2" s="128"/>
      <c r="H2" s="128"/>
      <c r="I2" s="128"/>
    </row>
    <row r="3" spans="1:9" ht="36" customHeight="1" thickBot="1" x14ac:dyDescent="0.45">
      <c r="A3" s="126" t="s">
        <v>338</v>
      </c>
      <c r="B3" s="126"/>
      <c r="C3" s="126"/>
      <c r="D3" s="126"/>
      <c r="E3" s="126"/>
      <c r="F3" s="126"/>
      <c r="G3" s="126"/>
      <c r="H3" s="126"/>
      <c r="I3" s="126"/>
    </row>
    <row r="4" spans="1:9" s="4" customFormat="1" ht="15" customHeight="1" thickTop="1" x14ac:dyDescent="0.25">
      <c r="A4" s="127" t="s">
        <v>360</v>
      </c>
      <c r="B4" s="127"/>
      <c r="C4" s="127"/>
      <c r="D4" s="127"/>
      <c r="E4" s="127"/>
      <c r="F4" s="127"/>
      <c r="G4" s="127"/>
      <c r="H4" s="127"/>
      <c r="I4" s="127"/>
    </row>
    <row r="5" spans="1:9" s="4" customFormat="1" ht="15" customHeight="1" x14ac:dyDescent="0.3">
      <c r="A5" s="125"/>
      <c r="B5" s="125"/>
      <c r="C5" s="129" t="s">
        <v>197</v>
      </c>
      <c r="D5" s="129"/>
      <c r="E5" s="129"/>
      <c r="F5" s="129"/>
      <c r="G5" s="129"/>
      <c r="H5" s="129"/>
      <c r="I5" s="129"/>
    </row>
    <row r="6" spans="1:9" s="4" customFormat="1" ht="31.5" customHeight="1" x14ac:dyDescent="0.3">
      <c r="A6" s="67" t="s">
        <v>187</v>
      </c>
      <c r="B6" s="67" t="s">
        <v>187</v>
      </c>
      <c r="C6" s="72" t="s">
        <v>18</v>
      </c>
      <c r="D6" s="123" t="s">
        <v>19</v>
      </c>
      <c r="E6" s="123"/>
      <c r="F6" s="68" t="s">
        <v>10</v>
      </c>
      <c r="G6" s="124" t="s">
        <v>11</v>
      </c>
      <c r="H6" s="124"/>
      <c r="I6" s="68" t="s">
        <v>12</v>
      </c>
    </row>
    <row r="7" spans="1:9" s="4" customFormat="1" ht="15" customHeight="1" x14ac:dyDescent="0.3">
      <c r="A7" s="69" t="s">
        <v>20</v>
      </c>
      <c r="B7" s="69" t="s">
        <v>21</v>
      </c>
      <c r="C7" s="70" t="s">
        <v>14</v>
      </c>
      <c r="D7" s="70" t="s">
        <v>13</v>
      </c>
      <c r="E7" s="70" t="s">
        <v>15</v>
      </c>
      <c r="F7" s="70" t="s">
        <v>13</v>
      </c>
      <c r="G7" s="70" t="s">
        <v>16</v>
      </c>
      <c r="H7" s="70" t="s">
        <v>17</v>
      </c>
      <c r="I7" s="70" t="s">
        <v>14</v>
      </c>
    </row>
    <row r="8" spans="1:9" s="4" customFormat="1" ht="15" customHeight="1" x14ac:dyDescent="0.25">
      <c r="A8" s="8">
        <v>101021007</v>
      </c>
      <c r="B8" s="8" t="s">
        <v>367</v>
      </c>
      <c r="C8" s="71">
        <v>1242</v>
      </c>
      <c r="D8" s="9">
        <v>4</v>
      </c>
      <c r="E8" s="10" t="s">
        <v>368</v>
      </c>
      <c r="F8" s="9">
        <v>35.4</v>
      </c>
      <c r="G8" s="9">
        <v>32.6</v>
      </c>
      <c r="H8" s="9">
        <v>38.200000000000003</v>
      </c>
      <c r="I8" s="71">
        <v>3507</v>
      </c>
    </row>
    <row r="9" spans="1:9" s="4" customFormat="1" ht="15" customHeight="1" x14ac:dyDescent="0.25">
      <c r="A9" s="8">
        <v>101021008</v>
      </c>
      <c r="B9" s="8" t="s">
        <v>369</v>
      </c>
      <c r="C9" s="71">
        <v>2287</v>
      </c>
      <c r="D9" s="9">
        <v>3.8</v>
      </c>
      <c r="E9" s="10" t="s">
        <v>368</v>
      </c>
      <c r="F9" s="9">
        <v>34.799999999999997</v>
      </c>
      <c r="G9" s="9">
        <v>32.200000000000003</v>
      </c>
      <c r="H9" s="9">
        <v>37.299999999999997</v>
      </c>
      <c r="I9" s="71">
        <v>6576</v>
      </c>
    </row>
    <row r="10" spans="1:9" s="4" customFormat="1" ht="15" customHeight="1" x14ac:dyDescent="0.25">
      <c r="A10" s="8">
        <v>101021009</v>
      </c>
      <c r="B10" s="8" t="s">
        <v>370</v>
      </c>
      <c r="C10" s="71">
        <v>3071</v>
      </c>
      <c r="D10" s="9">
        <v>3.7</v>
      </c>
      <c r="E10" s="10" t="s">
        <v>368</v>
      </c>
      <c r="F10" s="9">
        <v>34.299999999999997</v>
      </c>
      <c r="G10" s="9">
        <v>31.8</v>
      </c>
      <c r="H10" s="9">
        <v>36.799999999999997</v>
      </c>
      <c r="I10" s="71">
        <v>8951</v>
      </c>
    </row>
    <row r="11" spans="1:9" s="4" customFormat="1" ht="15" customHeight="1" x14ac:dyDescent="0.25">
      <c r="A11" s="8">
        <v>101021010</v>
      </c>
      <c r="B11" s="8" t="s">
        <v>371</v>
      </c>
      <c r="C11" s="71">
        <v>1422</v>
      </c>
      <c r="D11" s="9">
        <v>4.5999999999999996</v>
      </c>
      <c r="E11" s="10" t="s">
        <v>368</v>
      </c>
      <c r="F11" s="9">
        <v>34.700000000000003</v>
      </c>
      <c r="G11" s="9">
        <v>31.6</v>
      </c>
      <c r="H11" s="9">
        <v>37.799999999999997</v>
      </c>
      <c r="I11" s="71">
        <v>4102</v>
      </c>
    </row>
    <row r="12" spans="1:9" s="4" customFormat="1" ht="15" customHeight="1" x14ac:dyDescent="0.25">
      <c r="A12" s="8">
        <v>101021012</v>
      </c>
      <c r="B12" s="8" t="s">
        <v>372</v>
      </c>
      <c r="C12" s="71">
        <v>3303</v>
      </c>
      <c r="D12" s="9">
        <v>3.6</v>
      </c>
      <c r="E12" s="10" t="s">
        <v>368</v>
      </c>
      <c r="F12" s="9">
        <v>35.200000000000003</v>
      </c>
      <c r="G12" s="9">
        <v>32.700000000000003</v>
      </c>
      <c r="H12" s="9">
        <v>37.700000000000003</v>
      </c>
      <c r="I12" s="71">
        <v>9394</v>
      </c>
    </row>
    <row r="13" spans="1:9" s="4" customFormat="1" ht="15" customHeight="1" x14ac:dyDescent="0.25">
      <c r="A13" s="8">
        <v>101021610</v>
      </c>
      <c r="B13" s="8" t="s">
        <v>373</v>
      </c>
      <c r="C13" s="71">
        <v>1491</v>
      </c>
      <c r="D13" s="9">
        <v>4.7</v>
      </c>
      <c r="E13" s="10" t="s">
        <v>368</v>
      </c>
      <c r="F13" s="9">
        <v>33.4</v>
      </c>
      <c r="G13" s="9">
        <v>30.3</v>
      </c>
      <c r="H13" s="9">
        <v>36.5</v>
      </c>
      <c r="I13" s="71">
        <v>4463</v>
      </c>
    </row>
    <row r="14" spans="1:9" s="4" customFormat="1" ht="15" customHeight="1" x14ac:dyDescent="0.25">
      <c r="A14" s="8">
        <v>101021611</v>
      </c>
      <c r="B14" s="8" t="s">
        <v>374</v>
      </c>
      <c r="C14" s="71">
        <v>4577</v>
      </c>
      <c r="D14" s="9">
        <v>3.5</v>
      </c>
      <c r="E14" s="10" t="s">
        <v>368</v>
      </c>
      <c r="F14" s="9">
        <v>36.200000000000003</v>
      </c>
      <c r="G14" s="9">
        <v>33.700000000000003</v>
      </c>
      <c r="H14" s="9">
        <v>38.700000000000003</v>
      </c>
      <c r="I14" s="71">
        <v>12649</v>
      </c>
    </row>
    <row r="15" spans="1:9" s="4" customFormat="1" ht="15" customHeight="1" x14ac:dyDescent="0.25">
      <c r="A15" s="8">
        <v>101031013</v>
      </c>
      <c r="B15" s="8" t="s">
        <v>375</v>
      </c>
      <c r="C15" s="71">
        <v>662</v>
      </c>
      <c r="D15" s="9">
        <v>4.7</v>
      </c>
      <c r="E15" s="10" t="s">
        <v>368</v>
      </c>
      <c r="F15" s="9">
        <v>34.200000000000003</v>
      </c>
      <c r="G15" s="9">
        <v>31.1</v>
      </c>
      <c r="H15" s="9">
        <v>37.4</v>
      </c>
      <c r="I15" s="71">
        <v>1934</v>
      </c>
    </row>
    <row r="16" spans="1:9" s="4" customFormat="1" ht="15" customHeight="1" x14ac:dyDescent="0.25">
      <c r="A16" s="8">
        <v>101031014</v>
      </c>
      <c r="B16" s="8" t="s">
        <v>376</v>
      </c>
      <c r="C16" s="71">
        <v>1687</v>
      </c>
      <c r="D16" s="9">
        <v>4</v>
      </c>
      <c r="E16" s="10" t="s">
        <v>368</v>
      </c>
      <c r="F16" s="9">
        <v>34</v>
      </c>
      <c r="G16" s="9">
        <v>31.4</v>
      </c>
      <c r="H16" s="9">
        <v>36.6</v>
      </c>
      <c r="I16" s="71">
        <v>4960</v>
      </c>
    </row>
    <row r="17" spans="1:9" s="4" customFormat="1" ht="15" customHeight="1" x14ac:dyDescent="0.25">
      <c r="A17" s="8">
        <v>101031015</v>
      </c>
      <c r="B17" s="8" t="s">
        <v>377</v>
      </c>
      <c r="C17" s="71">
        <v>990</v>
      </c>
      <c r="D17" s="9">
        <v>4.2</v>
      </c>
      <c r="E17" s="10" t="s">
        <v>368</v>
      </c>
      <c r="F17" s="9">
        <v>35.1</v>
      </c>
      <c r="G17" s="9">
        <v>32.200000000000003</v>
      </c>
      <c r="H17" s="9">
        <v>38</v>
      </c>
      <c r="I17" s="71">
        <v>2821</v>
      </c>
    </row>
    <row r="18" spans="1:9" s="4" customFormat="1" ht="15" customHeight="1" x14ac:dyDescent="0.25">
      <c r="A18" s="8">
        <v>101031016</v>
      </c>
      <c r="B18" s="8" t="s">
        <v>378</v>
      </c>
      <c r="C18" s="71">
        <v>1986</v>
      </c>
      <c r="D18" s="9">
        <v>4</v>
      </c>
      <c r="E18" s="10" t="s">
        <v>368</v>
      </c>
      <c r="F18" s="9">
        <v>33.1</v>
      </c>
      <c r="G18" s="9">
        <v>30.5</v>
      </c>
      <c r="H18" s="9">
        <v>35.700000000000003</v>
      </c>
      <c r="I18" s="71">
        <v>6001</v>
      </c>
    </row>
    <row r="19" spans="1:9" s="4" customFormat="1" ht="15" customHeight="1" x14ac:dyDescent="0.25">
      <c r="A19" s="8">
        <v>101041017</v>
      </c>
      <c r="B19" s="8" t="s">
        <v>379</v>
      </c>
      <c r="C19" s="71">
        <v>2353</v>
      </c>
      <c r="D19" s="9">
        <v>4</v>
      </c>
      <c r="E19" s="10" t="s">
        <v>368</v>
      </c>
      <c r="F19" s="9">
        <v>34.5</v>
      </c>
      <c r="G19" s="9">
        <v>31.7</v>
      </c>
      <c r="H19" s="9">
        <v>37.200000000000003</v>
      </c>
      <c r="I19" s="71">
        <v>6830</v>
      </c>
    </row>
    <row r="20" spans="1:9" s="4" customFormat="1" ht="15" customHeight="1" x14ac:dyDescent="0.25">
      <c r="A20" s="8">
        <v>101041018</v>
      </c>
      <c r="B20" s="8" t="s">
        <v>380</v>
      </c>
      <c r="C20" s="71">
        <v>2531</v>
      </c>
      <c r="D20" s="9">
        <v>4.0999999999999996</v>
      </c>
      <c r="E20" s="10" t="s">
        <v>368</v>
      </c>
      <c r="F20" s="9">
        <v>35</v>
      </c>
      <c r="G20" s="9">
        <v>32.200000000000003</v>
      </c>
      <c r="H20" s="9">
        <v>37.799999999999997</v>
      </c>
      <c r="I20" s="71">
        <v>7229</v>
      </c>
    </row>
    <row r="21" spans="1:9" s="4" customFormat="1" ht="15" customHeight="1" x14ac:dyDescent="0.25">
      <c r="A21" s="8">
        <v>101041019</v>
      </c>
      <c r="B21" s="8" t="s">
        <v>381</v>
      </c>
      <c r="C21" s="71">
        <v>2296</v>
      </c>
      <c r="D21" s="9">
        <v>3.9</v>
      </c>
      <c r="E21" s="10" t="s">
        <v>368</v>
      </c>
      <c r="F21" s="9">
        <v>33.799999999999997</v>
      </c>
      <c r="G21" s="9">
        <v>31.2</v>
      </c>
      <c r="H21" s="9">
        <v>36.4</v>
      </c>
      <c r="I21" s="71">
        <v>6795</v>
      </c>
    </row>
    <row r="22" spans="1:9" s="4" customFormat="1" ht="15" customHeight="1" x14ac:dyDescent="0.25">
      <c r="A22" s="8">
        <v>101041020</v>
      </c>
      <c r="B22" s="8" t="s">
        <v>382</v>
      </c>
      <c r="C22" s="71">
        <v>2674</v>
      </c>
      <c r="D22" s="9">
        <v>3.8</v>
      </c>
      <c r="E22" s="10" t="s">
        <v>368</v>
      </c>
      <c r="F22" s="9">
        <v>34.6</v>
      </c>
      <c r="G22" s="9">
        <v>32</v>
      </c>
      <c r="H22" s="9">
        <v>37.1</v>
      </c>
      <c r="I22" s="71">
        <v>7738</v>
      </c>
    </row>
    <row r="23" spans="1:9" s="4" customFormat="1" ht="15" customHeight="1" x14ac:dyDescent="0.25">
      <c r="A23" s="8">
        <v>101041021</v>
      </c>
      <c r="B23" s="8" t="s">
        <v>383</v>
      </c>
      <c r="C23" s="71">
        <v>1089</v>
      </c>
      <c r="D23" s="9">
        <v>4.4000000000000004</v>
      </c>
      <c r="E23" s="10" t="s">
        <v>368</v>
      </c>
      <c r="F23" s="9">
        <v>35.700000000000003</v>
      </c>
      <c r="G23" s="9">
        <v>32.6</v>
      </c>
      <c r="H23" s="9">
        <v>38.700000000000003</v>
      </c>
      <c r="I23" s="71">
        <v>3051</v>
      </c>
    </row>
    <row r="24" spans="1:9" s="4" customFormat="1" ht="15" customHeight="1" x14ac:dyDescent="0.25">
      <c r="A24" s="8">
        <v>101041022</v>
      </c>
      <c r="B24" s="8" t="s">
        <v>384</v>
      </c>
      <c r="C24" s="71">
        <v>10</v>
      </c>
      <c r="D24" s="9">
        <v>25</v>
      </c>
      <c r="E24" s="10" t="s">
        <v>368</v>
      </c>
      <c r="F24" s="9">
        <v>35.700000000000003</v>
      </c>
      <c r="G24" s="9">
        <v>18.2</v>
      </c>
      <c r="H24" s="9">
        <v>53.2</v>
      </c>
      <c r="I24" s="71">
        <v>28</v>
      </c>
    </row>
    <row r="25" spans="1:9" s="4" customFormat="1" ht="15" customHeight="1" x14ac:dyDescent="0.25">
      <c r="A25" s="8">
        <v>101041023</v>
      </c>
      <c r="B25" s="8" t="s">
        <v>386</v>
      </c>
      <c r="C25" s="71">
        <v>912</v>
      </c>
      <c r="D25" s="9">
        <v>4.4000000000000004</v>
      </c>
      <c r="E25" s="10" t="s">
        <v>368</v>
      </c>
      <c r="F25" s="9">
        <v>34.299999999999997</v>
      </c>
      <c r="G25" s="9">
        <v>31.3</v>
      </c>
      <c r="H25" s="9">
        <v>37.200000000000003</v>
      </c>
      <c r="I25" s="71">
        <v>2661</v>
      </c>
    </row>
    <row r="26" spans="1:9" s="4" customFormat="1" ht="15" customHeight="1" x14ac:dyDescent="0.25">
      <c r="A26" s="8">
        <v>101041024</v>
      </c>
      <c r="B26" s="8" t="s">
        <v>387</v>
      </c>
      <c r="C26" s="71">
        <v>1051</v>
      </c>
      <c r="D26" s="9">
        <v>4.0999999999999996</v>
      </c>
      <c r="E26" s="10" t="s">
        <v>368</v>
      </c>
      <c r="F26" s="9">
        <v>35.6</v>
      </c>
      <c r="G26" s="9">
        <v>32.700000000000003</v>
      </c>
      <c r="H26" s="9">
        <v>38.5</v>
      </c>
      <c r="I26" s="71">
        <v>2950</v>
      </c>
    </row>
    <row r="27" spans="1:9" s="4" customFormat="1" ht="15" customHeight="1" x14ac:dyDescent="0.25">
      <c r="A27" s="8">
        <v>101041025</v>
      </c>
      <c r="B27" s="8" t="s">
        <v>388</v>
      </c>
      <c r="C27" s="71">
        <v>3262</v>
      </c>
      <c r="D27" s="9">
        <v>3.7</v>
      </c>
      <c r="E27" s="10" t="s">
        <v>368</v>
      </c>
      <c r="F27" s="9">
        <v>35</v>
      </c>
      <c r="G27" s="9">
        <v>32.5</v>
      </c>
      <c r="H27" s="9">
        <v>37.5</v>
      </c>
      <c r="I27" s="71">
        <v>9315</v>
      </c>
    </row>
    <row r="28" spans="1:9" s="4" customFormat="1" ht="15" customHeight="1" x14ac:dyDescent="0.25">
      <c r="A28" s="8">
        <v>101041026</v>
      </c>
      <c r="B28" s="8" t="s">
        <v>389</v>
      </c>
      <c r="C28" s="71">
        <v>2538</v>
      </c>
      <c r="D28" s="9">
        <v>3.7</v>
      </c>
      <c r="E28" s="10" t="s">
        <v>368</v>
      </c>
      <c r="F28" s="9">
        <v>35.299999999999997</v>
      </c>
      <c r="G28" s="9">
        <v>32.700000000000003</v>
      </c>
      <c r="H28" s="9">
        <v>37.9</v>
      </c>
      <c r="I28" s="71">
        <v>7191</v>
      </c>
    </row>
    <row r="29" spans="1:9" s="4" customFormat="1" ht="15" customHeight="1" x14ac:dyDescent="0.25">
      <c r="A29" s="8">
        <v>101041027</v>
      </c>
      <c r="B29" s="8" t="s">
        <v>390</v>
      </c>
      <c r="C29" s="71">
        <v>2870</v>
      </c>
      <c r="D29" s="9">
        <v>4.2</v>
      </c>
      <c r="E29" s="10" t="s">
        <v>368</v>
      </c>
      <c r="F29" s="9">
        <v>35.4</v>
      </c>
      <c r="G29" s="9">
        <v>32.5</v>
      </c>
      <c r="H29" s="9">
        <v>38.299999999999997</v>
      </c>
      <c r="I29" s="71">
        <v>8099</v>
      </c>
    </row>
    <row r="30" spans="1:9" s="4" customFormat="1" ht="15" customHeight="1" x14ac:dyDescent="0.25">
      <c r="A30" s="8">
        <v>101051539</v>
      </c>
      <c r="B30" s="8" t="s">
        <v>391</v>
      </c>
      <c r="C30" s="71">
        <v>6193</v>
      </c>
      <c r="D30" s="9">
        <v>4</v>
      </c>
      <c r="E30" s="10" t="s">
        <v>368</v>
      </c>
      <c r="F30" s="9">
        <v>34.1</v>
      </c>
      <c r="G30" s="9">
        <v>31.4</v>
      </c>
      <c r="H30" s="9">
        <v>36.700000000000003</v>
      </c>
      <c r="I30" s="71">
        <v>18186</v>
      </c>
    </row>
    <row r="31" spans="1:9" s="4" customFormat="1" ht="15" customHeight="1" x14ac:dyDescent="0.25">
      <c r="A31" s="8">
        <v>101051540</v>
      </c>
      <c r="B31" s="8" t="s">
        <v>392</v>
      </c>
      <c r="C31" s="71">
        <v>3899</v>
      </c>
      <c r="D31" s="9">
        <v>3.7</v>
      </c>
      <c r="E31" s="10" t="s">
        <v>368</v>
      </c>
      <c r="F31" s="9">
        <v>35.5</v>
      </c>
      <c r="G31" s="9">
        <v>32.9</v>
      </c>
      <c r="H31" s="9">
        <v>38.1</v>
      </c>
      <c r="I31" s="71">
        <v>10988</v>
      </c>
    </row>
    <row r="32" spans="1:9" s="4" customFormat="1" ht="15" customHeight="1" x14ac:dyDescent="0.25">
      <c r="A32" s="8">
        <v>101061541</v>
      </c>
      <c r="B32" s="8" t="s">
        <v>393</v>
      </c>
      <c r="C32" s="71">
        <v>1759</v>
      </c>
      <c r="D32" s="9">
        <v>3.9</v>
      </c>
      <c r="E32" s="10" t="s">
        <v>368</v>
      </c>
      <c r="F32" s="9">
        <v>35</v>
      </c>
      <c r="G32" s="9">
        <v>32.299999999999997</v>
      </c>
      <c r="H32" s="9">
        <v>37.6</v>
      </c>
      <c r="I32" s="71">
        <v>5028</v>
      </c>
    </row>
    <row r="33" spans="1:9" s="4" customFormat="1" ht="15" customHeight="1" x14ac:dyDescent="0.25">
      <c r="A33" s="8">
        <v>101061542</v>
      </c>
      <c r="B33" s="8" t="s">
        <v>394</v>
      </c>
      <c r="C33" s="71">
        <v>3497</v>
      </c>
      <c r="D33" s="9">
        <v>3.6</v>
      </c>
      <c r="E33" s="10" t="s">
        <v>368</v>
      </c>
      <c r="F33" s="9">
        <v>36.200000000000003</v>
      </c>
      <c r="G33" s="9">
        <v>33.700000000000003</v>
      </c>
      <c r="H33" s="9">
        <v>38.700000000000003</v>
      </c>
      <c r="I33" s="71">
        <v>9662</v>
      </c>
    </row>
    <row r="34" spans="1:9" s="4" customFormat="1" ht="15" customHeight="1" x14ac:dyDescent="0.25">
      <c r="A34" s="8">
        <v>101061543</v>
      </c>
      <c r="B34" s="8" t="s">
        <v>395</v>
      </c>
      <c r="C34" s="71">
        <v>2724</v>
      </c>
      <c r="D34" s="9">
        <v>3.8</v>
      </c>
      <c r="E34" s="10" t="s">
        <v>368</v>
      </c>
      <c r="F34" s="9">
        <v>33.799999999999997</v>
      </c>
      <c r="G34" s="9">
        <v>31.2</v>
      </c>
      <c r="H34" s="9">
        <v>36.299999999999997</v>
      </c>
      <c r="I34" s="71">
        <v>8067</v>
      </c>
    </row>
    <row r="35" spans="1:9" s="4" customFormat="1" ht="15" customHeight="1" x14ac:dyDescent="0.25">
      <c r="A35" s="8">
        <v>101061544</v>
      </c>
      <c r="B35" s="8" t="s">
        <v>396</v>
      </c>
      <c r="C35" s="71">
        <v>2071</v>
      </c>
      <c r="D35" s="9">
        <v>3.9</v>
      </c>
      <c r="E35" s="10" t="s">
        <v>368</v>
      </c>
      <c r="F35" s="9">
        <v>34.299999999999997</v>
      </c>
      <c r="G35" s="9">
        <v>31.7</v>
      </c>
      <c r="H35" s="9">
        <v>37</v>
      </c>
      <c r="I35" s="71">
        <v>6031</v>
      </c>
    </row>
    <row r="36" spans="1:9" s="4" customFormat="1" ht="15" customHeight="1" x14ac:dyDescent="0.25">
      <c r="A36" s="8">
        <v>102011028</v>
      </c>
      <c r="B36" s="8" t="s">
        <v>397</v>
      </c>
      <c r="C36" s="71">
        <v>1877</v>
      </c>
      <c r="D36" s="9">
        <v>4</v>
      </c>
      <c r="E36" s="10" t="s">
        <v>368</v>
      </c>
      <c r="F36" s="9">
        <v>34.5</v>
      </c>
      <c r="G36" s="9">
        <v>31.8</v>
      </c>
      <c r="H36" s="9">
        <v>37.200000000000003</v>
      </c>
      <c r="I36" s="71">
        <v>5437</v>
      </c>
    </row>
    <row r="37" spans="1:9" s="4" customFormat="1" ht="15" customHeight="1" x14ac:dyDescent="0.25">
      <c r="A37" s="8">
        <v>102011029</v>
      </c>
      <c r="B37" s="8" t="s">
        <v>398</v>
      </c>
      <c r="C37" s="71">
        <v>3157</v>
      </c>
      <c r="D37" s="9">
        <v>3.8</v>
      </c>
      <c r="E37" s="10" t="s">
        <v>368</v>
      </c>
      <c r="F37" s="9">
        <v>35.799999999999997</v>
      </c>
      <c r="G37" s="9">
        <v>33.200000000000003</v>
      </c>
      <c r="H37" s="9">
        <v>38.5</v>
      </c>
      <c r="I37" s="71">
        <v>8810</v>
      </c>
    </row>
    <row r="38" spans="1:9" s="4" customFormat="1" ht="15" customHeight="1" x14ac:dyDescent="0.25">
      <c r="A38" s="8">
        <v>102011030</v>
      </c>
      <c r="B38" s="8" t="s">
        <v>399</v>
      </c>
      <c r="C38" s="71">
        <v>1337</v>
      </c>
      <c r="D38" s="9">
        <v>4</v>
      </c>
      <c r="E38" s="10" t="s">
        <v>368</v>
      </c>
      <c r="F38" s="9">
        <v>34.5</v>
      </c>
      <c r="G38" s="9">
        <v>31.8</v>
      </c>
      <c r="H38" s="9">
        <v>37.299999999999997</v>
      </c>
      <c r="I38" s="71">
        <v>3870</v>
      </c>
    </row>
    <row r="39" spans="1:9" s="4" customFormat="1" ht="15" customHeight="1" x14ac:dyDescent="0.25">
      <c r="A39" s="8">
        <v>102011031</v>
      </c>
      <c r="B39" s="8" t="s">
        <v>400</v>
      </c>
      <c r="C39" s="71">
        <v>3917</v>
      </c>
      <c r="D39" s="9">
        <v>3.7</v>
      </c>
      <c r="E39" s="10" t="s">
        <v>368</v>
      </c>
      <c r="F39" s="9">
        <v>35</v>
      </c>
      <c r="G39" s="9">
        <v>32.5</v>
      </c>
      <c r="H39" s="9">
        <v>37.5</v>
      </c>
      <c r="I39" s="71">
        <v>11198</v>
      </c>
    </row>
    <row r="40" spans="1:9" s="4" customFormat="1" ht="15" customHeight="1" x14ac:dyDescent="0.25">
      <c r="A40" s="8">
        <v>102011032</v>
      </c>
      <c r="B40" s="8" t="s">
        <v>401</v>
      </c>
      <c r="C40" s="71">
        <v>5977</v>
      </c>
      <c r="D40" s="9">
        <v>3.7</v>
      </c>
      <c r="E40" s="10" t="s">
        <v>368</v>
      </c>
      <c r="F40" s="9">
        <v>34.299999999999997</v>
      </c>
      <c r="G40" s="9">
        <v>31.8</v>
      </c>
      <c r="H40" s="9">
        <v>36.700000000000003</v>
      </c>
      <c r="I40" s="71">
        <v>17439</v>
      </c>
    </row>
    <row r="41" spans="1:9" s="4" customFormat="1" ht="15" customHeight="1" x14ac:dyDescent="0.25">
      <c r="A41" s="8">
        <v>102011033</v>
      </c>
      <c r="B41" s="8" t="s">
        <v>402</v>
      </c>
      <c r="C41" s="71">
        <v>1583</v>
      </c>
      <c r="D41" s="9">
        <v>4</v>
      </c>
      <c r="E41" s="10" t="s">
        <v>368</v>
      </c>
      <c r="F41" s="9">
        <v>34.299999999999997</v>
      </c>
      <c r="G41" s="9">
        <v>31.6</v>
      </c>
      <c r="H41" s="9">
        <v>36.9</v>
      </c>
      <c r="I41" s="71">
        <v>4619</v>
      </c>
    </row>
    <row r="42" spans="1:9" s="4" customFormat="1" ht="15" customHeight="1" x14ac:dyDescent="0.25">
      <c r="A42" s="8">
        <v>102011034</v>
      </c>
      <c r="B42" s="8" t="s">
        <v>403</v>
      </c>
      <c r="C42" s="71">
        <v>2019</v>
      </c>
      <c r="D42" s="9">
        <v>4.0999999999999996</v>
      </c>
      <c r="E42" s="10" t="s">
        <v>368</v>
      </c>
      <c r="F42" s="9">
        <v>34.9</v>
      </c>
      <c r="G42" s="9">
        <v>32.200000000000003</v>
      </c>
      <c r="H42" s="9">
        <v>37.700000000000003</v>
      </c>
      <c r="I42" s="71">
        <v>5778</v>
      </c>
    </row>
    <row r="43" spans="1:9" s="4" customFormat="1" ht="15" customHeight="1" x14ac:dyDescent="0.25">
      <c r="A43" s="8">
        <v>102011035</v>
      </c>
      <c r="B43" s="8" t="s">
        <v>404</v>
      </c>
      <c r="C43" s="71">
        <v>1872</v>
      </c>
      <c r="D43" s="9">
        <v>3.8</v>
      </c>
      <c r="E43" s="10" t="s">
        <v>368</v>
      </c>
      <c r="F43" s="9">
        <v>34.5</v>
      </c>
      <c r="G43" s="9">
        <v>31.9</v>
      </c>
      <c r="H43" s="9">
        <v>37.1</v>
      </c>
      <c r="I43" s="71">
        <v>5426</v>
      </c>
    </row>
    <row r="44" spans="1:9" s="4" customFormat="1" ht="15" customHeight="1" x14ac:dyDescent="0.25">
      <c r="A44" s="8">
        <v>102011036</v>
      </c>
      <c r="B44" s="8" t="s">
        <v>405</v>
      </c>
      <c r="C44" s="71">
        <v>2069</v>
      </c>
      <c r="D44" s="9">
        <v>3.8</v>
      </c>
      <c r="E44" s="10" t="s">
        <v>368</v>
      </c>
      <c r="F44" s="9">
        <v>34.6</v>
      </c>
      <c r="G44" s="9">
        <v>32</v>
      </c>
      <c r="H44" s="9">
        <v>37.200000000000003</v>
      </c>
      <c r="I44" s="71">
        <v>5980</v>
      </c>
    </row>
    <row r="45" spans="1:9" s="4" customFormat="1" ht="15" customHeight="1" x14ac:dyDescent="0.25">
      <c r="A45" s="8">
        <v>102011037</v>
      </c>
      <c r="B45" s="8" t="s">
        <v>406</v>
      </c>
      <c r="C45" s="71">
        <v>1765</v>
      </c>
      <c r="D45" s="9">
        <v>3.8</v>
      </c>
      <c r="E45" s="10" t="s">
        <v>368</v>
      </c>
      <c r="F45" s="9">
        <v>34.700000000000003</v>
      </c>
      <c r="G45" s="9">
        <v>32.1</v>
      </c>
      <c r="H45" s="9">
        <v>37.299999999999997</v>
      </c>
      <c r="I45" s="71">
        <v>5092</v>
      </c>
    </row>
    <row r="46" spans="1:9" s="4" customFormat="1" ht="15" customHeight="1" x14ac:dyDescent="0.25">
      <c r="A46" s="8">
        <v>102011038</v>
      </c>
      <c r="B46" s="8" t="s">
        <v>407</v>
      </c>
      <c r="C46" s="71">
        <v>1976</v>
      </c>
      <c r="D46" s="9">
        <v>3.8</v>
      </c>
      <c r="E46" s="10" t="s">
        <v>368</v>
      </c>
      <c r="F46" s="9">
        <v>35.299999999999997</v>
      </c>
      <c r="G46" s="9">
        <v>32.700000000000003</v>
      </c>
      <c r="H46" s="9">
        <v>37.9</v>
      </c>
      <c r="I46" s="71">
        <v>5600</v>
      </c>
    </row>
    <row r="47" spans="1:9" s="4" customFormat="1" ht="15" customHeight="1" x14ac:dyDescent="0.25">
      <c r="A47" s="8">
        <v>102011039</v>
      </c>
      <c r="B47" s="8" t="s">
        <v>408</v>
      </c>
      <c r="C47" s="71">
        <v>3977</v>
      </c>
      <c r="D47" s="9">
        <v>3.9</v>
      </c>
      <c r="E47" s="10" t="s">
        <v>368</v>
      </c>
      <c r="F47" s="9">
        <v>34.5</v>
      </c>
      <c r="G47" s="9">
        <v>31.9</v>
      </c>
      <c r="H47" s="9">
        <v>37.200000000000003</v>
      </c>
      <c r="I47" s="71">
        <v>11525</v>
      </c>
    </row>
    <row r="48" spans="1:9" s="4" customFormat="1" ht="15" customHeight="1" x14ac:dyDescent="0.25">
      <c r="A48" s="8">
        <v>102011040</v>
      </c>
      <c r="B48" s="8" t="s">
        <v>409</v>
      </c>
      <c r="C48" s="71">
        <v>6898</v>
      </c>
      <c r="D48" s="9">
        <v>3.7</v>
      </c>
      <c r="E48" s="10" t="s">
        <v>368</v>
      </c>
      <c r="F48" s="9">
        <v>34.9</v>
      </c>
      <c r="G48" s="9">
        <v>32.4</v>
      </c>
      <c r="H48" s="9">
        <v>37.5</v>
      </c>
      <c r="I48" s="71">
        <v>19737</v>
      </c>
    </row>
    <row r="49" spans="1:9" s="4" customFormat="1" ht="15" customHeight="1" x14ac:dyDescent="0.25">
      <c r="A49" s="8">
        <v>102011041</v>
      </c>
      <c r="B49" s="8" t="s">
        <v>410</v>
      </c>
      <c r="C49" s="71">
        <v>2792</v>
      </c>
      <c r="D49" s="9">
        <v>4</v>
      </c>
      <c r="E49" s="10" t="s">
        <v>368</v>
      </c>
      <c r="F49" s="9">
        <v>34.6</v>
      </c>
      <c r="G49" s="9">
        <v>31.9</v>
      </c>
      <c r="H49" s="9">
        <v>37.299999999999997</v>
      </c>
      <c r="I49" s="71">
        <v>8065</v>
      </c>
    </row>
    <row r="50" spans="1:9" s="4" customFormat="1" ht="15" customHeight="1" x14ac:dyDescent="0.25">
      <c r="A50" s="8">
        <v>102011042</v>
      </c>
      <c r="B50" s="8" t="s">
        <v>411</v>
      </c>
      <c r="C50" s="71">
        <v>3960</v>
      </c>
      <c r="D50" s="9">
        <v>3.8</v>
      </c>
      <c r="E50" s="10" t="s">
        <v>368</v>
      </c>
      <c r="F50" s="9">
        <v>34.5</v>
      </c>
      <c r="G50" s="9">
        <v>32</v>
      </c>
      <c r="H50" s="9">
        <v>37.1</v>
      </c>
      <c r="I50" s="71">
        <v>11467</v>
      </c>
    </row>
    <row r="51" spans="1:9" s="4" customFormat="1" ht="15" customHeight="1" x14ac:dyDescent="0.25">
      <c r="A51" s="8">
        <v>102011043</v>
      </c>
      <c r="B51" s="8" t="s">
        <v>412</v>
      </c>
      <c r="C51" s="71">
        <v>2890</v>
      </c>
      <c r="D51" s="9">
        <v>4.2</v>
      </c>
      <c r="E51" s="10" t="s">
        <v>368</v>
      </c>
      <c r="F51" s="9">
        <v>34</v>
      </c>
      <c r="G51" s="9">
        <v>31.2</v>
      </c>
      <c r="H51" s="9">
        <v>36.799999999999997</v>
      </c>
      <c r="I51" s="71">
        <v>8505</v>
      </c>
    </row>
    <row r="52" spans="1:9" s="4" customFormat="1" ht="15" customHeight="1" x14ac:dyDescent="0.25">
      <c r="A52" s="8">
        <v>102021044</v>
      </c>
      <c r="B52" s="8" t="s">
        <v>413</v>
      </c>
      <c r="C52" s="71">
        <v>5840</v>
      </c>
      <c r="D52" s="9">
        <v>3.7</v>
      </c>
      <c r="E52" s="10" t="s">
        <v>368</v>
      </c>
      <c r="F52" s="9">
        <v>34.6</v>
      </c>
      <c r="G52" s="9">
        <v>32.1</v>
      </c>
      <c r="H52" s="9">
        <v>37.1</v>
      </c>
      <c r="I52" s="71">
        <v>16886</v>
      </c>
    </row>
    <row r="53" spans="1:9" s="4" customFormat="1" ht="15" customHeight="1" x14ac:dyDescent="0.25">
      <c r="A53" s="8">
        <v>102021045</v>
      </c>
      <c r="B53" s="8" t="s">
        <v>414</v>
      </c>
      <c r="C53" s="71">
        <v>2755</v>
      </c>
      <c r="D53" s="9">
        <v>3.9</v>
      </c>
      <c r="E53" s="10" t="s">
        <v>368</v>
      </c>
      <c r="F53" s="9">
        <v>33</v>
      </c>
      <c r="G53" s="9">
        <v>30.5</v>
      </c>
      <c r="H53" s="9">
        <v>35.6</v>
      </c>
      <c r="I53" s="71">
        <v>8336</v>
      </c>
    </row>
    <row r="54" spans="1:9" s="4" customFormat="1" ht="15" customHeight="1" x14ac:dyDescent="0.25">
      <c r="A54" s="8">
        <v>102021046</v>
      </c>
      <c r="B54" s="8" t="s">
        <v>415</v>
      </c>
      <c r="C54" s="71">
        <v>2738</v>
      </c>
      <c r="D54" s="9">
        <v>4</v>
      </c>
      <c r="E54" s="10" t="s">
        <v>368</v>
      </c>
      <c r="F54" s="9">
        <v>34.799999999999997</v>
      </c>
      <c r="G54" s="9">
        <v>32</v>
      </c>
      <c r="H54" s="9">
        <v>37.5</v>
      </c>
      <c r="I54" s="71">
        <v>7875</v>
      </c>
    </row>
    <row r="55" spans="1:9" s="4" customFormat="1" ht="15" customHeight="1" x14ac:dyDescent="0.25">
      <c r="A55" s="8">
        <v>102021047</v>
      </c>
      <c r="B55" s="8" t="s">
        <v>416</v>
      </c>
      <c r="C55" s="71">
        <v>4211</v>
      </c>
      <c r="D55" s="9">
        <v>4</v>
      </c>
      <c r="E55" s="10" t="s">
        <v>368</v>
      </c>
      <c r="F55" s="9">
        <v>34.6</v>
      </c>
      <c r="G55" s="9">
        <v>31.9</v>
      </c>
      <c r="H55" s="9">
        <v>37.299999999999997</v>
      </c>
      <c r="I55" s="71">
        <v>12162</v>
      </c>
    </row>
    <row r="56" spans="1:9" s="4" customFormat="1" ht="15" customHeight="1" x14ac:dyDescent="0.25">
      <c r="A56" s="8">
        <v>102021048</v>
      </c>
      <c r="B56" s="8" t="s">
        <v>417</v>
      </c>
      <c r="C56" s="71">
        <v>5931</v>
      </c>
      <c r="D56" s="9">
        <v>3.7</v>
      </c>
      <c r="E56" s="10" t="s">
        <v>368</v>
      </c>
      <c r="F56" s="9">
        <v>34.1</v>
      </c>
      <c r="G56" s="9">
        <v>31.6</v>
      </c>
      <c r="H56" s="9">
        <v>36.5</v>
      </c>
      <c r="I56" s="71">
        <v>17418</v>
      </c>
    </row>
    <row r="57" spans="1:9" s="4" customFormat="1" ht="15" customHeight="1" x14ac:dyDescent="0.25">
      <c r="A57" s="8">
        <v>102021049</v>
      </c>
      <c r="B57" s="8" t="s">
        <v>418</v>
      </c>
      <c r="C57" s="71">
        <v>920</v>
      </c>
      <c r="D57" s="9">
        <v>4.3</v>
      </c>
      <c r="E57" s="10" t="s">
        <v>368</v>
      </c>
      <c r="F57" s="9">
        <v>34.799999999999997</v>
      </c>
      <c r="G57" s="9">
        <v>31.9</v>
      </c>
      <c r="H57" s="9">
        <v>37.700000000000003</v>
      </c>
      <c r="I57" s="71">
        <v>2644</v>
      </c>
    </row>
    <row r="58" spans="1:9" s="4" customFormat="1" ht="15" customHeight="1" x14ac:dyDescent="0.25">
      <c r="A58" s="8">
        <v>102021050</v>
      </c>
      <c r="B58" s="8" t="s">
        <v>419</v>
      </c>
      <c r="C58" s="71">
        <v>3138</v>
      </c>
      <c r="D58" s="9">
        <v>3.7</v>
      </c>
      <c r="E58" s="10" t="s">
        <v>368</v>
      </c>
      <c r="F58" s="9">
        <v>34.700000000000003</v>
      </c>
      <c r="G58" s="9">
        <v>32.200000000000003</v>
      </c>
      <c r="H58" s="9">
        <v>37.200000000000003</v>
      </c>
      <c r="I58" s="71">
        <v>9044</v>
      </c>
    </row>
    <row r="59" spans="1:9" s="4" customFormat="1" ht="15" customHeight="1" x14ac:dyDescent="0.25">
      <c r="A59" s="8">
        <v>102021051</v>
      </c>
      <c r="B59" s="8" t="s">
        <v>420</v>
      </c>
      <c r="C59" s="71">
        <v>1333</v>
      </c>
      <c r="D59" s="9">
        <v>4.4000000000000004</v>
      </c>
      <c r="E59" s="10" t="s">
        <v>368</v>
      </c>
      <c r="F59" s="9">
        <v>35.200000000000003</v>
      </c>
      <c r="G59" s="9">
        <v>32.200000000000003</v>
      </c>
      <c r="H59" s="9">
        <v>38.200000000000003</v>
      </c>
      <c r="I59" s="71">
        <v>3785</v>
      </c>
    </row>
    <row r="60" spans="1:9" s="4" customFormat="1" ht="15" customHeight="1" x14ac:dyDescent="0.25">
      <c r="A60" s="8">
        <v>102021052</v>
      </c>
      <c r="B60" s="8" t="s">
        <v>421</v>
      </c>
      <c r="C60" s="71">
        <v>1821</v>
      </c>
      <c r="D60" s="9">
        <v>3.9</v>
      </c>
      <c r="E60" s="10" t="s">
        <v>368</v>
      </c>
      <c r="F60" s="9">
        <v>34.799999999999997</v>
      </c>
      <c r="G60" s="9">
        <v>32.1</v>
      </c>
      <c r="H60" s="9">
        <v>37.4</v>
      </c>
      <c r="I60" s="71">
        <v>5236</v>
      </c>
    </row>
    <row r="61" spans="1:9" s="4" customFormat="1" ht="15" customHeight="1" x14ac:dyDescent="0.25">
      <c r="A61" s="8">
        <v>102021053</v>
      </c>
      <c r="B61" s="8" t="s">
        <v>422</v>
      </c>
      <c r="C61" s="71">
        <v>4536</v>
      </c>
      <c r="D61" s="9">
        <v>3.8</v>
      </c>
      <c r="E61" s="10" t="s">
        <v>368</v>
      </c>
      <c r="F61" s="9">
        <v>34.700000000000003</v>
      </c>
      <c r="G61" s="9">
        <v>32.1</v>
      </c>
      <c r="H61" s="9">
        <v>37.299999999999997</v>
      </c>
      <c r="I61" s="71">
        <v>13075</v>
      </c>
    </row>
    <row r="62" spans="1:9" s="4" customFormat="1" ht="15" customHeight="1" x14ac:dyDescent="0.25">
      <c r="A62" s="8">
        <v>102021054</v>
      </c>
      <c r="B62" s="8" t="s">
        <v>423</v>
      </c>
      <c r="C62" s="71">
        <v>2696</v>
      </c>
      <c r="D62" s="9">
        <v>3.7</v>
      </c>
      <c r="E62" s="10" t="s">
        <v>368</v>
      </c>
      <c r="F62" s="9">
        <v>34.799999999999997</v>
      </c>
      <c r="G62" s="9">
        <v>32.200000000000003</v>
      </c>
      <c r="H62" s="9">
        <v>37.299999999999997</v>
      </c>
      <c r="I62" s="71">
        <v>7757</v>
      </c>
    </row>
    <row r="63" spans="1:9" s="4" customFormat="1" ht="15" customHeight="1" x14ac:dyDescent="0.25">
      <c r="A63" s="8">
        <v>102021055</v>
      </c>
      <c r="B63" s="8" t="s">
        <v>424</v>
      </c>
      <c r="C63" s="71">
        <v>1362</v>
      </c>
      <c r="D63" s="9">
        <v>4.2</v>
      </c>
      <c r="E63" s="10" t="s">
        <v>368</v>
      </c>
      <c r="F63" s="9">
        <v>34.200000000000003</v>
      </c>
      <c r="G63" s="9">
        <v>31.5</v>
      </c>
      <c r="H63" s="9">
        <v>37</v>
      </c>
      <c r="I63" s="71">
        <v>3977</v>
      </c>
    </row>
    <row r="64" spans="1:9" s="4" customFormat="1" ht="15" customHeight="1" x14ac:dyDescent="0.25">
      <c r="A64" s="8">
        <v>102021056</v>
      </c>
      <c r="B64" s="8" t="s">
        <v>425</v>
      </c>
      <c r="C64" s="71">
        <v>5003</v>
      </c>
      <c r="D64" s="9">
        <v>3.9</v>
      </c>
      <c r="E64" s="10" t="s">
        <v>368</v>
      </c>
      <c r="F64" s="9">
        <v>34.4</v>
      </c>
      <c r="G64" s="9">
        <v>31.8</v>
      </c>
      <c r="H64" s="9">
        <v>37.1</v>
      </c>
      <c r="I64" s="71">
        <v>14523</v>
      </c>
    </row>
    <row r="65" spans="1:9" s="4" customFormat="1" ht="15" customHeight="1" x14ac:dyDescent="0.25">
      <c r="A65" s="8">
        <v>102021057</v>
      </c>
      <c r="B65" s="8" t="s">
        <v>426</v>
      </c>
      <c r="C65" s="71">
        <v>2441</v>
      </c>
      <c r="D65" s="9">
        <v>3.8</v>
      </c>
      <c r="E65" s="10" t="s">
        <v>368</v>
      </c>
      <c r="F65" s="9">
        <v>34</v>
      </c>
      <c r="G65" s="9">
        <v>31.4</v>
      </c>
      <c r="H65" s="9">
        <v>36.5</v>
      </c>
      <c r="I65" s="71">
        <v>7184</v>
      </c>
    </row>
    <row r="66" spans="1:9" s="4" customFormat="1" ht="15" customHeight="1" x14ac:dyDescent="0.25">
      <c r="A66" s="8">
        <v>103011059</v>
      </c>
      <c r="B66" s="8" t="s">
        <v>427</v>
      </c>
      <c r="C66" s="71">
        <v>3104</v>
      </c>
      <c r="D66" s="9">
        <v>3.7</v>
      </c>
      <c r="E66" s="10" t="s">
        <v>368</v>
      </c>
      <c r="F66" s="9">
        <v>34.5</v>
      </c>
      <c r="G66" s="9">
        <v>32</v>
      </c>
      <c r="H66" s="9">
        <v>37</v>
      </c>
      <c r="I66" s="71">
        <v>9001</v>
      </c>
    </row>
    <row r="67" spans="1:9" s="4" customFormat="1" ht="15" customHeight="1" x14ac:dyDescent="0.25">
      <c r="A67" s="8">
        <v>103011060</v>
      </c>
      <c r="B67" s="8" t="s">
        <v>428</v>
      </c>
      <c r="C67" s="71">
        <v>1863</v>
      </c>
      <c r="D67" s="9">
        <v>4.0999999999999996</v>
      </c>
      <c r="E67" s="10" t="s">
        <v>368</v>
      </c>
      <c r="F67" s="9">
        <v>35.799999999999997</v>
      </c>
      <c r="G67" s="9">
        <v>32.9</v>
      </c>
      <c r="H67" s="9">
        <v>38.6</v>
      </c>
      <c r="I67" s="71">
        <v>5210</v>
      </c>
    </row>
    <row r="68" spans="1:9" s="4" customFormat="1" ht="15" customHeight="1" x14ac:dyDescent="0.25">
      <c r="A68" s="8">
        <v>103011061</v>
      </c>
      <c r="B68" s="8" t="s">
        <v>429</v>
      </c>
      <c r="C68" s="71">
        <v>1296</v>
      </c>
      <c r="D68" s="9">
        <v>4.0999999999999996</v>
      </c>
      <c r="E68" s="10" t="s">
        <v>368</v>
      </c>
      <c r="F68" s="9">
        <v>34.9</v>
      </c>
      <c r="G68" s="9">
        <v>32.1</v>
      </c>
      <c r="H68" s="9">
        <v>37.700000000000003</v>
      </c>
      <c r="I68" s="71">
        <v>3716</v>
      </c>
    </row>
    <row r="69" spans="1:9" s="4" customFormat="1" ht="15" customHeight="1" x14ac:dyDescent="0.25">
      <c r="A69" s="8">
        <v>103011612</v>
      </c>
      <c r="B69" s="8" t="s">
        <v>430</v>
      </c>
      <c r="C69" s="71">
        <v>2546</v>
      </c>
      <c r="D69" s="9">
        <v>3.9</v>
      </c>
      <c r="E69" s="10" t="s">
        <v>368</v>
      </c>
      <c r="F69" s="9">
        <v>33.5</v>
      </c>
      <c r="G69" s="9">
        <v>30.9</v>
      </c>
      <c r="H69" s="9">
        <v>36.1</v>
      </c>
      <c r="I69" s="71">
        <v>7604</v>
      </c>
    </row>
    <row r="70" spans="1:9" s="4" customFormat="1" ht="15" customHeight="1" x14ac:dyDescent="0.25">
      <c r="A70" s="8">
        <v>103011613</v>
      </c>
      <c r="B70" s="8" t="s">
        <v>431</v>
      </c>
      <c r="C70" s="71">
        <v>3660</v>
      </c>
      <c r="D70" s="9">
        <v>3.9</v>
      </c>
      <c r="E70" s="10" t="s">
        <v>368</v>
      </c>
      <c r="F70" s="9">
        <v>34.5</v>
      </c>
      <c r="G70" s="9">
        <v>31.9</v>
      </c>
      <c r="H70" s="9">
        <v>37.200000000000003</v>
      </c>
      <c r="I70" s="71">
        <v>10597</v>
      </c>
    </row>
    <row r="71" spans="1:9" s="4" customFormat="1" ht="15" customHeight="1" x14ac:dyDescent="0.25">
      <c r="A71" s="8">
        <v>103021062</v>
      </c>
      <c r="B71" s="8" t="s">
        <v>432</v>
      </c>
      <c r="C71" s="71">
        <v>1637</v>
      </c>
      <c r="D71" s="9">
        <v>3.9</v>
      </c>
      <c r="E71" s="10" t="s">
        <v>368</v>
      </c>
      <c r="F71" s="9">
        <v>35.200000000000003</v>
      </c>
      <c r="G71" s="9">
        <v>32.5</v>
      </c>
      <c r="H71" s="9">
        <v>37.799999999999997</v>
      </c>
      <c r="I71" s="71">
        <v>4657</v>
      </c>
    </row>
    <row r="72" spans="1:9" s="4" customFormat="1" ht="15" customHeight="1" x14ac:dyDescent="0.25">
      <c r="A72" s="8">
        <v>103021063</v>
      </c>
      <c r="B72" s="8" t="s">
        <v>433</v>
      </c>
      <c r="C72" s="71">
        <v>2383</v>
      </c>
      <c r="D72" s="9">
        <v>4.3</v>
      </c>
      <c r="E72" s="10" t="s">
        <v>368</v>
      </c>
      <c r="F72" s="9">
        <v>33.9</v>
      </c>
      <c r="G72" s="9">
        <v>31.1</v>
      </c>
      <c r="H72" s="9">
        <v>36.799999999999997</v>
      </c>
      <c r="I72" s="71">
        <v>7024</v>
      </c>
    </row>
    <row r="73" spans="1:9" s="4" customFormat="1" ht="15" customHeight="1" x14ac:dyDescent="0.25">
      <c r="A73" s="8">
        <v>103021064</v>
      </c>
      <c r="B73" s="8" t="s">
        <v>434</v>
      </c>
      <c r="C73" s="71">
        <v>1577</v>
      </c>
      <c r="D73" s="9">
        <v>3.9</v>
      </c>
      <c r="E73" s="10" t="s">
        <v>368</v>
      </c>
      <c r="F73" s="9">
        <v>34.9</v>
      </c>
      <c r="G73" s="9">
        <v>32.200000000000003</v>
      </c>
      <c r="H73" s="9">
        <v>37.6</v>
      </c>
      <c r="I73" s="71">
        <v>4514</v>
      </c>
    </row>
    <row r="74" spans="1:9" s="4" customFormat="1" ht="15" customHeight="1" x14ac:dyDescent="0.25">
      <c r="A74" s="8">
        <v>103021065</v>
      </c>
      <c r="B74" s="8" t="s">
        <v>435</v>
      </c>
      <c r="C74" s="71">
        <v>2560</v>
      </c>
      <c r="D74" s="9">
        <v>3.8</v>
      </c>
      <c r="E74" s="10" t="s">
        <v>368</v>
      </c>
      <c r="F74" s="9">
        <v>34.200000000000003</v>
      </c>
      <c r="G74" s="9">
        <v>31.7</v>
      </c>
      <c r="H74" s="9">
        <v>36.799999999999997</v>
      </c>
      <c r="I74" s="71">
        <v>7482</v>
      </c>
    </row>
    <row r="75" spans="1:9" s="4" customFormat="1" ht="15" customHeight="1" x14ac:dyDescent="0.25">
      <c r="A75" s="8">
        <v>103021066</v>
      </c>
      <c r="B75" s="8" t="s">
        <v>436</v>
      </c>
      <c r="C75" s="71">
        <v>1001</v>
      </c>
      <c r="D75" s="9">
        <v>4.2</v>
      </c>
      <c r="E75" s="10" t="s">
        <v>368</v>
      </c>
      <c r="F75" s="9">
        <v>34.9</v>
      </c>
      <c r="G75" s="9">
        <v>32</v>
      </c>
      <c r="H75" s="9">
        <v>37.799999999999997</v>
      </c>
      <c r="I75" s="71">
        <v>2865</v>
      </c>
    </row>
    <row r="76" spans="1:9" s="4" customFormat="1" ht="15" customHeight="1" x14ac:dyDescent="0.25">
      <c r="A76" s="8">
        <v>103021067</v>
      </c>
      <c r="B76" s="8" t="s">
        <v>437</v>
      </c>
      <c r="C76" s="71">
        <v>2770</v>
      </c>
      <c r="D76" s="9">
        <v>3.7</v>
      </c>
      <c r="E76" s="10" t="s">
        <v>368</v>
      </c>
      <c r="F76" s="9">
        <v>34.4</v>
      </c>
      <c r="G76" s="9">
        <v>31.9</v>
      </c>
      <c r="H76" s="9">
        <v>36.9</v>
      </c>
      <c r="I76" s="71">
        <v>8056</v>
      </c>
    </row>
    <row r="77" spans="1:9" s="4" customFormat="1" ht="15" customHeight="1" x14ac:dyDescent="0.25">
      <c r="A77" s="8">
        <v>103021068</v>
      </c>
      <c r="B77" s="8" t="s">
        <v>438</v>
      </c>
      <c r="C77" s="71">
        <v>845</v>
      </c>
      <c r="D77" s="9">
        <v>4.4000000000000004</v>
      </c>
      <c r="E77" s="10" t="s">
        <v>368</v>
      </c>
      <c r="F77" s="9">
        <v>35.799999999999997</v>
      </c>
      <c r="G77" s="9">
        <v>32.799999999999997</v>
      </c>
      <c r="H77" s="9">
        <v>38.9</v>
      </c>
      <c r="I77" s="71">
        <v>2358</v>
      </c>
    </row>
    <row r="78" spans="1:9" s="4" customFormat="1" ht="15" customHeight="1" x14ac:dyDescent="0.25">
      <c r="A78" s="8">
        <v>103021069</v>
      </c>
      <c r="B78" s="8" t="s">
        <v>439</v>
      </c>
      <c r="C78" s="71">
        <v>1416</v>
      </c>
      <c r="D78" s="9">
        <v>4</v>
      </c>
      <c r="E78" s="10" t="s">
        <v>368</v>
      </c>
      <c r="F78" s="9">
        <v>34.9</v>
      </c>
      <c r="G78" s="9">
        <v>32.200000000000003</v>
      </c>
      <c r="H78" s="9">
        <v>37.6</v>
      </c>
      <c r="I78" s="71">
        <v>4056</v>
      </c>
    </row>
    <row r="79" spans="1:9" s="4" customFormat="1" ht="15" customHeight="1" x14ac:dyDescent="0.25">
      <c r="A79" s="8">
        <v>103031070</v>
      </c>
      <c r="B79" s="8" t="s">
        <v>440</v>
      </c>
      <c r="C79" s="71">
        <v>3268</v>
      </c>
      <c r="D79" s="9">
        <v>3.7</v>
      </c>
      <c r="E79" s="10" t="s">
        <v>368</v>
      </c>
      <c r="F79" s="9">
        <v>34.700000000000003</v>
      </c>
      <c r="G79" s="9">
        <v>32.200000000000003</v>
      </c>
      <c r="H79" s="9">
        <v>37.200000000000003</v>
      </c>
      <c r="I79" s="71">
        <v>9412</v>
      </c>
    </row>
    <row r="80" spans="1:9" s="4" customFormat="1" ht="15" customHeight="1" x14ac:dyDescent="0.25">
      <c r="A80" s="8">
        <v>103031071</v>
      </c>
      <c r="B80" s="8" t="s">
        <v>441</v>
      </c>
      <c r="C80" s="71">
        <v>2347</v>
      </c>
      <c r="D80" s="9">
        <v>4.0999999999999996</v>
      </c>
      <c r="E80" s="10" t="s">
        <v>368</v>
      </c>
      <c r="F80" s="9">
        <v>35.299999999999997</v>
      </c>
      <c r="G80" s="9">
        <v>32.4</v>
      </c>
      <c r="H80" s="9">
        <v>38.1</v>
      </c>
      <c r="I80" s="71">
        <v>6654</v>
      </c>
    </row>
    <row r="81" spans="1:9" s="4" customFormat="1" ht="15" customHeight="1" x14ac:dyDescent="0.25">
      <c r="A81" s="8">
        <v>103031072</v>
      </c>
      <c r="B81" s="8" t="s">
        <v>442</v>
      </c>
      <c r="C81" s="71">
        <v>3130</v>
      </c>
      <c r="D81" s="9">
        <v>3.7</v>
      </c>
      <c r="E81" s="10" t="s">
        <v>368</v>
      </c>
      <c r="F81" s="9">
        <v>34.299999999999997</v>
      </c>
      <c r="G81" s="9">
        <v>31.8</v>
      </c>
      <c r="H81" s="9">
        <v>36.799999999999997</v>
      </c>
      <c r="I81" s="71">
        <v>9124</v>
      </c>
    </row>
    <row r="82" spans="1:9" s="4" customFormat="1" ht="15" customHeight="1" x14ac:dyDescent="0.25">
      <c r="A82" s="8">
        <v>103031073</v>
      </c>
      <c r="B82" s="8" t="s">
        <v>443</v>
      </c>
      <c r="C82" s="71">
        <v>968</v>
      </c>
      <c r="D82" s="9">
        <v>4.2</v>
      </c>
      <c r="E82" s="10" t="s">
        <v>368</v>
      </c>
      <c r="F82" s="9">
        <v>35.6</v>
      </c>
      <c r="G82" s="9">
        <v>32.700000000000003</v>
      </c>
      <c r="H82" s="9">
        <v>38.6</v>
      </c>
      <c r="I82" s="71">
        <v>2718</v>
      </c>
    </row>
    <row r="83" spans="1:9" s="4" customFormat="1" ht="15" customHeight="1" x14ac:dyDescent="0.25">
      <c r="A83" s="8">
        <v>103031074</v>
      </c>
      <c r="B83" s="8" t="s">
        <v>444</v>
      </c>
      <c r="C83" s="71">
        <v>2953</v>
      </c>
      <c r="D83" s="9">
        <v>3.7</v>
      </c>
      <c r="E83" s="10" t="s">
        <v>368</v>
      </c>
      <c r="F83" s="9">
        <v>35</v>
      </c>
      <c r="G83" s="9">
        <v>32.4</v>
      </c>
      <c r="H83" s="9">
        <v>37.5</v>
      </c>
      <c r="I83" s="71">
        <v>8443</v>
      </c>
    </row>
    <row r="84" spans="1:9" s="4" customFormat="1" ht="15" customHeight="1" x14ac:dyDescent="0.25">
      <c r="A84" s="8">
        <v>103041076</v>
      </c>
      <c r="B84" s="8" t="s">
        <v>445</v>
      </c>
      <c r="C84" s="71">
        <v>1967</v>
      </c>
      <c r="D84" s="9">
        <v>3.9</v>
      </c>
      <c r="E84" s="10" t="s">
        <v>368</v>
      </c>
      <c r="F84" s="9">
        <v>34.5</v>
      </c>
      <c r="G84" s="9">
        <v>31.9</v>
      </c>
      <c r="H84" s="9">
        <v>37.1</v>
      </c>
      <c r="I84" s="71">
        <v>5706</v>
      </c>
    </row>
    <row r="85" spans="1:9" s="4" customFormat="1" ht="15" customHeight="1" x14ac:dyDescent="0.25">
      <c r="A85" s="8">
        <v>103041077</v>
      </c>
      <c r="B85" s="8" t="s">
        <v>446</v>
      </c>
      <c r="C85" s="71">
        <v>4766</v>
      </c>
      <c r="D85" s="9">
        <v>3.8</v>
      </c>
      <c r="E85" s="10" t="s">
        <v>368</v>
      </c>
      <c r="F85" s="9">
        <v>33.9</v>
      </c>
      <c r="G85" s="9">
        <v>31.4</v>
      </c>
      <c r="H85" s="9">
        <v>36.4</v>
      </c>
      <c r="I85" s="71">
        <v>14060</v>
      </c>
    </row>
    <row r="86" spans="1:9" s="4" customFormat="1" ht="15" customHeight="1" x14ac:dyDescent="0.25">
      <c r="A86" s="8">
        <v>103041078</v>
      </c>
      <c r="B86" s="8" t="s">
        <v>447</v>
      </c>
      <c r="C86" s="71">
        <v>5735</v>
      </c>
      <c r="D86" s="9">
        <v>3.8</v>
      </c>
      <c r="E86" s="10" t="s">
        <v>368</v>
      </c>
      <c r="F86" s="9">
        <v>34.9</v>
      </c>
      <c r="G86" s="9">
        <v>32.299999999999997</v>
      </c>
      <c r="H86" s="9">
        <v>37.5</v>
      </c>
      <c r="I86" s="71">
        <v>16424</v>
      </c>
    </row>
    <row r="87" spans="1:9" s="4" customFormat="1" ht="15" customHeight="1" x14ac:dyDescent="0.25">
      <c r="A87" s="8">
        <v>103041079</v>
      </c>
      <c r="B87" s="8" t="s">
        <v>448</v>
      </c>
      <c r="C87" s="71">
        <v>3102</v>
      </c>
      <c r="D87" s="9">
        <v>3.7</v>
      </c>
      <c r="E87" s="10" t="s">
        <v>368</v>
      </c>
      <c r="F87" s="9">
        <v>35.200000000000003</v>
      </c>
      <c r="G87" s="9">
        <v>32.700000000000003</v>
      </c>
      <c r="H87" s="9">
        <v>37.799999999999997</v>
      </c>
      <c r="I87" s="71">
        <v>8804</v>
      </c>
    </row>
    <row r="88" spans="1:9" s="4" customFormat="1" ht="15" customHeight="1" x14ac:dyDescent="0.25">
      <c r="A88" s="8">
        <v>104011080</v>
      </c>
      <c r="B88" s="8" t="s">
        <v>449</v>
      </c>
      <c r="C88" s="71">
        <v>4904</v>
      </c>
      <c r="D88" s="9">
        <v>4.2</v>
      </c>
      <c r="E88" s="10" t="s">
        <v>368</v>
      </c>
      <c r="F88" s="9">
        <v>33.9</v>
      </c>
      <c r="G88" s="9">
        <v>31.1</v>
      </c>
      <c r="H88" s="9">
        <v>36.799999999999997</v>
      </c>
      <c r="I88" s="71">
        <v>14446</v>
      </c>
    </row>
    <row r="89" spans="1:9" s="4" customFormat="1" ht="15" customHeight="1" x14ac:dyDescent="0.25">
      <c r="A89" s="8">
        <v>104011081</v>
      </c>
      <c r="B89" s="8" t="s">
        <v>450</v>
      </c>
      <c r="C89" s="71">
        <v>4482</v>
      </c>
      <c r="D89" s="9">
        <v>3.6</v>
      </c>
      <c r="E89" s="10" t="s">
        <v>368</v>
      </c>
      <c r="F89" s="9">
        <v>34.9</v>
      </c>
      <c r="G89" s="9">
        <v>32.5</v>
      </c>
      <c r="H89" s="9">
        <v>37.4</v>
      </c>
      <c r="I89" s="71">
        <v>12825</v>
      </c>
    </row>
    <row r="90" spans="1:9" s="4" customFormat="1" ht="15" customHeight="1" x14ac:dyDescent="0.25">
      <c r="A90" s="8">
        <v>104011082</v>
      </c>
      <c r="B90" s="8" t="s">
        <v>451</v>
      </c>
      <c r="C90" s="71">
        <v>4974</v>
      </c>
      <c r="D90" s="9">
        <v>3.8</v>
      </c>
      <c r="E90" s="10" t="s">
        <v>368</v>
      </c>
      <c r="F90" s="9">
        <v>35.1</v>
      </c>
      <c r="G90" s="9">
        <v>32.5</v>
      </c>
      <c r="H90" s="9">
        <v>37.6</v>
      </c>
      <c r="I90" s="71">
        <v>14187</v>
      </c>
    </row>
    <row r="91" spans="1:9" s="4" customFormat="1" ht="15" customHeight="1" x14ac:dyDescent="0.25">
      <c r="A91" s="8">
        <v>104021083</v>
      </c>
      <c r="B91" s="8" t="s">
        <v>452</v>
      </c>
      <c r="C91" s="71">
        <v>1620</v>
      </c>
      <c r="D91" s="9">
        <v>3.9</v>
      </c>
      <c r="E91" s="10" t="s">
        <v>368</v>
      </c>
      <c r="F91" s="9">
        <v>35.200000000000003</v>
      </c>
      <c r="G91" s="9">
        <v>32.5</v>
      </c>
      <c r="H91" s="9">
        <v>37.9</v>
      </c>
      <c r="I91" s="71">
        <v>4602</v>
      </c>
    </row>
    <row r="92" spans="1:9" s="4" customFormat="1" ht="15" customHeight="1" x14ac:dyDescent="0.25">
      <c r="A92" s="8">
        <v>104021084</v>
      </c>
      <c r="B92" s="8" t="s">
        <v>453</v>
      </c>
      <c r="C92" s="71">
        <v>4766</v>
      </c>
      <c r="D92" s="9">
        <v>4</v>
      </c>
      <c r="E92" s="10" t="s">
        <v>368</v>
      </c>
      <c r="F92" s="9">
        <v>33.9</v>
      </c>
      <c r="G92" s="9">
        <v>31.2</v>
      </c>
      <c r="H92" s="9">
        <v>36.6</v>
      </c>
      <c r="I92" s="71">
        <v>14049</v>
      </c>
    </row>
    <row r="93" spans="1:9" s="4" customFormat="1" ht="15" customHeight="1" x14ac:dyDescent="0.25">
      <c r="A93" s="8">
        <v>104021085</v>
      </c>
      <c r="B93" s="8" t="s">
        <v>454</v>
      </c>
      <c r="C93" s="71">
        <v>2807</v>
      </c>
      <c r="D93" s="9">
        <v>3.8</v>
      </c>
      <c r="E93" s="10" t="s">
        <v>368</v>
      </c>
      <c r="F93" s="9">
        <v>33.9</v>
      </c>
      <c r="G93" s="9">
        <v>31.4</v>
      </c>
      <c r="H93" s="9">
        <v>36.5</v>
      </c>
      <c r="I93" s="71">
        <v>8270</v>
      </c>
    </row>
    <row r="94" spans="1:9" s="4" customFormat="1" ht="15" customHeight="1" x14ac:dyDescent="0.25">
      <c r="A94" s="8">
        <v>104021086</v>
      </c>
      <c r="B94" s="8" t="s">
        <v>455</v>
      </c>
      <c r="C94" s="71">
        <v>1053</v>
      </c>
      <c r="D94" s="9">
        <v>4.2</v>
      </c>
      <c r="E94" s="10" t="s">
        <v>368</v>
      </c>
      <c r="F94" s="9">
        <v>34.9</v>
      </c>
      <c r="G94" s="9">
        <v>32.1</v>
      </c>
      <c r="H94" s="9">
        <v>37.799999999999997</v>
      </c>
      <c r="I94" s="71">
        <v>3014</v>
      </c>
    </row>
    <row r="95" spans="1:9" s="4" customFormat="1" ht="15" customHeight="1" x14ac:dyDescent="0.25">
      <c r="A95" s="8">
        <v>104021087</v>
      </c>
      <c r="B95" s="8" t="s">
        <v>456</v>
      </c>
      <c r="C95" s="71">
        <v>920</v>
      </c>
      <c r="D95" s="9">
        <v>4.3</v>
      </c>
      <c r="E95" s="10" t="s">
        <v>368</v>
      </c>
      <c r="F95" s="9">
        <v>34.799999999999997</v>
      </c>
      <c r="G95" s="9">
        <v>31.9</v>
      </c>
      <c r="H95" s="9">
        <v>37.700000000000003</v>
      </c>
      <c r="I95" s="71">
        <v>2644</v>
      </c>
    </row>
    <row r="96" spans="1:9" s="4" customFormat="1" ht="15" customHeight="1" x14ac:dyDescent="0.25">
      <c r="A96" s="8">
        <v>104021088</v>
      </c>
      <c r="B96" s="8" t="s">
        <v>457</v>
      </c>
      <c r="C96" s="71">
        <v>2786</v>
      </c>
      <c r="D96" s="9">
        <v>3.9</v>
      </c>
      <c r="E96" s="10" t="s">
        <v>368</v>
      </c>
      <c r="F96" s="9">
        <v>35.6</v>
      </c>
      <c r="G96" s="9">
        <v>32.9</v>
      </c>
      <c r="H96" s="9">
        <v>38.299999999999997</v>
      </c>
      <c r="I96" s="71">
        <v>7822</v>
      </c>
    </row>
    <row r="97" spans="1:9" s="4" customFormat="1" ht="15" customHeight="1" x14ac:dyDescent="0.25">
      <c r="A97" s="8">
        <v>104021089</v>
      </c>
      <c r="B97" s="8" t="s">
        <v>458</v>
      </c>
      <c r="C97" s="71">
        <v>5388</v>
      </c>
      <c r="D97" s="9">
        <v>4.4000000000000004</v>
      </c>
      <c r="E97" s="10" t="s">
        <v>368</v>
      </c>
      <c r="F97" s="9">
        <v>34.6</v>
      </c>
      <c r="G97" s="9">
        <v>31.6</v>
      </c>
      <c r="H97" s="9">
        <v>37.6</v>
      </c>
      <c r="I97" s="71">
        <v>15593</v>
      </c>
    </row>
    <row r="98" spans="1:9" s="4" customFormat="1" ht="15" customHeight="1" x14ac:dyDescent="0.25">
      <c r="A98" s="8">
        <v>104021090</v>
      </c>
      <c r="B98" s="8" t="s">
        <v>459</v>
      </c>
      <c r="C98" s="71">
        <v>1398</v>
      </c>
      <c r="D98" s="9">
        <v>4</v>
      </c>
      <c r="E98" s="10" t="s">
        <v>368</v>
      </c>
      <c r="F98" s="9">
        <v>34.9</v>
      </c>
      <c r="G98" s="9">
        <v>32.200000000000003</v>
      </c>
      <c r="H98" s="9">
        <v>37.700000000000003</v>
      </c>
      <c r="I98" s="71">
        <v>4001</v>
      </c>
    </row>
    <row r="99" spans="1:9" s="4" customFormat="1" ht="15" customHeight="1" x14ac:dyDescent="0.25">
      <c r="A99" s="8">
        <v>104021091</v>
      </c>
      <c r="B99" s="8" t="s">
        <v>460</v>
      </c>
      <c r="C99" s="71">
        <v>3885</v>
      </c>
      <c r="D99" s="9">
        <v>4.0999999999999996</v>
      </c>
      <c r="E99" s="10" t="s">
        <v>368</v>
      </c>
      <c r="F99" s="9">
        <v>33.799999999999997</v>
      </c>
      <c r="G99" s="9">
        <v>31.1</v>
      </c>
      <c r="H99" s="9">
        <v>36.5</v>
      </c>
      <c r="I99" s="71">
        <v>11494</v>
      </c>
    </row>
    <row r="100" spans="1:9" s="4" customFormat="1" ht="15" customHeight="1" x14ac:dyDescent="0.25">
      <c r="A100" s="8">
        <v>105011093</v>
      </c>
      <c r="B100" s="8" t="s">
        <v>461</v>
      </c>
      <c r="C100" s="71">
        <v>1044</v>
      </c>
      <c r="D100" s="9">
        <v>4.2</v>
      </c>
      <c r="E100" s="10" t="s">
        <v>368</v>
      </c>
      <c r="F100" s="9">
        <v>34.799999999999997</v>
      </c>
      <c r="G100" s="9">
        <v>32</v>
      </c>
      <c r="H100" s="9">
        <v>37.700000000000003</v>
      </c>
      <c r="I100" s="71">
        <v>2998</v>
      </c>
    </row>
    <row r="101" spans="1:9" s="4" customFormat="1" ht="15" customHeight="1" x14ac:dyDescent="0.25">
      <c r="A101" s="8">
        <v>105011094</v>
      </c>
      <c r="B101" s="8" t="s">
        <v>462</v>
      </c>
      <c r="C101" s="71">
        <v>990</v>
      </c>
      <c r="D101" s="9">
        <v>4.3</v>
      </c>
      <c r="E101" s="10" t="s">
        <v>368</v>
      </c>
      <c r="F101" s="9">
        <v>34.4</v>
      </c>
      <c r="G101" s="9">
        <v>31.5</v>
      </c>
      <c r="H101" s="9">
        <v>37.200000000000003</v>
      </c>
      <c r="I101" s="71">
        <v>2882</v>
      </c>
    </row>
    <row r="102" spans="1:9" s="4" customFormat="1" ht="15" customHeight="1" x14ac:dyDescent="0.25">
      <c r="A102" s="8">
        <v>105011095</v>
      </c>
      <c r="B102" s="8" t="s">
        <v>463</v>
      </c>
      <c r="C102" s="71">
        <v>1158</v>
      </c>
      <c r="D102" s="9">
        <v>4.2</v>
      </c>
      <c r="E102" s="10" t="s">
        <v>368</v>
      </c>
      <c r="F102" s="9">
        <v>34.4</v>
      </c>
      <c r="G102" s="9">
        <v>31.6</v>
      </c>
      <c r="H102" s="9">
        <v>37.299999999999997</v>
      </c>
      <c r="I102" s="71">
        <v>3362</v>
      </c>
    </row>
    <row r="103" spans="1:9" s="4" customFormat="1" ht="15" customHeight="1" x14ac:dyDescent="0.25">
      <c r="A103" s="8">
        <v>105011096</v>
      </c>
      <c r="B103" s="8" t="s">
        <v>464</v>
      </c>
      <c r="C103" s="71">
        <v>1569</v>
      </c>
      <c r="D103" s="9">
        <v>3.9</v>
      </c>
      <c r="E103" s="10" t="s">
        <v>368</v>
      </c>
      <c r="F103" s="9">
        <v>35.4</v>
      </c>
      <c r="G103" s="9">
        <v>32.700000000000003</v>
      </c>
      <c r="H103" s="9">
        <v>38.1</v>
      </c>
      <c r="I103" s="71">
        <v>4429</v>
      </c>
    </row>
    <row r="104" spans="1:9" s="4" customFormat="1" ht="15" customHeight="1" x14ac:dyDescent="0.25">
      <c r="A104" s="8">
        <v>105021097</v>
      </c>
      <c r="B104" s="8" t="s">
        <v>465</v>
      </c>
      <c r="C104" s="71">
        <v>4720</v>
      </c>
      <c r="D104" s="9">
        <v>4.2</v>
      </c>
      <c r="E104" s="10" t="s">
        <v>368</v>
      </c>
      <c r="F104" s="9">
        <v>34.700000000000003</v>
      </c>
      <c r="G104" s="9">
        <v>31.9</v>
      </c>
      <c r="H104" s="9">
        <v>37.6</v>
      </c>
      <c r="I104" s="71">
        <v>13599</v>
      </c>
    </row>
    <row r="105" spans="1:9" s="4" customFormat="1" ht="15" customHeight="1" x14ac:dyDescent="0.25">
      <c r="A105" s="8">
        <v>105031099</v>
      </c>
      <c r="B105" s="8" t="s">
        <v>466</v>
      </c>
      <c r="C105" s="71">
        <v>2104</v>
      </c>
      <c r="D105" s="9">
        <v>3.9</v>
      </c>
      <c r="E105" s="10" t="s">
        <v>368</v>
      </c>
      <c r="F105" s="9">
        <v>34.5</v>
      </c>
      <c r="G105" s="9">
        <v>31.9</v>
      </c>
      <c r="H105" s="9">
        <v>37.1</v>
      </c>
      <c r="I105" s="71">
        <v>6093</v>
      </c>
    </row>
    <row r="106" spans="1:9" s="4" customFormat="1" ht="15" customHeight="1" x14ac:dyDescent="0.25">
      <c r="A106" s="8">
        <v>105031100</v>
      </c>
      <c r="B106" s="8" t="s">
        <v>467</v>
      </c>
      <c r="C106" s="71">
        <v>2607</v>
      </c>
      <c r="D106" s="9">
        <v>3.8</v>
      </c>
      <c r="E106" s="10" t="s">
        <v>368</v>
      </c>
      <c r="F106" s="9">
        <v>33.799999999999997</v>
      </c>
      <c r="G106" s="9">
        <v>31.3</v>
      </c>
      <c r="H106" s="9">
        <v>36.299999999999997</v>
      </c>
      <c r="I106" s="71">
        <v>7715</v>
      </c>
    </row>
    <row r="107" spans="1:9" s="4" customFormat="1" ht="15" customHeight="1" x14ac:dyDescent="0.25">
      <c r="A107" s="8">
        <v>105031101</v>
      </c>
      <c r="B107" s="8" t="s">
        <v>468</v>
      </c>
      <c r="C107" s="71">
        <v>5020</v>
      </c>
      <c r="D107" s="9">
        <v>3.6</v>
      </c>
      <c r="E107" s="10" t="s">
        <v>368</v>
      </c>
      <c r="F107" s="9">
        <v>34.4</v>
      </c>
      <c r="G107" s="9">
        <v>31.9</v>
      </c>
      <c r="H107" s="9">
        <v>36.799999999999997</v>
      </c>
      <c r="I107" s="71">
        <v>14607</v>
      </c>
    </row>
    <row r="108" spans="1:9" s="4" customFormat="1" ht="15" customHeight="1" x14ac:dyDescent="0.25">
      <c r="A108" s="8">
        <v>105031102</v>
      </c>
      <c r="B108" s="8" t="s">
        <v>469</v>
      </c>
      <c r="C108" s="71">
        <v>2545</v>
      </c>
      <c r="D108" s="9">
        <v>5</v>
      </c>
      <c r="E108" s="10" t="s">
        <v>368</v>
      </c>
      <c r="F108" s="9">
        <v>33.700000000000003</v>
      </c>
      <c r="G108" s="9">
        <v>30.4</v>
      </c>
      <c r="H108" s="9">
        <v>37</v>
      </c>
      <c r="I108" s="71">
        <v>7545</v>
      </c>
    </row>
    <row r="109" spans="1:9" s="4" customFormat="1" ht="15" customHeight="1" x14ac:dyDescent="0.25">
      <c r="A109" s="8">
        <v>105031103</v>
      </c>
      <c r="B109" s="8" t="s">
        <v>470</v>
      </c>
      <c r="C109" s="71">
        <v>1597</v>
      </c>
      <c r="D109" s="9">
        <v>3.9</v>
      </c>
      <c r="E109" s="10" t="s">
        <v>368</v>
      </c>
      <c r="F109" s="9">
        <v>35.700000000000003</v>
      </c>
      <c r="G109" s="9">
        <v>33</v>
      </c>
      <c r="H109" s="9">
        <v>38.5</v>
      </c>
      <c r="I109" s="71">
        <v>4468</v>
      </c>
    </row>
    <row r="110" spans="1:9" s="4" customFormat="1" ht="15" customHeight="1" x14ac:dyDescent="0.25">
      <c r="A110" s="8">
        <v>105031104</v>
      </c>
      <c r="B110" s="8" t="s">
        <v>471</v>
      </c>
      <c r="C110" s="71">
        <v>1130</v>
      </c>
      <c r="D110" s="9">
        <v>4.5</v>
      </c>
      <c r="E110" s="10" t="s">
        <v>368</v>
      </c>
      <c r="F110" s="9">
        <v>34.700000000000003</v>
      </c>
      <c r="G110" s="9">
        <v>31.6</v>
      </c>
      <c r="H110" s="9">
        <v>37.700000000000003</v>
      </c>
      <c r="I110" s="71">
        <v>3257</v>
      </c>
    </row>
    <row r="111" spans="1:9" s="4" customFormat="1" ht="15" customHeight="1" x14ac:dyDescent="0.25">
      <c r="A111" s="8">
        <v>105031105</v>
      </c>
      <c r="B111" s="8" t="s">
        <v>472</v>
      </c>
      <c r="C111" s="71">
        <v>1650</v>
      </c>
      <c r="D111" s="9">
        <v>3.9</v>
      </c>
      <c r="E111" s="10" t="s">
        <v>368</v>
      </c>
      <c r="F111" s="9">
        <v>34.6</v>
      </c>
      <c r="G111" s="9">
        <v>31.9</v>
      </c>
      <c r="H111" s="9">
        <v>37.200000000000003</v>
      </c>
      <c r="I111" s="71">
        <v>4772</v>
      </c>
    </row>
    <row r="112" spans="1:9" s="4" customFormat="1" ht="15" customHeight="1" x14ac:dyDescent="0.25">
      <c r="A112" s="8">
        <v>105031106</v>
      </c>
      <c r="B112" s="8" t="s">
        <v>473</v>
      </c>
      <c r="C112" s="71">
        <v>2193</v>
      </c>
      <c r="D112" s="9">
        <v>3.8</v>
      </c>
      <c r="E112" s="10" t="s">
        <v>368</v>
      </c>
      <c r="F112" s="9">
        <v>34.5</v>
      </c>
      <c r="G112" s="9">
        <v>32</v>
      </c>
      <c r="H112" s="9">
        <v>37.1</v>
      </c>
      <c r="I112" s="71">
        <v>6348</v>
      </c>
    </row>
    <row r="113" spans="1:9" s="4" customFormat="1" ht="15" customHeight="1" x14ac:dyDescent="0.25">
      <c r="A113" s="8">
        <v>106011107</v>
      </c>
      <c r="B113" s="8" t="s">
        <v>474</v>
      </c>
      <c r="C113" s="71">
        <v>3449</v>
      </c>
      <c r="D113" s="9">
        <v>3.8</v>
      </c>
      <c r="E113" s="10" t="s">
        <v>368</v>
      </c>
      <c r="F113" s="9">
        <v>35</v>
      </c>
      <c r="G113" s="9">
        <v>32.4</v>
      </c>
      <c r="H113" s="9">
        <v>37.700000000000003</v>
      </c>
      <c r="I113" s="71">
        <v>9841</v>
      </c>
    </row>
    <row r="114" spans="1:9" s="4" customFormat="1" ht="15" customHeight="1" x14ac:dyDescent="0.25">
      <c r="A114" s="8">
        <v>106011108</v>
      </c>
      <c r="B114" s="8" t="s">
        <v>475</v>
      </c>
      <c r="C114" s="71">
        <v>5506</v>
      </c>
      <c r="D114" s="9">
        <v>4.3</v>
      </c>
      <c r="E114" s="10" t="s">
        <v>368</v>
      </c>
      <c r="F114" s="9">
        <v>33.4</v>
      </c>
      <c r="G114" s="9">
        <v>30.6</v>
      </c>
      <c r="H114" s="9">
        <v>36.200000000000003</v>
      </c>
      <c r="I114" s="71">
        <v>16475</v>
      </c>
    </row>
    <row r="115" spans="1:9" s="4" customFormat="1" ht="15" customHeight="1" x14ac:dyDescent="0.25">
      <c r="A115" s="8">
        <v>106011109</v>
      </c>
      <c r="B115" s="8" t="s">
        <v>476</v>
      </c>
      <c r="C115" s="71">
        <v>2513</v>
      </c>
      <c r="D115" s="9">
        <v>3.7</v>
      </c>
      <c r="E115" s="10" t="s">
        <v>368</v>
      </c>
      <c r="F115" s="9">
        <v>35</v>
      </c>
      <c r="G115" s="9">
        <v>32.5</v>
      </c>
      <c r="H115" s="9">
        <v>37.6</v>
      </c>
      <c r="I115" s="71">
        <v>7175</v>
      </c>
    </row>
    <row r="116" spans="1:9" s="4" customFormat="1" ht="15" customHeight="1" x14ac:dyDescent="0.25">
      <c r="A116" s="8">
        <v>106011110</v>
      </c>
      <c r="B116" s="8" t="s">
        <v>477</v>
      </c>
      <c r="C116" s="71">
        <v>2638</v>
      </c>
      <c r="D116" s="9">
        <v>3.9</v>
      </c>
      <c r="E116" s="10" t="s">
        <v>368</v>
      </c>
      <c r="F116" s="9">
        <v>35.200000000000003</v>
      </c>
      <c r="G116" s="9">
        <v>32.5</v>
      </c>
      <c r="H116" s="9">
        <v>37.9</v>
      </c>
      <c r="I116" s="71">
        <v>7498</v>
      </c>
    </row>
    <row r="117" spans="1:9" s="4" customFormat="1" ht="15" customHeight="1" x14ac:dyDescent="0.25">
      <c r="A117" s="8">
        <v>106011111</v>
      </c>
      <c r="B117" s="8" t="s">
        <v>478</v>
      </c>
      <c r="C117" s="71">
        <v>5392</v>
      </c>
      <c r="D117" s="9">
        <v>4.3</v>
      </c>
      <c r="E117" s="10" t="s">
        <v>368</v>
      </c>
      <c r="F117" s="9">
        <v>33.700000000000003</v>
      </c>
      <c r="G117" s="9">
        <v>30.8</v>
      </c>
      <c r="H117" s="9">
        <v>36.6</v>
      </c>
      <c r="I117" s="71">
        <v>15994</v>
      </c>
    </row>
    <row r="118" spans="1:9" s="4" customFormat="1" ht="15" customHeight="1" x14ac:dyDescent="0.25">
      <c r="A118" s="8">
        <v>106011112</v>
      </c>
      <c r="B118" s="8" t="s">
        <v>479</v>
      </c>
      <c r="C118" s="71">
        <v>4257</v>
      </c>
      <c r="D118" s="9">
        <v>3.6</v>
      </c>
      <c r="E118" s="10" t="s">
        <v>368</v>
      </c>
      <c r="F118" s="9">
        <v>34.799999999999997</v>
      </c>
      <c r="G118" s="9">
        <v>32.4</v>
      </c>
      <c r="H118" s="9">
        <v>37.200000000000003</v>
      </c>
      <c r="I118" s="71">
        <v>12235</v>
      </c>
    </row>
    <row r="119" spans="1:9" s="4" customFormat="1" ht="15" customHeight="1" x14ac:dyDescent="0.25">
      <c r="A119" s="8">
        <v>106011113</v>
      </c>
      <c r="B119" s="8" t="s">
        <v>480</v>
      </c>
      <c r="C119" s="71">
        <v>1453</v>
      </c>
      <c r="D119" s="9">
        <v>3.9</v>
      </c>
      <c r="E119" s="10" t="s">
        <v>368</v>
      </c>
      <c r="F119" s="9">
        <v>35.4</v>
      </c>
      <c r="G119" s="9">
        <v>32.700000000000003</v>
      </c>
      <c r="H119" s="9">
        <v>38.1</v>
      </c>
      <c r="I119" s="71">
        <v>4105</v>
      </c>
    </row>
    <row r="120" spans="1:9" s="4" customFormat="1" ht="15" customHeight="1" x14ac:dyDescent="0.25">
      <c r="A120" s="8">
        <v>106021114</v>
      </c>
      <c r="B120" s="8" t="s">
        <v>481</v>
      </c>
      <c r="C120" s="71">
        <v>2249</v>
      </c>
      <c r="D120" s="9">
        <v>3.8</v>
      </c>
      <c r="E120" s="10" t="s">
        <v>368</v>
      </c>
      <c r="F120" s="9">
        <v>34.4</v>
      </c>
      <c r="G120" s="9">
        <v>31.8</v>
      </c>
      <c r="H120" s="9">
        <v>37</v>
      </c>
      <c r="I120" s="71">
        <v>6541</v>
      </c>
    </row>
    <row r="121" spans="1:9" s="4" customFormat="1" ht="15" customHeight="1" x14ac:dyDescent="0.25">
      <c r="A121" s="8">
        <v>106021116</v>
      </c>
      <c r="B121" s="8" t="s">
        <v>482</v>
      </c>
      <c r="C121" s="71">
        <v>2302</v>
      </c>
      <c r="D121" s="9">
        <v>3.7</v>
      </c>
      <c r="E121" s="10" t="s">
        <v>368</v>
      </c>
      <c r="F121" s="9">
        <v>35.9</v>
      </c>
      <c r="G121" s="9">
        <v>33.299999999999997</v>
      </c>
      <c r="H121" s="9">
        <v>38.5</v>
      </c>
      <c r="I121" s="71">
        <v>6417</v>
      </c>
    </row>
    <row r="122" spans="1:9" s="4" customFormat="1" ht="15" customHeight="1" x14ac:dyDescent="0.25">
      <c r="A122" s="8">
        <v>106021614</v>
      </c>
      <c r="B122" s="8" t="s">
        <v>483</v>
      </c>
      <c r="C122" s="71">
        <v>4739</v>
      </c>
      <c r="D122" s="9">
        <v>3.9</v>
      </c>
      <c r="E122" s="10" t="s">
        <v>368</v>
      </c>
      <c r="F122" s="9">
        <v>34.200000000000003</v>
      </c>
      <c r="G122" s="9">
        <v>31.6</v>
      </c>
      <c r="H122" s="9">
        <v>36.799999999999997</v>
      </c>
      <c r="I122" s="71">
        <v>13852</v>
      </c>
    </row>
    <row r="123" spans="1:9" s="4" customFormat="1" ht="15" customHeight="1" x14ac:dyDescent="0.25">
      <c r="A123" s="8">
        <v>106021615</v>
      </c>
      <c r="B123" s="8" t="s">
        <v>484</v>
      </c>
      <c r="C123" s="71">
        <v>4506</v>
      </c>
      <c r="D123" s="9">
        <v>3.6</v>
      </c>
      <c r="E123" s="10" t="s">
        <v>368</v>
      </c>
      <c r="F123" s="9">
        <v>34.4</v>
      </c>
      <c r="G123" s="9">
        <v>32</v>
      </c>
      <c r="H123" s="9">
        <v>36.9</v>
      </c>
      <c r="I123" s="71">
        <v>13091</v>
      </c>
    </row>
    <row r="124" spans="1:9" s="4" customFormat="1" ht="15" customHeight="1" x14ac:dyDescent="0.25">
      <c r="A124" s="8">
        <v>106021616</v>
      </c>
      <c r="B124" s="8" t="s">
        <v>485</v>
      </c>
      <c r="C124" s="71">
        <v>2139</v>
      </c>
      <c r="D124" s="9">
        <v>3.9</v>
      </c>
      <c r="E124" s="10" t="s">
        <v>368</v>
      </c>
      <c r="F124" s="9">
        <v>33.799999999999997</v>
      </c>
      <c r="G124" s="9">
        <v>31.2</v>
      </c>
      <c r="H124" s="9">
        <v>36.4</v>
      </c>
      <c r="I124" s="71">
        <v>6322</v>
      </c>
    </row>
    <row r="125" spans="1:9" s="4" customFormat="1" ht="15" customHeight="1" x14ac:dyDescent="0.25">
      <c r="A125" s="8">
        <v>106021617</v>
      </c>
      <c r="B125" s="8" t="s">
        <v>486</v>
      </c>
      <c r="C125" s="71">
        <v>2778</v>
      </c>
      <c r="D125" s="9">
        <v>3.9</v>
      </c>
      <c r="E125" s="10" t="s">
        <v>368</v>
      </c>
      <c r="F125" s="9">
        <v>34.799999999999997</v>
      </c>
      <c r="G125" s="9">
        <v>32.200000000000003</v>
      </c>
      <c r="H125" s="9">
        <v>37.4</v>
      </c>
      <c r="I125" s="71">
        <v>7985</v>
      </c>
    </row>
    <row r="126" spans="1:9" s="4" customFormat="1" ht="15" customHeight="1" x14ac:dyDescent="0.25">
      <c r="A126" s="8">
        <v>106021618</v>
      </c>
      <c r="B126" s="8" t="s">
        <v>487</v>
      </c>
      <c r="C126" s="71">
        <v>4217</v>
      </c>
      <c r="D126" s="9">
        <v>4</v>
      </c>
      <c r="E126" s="10" t="s">
        <v>368</v>
      </c>
      <c r="F126" s="9">
        <v>34.4</v>
      </c>
      <c r="G126" s="9">
        <v>31.7</v>
      </c>
      <c r="H126" s="9">
        <v>37.1</v>
      </c>
      <c r="I126" s="71">
        <v>12254</v>
      </c>
    </row>
    <row r="127" spans="1:9" s="4" customFormat="1" ht="15" customHeight="1" x14ac:dyDescent="0.25">
      <c r="A127" s="8">
        <v>106031119</v>
      </c>
      <c r="B127" s="8" t="s">
        <v>488</v>
      </c>
      <c r="C127" s="71">
        <v>1909</v>
      </c>
      <c r="D127" s="9">
        <v>3.8</v>
      </c>
      <c r="E127" s="10" t="s">
        <v>368</v>
      </c>
      <c r="F127" s="9">
        <v>35.4</v>
      </c>
      <c r="G127" s="9">
        <v>32.799999999999997</v>
      </c>
      <c r="H127" s="9">
        <v>38.1</v>
      </c>
      <c r="I127" s="71">
        <v>5386</v>
      </c>
    </row>
    <row r="128" spans="1:9" s="4" customFormat="1" ht="15" customHeight="1" x14ac:dyDescent="0.25">
      <c r="A128" s="8">
        <v>106031120</v>
      </c>
      <c r="B128" s="8" t="s">
        <v>489</v>
      </c>
      <c r="C128" s="71">
        <v>1941</v>
      </c>
      <c r="D128" s="9">
        <v>3.8</v>
      </c>
      <c r="E128" s="10" t="s">
        <v>368</v>
      </c>
      <c r="F128" s="9">
        <v>34.9</v>
      </c>
      <c r="G128" s="9">
        <v>32.299999999999997</v>
      </c>
      <c r="H128" s="9">
        <v>37.6</v>
      </c>
      <c r="I128" s="71">
        <v>5554</v>
      </c>
    </row>
    <row r="129" spans="1:9" s="4" customFormat="1" ht="15" customHeight="1" x14ac:dyDescent="0.25">
      <c r="A129" s="8">
        <v>106031121</v>
      </c>
      <c r="B129" s="8" t="s">
        <v>490</v>
      </c>
      <c r="C129" s="71">
        <v>6363</v>
      </c>
      <c r="D129" s="9">
        <v>4</v>
      </c>
      <c r="E129" s="10" t="s">
        <v>368</v>
      </c>
      <c r="F129" s="9">
        <v>35.299999999999997</v>
      </c>
      <c r="G129" s="9">
        <v>32.5</v>
      </c>
      <c r="H129" s="9">
        <v>38.1</v>
      </c>
      <c r="I129" s="71">
        <v>18017</v>
      </c>
    </row>
    <row r="130" spans="1:9" s="4" customFormat="1" ht="15" customHeight="1" x14ac:dyDescent="0.25">
      <c r="A130" s="8">
        <v>106031122</v>
      </c>
      <c r="B130" s="8" t="s">
        <v>491</v>
      </c>
      <c r="C130" s="71">
        <v>3764</v>
      </c>
      <c r="D130" s="9">
        <v>4.0999999999999996</v>
      </c>
      <c r="E130" s="10" t="s">
        <v>368</v>
      </c>
      <c r="F130" s="9">
        <v>33.799999999999997</v>
      </c>
      <c r="G130" s="9">
        <v>31.1</v>
      </c>
      <c r="H130" s="9">
        <v>36.5</v>
      </c>
      <c r="I130" s="71">
        <v>11122</v>
      </c>
    </row>
    <row r="131" spans="1:9" s="4" customFormat="1" ht="15" customHeight="1" x14ac:dyDescent="0.25">
      <c r="A131" s="8">
        <v>106031123</v>
      </c>
      <c r="B131" s="8" t="s">
        <v>492</v>
      </c>
      <c r="C131" s="71">
        <v>1574</v>
      </c>
      <c r="D131" s="9">
        <v>3.9</v>
      </c>
      <c r="E131" s="10" t="s">
        <v>368</v>
      </c>
      <c r="F131" s="9">
        <v>35.799999999999997</v>
      </c>
      <c r="G131" s="9">
        <v>33</v>
      </c>
      <c r="H131" s="9">
        <v>38.5</v>
      </c>
      <c r="I131" s="71">
        <v>4402</v>
      </c>
    </row>
    <row r="132" spans="1:9" s="4" customFormat="1" ht="15" customHeight="1" x14ac:dyDescent="0.25">
      <c r="A132" s="8">
        <v>106031124</v>
      </c>
      <c r="B132" s="8" t="s">
        <v>493</v>
      </c>
      <c r="C132" s="71">
        <v>1831</v>
      </c>
      <c r="D132" s="9">
        <v>3.8</v>
      </c>
      <c r="E132" s="10" t="s">
        <v>368</v>
      </c>
      <c r="F132" s="9">
        <v>36.1</v>
      </c>
      <c r="G132" s="9">
        <v>33.4</v>
      </c>
      <c r="H132" s="9">
        <v>38.799999999999997</v>
      </c>
      <c r="I132" s="71">
        <v>5072</v>
      </c>
    </row>
    <row r="133" spans="1:9" s="4" customFormat="1" ht="15" customHeight="1" x14ac:dyDescent="0.25">
      <c r="A133" s="8">
        <v>106031125</v>
      </c>
      <c r="B133" s="8" t="s">
        <v>494</v>
      </c>
      <c r="C133" s="71">
        <v>4030</v>
      </c>
      <c r="D133" s="9">
        <v>3.6</v>
      </c>
      <c r="E133" s="10" t="s">
        <v>368</v>
      </c>
      <c r="F133" s="9">
        <v>34.700000000000003</v>
      </c>
      <c r="G133" s="9">
        <v>32.299999999999997</v>
      </c>
      <c r="H133" s="9">
        <v>37.1</v>
      </c>
      <c r="I133" s="71">
        <v>11611</v>
      </c>
    </row>
    <row r="134" spans="1:9" s="4" customFormat="1" ht="15" customHeight="1" x14ac:dyDescent="0.25">
      <c r="A134" s="8">
        <v>106041126</v>
      </c>
      <c r="B134" s="8" t="s">
        <v>495</v>
      </c>
      <c r="C134" s="71">
        <v>3000</v>
      </c>
      <c r="D134" s="9">
        <v>3.8</v>
      </c>
      <c r="E134" s="10" t="s">
        <v>368</v>
      </c>
      <c r="F134" s="9">
        <v>34.200000000000003</v>
      </c>
      <c r="G134" s="9">
        <v>31.6</v>
      </c>
      <c r="H134" s="9">
        <v>36.700000000000003</v>
      </c>
      <c r="I134" s="71">
        <v>8779</v>
      </c>
    </row>
    <row r="135" spans="1:9" s="4" customFormat="1" ht="15" customHeight="1" x14ac:dyDescent="0.25">
      <c r="A135" s="8">
        <v>106041127</v>
      </c>
      <c r="B135" s="8" t="s">
        <v>496</v>
      </c>
      <c r="C135" s="71">
        <v>1063</v>
      </c>
      <c r="D135" s="9">
        <v>4.2</v>
      </c>
      <c r="E135" s="10" t="s">
        <v>368</v>
      </c>
      <c r="F135" s="9">
        <v>34.5</v>
      </c>
      <c r="G135" s="9">
        <v>31.6</v>
      </c>
      <c r="H135" s="9">
        <v>37.299999999999997</v>
      </c>
      <c r="I135" s="71">
        <v>3082</v>
      </c>
    </row>
    <row r="136" spans="1:9" s="4" customFormat="1" ht="15" customHeight="1" x14ac:dyDescent="0.25">
      <c r="A136" s="8">
        <v>106041128</v>
      </c>
      <c r="B136" s="8" t="s">
        <v>497</v>
      </c>
      <c r="C136" s="71">
        <v>1491</v>
      </c>
      <c r="D136" s="9">
        <v>4.0999999999999996</v>
      </c>
      <c r="E136" s="10" t="s">
        <v>368</v>
      </c>
      <c r="F136" s="9">
        <v>33.6</v>
      </c>
      <c r="G136" s="9">
        <v>30.9</v>
      </c>
      <c r="H136" s="9">
        <v>36.299999999999997</v>
      </c>
      <c r="I136" s="71">
        <v>4439</v>
      </c>
    </row>
    <row r="137" spans="1:9" s="4" customFormat="1" ht="15" customHeight="1" x14ac:dyDescent="0.25">
      <c r="A137" s="8">
        <v>106041129</v>
      </c>
      <c r="B137" s="8" t="s">
        <v>498</v>
      </c>
      <c r="C137" s="71">
        <v>2160</v>
      </c>
      <c r="D137" s="9">
        <v>3.9</v>
      </c>
      <c r="E137" s="10" t="s">
        <v>368</v>
      </c>
      <c r="F137" s="9">
        <v>34.4</v>
      </c>
      <c r="G137" s="9">
        <v>31.7</v>
      </c>
      <c r="H137" s="9">
        <v>37</v>
      </c>
      <c r="I137" s="71">
        <v>6286</v>
      </c>
    </row>
    <row r="138" spans="1:9" s="4" customFormat="1" ht="15" customHeight="1" x14ac:dyDescent="0.25">
      <c r="A138" s="8">
        <v>107011131</v>
      </c>
      <c r="B138" s="8" t="s">
        <v>499</v>
      </c>
      <c r="C138" s="71">
        <v>6517</v>
      </c>
      <c r="D138" s="9">
        <v>4</v>
      </c>
      <c r="E138" s="10" t="s">
        <v>368</v>
      </c>
      <c r="F138" s="9">
        <v>34.6</v>
      </c>
      <c r="G138" s="9">
        <v>31.9</v>
      </c>
      <c r="H138" s="9">
        <v>37.299999999999997</v>
      </c>
      <c r="I138" s="71">
        <v>18814</v>
      </c>
    </row>
    <row r="139" spans="1:9" s="4" customFormat="1" ht="15" customHeight="1" x14ac:dyDescent="0.25">
      <c r="A139" s="8">
        <v>107011132</v>
      </c>
      <c r="B139" s="8" t="s">
        <v>500</v>
      </c>
      <c r="C139" s="71">
        <v>3180</v>
      </c>
      <c r="D139" s="9">
        <v>3.7</v>
      </c>
      <c r="E139" s="10" t="s">
        <v>368</v>
      </c>
      <c r="F139" s="9">
        <v>34.5</v>
      </c>
      <c r="G139" s="9">
        <v>32.1</v>
      </c>
      <c r="H139" s="9">
        <v>37</v>
      </c>
      <c r="I139" s="71">
        <v>9207</v>
      </c>
    </row>
    <row r="140" spans="1:9" s="4" customFormat="1" ht="15" customHeight="1" x14ac:dyDescent="0.25">
      <c r="A140" s="8">
        <v>107011134</v>
      </c>
      <c r="B140" s="8" t="s">
        <v>501</v>
      </c>
      <c r="C140" s="71">
        <v>4007</v>
      </c>
      <c r="D140" s="9">
        <v>4</v>
      </c>
      <c r="E140" s="10" t="s">
        <v>368</v>
      </c>
      <c r="F140" s="9">
        <v>34.9</v>
      </c>
      <c r="G140" s="9">
        <v>32.200000000000003</v>
      </c>
      <c r="H140" s="9">
        <v>37.700000000000003</v>
      </c>
      <c r="I140" s="71">
        <v>11468</v>
      </c>
    </row>
    <row r="141" spans="1:9" s="4" customFormat="1" ht="15" customHeight="1" x14ac:dyDescent="0.25">
      <c r="A141" s="8">
        <v>107011545</v>
      </c>
      <c r="B141" s="8" t="s">
        <v>502</v>
      </c>
      <c r="C141" s="71">
        <v>3643</v>
      </c>
      <c r="D141" s="9">
        <v>3.8</v>
      </c>
      <c r="E141" s="10" t="s">
        <v>368</v>
      </c>
      <c r="F141" s="9">
        <v>33.9</v>
      </c>
      <c r="G141" s="9">
        <v>31.4</v>
      </c>
      <c r="H141" s="9">
        <v>36.5</v>
      </c>
      <c r="I141" s="71">
        <v>10735</v>
      </c>
    </row>
    <row r="142" spans="1:9" s="4" customFormat="1" ht="15" customHeight="1" x14ac:dyDescent="0.25">
      <c r="A142" s="8">
        <v>107011546</v>
      </c>
      <c r="B142" s="8" t="s">
        <v>503</v>
      </c>
      <c r="C142" s="71">
        <v>2538</v>
      </c>
      <c r="D142" s="9">
        <v>3.8</v>
      </c>
      <c r="E142" s="10" t="s">
        <v>368</v>
      </c>
      <c r="F142" s="9">
        <v>34.4</v>
      </c>
      <c r="G142" s="9">
        <v>31.8</v>
      </c>
      <c r="H142" s="9">
        <v>36.9</v>
      </c>
      <c r="I142" s="71">
        <v>7388</v>
      </c>
    </row>
    <row r="143" spans="1:9" s="4" customFormat="1" ht="15" customHeight="1" x14ac:dyDescent="0.25">
      <c r="A143" s="8">
        <v>107011547</v>
      </c>
      <c r="B143" s="8" t="s">
        <v>504</v>
      </c>
      <c r="C143" s="71">
        <v>1233</v>
      </c>
      <c r="D143" s="9">
        <v>4.0999999999999996</v>
      </c>
      <c r="E143" s="10" t="s">
        <v>368</v>
      </c>
      <c r="F143" s="9">
        <v>35.5</v>
      </c>
      <c r="G143" s="9">
        <v>32.700000000000003</v>
      </c>
      <c r="H143" s="9">
        <v>38.299999999999997</v>
      </c>
      <c r="I143" s="71">
        <v>3476</v>
      </c>
    </row>
    <row r="144" spans="1:9" s="4" customFormat="1" ht="15" customHeight="1" x14ac:dyDescent="0.25">
      <c r="A144" s="8">
        <v>107021135</v>
      </c>
      <c r="B144" s="8" t="s">
        <v>505</v>
      </c>
      <c r="C144" s="71">
        <v>1</v>
      </c>
      <c r="D144" s="9">
        <v>81</v>
      </c>
      <c r="E144" s="10" t="s">
        <v>706</v>
      </c>
      <c r="F144" s="9">
        <v>33.299999999999997</v>
      </c>
      <c r="G144" s="9">
        <v>0</v>
      </c>
      <c r="H144" s="9">
        <v>86.3</v>
      </c>
      <c r="I144" s="71">
        <v>3</v>
      </c>
    </row>
    <row r="145" spans="1:9" s="4" customFormat="1" ht="15" customHeight="1" x14ac:dyDescent="0.25">
      <c r="A145" s="8">
        <v>107031136</v>
      </c>
      <c r="B145" s="8" t="s">
        <v>506</v>
      </c>
      <c r="C145" s="71">
        <v>5144</v>
      </c>
      <c r="D145" s="9">
        <v>4.2</v>
      </c>
      <c r="E145" s="10" t="s">
        <v>368</v>
      </c>
      <c r="F145" s="9">
        <v>34.4</v>
      </c>
      <c r="G145" s="9">
        <v>31.6</v>
      </c>
      <c r="H145" s="9">
        <v>37.200000000000003</v>
      </c>
      <c r="I145" s="71">
        <v>14948</v>
      </c>
    </row>
    <row r="146" spans="1:9" s="4" customFormat="1" ht="15" customHeight="1" x14ac:dyDescent="0.25">
      <c r="A146" s="8">
        <v>107031137</v>
      </c>
      <c r="B146" s="8" t="s">
        <v>507</v>
      </c>
      <c r="C146" s="71">
        <v>1814</v>
      </c>
      <c r="D146" s="9">
        <v>4</v>
      </c>
      <c r="E146" s="10" t="s">
        <v>368</v>
      </c>
      <c r="F146" s="9">
        <v>34.200000000000003</v>
      </c>
      <c r="G146" s="9">
        <v>31.6</v>
      </c>
      <c r="H146" s="9">
        <v>36.9</v>
      </c>
      <c r="I146" s="71">
        <v>5298</v>
      </c>
    </row>
    <row r="147" spans="1:9" s="4" customFormat="1" ht="15" customHeight="1" x14ac:dyDescent="0.25">
      <c r="A147" s="8">
        <v>107031138</v>
      </c>
      <c r="B147" s="8" t="s">
        <v>508</v>
      </c>
      <c r="C147" s="71">
        <v>2564</v>
      </c>
      <c r="D147" s="9">
        <v>3.7</v>
      </c>
      <c r="E147" s="10" t="s">
        <v>368</v>
      </c>
      <c r="F147" s="9">
        <v>35.9</v>
      </c>
      <c r="G147" s="9">
        <v>33.299999999999997</v>
      </c>
      <c r="H147" s="9">
        <v>38.5</v>
      </c>
      <c r="I147" s="71">
        <v>7142</v>
      </c>
    </row>
    <row r="148" spans="1:9" s="4" customFormat="1" ht="15" customHeight="1" x14ac:dyDescent="0.25">
      <c r="A148" s="8">
        <v>107031139</v>
      </c>
      <c r="B148" s="8" t="s">
        <v>509</v>
      </c>
      <c r="C148" s="71">
        <v>1640</v>
      </c>
      <c r="D148" s="9">
        <v>3.8</v>
      </c>
      <c r="E148" s="10" t="s">
        <v>368</v>
      </c>
      <c r="F148" s="9">
        <v>35.9</v>
      </c>
      <c r="G148" s="9">
        <v>33.200000000000003</v>
      </c>
      <c r="H148" s="9">
        <v>38.6</v>
      </c>
      <c r="I148" s="71">
        <v>4566</v>
      </c>
    </row>
    <row r="149" spans="1:9" s="4" customFormat="1" ht="15" customHeight="1" x14ac:dyDescent="0.25">
      <c r="A149" s="8">
        <v>107031140</v>
      </c>
      <c r="B149" s="8" t="s">
        <v>510</v>
      </c>
      <c r="C149" s="71">
        <v>2281</v>
      </c>
      <c r="D149" s="9">
        <v>4.0999999999999996</v>
      </c>
      <c r="E149" s="10" t="s">
        <v>368</v>
      </c>
      <c r="F149" s="9">
        <v>36.1</v>
      </c>
      <c r="G149" s="9">
        <v>33.200000000000003</v>
      </c>
      <c r="H149" s="9">
        <v>39</v>
      </c>
      <c r="I149" s="71">
        <v>6315</v>
      </c>
    </row>
    <row r="150" spans="1:9" s="4" customFormat="1" ht="15" customHeight="1" x14ac:dyDescent="0.25">
      <c r="A150" s="8">
        <v>107031141</v>
      </c>
      <c r="B150" s="8" t="s">
        <v>511</v>
      </c>
      <c r="C150" s="71">
        <v>5162</v>
      </c>
      <c r="D150" s="9">
        <v>3.5</v>
      </c>
      <c r="E150" s="10" t="s">
        <v>368</v>
      </c>
      <c r="F150" s="9">
        <v>34.9</v>
      </c>
      <c r="G150" s="9">
        <v>32.5</v>
      </c>
      <c r="H150" s="9">
        <v>37.299999999999997</v>
      </c>
      <c r="I150" s="71">
        <v>14794</v>
      </c>
    </row>
    <row r="151" spans="1:9" s="4" customFormat="1" ht="15" customHeight="1" x14ac:dyDescent="0.25">
      <c r="A151" s="8">
        <v>107031142</v>
      </c>
      <c r="B151" s="8" t="s">
        <v>512</v>
      </c>
      <c r="C151" s="71">
        <v>2906</v>
      </c>
      <c r="D151" s="9">
        <v>3.7</v>
      </c>
      <c r="E151" s="10" t="s">
        <v>368</v>
      </c>
      <c r="F151" s="9">
        <v>34.4</v>
      </c>
      <c r="G151" s="9">
        <v>31.9</v>
      </c>
      <c r="H151" s="9">
        <v>36.9</v>
      </c>
      <c r="I151" s="71">
        <v>8450</v>
      </c>
    </row>
    <row r="152" spans="1:9" s="4" customFormat="1" ht="15" customHeight="1" x14ac:dyDescent="0.25">
      <c r="A152" s="8">
        <v>107031143</v>
      </c>
      <c r="B152" s="8" t="s">
        <v>513</v>
      </c>
      <c r="C152" s="71">
        <v>5425</v>
      </c>
      <c r="D152" s="9">
        <v>4.0999999999999996</v>
      </c>
      <c r="E152" s="10" t="s">
        <v>368</v>
      </c>
      <c r="F152" s="9">
        <v>34.299999999999997</v>
      </c>
      <c r="G152" s="9">
        <v>31.5</v>
      </c>
      <c r="H152" s="9">
        <v>37</v>
      </c>
      <c r="I152" s="71">
        <v>15835</v>
      </c>
    </row>
    <row r="153" spans="1:9" s="4" customFormat="1" ht="15" customHeight="1" x14ac:dyDescent="0.25">
      <c r="A153" s="8">
        <v>107041144</v>
      </c>
      <c r="B153" s="8" t="s">
        <v>514</v>
      </c>
      <c r="C153" s="71">
        <v>5846</v>
      </c>
      <c r="D153" s="9">
        <v>4</v>
      </c>
      <c r="E153" s="10" t="s">
        <v>368</v>
      </c>
      <c r="F153" s="9">
        <v>34.700000000000003</v>
      </c>
      <c r="G153" s="9">
        <v>31.9</v>
      </c>
      <c r="H153" s="9">
        <v>37.4</v>
      </c>
      <c r="I153" s="71">
        <v>16866</v>
      </c>
    </row>
    <row r="154" spans="1:9" s="4" customFormat="1" ht="15" customHeight="1" x14ac:dyDescent="0.25">
      <c r="A154" s="8">
        <v>107041145</v>
      </c>
      <c r="B154" s="8" t="s">
        <v>515</v>
      </c>
      <c r="C154" s="71">
        <v>4372</v>
      </c>
      <c r="D154" s="9">
        <v>4</v>
      </c>
      <c r="E154" s="10" t="s">
        <v>368</v>
      </c>
      <c r="F154" s="9">
        <v>34.9</v>
      </c>
      <c r="G154" s="9">
        <v>32.1</v>
      </c>
      <c r="H154" s="9">
        <v>37.6</v>
      </c>
      <c r="I154" s="71">
        <v>12544</v>
      </c>
    </row>
    <row r="155" spans="1:9" s="4" customFormat="1" ht="15" customHeight="1" x14ac:dyDescent="0.25">
      <c r="A155" s="8">
        <v>107041146</v>
      </c>
      <c r="B155" s="8" t="s">
        <v>516</v>
      </c>
      <c r="C155" s="71">
        <v>5717</v>
      </c>
      <c r="D155" s="9">
        <v>3.6</v>
      </c>
      <c r="E155" s="10" t="s">
        <v>368</v>
      </c>
      <c r="F155" s="9">
        <v>34</v>
      </c>
      <c r="G155" s="9">
        <v>31.6</v>
      </c>
      <c r="H155" s="9">
        <v>36.4</v>
      </c>
      <c r="I155" s="71">
        <v>16822</v>
      </c>
    </row>
    <row r="156" spans="1:9" s="4" customFormat="1" ht="15" customHeight="1" x14ac:dyDescent="0.25">
      <c r="A156" s="8">
        <v>107041147</v>
      </c>
      <c r="B156" s="8" t="s">
        <v>517</v>
      </c>
      <c r="C156" s="71">
        <v>2290</v>
      </c>
      <c r="D156" s="9">
        <v>3.8</v>
      </c>
      <c r="E156" s="10" t="s">
        <v>368</v>
      </c>
      <c r="F156" s="9">
        <v>34.9</v>
      </c>
      <c r="G156" s="9">
        <v>32.299999999999997</v>
      </c>
      <c r="H156" s="9">
        <v>37.5</v>
      </c>
      <c r="I156" s="71">
        <v>6561</v>
      </c>
    </row>
    <row r="157" spans="1:9" s="4" customFormat="1" ht="15" customHeight="1" x14ac:dyDescent="0.25">
      <c r="A157" s="8">
        <v>107041148</v>
      </c>
      <c r="B157" s="8" t="s">
        <v>518</v>
      </c>
      <c r="C157" s="71">
        <v>3198</v>
      </c>
      <c r="D157" s="9">
        <v>4.2</v>
      </c>
      <c r="E157" s="10" t="s">
        <v>368</v>
      </c>
      <c r="F157" s="9">
        <v>35</v>
      </c>
      <c r="G157" s="9">
        <v>32.200000000000003</v>
      </c>
      <c r="H157" s="9">
        <v>37.9</v>
      </c>
      <c r="I157" s="71">
        <v>9125</v>
      </c>
    </row>
    <row r="158" spans="1:9" s="4" customFormat="1" ht="15" customHeight="1" x14ac:dyDescent="0.25">
      <c r="A158" s="8">
        <v>107041150</v>
      </c>
      <c r="B158" s="8" t="s">
        <v>519</v>
      </c>
      <c r="C158" s="71">
        <v>5404</v>
      </c>
      <c r="D158" s="9">
        <v>4.4000000000000004</v>
      </c>
      <c r="E158" s="10" t="s">
        <v>368</v>
      </c>
      <c r="F158" s="9">
        <v>35.200000000000003</v>
      </c>
      <c r="G158" s="9">
        <v>32.200000000000003</v>
      </c>
      <c r="H158" s="9">
        <v>38.299999999999997</v>
      </c>
      <c r="I158" s="71">
        <v>15349</v>
      </c>
    </row>
    <row r="159" spans="1:9" s="4" customFormat="1" ht="15" customHeight="1" x14ac:dyDescent="0.25">
      <c r="A159" s="8">
        <v>107041548</v>
      </c>
      <c r="B159" s="8" t="s">
        <v>520</v>
      </c>
      <c r="C159" s="71">
        <v>4959</v>
      </c>
      <c r="D159" s="9">
        <v>3.8</v>
      </c>
      <c r="E159" s="10" t="s">
        <v>368</v>
      </c>
      <c r="F159" s="9">
        <v>33.700000000000003</v>
      </c>
      <c r="G159" s="9">
        <v>31.2</v>
      </c>
      <c r="H159" s="9">
        <v>36.200000000000003</v>
      </c>
      <c r="I159" s="71">
        <v>14718</v>
      </c>
    </row>
    <row r="160" spans="1:9" s="4" customFormat="1" ht="15" customHeight="1" x14ac:dyDescent="0.25">
      <c r="A160" s="8">
        <v>107041549</v>
      </c>
      <c r="B160" s="8" t="s">
        <v>521</v>
      </c>
      <c r="C160" s="71">
        <v>4564</v>
      </c>
      <c r="D160" s="9">
        <v>4.4000000000000004</v>
      </c>
      <c r="E160" s="10" t="s">
        <v>368</v>
      </c>
      <c r="F160" s="9">
        <v>33.799999999999997</v>
      </c>
      <c r="G160" s="9">
        <v>30.8</v>
      </c>
      <c r="H160" s="9">
        <v>36.700000000000003</v>
      </c>
      <c r="I160" s="71">
        <v>13521</v>
      </c>
    </row>
    <row r="161" spans="1:9" s="4" customFormat="1" ht="15" customHeight="1" x14ac:dyDescent="0.25">
      <c r="A161" s="8">
        <v>108011151</v>
      </c>
      <c r="B161" s="8" t="s">
        <v>522</v>
      </c>
      <c r="C161" s="71">
        <v>1442</v>
      </c>
      <c r="D161" s="9">
        <v>4</v>
      </c>
      <c r="E161" s="10" t="s">
        <v>368</v>
      </c>
      <c r="F161" s="9">
        <v>34.9</v>
      </c>
      <c r="G161" s="9">
        <v>32.200000000000003</v>
      </c>
      <c r="H161" s="9">
        <v>37.6</v>
      </c>
      <c r="I161" s="71">
        <v>4133</v>
      </c>
    </row>
    <row r="162" spans="1:9" s="4" customFormat="1" ht="15" customHeight="1" x14ac:dyDescent="0.25">
      <c r="A162" s="8">
        <v>108011152</v>
      </c>
      <c r="B162" s="8" t="s">
        <v>523</v>
      </c>
      <c r="C162" s="71">
        <v>4226</v>
      </c>
      <c r="D162" s="9">
        <v>4</v>
      </c>
      <c r="E162" s="10" t="s">
        <v>368</v>
      </c>
      <c r="F162" s="9">
        <v>35.1</v>
      </c>
      <c r="G162" s="9">
        <v>32.299999999999997</v>
      </c>
      <c r="H162" s="9">
        <v>37.9</v>
      </c>
      <c r="I162" s="71">
        <v>12040</v>
      </c>
    </row>
    <row r="163" spans="1:9" s="4" customFormat="1" ht="15" customHeight="1" x14ac:dyDescent="0.25">
      <c r="A163" s="8">
        <v>108011153</v>
      </c>
      <c r="B163" s="8" t="s">
        <v>524</v>
      </c>
      <c r="C163" s="71">
        <v>2029</v>
      </c>
      <c r="D163" s="9">
        <v>3.8</v>
      </c>
      <c r="E163" s="10" t="s">
        <v>368</v>
      </c>
      <c r="F163" s="9">
        <v>35.5</v>
      </c>
      <c r="G163" s="9">
        <v>32.9</v>
      </c>
      <c r="H163" s="9">
        <v>38.200000000000003</v>
      </c>
      <c r="I163" s="71">
        <v>5712</v>
      </c>
    </row>
    <row r="164" spans="1:9" s="4" customFormat="1" ht="15" customHeight="1" x14ac:dyDescent="0.25">
      <c r="A164" s="8">
        <v>108011154</v>
      </c>
      <c r="B164" s="8" t="s">
        <v>525</v>
      </c>
      <c r="C164" s="71">
        <v>1862</v>
      </c>
      <c r="D164" s="9">
        <v>3.9</v>
      </c>
      <c r="E164" s="10" t="s">
        <v>368</v>
      </c>
      <c r="F164" s="9">
        <v>35</v>
      </c>
      <c r="G164" s="9">
        <v>32.4</v>
      </c>
      <c r="H164" s="9">
        <v>37.700000000000003</v>
      </c>
      <c r="I164" s="71">
        <v>5313</v>
      </c>
    </row>
    <row r="165" spans="1:9" s="4" customFormat="1" ht="15" customHeight="1" x14ac:dyDescent="0.25">
      <c r="A165" s="8">
        <v>108021155</v>
      </c>
      <c r="B165" s="8" t="s">
        <v>526</v>
      </c>
      <c r="C165" s="71">
        <v>3817</v>
      </c>
      <c r="D165" s="9">
        <v>3.7</v>
      </c>
      <c r="E165" s="10" t="s">
        <v>368</v>
      </c>
      <c r="F165" s="9">
        <v>34.200000000000003</v>
      </c>
      <c r="G165" s="9">
        <v>31.8</v>
      </c>
      <c r="H165" s="9">
        <v>36.700000000000003</v>
      </c>
      <c r="I165" s="71">
        <v>11146</v>
      </c>
    </row>
    <row r="166" spans="1:9" s="4" customFormat="1" ht="15" customHeight="1" x14ac:dyDescent="0.25">
      <c r="A166" s="8">
        <v>108021156</v>
      </c>
      <c r="B166" s="8" t="s">
        <v>527</v>
      </c>
      <c r="C166" s="71">
        <v>2629</v>
      </c>
      <c r="D166" s="9">
        <v>3.8</v>
      </c>
      <c r="E166" s="10" t="s">
        <v>368</v>
      </c>
      <c r="F166" s="9">
        <v>34.6</v>
      </c>
      <c r="G166" s="9">
        <v>32</v>
      </c>
      <c r="H166" s="9">
        <v>37.200000000000003</v>
      </c>
      <c r="I166" s="71">
        <v>7599</v>
      </c>
    </row>
    <row r="167" spans="1:9" s="4" customFormat="1" ht="15" customHeight="1" x14ac:dyDescent="0.25">
      <c r="A167" s="8">
        <v>108021157</v>
      </c>
      <c r="B167" s="8" t="s">
        <v>528</v>
      </c>
      <c r="C167" s="71">
        <v>1418</v>
      </c>
      <c r="D167" s="9">
        <v>4</v>
      </c>
      <c r="E167" s="10" t="s">
        <v>368</v>
      </c>
      <c r="F167" s="9">
        <v>35</v>
      </c>
      <c r="G167" s="9">
        <v>32.200000000000003</v>
      </c>
      <c r="H167" s="9">
        <v>37.700000000000003</v>
      </c>
      <c r="I167" s="71">
        <v>4053</v>
      </c>
    </row>
    <row r="168" spans="1:9" s="4" customFormat="1" ht="15" customHeight="1" x14ac:dyDescent="0.25">
      <c r="A168" s="8">
        <v>108021158</v>
      </c>
      <c r="B168" s="8" t="s">
        <v>529</v>
      </c>
      <c r="C168" s="71">
        <v>2030</v>
      </c>
      <c r="D168" s="9">
        <v>3.8</v>
      </c>
      <c r="E168" s="10" t="s">
        <v>368</v>
      </c>
      <c r="F168" s="9">
        <v>35</v>
      </c>
      <c r="G168" s="9">
        <v>32.4</v>
      </c>
      <c r="H168" s="9">
        <v>37.6</v>
      </c>
      <c r="I168" s="71">
        <v>5804</v>
      </c>
    </row>
    <row r="169" spans="1:9" s="4" customFormat="1" ht="15" customHeight="1" x14ac:dyDescent="0.25">
      <c r="A169" s="8">
        <v>108021159</v>
      </c>
      <c r="B169" s="8" t="s">
        <v>530</v>
      </c>
      <c r="C169" s="71">
        <v>2278</v>
      </c>
      <c r="D169" s="9">
        <v>3.8</v>
      </c>
      <c r="E169" s="10" t="s">
        <v>368</v>
      </c>
      <c r="F169" s="9">
        <v>35.1</v>
      </c>
      <c r="G169" s="9">
        <v>32.6</v>
      </c>
      <c r="H169" s="9">
        <v>37.700000000000003</v>
      </c>
      <c r="I169" s="71">
        <v>6481</v>
      </c>
    </row>
    <row r="170" spans="1:9" s="4" customFormat="1" ht="15" customHeight="1" x14ac:dyDescent="0.25">
      <c r="A170" s="8">
        <v>108021160</v>
      </c>
      <c r="B170" s="8" t="s">
        <v>531</v>
      </c>
      <c r="C170" s="71">
        <v>1659</v>
      </c>
      <c r="D170" s="9">
        <v>3.9</v>
      </c>
      <c r="E170" s="10" t="s">
        <v>368</v>
      </c>
      <c r="F170" s="9">
        <v>35.200000000000003</v>
      </c>
      <c r="G170" s="9">
        <v>32.5</v>
      </c>
      <c r="H170" s="9">
        <v>37.9</v>
      </c>
      <c r="I170" s="71">
        <v>4710</v>
      </c>
    </row>
    <row r="171" spans="1:9" s="4" customFormat="1" ht="15" customHeight="1" x14ac:dyDescent="0.25">
      <c r="A171" s="8">
        <v>108041162</v>
      </c>
      <c r="B171" s="8" t="s">
        <v>532</v>
      </c>
      <c r="C171" s="71">
        <v>5503</v>
      </c>
      <c r="D171" s="9">
        <v>3.5</v>
      </c>
      <c r="E171" s="10" t="s">
        <v>368</v>
      </c>
      <c r="F171" s="9">
        <v>35.5</v>
      </c>
      <c r="G171" s="9">
        <v>33</v>
      </c>
      <c r="H171" s="9">
        <v>37.9</v>
      </c>
      <c r="I171" s="71">
        <v>15504</v>
      </c>
    </row>
    <row r="172" spans="1:9" s="4" customFormat="1" ht="15" customHeight="1" x14ac:dyDescent="0.25">
      <c r="A172" s="8">
        <v>108041164</v>
      </c>
      <c r="B172" s="8" t="s">
        <v>533</v>
      </c>
      <c r="C172" s="71">
        <v>5905</v>
      </c>
      <c r="D172" s="9">
        <v>3.6</v>
      </c>
      <c r="E172" s="10" t="s">
        <v>368</v>
      </c>
      <c r="F172" s="9">
        <v>34.5</v>
      </c>
      <c r="G172" s="9">
        <v>32.1</v>
      </c>
      <c r="H172" s="9">
        <v>37</v>
      </c>
      <c r="I172" s="71">
        <v>17094</v>
      </c>
    </row>
    <row r="173" spans="1:9" s="4" customFormat="1" ht="15" customHeight="1" x14ac:dyDescent="0.25">
      <c r="A173" s="8">
        <v>108041165</v>
      </c>
      <c r="B173" s="8" t="s">
        <v>534</v>
      </c>
      <c r="C173" s="71">
        <v>1498</v>
      </c>
      <c r="D173" s="9">
        <v>3.9</v>
      </c>
      <c r="E173" s="10" t="s">
        <v>368</v>
      </c>
      <c r="F173" s="9">
        <v>35.299999999999997</v>
      </c>
      <c r="G173" s="9">
        <v>32.6</v>
      </c>
      <c r="H173" s="9">
        <v>38</v>
      </c>
      <c r="I173" s="71">
        <v>4243</v>
      </c>
    </row>
    <row r="174" spans="1:9" s="4" customFormat="1" ht="15" customHeight="1" x14ac:dyDescent="0.25">
      <c r="A174" s="8">
        <v>108041166</v>
      </c>
      <c r="B174" s="8" t="s">
        <v>535</v>
      </c>
      <c r="C174" s="71">
        <v>3436</v>
      </c>
      <c r="D174" s="9">
        <v>4.3</v>
      </c>
      <c r="E174" s="10" t="s">
        <v>368</v>
      </c>
      <c r="F174" s="9">
        <v>35</v>
      </c>
      <c r="G174" s="9">
        <v>32.1</v>
      </c>
      <c r="H174" s="9">
        <v>38</v>
      </c>
      <c r="I174" s="71">
        <v>9807</v>
      </c>
    </row>
    <row r="175" spans="1:9" s="4" customFormat="1" ht="15" customHeight="1" x14ac:dyDescent="0.25">
      <c r="A175" s="8">
        <v>108041619</v>
      </c>
      <c r="B175" s="8" t="s">
        <v>536</v>
      </c>
      <c r="C175" s="71">
        <v>3254</v>
      </c>
      <c r="D175" s="9">
        <v>4.0999999999999996</v>
      </c>
      <c r="E175" s="10" t="s">
        <v>368</v>
      </c>
      <c r="F175" s="9">
        <v>35.1</v>
      </c>
      <c r="G175" s="9">
        <v>32.299999999999997</v>
      </c>
      <c r="H175" s="9">
        <v>38</v>
      </c>
      <c r="I175" s="71">
        <v>9258</v>
      </c>
    </row>
    <row r="176" spans="1:9" s="4" customFormat="1" ht="15" customHeight="1" x14ac:dyDescent="0.25">
      <c r="A176" s="8">
        <v>108041620</v>
      </c>
      <c r="B176" s="8" t="s">
        <v>537</v>
      </c>
      <c r="C176" s="71">
        <v>4696</v>
      </c>
      <c r="D176" s="9">
        <v>3.7</v>
      </c>
      <c r="E176" s="10" t="s">
        <v>368</v>
      </c>
      <c r="F176" s="9">
        <v>35.5</v>
      </c>
      <c r="G176" s="9">
        <v>32.9</v>
      </c>
      <c r="H176" s="9">
        <v>38.1</v>
      </c>
      <c r="I176" s="71">
        <v>13218</v>
      </c>
    </row>
    <row r="177" spans="1:9" s="4" customFormat="1" ht="15" customHeight="1" x14ac:dyDescent="0.25">
      <c r="A177" s="8">
        <v>108051167</v>
      </c>
      <c r="B177" s="8" t="s">
        <v>538</v>
      </c>
      <c r="C177" s="71">
        <v>1525</v>
      </c>
      <c r="D177" s="9">
        <v>4</v>
      </c>
      <c r="E177" s="10" t="s">
        <v>368</v>
      </c>
      <c r="F177" s="9">
        <v>34.9</v>
      </c>
      <c r="G177" s="9">
        <v>32.200000000000003</v>
      </c>
      <c r="H177" s="9">
        <v>37.6</v>
      </c>
      <c r="I177" s="71">
        <v>4373</v>
      </c>
    </row>
    <row r="178" spans="1:9" s="4" customFormat="1" ht="15" customHeight="1" x14ac:dyDescent="0.25">
      <c r="A178" s="8">
        <v>108051168</v>
      </c>
      <c r="B178" s="8" t="s">
        <v>539</v>
      </c>
      <c r="C178" s="71">
        <v>3686</v>
      </c>
      <c r="D178" s="9">
        <v>3.6</v>
      </c>
      <c r="E178" s="10" t="s">
        <v>368</v>
      </c>
      <c r="F178" s="9">
        <v>35.799999999999997</v>
      </c>
      <c r="G178" s="9">
        <v>33.299999999999997</v>
      </c>
      <c r="H178" s="9">
        <v>38.299999999999997</v>
      </c>
      <c r="I178" s="71">
        <v>10307</v>
      </c>
    </row>
    <row r="179" spans="1:9" s="4" customFormat="1" ht="15" customHeight="1" x14ac:dyDescent="0.25">
      <c r="A179" s="8">
        <v>108051169</v>
      </c>
      <c r="B179" s="8" t="s">
        <v>540</v>
      </c>
      <c r="C179" s="71">
        <v>5448</v>
      </c>
      <c r="D179" s="9">
        <v>3.7</v>
      </c>
      <c r="E179" s="10" t="s">
        <v>368</v>
      </c>
      <c r="F179" s="9">
        <v>34.1</v>
      </c>
      <c r="G179" s="9">
        <v>31.6</v>
      </c>
      <c r="H179" s="9">
        <v>36.5</v>
      </c>
      <c r="I179" s="71">
        <v>15993</v>
      </c>
    </row>
    <row r="180" spans="1:9" s="4" customFormat="1" ht="15" customHeight="1" x14ac:dyDescent="0.25">
      <c r="A180" s="8">
        <v>108051170</v>
      </c>
      <c r="B180" s="8" t="s">
        <v>541</v>
      </c>
      <c r="C180" s="71">
        <v>3910</v>
      </c>
      <c r="D180" s="9">
        <v>3.6</v>
      </c>
      <c r="E180" s="10" t="s">
        <v>368</v>
      </c>
      <c r="F180" s="9">
        <v>35.5</v>
      </c>
      <c r="G180" s="9">
        <v>33</v>
      </c>
      <c r="H180" s="9">
        <v>38</v>
      </c>
      <c r="I180" s="71">
        <v>11009</v>
      </c>
    </row>
    <row r="181" spans="1:9" s="4" customFormat="1" ht="15" customHeight="1" x14ac:dyDescent="0.25">
      <c r="A181" s="8">
        <v>108051171</v>
      </c>
      <c r="B181" s="8" t="s">
        <v>542</v>
      </c>
      <c r="C181" s="71">
        <v>1404</v>
      </c>
      <c r="D181" s="9">
        <v>4.0999999999999996</v>
      </c>
      <c r="E181" s="10" t="s">
        <v>368</v>
      </c>
      <c r="F181" s="9">
        <v>33.799999999999997</v>
      </c>
      <c r="G181" s="9">
        <v>31.1</v>
      </c>
      <c r="H181" s="9">
        <v>36.5</v>
      </c>
      <c r="I181" s="71">
        <v>4151</v>
      </c>
    </row>
    <row r="182" spans="1:9" s="4" customFormat="1" ht="15" customHeight="1" x14ac:dyDescent="0.25">
      <c r="A182" s="8">
        <v>109011172</v>
      </c>
      <c r="B182" s="8" t="s">
        <v>543</v>
      </c>
      <c r="C182" s="71">
        <v>4770</v>
      </c>
      <c r="D182" s="9">
        <v>3.7</v>
      </c>
      <c r="E182" s="10" t="s">
        <v>368</v>
      </c>
      <c r="F182" s="9">
        <v>35.299999999999997</v>
      </c>
      <c r="G182" s="9">
        <v>32.700000000000003</v>
      </c>
      <c r="H182" s="9">
        <v>37.799999999999997</v>
      </c>
      <c r="I182" s="71">
        <v>13523</v>
      </c>
    </row>
    <row r="183" spans="1:9" s="4" customFormat="1" ht="15" customHeight="1" x14ac:dyDescent="0.25">
      <c r="A183" s="8">
        <v>109011173</v>
      </c>
      <c r="B183" s="8" t="s">
        <v>544</v>
      </c>
      <c r="C183" s="71">
        <v>2722</v>
      </c>
      <c r="D183" s="9">
        <v>3.9</v>
      </c>
      <c r="E183" s="10" t="s">
        <v>368</v>
      </c>
      <c r="F183" s="9">
        <v>34.1</v>
      </c>
      <c r="G183" s="9">
        <v>31.5</v>
      </c>
      <c r="H183" s="9">
        <v>36.700000000000003</v>
      </c>
      <c r="I183" s="71">
        <v>7981</v>
      </c>
    </row>
    <row r="184" spans="1:9" s="4" customFormat="1" ht="15" customHeight="1" x14ac:dyDescent="0.25">
      <c r="A184" s="8">
        <v>109011174</v>
      </c>
      <c r="B184" s="8" t="s">
        <v>545</v>
      </c>
      <c r="C184" s="71">
        <v>2849</v>
      </c>
      <c r="D184" s="9">
        <v>3.7</v>
      </c>
      <c r="E184" s="10" t="s">
        <v>368</v>
      </c>
      <c r="F184" s="9">
        <v>35.200000000000003</v>
      </c>
      <c r="G184" s="9">
        <v>32.700000000000003</v>
      </c>
      <c r="H184" s="9">
        <v>37.799999999999997</v>
      </c>
      <c r="I184" s="71">
        <v>8087</v>
      </c>
    </row>
    <row r="185" spans="1:9" s="4" customFormat="1" ht="15" customHeight="1" x14ac:dyDescent="0.25">
      <c r="A185" s="8">
        <v>109011175</v>
      </c>
      <c r="B185" s="8" t="s">
        <v>546</v>
      </c>
      <c r="C185" s="71">
        <v>3290</v>
      </c>
      <c r="D185" s="9">
        <v>3.6</v>
      </c>
      <c r="E185" s="10" t="s">
        <v>368</v>
      </c>
      <c r="F185" s="9">
        <v>35.299999999999997</v>
      </c>
      <c r="G185" s="9">
        <v>32.799999999999997</v>
      </c>
      <c r="H185" s="9">
        <v>37.799999999999997</v>
      </c>
      <c r="I185" s="71">
        <v>9329</v>
      </c>
    </row>
    <row r="186" spans="1:9" s="4" customFormat="1" ht="15" customHeight="1" x14ac:dyDescent="0.25">
      <c r="A186" s="8">
        <v>109011176</v>
      </c>
      <c r="B186" s="8" t="s">
        <v>547</v>
      </c>
      <c r="C186" s="71">
        <v>4046</v>
      </c>
      <c r="D186" s="9">
        <v>4</v>
      </c>
      <c r="E186" s="10" t="s">
        <v>368</v>
      </c>
      <c r="F186" s="9">
        <v>33.5</v>
      </c>
      <c r="G186" s="9">
        <v>30.9</v>
      </c>
      <c r="H186" s="9">
        <v>36.1</v>
      </c>
      <c r="I186" s="71">
        <v>12076</v>
      </c>
    </row>
    <row r="187" spans="1:9" s="4" customFormat="1" ht="15" customHeight="1" x14ac:dyDescent="0.25">
      <c r="A187" s="8">
        <v>109021177</v>
      </c>
      <c r="B187" s="8" t="s">
        <v>548</v>
      </c>
      <c r="C187" s="71">
        <v>739</v>
      </c>
      <c r="D187" s="9">
        <v>4.8</v>
      </c>
      <c r="E187" s="10" t="s">
        <v>368</v>
      </c>
      <c r="F187" s="9">
        <v>33</v>
      </c>
      <c r="G187" s="9">
        <v>29.9</v>
      </c>
      <c r="H187" s="9">
        <v>36</v>
      </c>
      <c r="I187" s="71">
        <v>2242</v>
      </c>
    </row>
    <row r="188" spans="1:9" s="4" customFormat="1" ht="15" customHeight="1" x14ac:dyDescent="0.25">
      <c r="A188" s="8">
        <v>109021178</v>
      </c>
      <c r="B188" s="8" t="s">
        <v>549</v>
      </c>
      <c r="C188" s="71">
        <v>1730</v>
      </c>
      <c r="D188" s="9">
        <v>4.7</v>
      </c>
      <c r="E188" s="10" t="s">
        <v>368</v>
      </c>
      <c r="F188" s="9">
        <v>34.799999999999997</v>
      </c>
      <c r="G188" s="9">
        <v>31.6</v>
      </c>
      <c r="H188" s="9">
        <v>38</v>
      </c>
      <c r="I188" s="71">
        <v>4971</v>
      </c>
    </row>
    <row r="189" spans="1:9" s="4" customFormat="1" ht="15" customHeight="1" x14ac:dyDescent="0.25">
      <c r="A189" s="8">
        <v>109021179</v>
      </c>
      <c r="B189" s="8" t="s">
        <v>550</v>
      </c>
      <c r="C189" s="71">
        <v>919</v>
      </c>
      <c r="D189" s="9">
        <v>4.4000000000000004</v>
      </c>
      <c r="E189" s="10" t="s">
        <v>368</v>
      </c>
      <c r="F189" s="9">
        <v>34.1</v>
      </c>
      <c r="G189" s="9">
        <v>31.1</v>
      </c>
      <c r="H189" s="9">
        <v>37</v>
      </c>
      <c r="I189" s="71">
        <v>2698</v>
      </c>
    </row>
    <row r="190" spans="1:9" s="4" customFormat="1" ht="15" customHeight="1" x14ac:dyDescent="0.25">
      <c r="A190" s="8">
        <v>109031180</v>
      </c>
      <c r="B190" s="8" t="s">
        <v>551</v>
      </c>
      <c r="C190" s="71">
        <v>1451</v>
      </c>
      <c r="D190" s="9">
        <v>4.3</v>
      </c>
      <c r="E190" s="10" t="s">
        <v>368</v>
      </c>
      <c r="F190" s="9">
        <v>32.799999999999997</v>
      </c>
      <c r="G190" s="9">
        <v>30</v>
      </c>
      <c r="H190" s="9">
        <v>35.5</v>
      </c>
      <c r="I190" s="71">
        <v>4428</v>
      </c>
    </row>
    <row r="191" spans="1:9" s="4" customFormat="1" ht="15" customHeight="1" x14ac:dyDescent="0.25">
      <c r="A191" s="8">
        <v>109031181</v>
      </c>
      <c r="B191" s="8" t="s">
        <v>552</v>
      </c>
      <c r="C191" s="71">
        <v>2018</v>
      </c>
      <c r="D191" s="9">
        <v>3.8</v>
      </c>
      <c r="E191" s="10" t="s">
        <v>368</v>
      </c>
      <c r="F191" s="9">
        <v>34.9</v>
      </c>
      <c r="G191" s="9">
        <v>32.299999999999997</v>
      </c>
      <c r="H191" s="9">
        <v>37.6</v>
      </c>
      <c r="I191" s="71">
        <v>5777</v>
      </c>
    </row>
    <row r="192" spans="1:9" s="4" customFormat="1" ht="15" customHeight="1" x14ac:dyDescent="0.25">
      <c r="A192" s="8">
        <v>109031182</v>
      </c>
      <c r="B192" s="8" t="s">
        <v>553</v>
      </c>
      <c r="C192" s="71">
        <v>1868</v>
      </c>
      <c r="D192" s="9">
        <v>3.9</v>
      </c>
      <c r="E192" s="10" t="s">
        <v>368</v>
      </c>
      <c r="F192" s="9">
        <v>34.299999999999997</v>
      </c>
      <c r="G192" s="9">
        <v>31.7</v>
      </c>
      <c r="H192" s="9">
        <v>37</v>
      </c>
      <c r="I192" s="71">
        <v>5441</v>
      </c>
    </row>
    <row r="193" spans="1:9" s="4" customFormat="1" ht="15" customHeight="1" x14ac:dyDescent="0.25">
      <c r="A193" s="8">
        <v>109031183</v>
      </c>
      <c r="B193" s="8" t="s">
        <v>554</v>
      </c>
      <c r="C193" s="71">
        <v>1831</v>
      </c>
      <c r="D193" s="9">
        <v>4</v>
      </c>
      <c r="E193" s="10" t="s">
        <v>368</v>
      </c>
      <c r="F193" s="9">
        <v>34.6</v>
      </c>
      <c r="G193" s="9">
        <v>31.9</v>
      </c>
      <c r="H193" s="9">
        <v>37.299999999999997</v>
      </c>
      <c r="I193" s="71">
        <v>5289</v>
      </c>
    </row>
    <row r="194" spans="1:9" s="4" customFormat="1" ht="15" customHeight="1" x14ac:dyDescent="0.25">
      <c r="A194" s="8">
        <v>109031184</v>
      </c>
      <c r="B194" s="8" t="s">
        <v>555</v>
      </c>
      <c r="C194" s="71">
        <v>1939</v>
      </c>
      <c r="D194" s="9">
        <v>4</v>
      </c>
      <c r="E194" s="10" t="s">
        <v>368</v>
      </c>
      <c r="F194" s="9">
        <v>35.200000000000003</v>
      </c>
      <c r="G194" s="9">
        <v>32.4</v>
      </c>
      <c r="H194" s="9">
        <v>37.9</v>
      </c>
      <c r="I194" s="71">
        <v>5515</v>
      </c>
    </row>
    <row r="195" spans="1:9" s="4" customFormat="1" ht="15" customHeight="1" x14ac:dyDescent="0.25">
      <c r="A195" s="8">
        <v>109031185</v>
      </c>
      <c r="B195" s="8" t="s">
        <v>556</v>
      </c>
      <c r="C195" s="71">
        <v>2705</v>
      </c>
      <c r="D195" s="9">
        <v>3.9</v>
      </c>
      <c r="E195" s="10" t="s">
        <v>368</v>
      </c>
      <c r="F195" s="9">
        <v>34.799999999999997</v>
      </c>
      <c r="G195" s="9">
        <v>32.1</v>
      </c>
      <c r="H195" s="9">
        <v>37.4</v>
      </c>
      <c r="I195" s="71">
        <v>7783</v>
      </c>
    </row>
    <row r="196" spans="1:9" s="4" customFormat="1" ht="15" customHeight="1" x14ac:dyDescent="0.25">
      <c r="A196" s="8">
        <v>110011186</v>
      </c>
      <c r="B196" s="8" t="s">
        <v>557</v>
      </c>
      <c r="C196" s="71">
        <v>5839</v>
      </c>
      <c r="D196" s="9">
        <v>4.3</v>
      </c>
      <c r="E196" s="10" t="s">
        <v>368</v>
      </c>
      <c r="F196" s="9">
        <v>34.200000000000003</v>
      </c>
      <c r="G196" s="9">
        <v>31.3</v>
      </c>
      <c r="H196" s="9">
        <v>37.1</v>
      </c>
      <c r="I196" s="71">
        <v>17058</v>
      </c>
    </row>
    <row r="197" spans="1:9" s="4" customFormat="1" ht="15" customHeight="1" x14ac:dyDescent="0.25">
      <c r="A197" s="8">
        <v>110011187</v>
      </c>
      <c r="B197" s="8" t="s">
        <v>558</v>
      </c>
      <c r="C197" s="71">
        <v>1166</v>
      </c>
      <c r="D197" s="9">
        <v>4.3</v>
      </c>
      <c r="E197" s="10" t="s">
        <v>368</v>
      </c>
      <c r="F197" s="9">
        <v>33.6</v>
      </c>
      <c r="G197" s="9">
        <v>30.8</v>
      </c>
      <c r="H197" s="9">
        <v>36.4</v>
      </c>
      <c r="I197" s="71">
        <v>3467</v>
      </c>
    </row>
    <row r="198" spans="1:9" s="4" customFormat="1" ht="15" customHeight="1" x14ac:dyDescent="0.25">
      <c r="A198" s="8">
        <v>110011188</v>
      </c>
      <c r="B198" s="8" t="s">
        <v>559</v>
      </c>
      <c r="C198" s="71">
        <v>1554</v>
      </c>
      <c r="D198" s="9">
        <v>4</v>
      </c>
      <c r="E198" s="10" t="s">
        <v>368</v>
      </c>
      <c r="F198" s="9">
        <v>34.4</v>
      </c>
      <c r="G198" s="9">
        <v>31.7</v>
      </c>
      <c r="H198" s="9">
        <v>37.1</v>
      </c>
      <c r="I198" s="71">
        <v>4514</v>
      </c>
    </row>
    <row r="199" spans="1:9" s="4" customFormat="1" ht="15" customHeight="1" x14ac:dyDescent="0.25">
      <c r="A199" s="8">
        <v>110011189</v>
      </c>
      <c r="B199" s="8" t="s">
        <v>560</v>
      </c>
      <c r="C199" s="71">
        <v>849</v>
      </c>
      <c r="D199" s="9">
        <v>4.4000000000000004</v>
      </c>
      <c r="E199" s="10" t="s">
        <v>368</v>
      </c>
      <c r="F199" s="9">
        <v>34.6</v>
      </c>
      <c r="G199" s="9">
        <v>31.6</v>
      </c>
      <c r="H199" s="9">
        <v>37.6</v>
      </c>
      <c r="I199" s="71">
        <v>2453</v>
      </c>
    </row>
    <row r="200" spans="1:9" s="4" customFormat="1" ht="15" customHeight="1" x14ac:dyDescent="0.25">
      <c r="A200" s="8">
        <v>110021190</v>
      </c>
      <c r="B200" s="8" t="s">
        <v>561</v>
      </c>
      <c r="C200" s="71">
        <v>2422</v>
      </c>
      <c r="D200" s="9">
        <v>3.8</v>
      </c>
      <c r="E200" s="10" t="s">
        <v>368</v>
      </c>
      <c r="F200" s="9">
        <v>34.5</v>
      </c>
      <c r="G200" s="9">
        <v>31.9</v>
      </c>
      <c r="H200" s="9">
        <v>37.1</v>
      </c>
      <c r="I200" s="71">
        <v>7017</v>
      </c>
    </row>
    <row r="201" spans="1:9" s="4" customFormat="1" ht="15" customHeight="1" x14ac:dyDescent="0.25">
      <c r="A201" s="8">
        <v>110021191</v>
      </c>
      <c r="B201" s="8" t="s">
        <v>562</v>
      </c>
      <c r="C201" s="71">
        <v>3065</v>
      </c>
      <c r="D201" s="9">
        <v>3.8</v>
      </c>
      <c r="E201" s="10" t="s">
        <v>368</v>
      </c>
      <c r="F201" s="9">
        <v>33.799999999999997</v>
      </c>
      <c r="G201" s="9">
        <v>31.3</v>
      </c>
      <c r="H201" s="9">
        <v>36.299999999999997</v>
      </c>
      <c r="I201" s="71">
        <v>9067</v>
      </c>
    </row>
    <row r="202" spans="1:9" s="4" customFormat="1" ht="15" customHeight="1" x14ac:dyDescent="0.25">
      <c r="A202" s="8">
        <v>110021192</v>
      </c>
      <c r="B202" s="8" t="s">
        <v>563</v>
      </c>
      <c r="C202" s="71">
        <v>1337</v>
      </c>
      <c r="D202" s="9">
        <v>4.0999999999999996</v>
      </c>
      <c r="E202" s="10" t="s">
        <v>368</v>
      </c>
      <c r="F202" s="9">
        <v>34.6</v>
      </c>
      <c r="G202" s="9">
        <v>31.9</v>
      </c>
      <c r="H202" s="9">
        <v>37.4</v>
      </c>
      <c r="I202" s="71">
        <v>3861</v>
      </c>
    </row>
    <row r="203" spans="1:9" s="4" customFormat="1" ht="15" customHeight="1" x14ac:dyDescent="0.25">
      <c r="A203" s="8">
        <v>110021193</v>
      </c>
      <c r="B203" s="8" t="s">
        <v>564</v>
      </c>
      <c r="C203" s="71">
        <v>1541</v>
      </c>
      <c r="D203" s="9">
        <v>4</v>
      </c>
      <c r="E203" s="10" t="s">
        <v>368</v>
      </c>
      <c r="F203" s="9">
        <v>34.700000000000003</v>
      </c>
      <c r="G203" s="9">
        <v>32</v>
      </c>
      <c r="H203" s="9">
        <v>37.4</v>
      </c>
      <c r="I203" s="71">
        <v>4440</v>
      </c>
    </row>
    <row r="204" spans="1:9" s="4" customFormat="1" ht="15" customHeight="1" x14ac:dyDescent="0.25">
      <c r="A204" s="8">
        <v>110021194</v>
      </c>
      <c r="B204" s="8" t="s">
        <v>565</v>
      </c>
      <c r="C204" s="71">
        <v>1937</v>
      </c>
      <c r="D204" s="9">
        <v>3.8</v>
      </c>
      <c r="E204" s="10" t="s">
        <v>368</v>
      </c>
      <c r="F204" s="9">
        <v>35.299999999999997</v>
      </c>
      <c r="G204" s="9">
        <v>32.6</v>
      </c>
      <c r="H204" s="9">
        <v>37.9</v>
      </c>
      <c r="I204" s="71">
        <v>5492</v>
      </c>
    </row>
    <row r="205" spans="1:9" s="4" customFormat="1" ht="15" customHeight="1" x14ac:dyDescent="0.25">
      <c r="A205" s="8">
        <v>110031195</v>
      </c>
      <c r="B205" s="8" t="s">
        <v>566</v>
      </c>
      <c r="C205" s="71">
        <v>2051</v>
      </c>
      <c r="D205" s="9">
        <v>3.8</v>
      </c>
      <c r="E205" s="10" t="s">
        <v>368</v>
      </c>
      <c r="F205" s="9">
        <v>34.6</v>
      </c>
      <c r="G205" s="9">
        <v>32</v>
      </c>
      <c r="H205" s="9">
        <v>37.200000000000003</v>
      </c>
      <c r="I205" s="71">
        <v>5928</v>
      </c>
    </row>
    <row r="206" spans="1:9" s="4" customFormat="1" ht="15" customHeight="1" x14ac:dyDescent="0.25">
      <c r="A206" s="8">
        <v>110031196</v>
      </c>
      <c r="B206" s="8" t="s">
        <v>567</v>
      </c>
      <c r="C206" s="71">
        <v>1378</v>
      </c>
      <c r="D206" s="9">
        <v>4</v>
      </c>
      <c r="E206" s="10" t="s">
        <v>368</v>
      </c>
      <c r="F206" s="9">
        <v>34.700000000000003</v>
      </c>
      <c r="G206" s="9">
        <v>31.9</v>
      </c>
      <c r="H206" s="9">
        <v>37.4</v>
      </c>
      <c r="I206" s="71">
        <v>3976</v>
      </c>
    </row>
    <row r="207" spans="1:9" s="4" customFormat="1" ht="15" customHeight="1" x14ac:dyDescent="0.25">
      <c r="A207" s="8">
        <v>110031197</v>
      </c>
      <c r="B207" s="8" t="s">
        <v>568</v>
      </c>
      <c r="C207" s="71">
        <v>1754</v>
      </c>
      <c r="D207" s="9">
        <v>3.9</v>
      </c>
      <c r="E207" s="10" t="s">
        <v>368</v>
      </c>
      <c r="F207" s="9">
        <v>34.4</v>
      </c>
      <c r="G207" s="9">
        <v>31.7</v>
      </c>
      <c r="H207" s="9">
        <v>37</v>
      </c>
      <c r="I207" s="71">
        <v>5103</v>
      </c>
    </row>
    <row r="208" spans="1:9" s="4" customFormat="1" ht="15" customHeight="1" x14ac:dyDescent="0.25">
      <c r="A208" s="8">
        <v>110031198</v>
      </c>
      <c r="B208" s="8" t="s">
        <v>569</v>
      </c>
      <c r="C208" s="71">
        <v>1201</v>
      </c>
      <c r="D208" s="9">
        <v>4.0999999999999996</v>
      </c>
      <c r="E208" s="10" t="s">
        <v>368</v>
      </c>
      <c r="F208" s="9">
        <v>34.9</v>
      </c>
      <c r="G208" s="9">
        <v>32.1</v>
      </c>
      <c r="H208" s="9">
        <v>37.700000000000003</v>
      </c>
      <c r="I208" s="71">
        <v>3438</v>
      </c>
    </row>
    <row r="209" spans="1:9" s="4" customFormat="1" ht="15" customHeight="1" x14ac:dyDescent="0.25">
      <c r="A209" s="8">
        <v>110041199</v>
      </c>
      <c r="B209" s="8" t="s">
        <v>570</v>
      </c>
      <c r="C209" s="71">
        <v>2437</v>
      </c>
      <c r="D209" s="9">
        <v>3.8</v>
      </c>
      <c r="E209" s="10" t="s">
        <v>368</v>
      </c>
      <c r="F209" s="9">
        <v>34.5</v>
      </c>
      <c r="G209" s="9">
        <v>32</v>
      </c>
      <c r="H209" s="9">
        <v>37.1</v>
      </c>
      <c r="I209" s="71">
        <v>7058</v>
      </c>
    </row>
    <row r="210" spans="1:9" s="4" customFormat="1" ht="15" customHeight="1" x14ac:dyDescent="0.25">
      <c r="A210" s="8">
        <v>110041200</v>
      </c>
      <c r="B210" s="8" t="s">
        <v>571</v>
      </c>
      <c r="C210" s="71">
        <v>1133</v>
      </c>
      <c r="D210" s="9">
        <v>4.2</v>
      </c>
      <c r="E210" s="10" t="s">
        <v>368</v>
      </c>
      <c r="F210" s="9">
        <v>34.9</v>
      </c>
      <c r="G210" s="9">
        <v>32.1</v>
      </c>
      <c r="H210" s="9">
        <v>37.700000000000003</v>
      </c>
      <c r="I210" s="71">
        <v>3247</v>
      </c>
    </row>
    <row r="211" spans="1:9" s="4" customFormat="1" ht="15" customHeight="1" x14ac:dyDescent="0.25">
      <c r="A211" s="8">
        <v>110041201</v>
      </c>
      <c r="B211" s="8" t="s">
        <v>572</v>
      </c>
      <c r="C211" s="71">
        <v>2071</v>
      </c>
      <c r="D211" s="9">
        <v>3.8</v>
      </c>
      <c r="E211" s="10" t="s">
        <v>368</v>
      </c>
      <c r="F211" s="9">
        <v>34.799999999999997</v>
      </c>
      <c r="G211" s="9">
        <v>32.200000000000003</v>
      </c>
      <c r="H211" s="9">
        <v>37.4</v>
      </c>
      <c r="I211" s="71">
        <v>5955</v>
      </c>
    </row>
    <row r="212" spans="1:9" s="4" customFormat="1" ht="15" customHeight="1" x14ac:dyDescent="0.25">
      <c r="A212" s="8">
        <v>110041202</v>
      </c>
      <c r="B212" s="8" t="s">
        <v>573</v>
      </c>
      <c r="C212" s="71">
        <v>5529</v>
      </c>
      <c r="D212" s="9">
        <v>3.7</v>
      </c>
      <c r="E212" s="10" t="s">
        <v>368</v>
      </c>
      <c r="F212" s="9">
        <v>33.5</v>
      </c>
      <c r="G212" s="9">
        <v>31.1</v>
      </c>
      <c r="H212" s="9">
        <v>36</v>
      </c>
      <c r="I212" s="71">
        <v>16484</v>
      </c>
    </row>
    <row r="213" spans="1:9" s="4" customFormat="1" ht="15" customHeight="1" x14ac:dyDescent="0.25">
      <c r="A213" s="8">
        <v>110041203</v>
      </c>
      <c r="B213" s="8" t="s">
        <v>574</v>
      </c>
      <c r="C213" s="71">
        <v>4112</v>
      </c>
      <c r="D213" s="9">
        <v>3.7</v>
      </c>
      <c r="E213" s="10" t="s">
        <v>368</v>
      </c>
      <c r="F213" s="9">
        <v>34.1</v>
      </c>
      <c r="G213" s="9">
        <v>31.6</v>
      </c>
      <c r="H213" s="9">
        <v>36.5</v>
      </c>
      <c r="I213" s="71">
        <v>12065</v>
      </c>
    </row>
    <row r="214" spans="1:9" s="4" customFormat="1" ht="15" customHeight="1" x14ac:dyDescent="0.25">
      <c r="A214" s="8">
        <v>110041204</v>
      </c>
      <c r="B214" s="8" t="s">
        <v>575</v>
      </c>
      <c r="C214" s="71">
        <v>1354</v>
      </c>
      <c r="D214" s="9">
        <v>4.5</v>
      </c>
      <c r="E214" s="10" t="s">
        <v>368</v>
      </c>
      <c r="F214" s="9">
        <v>31.7</v>
      </c>
      <c r="G214" s="9">
        <v>28.9</v>
      </c>
      <c r="H214" s="9">
        <v>34.5</v>
      </c>
      <c r="I214" s="71">
        <v>4277</v>
      </c>
    </row>
    <row r="215" spans="1:9" s="4" customFormat="1" ht="15" customHeight="1" x14ac:dyDescent="0.25">
      <c r="A215" s="8">
        <v>110041205</v>
      </c>
      <c r="B215" s="8" t="s">
        <v>576</v>
      </c>
      <c r="C215" s="71">
        <v>5085</v>
      </c>
      <c r="D215" s="9">
        <v>3.6</v>
      </c>
      <c r="E215" s="10" t="s">
        <v>368</v>
      </c>
      <c r="F215" s="9">
        <v>34.9</v>
      </c>
      <c r="G215" s="9">
        <v>32.4</v>
      </c>
      <c r="H215" s="9">
        <v>37.299999999999997</v>
      </c>
      <c r="I215" s="71">
        <v>14589</v>
      </c>
    </row>
    <row r="216" spans="1:9" s="4" customFormat="1" ht="15" customHeight="1" x14ac:dyDescent="0.25">
      <c r="A216" s="8">
        <v>111011206</v>
      </c>
      <c r="B216" s="8" t="s">
        <v>577</v>
      </c>
      <c r="C216" s="71">
        <v>4820</v>
      </c>
      <c r="D216" s="9">
        <v>3.9</v>
      </c>
      <c r="E216" s="10" t="s">
        <v>368</v>
      </c>
      <c r="F216" s="9">
        <v>34.799999999999997</v>
      </c>
      <c r="G216" s="9">
        <v>32.200000000000003</v>
      </c>
      <c r="H216" s="9">
        <v>37.5</v>
      </c>
      <c r="I216" s="71">
        <v>13847</v>
      </c>
    </row>
    <row r="217" spans="1:9" s="4" customFormat="1" ht="15" customHeight="1" x14ac:dyDescent="0.25">
      <c r="A217" s="8">
        <v>111011207</v>
      </c>
      <c r="B217" s="8" t="s">
        <v>578</v>
      </c>
      <c r="C217" s="71">
        <v>1606</v>
      </c>
      <c r="D217" s="9">
        <v>3.9</v>
      </c>
      <c r="E217" s="10" t="s">
        <v>368</v>
      </c>
      <c r="F217" s="9">
        <v>34.700000000000003</v>
      </c>
      <c r="G217" s="9">
        <v>32</v>
      </c>
      <c r="H217" s="9">
        <v>37.4</v>
      </c>
      <c r="I217" s="71">
        <v>4631</v>
      </c>
    </row>
    <row r="218" spans="1:9" s="4" customFormat="1" ht="15" customHeight="1" x14ac:dyDescent="0.25">
      <c r="A218" s="8">
        <v>111011208</v>
      </c>
      <c r="B218" s="8" t="s">
        <v>579</v>
      </c>
      <c r="C218" s="71">
        <v>6814</v>
      </c>
      <c r="D218" s="9">
        <v>4</v>
      </c>
      <c r="E218" s="10" t="s">
        <v>368</v>
      </c>
      <c r="F218" s="9">
        <v>35.200000000000003</v>
      </c>
      <c r="G218" s="9">
        <v>32.4</v>
      </c>
      <c r="H218" s="9">
        <v>37.9</v>
      </c>
      <c r="I218" s="71">
        <v>19367</v>
      </c>
    </row>
    <row r="219" spans="1:9" s="4" customFormat="1" ht="15" customHeight="1" x14ac:dyDescent="0.25">
      <c r="A219" s="8">
        <v>111011209</v>
      </c>
      <c r="B219" s="8" t="s">
        <v>580</v>
      </c>
      <c r="C219" s="71">
        <v>6577</v>
      </c>
      <c r="D219" s="9">
        <v>3.5</v>
      </c>
      <c r="E219" s="10" t="s">
        <v>368</v>
      </c>
      <c r="F219" s="9">
        <v>34.700000000000003</v>
      </c>
      <c r="G219" s="9">
        <v>32.299999999999997</v>
      </c>
      <c r="H219" s="9">
        <v>37</v>
      </c>
      <c r="I219" s="71">
        <v>18981</v>
      </c>
    </row>
    <row r="220" spans="1:9" s="4" customFormat="1" ht="15" customHeight="1" x14ac:dyDescent="0.25">
      <c r="A220" s="8">
        <v>111011210</v>
      </c>
      <c r="B220" s="8" t="s">
        <v>581</v>
      </c>
      <c r="C220" s="71">
        <v>2469</v>
      </c>
      <c r="D220" s="9">
        <v>3.8</v>
      </c>
      <c r="E220" s="10" t="s">
        <v>368</v>
      </c>
      <c r="F220" s="9">
        <v>34.200000000000003</v>
      </c>
      <c r="G220" s="9">
        <v>31.7</v>
      </c>
      <c r="H220" s="9">
        <v>36.799999999999997</v>
      </c>
      <c r="I220" s="71">
        <v>7209</v>
      </c>
    </row>
    <row r="221" spans="1:9" s="4" customFormat="1" ht="15" customHeight="1" x14ac:dyDescent="0.25">
      <c r="A221" s="8">
        <v>111011211</v>
      </c>
      <c r="B221" s="8" t="s">
        <v>582</v>
      </c>
      <c r="C221" s="71">
        <v>1013</v>
      </c>
      <c r="D221" s="9">
        <v>4.0999999999999996</v>
      </c>
      <c r="E221" s="10" t="s">
        <v>368</v>
      </c>
      <c r="F221" s="9">
        <v>36.4</v>
      </c>
      <c r="G221" s="9">
        <v>33.4</v>
      </c>
      <c r="H221" s="9">
        <v>39.299999999999997</v>
      </c>
      <c r="I221" s="71">
        <v>2784</v>
      </c>
    </row>
    <row r="222" spans="1:9" s="4" customFormat="1" ht="15" customHeight="1" x14ac:dyDescent="0.25">
      <c r="A222" s="8">
        <v>111011212</v>
      </c>
      <c r="B222" s="8" t="s">
        <v>583</v>
      </c>
      <c r="C222" s="71">
        <v>3555</v>
      </c>
      <c r="D222" s="9">
        <v>3.9</v>
      </c>
      <c r="E222" s="10" t="s">
        <v>368</v>
      </c>
      <c r="F222" s="9">
        <v>35.299999999999997</v>
      </c>
      <c r="G222" s="9">
        <v>32.6</v>
      </c>
      <c r="H222" s="9">
        <v>38</v>
      </c>
      <c r="I222" s="71">
        <v>10058</v>
      </c>
    </row>
    <row r="223" spans="1:9" s="4" customFormat="1" ht="15" customHeight="1" x14ac:dyDescent="0.25">
      <c r="A223" s="8">
        <v>111011213</v>
      </c>
      <c r="B223" s="8" t="s">
        <v>584</v>
      </c>
      <c r="C223" s="71">
        <v>3372</v>
      </c>
      <c r="D223" s="9">
        <v>3.6</v>
      </c>
      <c r="E223" s="10" t="s">
        <v>368</v>
      </c>
      <c r="F223" s="9">
        <v>35.700000000000003</v>
      </c>
      <c r="G223" s="9">
        <v>33.200000000000003</v>
      </c>
      <c r="H223" s="9">
        <v>38.200000000000003</v>
      </c>
      <c r="I223" s="71">
        <v>9443</v>
      </c>
    </row>
    <row r="224" spans="1:9" s="4" customFormat="1" ht="15" customHeight="1" x14ac:dyDescent="0.25">
      <c r="A224" s="8">
        <v>111011214</v>
      </c>
      <c r="B224" s="8" t="s">
        <v>585</v>
      </c>
      <c r="C224" s="71">
        <v>4156</v>
      </c>
      <c r="D224" s="9">
        <v>3.8</v>
      </c>
      <c r="E224" s="10" t="s">
        <v>368</v>
      </c>
      <c r="F224" s="9">
        <v>35.200000000000003</v>
      </c>
      <c r="G224" s="9">
        <v>32.6</v>
      </c>
      <c r="H224" s="9">
        <v>37.9</v>
      </c>
      <c r="I224" s="71">
        <v>11794</v>
      </c>
    </row>
    <row r="225" spans="1:9" s="4" customFormat="1" ht="15" customHeight="1" x14ac:dyDescent="0.25">
      <c r="A225" s="8">
        <v>111021215</v>
      </c>
      <c r="B225" s="8" t="s">
        <v>586</v>
      </c>
      <c r="C225" s="71">
        <v>2712</v>
      </c>
      <c r="D225" s="9">
        <v>3.7</v>
      </c>
      <c r="E225" s="10" t="s">
        <v>368</v>
      </c>
      <c r="F225" s="9">
        <v>35</v>
      </c>
      <c r="G225" s="9">
        <v>32.5</v>
      </c>
      <c r="H225" s="9">
        <v>37.6</v>
      </c>
      <c r="I225" s="71">
        <v>7745</v>
      </c>
    </row>
    <row r="226" spans="1:9" s="4" customFormat="1" ht="15" customHeight="1" x14ac:dyDescent="0.25">
      <c r="A226" s="8">
        <v>111021216</v>
      </c>
      <c r="B226" s="8" t="s">
        <v>587</v>
      </c>
      <c r="C226" s="71">
        <v>2726</v>
      </c>
      <c r="D226" s="9">
        <v>3.7</v>
      </c>
      <c r="E226" s="10" t="s">
        <v>368</v>
      </c>
      <c r="F226" s="9">
        <v>35.299999999999997</v>
      </c>
      <c r="G226" s="9">
        <v>32.799999999999997</v>
      </c>
      <c r="H226" s="9">
        <v>37.9</v>
      </c>
      <c r="I226" s="71">
        <v>7713</v>
      </c>
    </row>
    <row r="227" spans="1:9" s="4" customFormat="1" ht="15" customHeight="1" x14ac:dyDescent="0.25">
      <c r="A227" s="8">
        <v>111021217</v>
      </c>
      <c r="B227" s="8" t="s">
        <v>588</v>
      </c>
      <c r="C227" s="71">
        <v>4213</v>
      </c>
      <c r="D227" s="9">
        <v>3.6</v>
      </c>
      <c r="E227" s="10" t="s">
        <v>368</v>
      </c>
      <c r="F227" s="9">
        <v>34.299999999999997</v>
      </c>
      <c r="G227" s="9">
        <v>31.9</v>
      </c>
      <c r="H227" s="9">
        <v>36.799999999999997</v>
      </c>
      <c r="I227" s="71">
        <v>12278</v>
      </c>
    </row>
    <row r="228" spans="1:9" s="4" customFormat="1" ht="15" customHeight="1" x14ac:dyDescent="0.25">
      <c r="A228" s="8">
        <v>111021218</v>
      </c>
      <c r="B228" s="8" t="s">
        <v>589</v>
      </c>
      <c r="C228" s="71">
        <v>4955</v>
      </c>
      <c r="D228" s="9">
        <v>3.9</v>
      </c>
      <c r="E228" s="10" t="s">
        <v>368</v>
      </c>
      <c r="F228" s="9">
        <v>34.799999999999997</v>
      </c>
      <c r="G228" s="9">
        <v>32.200000000000003</v>
      </c>
      <c r="H228" s="9">
        <v>37.5</v>
      </c>
      <c r="I228" s="71">
        <v>14219</v>
      </c>
    </row>
    <row r="229" spans="1:9" s="4" customFormat="1" ht="15" customHeight="1" x14ac:dyDescent="0.25">
      <c r="A229" s="8">
        <v>111021219</v>
      </c>
      <c r="B229" s="8" t="s">
        <v>590</v>
      </c>
      <c r="C229" s="71">
        <v>3908</v>
      </c>
      <c r="D229" s="9">
        <v>3.6</v>
      </c>
      <c r="E229" s="10" t="s">
        <v>368</v>
      </c>
      <c r="F229" s="9">
        <v>35.1</v>
      </c>
      <c r="G229" s="9">
        <v>32.6</v>
      </c>
      <c r="H229" s="9">
        <v>37.6</v>
      </c>
      <c r="I229" s="71">
        <v>11134</v>
      </c>
    </row>
    <row r="230" spans="1:9" s="4" customFormat="1" ht="15" customHeight="1" x14ac:dyDescent="0.25">
      <c r="A230" s="8">
        <v>111021220</v>
      </c>
      <c r="B230" s="8" t="s">
        <v>591</v>
      </c>
      <c r="C230" s="71">
        <v>2738</v>
      </c>
      <c r="D230" s="9">
        <v>3.9</v>
      </c>
      <c r="E230" s="10" t="s">
        <v>368</v>
      </c>
      <c r="F230" s="9">
        <v>35.6</v>
      </c>
      <c r="G230" s="9">
        <v>32.9</v>
      </c>
      <c r="H230" s="9">
        <v>38.299999999999997</v>
      </c>
      <c r="I230" s="71">
        <v>7692</v>
      </c>
    </row>
    <row r="231" spans="1:9" s="4" customFormat="1" ht="15" customHeight="1" x14ac:dyDescent="0.25">
      <c r="A231" s="8">
        <v>111021221</v>
      </c>
      <c r="B231" s="8" t="s">
        <v>592</v>
      </c>
      <c r="C231" s="71">
        <v>1908</v>
      </c>
      <c r="D231" s="9">
        <v>4.2</v>
      </c>
      <c r="E231" s="10" t="s">
        <v>368</v>
      </c>
      <c r="F231" s="9">
        <v>33.9</v>
      </c>
      <c r="G231" s="9">
        <v>31.1</v>
      </c>
      <c r="H231" s="9">
        <v>36.700000000000003</v>
      </c>
      <c r="I231" s="71">
        <v>5624</v>
      </c>
    </row>
    <row r="232" spans="1:9" s="4" customFormat="1" ht="15" customHeight="1" x14ac:dyDescent="0.25">
      <c r="A232" s="8">
        <v>111031222</v>
      </c>
      <c r="B232" s="8" t="s">
        <v>593</v>
      </c>
      <c r="C232" s="71">
        <v>4405</v>
      </c>
      <c r="D232" s="9">
        <v>3.5</v>
      </c>
      <c r="E232" s="10" t="s">
        <v>368</v>
      </c>
      <c r="F232" s="9">
        <v>34.700000000000003</v>
      </c>
      <c r="G232" s="9">
        <v>32.299999999999997</v>
      </c>
      <c r="H232" s="9">
        <v>37.1</v>
      </c>
      <c r="I232" s="71">
        <v>12684</v>
      </c>
    </row>
    <row r="233" spans="1:9" s="4" customFormat="1" ht="15" customHeight="1" x14ac:dyDescent="0.25">
      <c r="A233" s="8">
        <v>111031223</v>
      </c>
      <c r="B233" s="8" t="s">
        <v>594</v>
      </c>
      <c r="C233" s="71">
        <v>2183</v>
      </c>
      <c r="D233" s="9">
        <v>4</v>
      </c>
      <c r="E233" s="10" t="s">
        <v>368</v>
      </c>
      <c r="F233" s="9">
        <v>32.799999999999997</v>
      </c>
      <c r="G233" s="9">
        <v>30.2</v>
      </c>
      <c r="H233" s="9">
        <v>35.4</v>
      </c>
      <c r="I233" s="71">
        <v>6665</v>
      </c>
    </row>
    <row r="234" spans="1:9" s="4" customFormat="1" ht="15" customHeight="1" x14ac:dyDescent="0.25">
      <c r="A234" s="8">
        <v>111031224</v>
      </c>
      <c r="B234" s="8" t="s">
        <v>595</v>
      </c>
      <c r="C234" s="71">
        <v>3536</v>
      </c>
      <c r="D234" s="9">
        <v>4</v>
      </c>
      <c r="E234" s="10" t="s">
        <v>368</v>
      </c>
      <c r="F234" s="9">
        <v>34.299999999999997</v>
      </c>
      <c r="G234" s="9">
        <v>31.5</v>
      </c>
      <c r="H234" s="9">
        <v>37</v>
      </c>
      <c r="I234" s="71">
        <v>10323</v>
      </c>
    </row>
    <row r="235" spans="1:9" s="4" customFormat="1" ht="15" customHeight="1" x14ac:dyDescent="0.25">
      <c r="A235" s="8">
        <v>111031225</v>
      </c>
      <c r="B235" s="8" t="s">
        <v>596</v>
      </c>
      <c r="C235" s="71">
        <v>4633</v>
      </c>
      <c r="D235" s="9">
        <v>3.8</v>
      </c>
      <c r="E235" s="10" t="s">
        <v>368</v>
      </c>
      <c r="F235" s="9">
        <v>34.700000000000003</v>
      </c>
      <c r="G235" s="9">
        <v>32.1</v>
      </c>
      <c r="H235" s="9">
        <v>37.299999999999997</v>
      </c>
      <c r="I235" s="71">
        <v>13352</v>
      </c>
    </row>
    <row r="236" spans="1:9" s="4" customFormat="1" ht="15" customHeight="1" x14ac:dyDescent="0.25">
      <c r="A236" s="8">
        <v>111031226</v>
      </c>
      <c r="B236" s="8" t="s">
        <v>597</v>
      </c>
      <c r="C236" s="71">
        <v>4170</v>
      </c>
      <c r="D236" s="9">
        <v>3.7</v>
      </c>
      <c r="E236" s="10" t="s">
        <v>368</v>
      </c>
      <c r="F236" s="9">
        <v>34.299999999999997</v>
      </c>
      <c r="G236" s="9">
        <v>31.8</v>
      </c>
      <c r="H236" s="9">
        <v>36.799999999999997</v>
      </c>
      <c r="I236" s="71">
        <v>12166</v>
      </c>
    </row>
    <row r="237" spans="1:9" s="4" customFormat="1" ht="15" customHeight="1" x14ac:dyDescent="0.25">
      <c r="A237" s="8">
        <v>111031227</v>
      </c>
      <c r="B237" s="8" t="s">
        <v>598</v>
      </c>
      <c r="C237" s="71">
        <v>4175</v>
      </c>
      <c r="D237" s="9">
        <v>3.7</v>
      </c>
      <c r="E237" s="10" t="s">
        <v>368</v>
      </c>
      <c r="F237" s="9">
        <v>34.6</v>
      </c>
      <c r="G237" s="9">
        <v>32.1</v>
      </c>
      <c r="H237" s="9">
        <v>37.1</v>
      </c>
      <c r="I237" s="71">
        <v>12075</v>
      </c>
    </row>
    <row r="238" spans="1:9" s="4" customFormat="1" ht="15" customHeight="1" x14ac:dyDescent="0.25">
      <c r="A238" s="8">
        <v>111031228</v>
      </c>
      <c r="B238" s="8" t="s">
        <v>599</v>
      </c>
      <c r="C238" s="71">
        <v>3957</v>
      </c>
      <c r="D238" s="9">
        <v>4.0999999999999996</v>
      </c>
      <c r="E238" s="10" t="s">
        <v>368</v>
      </c>
      <c r="F238" s="9">
        <v>34.700000000000003</v>
      </c>
      <c r="G238" s="9">
        <v>31.9</v>
      </c>
      <c r="H238" s="9">
        <v>37.5</v>
      </c>
      <c r="I238" s="71">
        <v>11402</v>
      </c>
    </row>
    <row r="239" spans="1:9" s="4" customFormat="1" ht="15" customHeight="1" x14ac:dyDescent="0.25">
      <c r="A239" s="8">
        <v>111031229</v>
      </c>
      <c r="B239" s="8" t="s">
        <v>600</v>
      </c>
      <c r="C239" s="71">
        <v>3937</v>
      </c>
      <c r="D239" s="9">
        <v>4.0999999999999996</v>
      </c>
      <c r="E239" s="10" t="s">
        <v>368</v>
      </c>
      <c r="F239" s="9">
        <v>34</v>
      </c>
      <c r="G239" s="9">
        <v>31.3</v>
      </c>
      <c r="H239" s="9">
        <v>36.700000000000003</v>
      </c>
      <c r="I239" s="71">
        <v>11591</v>
      </c>
    </row>
    <row r="240" spans="1:9" s="4" customFormat="1" ht="15" customHeight="1" x14ac:dyDescent="0.25">
      <c r="A240" s="8">
        <v>111031230</v>
      </c>
      <c r="B240" s="8" t="s">
        <v>601</v>
      </c>
      <c r="C240" s="71">
        <v>7</v>
      </c>
      <c r="D240" s="9">
        <v>30.3</v>
      </c>
      <c r="E240" s="10" t="s">
        <v>385</v>
      </c>
      <c r="F240" s="9">
        <v>38.9</v>
      </c>
      <c r="G240" s="9">
        <v>15.8</v>
      </c>
      <c r="H240" s="9">
        <v>62</v>
      </c>
      <c r="I240" s="71">
        <v>18</v>
      </c>
    </row>
    <row r="241" spans="1:9" s="4" customFormat="1" ht="15" customHeight="1" x14ac:dyDescent="0.25">
      <c r="A241" s="8">
        <v>111031231</v>
      </c>
      <c r="B241" s="8" t="s">
        <v>602</v>
      </c>
      <c r="C241" s="71">
        <v>2979</v>
      </c>
      <c r="D241" s="9">
        <v>3.9</v>
      </c>
      <c r="E241" s="10" t="s">
        <v>368</v>
      </c>
      <c r="F241" s="9">
        <v>32</v>
      </c>
      <c r="G241" s="9">
        <v>29.5</v>
      </c>
      <c r="H241" s="9">
        <v>34.5</v>
      </c>
      <c r="I241" s="71">
        <v>9309</v>
      </c>
    </row>
    <row r="242" spans="1:9" s="4" customFormat="1" ht="15" customHeight="1" x14ac:dyDescent="0.25">
      <c r="A242" s="8">
        <v>111031232</v>
      </c>
      <c r="B242" s="8" t="s">
        <v>603</v>
      </c>
      <c r="C242" s="71">
        <v>2550</v>
      </c>
      <c r="D242" s="9">
        <v>3.9</v>
      </c>
      <c r="E242" s="10" t="s">
        <v>368</v>
      </c>
      <c r="F242" s="9">
        <v>35.6</v>
      </c>
      <c r="G242" s="9">
        <v>32.9</v>
      </c>
      <c r="H242" s="9">
        <v>38.299999999999997</v>
      </c>
      <c r="I242" s="71">
        <v>7167</v>
      </c>
    </row>
    <row r="243" spans="1:9" s="4" customFormat="1" ht="15" customHeight="1" x14ac:dyDescent="0.25">
      <c r="A243" s="8">
        <v>111031233</v>
      </c>
      <c r="B243" s="8" t="s">
        <v>604</v>
      </c>
      <c r="C243" s="71">
        <v>5600</v>
      </c>
      <c r="D243" s="9">
        <v>3.8</v>
      </c>
      <c r="E243" s="10" t="s">
        <v>368</v>
      </c>
      <c r="F243" s="9">
        <v>34.200000000000003</v>
      </c>
      <c r="G243" s="9">
        <v>31.7</v>
      </c>
      <c r="H243" s="9">
        <v>36.799999999999997</v>
      </c>
      <c r="I243" s="71">
        <v>16353</v>
      </c>
    </row>
    <row r="244" spans="1:9" s="4" customFormat="1" ht="15" customHeight="1" x14ac:dyDescent="0.25">
      <c r="A244" s="8">
        <v>111031234</v>
      </c>
      <c r="B244" s="8" t="s">
        <v>605</v>
      </c>
      <c r="C244" s="71">
        <v>3398</v>
      </c>
      <c r="D244" s="9">
        <v>3.7</v>
      </c>
      <c r="E244" s="10" t="s">
        <v>368</v>
      </c>
      <c r="F244" s="9">
        <v>34</v>
      </c>
      <c r="G244" s="9">
        <v>31.6</v>
      </c>
      <c r="H244" s="9">
        <v>36.5</v>
      </c>
      <c r="I244" s="71">
        <v>9986</v>
      </c>
    </row>
    <row r="245" spans="1:9" s="4" customFormat="1" ht="15" customHeight="1" x14ac:dyDescent="0.25">
      <c r="A245" s="8">
        <v>111031235</v>
      </c>
      <c r="B245" s="8" t="s">
        <v>606</v>
      </c>
      <c r="C245" s="71">
        <v>2704</v>
      </c>
      <c r="D245" s="9">
        <v>3.9</v>
      </c>
      <c r="E245" s="10" t="s">
        <v>368</v>
      </c>
      <c r="F245" s="9">
        <v>34.799999999999997</v>
      </c>
      <c r="G245" s="9">
        <v>32.1</v>
      </c>
      <c r="H245" s="9">
        <v>37.4</v>
      </c>
      <c r="I245" s="71">
        <v>7779</v>
      </c>
    </row>
    <row r="246" spans="1:9" s="4" customFormat="1" ht="15" customHeight="1" x14ac:dyDescent="0.25">
      <c r="A246" s="8">
        <v>112011236</v>
      </c>
      <c r="B246" s="8" t="s">
        <v>607</v>
      </c>
      <c r="C246" s="71">
        <v>5179</v>
      </c>
      <c r="D246" s="9">
        <v>4.0999999999999996</v>
      </c>
      <c r="E246" s="10" t="s">
        <v>368</v>
      </c>
      <c r="F246" s="9">
        <v>34.1</v>
      </c>
      <c r="G246" s="9">
        <v>31.4</v>
      </c>
      <c r="H246" s="9">
        <v>36.9</v>
      </c>
      <c r="I246" s="71">
        <v>15167</v>
      </c>
    </row>
    <row r="247" spans="1:9" s="4" customFormat="1" ht="15" customHeight="1" x14ac:dyDescent="0.25">
      <c r="A247" s="8">
        <v>112011237</v>
      </c>
      <c r="B247" s="8" t="s">
        <v>608</v>
      </c>
      <c r="C247" s="71">
        <v>4991</v>
      </c>
      <c r="D247" s="9">
        <v>3.7</v>
      </c>
      <c r="E247" s="10" t="s">
        <v>368</v>
      </c>
      <c r="F247" s="9">
        <v>34.4</v>
      </c>
      <c r="G247" s="9">
        <v>31.9</v>
      </c>
      <c r="H247" s="9">
        <v>37</v>
      </c>
      <c r="I247" s="71">
        <v>14489</v>
      </c>
    </row>
    <row r="248" spans="1:9" s="4" customFormat="1" ht="15" customHeight="1" x14ac:dyDescent="0.25">
      <c r="A248" s="8">
        <v>112011238</v>
      </c>
      <c r="B248" s="8" t="s">
        <v>609</v>
      </c>
      <c r="C248" s="71">
        <v>1857</v>
      </c>
      <c r="D248" s="9">
        <v>4.0999999999999996</v>
      </c>
      <c r="E248" s="10" t="s">
        <v>368</v>
      </c>
      <c r="F248" s="9">
        <v>34.1</v>
      </c>
      <c r="G248" s="9">
        <v>31.4</v>
      </c>
      <c r="H248" s="9">
        <v>36.9</v>
      </c>
      <c r="I248" s="71">
        <v>5438</v>
      </c>
    </row>
    <row r="249" spans="1:9" s="4" customFormat="1" ht="15" customHeight="1" x14ac:dyDescent="0.25">
      <c r="A249" s="8">
        <v>112011239</v>
      </c>
      <c r="B249" s="8" t="s">
        <v>610</v>
      </c>
      <c r="C249" s="71">
        <v>2393</v>
      </c>
      <c r="D249" s="9">
        <v>4.3</v>
      </c>
      <c r="E249" s="10" t="s">
        <v>368</v>
      </c>
      <c r="F249" s="9">
        <v>32.1</v>
      </c>
      <c r="G249" s="9">
        <v>29.4</v>
      </c>
      <c r="H249" s="9">
        <v>34.799999999999997</v>
      </c>
      <c r="I249" s="71">
        <v>7452</v>
      </c>
    </row>
    <row r="250" spans="1:9" s="4" customFormat="1" ht="15" customHeight="1" x14ac:dyDescent="0.25">
      <c r="A250" s="8">
        <v>112011240</v>
      </c>
      <c r="B250" s="8" t="s">
        <v>611</v>
      </c>
      <c r="C250" s="71">
        <v>2625</v>
      </c>
      <c r="D250" s="9">
        <v>5.2</v>
      </c>
      <c r="E250" s="10" t="s">
        <v>368</v>
      </c>
      <c r="F250" s="9">
        <v>30.7</v>
      </c>
      <c r="G250" s="9">
        <v>27.6</v>
      </c>
      <c r="H250" s="9">
        <v>33.799999999999997</v>
      </c>
      <c r="I250" s="71">
        <v>8556</v>
      </c>
    </row>
    <row r="251" spans="1:9" s="4" customFormat="1" ht="15" customHeight="1" x14ac:dyDescent="0.25">
      <c r="A251" s="8">
        <v>112011241</v>
      </c>
      <c r="B251" s="8" t="s">
        <v>612</v>
      </c>
      <c r="C251" s="71">
        <v>1600</v>
      </c>
      <c r="D251" s="9">
        <v>3.9</v>
      </c>
      <c r="E251" s="10" t="s">
        <v>368</v>
      </c>
      <c r="F251" s="9">
        <v>34.700000000000003</v>
      </c>
      <c r="G251" s="9">
        <v>32</v>
      </c>
      <c r="H251" s="9">
        <v>37.4</v>
      </c>
      <c r="I251" s="71">
        <v>4607</v>
      </c>
    </row>
    <row r="252" spans="1:9" s="4" customFormat="1" ht="15" customHeight="1" x14ac:dyDescent="0.25">
      <c r="A252" s="8">
        <v>112011242</v>
      </c>
      <c r="B252" s="8" t="s">
        <v>613</v>
      </c>
      <c r="C252" s="71">
        <v>2418</v>
      </c>
      <c r="D252" s="9">
        <v>4.4000000000000004</v>
      </c>
      <c r="E252" s="10" t="s">
        <v>368</v>
      </c>
      <c r="F252" s="9">
        <v>33.5</v>
      </c>
      <c r="G252" s="9">
        <v>30.6</v>
      </c>
      <c r="H252" s="9">
        <v>36.4</v>
      </c>
      <c r="I252" s="71">
        <v>7219</v>
      </c>
    </row>
    <row r="253" spans="1:9" s="4" customFormat="1" ht="15" customHeight="1" x14ac:dyDescent="0.25">
      <c r="A253" s="8">
        <v>112011243</v>
      </c>
      <c r="B253" s="8" t="s">
        <v>614</v>
      </c>
      <c r="C253" s="71">
        <v>2443</v>
      </c>
      <c r="D253" s="9">
        <v>3.8</v>
      </c>
      <c r="E253" s="10" t="s">
        <v>368</v>
      </c>
      <c r="F253" s="9">
        <v>34.4</v>
      </c>
      <c r="G253" s="9">
        <v>31.9</v>
      </c>
      <c r="H253" s="9">
        <v>37</v>
      </c>
      <c r="I253" s="71">
        <v>7095</v>
      </c>
    </row>
    <row r="254" spans="1:9" s="4" customFormat="1" ht="15" customHeight="1" x14ac:dyDescent="0.25">
      <c r="A254" s="8">
        <v>112021244</v>
      </c>
      <c r="B254" s="8" t="s">
        <v>615</v>
      </c>
      <c r="C254" s="71">
        <v>3031</v>
      </c>
      <c r="D254" s="9">
        <v>3.9</v>
      </c>
      <c r="E254" s="10" t="s">
        <v>368</v>
      </c>
      <c r="F254" s="9">
        <v>32.9</v>
      </c>
      <c r="G254" s="9">
        <v>30.4</v>
      </c>
      <c r="H254" s="9">
        <v>35.5</v>
      </c>
      <c r="I254" s="71">
        <v>9202</v>
      </c>
    </row>
    <row r="255" spans="1:9" s="4" customFormat="1" ht="15" customHeight="1" x14ac:dyDescent="0.25">
      <c r="A255" s="8">
        <v>112021245</v>
      </c>
      <c r="B255" s="8" t="s">
        <v>616</v>
      </c>
      <c r="C255" s="71">
        <v>1976</v>
      </c>
      <c r="D255" s="9">
        <v>3.9</v>
      </c>
      <c r="E255" s="10" t="s">
        <v>368</v>
      </c>
      <c r="F255" s="9">
        <v>34.299999999999997</v>
      </c>
      <c r="G255" s="9">
        <v>31.7</v>
      </c>
      <c r="H255" s="9">
        <v>36.9</v>
      </c>
      <c r="I255" s="71">
        <v>5764</v>
      </c>
    </row>
    <row r="256" spans="1:9" s="4" customFormat="1" ht="15" customHeight="1" x14ac:dyDescent="0.25">
      <c r="A256" s="8">
        <v>112021246</v>
      </c>
      <c r="B256" s="8" t="s">
        <v>617</v>
      </c>
      <c r="C256" s="71">
        <v>3554</v>
      </c>
      <c r="D256" s="9">
        <v>3.7</v>
      </c>
      <c r="E256" s="10" t="s">
        <v>368</v>
      </c>
      <c r="F256" s="9">
        <v>33.9</v>
      </c>
      <c r="G256" s="9">
        <v>31.4</v>
      </c>
      <c r="H256" s="9">
        <v>36.4</v>
      </c>
      <c r="I256" s="71">
        <v>10489</v>
      </c>
    </row>
    <row r="257" spans="1:9" s="4" customFormat="1" ht="15" customHeight="1" x14ac:dyDescent="0.25">
      <c r="A257" s="8">
        <v>112021247</v>
      </c>
      <c r="B257" s="8" t="s">
        <v>618</v>
      </c>
      <c r="C257" s="71">
        <v>2096</v>
      </c>
      <c r="D257" s="9">
        <v>3.8</v>
      </c>
      <c r="E257" s="10" t="s">
        <v>368</v>
      </c>
      <c r="F257" s="9">
        <v>34.9</v>
      </c>
      <c r="G257" s="9">
        <v>32.299999999999997</v>
      </c>
      <c r="H257" s="9">
        <v>37.5</v>
      </c>
      <c r="I257" s="71">
        <v>6004</v>
      </c>
    </row>
    <row r="258" spans="1:9" s="4" customFormat="1" ht="15" customHeight="1" x14ac:dyDescent="0.25">
      <c r="A258" s="8">
        <v>112021248</v>
      </c>
      <c r="B258" s="8" t="s">
        <v>619</v>
      </c>
      <c r="C258" s="71">
        <v>3760</v>
      </c>
      <c r="D258" s="9">
        <v>3.8</v>
      </c>
      <c r="E258" s="10" t="s">
        <v>368</v>
      </c>
      <c r="F258" s="9">
        <v>33.200000000000003</v>
      </c>
      <c r="G258" s="9">
        <v>30.7</v>
      </c>
      <c r="H258" s="9">
        <v>35.700000000000003</v>
      </c>
      <c r="I258" s="71">
        <v>11330</v>
      </c>
    </row>
    <row r="259" spans="1:9" s="4" customFormat="1" ht="15" customHeight="1" x14ac:dyDescent="0.25">
      <c r="A259" s="8">
        <v>112021249</v>
      </c>
      <c r="B259" s="8" t="s">
        <v>620</v>
      </c>
      <c r="C259" s="71">
        <v>4337</v>
      </c>
      <c r="D259" s="9">
        <v>3.6</v>
      </c>
      <c r="E259" s="10" t="s">
        <v>368</v>
      </c>
      <c r="F259" s="9">
        <v>34.700000000000003</v>
      </c>
      <c r="G259" s="9">
        <v>32.299999999999997</v>
      </c>
      <c r="H259" s="9">
        <v>37.200000000000003</v>
      </c>
      <c r="I259" s="71">
        <v>12485</v>
      </c>
    </row>
    <row r="260" spans="1:9" s="4" customFormat="1" ht="15" customHeight="1" x14ac:dyDescent="0.25">
      <c r="A260" s="8">
        <v>112031250</v>
      </c>
      <c r="B260" s="8" t="s">
        <v>621</v>
      </c>
      <c r="C260" s="71">
        <v>3876</v>
      </c>
      <c r="D260" s="9">
        <v>4</v>
      </c>
      <c r="E260" s="10" t="s">
        <v>368</v>
      </c>
      <c r="F260" s="9">
        <v>33.9</v>
      </c>
      <c r="G260" s="9">
        <v>31.2</v>
      </c>
      <c r="H260" s="9">
        <v>36.6</v>
      </c>
      <c r="I260" s="71">
        <v>11423</v>
      </c>
    </row>
    <row r="261" spans="1:9" s="4" customFormat="1" ht="15" customHeight="1" x14ac:dyDescent="0.25">
      <c r="A261" s="8">
        <v>112031251</v>
      </c>
      <c r="B261" s="8" t="s">
        <v>622</v>
      </c>
      <c r="C261" s="71">
        <v>2421</v>
      </c>
      <c r="D261" s="9">
        <v>4.2</v>
      </c>
      <c r="E261" s="10" t="s">
        <v>368</v>
      </c>
      <c r="F261" s="9">
        <v>34.1</v>
      </c>
      <c r="G261" s="9">
        <v>31.3</v>
      </c>
      <c r="H261" s="9">
        <v>36.9</v>
      </c>
      <c r="I261" s="71">
        <v>7098</v>
      </c>
    </row>
    <row r="262" spans="1:9" s="4" customFormat="1" ht="15" customHeight="1" x14ac:dyDescent="0.25">
      <c r="A262" s="8">
        <v>112031252</v>
      </c>
      <c r="B262" s="8" t="s">
        <v>623</v>
      </c>
      <c r="C262" s="71">
        <v>2885</v>
      </c>
      <c r="D262" s="9">
        <v>3.7</v>
      </c>
      <c r="E262" s="10" t="s">
        <v>368</v>
      </c>
      <c r="F262" s="9">
        <v>35.1</v>
      </c>
      <c r="G262" s="9">
        <v>32.5</v>
      </c>
      <c r="H262" s="9">
        <v>37.6</v>
      </c>
      <c r="I262" s="71">
        <v>8229</v>
      </c>
    </row>
    <row r="263" spans="1:9" s="4" customFormat="1" ht="15" customHeight="1" x14ac:dyDescent="0.25">
      <c r="A263" s="8">
        <v>112031253</v>
      </c>
      <c r="B263" s="8" t="s">
        <v>624</v>
      </c>
      <c r="C263" s="71">
        <v>3593</v>
      </c>
      <c r="D263" s="9">
        <v>4.0999999999999996</v>
      </c>
      <c r="E263" s="10" t="s">
        <v>368</v>
      </c>
      <c r="F263" s="9">
        <v>34.200000000000003</v>
      </c>
      <c r="G263" s="9">
        <v>31.5</v>
      </c>
      <c r="H263" s="9">
        <v>37</v>
      </c>
      <c r="I263" s="71">
        <v>10497</v>
      </c>
    </row>
    <row r="264" spans="1:9" s="4" customFormat="1" ht="15" customHeight="1" x14ac:dyDescent="0.25">
      <c r="A264" s="8">
        <v>112031254</v>
      </c>
      <c r="B264" s="8" t="s">
        <v>625</v>
      </c>
      <c r="C264" s="71">
        <v>5791</v>
      </c>
      <c r="D264" s="9">
        <v>3.7</v>
      </c>
      <c r="E264" s="10" t="s">
        <v>368</v>
      </c>
      <c r="F264" s="9">
        <v>34.299999999999997</v>
      </c>
      <c r="G264" s="9">
        <v>31.8</v>
      </c>
      <c r="H264" s="9">
        <v>36.799999999999997</v>
      </c>
      <c r="I264" s="71">
        <v>16892</v>
      </c>
    </row>
    <row r="265" spans="1:9" s="4" customFormat="1" ht="15" customHeight="1" x14ac:dyDescent="0.25">
      <c r="A265" s="8">
        <v>112031550</v>
      </c>
      <c r="B265" s="8" t="s">
        <v>626</v>
      </c>
      <c r="C265" s="71">
        <v>4336</v>
      </c>
      <c r="D265" s="9">
        <v>3.6</v>
      </c>
      <c r="E265" s="10" t="s">
        <v>368</v>
      </c>
      <c r="F265" s="9">
        <v>33.9</v>
      </c>
      <c r="G265" s="9">
        <v>31.5</v>
      </c>
      <c r="H265" s="9">
        <v>36.299999999999997</v>
      </c>
      <c r="I265" s="71">
        <v>12778</v>
      </c>
    </row>
    <row r="266" spans="1:9" s="4" customFormat="1" ht="15" customHeight="1" x14ac:dyDescent="0.25">
      <c r="A266" s="8">
        <v>112031551</v>
      </c>
      <c r="B266" s="8" t="s">
        <v>627</v>
      </c>
      <c r="C266" s="71">
        <v>875</v>
      </c>
      <c r="D266" s="9">
        <v>4.3</v>
      </c>
      <c r="E266" s="10" t="s">
        <v>368</v>
      </c>
      <c r="F266" s="9">
        <v>34.799999999999997</v>
      </c>
      <c r="G266" s="9">
        <v>31.9</v>
      </c>
      <c r="H266" s="9">
        <v>37.799999999999997</v>
      </c>
      <c r="I266" s="71">
        <v>2512</v>
      </c>
    </row>
    <row r="267" spans="1:9" s="4" customFormat="1" ht="15" customHeight="1" x14ac:dyDescent="0.25">
      <c r="A267" s="8">
        <v>112031552</v>
      </c>
      <c r="B267" s="8" t="s">
        <v>628</v>
      </c>
      <c r="C267" s="71">
        <v>2276</v>
      </c>
      <c r="D267" s="9">
        <v>3.9</v>
      </c>
      <c r="E267" s="10" t="s">
        <v>368</v>
      </c>
      <c r="F267" s="9">
        <v>33.5</v>
      </c>
      <c r="G267" s="9">
        <v>30.9</v>
      </c>
      <c r="H267" s="9">
        <v>36</v>
      </c>
      <c r="I267" s="71">
        <v>6802</v>
      </c>
    </row>
    <row r="268" spans="1:9" s="4" customFormat="1" ht="15" customHeight="1" x14ac:dyDescent="0.25">
      <c r="A268" s="8">
        <v>113011256</v>
      </c>
      <c r="B268" s="8" t="s">
        <v>629</v>
      </c>
      <c r="C268" s="71">
        <v>4856</v>
      </c>
      <c r="D268" s="9">
        <v>4.3</v>
      </c>
      <c r="E268" s="10" t="s">
        <v>368</v>
      </c>
      <c r="F268" s="9">
        <v>31.7</v>
      </c>
      <c r="G268" s="9">
        <v>29</v>
      </c>
      <c r="H268" s="9">
        <v>34.299999999999997</v>
      </c>
      <c r="I268" s="71">
        <v>15326</v>
      </c>
    </row>
    <row r="269" spans="1:9" s="4" customFormat="1" ht="15" customHeight="1" x14ac:dyDescent="0.25">
      <c r="A269" s="8">
        <v>113011257</v>
      </c>
      <c r="B269" s="8" t="s">
        <v>630</v>
      </c>
      <c r="C269" s="71">
        <v>3257</v>
      </c>
      <c r="D269" s="9">
        <v>3.8</v>
      </c>
      <c r="E269" s="10" t="s">
        <v>368</v>
      </c>
      <c r="F269" s="9">
        <v>34</v>
      </c>
      <c r="G269" s="9">
        <v>31.5</v>
      </c>
      <c r="H269" s="9">
        <v>36.6</v>
      </c>
      <c r="I269" s="71">
        <v>9568</v>
      </c>
    </row>
    <row r="270" spans="1:9" s="4" customFormat="1" ht="15" customHeight="1" x14ac:dyDescent="0.25">
      <c r="A270" s="8">
        <v>113011258</v>
      </c>
      <c r="B270" s="8" t="s">
        <v>631</v>
      </c>
      <c r="C270" s="71">
        <v>2431</v>
      </c>
      <c r="D270" s="9">
        <v>4</v>
      </c>
      <c r="E270" s="10" t="s">
        <v>368</v>
      </c>
      <c r="F270" s="9">
        <v>33.200000000000003</v>
      </c>
      <c r="G270" s="9">
        <v>30.7</v>
      </c>
      <c r="H270" s="9">
        <v>35.799999999999997</v>
      </c>
      <c r="I270" s="71">
        <v>7313</v>
      </c>
    </row>
    <row r="271" spans="1:9" s="4" customFormat="1" ht="15" customHeight="1" x14ac:dyDescent="0.25">
      <c r="A271" s="8">
        <v>113011259</v>
      </c>
      <c r="B271" s="8" t="s">
        <v>632</v>
      </c>
      <c r="C271" s="71">
        <v>1482</v>
      </c>
      <c r="D271" s="9">
        <v>4</v>
      </c>
      <c r="E271" s="10" t="s">
        <v>368</v>
      </c>
      <c r="F271" s="9">
        <v>34.299999999999997</v>
      </c>
      <c r="G271" s="9">
        <v>31.6</v>
      </c>
      <c r="H271" s="9">
        <v>37</v>
      </c>
      <c r="I271" s="71">
        <v>4317</v>
      </c>
    </row>
    <row r="272" spans="1:9" s="4" customFormat="1" ht="15" customHeight="1" x14ac:dyDescent="0.25">
      <c r="A272" s="8">
        <v>113021260</v>
      </c>
      <c r="B272" s="8" t="s">
        <v>633</v>
      </c>
      <c r="C272" s="71">
        <v>897</v>
      </c>
      <c r="D272" s="9">
        <v>4.5999999999999996</v>
      </c>
      <c r="E272" s="10" t="s">
        <v>368</v>
      </c>
      <c r="F272" s="9">
        <v>34.4</v>
      </c>
      <c r="G272" s="9">
        <v>31.3</v>
      </c>
      <c r="H272" s="9">
        <v>37.4</v>
      </c>
      <c r="I272" s="71">
        <v>2609</v>
      </c>
    </row>
    <row r="273" spans="1:9" s="4" customFormat="1" ht="15" customHeight="1" x14ac:dyDescent="0.25">
      <c r="A273" s="8">
        <v>113021261</v>
      </c>
      <c r="B273" s="8" t="s">
        <v>634</v>
      </c>
      <c r="C273" s="71">
        <v>1667</v>
      </c>
      <c r="D273" s="9">
        <v>4.3</v>
      </c>
      <c r="E273" s="10" t="s">
        <v>368</v>
      </c>
      <c r="F273" s="9">
        <v>33.4</v>
      </c>
      <c r="G273" s="9">
        <v>30.6</v>
      </c>
      <c r="H273" s="9">
        <v>36.299999999999997</v>
      </c>
      <c r="I273" s="71">
        <v>4986</v>
      </c>
    </row>
    <row r="274" spans="1:9" s="4" customFormat="1" ht="15" customHeight="1" x14ac:dyDescent="0.25">
      <c r="A274" s="8">
        <v>113021262</v>
      </c>
      <c r="B274" s="8" t="s">
        <v>635</v>
      </c>
      <c r="C274" s="71">
        <v>1269</v>
      </c>
      <c r="D274" s="9">
        <v>4.2</v>
      </c>
      <c r="E274" s="10" t="s">
        <v>368</v>
      </c>
      <c r="F274" s="9">
        <v>34.5</v>
      </c>
      <c r="G274" s="9">
        <v>31.6</v>
      </c>
      <c r="H274" s="9">
        <v>37.299999999999997</v>
      </c>
      <c r="I274" s="71">
        <v>3681</v>
      </c>
    </row>
    <row r="275" spans="1:9" s="4" customFormat="1" ht="15" customHeight="1" x14ac:dyDescent="0.25">
      <c r="A275" s="8">
        <v>113031263</v>
      </c>
      <c r="B275" s="8" t="s">
        <v>636</v>
      </c>
      <c r="C275" s="71">
        <v>2077</v>
      </c>
      <c r="D275" s="9">
        <v>4</v>
      </c>
      <c r="E275" s="10" t="s">
        <v>368</v>
      </c>
      <c r="F275" s="9">
        <v>34.799999999999997</v>
      </c>
      <c r="G275" s="9">
        <v>32</v>
      </c>
      <c r="H275" s="9">
        <v>37.5</v>
      </c>
      <c r="I275" s="71">
        <v>5976</v>
      </c>
    </row>
    <row r="276" spans="1:9" s="4" customFormat="1" ht="15" customHeight="1" x14ac:dyDescent="0.25">
      <c r="A276" s="8">
        <v>113031264</v>
      </c>
      <c r="B276" s="8" t="s">
        <v>637</v>
      </c>
      <c r="C276" s="71">
        <v>925</v>
      </c>
      <c r="D276" s="9">
        <v>4.5</v>
      </c>
      <c r="E276" s="10" t="s">
        <v>368</v>
      </c>
      <c r="F276" s="9">
        <v>33.299999999999997</v>
      </c>
      <c r="G276" s="9">
        <v>30.4</v>
      </c>
      <c r="H276" s="9">
        <v>36.299999999999997</v>
      </c>
      <c r="I276" s="71">
        <v>2776</v>
      </c>
    </row>
    <row r="277" spans="1:9" s="4" customFormat="1" ht="15" customHeight="1" x14ac:dyDescent="0.25">
      <c r="A277" s="8">
        <v>113031265</v>
      </c>
      <c r="B277" s="8" t="s">
        <v>638</v>
      </c>
      <c r="C277" s="71">
        <v>1422</v>
      </c>
      <c r="D277" s="9">
        <v>4</v>
      </c>
      <c r="E277" s="10" t="s">
        <v>368</v>
      </c>
      <c r="F277" s="9">
        <v>34.299999999999997</v>
      </c>
      <c r="G277" s="9">
        <v>31.6</v>
      </c>
      <c r="H277" s="9">
        <v>37</v>
      </c>
      <c r="I277" s="71">
        <v>4143</v>
      </c>
    </row>
    <row r="278" spans="1:9" s="4" customFormat="1" ht="15" customHeight="1" x14ac:dyDescent="0.25">
      <c r="A278" s="8">
        <v>113031266</v>
      </c>
      <c r="B278" s="8" t="s">
        <v>639</v>
      </c>
      <c r="C278" s="71">
        <v>1717</v>
      </c>
      <c r="D278" s="9">
        <v>4</v>
      </c>
      <c r="E278" s="10" t="s">
        <v>368</v>
      </c>
      <c r="F278" s="9">
        <v>34.299999999999997</v>
      </c>
      <c r="G278" s="9">
        <v>31.6</v>
      </c>
      <c r="H278" s="9">
        <v>36.9</v>
      </c>
      <c r="I278" s="71">
        <v>5009</v>
      </c>
    </row>
    <row r="279" spans="1:9" s="4" customFormat="1" ht="15" customHeight="1" x14ac:dyDescent="0.25">
      <c r="A279" s="8">
        <v>113031267</v>
      </c>
      <c r="B279" s="8" t="s">
        <v>640</v>
      </c>
      <c r="C279" s="71">
        <v>4380</v>
      </c>
      <c r="D279" s="9">
        <v>3.6</v>
      </c>
      <c r="E279" s="10" t="s">
        <v>368</v>
      </c>
      <c r="F279" s="9">
        <v>34.799999999999997</v>
      </c>
      <c r="G279" s="9">
        <v>32.299999999999997</v>
      </c>
      <c r="H279" s="9">
        <v>37.200000000000003</v>
      </c>
      <c r="I279" s="71">
        <v>12601</v>
      </c>
    </row>
    <row r="280" spans="1:9" s="4" customFormat="1" ht="15" customHeight="1" x14ac:dyDescent="0.25">
      <c r="A280" s="8">
        <v>113031268</v>
      </c>
      <c r="B280" s="8" t="s">
        <v>641</v>
      </c>
      <c r="C280" s="71">
        <v>1309</v>
      </c>
      <c r="D280" s="9">
        <v>4.0999999999999996</v>
      </c>
      <c r="E280" s="10" t="s">
        <v>368</v>
      </c>
      <c r="F280" s="9">
        <v>34</v>
      </c>
      <c r="G280" s="9">
        <v>31.3</v>
      </c>
      <c r="H280" s="9">
        <v>36.799999999999997</v>
      </c>
      <c r="I280" s="71">
        <v>3846</v>
      </c>
    </row>
    <row r="281" spans="1:9" s="4" customFormat="1" ht="15" customHeight="1" x14ac:dyDescent="0.25">
      <c r="A281" s="8">
        <v>113031269</v>
      </c>
      <c r="B281" s="8" t="s">
        <v>642</v>
      </c>
      <c r="C281" s="71">
        <v>5650</v>
      </c>
      <c r="D281" s="9">
        <v>3.7</v>
      </c>
      <c r="E281" s="10" t="s">
        <v>368</v>
      </c>
      <c r="F281" s="9">
        <v>33.9</v>
      </c>
      <c r="G281" s="9">
        <v>31.4</v>
      </c>
      <c r="H281" s="9">
        <v>36.4</v>
      </c>
      <c r="I281" s="71">
        <v>16672</v>
      </c>
    </row>
    <row r="282" spans="1:9" s="4" customFormat="1" ht="15" customHeight="1" x14ac:dyDescent="0.25">
      <c r="A282" s="8">
        <v>113031270</v>
      </c>
      <c r="B282" s="8" t="s">
        <v>643</v>
      </c>
      <c r="C282" s="71">
        <v>2981</v>
      </c>
      <c r="D282" s="9">
        <v>3.8</v>
      </c>
      <c r="E282" s="10" t="s">
        <v>368</v>
      </c>
      <c r="F282" s="9">
        <v>33.700000000000003</v>
      </c>
      <c r="G282" s="9">
        <v>31.2</v>
      </c>
      <c r="H282" s="9">
        <v>36.200000000000003</v>
      </c>
      <c r="I282" s="71">
        <v>8849</v>
      </c>
    </row>
    <row r="283" spans="1:9" s="4" customFormat="1" ht="15" customHeight="1" x14ac:dyDescent="0.25">
      <c r="A283" s="8">
        <v>113031271</v>
      </c>
      <c r="B283" s="8" t="s">
        <v>644</v>
      </c>
      <c r="C283" s="71">
        <v>4439</v>
      </c>
      <c r="D283" s="9">
        <v>3.6</v>
      </c>
      <c r="E283" s="10" t="s">
        <v>368</v>
      </c>
      <c r="F283" s="9">
        <v>35.1</v>
      </c>
      <c r="G283" s="9">
        <v>32.6</v>
      </c>
      <c r="H283" s="9">
        <v>37.6</v>
      </c>
      <c r="I283" s="71">
        <v>12646</v>
      </c>
    </row>
    <row r="284" spans="1:9" s="4" customFormat="1" ht="15" customHeight="1" x14ac:dyDescent="0.25">
      <c r="A284" s="8">
        <v>114011272</v>
      </c>
      <c r="B284" s="8" t="s">
        <v>645</v>
      </c>
      <c r="C284" s="71">
        <v>2709</v>
      </c>
      <c r="D284" s="9">
        <v>4</v>
      </c>
      <c r="E284" s="10" t="s">
        <v>368</v>
      </c>
      <c r="F284" s="9">
        <v>35.5</v>
      </c>
      <c r="G284" s="9">
        <v>32.799999999999997</v>
      </c>
      <c r="H284" s="9">
        <v>38.299999999999997</v>
      </c>
      <c r="I284" s="71">
        <v>7627</v>
      </c>
    </row>
    <row r="285" spans="1:9" s="4" customFormat="1" ht="15" customHeight="1" x14ac:dyDescent="0.25">
      <c r="A285" s="8">
        <v>114011273</v>
      </c>
      <c r="B285" s="8" t="s">
        <v>646</v>
      </c>
      <c r="C285" s="71">
        <v>1077</v>
      </c>
      <c r="D285" s="9">
        <v>4.0999999999999996</v>
      </c>
      <c r="E285" s="10" t="s">
        <v>368</v>
      </c>
      <c r="F285" s="9">
        <v>35.5</v>
      </c>
      <c r="G285" s="9">
        <v>32.6</v>
      </c>
      <c r="H285" s="9">
        <v>38.4</v>
      </c>
      <c r="I285" s="71">
        <v>3032</v>
      </c>
    </row>
    <row r="286" spans="1:9" s="4" customFormat="1" ht="15" customHeight="1" x14ac:dyDescent="0.25">
      <c r="A286" s="8">
        <v>114011274</v>
      </c>
      <c r="B286" s="8" t="s">
        <v>647</v>
      </c>
      <c r="C286" s="71">
        <v>1501</v>
      </c>
      <c r="D286" s="9">
        <v>4.0999999999999996</v>
      </c>
      <c r="E286" s="10" t="s">
        <v>368</v>
      </c>
      <c r="F286" s="9">
        <v>35.6</v>
      </c>
      <c r="G286" s="9">
        <v>32.700000000000003</v>
      </c>
      <c r="H286" s="9">
        <v>38.4</v>
      </c>
      <c r="I286" s="71">
        <v>4220</v>
      </c>
    </row>
    <row r="287" spans="1:9" s="4" customFormat="1" ht="15" customHeight="1" x14ac:dyDescent="0.25">
      <c r="A287" s="8">
        <v>114011275</v>
      </c>
      <c r="B287" s="8" t="s">
        <v>648</v>
      </c>
      <c r="C287" s="71">
        <v>19</v>
      </c>
      <c r="D287" s="9">
        <v>18</v>
      </c>
      <c r="E287" s="10" t="s">
        <v>368</v>
      </c>
      <c r="F287" s="9">
        <v>38.799999999999997</v>
      </c>
      <c r="G287" s="9">
        <v>25.1</v>
      </c>
      <c r="H287" s="9">
        <v>52.4</v>
      </c>
      <c r="I287" s="71">
        <v>49</v>
      </c>
    </row>
    <row r="288" spans="1:9" s="4" customFormat="1" ht="15" customHeight="1" x14ac:dyDescent="0.25">
      <c r="A288" s="8">
        <v>114011276</v>
      </c>
      <c r="B288" s="8" t="s">
        <v>649</v>
      </c>
      <c r="C288" s="71">
        <v>1494</v>
      </c>
      <c r="D288" s="9">
        <v>3.9</v>
      </c>
      <c r="E288" s="10" t="s">
        <v>368</v>
      </c>
      <c r="F288" s="9">
        <v>36.6</v>
      </c>
      <c r="G288" s="9">
        <v>33.799999999999997</v>
      </c>
      <c r="H288" s="9">
        <v>39.4</v>
      </c>
      <c r="I288" s="71">
        <v>4079</v>
      </c>
    </row>
    <row r="289" spans="1:9" s="4" customFormat="1" ht="15" customHeight="1" x14ac:dyDescent="0.25">
      <c r="A289" s="8">
        <v>114011277</v>
      </c>
      <c r="B289" s="8" t="s">
        <v>650</v>
      </c>
      <c r="C289" s="71">
        <v>4345</v>
      </c>
      <c r="D289" s="9">
        <v>3.6</v>
      </c>
      <c r="E289" s="10" t="s">
        <v>368</v>
      </c>
      <c r="F289" s="9">
        <v>34.9</v>
      </c>
      <c r="G289" s="9">
        <v>32.4</v>
      </c>
      <c r="H289" s="9">
        <v>37.299999999999997</v>
      </c>
      <c r="I289" s="71">
        <v>12467</v>
      </c>
    </row>
    <row r="290" spans="1:9" s="4" customFormat="1" ht="15" customHeight="1" x14ac:dyDescent="0.25">
      <c r="A290" s="8">
        <v>114011278</v>
      </c>
      <c r="B290" s="8" t="s">
        <v>651</v>
      </c>
      <c r="C290" s="71">
        <v>5485</v>
      </c>
      <c r="D290" s="9">
        <v>4</v>
      </c>
      <c r="E290" s="10" t="s">
        <v>368</v>
      </c>
      <c r="F290" s="9">
        <v>33.799999999999997</v>
      </c>
      <c r="G290" s="9">
        <v>31.2</v>
      </c>
      <c r="H290" s="9">
        <v>36.4</v>
      </c>
      <c r="I290" s="71">
        <v>16220</v>
      </c>
    </row>
    <row r="291" spans="1:9" s="4" customFormat="1" ht="15" customHeight="1" x14ac:dyDescent="0.25">
      <c r="A291" s="8">
        <v>114011279</v>
      </c>
      <c r="B291" s="8" t="s">
        <v>652</v>
      </c>
      <c r="C291" s="71">
        <v>4294</v>
      </c>
      <c r="D291" s="9">
        <v>3.6</v>
      </c>
      <c r="E291" s="10" t="s">
        <v>368</v>
      </c>
      <c r="F291" s="9">
        <v>34.9</v>
      </c>
      <c r="G291" s="9">
        <v>32.4</v>
      </c>
      <c r="H291" s="9">
        <v>37.299999999999997</v>
      </c>
      <c r="I291" s="71">
        <v>12311</v>
      </c>
    </row>
    <row r="292" spans="1:9" s="4" customFormat="1" ht="15" customHeight="1" x14ac:dyDescent="0.25">
      <c r="A292" s="8">
        <v>114011280</v>
      </c>
      <c r="B292" s="8" t="s">
        <v>653</v>
      </c>
      <c r="C292" s="71">
        <v>1434</v>
      </c>
      <c r="D292" s="9">
        <v>4</v>
      </c>
      <c r="E292" s="10" t="s">
        <v>368</v>
      </c>
      <c r="F292" s="9">
        <v>35.700000000000003</v>
      </c>
      <c r="G292" s="9">
        <v>33</v>
      </c>
      <c r="H292" s="9">
        <v>38.5</v>
      </c>
      <c r="I292" s="71">
        <v>4012</v>
      </c>
    </row>
    <row r="293" spans="1:9" s="4" customFormat="1" ht="15" customHeight="1" x14ac:dyDescent="0.25">
      <c r="A293" s="8">
        <v>114011281</v>
      </c>
      <c r="B293" s="8" t="s">
        <v>654</v>
      </c>
      <c r="C293" s="71">
        <v>1056</v>
      </c>
      <c r="D293" s="9">
        <v>4.2</v>
      </c>
      <c r="E293" s="10" t="s">
        <v>368</v>
      </c>
      <c r="F293" s="9">
        <v>35.299999999999997</v>
      </c>
      <c r="G293" s="9">
        <v>32.4</v>
      </c>
      <c r="H293" s="9">
        <v>38.1</v>
      </c>
      <c r="I293" s="71">
        <v>2995</v>
      </c>
    </row>
    <row r="294" spans="1:9" s="4" customFormat="1" ht="15" customHeight="1" x14ac:dyDescent="0.25">
      <c r="A294" s="8">
        <v>114011282</v>
      </c>
      <c r="B294" s="8" t="s">
        <v>655</v>
      </c>
      <c r="C294" s="71">
        <v>4844</v>
      </c>
      <c r="D294" s="9">
        <v>4.2</v>
      </c>
      <c r="E294" s="10" t="s">
        <v>368</v>
      </c>
      <c r="F294" s="9">
        <v>35</v>
      </c>
      <c r="G294" s="9">
        <v>32.1</v>
      </c>
      <c r="H294" s="9">
        <v>37.9</v>
      </c>
      <c r="I294" s="71">
        <v>13845</v>
      </c>
    </row>
    <row r="295" spans="1:9" s="4" customFormat="1" ht="15" customHeight="1" x14ac:dyDescent="0.25">
      <c r="A295" s="8">
        <v>114011283</v>
      </c>
      <c r="B295" s="8" t="s">
        <v>656</v>
      </c>
      <c r="C295" s="71">
        <v>1760</v>
      </c>
      <c r="D295" s="9">
        <v>3.8</v>
      </c>
      <c r="E295" s="10" t="s">
        <v>368</v>
      </c>
      <c r="F295" s="9">
        <v>35.799999999999997</v>
      </c>
      <c r="G295" s="9">
        <v>33.1</v>
      </c>
      <c r="H295" s="9">
        <v>38.5</v>
      </c>
      <c r="I295" s="71">
        <v>4914</v>
      </c>
    </row>
    <row r="296" spans="1:9" s="4" customFormat="1" ht="15" customHeight="1" x14ac:dyDescent="0.25">
      <c r="A296" s="8">
        <v>114021284</v>
      </c>
      <c r="B296" s="8" t="s">
        <v>657</v>
      </c>
      <c r="C296" s="71">
        <v>3794</v>
      </c>
      <c r="D296" s="9">
        <v>3.7</v>
      </c>
      <c r="E296" s="10" t="s">
        <v>368</v>
      </c>
      <c r="F296" s="9">
        <v>35.700000000000003</v>
      </c>
      <c r="G296" s="9">
        <v>33.1</v>
      </c>
      <c r="H296" s="9">
        <v>38.299999999999997</v>
      </c>
      <c r="I296" s="71">
        <v>10629</v>
      </c>
    </row>
    <row r="297" spans="1:9" s="4" customFormat="1" ht="15" customHeight="1" x14ac:dyDescent="0.25">
      <c r="A297" s="8">
        <v>114021285</v>
      </c>
      <c r="B297" s="8" t="s">
        <v>658</v>
      </c>
      <c r="C297" s="71">
        <v>1641</v>
      </c>
      <c r="D297" s="9">
        <v>4</v>
      </c>
      <c r="E297" s="10" t="s">
        <v>368</v>
      </c>
      <c r="F297" s="9">
        <v>33.9</v>
      </c>
      <c r="G297" s="9">
        <v>31.3</v>
      </c>
      <c r="H297" s="9">
        <v>36.6</v>
      </c>
      <c r="I297" s="71">
        <v>4834</v>
      </c>
    </row>
    <row r="298" spans="1:9" s="4" customFormat="1" ht="15" customHeight="1" x14ac:dyDescent="0.25">
      <c r="A298" s="8">
        <v>114021286</v>
      </c>
      <c r="B298" s="8" t="s">
        <v>659</v>
      </c>
      <c r="C298" s="71">
        <v>2876</v>
      </c>
      <c r="D298" s="9">
        <v>3.7</v>
      </c>
      <c r="E298" s="10" t="s">
        <v>368</v>
      </c>
      <c r="F298" s="9">
        <v>33.9</v>
      </c>
      <c r="G298" s="9">
        <v>31.4</v>
      </c>
      <c r="H298" s="9">
        <v>36.299999999999997</v>
      </c>
      <c r="I298" s="71">
        <v>8496</v>
      </c>
    </row>
    <row r="299" spans="1:9" s="4" customFormat="1" ht="15" customHeight="1" x14ac:dyDescent="0.25">
      <c r="A299" s="8">
        <v>114021287</v>
      </c>
      <c r="B299" s="8" t="s">
        <v>660</v>
      </c>
      <c r="C299" s="71">
        <v>2808</v>
      </c>
      <c r="D299" s="9">
        <v>3.7</v>
      </c>
      <c r="E299" s="10" t="s">
        <v>368</v>
      </c>
      <c r="F299" s="9">
        <v>34.1</v>
      </c>
      <c r="G299" s="9">
        <v>31.6</v>
      </c>
      <c r="H299" s="9">
        <v>36.6</v>
      </c>
      <c r="I299" s="71">
        <v>8231</v>
      </c>
    </row>
    <row r="300" spans="1:9" s="4" customFormat="1" ht="15" customHeight="1" x14ac:dyDescent="0.25">
      <c r="A300" s="8">
        <v>114021288</v>
      </c>
      <c r="B300" s="8" t="s">
        <v>661</v>
      </c>
      <c r="C300" s="71">
        <v>1079</v>
      </c>
      <c r="D300" s="9">
        <v>4.0999999999999996</v>
      </c>
      <c r="E300" s="10" t="s">
        <v>368</v>
      </c>
      <c r="F300" s="9">
        <v>35.1</v>
      </c>
      <c r="G300" s="9">
        <v>32.299999999999997</v>
      </c>
      <c r="H300" s="9">
        <v>38</v>
      </c>
      <c r="I300" s="71">
        <v>3071</v>
      </c>
    </row>
    <row r="301" spans="1:9" s="4" customFormat="1" ht="15" customHeight="1" x14ac:dyDescent="0.25">
      <c r="A301" s="8">
        <v>114021289</v>
      </c>
      <c r="B301" s="8" t="s">
        <v>662</v>
      </c>
      <c r="C301" s="71">
        <v>2065</v>
      </c>
      <c r="D301" s="9">
        <v>3.7</v>
      </c>
      <c r="E301" s="10" t="s">
        <v>368</v>
      </c>
      <c r="F301" s="9">
        <v>35.799999999999997</v>
      </c>
      <c r="G301" s="9">
        <v>33.1</v>
      </c>
      <c r="H301" s="9">
        <v>38.4</v>
      </c>
      <c r="I301" s="71">
        <v>5773</v>
      </c>
    </row>
    <row r="302" spans="1:9" s="4" customFormat="1" ht="15" customHeight="1" x14ac:dyDescent="0.25">
      <c r="A302" s="8">
        <v>115011290</v>
      </c>
      <c r="B302" s="8" t="s">
        <v>663</v>
      </c>
      <c r="C302" s="71">
        <v>6111</v>
      </c>
      <c r="D302" s="9">
        <v>4.2</v>
      </c>
      <c r="E302" s="10" t="s">
        <v>368</v>
      </c>
      <c r="F302" s="9">
        <v>33.700000000000003</v>
      </c>
      <c r="G302" s="9">
        <v>30.9</v>
      </c>
      <c r="H302" s="9">
        <v>36.4</v>
      </c>
      <c r="I302" s="71">
        <v>18154</v>
      </c>
    </row>
    <row r="303" spans="1:9" s="4" customFormat="1" ht="15" customHeight="1" x14ac:dyDescent="0.25">
      <c r="A303" s="8">
        <v>115011291</v>
      </c>
      <c r="B303" s="8" t="s">
        <v>664</v>
      </c>
      <c r="C303" s="71">
        <v>5526</v>
      </c>
      <c r="D303" s="9">
        <v>4.5</v>
      </c>
      <c r="E303" s="10" t="s">
        <v>368</v>
      </c>
      <c r="F303" s="9">
        <v>32.299999999999997</v>
      </c>
      <c r="G303" s="9">
        <v>29.5</v>
      </c>
      <c r="H303" s="9">
        <v>35.200000000000003</v>
      </c>
      <c r="I303" s="71">
        <v>17090</v>
      </c>
    </row>
    <row r="304" spans="1:9" s="4" customFormat="1" ht="15" customHeight="1" x14ac:dyDescent="0.25">
      <c r="A304" s="8">
        <v>115011294</v>
      </c>
      <c r="B304" s="8" t="s">
        <v>665</v>
      </c>
      <c r="C304" s="71">
        <v>1696</v>
      </c>
      <c r="D304" s="9">
        <v>3.9</v>
      </c>
      <c r="E304" s="10" t="s">
        <v>368</v>
      </c>
      <c r="F304" s="9">
        <v>35.6</v>
      </c>
      <c r="G304" s="9">
        <v>32.9</v>
      </c>
      <c r="H304" s="9">
        <v>38.4</v>
      </c>
      <c r="I304" s="71">
        <v>4762</v>
      </c>
    </row>
    <row r="305" spans="1:9" s="4" customFormat="1" ht="15" customHeight="1" x14ac:dyDescent="0.25">
      <c r="A305" s="8">
        <v>115011296</v>
      </c>
      <c r="B305" s="8" t="s">
        <v>666</v>
      </c>
      <c r="C305" s="71">
        <v>3203</v>
      </c>
      <c r="D305" s="9">
        <v>4.3</v>
      </c>
      <c r="E305" s="10" t="s">
        <v>368</v>
      </c>
      <c r="F305" s="9">
        <v>32.799999999999997</v>
      </c>
      <c r="G305" s="9">
        <v>30</v>
      </c>
      <c r="H305" s="9">
        <v>35.5</v>
      </c>
      <c r="I305" s="71">
        <v>9769</v>
      </c>
    </row>
    <row r="306" spans="1:9" s="4" customFormat="1" ht="15" customHeight="1" x14ac:dyDescent="0.25">
      <c r="A306" s="8">
        <v>115011553</v>
      </c>
      <c r="B306" s="8" t="s">
        <v>667</v>
      </c>
      <c r="C306" s="71">
        <v>1773</v>
      </c>
      <c r="D306" s="9">
        <v>4.7</v>
      </c>
      <c r="E306" s="10" t="s">
        <v>368</v>
      </c>
      <c r="F306" s="9">
        <v>31.5</v>
      </c>
      <c r="G306" s="9">
        <v>28.6</v>
      </c>
      <c r="H306" s="9">
        <v>34.4</v>
      </c>
      <c r="I306" s="71">
        <v>5630</v>
      </c>
    </row>
    <row r="307" spans="1:9" s="4" customFormat="1" ht="15" customHeight="1" x14ac:dyDescent="0.25">
      <c r="A307" s="8">
        <v>115011554</v>
      </c>
      <c r="B307" s="8" t="s">
        <v>668</v>
      </c>
      <c r="C307" s="71">
        <v>1198</v>
      </c>
      <c r="D307" s="9">
        <v>4.5999999999999996</v>
      </c>
      <c r="E307" s="10" t="s">
        <v>368</v>
      </c>
      <c r="F307" s="9">
        <v>31.9</v>
      </c>
      <c r="G307" s="9">
        <v>29</v>
      </c>
      <c r="H307" s="9">
        <v>34.799999999999997</v>
      </c>
      <c r="I307" s="71">
        <v>3753</v>
      </c>
    </row>
    <row r="308" spans="1:9" s="4" customFormat="1" ht="15" customHeight="1" x14ac:dyDescent="0.25">
      <c r="A308" s="8">
        <v>115011555</v>
      </c>
      <c r="B308" s="8" t="s">
        <v>669</v>
      </c>
      <c r="C308" s="71">
        <v>2985</v>
      </c>
      <c r="D308" s="9">
        <v>4.5999999999999996</v>
      </c>
      <c r="E308" s="10" t="s">
        <v>368</v>
      </c>
      <c r="F308" s="9">
        <v>32</v>
      </c>
      <c r="G308" s="9">
        <v>29.1</v>
      </c>
      <c r="H308" s="9">
        <v>34.9</v>
      </c>
      <c r="I308" s="71">
        <v>9326</v>
      </c>
    </row>
    <row r="309" spans="1:9" s="4" customFormat="1" ht="15" customHeight="1" x14ac:dyDescent="0.25">
      <c r="A309" s="8">
        <v>115011556</v>
      </c>
      <c r="B309" s="8" t="s">
        <v>670</v>
      </c>
      <c r="C309" s="71">
        <v>2585</v>
      </c>
      <c r="D309" s="9">
        <v>4.2</v>
      </c>
      <c r="E309" s="10" t="s">
        <v>368</v>
      </c>
      <c r="F309" s="9">
        <v>32.799999999999997</v>
      </c>
      <c r="G309" s="9">
        <v>30.1</v>
      </c>
      <c r="H309" s="9">
        <v>35.5</v>
      </c>
      <c r="I309" s="71">
        <v>7880</v>
      </c>
    </row>
    <row r="310" spans="1:9" s="4" customFormat="1" ht="15" customHeight="1" x14ac:dyDescent="0.25">
      <c r="A310" s="8">
        <v>115011557</v>
      </c>
      <c r="B310" s="8" t="s">
        <v>671</v>
      </c>
      <c r="C310" s="71">
        <v>1291</v>
      </c>
      <c r="D310" s="9">
        <v>4.5</v>
      </c>
      <c r="E310" s="10" t="s">
        <v>368</v>
      </c>
      <c r="F310" s="9">
        <v>32.6</v>
      </c>
      <c r="G310" s="9">
        <v>29.7</v>
      </c>
      <c r="H310" s="9">
        <v>35.5</v>
      </c>
      <c r="I310" s="71">
        <v>3964</v>
      </c>
    </row>
    <row r="311" spans="1:9" s="4" customFormat="1" ht="15" customHeight="1" x14ac:dyDescent="0.25">
      <c r="A311" s="8">
        <v>115011558</v>
      </c>
      <c r="B311" s="8" t="s">
        <v>672</v>
      </c>
      <c r="C311" s="71">
        <v>4292</v>
      </c>
      <c r="D311" s="9">
        <v>5.0999999999999996</v>
      </c>
      <c r="E311" s="10" t="s">
        <v>368</v>
      </c>
      <c r="F311" s="9">
        <v>30.4</v>
      </c>
      <c r="G311" s="9">
        <v>27.4</v>
      </c>
      <c r="H311" s="9">
        <v>33.5</v>
      </c>
      <c r="I311" s="71">
        <v>14106</v>
      </c>
    </row>
    <row r="312" spans="1:9" s="4" customFormat="1" ht="15" customHeight="1" x14ac:dyDescent="0.25">
      <c r="A312" s="8">
        <v>115011621</v>
      </c>
      <c r="B312" s="8" t="s">
        <v>673</v>
      </c>
      <c r="C312" s="71">
        <v>4230</v>
      </c>
      <c r="D312" s="9">
        <v>4.3</v>
      </c>
      <c r="E312" s="10" t="s">
        <v>368</v>
      </c>
      <c r="F312" s="9">
        <v>32.5</v>
      </c>
      <c r="G312" s="9">
        <v>29.7</v>
      </c>
      <c r="H312" s="9">
        <v>35.200000000000003</v>
      </c>
      <c r="I312" s="71">
        <v>13033</v>
      </c>
    </row>
    <row r="313" spans="1:9" s="4" customFormat="1" ht="15" customHeight="1" x14ac:dyDescent="0.25">
      <c r="A313" s="8">
        <v>115011622</v>
      </c>
      <c r="B313" s="8" t="s">
        <v>674</v>
      </c>
      <c r="C313" s="71">
        <v>3036</v>
      </c>
      <c r="D313" s="9">
        <v>4</v>
      </c>
      <c r="E313" s="10" t="s">
        <v>368</v>
      </c>
      <c r="F313" s="9">
        <v>33.299999999999997</v>
      </c>
      <c r="G313" s="9">
        <v>30.7</v>
      </c>
      <c r="H313" s="9">
        <v>35.9</v>
      </c>
      <c r="I313" s="71">
        <v>9117</v>
      </c>
    </row>
    <row r="314" spans="1:9" s="4" customFormat="1" ht="15" customHeight="1" x14ac:dyDescent="0.25">
      <c r="A314" s="8">
        <v>115021297</v>
      </c>
      <c r="B314" s="8" t="s">
        <v>675</v>
      </c>
      <c r="C314" s="71">
        <v>6062</v>
      </c>
      <c r="D314" s="9">
        <v>4.5</v>
      </c>
      <c r="E314" s="10" t="s">
        <v>368</v>
      </c>
      <c r="F314" s="9">
        <v>35.4</v>
      </c>
      <c r="G314" s="9">
        <v>32.200000000000003</v>
      </c>
      <c r="H314" s="9">
        <v>38.5</v>
      </c>
      <c r="I314" s="71">
        <v>17147</v>
      </c>
    </row>
    <row r="315" spans="1:9" s="4" customFormat="1" ht="15" customHeight="1" x14ac:dyDescent="0.25">
      <c r="A315" s="8">
        <v>115021298</v>
      </c>
      <c r="B315" s="8" t="s">
        <v>676</v>
      </c>
      <c r="C315" s="71">
        <v>1529</v>
      </c>
      <c r="D315" s="9">
        <v>4.0999999999999996</v>
      </c>
      <c r="E315" s="10" t="s">
        <v>368</v>
      </c>
      <c r="F315" s="9">
        <v>36.299999999999997</v>
      </c>
      <c r="G315" s="9">
        <v>33.4</v>
      </c>
      <c r="H315" s="9">
        <v>39.200000000000003</v>
      </c>
      <c r="I315" s="71">
        <v>4213</v>
      </c>
    </row>
    <row r="316" spans="1:9" s="4" customFormat="1" ht="15" customHeight="1" x14ac:dyDescent="0.25">
      <c r="A316" s="8">
        <v>115031299</v>
      </c>
      <c r="B316" s="8" t="s">
        <v>677</v>
      </c>
      <c r="C316" s="71">
        <v>811</v>
      </c>
      <c r="D316" s="9">
        <v>4.4000000000000004</v>
      </c>
      <c r="E316" s="10" t="s">
        <v>368</v>
      </c>
      <c r="F316" s="9">
        <v>35.9</v>
      </c>
      <c r="G316" s="9">
        <v>32.799999999999997</v>
      </c>
      <c r="H316" s="9">
        <v>39</v>
      </c>
      <c r="I316" s="71">
        <v>2257</v>
      </c>
    </row>
    <row r="317" spans="1:9" s="4" customFormat="1" ht="15" customHeight="1" x14ac:dyDescent="0.25">
      <c r="A317" s="8">
        <v>115031300</v>
      </c>
      <c r="B317" s="8" t="s">
        <v>678</v>
      </c>
      <c r="C317" s="71">
        <v>5911</v>
      </c>
      <c r="D317" s="9">
        <v>4.2</v>
      </c>
      <c r="E317" s="10" t="s">
        <v>368</v>
      </c>
      <c r="F317" s="9">
        <v>34.799999999999997</v>
      </c>
      <c r="G317" s="9">
        <v>32</v>
      </c>
      <c r="H317" s="9">
        <v>37.700000000000003</v>
      </c>
      <c r="I317" s="71">
        <v>16974</v>
      </c>
    </row>
    <row r="318" spans="1:9" s="4" customFormat="1" ht="15" customHeight="1" x14ac:dyDescent="0.25">
      <c r="A318" s="8">
        <v>115041301</v>
      </c>
      <c r="B318" s="8" t="s">
        <v>679</v>
      </c>
      <c r="C318" s="71">
        <v>3058</v>
      </c>
      <c r="D318" s="9">
        <v>3.6</v>
      </c>
      <c r="E318" s="10" t="s">
        <v>368</v>
      </c>
      <c r="F318" s="9">
        <v>35.200000000000003</v>
      </c>
      <c r="G318" s="9">
        <v>32.6</v>
      </c>
      <c r="H318" s="9">
        <v>37.700000000000003</v>
      </c>
      <c r="I318" s="71">
        <v>8699</v>
      </c>
    </row>
    <row r="319" spans="1:9" s="4" customFormat="1" ht="15" customHeight="1" x14ac:dyDescent="0.25">
      <c r="A319" s="8">
        <v>115041623</v>
      </c>
      <c r="B319" s="8" t="s">
        <v>680</v>
      </c>
      <c r="C319" s="71">
        <v>3503</v>
      </c>
      <c r="D319" s="9">
        <v>3.6</v>
      </c>
      <c r="E319" s="10" t="s">
        <v>368</v>
      </c>
      <c r="F319" s="9">
        <v>35.5</v>
      </c>
      <c r="G319" s="9">
        <v>33</v>
      </c>
      <c r="H319" s="9">
        <v>38</v>
      </c>
      <c r="I319" s="71">
        <v>9875</v>
      </c>
    </row>
    <row r="320" spans="1:9" s="4" customFormat="1" ht="15" customHeight="1" x14ac:dyDescent="0.25">
      <c r="A320" s="8">
        <v>115041624</v>
      </c>
      <c r="B320" s="8" t="s">
        <v>681</v>
      </c>
      <c r="C320" s="71">
        <v>4316</v>
      </c>
      <c r="D320" s="9">
        <v>4.3</v>
      </c>
      <c r="E320" s="10" t="s">
        <v>368</v>
      </c>
      <c r="F320" s="9">
        <v>33</v>
      </c>
      <c r="G320" s="9">
        <v>30.2</v>
      </c>
      <c r="H320" s="9">
        <v>35.799999999999997</v>
      </c>
      <c r="I320" s="71">
        <v>13083</v>
      </c>
    </row>
    <row r="321" spans="1:9" s="4" customFormat="1" ht="15" customHeight="1" x14ac:dyDescent="0.25">
      <c r="A321" s="8">
        <v>115041625</v>
      </c>
      <c r="B321" s="8" t="s">
        <v>682</v>
      </c>
      <c r="C321" s="71">
        <v>4244</v>
      </c>
      <c r="D321" s="9">
        <v>4.2</v>
      </c>
      <c r="E321" s="10" t="s">
        <v>368</v>
      </c>
      <c r="F321" s="9">
        <v>32.799999999999997</v>
      </c>
      <c r="G321" s="9">
        <v>30.1</v>
      </c>
      <c r="H321" s="9">
        <v>35.5</v>
      </c>
      <c r="I321" s="71">
        <v>12931</v>
      </c>
    </row>
    <row r="322" spans="1:9" s="4" customFormat="1" ht="15" customHeight="1" x14ac:dyDescent="0.25">
      <c r="A322" s="8">
        <v>116011303</v>
      </c>
      <c r="B322" s="8" t="s">
        <v>683</v>
      </c>
      <c r="C322" s="71">
        <v>4558</v>
      </c>
      <c r="D322" s="9">
        <v>3.7</v>
      </c>
      <c r="E322" s="10" t="s">
        <v>368</v>
      </c>
      <c r="F322" s="9">
        <v>34.1</v>
      </c>
      <c r="G322" s="9">
        <v>31.6</v>
      </c>
      <c r="H322" s="9">
        <v>36.6</v>
      </c>
      <c r="I322" s="71">
        <v>13358</v>
      </c>
    </row>
    <row r="323" spans="1:9" s="4" customFormat="1" ht="15" customHeight="1" x14ac:dyDescent="0.25">
      <c r="A323" s="8">
        <v>116011304</v>
      </c>
      <c r="B323" s="8" t="s">
        <v>684</v>
      </c>
      <c r="C323" s="71">
        <v>5409</v>
      </c>
      <c r="D323" s="9">
        <v>3.9</v>
      </c>
      <c r="E323" s="10" t="s">
        <v>368</v>
      </c>
      <c r="F323" s="9">
        <v>34.5</v>
      </c>
      <c r="G323" s="9">
        <v>31.9</v>
      </c>
      <c r="H323" s="9">
        <v>37.1</v>
      </c>
      <c r="I323" s="71">
        <v>15669</v>
      </c>
    </row>
    <row r="324" spans="1:9" s="4" customFormat="1" ht="15" customHeight="1" x14ac:dyDescent="0.25">
      <c r="A324" s="8">
        <v>116011306</v>
      </c>
      <c r="B324" s="8" t="s">
        <v>685</v>
      </c>
      <c r="C324" s="71">
        <v>6169</v>
      </c>
      <c r="D324" s="9">
        <v>4</v>
      </c>
      <c r="E324" s="10" t="s">
        <v>368</v>
      </c>
      <c r="F324" s="9">
        <v>34.700000000000003</v>
      </c>
      <c r="G324" s="9">
        <v>32</v>
      </c>
      <c r="H324" s="9">
        <v>37.4</v>
      </c>
      <c r="I324" s="71">
        <v>17791</v>
      </c>
    </row>
    <row r="325" spans="1:9" s="4" customFormat="1" ht="15" customHeight="1" x14ac:dyDescent="0.25">
      <c r="A325" s="8">
        <v>116011307</v>
      </c>
      <c r="B325" s="8" t="s">
        <v>686</v>
      </c>
      <c r="C325" s="71">
        <v>6768</v>
      </c>
      <c r="D325" s="9">
        <v>3.9</v>
      </c>
      <c r="E325" s="10" t="s">
        <v>368</v>
      </c>
      <c r="F325" s="9">
        <v>34.9</v>
      </c>
      <c r="G325" s="9">
        <v>32.200000000000003</v>
      </c>
      <c r="H325" s="9">
        <v>37.6</v>
      </c>
      <c r="I325" s="71">
        <v>19399</v>
      </c>
    </row>
    <row r="326" spans="1:9" s="4" customFormat="1" ht="15" customHeight="1" x14ac:dyDescent="0.25">
      <c r="A326" s="8">
        <v>116011560</v>
      </c>
      <c r="B326" s="8" t="s">
        <v>687</v>
      </c>
      <c r="C326" s="71">
        <v>3270</v>
      </c>
      <c r="D326" s="9">
        <v>3.7</v>
      </c>
      <c r="E326" s="10" t="s">
        <v>368</v>
      </c>
      <c r="F326" s="9">
        <v>34</v>
      </c>
      <c r="G326" s="9">
        <v>31.5</v>
      </c>
      <c r="H326" s="9">
        <v>36.4</v>
      </c>
      <c r="I326" s="71">
        <v>9629</v>
      </c>
    </row>
    <row r="327" spans="1:9" s="4" customFormat="1" ht="15" customHeight="1" x14ac:dyDescent="0.25">
      <c r="A327" s="8">
        <v>116011561</v>
      </c>
      <c r="B327" s="8" t="s">
        <v>688</v>
      </c>
      <c r="C327" s="71">
        <v>4413</v>
      </c>
      <c r="D327" s="9">
        <v>3.6</v>
      </c>
      <c r="E327" s="10" t="s">
        <v>368</v>
      </c>
      <c r="F327" s="9">
        <v>33.9</v>
      </c>
      <c r="G327" s="9">
        <v>31.5</v>
      </c>
      <c r="H327" s="9">
        <v>36.299999999999997</v>
      </c>
      <c r="I327" s="71">
        <v>13013</v>
      </c>
    </row>
    <row r="328" spans="1:9" s="4" customFormat="1" ht="15" customHeight="1" x14ac:dyDescent="0.25">
      <c r="A328" s="8">
        <v>116011626</v>
      </c>
      <c r="B328" s="8" t="s">
        <v>689</v>
      </c>
      <c r="C328" s="71">
        <v>4057</v>
      </c>
      <c r="D328" s="9">
        <v>4.0999999999999996</v>
      </c>
      <c r="E328" s="10" t="s">
        <v>368</v>
      </c>
      <c r="F328" s="9">
        <v>34.6</v>
      </c>
      <c r="G328" s="9">
        <v>31.9</v>
      </c>
      <c r="H328" s="9">
        <v>37.4</v>
      </c>
      <c r="I328" s="71">
        <v>11711</v>
      </c>
    </row>
    <row r="329" spans="1:9" s="4" customFormat="1" ht="15" customHeight="1" x14ac:dyDescent="0.25">
      <c r="A329" s="8">
        <v>116011627</v>
      </c>
      <c r="B329" s="8" t="s">
        <v>690</v>
      </c>
      <c r="C329" s="71">
        <v>3127</v>
      </c>
      <c r="D329" s="9">
        <v>3.7</v>
      </c>
      <c r="E329" s="10" t="s">
        <v>368</v>
      </c>
      <c r="F329" s="9">
        <v>35.200000000000003</v>
      </c>
      <c r="G329" s="9">
        <v>32.700000000000003</v>
      </c>
      <c r="H329" s="9">
        <v>37.700000000000003</v>
      </c>
      <c r="I329" s="71">
        <v>8886</v>
      </c>
    </row>
    <row r="330" spans="1:9" s="4" customFormat="1" ht="15" customHeight="1" x14ac:dyDescent="0.25">
      <c r="A330" s="8">
        <v>116021309</v>
      </c>
      <c r="B330" s="8" t="s">
        <v>691</v>
      </c>
      <c r="C330" s="71">
        <v>4086</v>
      </c>
      <c r="D330" s="9">
        <v>3.6</v>
      </c>
      <c r="E330" s="10" t="s">
        <v>368</v>
      </c>
      <c r="F330" s="9">
        <v>34.700000000000003</v>
      </c>
      <c r="G330" s="9">
        <v>32.299999999999997</v>
      </c>
      <c r="H330" s="9">
        <v>37.1</v>
      </c>
      <c r="I330" s="71">
        <v>11769</v>
      </c>
    </row>
    <row r="331" spans="1:9" s="4" customFormat="1" ht="15" customHeight="1" x14ac:dyDescent="0.25">
      <c r="A331" s="8">
        <v>116021562</v>
      </c>
      <c r="B331" s="8" t="s">
        <v>692</v>
      </c>
      <c r="C331" s="71">
        <v>945</v>
      </c>
      <c r="D331" s="9">
        <v>4.2</v>
      </c>
      <c r="E331" s="10" t="s">
        <v>368</v>
      </c>
      <c r="F331" s="9">
        <v>35.299999999999997</v>
      </c>
      <c r="G331" s="9">
        <v>32.299999999999997</v>
      </c>
      <c r="H331" s="9">
        <v>38.200000000000003</v>
      </c>
      <c r="I331" s="71">
        <v>2680</v>
      </c>
    </row>
    <row r="332" spans="1:9" s="4" customFormat="1" ht="15" customHeight="1" x14ac:dyDescent="0.25">
      <c r="A332" s="8">
        <v>116021563</v>
      </c>
      <c r="B332" s="8" t="s">
        <v>693</v>
      </c>
      <c r="C332" s="71">
        <v>6371</v>
      </c>
      <c r="D332" s="9">
        <v>3.7</v>
      </c>
      <c r="E332" s="10" t="s">
        <v>368</v>
      </c>
      <c r="F332" s="9">
        <v>35.1</v>
      </c>
      <c r="G332" s="9">
        <v>32.5</v>
      </c>
      <c r="H332" s="9">
        <v>37.6</v>
      </c>
      <c r="I332" s="71">
        <v>18174</v>
      </c>
    </row>
    <row r="333" spans="1:9" s="4" customFormat="1" ht="15" customHeight="1" x14ac:dyDescent="0.25">
      <c r="A333" s="8">
        <v>116021628</v>
      </c>
      <c r="B333" s="8" t="s">
        <v>694</v>
      </c>
      <c r="C333" s="71">
        <v>5092</v>
      </c>
      <c r="D333" s="9">
        <v>4.8</v>
      </c>
      <c r="E333" s="10" t="s">
        <v>368</v>
      </c>
      <c r="F333" s="9">
        <v>34.799999999999997</v>
      </c>
      <c r="G333" s="9">
        <v>31.6</v>
      </c>
      <c r="H333" s="9">
        <v>38.1</v>
      </c>
      <c r="I333" s="71">
        <v>14621</v>
      </c>
    </row>
    <row r="334" spans="1:9" s="4" customFormat="1" ht="15" customHeight="1" x14ac:dyDescent="0.25">
      <c r="A334" s="8">
        <v>116021629</v>
      </c>
      <c r="B334" s="8" t="s">
        <v>695</v>
      </c>
      <c r="C334" s="71">
        <v>4771</v>
      </c>
      <c r="D334" s="9">
        <v>3.8</v>
      </c>
      <c r="E334" s="10" t="s">
        <v>368</v>
      </c>
      <c r="F334" s="9">
        <v>35.9</v>
      </c>
      <c r="G334" s="9">
        <v>33.200000000000003</v>
      </c>
      <c r="H334" s="9">
        <v>38.5</v>
      </c>
      <c r="I334" s="71">
        <v>13303</v>
      </c>
    </row>
    <row r="335" spans="1:9" s="4" customFormat="1" ht="15" customHeight="1" x14ac:dyDescent="0.25">
      <c r="A335" s="8">
        <v>116021630</v>
      </c>
      <c r="B335" s="8" t="s">
        <v>696</v>
      </c>
      <c r="C335" s="71">
        <v>3832</v>
      </c>
      <c r="D335" s="9">
        <v>3.6</v>
      </c>
      <c r="E335" s="10" t="s">
        <v>368</v>
      </c>
      <c r="F335" s="9">
        <v>34.9</v>
      </c>
      <c r="G335" s="9">
        <v>32.4</v>
      </c>
      <c r="H335" s="9">
        <v>37.299999999999997</v>
      </c>
      <c r="I335" s="71">
        <v>10995</v>
      </c>
    </row>
    <row r="336" spans="1:9" s="4" customFormat="1" ht="15" customHeight="1" x14ac:dyDescent="0.25">
      <c r="A336" s="8">
        <v>116021631</v>
      </c>
      <c r="B336" s="8" t="s">
        <v>697</v>
      </c>
      <c r="C336" s="71">
        <v>2767</v>
      </c>
      <c r="D336" s="9">
        <v>4</v>
      </c>
      <c r="E336" s="10" t="s">
        <v>368</v>
      </c>
      <c r="F336" s="9">
        <v>35</v>
      </c>
      <c r="G336" s="9">
        <v>32.200000000000003</v>
      </c>
      <c r="H336" s="9">
        <v>37.700000000000003</v>
      </c>
      <c r="I336" s="71">
        <v>7913</v>
      </c>
    </row>
    <row r="337" spans="1:9" s="4" customFormat="1" ht="15" customHeight="1" x14ac:dyDescent="0.25">
      <c r="A337" s="8">
        <v>116021632</v>
      </c>
      <c r="B337" s="8" t="s">
        <v>698</v>
      </c>
      <c r="C337" s="71">
        <v>7220</v>
      </c>
      <c r="D337" s="9">
        <v>4.3</v>
      </c>
      <c r="E337" s="10" t="s">
        <v>368</v>
      </c>
      <c r="F337" s="9">
        <v>35.200000000000003</v>
      </c>
      <c r="G337" s="9">
        <v>32.200000000000003</v>
      </c>
      <c r="H337" s="9">
        <v>38.200000000000003</v>
      </c>
      <c r="I337" s="71">
        <v>20502</v>
      </c>
    </row>
    <row r="338" spans="1:9" s="4" customFormat="1" ht="15" customHeight="1" x14ac:dyDescent="0.25">
      <c r="A338" s="8">
        <v>116021633</v>
      </c>
      <c r="B338" s="8" t="s">
        <v>699</v>
      </c>
      <c r="C338" s="71">
        <v>2986</v>
      </c>
      <c r="D338" s="9">
        <v>4.3</v>
      </c>
      <c r="E338" s="10" t="s">
        <v>368</v>
      </c>
      <c r="F338" s="9">
        <v>34.9</v>
      </c>
      <c r="G338" s="9">
        <v>32</v>
      </c>
      <c r="H338" s="9">
        <v>37.9</v>
      </c>
      <c r="I338" s="71">
        <v>8553</v>
      </c>
    </row>
    <row r="339" spans="1:9" s="4" customFormat="1" ht="15" customHeight="1" x14ac:dyDescent="0.25">
      <c r="A339" s="8">
        <v>116031313</v>
      </c>
      <c r="B339" s="8" t="s">
        <v>700</v>
      </c>
      <c r="C339" s="71">
        <v>4433</v>
      </c>
      <c r="D339" s="9">
        <v>3.8</v>
      </c>
      <c r="E339" s="10" t="s">
        <v>368</v>
      </c>
      <c r="F339" s="9">
        <v>34.200000000000003</v>
      </c>
      <c r="G339" s="9">
        <v>31.7</v>
      </c>
      <c r="H339" s="9">
        <v>36.700000000000003</v>
      </c>
      <c r="I339" s="71">
        <v>12956</v>
      </c>
    </row>
    <row r="340" spans="1:9" s="4" customFormat="1" ht="15" customHeight="1" x14ac:dyDescent="0.25">
      <c r="A340" s="8">
        <v>116031314</v>
      </c>
      <c r="B340" s="8" t="s">
        <v>701</v>
      </c>
      <c r="C340" s="71">
        <v>2074</v>
      </c>
      <c r="D340" s="9">
        <v>4.4000000000000004</v>
      </c>
      <c r="E340" s="10" t="s">
        <v>368</v>
      </c>
      <c r="F340" s="9">
        <v>34.200000000000003</v>
      </c>
      <c r="G340" s="9">
        <v>31.3</v>
      </c>
      <c r="H340" s="9">
        <v>37.200000000000003</v>
      </c>
      <c r="I340" s="71">
        <v>6056</v>
      </c>
    </row>
    <row r="341" spans="1:9" s="4" customFormat="1" ht="15" customHeight="1" x14ac:dyDescent="0.25">
      <c r="A341" s="8">
        <v>116031315</v>
      </c>
      <c r="B341" s="8" t="s">
        <v>702</v>
      </c>
      <c r="C341" s="71">
        <v>5271</v>
      </c>
      <c r="D341" s="9">
        <v>4.4000000000000004</v>
      </c>
      <c r="E341" s="10" t="s">
        <v>368</v>
      </c>
      <c r="F341" s="9">
        <v>33.9</v>
      </c>
      <c r="G341" s="9">
        <v>31</v>
      </c>
      <c r="H341" s="9">
        <v>36.799999999999997</v>
      </c>
      <c r="I341" s="71">
        <v>15527</v>
      </c>
    </row>
    <row r="342" spans="1:9" s="4" customFormat="1" ht="15" customHeight="1" x14ac:dyDescent="0.25">
      <c r="A342" s="8">
        <v>116031316</v>
      </c>
      <c r="B342" s="8" t="s">
        <v>703</v>
      </c>
      <c r="C342" s="71">
        <v>5186</v>
      </c>
      <c r="D342" s="9">
        <v>3.9</v>
      </c>
      <c r="E342" s="10" t="s">
        <v>368</v>
      </c>
      <c r="F342" s="9">
        <v>34.4</v>
      </c>
      <c r="G342" s="9">
        <v>31.8</v>
      </c>
      <c r="H342" s="9">
        <v>37.1</v>
      </c>
      <c r="I342" s="71">
        <v>15065</v>
      </c>
    </row>
    <row r="343" spans="1:9" s="4" customFormat="1" ht="15" customHeight="1" x14ac:dyDescent="0.25">
      <c r="A343" s="8">
        <v>116031317</v>
      </c>
      <c r="B343" s="8" t="s">
        <v>704</v>
      </c>
      <c r="C343" s="71">
        <v>5756</v>
      </c>
      <c r="D343" s="9">
        <v>3.7</v>
      </c>
      <c r="E343" s="10" t="s">
        <v>368</v>
      </c>
      <c r="F343" s="9">
        <v>34.5</v>
      </c>
      <c r="G343" s="9">
        <v>32</v>
      </c>
      <c r="H343" s="9">
        <v>37</v>
      </c>
      <c r="I343" s="71">
        <v>16681</v>
      </c>
    </row>
    <row r="344" spans="1:9" s="4" customFormat="1" ht="15" customHeight="1" x14ac:dyDescent="0.25">
      <c r="A344" s="8">
        <v>116031318</v>
      </c>
      <c r="B344" s="8" t="s">
        <v>705</v>
      </c>
      <c r="C344" s="71">
        <v>2</v>
      </c>
      <c r="D344" s="9">
        <v>57.2</v>
      </c>
      <c r="E344" s="10" t="s">
        <v>706</v>
      </c>
      <c r="F344" s="9">
        <v>33.299999999999997</v>
      </c>
      <c r="G344" s="9">
        <v>0</v>
      </c>
      <c r="H344" s="9">
        <v>70.7</v>
      </c>
      <c r="I344" s="71">
        <v>6</v>
      </c>
    </row>
    <row r="345" spans="1:9" s="4" customFormat="1" ht="15" customHeight="1" x14ac:dyDescent="0.25">
      <c r="A345" s="8">
        <v>116031319</v>
      </c>
      <c r="B345" s="8" t="s">
        <v>707</v>
      </c>
      <c r="C345" s="71">
        <v>5740</v>
      </c>
      <c r="D345" s="9">
        <v>3.8</v>
      </c>
      <c r="E345" s="10" t="s">
        <v>368</v>
      </c>
      <c r="F345" s="9">
        <v>34.6</v>
      </c>
      <c r="G345" s="9">
        <v>32</v>
      </c>
      <c r="H345" s="9">
        <v>37.299999999999997</v>
      </c>
      <c r="I345" s="71">
        <v>16567</v>
      </c>
    </row>
    <row r="346" spans="1:9" s="4" customFormat="1" ht="15" customHeight="1" x14ac:dyDescent="0.25">
      <c r="A346" s="8">
        <v>117011320</v>
      </c>
      <c r="B346" s="8" t="s">
        <v>708</v>
      </c>
      <c r="C346" s="71">
        <v>171</v>
      </c>
      <c r="D346" s="9">
        <v>7.2</v>
      </c>
      <c r="E346" s="10" t="s">
        <v>368</v>
      </c>
      <c r="F346" s="9">
        <v>33.9</v>
      </c>
      <c r="G346" s="9">
        <v>29.1</v>
      </c>
      <c r="H346" s="9">
        <v>38.700000000000003</v>
      </c>
      <c r="I346" s="71">
        <v>505</v>
      </c>
    </row>
    <row r="347" spans="1:9" s="4" customFormat="1" ht="15" customHeight="1" x14ac:dyDescent="0.25">
      <c r="A347" s="8">
        <v>117011321</v>
      </c>
      <c r="B347" s="8" t="s">
        <v>709</v>
      </c>
      <c r="C347" s="71">
        <v>3280</v>
      </c>
      <c r="D347" s="9">
        <v>4.3</v>
      </c>
      <c r="E347" s="10" t="s">
        <v>368</v>
      </c>
      <c r="F347" s="9">
        <v>32.4</v>
      </c>
      <c r="G347" s="9">
        <v>29.7</v>
      </c>
      <c r="H347" s="9">
        <v>35.1</v>
      </c>
      <c r="I347" s="71">
        <v>10122</v>
      </c>
    </row>
    <row r="348" spans="1:9" s="4" customFormat="1" ht="15" customHeight="1" x14ac:dyDescent="0.25">
      <c r="A348" s="8">
        <v>117011323</v>
      </c>
      <c r="B348" s="8" t="s">
        <v>710</v>
      </c>
      <c r="C348" s="71">
        <v>3654</v>
      </c>
      <c r="D348" s="9">
        <v>4.9000000000000004</v>
      </c>
      <c r="E348" s="10" t="s">
        <v>368</v>
      </c>
      <c r="F348" s="9">
        <v>29.8</v>
      </c>
      <c r="G348" s="9">
        <v>26.9</v>
      </c>
      <c r="H348" s="9">
        <v>32.6</v>
      </c>
      <c r="I348" s="71">
        <v>12280</v>
      </c>
    </row>
    <row r="349" spans="1:9" s="4" customFormat="1" ht="15" customHeight="1" x14ac:dyDescent="0.25">
      <c r="A349" s="8">
        <v>117011324</v>
      </c>
      <c r="B349" s="8" t="s">
        <v>711</v>
      </c>
      <c r="C349" s="71">
        <v>4</v>
      </c>
      <c r="D349" s="9">
        <v>38.1</v>
      </c>
      <c r="E349" s="10" t="s">
        <v>385</v>
      </c>
      <c r="F349" s="9">
        <v>50</v>
      </c>
      <c r="G349" s="9">
        <v>12.7</v>
      </c>
      <c r="H349" s="9">
        <v>87.3</v>
      </c>
      <c r="I349" s="71">
        <v>8</v>
      </c>
    </row>
    <row r="350" spans="1:9" s="4" customFormat="1" ht="15" customHeight="1" x14ac:dyDescent="0.25">
      <c r="A350" s="8">
        <v>117011325</v>
      </c>
      <c r="B350" s="8" t="s">
        <v>712</v>
      </c>
      <c r="C350" s="71">
        <v>3</v>
      </c>
      <c r="D350" s="9">
        <v>51.8</v>
      </c>
      <c r="E350" s="10" t="s">
        <v>706</v>
      </c>
      <c r="F350" s="9">
        <v>30</v>
      </c>
      <c r="G350" s="9">
        <v>0</v>
      </c>
      <c r="H350" s="9">
        <v>60.5</v>
      </c>
      <c r="I350" s="71">
        <v>10</v>
      </c>
    </row>
    <row r="351" spans="1:9" s="4" customFormat="1" ht="15" customHeight="1" x14ac:dyDescent="0.25">
      <c r="A351" s="8">
        <v>117011634</v>
      </c>
      <c r="B351" s="8" t="s">
        <v>713</v>
      </c>
      <c r="C351" s="71">
        <v>2318</v>
      </c>
      <c r="D351" s="9">
        <v>4.0999999999999996</v>
      </c>
      <c r="E351" s="10" t="s">
        <v>368</v>
      </c>
      <c r="F351" s="9">
        <v>32.1</v>
      </c>
      <c r="G351" s="9">
        <v>29.5</v>
      </c>
      <c r="H351" s="9">
        <v>34.6</v>
      </c>
      <c r="I351" s="71">
        <v>7226</v>
      </c>
    </row>
    <row r="352" spans="1:9" s="4" customFormat="1" ht="15" customHeight="1" x14ac:dyDescent="0.25">
      <c r="A352" s="8">
        <v>117011635</v>
      </c>
      <c r="B352" s="8" t="s">
        <v>714</v>
      </c>
      <c r="C352" s="71">
        <v>4819</v>
      </c>
      <c r="D352" s="9">
        <v>8</v>
      </c>
      <c r="E352" s="10" t="s">
        <v>368</v>
      </c>
      <c r="F352" s="9">
        <v>24.9</v>
      </c>
      <c r="G352" s="9">
        <v>21</v>
      </c>
      <c r="H352" s="9">
        <v>28.8</v>
      </c>
      <c r="I352" s="71">
        <v>19362</v>
      </c>
    </row>
    <row r="353" spans="1:9" s="4" customFormat="1" ht="15" customHeight="1" x14ac:dyDescent="0.25">
      <c r="A353" s="8">
        <v>117021327</v>
      </c>
      <c r="B353" s="8" t="s">
        <v>715</v>
      </c>
      <c r="C353" s="71">
        <v>5114</v>
      </c>
      <c r="D353" s="9">
        <v>5</v>
      </c>
      <c r="E353" s="10" t="s">
        <v>368</v>
      </c>
      <c r="F353" s="9">
        <v>31.4</v>
      </c>
      <c r="G353" s="9">
        <v>28.4</v>
      </c>
      <c r="H353" s="9">
        <v>34.5</v>
      </c>
      <c r="I353" s="71">
        <v>16272</v>
      </c>
    </row>
    <row r="354" spans="1:9" s="4" customFormat="1" ht="15" customHeight="1" x14ac:dyDescent="0.25">
      <c r="A354" s="8">
        <v>117021328</v>
      </c>
      <c r="B354" s="8" t="s">
        <v>716</v>
      </c>
      <c r="C354" s="71">
        <v>2103</v>
      </c>
      <c r="D354" s="9">
        <v>5.5</v>
      </c>
      <c r="E354" s="10" t="s">
        <v>368</v>
      </c>
      <c r="F354" s="9">
        <v>30.7</v>
      </c>
      <c r="G354" s="9">
        <v>27.4</v>
      </c>
      <c r="H354" s="9">
        <v>34</v>
      </c>
      <c r="I354" s="71">
        <v>6849</v>
      </c>
    </row>
    <row r="355" spans="1:9" s="4" customFormat="1" ht="15" customHeight="1" x14ac:dyDescent="0.25">
      <c r="A355" s="8">
        <v>117021636</v>
      </c>
      <c r="B355" s="8" t="s">
        <v>717</v>
      </c>
      <c r="C355" s="71">
        <v>3030</v>
      </c>
      <c r="D355" s="9">
        <v>5.9</v>
      </c>
      <c r="E355" s="10" t="s">
        <v>368</v>
      </c>
      <c r="F355" s="9">
        <v>30.3</v>
      </c>
      <c r="G355" s="9">
        <v>26.8</v>
      </c>
      <c r="H355" s="9">
        <v>33.799999999999997</v>
      </c>
      <c r="I355" s="71">
        <v>10005</v>
      </c>
    </row>
    <row r="356" spans="1:9" s="4" customFormat="1" ht="15" customHeight="1" x14ac:dyDescent="0.25">
      <c r="A356" s="8">
        <v>117021637</v>
      </c>
      <c r="B356" s="8" t="s">
        <v>718</v>
      </c>
      <c r="C356" s="71">
        <v>3856</v>
      </c>
      <c r="D356" s="9">
        <v>4.5999999999999996</v>
      </c>
      <c r="E356" s="10" t="s">
        <v>368</v>
      </c>
      <c r="F356" s="9">
        <v>32.799999999999997</v>
      </c>
      <c r="G356" s="9">
        <v>29.8</v>
      </c>
      <c r="H356" s="9">
        <v>35.799999999999997</v>
      </c>
      <c r="I356" s="71">
        <v>11757</v>
      </c>
    </row>
    <row r="357" spans="1:9" s="4" customFormat="1" ht="15" customHeight="1" x14ac:dyDescent="0.25">
      <c r="A357" s="8">
        <v>117031329</v>
      </c>
      <c r="B357" s="8" t="s">
        <v>719</v>
      </c>
      <c r="C357" s="71">
        <v>2916</v>
      </c>
      <c r="D357" s="9">
        <v>5.9</v>
      </c>
      <c r="E357" s="10" t="s">
        <v>368</v>
      </c>
      <c r="F357" s="9">
        <v>31.7</v>
      </c>
      <c r="G357" s="9">
        <v>28.1</v>
      </c>
      <c r="H357" s="9">
        <v>35.4</v>
      </c>
      <c r="I357" s="71">
        <v>9197</v>
      </c>
    </row>
    <row r="358" spans="1:9" s="4" customFormat="1" ht="15" customHeight="1" x14ac:dyDescent="0.25">
      <c r="A358" s="8">
        <v>117031330</v>
      </c>
      <c r="B358" s="8" t="s">
        <v>720</v>
      </c>
      <c r="C358" s="71">
        <v>5114</v>
      </c>
      <c r="D358" s="9">
        <v>7.1</v>
      </c>
      <c r="E358" s="10" t="s">
        <v>368</v>
      </c>
      <c r="F358" s="9">
        <v>29.4</v>
      </c>
      <c r="G358" s="9">
        <v>25.3</v>
      </c>
      <c r="H358" s="9">
        <v>33.4</v>
      </c>
      <c r="I358" s="71">
        <v>17413</v>
      </c>
    </row>
    <row r="359" spans="1:9" s="4" customFormat="1" ht="15" customHeight="1" x14ac:dyDescent="0.25">
      <c r="A359" s="8">
        <v>117031331</v>
      </c>
      <c r="B359" s="8" t="s">
        <v>721</v>
      </c>
      <c r="C359" s="71">
        <v>5040</v>
      </c>
      <c r="D359" s="9">
        <v>6.7</v>
      </c>
      <c r="E359" s="10" t="s">
        <v>368</v>
      </c>
      <c r="F359" s="9">
        <v>28.9</v>
      </c>
      <c r="G359" s="9">
        <v>25.1</v>
      </c>
      <c r="H359" s="9">
        <v>32.700000000000003</v>
      </c>
      <c r="I359" s="71">
        <v>17426</v>
      </c>
    </row>
    <row r="360" spans="1:9" s="4" customFormat="1" ht="15" customHeight="1" x14ac:dyDescent="0.25">
      <c r="A360" s="8">
        <v>117031333</v>
      </c>
      <c r="B360" s="8" t="s">
        <v>722</v>
      </c>
      <c r="C360" s="71">
        <v>5064</v>
      </c>
      <c r="D360" s="9">
        <v>5.7</v>
      </c>
      <c r="E360" s="10" t="s">
        <v>368</v>
      </c>
      <c r="F360" s="9">
        <v>31.9</v>
      </c>
      <c r="G360" s="9">
        <v>28.3</v>
      </c>
      <c r="H360" s="9">
        <v>35.4</v>
      </c>
      <c r="I360" s="71">
        <v>15890</v>
      </c>
    </row>
    <row r="361" spans="1:9" s="4" customFormat="1" ht="15" customHeight="1" x14ac:dyDescent="0.25">
      <c r="A361" s="8">
        <v>117031336</v>
      </c>
      <c r="B361" s="8" t="s">
        <v>723</v>
      </c>
      <c r="C361" s="71">
        <v>4248</v>
      </c>
      <c r="D361" s="9">
        <v>6.6</v>
      </c>
      <c r="E361" s="10" t="s">
        <v>368</v>
      </c>
      <c r="F361" s="9">
        <v>30.1</v>
      </c>
      <c r="G361" s="9">
        <v>26.2</v>
      </c>
      <c r="H361" s="9">
        <v>34</v>
      </c>
      <c r="I361" s="71">
        <v>14131</v>
      </c>
    </row>
    <row r="362" spans="1:9" s="4" customFormat="1" ht="15" customHeight="1" x14ac:dyDescent="0.25">
      <c r="A362" s="8">
        <v>117031638</v>
      </c>
      <c r="B362" s="8" t="s">
        <v>724</v>
      </c>
      <c r="C362" s="71">
        <v>1738</v>
      </c>
      <c r="D362" s="9">
        <v>6.4</v>
      </c>
      <c r="E362" s="10" t="s">
        <v>368</v>
      </c>
      <c r="F362" s="9">
        <v>29.4</v>
      </c>
      <c r="G362" s="9">
        <v>25.7</v>
      </c>
      <c r="H362" s="9">
        <v>33.1</v>
      </c>
      <c r="I362" s="71">
        <v>5911</v>
      </c>
    </row>
    <row r="363" spans="1:9" s="4" customFormat="1" ht="15" customHeight="1" x14ac:dyDescent="0.25">
      <c r="A363" s="8">
        <v>117031639</v>
      </c>
      <c r="B363" s="8" t="s">
        <v>725</v>
      </c>
      <c r="C363" s="71">
        <v>1849</v>
      </c>
      <c r="D363" s="9">
        <v>7</v>
      </c>
      <c r="E363" s="10" t="s">
        <v>368</v>
      </c>
      <c r="F363" s="9">
        <v>25.9</v>
      </c>
      <c r="G363" s="9">
        <v>22.4</v>
      </c>
      <c r="H363" s="9">
        <v>29.5</v>
      </c>
      <c r="I363" s="71">
        <v>7131</v>
      </c>
    </row>
    <row r="364" spans="1:9" s="4" customFormat="1" ht="15" customHeight="1" x14ac:dyDescent="0.25">
      <c r="A364" s="8">
        <v>117031640</v>
      </c>
      <c r="B364" s="8" t="s">
        <v>726</v>
      </c>
      <c r="C364" s="71">
        <v>3716</v>
      </c>
      <c r="D364" s="9">
        <v>6.4</v>
      </c>
      <c r="E364" s="10" t="s">
        <v>368</v>
      </c>
      <c r="F364" s="9">
        <v>29.6</v>
      </c>
      <c r="G364" s="9">
        <v>25.8</v>
      </c>
      <c r="H364" s="9">
        <v>33.299999999999997</v>
      </c>
      <c r="I364" s="71">
        <v>12575</v>
      </c>
    </row>
    <row r="365" spans="1:9" s="4" customFormat="1" ht="15" customHeight="1" x14ac:dyDescent="0.25">
      <c r="A365" s="8">
        <v>117031641</v>
      </c>
      <c r="B365" s="8" t="s">
        <v>727</v>
      </c>
      <c r="C365" s="71">
        <v>3324</v>
      </c>
      <c r="D365" s="9">
        <v>6.1</v>
      </c>
      <c r="E365" s="10" t="s">
        <v>368</v>
      </c>
      <c r="F365" s="9">
        <v>29.5</v>
      </c>
      <c r="G365" s="9">
        <v>26</v>
      </c>
      <c r="H365" s="9">
        <v>33</v>
      </c>
      <c r="I365" s="71">
        <v>11264</v>
      </c>
    </row>
    <row r="366" spans="1:9" s="4" customFormat="1" ht="15" customHeight="1" x14ac:dyDescent="0.25">
      <c r="A366" s="8">
        <v>117031642</v>
      </c>
      <c r="B366" s="8" t="s">
        <v>728</v>
      </c>
      <c r="C366" s="71">
        <v>3522</v>
      </c>
      <c r="D366" s="9">
        <v>6.2</v>
      </c>
      <c r="E366" s="10" t="s">
        <v>368</v>
      </c>
      <c r="F366" s="9">
        <v>29.8</v>
      </c>
      <c r="G366" s="9">
        <v>26.2</v>
      </c>
      <c r="H366" s="9">
        <v>33.299999999999997</v>
      </c>
      <c r="I366" s="71">
        <v>11838</v>
      </c>
    </row>
    <row r="367" spans="1:9" s="4" customFormat="1" ht="15" customHeight="1" x14ac:dyDescent="0.25">
      <c r="A367" s="8">
        <v>117031643</v>
      </c>
      <c r="B367" s="8" t="s">
        <v>729</v>
      </c>
      <c r="C367" s="71">
        <v>3298</v>
      </c>
      <c r="D367" s="9">
        <v>5.4</v>
      </c>
      <c r="E367" s="10" t="s">
        <v>368</v>
      </c>
      <c r="F367" s="9">
        <v>29.7</v>
      </c>
      <c r="G367" s="9">
        <v>26.5</v>
      </c>
      <c r="H367" s="9">
        <v>32.9</v>
      </c>
      <c r="I367" s="71">
        <v>11110</v>
      </c>
    </row>
    <row r="368" spans="1:9" s="4" customFormat="1" ht="15" customHeight="1" x14ac:dyDescent="0.25">
      <c r="A368" s="8">
        <v>117031644</v>
      </c>
      <c r="B368" s="8" t="s">
        <v>730</v>
      </c>
      <c r="C368" s="71">
        <v>2160</v>
      </c>
      <c r="D368" s="9">
        <v>6.4</v>
      </c>
      <c r="E368" s="10" t="s">
        <v>368</v>
      </c>
      <c r="F368" s="9">
        <v>29.7</v>
      </c>
      <c r="G368" s="9">
        <v>26</v>
      </c>
      <c r="H368" s="9">
        <v>33.5</v>
      </c>
      <c r="I368" s="71">
        <v>7261</v>
      </c>
    </row>
    <row r="369" spans="1:9" s="4" customFormat="1" ht="15" customHeight="1" x14ac:dyDescent="0.25">
      <c r="A369" s="8">
        <v>117031645</v>
      </c>
      <c r="B369" s="8" t="s">
        <v>731</v>
      </c>
      <c r="C369" s="71">
        <v>3964</v>
      </c>
      <c r="D369" s="9">
        <v>11.4</v>
      </c>
      <c r="E369" s="10" t="s">
        <v>368</v>
      </c>
      <c r="F369" s="9">
        <v>21.1</v>
      </c>
      <c r="G369" s="9">
        <v>16.399999999999999</v>
      </c>
      <c r="H369" s="9">
        <v>25.8</v>
      </c>
      <c r="I369" s="71">
        <v>18797</v>
      </c>
    </row>
    <row r="370" spans="1:9" s="4" customFormat="1" ht="15" customHeight="1" x14ac:dyDescent="0.25">
      <c r="A370" s="8">
        <v>117031646</v>
      </c>
      <c r="B370" s="8" t="s">
        <v>732</v>
      </c>
      <c r="C370" s="71">
        <v>1578</v>
      </c>
      <c r="D370" s="9">
        <v>6.7</v>
      </c>
      <c r="E370" s="10" t="s">
        <v>368</v>
      </c>
      <c r="F370" s="9">
        <v>25.9</v>
      </c>
      <c r="G370" s="9">
        <v>22.5</v>
      </c>
      <c r="H370" s="9">
        <v>29.3</v>
      </c>
      <c r="I370" s="71">
        <v>6095</v>
      </c>
    </row>
    <row r="371" spans="1:9" s="4" customFormat="1" ht="15" customHeight="1" x14ac:dyDescent="0.25">
      <c r="A371" s="8">
        <v>117031647</v>
      </c>
      <c r="B371" s="8" t="s">
        <v>733</v>
      </c>
      <c r="C371" s="71">
        <v>4462</v>
      </c>
      <c r="D371" s="9">
        <v>5.7</v>
      </c>
      <c r="E371" s="10" t="s">
        <v>368</v>
      </c>
      <c r="F371" s="9">
        <v>29.3</v>
      </c>
      <c r="G371" s="9">
        <v>26</v>
      </c>
      <c r="H371" s="9">
        <v>32.6</v>
      </c>
      <c r="I371" s="71">
        <v>15225</v>
      </c>
    </row>
    <row r="372" spans="1:9" s="4" customFormat="1" ht="15" customHeight="1" x14ac:dyDescent="0.25">
      <c r="A372" s="8">
        <v>117031648</v>
      </c>
      <c r="B372" s="8" t="s">
        <v>734</v>
      </c>
      <c r="C372" s="71">
        <v>3087</v>
      </c>
      <c r="D372" s="9">
        <v>7.6</v>
      </c>
      <c r="E372" s="10" t="s">
        <v>368</v>
      </c>
      <c r="F372" s="9">
        <v>25.9</v>
      </c>
      <c r="G372" s="9">
        <v>22.1</v>
      </c>
      <c r="H372" s="9">
        <v>29.8</v>
      </c>
      <c r="I372" s="71">
        <v>11909</v>
      </c>
    </row>
    <row r="373" spans="1:9" s="4" customFormat="1" ht="15" customHeight="1" x14ac:dyDescent="0.25">
      <c r="A373" s="8">
        <v>118011339</v>
      </c>
      <c r="B373" s="8" t="s">
        <v>735</v>
      </c>
      <c r="C373" s="71">
        <v>4684</v>
      </c>
      <c r="D373" s="9">
        <v>6.5</v>
      </c>
      <c r="E373" s="10" t="s">
        <v>368</v>
      </c>
      <c r="F373" s="9">
        <v>30</v>
      </c>
      <c r="G373" s="9">
        <v>26.2</v>
      </c>
      <c r="H373" s="9">
        <v>33.799999999999997</v>
      </c>
      <c r="I373" s="71">
        <v>15609</v>
      </c>
    </row>
    <row r="374" spans="1:9" s="4" customFormat="1" ht="15" customHeight="1" x14ac:dyDescent="0.25">
      <c r="A374" s="8">
        <v>118011340</v>
      </c>
      <c r="B374" s="8" t="s">
        <v>736</v>
      </c>
      <c r="C374" s="71">
        <v>4933</v>
      </c>
      <c r="D374" s="9">
        <v>7.7</v>
      </c>
      <c r="E374" s="10" t="s">
        <v>368</v>
      </c>
      <c r="F374" s="9">
        <v>28.9</v>
      </c>
      <c r="G374" s="9">
        <v>24.5</v>
      </c>
      <c r="H374" s="9">
        <v>33.200000000000003</v>
      </c>
      <c r="I374" s="71">
        <v>17080</v>
      </c>
    </row>
    <row r="375" spans="1:9" s="4" customFormat="1" ht="15" customHeight="1" x14ac:dyDescent="0.25">
      <c r="A375" s="8">
        <v>118011341</v>
      </c>
      <c r="B375" s="8" t="s">
        <v>737</v>
      </c>
      <c r="C375" s="71">
        <v>4341</v>
      </c>
      <c r="D375" s="9">
        <v>5.9</v>
      </c>
      <c r="E375" s="10" t="s">
        <v>368</v>
      </c>
      <c r="F375" s="9">
        <v>30.7</v>
      </c>
      <c r="G375" s="9">
        <v>27.2</v>
      </c>
      <c r="H375" s="9">
        <v>34.200000000000003</v>
      </c>
      <c r="I375" s="71">
        <v>14144</v>
      </c>
    </row>
    <row r="376" spans="1:9" s="4" customFormat="1" ht="15" customHeight="1" x14ac:dyDescent="0.25">
      <c r="A376" s="8">
        <v>118011344</v>
      </c>
      <c r="B376" s="8" t="s">
        <v>738</v>
      </c>
      <c r="C376" s="71">
        <v>2856</v>
      </c>
      <c r="D376" s="9">
        <v>4.8</v>
      </c>
      <c r="E376" s="10" t="s">
        <v>368</v>
      </c>
      <c r="F376" s="9">
        <v>33.5</v>
      </c>
      <c r="G376" s="9">
        <v>30.4</v>
      </c>
      <c r="H376" s="9">
        <v>36.6</v>
      </c>
      <c r="I376" s="71">
        <v>8523</v>
      </c>
    </row>
    <row r="377" spans="1:9" s="4" customFormat="1" ht="15" customHeight="1" x14ac:dyDescent="0.25">
      <c r="A377" s="8">
        <v>118011345</v>
      </c>
      <c r="B377" s="8" t="s">
        <v>739</v>
      </c>
      <c r="C377" s="71">
        <v>4052</v>
      </c>
      <c r="D377" s="9">
        <v>4.5999999999999996</v>
      </c>
      <c r="E377" s="10" t="s">
        <v>368</v>
      </c>
      <c r="F377" s="9">
        <v>33.4</v>
      </c>
      <c r="G377" s="9">
        <v>30.4</v>
      </c>
      <c r="H377" s="9">
        <v>36.4</v>
      </c>
      <c r="I377" s="71">
        <v>12132</v>
      </c>
    </row>
    <row r="378" spans="1:9" s="4" customFormat="1" ht="15" customHeight="1" x14ac:dyDescent="0.25">
      <c r="A378" s="8">
        <v>118011346</v>
      </c>
      <c r="B378" s="8" t="s">
        <v>740</v>
      </c>
      <c r="C378" s="71">
        <v>3117</v>
      </c>
      <c r="D378" s="9">
        <v>4.3</v>
      </c>
      <c r="E378" s="10" t="s">
        <v>368</v>
      </c>
      <c r="F378" s="9">
        <v>35</v>
      </c>
      <c r="G378" s="9">
        <v>32.1</v>
      </c>
      <c r="H378" s="9">
        <v>38</v>
      </c>
      <c r="I378" s="71">
        <v>8894</v>
      </c>
    </row>
    <row r="379" spans="1:9" s="4" customFormat="1" ht="15" customHeight="1" x14ac:dyDescent="0.25">
      <c r="A379" s="8">
        <v>118011347</v>
      </c>
      <c r="B379" s="8" t="s">
        <v>741</v>
      </c>
      <c r="C379" s="71">
        <v>2006</v>
      </c>
      <c r="D379" s="9">
        <v>4.8</v>
      </c>
      <c r="E379" s="10" t="s">
        <v>368</v>
      </c>
      <c r="F379" s="9">
        <v>33.9</v>
      </c>
      <c r="G379" s="9">
        <v>30.7</v>
      </c>
      <c r="H379" s="9">
        <v>37</v>
      </c>
      <c r="I379" s="71">
        <v>5923</v>
      </c>
    </row>
    <row r="380" spans="1:9" s="4" customFormat="1" ht="15" customHeight="1" x14ac:dyDescent="0.25">
      <c r="A380" s="8">
        <v>118011649</v>
      </c>
      <c r="B380" s="8" t="s">
        <v>742</v>
      </c>
      <c r="C380" s="71">
        <v>3746</v>
      </c>
      <c r="D380" s="9">
        <v>5</v>
      </c>
      <c r="E380" s="10" t="s">
        <v>368</v>
      </c>
      <c r="F380" s="9">
        <v>32.700000000000003</v>
      </c>
      <c r="G380" s="9">
        <v>29.5</v>
      </c>
      <c r="H380" s="9">
        <v>35.9</v>
      </c>
      <c r="I380" s="71">
        <v>11462</v>
      </c>
    </row>
    <row r="381" spans="1:9" s="4" customFormat="1" ht="15" customHeight="1" x14ac:dyDescent="0.25">
      <c r="A381" s="8">
        <v>118011650</v>
      </c>
      <c r="B381" s="8" t="s">
        <v>743</v>
      </c>
      <c r="C381" s="71">
        <v>2638</v>
      </c>
      <c r="D381" s="9">
        <v>5.8</v>
      </c>
      <c r="E381" s="10" t="s">
        <v>368</v>
      </c>
      <c r="F381" s="9">
        <v>31.2</v>
      </c>
      <c r="G381" s="9">
        <v>27.6</v>
      </c>
      <c r="H381" s="9">
        <v>34.799999999999997</v>
      </c>
      <c r="I381" s="71">
        <v>8455</v>
      </c>
    </row>
    <row r="382" spans="1:9" s="4" customFormat="1" ht="15" customHeight="1" x14ac:dyDescent="0.25">
      <c r="A382" s="8">
        <v>118021564</v>
      </c>
      <c r="B382" s="8" t="s">
        <v>744</v>
      </c>
      <c r="C382" s="71">
        <v>2694</v>
      </c>
      <c r="D382" s="9">
        <v>4.8</v>
      </c>
      <c r="E382" s="10" t="s">
        <v>368</v>
      </c>
      <c r="F382" s="9">
        <v>30.5</v>
      </c>
      <c r="G382" s="9">
        <v>27.6</v>
      </c>
      <c r="H382" s="9">
        <v>33.4</v>
      </c>
      <c r="I382" s="71">
        <v>8843</v>
      </c>
    </row>
    <row r="383" spans="1:9" s="4" customFormat="1" ht="15" customHeight="1" x14ac:dyDescent="0.25">
      <c r="A383" s="8">
        <v>118021565</v>
      </c>
      <c r="B383" s="8" t="s">
        <v>745</v>
      </c>
      <c r="C383" s="71">
        <v>3372</v>
      </c>
      <c r="D383" s="9">
        <v>4.5999999999999996</v>
      </c>
      <c r="E383" s="10" t="s">
        <v>368</v>
      </c>
      <c r="F383" s="9">
        <v>30</v>
      </c>
      <c r="G383" s="9">
        <v>27.3</v>
      </c>
      <c r="H383" s="9">
        <v>32.700000000000003</v>
      </c>
      <c r="I383" s="71">
        <v>11233</v>
      </c>
    </row>
    <row r="384" spans="1:9" s="4" customFormat="1" ht="15" customHeight="1" x14ac:dyDescent="0.25">
      <c r="A384" s="8">
        <v>118021566</v>
      </c>
      <c r="B384" s="8" t="s">
        <v>746</v>
      </c>
      <c r="C384" s="71">
        <v>2528</v>
      </c>
      <c r="D384" s="9">
        <v>4.4000000000000004</v>
      </c>
      <c r="E384" s="10" t="s">
        <v>368</v>
      </c>
      <c r="F384" s="9">
        <v>32.5</v>
      </c>
      <c r="G384" s="9">
        <v>29.7</v>
      </c>
      <c r="H384" s="9">
        <v>35.299999999999997</v>
      </c>
      <c r="I384" s="71">
        <v>7781</v>
      </c>
    </row>
    <row r="385" spans="1:9" s="4" customFormat="1" ht="15" customHeight="1" x14ac:dyDescent="0.25">
      <c r="A385" s="8">
        <v>118021567</v>
      </c>
      <c r="B385" s="8" t="s">
        <v>747</v>
      </c>
      <c r="C385" s="71">
        <v>2965</v>
      </c>
      <c r="D385" s="9">
        <v>4.5999999999999996</v>
      </c>
      <c r="E385" s="10" t="s">
        <v>368</v>
      </c>
      <c r="F385" s="9">
        <v>33</v>
      </c>
      <c r="G385" s="9">
        <v>30</v>
      </c>
      <c r="H385" s="9">
        <v>35.9</v>
      </c>
      <c r="I385" s="71">
        <v>8990</v>
      </c>
    </row>
    <row r="386" spans="1:9" s="4" customFormat="1" ht="15" customHeight="1" x14ac:dyDescent="0.25">
      <c r="A386" s="8">
        <v>118021568</v>
      </c>
      <c r="B386" s="8" t="s">
        <v>748</v>
      </c>
      <c r="C386" s="71">
        <v>2467</v>
      </c>
      <c r="D386" s="9">
        <v>4.7</v>
      </c>
      <c r="E386" s="10" t="s">
        <v>368</v>
      </c>
      <c r="F386" s="9">
        <v>30.5</v>
      </c>
      <c r="G386" s="9">
        <v>27.7</v>
      </c>
      <c r="H386" s="9">
        <v>33.4</v>
      </c>
      <c r="I386" s="71">
        <v>8076</v>
      </c>
    </row>
    <row r="387" spans="1:9" s="4" customFormat="1" ht="15" customHeight="1" x14ac:dyDescent="0.25">
      <c r="A387" s="8">
        <v>118021569</v>
      </c>
      <c r="B387" s="8" t="s">
        <v>749</v>
      </c>
      <c r="C387" s="71">
        <v>4284</v>
      </c>
      <c r="D387" s="9">
        <v>4.5999999999999996</v>
      </c>
      <c r="E387" s="10" t="s">
        <v>368</v>
      </c>
      <c r="F387" s="9">
        <v>33.1</v>
      </c>
      <c r="G387" s="9">
        <v>30.1</v>
      </c>
      <c r="H387" s="9">
        <v>36.1</v>
      </c>
      <c r="I387" s="71">
        <v>12942</v>
      </c>
    </row>
    <row r="388" spans="1:9" s="4" customFormat="1" ht="15" customHeight="1" x14ac:dyDescent="0.25">
      <c r="A388" s="8">
        <v>118021570</v>
      </c>
      <c r="B388" s="8" t="s">
        <v>750</v>
      </c>
      <c r="C388" s="71">
        <v>3186</v>
      </c>
      <c r="D388" s="9">
        <v>4.5</v>
      </c>
      <c r="E388" s="10" t="s">
        <v>368</v>
      </c>
      <c r="F388" s="9">
        <v>32</v>
      </c>
      <c r="G388" s="9">
        <v>29.2</v>
      </c>
      <c r="H388" s="9">
        <v>34.799999999999997</v>
      </c>
      <c r="I388" s="71">
        <v>9945</v>
      </c>
    </row>
    <row r="389" spans="1:9" s="4" customFormat="1" ht="15" customHeight="1" x14ac:dyDescent="0.25">
      <c r="A389" s="8">
        <v>118021651</v>
      </c>
      <c r="B389" s="8" t="s">
        <v>751</v>
      </c>
      <c r="C389" s="71">
        <v>4703</v>
      </c>
      <c r="D389" s="9">
        <v>6.8</v>
      </c>
      <c r="E389" s="10" t="s">
        <v>368</v>
      </c>
      <c r="F389" s="9">
        <v>29.6</v>
      </c>
      <c r="G389" s="9">
        <v>25.7</v>
      </c>
      <c r="H389" s="9">
        <v>33.6</v>
      </c>
      <c r="I389" s="71">
        <v>15874</v>
      </c>
    </row>
    <row r="390" spans="1:9" s="4" customFormat="1" ht="15" customHeight="1" x14ac:dyDescent="0.25">
      <c r="A390" s="8">
        <v>118021652</v>
      </c>
      <c r="B390" s="8" t="s">
        <v>752</v>
      </c>
      <c r="C390" s="71">
        <v>2414</v>
      </c>
      <c r="D390" s="9">
        <v>4.5999999999999996</v>
      </c>
      <c r="E390" s="10" t="s">
        <v>368</v>
      </c>
      <c r="F390" s="9">
        <v>32.299999999999997</v>
      </c>
      <c r="G390" s="9">
        <v>29.4</v>
      </c>
      <c r="H390" s="9">
        <v>35.200000000000003</v>
      </c>
      <c r="I390" s="71">
        <v>7469</v>
      </c>
    </row>
    <row r="391" spans="1:9" s="4" customFormat="1" ht="15" customHeight="1" x14ac:dyDescent="0.25">
      <c r="A391" s="8">
        <v>118021653</v>
      </c>
      <c r="B391" s="8" t="s">
        <v>753</v>
      </c>
      <c r="C391" s="71">
        <v>3362</v>
      </c>
      <c r="D391" s="9">
        <v>4.0999999999999996</v>
      </c>
      <c r="E391" s="10" t="s">
        <v>368</v>
      </c>
      <c r="F391" s="9">
        <v>32.9</v>
      </c>
      <c r="G391" s="9">
        <v>30.3</v>
      </c>
      <c r="H391" s="9">
        <v>35.6</v>
      </c>
      <c r="I391" s="71">
        <v>10216</v>
      </c>
    </row>
    <row r="392" spans="1:9" s="4" customFormat="1" ht="15" customHeight="1" x14ac:dyDescent="0.25">
      <c r="A392" s="8">
        <v>118021654</v>
      </c>
      <c r="B392" s="8" t="s">
        <v>754</v>
      </c>
      <c r="C392" s="71">
        <v>1483</v>
      </c>
      <c r="D392" s="9">
        <v>4.0999999999999996</v>
      </c>
      <c r="E392" s="10" t="s">
        <v>368</v>
      </c>
      <c r="F392" s="9">
        <v>34.9</v>
      </c>
      <c r="G392" s="9">
        <v>32.200000000000003</v>
      </c>
      <c r="H392" s="9">
        <v>37.700000000000003</v>
      </c>
      <c r="I392" s="71">
        <v>4244</v>
      </c>
    </row>
    <row r="393" spans="1:9" s="4" customFormat="1" ht="15" customHeight="1" x14ac:dyDescent="0.25">
      <c r="A393" s="8">
        <v>119011354</v>
      </c>
      <c r="B393" s="8" t="s">
        <v>755</v>
      </c>
      <c r="C393" s="71">
        <v>5813</v>
      </c>
      <c r="D393" s="9">
        <v>3.7</v>
      </c>
      <c r="E393" s="10" t="s">
        <v>368</v>
      </c>
      <c r="F393" s="9">
        <v>34.6</v>
      </c>
      <c r="G393" s="9">
        <v>32.1</v>
      </c>
      <c r="H393" s="9">
        <v>37.200000000000003</v>
      </c>
      <c r="I393" s="71">
        <v>16786</v>
      </c>
    </row>
    <row r="394" spans="1:9" s="4" customFormat="1" ht="15" customHeight="1" x14ac:dyDescent="0.25">
      <c r="A394" s="8">
        <v>119011355</v>
      </c>
      <c r="B394" s="8" t="s">
        <v>756</v>
      </c>
      <c r="C394" s="71">
        <v>309</v>
      </c>
      <c r="D394" s="9">
        <v>6.9</v>
      </c>
      <c r="E394" s="10" t="s">
        <v>368</v>
      </c>
      <c r="F394" s="9">
        <v>28.9</v>
      </c>
      <c r="G394" s="9">
        <v>25</v>
      </c>
      <c r="H394" s="9">
        <v>32.9</v>
      </c>
      <c r="I394" s="71">
        <v>1068</v>
      </c>
    </row>
    <row r="395" spans="1:9" s="4" customFormat="1" ht="15" customHeight="1" x14ac:dyDescent="0.25">
      <c r="A395" s="8">
        <v>119011356</v>
      </c>
      <c r="B395" s="8" t="s">
        <v>757</v>
      </c>
      <c r="C395" s="71">
        <v>3092</v>
      </c>
      <c r="D395" s="9">
        <v>3.9</v>
      </c>
      <c r="E395" s="10" t="s">
        <v>368</v>
      </c>
      <c r="F395" s="9">
        <v>33.4</v>
      </c>
      <c r="G395" s="9">
        <v>30.8</v>
      </c>
      <c r="H395" s="9">
        <v>35.9</v>
      </c>
      <c r="I395" s="71">
        <v>9264</v>
      </c>
    </row>
    <row r="396" spans="1:9" s="4" customFormat="1" ht="15" customHeight="1" x14ac:dyDescent="0.25">
      <c r="A396" s="8">
        <v>119011358</v>
      </c>
      <c r="B396" s="8" t="s">
        <v>758</v>
      </c>
      <c r="C396" s="71">
        <v>4286</v>
      </c>
      <c r="D396" s="9">
        <v>4.2</v>
      </c>
      <c r="E396" s="10" t="s">
        <v>368</v>
      </c>
      <c r="F396" s="9">
        <v>32.200000000000003</v>
      </c>
      <c r="G396" s="9">
        <v>29.5</v>
      </c>
      <c r="H396" s="9">
        <v>34.799999999999997</v>
      </c>
      <c r="I396" s="71">
        <v>13327</v>
      </c>
    </row>
    <row r="397" spans="1:9" s="4" customFormat="1" ht="15" customHeight="1" x14ac:dyDescent="0.25">
      <c r="A397" s="8">
        <v>119011360</v>
      </c>
      <c r="B397" s="8" t="s">
        <v>759</v>
      </c>
      <c r="C397" s="71">
        <v>4321</v>
      </c>
      <c r="D397" s="9">
        <v>4.4000000000000004</v>
      </c>
      <c r="E397" s="10" t="s">
        <v>368</v>
      </c>
      <c r="F397" s="9">
        <v>32</v>
      </c>
      <c r="G397" s="9">
        <v>29.3</v>
      </c>
      <c r="H397" s="9">
        <v>34.799999999999997</v>
      </c>
      <c r="I397" s="71">
        <v>13498</v>
      </c>
    </row>
    <row r="398" spans="1:9" s="4" customFormat="1" ht="15" customHeight="1" x14ac:dyDescent="0.25">
      <c r="A398" s="8">
        <v>119011361</v>
      </c>
      <c r="B398" s="8" t="s">
        <v>760</v>
      </c>
      <c r="C398" s="71">
        <v>5503</v>
      </c>
      <c r="D398" s="9">
        <v>3.7</v>
      </c>
      <c r="E398" s="10" t="s">
        <v>368</v>
      </c>
      <c r="F398" s="9">
        <v>33.200000000000003</v>
      </c>
      <c r="G398" s="9">
        <v>30.8</v>
      </c>
      <c r="H398" s="9">
        <v>35.6</v>
      </c>
      <c r="I398" s="71">
        <v>16578</v>
      </c>
    </row>
    <row r="399" spans="1:9" s="4" customFormat="1" ht="15" customHeight="1" x14ac:dyDescent="0.25">
      <c r="A399" s="8">
        <v>119011571</v>
      </c>
      <c r="B399" s="8" t="s">
        <v>761</v>
      </c>
      <c r="C399" s="71">
        <v>4246</v>
      </c>
      <c r="D399" s="9">
        <v>3.8</v>
      </c>
      <c r="E399" s="10" t="s">
        <v>368</v>
      </c>
      <c r="F399" s="9">
        <v>33</v>
      </c>
      <c r="G399" s="9">
        <v>30.6</v>
      </c>
      <c r="H399" s="9">
        <v>35.5</v>
      </c>
      <c r="I399" s="71">
        <v>12862</v>
      </c>
    </row>
    <row r="400" spans="1:9" s="4" customFormat="1" ht="15" customHeight="1" x14ac:dyDescent="0.25">
      <c r="A400" s="8">
        <v>119011572</v>
      </c>
      <c r="B400" s="8" t="s">
        <v>762</v>
      </c>
      <c r="C400" s="71">
        <v>4633</v>
      </c>
      <c r="D400" s="9">
        <v>4</v>
      </c>
      <c r="E400" s="10" t="s">
        <v>368</v>
      </c>
      <c r="F400" s="9">
        <v>32.700000000000003</v>
      </c>
      <c r="G400" s="9">
        <v>30.2</v>
      </c>
      <c r="H400" s="9">
        <v>35.200000000000003</v>
      </c>
      <c r="I400" s="71">
        <v>14167</v>
      </c>
    </row>
    <row r="401" spans="1:9" s="4" customFormat="1" ht="15" customHeight="1" x14ac:dyDescent="0.25">
      <c r="A401" s="8">
        <v>119011655</v>
      </c>
      <c r="B401" s="8" t="s">
        <v>763</v>
      </c>
      <c r="C401" s="71">
        <v>3423</v>
      </c>
      <c r="D401" s="9">
        <v>4.3</v>
      </c>
      <c r="E401" s="10" t="s">
        <v>368</v>
      </c>
      <c r="F401" s="9">
        <v>33</v>
      </c>
      <c r="G401" s="9">
        <v>30.2</v>
      </c>
      <c r="H401" s="9">
        <v>35.799999999999997</v>
      </c>
      <c r="I401" s="71">
        <v>10372</v>
      </c>
    </row>
    <row r="402" spans="1:9" s="4" customFormat="1" ht="15" customHeight="1" x14ac:dyDescent="0.25">
      <c r="A402" s="8">
        <v>119011656</v>
      </c>
      <c r="B402" s="8" t="s">
        <v>764</v>
      </c>
      <c r="C402" s="71">
        <v>3116</v>
      </c>
      <c r="D402" s="9">
        <v>3.8</v>
      </c>
      <c r="E402" s="10" t="s">
        <v>368</v>
      </c>
      <c r="F402" s="9">
        <v>33.700000000000003</v>
      </c>
      <c r="G402" s="9">
        <v>31.2</v>
      </c>
      <c r="H402" s="9">
        <v>36.1</v>
      </c>
      <c r="I402" s="71">
        <v>9260</v>
      </c>
    </row>
    <row r="403" spans="1:9" s="4" customFormat="1" ht="15" customHeight="1" x14ac:dyDescent="0.25">
      <c r="A403" s="8">
        <v>119011657</v>
      </c>
      <c r="B403" s="8" t="s">
        <v>765</v>
      </c>
      <c r="C403" s="71">
        <v>2868</v>
      </c>
      <c r="D403" s="9">
        <v>3.8</v>
      </c>
      <c r="E403" s="10" t="s">
        <v>368</v>
      </c>
      <c r="F403" s="9">
        <v>33.6</v>
      </c>
      <c r="G403" s="9">
        <v>31.1</v>
      </c>
      <c r="H403" s="9">
        <v>36.1</v>
      </c>
      <c r="I403" s="71">
        <v>8541</v>
      </c>
    </row>
    <row r="404" spans="1:9" s="4" customFormat="1" ht="15" customHeight="1" x14ac:dyDescent="0.25">
      <c r="A404" s="8">
        <v>119011658</v>
      </c>
      <c r="B404" s="8" t="s">
        <v>766</v>
      </c>
      <c r="C404" s="71">
        <v>4088</v>
      </c>
      <c r="D404" s="9">
        <v>4.2</v>
      </c>
      <c r="E404" s="10" t="s">
        <v>368</v>
      </c>
      <c r="F404" s="9">
        <v>33.6</v>
      </c>
      <c r="G404" s="9">
        <v>30.8</v>
      </c>
      <c r="H404" s="9">
        <v>36.299999999999997</v>
      </c>
      <c r="I404" s="71">
        <v>12183</v>
      </c>
    </row>
    <row r="405" spans="1:9" s="4" customFormat="1" ht="15" customHeight="1" x14ac:dyDescent="0.25">
      <c r="A405" s="8">
        <v>119021362</v>
      </c>
      <c r="B405" s="8" t="s">
        <v>767</v>
      </c>
      <c r="C405" s="71">
        <v>5324</v>
      </c>
      <c r="D405" s="9">
        <v>4</v>
      </c>
      <c r="E405" s="10" t="s">
        <v>368</v>
      </c>
      <c r="F405" s="9">
        <v>33</v>
      </c>
      <c r="G405" s="9">
        <v>30.4</v>
      </c>
      <c r="H405" s="9">
        <v>35.6</v>
      </c>
      <c r="I405" s="71">
        <v>16146</v>
      </c>
    </row>
    <row r="406" spans="1:9" s="4" customFormat="1" ht="15" customHeight="1" x14ac:dyDescent="0.25">
      <c r="A406" s="8">
        <v>119021366</v>
      </c>
      <c r="B406" s="8" t="s">
        <v>768</v>
      </c>
      <c r="C406" s="71">
        <v>5382</v>
      </c>
      <c r="D406" s="9">
        <v>4.3</v>
      </c>
      <c r="E406" s="10" t="s">
        <v>368</v>
      </c>
      <c r="F406" s="9">
        <v>33.5</v>
      </c>
      <c r="G406" s="9">
        <v>30.7</v>
      </c>
      <c r="H406" s="9">
        <v>36.4</v>
      </c>
      <c r="I406" s="71">
        <v>16044</v>
      </c>
    </row>
    <row r="407" spans="1:9" s="4" customFormat="1" ht="15" customHeight="1" x14ac:dyDescent="0.25">
      <c r="A407" s="8">
        <v>119021367</v>
      </c>
      <c r="B407" s="8" t="s">
        <v>769</v>
      </c>
      <c r="C407" s="71">
        <v>3621</v>
      </c>
      <c r="D407" s="9">
        <v>3.9</v>
      </c>
      <c r="E407" s="10" t="s">
        <v>368</v>
      </c>
      <c r="F407" s="9">
        <v>32.700000000000003</v>
      </c>
      <c r="G407" s="9">
        <v>30.2</v>
      </c>
      <c r="H407" s="9">
        <v>35.200000000000003</v>
      </c>
      <c r="I407" s="71">
        <v>11067</v>
      </c>
    </row>
    <row r="408" spans="1:9" s="4" customFormat="1" ht="15" customHeight="1" x14ac:dyDescent="0.25">
      <c r="A408" s="8">
        <v>119021573</v>
      </c>
      <c r="B408" s="8" t="s">
        <v>770</v>
      </c>
      <c r="C408" s="71">
        <v>4089</v>
      </c>
      <c r="D408" s="9">
        <v>3.6</v>
      </c>
      <c r="E408" s="10" t="s">
        <v>368</v>
      </c>
      <c r="F408" s="9">
        <v>34.4</v>
      </c>
      <c r="G408" s="9">
        <v>32</v>
      </c>
      <c r="H408" s="9">
        <v>36.9</v>
      </c>
      <c r="I408" s="71">
        <v>11879</v>
      </c>
    </row>
    <row r="409" spans="1:9" s="4" customFormat="1" ht="15" customHeight="1" x14ac:dyDescent="0.25">
      <c r="A409" s="8">
        <v>119021574</v>
      </c>
      <c r="B409" s="8" t="s">
        <v>771</v>
      </c>
      <c r="C409" s="71">
        <v>2546</v>
      </c>
      <c r="D409" s="9">
        <v>4.2</v>
      </c>
      <c r="E409" s="10" t="s">
        <v>368</v>
      </c>
      <c r="F409" s="9">
        <v>34.4</v>
      </c>
      <c r="G409" s="9">
        <v>31.6</v>
      </c>
      <c r="H409" s="9">
        <v>37.200000000000003</v>
      </c>
      <c r="I409" s="71">
        <v>7399</v>
      </c>
    </row>
    <row r="410" spans="1:9" s="4" customFormat="1" ht="15" customHeight="1" x14ac:dyDescent="0.25">
      <c r="A410" s="8">
        <v>119021659</v>
      </c>
      <c r="B410" s="8" t="s">
        <v>772</v>
      </c>
      <c r="C410" s="71">
        <v>2832</v>
      </c>
      <c r="D410" s="9">
        <v>4.8</v>
      </c>
      <c r="E410" s="10" t="s">
        <v>368</v>
      </c>
      <c r="F410" s="9">
        <v>28.7</v>
      </c>
      <c r="G410" s="9">
        <v>26</v>
      </c>
      <c r="H410" s="9">
        <v>31.4</v>
      </c>
      <c r="I410" s="71">
        <v>9872</v>
      </c>
    </row>
    <row r="411" spans="1:9" s="4" customFormat="1" ht="15" customHeight="1" x14ac:dyDescent="0.25">
      <c r="A411" s="8">
        <v>119021660</v>
      </c>
      <c r="B411" s="8" t="s">
        <v>773</v>
      </c>
      <c r="C411" s="71">
        <v>2323</v>
      </c>
      <c r="D411" s="9">
        <v>4.4000000000000004</v>
      </c>
      <c r="E411" s="10" t="s">
        <v>368</v>
      </c>
      <c r="F411" s="9">
        <v>30.3</v>
      </c>
      <c r="G411" s="9">
        <v>27.7</v>
      </c>
      <c r="H411" s="9">
        <v>33</v>
      </c>
      <c r="I411" s="71">
        <v>7660</v>
      </c>
    </row>
    <row r="412" spans="1:9" s="4" customFormat="1" ht="15" customHeight="1" x14ac:dyDescent="0.25">
      <c r="A412" s="8">
        <v>119021661</v>
      </c>
      <c r="B412" s="8" t="s">
        <v>774</v>
      </c>
      <c r="C412" s="71">
        <v>3229</v>
      </c>
      <c r="D412" s="9">
        <v>4.0999999999999996</v>
      </c>
      <c r="E412" s="10" t="s">
        <v>368</v>
      </c>
      <c r="F412" s="9">
        <v>32.200000000000003</v>
      </c>
      <c r="G412" s="9">
        <v>29.7</v>
      </c>
      <c r="H412" s="9">
        <v>34.799999999999997</v>
      </c>
      <c r="I412" s="71">
        <v>10013</v>
      </c>
    </row>
    <row r="413" spans="1:9" s="4" customFormat="1" ht="15" customHeight="1" x14ac:dyDescent="0.25">
      <c r="A413" s="8">
        <v>119021662</v>
      </c>
      <c r="B413" s="8" t="s">
        <v>775</v>
      </c>
      <c r="C413" s="71">
        <v>4825</v>
      </c>
      <c r="D413" s="9">
        <v>4</v>
      </c>
      <c r="E413" s="10" t="s">
        <v>368</v>
      </c>
      <c r="F413" s="9">
        <v>34.1</v>
      </c>
      <c r="G413" s="9">
        <v>31.4</v>
      </c>
      <c r="H413" s="9">
        <v>36.799999999999997</v>
      </c>
      <c r="I413" s="71">
        <v>14150</v>
      </c>
    </row>
    <row r="414" spans="1:9" s="4" customFormat="1" ht="15" customHeight="1" x14ac:dyDescent="0.25">
      <c r="A414" s="8">
        <v>119021663</v>
      </c>
      <c r="B414" s="8" t="s">
        <v>776</v>
      </c>
      <c r="C414" s="71">
        <v>1581</v>
      </c>
      <c r="D414" s="9">
        <v>4.0999999999999996</v>
      </c>
      <c r="E414" s="10" t="s">
        <v>368</v>
      </c>
      <c r="F414" s="9">
        <v>32.9</v>
      </c>
      <c r="G414" s="9">
        <v>30.3</v>
      </c>
      <c r="H414" s="9">
        <v>35.6</v>
      </c>
      <c r="I414" s="71">
        <v>4804</v>
      </c>
    </row>
    <row r="415" spans="1:9" s="4" customFormat="1" ht="15" customHeight="1" x14ac:dyDescent="0.25">
      <c r="A415" s="8">
        <v>119031370</v>
      </c>
      <c r="B415" s="8" t="s">
        <v>777</v>
      </c>
      <c r="C415" s="71">
        <v>3380</v>
      </c>
      <c r="D415" s="9">
        <v>4.3</v>
      </c>
      <c r="E415" s="10" t="s">
        <v>368</v>
      </c>
      <c r="F415" s="9">
        <v>31</v>
      </c>
      <c r="G415" s="9">
        <v>28.4</v>
      </c>
      <c r="H415" s="9">
        <v>33.6</v>
      </c>
      <c r="I415" s="71">
        <v>10889</v>
      </c>
    </row>
    <row r="416" spans="1:9" s="4" customFormat="1" ht="15" customHeight="1" x14ac:dyDescent="0.25">
      <c r="A416" s="8">
        <v>119031371</v>
      </c>
      <c r="B416" s="8" t="s">
        <v>778</v>
      </c>
      <c r="C416" s="71">
        <v>3251</v>
      </c>
      <c r="D416" s="9">
        <v>4</v>
      </c>
      <c r="E416" s="10" t="s">
        <v>368</v>
      </c>
      <c r="F416" s="9">
        <v>33.1</v>
      </c>
      <c r="G416" s="9">
        <v>30.5</v>
      </c>
      <c r="H416" s="9">
        <v>35.799999999999997</v>
      </c>
      <c r="I416" s="71">
        <v>9809</v>
      </c>
    </row>
    <row r="417" spans="1:9" s="4" customFormat="1" ht="15" customHeight="1" x14ac:dyDescent="0.25">
      <c r="A417" s="8">
        <v>119031372</v>
      </c>
      <c r="B417" s="8" t="s">
        <v>779</v>
      </c>
      <c r="C417" s="71">
        <v>5312</v>
      </c>
      <c r="D417" s="9">
        <v>3.9</v>
      </c>
      <c r="E417" s="10" t="s">
        <v>368</v>
      </c>
      <c r="F417" s="9">
        <v>33.9</v>
      </c>
      <c r="G417" s="9">
        <v>31.3</v>
      </c>
      <c r="H417" s="9">
        <v>36.5</v>
      </c>
      <c r="I417" s="71">
        <v>15676</v>
      </c>
    </row>
    <row r="418" spans="1:9" s="4" customFormat="1" ht="15" customHeight="1" x14ac:dyDescent="0.25">
      <c r="A418" s="8">
        <v>119031373</v>
      </c>
      <c r="B418" s="8" t="s">
        <v>780</v>
      </c>
      <c r="C418" s="71">
        <v>2935</v>
      </c>
      <c r="D418" s="9">
        <v>4.4000000000000004</v>
      </c>
      <c r="E418" s="10" t="s">
        <v>368</v>
      </c>
      <c r="F418" s="9">
        <v>31</v>
      </c>
      <c r="G418" s="9">
        <v>28.3</v>
      </c>
      <c r="H418" s="9">
        <v>33.6</v>
      </c>
      <c r="I418" s="71">
        <v>9475</v>
      </c>
    </row>
    <row r="419" spans="1:9" s="4" customFormat="1" ht="15" customHeight="1" x14ac:dyDescent="0.25">
      <c r="A419" s="8">
        <v>119031374</v>
      </c>
      <c r="B419" s="8" t="s">
        <v>781</v>
      </c>
      <c r="C419" s="71">
        <v>6328</v>
      </c>
      <c r="D419" s="9">
        <v>4.7</v>
      </c>
      <c r="E419" s="10" t="s">
        <v>368</v>
      </c>
      <c r="F419" s="9">
        <v>30.8</v>
      </c>
      <c r="G419" s="9">
        <v>28</v>
      </c>
      <c r="H419" s="9">
        <v>33.6</v>
      </c>
      <c r="I419" s="71">
        <v>20534</v>
      </c>
    </row>
    <row r="420" spans="1:9" s="4" customFormat="1" ht="15" customHeight="1" x14ac:dyDescent="0.25">
      <c r="A420" s="8">
        <v>119031664</v>
      </c>
      <c r="B420" s="8" t="s">
        <v>782</v>
      </c>
      <c r="C420" s="71">
        <v>2853</v>
      </c>
      <c r="D420" s="9">
        <v>5.4</v>
      </c>
      <c r="E420" s="10" t="s">
        <v>368</v>
      </c>
      <c r="F420" s="9">
        <v>27.6</v>
      </c>
      <c r="G420" s="9">
        <v>24.7</v>
      </c>
      <c r="H420" s="9">
        <v>30.5</v>
      </c>
      <c r="I420" s="71">
        <v>10346</v>
      </c>
    </row>
    <row r="421" spans="1:9" s="4" customFormat="1" ht="15" customHeight="1" x14ac:dyDescent="0.25">
      <c r="A421" s="8">
        <v>119031665</v>
      </c>
      <c r="B421" s="8" t="s">
        <v>783</v>
      </c>
      <c r="C421" s="71">
        <v>2750</v>
      </c>
      <c r="D421" s="9">
        <v>5.4</v>
      </c>
      <c r="E421" s="10" t="s">
        <v>368</v>
      </c>
      <c r="F421" s="9">
        <v>28.5</v>
      </c>
      <c r="G421" s="9">
        <v>25.5</v>
      </c>
      <c r="H421" s="9">
        <v>31.5</v>
      </c>
      <c r="I421" s="71">
        <v>9653</v>
      </c>
    </row>
    <row r="422" spans="1:9" s="4" customFormat="1" ht="15" customHeight="1" x14ac:dyDescent="0.25">
      <c r="A422" s="8">
        <v>119031666</v>
      </c>
      <c r="B422" s="8" t="s">
        <v>784</v>
      </c>
      <c r="C422" s="71">
        <v>3718</v>
      </c>
      <c r="D422" s="9">
        <v>4</v>
      </c>
      <c r="E422" s="10" t="s">
        <v>368</v>
      </c>
      <c r="F422" s="9">
        <v>32.299999999999997</v>
      </c>
      <c r="G422" s="9">
        <v>29.8</v>
      </c>
      <c r="H422" s="9">
        <v>34.9</v>
      </c>
      <c r="I422" s="71">
        <v>11503</v>
      </c>
    </row>
    <row r="423" spans="1:9" s="4" customFormat="1" ht="15" customHeight="1" x14ac:dyDescent="0.25">
      <c r="A423" s="8">
        <v>119031667</v>
      </c>
      <c r="B423" s="8" t="s">
        <v>785</v>
      </c>
      <c r="C423" s="71">
        <v>2414</v>
      </c>
      <c r="D423" s="9">
        <v>4.3</v>
      </c>
      <c r="E423" s="10" t="s">
        <v>368</v>
      </c>
      <c r="F423" s="9">
        <v>31.2</v>
      </c>
      <c r="G423" s="9">
        <v>28.6</v>
      </c>
      <c r="H423" s="9">
        <v>33.9</v>
      </c>
      <c r="I423" s="71">
        <v>7733</v>
      </c>
    </row>
    <row r="424" spans="1:9" s="4" customFormat="1" ht="15" customHeight="1" x14ac:dyDescent="0.25">
      <c r="A424" s="8">
        <v>119041377</v>
      </c>
      <c r="B424" s="8" t="s">
        <v>786</v>
      </c>
      <c r="C424" s="71">
        <v>3353</v>
      </c>
      <c r="D424" s="9">
        <v>3.9</v>
      </c>
      <c r="E424" s="10" t="s">
        <v>368</v>
      </c>
      <c r="F424" s="9">
        <v>32.700000000000003</v>
      </c>
      <c r="G424" s="9">
        <v>30.2</v>
      </c>
      <c r="H424" s="9">
        <v>35.200000000000003</v>
      </c>
      <c r="I424" s="71">
        <v>10254</v>
      </c>
    </row>
    <row r="425" spans="1:9" s="4" customFormat="1" ht="15" customHeight="1" x14ac:dyDescent="0.25">
      <c r="A425" s="8">
        <v>119041378</v>
      </c>
      <c r="B425" s="8" t="s">
        <v>787</v>
      </c>
      <c r="C425" s="71">
        <v>3458</v>
      </c>
      <c r="D425" s="9">
        <v>3.9</v>
      </c>
      <c r="E425" s="10" t="s">
        <v>368</v>
      </c>
      <c r="F425" s="9">
        <v>32.200000000000003</v>
      </c>
      <c r="G425" s="9">
        <v>29.7</v>
      </c>
      <c r="H425" s="9">
        <v>34.700000000000003</v>
      </c>
      <c r="I425" s="71">
        <v>10738</v>
      </c>
    </row>
    <row r="426" spans="1:9" s="4" customFormat="1" ht="15" customHeight="1" x14ac:dyDescent="0.25">
      <c r="A426" s="8">
        <v>119041379</v>
      </c>
      <c r="B426" s="8" t="s">
        <v>788</v>
      </c>
      <c r="C426" s="71">
        <v>4214</v>
      </c>
      <c r="D426" s="9">
        <v>4</v>
      </c>
      <c r="E426" s="10" t="s">
        <v>368</v>
      </c>
      <c r="F426" s="9">
        <v>32.1</v>
      </c>
      <c r="G426" s="9">
        <v>29.6</v>
      </c>
      <c r="H426" s="9">
        <v>34.6</v>
      </c>
      <c r="I426" s="71">
        <v>13112</v>
      </c>
    </row>
    <row r="427" spans="1:9" s="4" customFormat="1" ht="15" customHeight="1" x14ac:dyDescent="0.25">
      <c r="A427" s="8">
        <v>119041380</v>
      </c>
      <c r="B427" s="8" t="s">
        <v>789</v>
      </c>
      <c r="C427" s="71">
        <v>3733</v>
      </c>
      <c r="D427" s="9">
        <v>3.9</v>
      </c>
      <c r="E427" s="10" t="s">
        <v>368</v>
      </c>
      <c r="F427" s="9">
        <v>33.299999999999997</v>
      </c>
      <c r="G427" s="9">
        <v>30.7</v>
      </c>
      <c r="H427" s="9">
        <v>35.799999999999997</v>
      </c>
      <c r="I427" s="71">
        <v>11218</v>
      </c>
    </row>
    <row r="428" spans="1:9" s="4" customFormat="1" ht="15" customHeight="1" x14ac:dyDescent="0.25">
      <c r="A428" s="8">
        <v>119041381</v>
      </c>
      <c r="B428" s="8" t="s">
        <v>790</v>
      </c>
      <c r="C428" s="71">
        <v>5247</v>
      </c>
      <c r="D428" s="9">
        <v>3.9</v>
      </c>
      <c r="E428" s="10" t="s">
        <v>368</v>
      </c>
      <c r="F428" s="9">
        <v>31.7</v>
      </c>
      <c r="G428" s="9">
        <v>29.3</v>
      </c>
      <c r="H428" s="9">
        <v>34.1</v>
      </c>
      <c r="I428" s="71">
        <v>16550</v>
      </c>
    </row>
    <row r="429" spans="1:9" s="4" customFormat="1" ht="15" customHeight="1" x14ac:dyDescent="0.25">
      <c r="A429" s="8">
        <v>119041382</v>
      </c>
      <c r="B429" s="8" t="s">
        <v>791</v>
      </c>
      <c r="C429" s="71">
        <v>4508</v>
      </c>
      <c r="D429" s="9">
        <v>4.0999999999999996</v>
      </c>
      <c r="E429" s="10" t="s">
        <v>368</v>
      </c>
      <c r="F429" s="9">
        <v>33.9</v>
      </c>
      <c r="G429" s="9">
        <v>31.2</v>
      </c>
      <c r="H429" s="9">
        <v>36.6</v>
      </c>
      <c r="I429" s="71">
        <v>13300</v>
      </c>
    </row>
    <row r="430" spans="1:9" s="4" customFormat="1" ht="15" customHeight="1" x14ac:dyDescent="0.25">
      <c r="A430" s="8">
        <v>119041668</v>
      </c>
      <c r="B430" s="8" t="s">
        <v>792</v>
      </c>
      <c r="C430" s="71">
        <v>4300</v>
      </c>
      <c r="D430" s="9">
        <v>4</v>
      </c>
      <c r="E430" s="10" t="s">
        <v>368</v>
      </c>
      <c r="F430" s="9">
        <v>32.200000000000003</v>
      </c>
      <c r="G430" s="9">
        <v>29.7</v>
      </c>
      <c r="H430" s="9">
        <v>34.799999999999997</v>
      </c>
      <c r="I430" s="71">
        <v>13344</v>
      </c>
    </row>
    <row r="431" spans="1:9" s="4" customFormat="1" ht="15" customHeight="1" x14ac:dyDescent="0.25">
      <c r="A431" s="8">
        <v>119041669</v>
      </c>
      <c r="B431" s="8" t="s">
        <v>793</v>
      </c>
      <c r="C431" s="71">
        <v>2425</v>
      </c>
      <c r="D431" s="9">
        <v>4.3</v>
      </c>
      <c r="E431" s="10" t="s">
        <v>368</v>
      </c>
      <c r="F431" s="9">
        <v>32.799999999999997</v>
      </c>
      <c r="G431" s="9">
        <v>30</v>
      </c>
      <c r="H431" s="9">
        <v>35.5</v>
      </c>
      <c r="I431" s="71">
        <v>7401</v>
      </c>
    </row>
    <row r="432" spans="1:9" s="4" customFormat="1" ht="15" customHeight="1" x14ac:dyDescent="0.25">
      <c r="A432" s="8">
        <v>119041670</v>
      </c>
      <c r="B432" s="8" t="s">
        <v>794</v>
      </c>
      <c r="C432" s="71">
        <v>3921</v>
      </c>
      <c r="D432" s="9">
        <v>4</v>
      </c>
      <c r="E432" s="10" t="s">
        <v>368</v>
      </c>
      <c r="F432" s="9">
        <v>31.9</v>
      </c>
      <c r="G432" s="9">
        <v>29.3</v>
      </c>
      <c r="H432" s="9">
        <v>34.4</v>
      </c>
      <c r="I432" s="71">
        <v>12305</v>
      </c>
    </row>
    <row r="433" spans="1:9" s="4" customFormat="1" ht="15" customHeight="1" x14ac:dyDescent="0.25">
      <c r="A433" s="8">
        <v>119041671</v>
      </c>
      <c r="B433" s="8" t="s">
        <v>795</v>
      </c>
      <c r="C433" s="71">
        <v>2930</v>
      </c>
      <c r="D433" s="9">
        <v>5</v>
      </c>
      <c r="E433" s="10" t="s">
        <v>368</v>
      </c>
      <c r="F433" s="9">
        <v>28.9</v>
      </c>
      <c r="G433" s="9">
        <v>26.1</v>
      </c>
      <c r="H433" s="9">
        <v>31.8</v>
      </c>
      <c r="I433" s="71">
        <v>10122</v>
      </c>
    </row>
    <row r="434" spans="1:9" s="4" customFormat="1" ht="15" customHeight="1" x14ac:dyDescent="0.25">
      <c r="A434" s="8">
        <v>120011383</v>
      </c>
      <c r="B434" s="8" t="s">
        <v>796</v>
      </c>
      <c r="C434" s="71">
        <v>5855</v>
      </c>
      <c r="D434" s="9">
        <v>4.8</v>
      </c>
      <c r="E434" s="10" t="s">
        <v>368</v>
      </c>
      <c r="F434" s="9">
        <v>31.6</v>
      </c>
      <c r="G434" s="9">
        <v>28.7</v>
      </c>
      <c r="H434" s="9">
        <v>34.6</v>
      </c>
      <c r="I434" s="71">
        <v>18508</v>
      </c>
    </row>
    <row r="435" spans="1:9" s="4" customFormat="1" ht="15" customHeight="1" x14ac:dyDescent="0.25">
      <c r="A435" s="8">
        <v>120011385</v>
      </c>
      <c r="B435" s="8" t="s">
        <v>797</v>
      </c>
      <c r="C435" s="71">
        <v>4699</v>
      </c>
      <c r="D435" s="9">
        <v>4.5</v>
      </c>
      <c r="E435" s="10" t="s">
        <v>368</v>
      </c>
      <c r="F435" s="9">
        <v>32.799999999999997</v>
      </c>
      <c r="G435" s="9">
        <v>30</v>
      </c>
      <c r="H435" s="9">
        <v>35.700000000000003</v>
      </c>
      <c r="I435" s="71">
        <v>14308</v>
      </c>
    </row>
    <row r="436" spans="1:9" s="4" customFormat="1" ht="15" customHeight="1" x14ac:dyDescent="0.25">
      <c r="A436" s="8">
        <v>120011386</v>
      </c>
      <c r="B436" s="8" t="s">
        <v>798</v>
      </c>
      <c r="C436" s="71">
        <v>5287</v>
      </c>
      <c r="D436" s="9">
        <v>4.8</v>
      </c>
      <c r="E436" s="10" t="s">
        <v>368</v>
      </c>
      <c r="F436" s="9">
        <v>31.9</v>
      </c>
      <c r="G436" s="9">
        <v>28.9</v>
      </c>
      <c r="H436" s="9">
        <v>34.9</v>
      </c>
      <c r="I436" s="71">
        <v>16591</v>
      </c>
    </row>
    <row r="437" spans="1:9" s="4" customFormat="1" ht="15" customHeight="1" x14ac:dyDescent="0.25">
      <c r="A437" s="8">
        <v>120011672</v>
      </c>
      <c r="B437" s="8" t="s">
        <v>799</v>
      </c>
      <c r="C437" s="71">
        <v>3076</v>
      </c>
      <c r="D437" s="9">
        <v>4.9000000000000004</v>
      </c>
      <c r="E437" s="10" t="s">
        <v>368</v>
      </c>
      <c r="F437" s="9">
        <v>31</v>
      </c>
      <c r="G437" s="9">
        <v>28.1</v>
      </c>
      <c r="H437" s="9">
        <v>34</v>
      </c>
      <c r="I437" s="71">
        <v>9916</v>
      </c>
    </row>
    <row r="438" spans="1:9" s="4" customFormat="1" ht="15" customHeight="1" x14ac:dyDescent="0.25">
      <c r="A438" s="8">
        <v>120011673</v>
      </c>
      <c r="B438" s="8" t="s">
        <v>800</v>
      </c>
      <c r="C438" s="71">
        <v>2728</v>
      </c>
      <c r="D438" s="9">
        <v>6.4</v>
      </c>
      <c r="E438" s="10" t="s">
        <v>368</v>
      </c>
      <c r="F438" s="9">
        <v>27</v>
      </c>
      <c r="G438" s="9">
        <v>23.6</v>
      </c>
      <c r="H438" s="9">
        <v>30.4</v>
      </c>
      <c r="I438" s="71">
        <v>10101</v>
      </c>
    </row>
    <row r="439" spans="1:9" s="4" customFormat="1" ht="15" customHeight="1" x14ac:dyDescent="0.25">
      <c r="A439" s="8">
        <v>120021387</v>
      </c>
      <c r="B439" s="8" t="s">
        <v>801</v>
      </c>
      <c r="C439" s="71">
        <v>4123</v>
      </c>
      <c r="D439" s="9">
        <v>4.7</v>
      </c>
      <c r="E439" s="10" t="s">
        <v>368</v>
      </c>
      <c r="F439" s="9">
        <v>33.4</v>
      </c>
      <c r="G439" s="9">
        <v>30.3</v>
      </c>
      <c r="H439" s="9">
        <v>36.5</v>
      </c>
      <c r="I439" s="71">
        <v>12343</v>
      </c>
    </row>
    <row r="440" spans="1:9" s="4" customFormat="1" ht="15" customHeight="1" x14ac:dyDescent="0.25">
      <c r="A440" s="8">
        <v>120021389</v>
      </c>
      <c r="B440" s="8" t="s">
        <v>802</v>
      </c>
      <c r="C440" s="71">
        <v>3299</v>
      </c>
      <c r="D440" s="9">
        <v>5.9</v>
      </c>
      <c r="E440" s="10" t="s">
        <v>368</v>
      </c>
      <c r="F440" s="9">
        <v>31</v>
      </c>
      <c r="G440" s="9">
        <v>27.5</v>
      </c>
      <c r="H440" s="9">
        <v>34.6</v>
      </c>
      <c r="I440" s="71">
        <v>10626</v>
      </c>
    </row>
    <row r="441" spans="1:9" s="4" customFormat="1" ht="15" customHeight="1" x14ac:dyDescent="0.25">
      <c r="A441" s="8">
        <v>120021674</v>
      </c>
      <c r="B441" s="8" t="s">
        <v>803</v>
      </c>
      <c r="C441" s="71">
        <v>2346</v>
      </c>
      <c r="D441" s="9">
        <v>5.5</v>
      </c>
      <c r="E441" s="10" t="s">
        <v>368</v>
      </c>
      <c r="F441" s="9">
        <v>31.8</v>
      </c>
      <c r="G441" s="9">
        <v>28.3</v>
      </c>
      <c r="H441" s="9">
        <v>35.200000000000003</v>
      </c>
      <c r="I441" s="71">
        <v>7385</v>
      </c>
    </row>
    <row r="442" spans="1:9" s="4" customFormat="1" ht="15" customHeight="1" x14ac:dyDescent="0.25">
      <c r="A442" s="8">
        <v>120021675</v>
      </c>
      <c r="B442" s="8" t="s">
        <v>804</v>
      </c>
      <c r="C442" s="71">
        <v>4217</v>
      </c>
      <c r="D442" s="9">
        <v>5.4</v>
      </c>
      <c r="E442" s="10" t="s">
        <v>368</v>
      </c>
      <c r="F442" s="9">
        <v>31.3</v>
      </c>
      <c r="G442" s="9">
        <v>28</v>
      </c>
      <c r="H442" s="9">
        <v>34.6</v>
      </c>
      <c r="I442" s="71">
        <v>13477</v>
      </c>
    </row>
    <row r="443" spans="1:9" s="4" customFormat="1" ht="15" customHeight="1" x14ac:dyDescent="0.25">
      <c r="A443" s="8">
        <v>120031392</v>
      </c>
      <c r="B443" s="8" t="s">
        <v>805</v>
      </c>
      <c r="C443" s="71">
        <v>3320</v>
      </c>
      <c r="D443" s="9">
        <v>3.8</v>
      </c>
      <c r="E443" s="10" t="s">
        <v>368</v>
      </c>
      <c r="F443" s="9">
        <v>33.5</v>
      </c>
      <c r="G443" s="9">
        <v>31</v>
      </c>
      <c r="H443" s="9">
        <v>36</v>
      </c>
      <c r="I443" s="71">
        <v>9905</v>
      </c>
    </row>
    <row r="444" spans="1:9" s="4" customFormat="1" ht="15" customHeight="1" x14ac:dyDescent="0.25">
      <c r="A444" s="8">
        <v>120031393</v>
      </c>
      <c r="B444" s="8" t="s">
        <v>806</v>
      </c>
      <c r="C444" s="71">
        <v>4471</v>
      </c>
      <c r="D444" s="9">
        <v>3.9</v>
      </c>
      <c r="E444" s="10" t="s">
        <v>368</v>
      </c>
      <c r="F444" s="9">
        <v>32.6</v>
      </c>
      <c r="G444" s="9">
        <v>30.1</v>
      </c>
      <c r="H444" s="9">
        <v>35.1</v>
      </c>
      <c r="I444" s="71">
        <v>13705</v>
      </c>
    </row>
    <row r="445" spans="1:9" s="4" customFormat="1" ht="15" customHeight="1" x14ac:dyDescent="0.25">
      <c r="A445" s="8">
        <v>120031394</v>
      </c>
      <c r="B445" s="8" t="s">
        <v>807</v>
      </c>
      <c r="C445" s="71">
        <v>4784</v>
      </c>
      <c r="D445" s="9">
        <v>4.4000000000000004</v>
      </c>
      <c r="E445" s="10" t="s">
        <v>368</v>
      </c>
      <c r="F445" s="9">
        <v>32.5</v>
      </c>
      <c r="G445" s="9">
        <v>29.7</v>
      </c>
      <c r="H445" s="9">
        <v>35.299999999999997</v>
      </c>
      <c r="I445" s="71">
        <v>14706</v>
      </c>
    </row>
    <row r="446" spans="1:9" s="4" customFormat="1" ht="15" customHeight="1" x14ac:dyDescent="0.25">
      <c r="A446" s="8">
        <v>120031395</v>
      </c>
      <c r="B446" s="8" t="s">
        <v>808</v>
      </c>
      <c r="C446" s="71">
        <v>3529</v>
      </c>
      <c r="D446" s="9">
        <v>4.4000000000000004</v>
      </c>
      <c r="E446" s="10" t="s">
        <v>368</v>
      </c>
      <c r="F446" s="9">
        <v>33.4</v>
      </c>
      <c r="G446" s="9">
        <v>30.5</v>
      </c>
      <c r="H446" s="9">
        <v>36.200000000000003</v>
      </c>
      <c r="I446" s="71">
        <v>10579</v>
      </c>
    </row>
    <row r="447" spans="1:9" s="4" customFormat="1" ht="15" customHeight="1" x14ac:dyDescent="0.25">
      <c r="A447" s="8">
        <v>120031396</v>
      </c>
      <c r="B447" s="8" t="s">
        <v>809</v>
      </c>
      <c r="C447" s="71">
        <v>5367</v>
      </c>
      <c r="D447" s="9">
        <v>4.5</v>
      </c>
      <c r="E447" s="10" t="s">
        <v>368</v>
      </c>
      <c r="F447" s="9">
        <v>30.6</v>
      </c>
      <c r="G447" s="9">
        <v>27.9</v>
      </c>
      <c r="H447" s="9">
        <v>33.299999999999997</v>
      </c>
      <c r="I447" s="71">
        <v>17535</v>
      </c>
    </row>
    <row r="448" spans="1:9" s="4" customFormat="1" ht="15" customHeight="1" x14ac:dyDescent="0.25">
      <c r="A448" s="8">
        <v>120031576</v>
      </c>
      <c r="B448" s="8" t="s">
        <v>810</v>
      </c>
      <c r="C448" s="71">
        <v>916</v>
      </c>
      <c r="D448" s="9">
        <v>4.7</v>
      </c>
      <c r="E448" s="10" t="s">
        <v>368</v>
      </c>
      <c r="F448" s="9">
        <v>32.6</v>
      </c>
      <c r="G448" s="9">
        <v>29.6</v>
      </c>
      <c r="H448" s="9">
        <v>35.6</v>
      </c>
      <c r="I448" s="71">
        <v>2812</v>
      </c>
    </row>
    <row r="449" spans="1:9" s="4" customFormat="1" ht="15" customHeight="1" x14ac:dyDescent="0.25">
      <c r="A449" s="8">
        <v>120031676</v>
      </c>
      <c r="B449" s="8" t="s">
        <v>811</v>
      </c>
      <c r="C449" s="71">
        <v>2971</v>
      </c>
      <c r="D449" s="9">
        <v>4.3</v>
      </c>
      <c r="E449" s="10" t="s">
        <v>368</v>
      </c>
      <c r="F449" s="9">
        <v>31.6</v>
      </c>
      <c r="G449" s="9">
        <v>28.9</v>
      </c>
      <c r="H449" s="9">
        <v>34.200000000000003</v>
      </c>
      <c r="I449" s="71">
        <v>9408</v>
      </c>
    </row>
    <row r="450" spans="1:9" s="4" customFormat="1" ht="15" customHeight="1" x14ac:dyDescent="0.25">
      <c r="A450" s="8">
        <v>120031677</v>
      </c>
      <c r="B450" s="8" t="s">
        <v>812</v>
      </c>
      <c r="C450" s="71">
        <v>3015</v>
      </c>
      <c r="D450" s="9">
        <v>4.4000000000000004</v>
      </c>
      <c r="E450" s="10" t="s">
        <v>368</v>
      </c>
      <c r="F450" s="9">
        <v>30.4</v>
      </c>
      <c r="G450" s="9">
        <v>27.8</v>
      </c>
      <c r="H450" s="9">
        <v>32.9</v>
      </c>
      <c r="I450" s="71">
        <v>9932</v>
      </c>
    </row>
    <row r="451" spans="1:9" s="4" customFormat="1" ht="15" customHeight="1" x14ac:dyDescent="0.25">
      <c r="A451" s="8">
        <v>120031678</v>
      </c>
      <c r="B451" s="8" t="s">
        <v>813</v>
      </c>
      <c r="C451" s="71">
        <v>3846</v>
      </c>
      <c r="D451" s="9">
        <v>5.5</v>
      </c>
      <c r="E451" s="10" t="s">
        <v>368</v>
      </c>
      <c r="F451" s="9">
        <v>26.8</v>
      </c>
      <c r="G451" s="9">
        <v>23.9</v>
      </c>
      <c r="H451" s="9">
        <v>29.8</v>
      </c>
      <c r="I451" s="71">
        <v>14327</v>
      </c>
    </row>
    <row r="452" spans="1:9" s="4" customFormat="1" ht="15" customHeight="1" x14ac:dyDescent="0.25">
      <c r="A452" s="8">
        <v>120031679</v>
      </c>
      <c r="B452" s="8" t="s">
        <v>814</v>
      </c>
      <c r="C452" s="71">
        <v>2604</v>
      </c>
      <c r="D452" s="9">
        <v>4.5</v>
      </c>
      <c r="E452" s="10" t="s">
        <v>368</v>
      </c>
      <c r="F452" s="9">
        <v>30.2</v>
      </c>
      <c r="G452" s="9">
        <v>27.5</v>
      </c>
      <c r="H452" s="9">
        <v>32.9</v>
      </c>
      <c r="I452" s="71">
        <v>8620</v>
      </c>
    </row>
    <row r="453" spans="1:9" s="4" customFormat="1" ht="15" customHeight="1" x14ac:dyDescent="0.25">
      <c r="A453" s="8">
        <v>120031680</v>
      </c>
      <c r="B453" s="8" t="s">
        <v>815</v>
      </c>
      <c r="C453" s="71">
        <v>4016</v>
      </c>
      <c r="D453" s="9">
        <v>4.9000000000000004</v>
      </c>
      <c r="E453" s="10" t="s">
        <v>368</v>
      </c>
      <c r="F453" s="9">
        <v>28.2</v>
      </c>
      <c r="G453" s="9">
        <v>25.4</v>
      </c>
      <c r="H453" s="9">
        <v>30.9</v>
      </c>
      <c r="I453" s="71">
        <v>14264</v>
      </c>
    </row>
    <row r="454" spans="1:9" s="4" customFormat="1" ht="15" customHeight="1" x14ac:dyDescent="0.25">
      <c r="A454" s="8">
        <v>120031681</v>
      </c>
      <c r="B454" s="8" t="s">
        <v>816</v>
      </c>
      <c r="C454" s="71">
        <v>2318</v>
      </c>
      <c r="D454" s="9">
        <v>4.3</v>
      </c>
      <c r="E454" s="10" t="s">
        <v>368</v>
      </c>
      <c r="F454" s="9">
        <v>32.1</v>
      </c>
      <c r="G454" s="9">
        <v>29.4</v>
      </c>
      <c r="H454" s="9">
        <v>34.799999999999997</v>
      </c>
      <c r="I454" s="71">
        <v>7220</v>
      </c>
    </row>
    <row r="455" spans="1:9" s="4" customFormat="1" ht="15" customHeight="1" x14ac:dyDescent="0.25">
      <c r="A455" s="8">
        <v>121011399</v>
      </c>
      <c r="B455" s="8" t="s">
        <v>817</v>
      </c>
      <c r="C455" s="71">
        <v>5434</v>
      </c>
      <c r="D455" s="9">
        <v>4.4000000000000004</v>
      </c>
      <c r="E455" s="10" t="s">
        <v>368</v>
      </c>
      <c r="F455" s="9">
        <v>31.9</v>
      </c>
      <c r="G455" s="9">
        <v>29.1</v>
      </c>
      <c r="H455" s="9">
        <v>34.700000000000003</v>
      </c>
      <c r="I455" s="71">
        <v>17035</v>
      </c>
    </row>
    <row r="456" spans="1:9" s="4" customFormat="1" ht="15" customHeight="1" x14ac:dyDescent="0.25">
      <c r="A456" s="8">
        <v>121011401</v>
      </c>
      <c r="B456" s="8" t="s">
        <v>818</v>
      </c>
      <c r="C456" s="71">
        <v>2906</v>
      </c>
      <c r="D456" s="9">
        <v>6.5</v>
      </c>
      <c r="E456" s="10" t="s">
        <v>368</v>
      </c>
      <c r="F456" s="9">
        <v>28.8</v>
      </c>
      <c r="G456" s="9">
        <v>25.1</v>
      </c>
      <c r="H456" s="9">
        <v>32.4</v>
      </c>
      <c r="I456" s="71">
        <v>10096</v>
      </c>
    </row>
    <row r="457" spans="1:9" s="4" customFormat="1" ht="15" customHeight="1" x14ac:dyDescent="0.25">
      <c r="A457" s="8">
        <v>121011682</v>
      </c>
      <c r="B457" s="8" t="s">
        <v>819</v>
      </c>
      <c r="C457" s="71">
        <v>2326</v>
      </c>
      <c r="D457" s="9">
        <v>4.4000000000000004</v>
      </c>
      <c r="E457" s="10" t="s">
        <v>368</v>
      </c>
      <c r="F457" s="9">
        <v>32.200000000000003</v>
      </c>
      <c r="G457" s="9">
        <v>29.4</v>
      </c>
      <c r="H457" s="9">
        <v>35</v>
      </c>
      <c r="I457" s="71">
        <v>7230</v>
      </c>
    </row>
    <row r="458" spans="1:9" s="4" customFormat="1" ht="15" customHeight="1" x14ac:dyDescent="0.25">
      <c r="A458" s="8">
        <v>121011683</v>
      </c>
      <c r="B458" s="8" t="s">
        <v>820</v>
      </c>
      <c r="C458" s="71">
        <v>3448</v>
      </c>
      <c r="D458" s="9">
        <v>3.8</v>
      </c>
      <c r="E458" s="10" t="s">
        <v>368</v>
      </c>
      <c r="F458" s="9">
        <v>35.1</v>
      </c>
      <c r="G458" s="9">
        <v>32.4</v>
      </c>
      <c r="H458" s="9">
        <v>37.700000000000003</v>
      </c>
      <c r="I458" s="71">
        <v>9833</v>
      </c>
    </row>
    <row r="459" spans="1:9" s="4" customFormat="1" ht="15" customHeight="1" x14ac:dyDescent="0.25">
      <c r="A459" s="8">
        <v>121011684</v>
      </c>
      <c r="B459" s="8" t="s">
        <v>821</v>
      </c>
      <c r="C459" s="71">
        <v>3850</v>
      </c>
      <c r="D459" s="9">
        <v>7.3</v>
      </c>
      <c r="E459" s="10" t="s">
        <v>368</v>
      </c>
      <c r="F459" s="9">
        <v>25.3</v>
      </c>
      <c r="G459" s="9">
        <v>21.7</v>
      </c>
      <c r="H459" s="9">
        <v>29</v>
      </c>
      <c r="I459" s="71">
        <v>15212</v>
      </c>
    </row>
    <row r="460" spans="1:9" s="4" customFormat="1" ht="15" customHeight="1" x14ac:dyDescent="0.25">
      <c r="A460" s="8">
        <v>121011685</v>
      </c>
      <c r="B460" s="8" t="s">
        <v>822</v>
      </c>
      <c r="C460" s="71">
        <v>3349</v>
      </c>
      <c r="D460" s="9">
        <v>4.0999999999999996</v>
      </c>
      <c r="E460" s="10" t="s">
        <v>368</v>
      </c>
      <c r="F460" s="9">
        <v>33.9</v>
      </c>
      <c r="G460" s="9">
        <v>31.2</v>
      </c>
      <c r="H460" s="9">
        <v>36.6</v>
      </c>
      <c r="I460" s="71">
        <v>9872</v>
      </c>
    </row>
    <row r="461" spans="1:9" s="4" customFormat="1" ht="15" customHeight="1" x14ac:dyDescent="0.25">
      <c r="A461" s="8">
        <v>121011686</v>
      </c>
      <c r="B461" s="8" t="s">
        <v>823</v>
      </c>
      <c r="C461" s="71">
        <v>3928</v>
      </c>
      <c r="D461" s="9">
        <v>4.8</v>
      </c>
      <c r="E461" s="10" t="s">
        <v>368</v>
      </c>
      <c r="F461" s="9">
        <v>32</v>
      </c>
      <c r="G461" s="9">
        <v>29</v>
      </c>
      <c r="H461" s="9">
        <v>35</v>
      </c>
      <c r="I461" s="71">
        <v>12281</v>
      </c>
    </row>
    <row r="462" spans="1:9" s="4" customFormat="1" ht="15" customHeight="1" x14ac:dyDescent="0.25">
      <c r="A462" s="8">
        <v>121011687</v>
      </c>
      <c r="B462" s="8" t="s">
        <v>824</v>
      </c>
      <c r="C462" s="71">
        <v>3067</v>
      </c>
      <c r="D462" s="9">
        <v>4.5</v>
      </c>
      <c r="E462" s="10" t="s">
        <v>368</v>
      </c>
      <c r="F462" s="9">
        <v>32.700000000000003</v>
      </c>
      <c r="G462" s="9">
        <v>29.8</v>
      </c>
      <c r="H462" s="9">
        <v>35.5</v>
      </c>
      <c r="I462" s="71">
        <v>9390</v>
      </c>
    </row>
    <row r="463" spans="1:9" s="4" customFormat="1" ht="15" customHeight="1" x14ac:dyDescent="0.25">
      <c r="A463" s="8">
        <v>121021403</v>
      </c>
      <c r="B463" s="8" t="s">
        <v>825</v>
      </c>
      <c r="C463" s="71">
        <v>5697</v>
      </c>
      <c r="D463" s="9">
        <v>4</v>
      </c>
      <c r="E463" s="10" t="s">
        <v>368</v>
      </c>
      <c r="F463" s="9">
        <v>33.799999999999997</v>
      </c>
      <c r="G463" s="9">
        <v>31.1</v>
      </c>
      <c r="H463" s="9">
        <v>36.5</v>
      </c>
      <c r="I463" s="71">
        <v>16841</v>
      </c>
    </row>
    <row r="464" spans="1:9" s="4" customFormat="1" ht="15" customHeight="1" x14ac:dyDescent="0.25">
      <c r="A464" s="8">
        <v>121021404</v>
      </c>
      <c r="B464" s="8" t="s">
        <v>826</v>
      </c>
      <c r="C464" s="71">
        <v>3080</v>
      </c>
      <c r="D464" s="9">
        <v>3.6</v>
      </c>
      <c r="E464" s="10" t="s">
        <v>368</v>
      </c>
      <c r="F464" s="9">
        <v>35</v>
      </c>
      <c r="G464" s="9">
        <v>32.5</v>
      </c>
      <c r="H464" s="9">
        <v>37.5</v>
      </c>
      <c r="I464" s="71">
        <v>8801</v>
      </c>
    </row>
    <row r="465" spans="1:9" s="4" customFormat="1" ht="15" customHeight="1" x14ac:dyDescent="0.25">
      <c r="A465" s="8">
        <v>121021406</v>
      </c>
      <c r="B465" s="8" t="s">
        <v>827</v>
      </c>
      <c r="C465" s="71">
        <v>4687</v>
      </c>
      <c r="D465" s="9">
        <v>3.9</v>
      </c>
      <c r="E465" s="10" t="s">
        <v>368</v>
      </c>
      <c r="F465" s="9">
        <v>33</v>
      </c>
      <c r="G465" s="9">
        <v>30.4</v>
      </c>
      <c r="H465" s="9">
        <v>35.5</v>
      </c>
      <c r="I465" s="71">
        <v>14224</v>
      </c>
    </row>
    <row r="466" spans="1:9" s="4" customFormat="1" ht="15" customHeight="1" x14ac:dyDescent="0.25">
      <c r="A466" s="8">
        <v>121021577</v>
      </c>
      <c r="B466" s="8" t="s">
        <v>828</v>
      </c>
      <c r="C466" s="71">
        <v>3050</v>
      </c>
      <c r="D466" s="9">
        <v>4.4000000000000004</v>
      </c>
      <c r="E466" s="10" t="s">
        <v>368</v>
      </c>
      <c r="F466" s="9">
        <v>31.3</v>
      </c>
      <c r="G466" s="9">
        <v>28.6</v>
      </c>
      <c r="H466" s="9">
        <v>34</v>
      </c>
      <c r="I466" s="71">
        <v>9732</v>
      </c>
    </row>
    <row r="467" spans="1:9" s="4" customFormat="1" ht="15" customHeight="1" x14ac:dyDescent="0.25">
      <c r="A467" s="8">
        <v>121021578</v>
      </c>
      <c r="B467" s="8" t="s">
        <v>829</v>
      </c>
      <c r="C467" s="71">
        <v>2551</v>
      </c>
      <c r="D467" s="9">
        <v>4.5999999999999996</v>
      </c>
      <c r="E467" s="10" t="s">
        <v>368</v>
      </c>
      <c r="F467" s="9">
        <v>31.8</v>
      </c>
      <c r="G467" s="9">
        <v>28.9</v>
      </c>
      <c r="H467" s="9">
        <v>34.6</v>
      </c>
      <c r="I467" s="71">
        <v>8034</v>
      </c>
    </row>
    <row r="468" spans="1:9" s="4" customFormat="1" ht="15" customHeight="1" x14ac:dyDescent="0.25">
      <c r="A468" s="8">
        <v>121021579</v>
      </c>
      <c r="B468" s="8" t="s">
        <v>830</v>
      </c>
      <c r="C468" s="71">
        <v>2901</v>
      </c>
      <c r="D468" s="9">
        <v>4.2</v>
      </c>
      <c r="E468" s="10" t="s">
        <v>368</v>
      </c>
      <c r="F468" s="9">
        <v>32.200000000000003</v>
      </c>
      <c r="G468" s="9">
        <v>29.5</v>
      </c>
      <c r="H468" s="9">
        <v>34.799999999999997</v>
      </c>
      <c r="I468" s="71">
        <v>9020</v>
      </c>
    </row>
    <row r="469" spans="1:9" s="4" customFormat="1" ht="15" customHeight="1" x14ac:dyDescent="0.25">
      <c r="A469" s="8">
        <v>121031407</v>
      </c>
      <c r="B469" s="8" t="s">
        <v>831</v>
      </c>
      <c r="C469" s="71">
        <v>5237</v>
      </c>
      <c r="D469" s="9">
        <v>4.7</v>
      </c>
      <c r="E469" s="10" t="s">
        <v>368</v>
      </c>
      <c r="F469" s="9">
        <v>30.4</v>
      </c>
      <c r="G469" s="9">
        <v>27.7</v>
      </c>
      <c r="H469" s="9">
        <v>33.200000000000003</v>
      </c>
      <c r="I469" s="71">
        <v>17200</v>
      </c>
    </row>
    <row r="470" spans="1:9" s="4" customFormat="1" ht="15" customHeight="1" x14ac:dyDescent="0.25">
      <c r="A470" s="8">
        <v>121031408</v>
      </c>
      <c r="B470" s="8" t="s">
        <v>832</v>
      </c>
      <c r="C470" s="71">
        <v>5983</v>
      </c>
      <c r="D470" s="9">
        <v>4.3</v>
      </c>
      <c r="E470" s="10" t="s">
        <v>368</v>
      </c>
      <c r="F470" s="9">
        <v>32.5</v>
      </c>
      <c r="G470" s="9">
        <v>29.7</v>
      </c>
      <c r="H470" s="9">
        <v>35.200000000000003</v>
      </c>
      <c r="I470" s="71">
        <v>18433</v>
      </c>
    </row>
    <row r="471" spans="1:9" s="4" customFormat="1" ht="15" customHeight="1" x14ac:dyDescent="0.25">
      <c r="A471" s="8">
        <v>121031409</v>
      </c>
      <c r="B471" s="8" t="s">
        <v>833</v>
      </c>
      <c r="C471" s="71">
        <v>4267</v>
      </c>
      <c r="D471" s="9">
        <v>4.3</v>
      </c>
      <c r="E471" s="10" t="s">
        <v>368</v>
      </c>
      <c r="F471" s="9">
        <v>33.200000000000003</v>
      </c>
      <c r="G471" s="9">
        <v>30.3</v>
      </c>
      <c r="H471" s="9">
        <v>36</v>
      </c>
      <c r="I471" s="71">
        <v>12866</v>
      </c>
    </row>
    <row r="472" spans="1:9" s="4" customFormat="1" ht="15" customHeight="1" x14ac:dyDescent="0.25">
      <c r="A472" s="8">
        <v>121031410</v>
      </c>
      <c r="B472" s="8" t="s">
        <v>834</v>
      </c>
      <c r="C472" s="71">
        <v>5338</v>
      </c>
      <c r="D472" s="9">
        <v>4.0999999999999996</v>
      </c>
      <c r="E472" s="10" t="s">
        <v>368</v>
      </c>
      <c r="F472" s="9">
        <v>33.299999999999997</v>
      </c>
      <c r="G472" s="9">
        <v>30.6</v>
      </c>
      <c r="H472" s="9">
        <v>36</v>
      </c>
      <c r="I472" s="71">
        <v>16016</v>
      </c>
    </row>
    <row r="473" spans="1:9" s="4" customFormat="1" ht="15" customHeight="1" x14ac:dyDescent="0.25">
      <c r="A473" s="8">
        <v>121031411</v>
      </c>
      <c r="B473" s="8" t="s">
        <v>835</v>
      </c>
      <c r="C473" s="71">
        <v>5081</v>
      </c>
      <c r="D473" s="9">
        <v>3.8</v>
      </c>
      <c r="E473" s="10" t="s">
        <v>368</v>
      </c>
      <c r="F473" s="9">
        <v>33.9</v>
      </c>
      <c r="G473" s="9">
        <v>31.3</v>
      </c>
      <c r="H473" s="9">
        <v>36.4</v>
      </c>
      <c r="I473" s="71">
        <v>15006</v>
      </c>
    </row>
    <row r="474" spans="1:9" s="4" customFormat="1" ht="15" customHeight="1" x14ac:dyDescent="0.25">
      <c r="A474" s="8">
        <v>121031412</v>
      </c>
      <c r="B474" s="8" t="s">
        <v>836</v>
      </c>
      <c r="C474" s="71">
        <v>4639</v>
      </c>
      <c r="D474" s="9">
        <v>4</v>
      </c>
      <c r="E474" s="10" t="s">
        <v>368</v>
      </c>
      <c r="F474" s="9">
        <v>34.5</v>
      </c>
      <c r="G474" s="9">
        <v>31.8</v>
      </c>
      <c r="H474" s="9">
        <v>37.200000000000003</v>
      </c>
      <c r="I474" s="71">
        <v>13451</v>
      </c>
    </row>
    <row r="475" spans="1:9" s="4" customFormat="1" ht="15" customHeight="1" x14ac:dyDescent="0.25">
      <c r="A475" s="8">
        <v>121041413</v>
      </c>
      <c r="B475" s="8" t="s">
        <v>837</v>
      </c>
      <c r="C475" s="71">
        <v>4899</v>
      </c>
      <c r="D475" s="9">
        <v>5.5</v>
      </c>
      <c r="E475" s="10" t="s">
        <v>368</v>
      </c>
      <c r="F475" s="9">
        <v>31.8</v>
      </c>
      <c r="G475" s="9">
        <v>28.4</v>
      </c>
      <c r="H475" s="9">
        <v>35.200000000000003</v>
      </c>
      <c r="I475" s="71">
        <v>15418</v>
      </c>
    </row>
    <row r="476" spans="1:9" s="4" customFormat="1" ht="15" customHeight="1" x14ac:dyDescent="0.25">
      <c r="A476" s="8">
        <v>121041414</v>
      </c>
      <c r="B476" s="8" t="s">
        <v>838</v>
      </c>
      <c r="C476" s="71">
        <v>4611</v>
      </c>
      <c r="D476" s="9">
        <v>5.9</v>
      </c>
      <c r="E476" s="10" t="s">
        <v>368</v>
      </c>
      <c r="F476" s="9">
        <v>30.4</v>
      </c>
      <c r="G476" s="9">
        <v>26.9</v>
      </c>
      <c r="H476" s="9">
        <v>33.9</v>
      </c>
      <c r="I476" s="71">
        <v>15160</v>
      </c>
    </row>
    <row r="477" spans="1:9" s="4" customFormat="1" ht="15" customHeight="1" x14ac:dyDescent="0.25">
      <c r="A477" s="8">
        <v>121041416</v>
      </c>
      <c r="B477" s="8" t="s">
        <v>839</v>
      </c>
      <c r="C477" s="71">
        <v>4580</v>
      </c>
      <c r="D477" s="9">
        <v>5.7</v>
      </c>
      <c r="E477" s="10" t="s">
        <v>368</v>
      </c>
      <c r="F477" s="9">
        <v>31.3</v>
      </c>
      <c r="G477" s="9">
        <v>27.8</v>
      </c>
      <c r="H477" s="9">
        <v>34.799999999999997</v>
      </c>
      <c r="I477" s="71">
        <v>14628</v>
      </c>
    </row>
    <row r="478" spans="1:9" s="4" customFormat="1" ht="15" customHeight="1" x14ac:dyDescent="0.25">
      <c r="A478" s="8">
        <v>121041417</v>
      </c>
      <c r="B478" s="8" t="s">
        <v>840</v>
      </c>
      <c r="C478" s="71">
        <v>3162</v>
      </c>
      <c r="D478" s="9">
        <v>7.3</v>
      </c>
      <c r="E478" s="10" t="s">
        <v>368</v>
      </c>
      <c r="F478" s="9">
        <v>28.6</v>
      </c>
      <c r="G478" s="9">
        <v>24.6</v>
      </c>
      <c r="H478" s="9">
        <v>32.700000000000003</v>
      </c>
      <c r="I478" s="71">
        <v>11046</v>
      </c>
    </row>
    <row r="479" spans="1:9" s="4" customFormat="1" ht="15" customHeight="1" x14ac:dyDescent="0.25">
      <c r="A479" s="8">
        <v>121041688</v>
      </c>
      <c r="B479" s="8" t="s">
        <v>841</v>
      </c>
      <c r="C479" s="71">
        <v>3731</v>
      </c>
      <c r="D479" s="9">
        <v>4.3</v>
      </c>
      <c r="E479" s="10" t="s">
        <v>368</v>
      </c>
      <c r="F479" s="9">
        <v>34</v>
      </c>
      <c r="G479" s="9">
        <v>31.1</v>
      </c>
      <c r="H479" s="9">
        <v>36.799999999999997</v>
      </c>
      <c r="I479" s="71">
        <v>10984</v>
      </c>
    </row>
    <row r="480" spans="1:9" s="4" customFormat="1" ht="15" customHeight="1" x14ac:dyDescent="0.25">
      <c r="A480" s="8">
        <v>121041689</v>
      </c>
      <c r="B480" s="8" t="s">
        <v>842</v>
      </c>
      <c r="C480" s="71">
        <v>3863</v>
      </c>
      <c r="D480" s="9">
        <v>4</v>
      </c>
      <c r="E480" s="10" t="s">
        <v>368</v>
      </c>
      <c r="F480" s="9">
        <v>34.5</v>
      </c>
      <c r="G480" s="9">
        <v>31.8</v>
      </c>
      <c r="H480" s="9">
        <v>37.200000000000003</v>
      </c>
      <c r="I480" s="71">
        <v>11186</v>
      </c>
    </row>
    <row r="481" spans="1:9" s="4" customFormat="1" ht="15" customHeight="1" x14ac:dyDescent="0.25">
      <c r="A481" s="8">
        <v>122011418</v>
      </c>
      <c r="B481" s="8" t="s">
        <v>843</v>
      </c>
      <c r="C481" s="71">
        <v>5337</v>
      </c>
      <c r="D481" s="9">
        <v>4.2</v>
      </c>
      <c r="E481" s="10" t="s">
        <v>368</v>
      </c>
      <c r="F481" s="9">
        <v>35.4</v>
      </c>
      <c r="G481" s="9">
        <v>32.5</v>
      </c>
      <c r="H481" s="9">
        <v>38.4</v>
      </c>
      <c r="I481" s="71">
        <v>15057</v>
      </c>
    </row>
    <row r="482" spans="1:9" s="4" customFormat="1" ht="15" customHeight="1" x14ac:dyDescent="0.25">
      <c r="A482" s="8">
        <v>122011419</v>
      </c>
      <c r="B482" s="8" t="s">
        <v>844</v>
      </c>
      <c r="C482" s="71">
        <v>5758</v>
      </c>
      <c r="D482" s="9">
        <v>6.3</v>
      </c>
      <c r="E482" s="10" t="s">
        <v>368</v>
      </c>
      <c r="F482" s="9">
        <v>30.9</v>
      </c>
      <c r="G482" s="9">
        <v>27.1</v>
      </c>
      <c r="H482" s="9">
        <v>34.700000000000003</v>
      </c>
      <c r="I482" s="71">
        <v>18627</v>
      </c>
    </row>
    <row r="483" spans="1:9" s="4" customFormat="1" ht="15" customHeight="1" x14ac:dyDescent="0.25">
      <c r="A483" s="8">
        <v>122021420</v>
      </c>
      <c r="B483" s="8" t="s">
        <v>845</v>
      </c>
      <c r="C483" s="71">
        <v>3576</v>
      </c>
      <c r="D483" s="9">
        <v>4</v>
      </c>
      <c r="E483" s="10" t="s">
        <v>368</v>
      </c>
      <c r="F483" s="9">
        <v>35.5</v>
      </c>
      <c r="G483" s="9">
        <v>32.700000000000003</v>
      </c>
      <c r="H483" s="9">
        <v>38.299999999999997</v>
      </c>
      <c r="I483" s="71">
        <v>10083</v>
      </c>
    </row>
    <row r="484" spans="1:9" s="4" customFormat="1" ht="15" customHeight="1" x14ac:dyDescent="0.25">
      <c r="A484" s="8">
        <v>122021421</v>
      </c>
      <c r="B484" s="8" t="s">
        <v>846</v>
      </c>
      <c r="C484" s="71">
        <v>3125</v>
      </c>
      <c r="D484" s="9">
        <v>3.7</v>
      </c>
      <c r="E484" s="10" t="s">
        <v>368</v>
      </c>
      <c r="F484" s="9">
        <v>35.9</v>
      </c>
      <c r="G484" s="9">
        <v>33.299999999999997</v>
      </c>
      <c r="H484" s="9">
        <v>38.5</v>
      </c>
      <c r="I484" s="71">
        <v>8705</v>
      </c>
    </row>
    <row r="485" spans="1:9" s="4" customFormat="1" ht="15" customHeight="1" x14ac:dyDescent="0.25">
      <c r="A485" s="8">
        <v>122021422</v>
      </c>
      <c r="B485" s="8" t="s">
        <v>847</v>
      </c>
      <c r="C485" s="71">
        <v>3702</v>
      </c>
      <c r="D485" s="9">
        <v>3.9</v>
      </c>
      <c r="E485" s="10" t="s">
        <v>368</v>
      </c>
      <c r="F485" s="9">
        <v>34.700000000000003</v>
      </c>
      <c r="G485" s="9">
        <v>32.1</v>
      </c>
      <c r="H485" s="9">
        <v>37.299999999999997</v>
      </c>
      <c r="I485" s="71">
        <v>10670</v>
      </c>
    </row>
    <row r="486" spans="1:9" s="4" customFormat="1" ht="15" customHeight="1" x14ac:dyDescent="0.25">
      <c r="A486" s="8">
        <v>122021690</v>
      </c>
      <c r="B486" s="8" t="s">
        <v>848</v>
      </c>
      <c r="C486" s="71">
        <v>3715</v>
      </c>
      <c r="D486" s="9">
        <v>4.5</v>
      </c>
      <c r="E486" s="10" t="s">
        <v>368</v>
      </c>
      <c r="F486" s="9">
        <v>33.4</v>
      </c>
      <c r="G486" s="9">
        <v>30.5</v>
      </c>
      <c r="H486" s="9">
        <v>36.4</v>
      </c>
      <c r="I486" s="71">
        <v>11109</v>
      </c>
    </row>
    <row r="487" spans="1:9" s="4" customFormat="1" ht="15" customHeight="1" x14ac:dyDescent="0.25">
      <c r="A487" s="8">
        <v>122021691</v>
      </c>
      <c r="B487" s="8" t="s">
        <v>849</v>
      </c>
      <c r="C487" s="71">
        <v>2698</v>
      </c>
      <c r="D487" s="9">
        <v>4.2</v>
      </c>
      <c r="E487" s="10" t="s">
        <v>368</v>
      </c>
      <c r="F487" s="9">
        <v>33.5</v>
      </c>
      <c r="G487" s="9">
        <v>30.8</v>
      </c>
      <c r="H487" s="9">
        <v>36.200000000000003</v>
      </c>
      <c r="I487" s="71">
        <v>8050</v>
      </c>
    </row>
    <row r="488" spans="1:9" s="4" customFormat="1" ht="15" customHeight="1" x14ac:dyDescent="0.25">
      <c r="A488" s="8">
        <v>122031424</v>
      </c>
      <c r="B488" s="8" t="s">
        <v>850</v>
      </c>
      <c r="C488" s="71">
        <v>3504</v>
      </c>
      <c r="D488" s="9">
        <v>4.0999999999999996</v>
      </c>
      <c r="E488" s="10" t="s">
        <v>368</v>
      </c>
      <c r="F488" s="9">
        <v>32.1</v>
      </c>
      <c r="G488" s="9">
        <v>29.5</v>
      </c>
      <c r="H488" s="9">
        <v>34.700000000000003</v>
      </c>
      <c r="I488" s="71">
        <v>10917</v>
      </c>
    </row>
    <row r="489" spans="1:9" s="4" customFormat="1" ht="15" customHeight="1" x14ac:dyDescent="0.25">
      <c r="A489" s="8">
        <v>122031425</v>
      </c>
      <c r="B489" s="8" t="s">
        <v>851</v>
      </c>
      <c r="C489" s="71">
        <v>2097</v>
      </c>
      <c r="D489" s="9">
        <v>3.8</v>
      </c>
      <c r="E489" s="10" t="s">
        <v>368</v>
      </c>
      <c r="F489" s="9">
        <v>34.5</v>
      </c>
      <c r="G489" s="9">
        <v>31.9</v>
      </c>
      <c r="H489" s="9">
        <v>37.1</v>
      </c>
      <c r="I489" s="71">
        <v>6072</v>
      </c>
    </row>
    <row r="490" spans="1:9" s="4" customFormat="1" ht="15" customHeight="1" x14ac:dyDescent="0.25">
      <c r="A490" s="8">
        <v>122031427</v>
      </c>
      <c r="B490" s="8" t="s">
        <v>852</v>
      </c>
      <c r="C490" s="71">
        <v>3201</v>
      </c>
      <c r="D490" s="9">
        <v>3.9</v>
      </c>
      <c r="E490" s="10" t="s">
        <v>368</v>
      </c>
      <c r="F490" s="9">
        <v>33.4</v>
      </c>
      <c r="G490" s="9">
        <v>30.8</v>
      </c>
      <c r="H490" s="9">
        <v>36</v>
      </c>
      <c r="I490" s="71">
        <v>9580</v>
      </c>
    </row>
    <row r="491" spans="1:9" s="4" customFormat="1" ht="15" customHeight="1" x14ac:dyDescent="0.25">
      <c r="A491" s="8">
        <v>122031429</v>
      </c>
      <c r="B491" s="8" t="s">
        <v>853</v>
      </c>
      <c r="C491" s="71">
        <v>5738</v>
      </c>
      <c r="D491" s="9">
        <v>4.2</v>
      </c>
      <c r="E491" s="10" t="s">
        <v>368</v>
      </c>
      <c r="F491" s="9">
        <v>33.4</v>
      </c>
      <c r="G491" s="9">
        <v>30.6</v>
      </c>
      <c r="H491" s="9">
        <v>36.1</v>
      </c>
      <c r="I491" s="71">
        <v>17202</v>
      </c>
    </row>
    <row r="492" spans="1:9" s="4" customFormat="1" ht="15" customHeight="1" x14ac:dyDescent="0.25">
      <c r="A492" s="8">
        <v>122031430</v>
      </c>
      <c r="B492" s="8" t="s">
        <v>854</v>
      </c>
      <c r="C492" s="71">
        <v>4292</v>
      </c>
      <c r="D492" s="9">
        <v>4.3</v>
      </c>
      <c r="E492" s="10" t="s">
        <v>368</v>
      </c>
      <c r="F492" s="9">
        <v>33.9</v>
      </c>
      <c r="G492" s="9">
        <v>31.1</v>
      </c>
      <c r="H492" s="9">
        <v>36.799999999999997</v>
      </c>
      <c r="I492" s="71">
        <v>12645</v>
      </c>
    </row>
    <row r="493" spans="1:9" s="4" customFormat="1" ht="15" customHeight="1" x14ac:dyDescent="0.25">
      <c r="A493" s="8">
        <v>122031432</v>
      </c>
      <c r="B493" s="8" t="s">
        <v>855</v>
      </c>
      <c r="C493" s="71">
        <v>994</v>
      </c>
      <c r="D493" s="9">
        <v>4.2</v>
      </c>
      <c r="E493" s="10" t="s">
        <v>368</v>
      </c>
      <c r="F493" s="9">
        <v>35.700000000000003</v>
      </c>
      <c r="G493" s="9">
        <v>32.799999999999997</v>
      </c>
      <c r="H493" s="9">
        <v>38.6</v>
      </c>
      <c r="I493" s="71">
        <v>2784</v>
      </c>
    </row>
    <row r="494" spans="1:9" s="4" customFormat="1" ht="15" customHeight="1" x14ac:dyDescent="0.25">
      <c r="A494" s="8">
        <v>122031692</v>
      </c>
      <c r="B494" s="8" t="s">
        <v>856</v>
      </c>
      <c r="C494" s="71">
        <v>2177</v>
      </c>
      <c r="D494" s="9">
        <v>3.8</v>
      </c>
      <c r="E494" s="10" t="s">
        <v>368</v>
      </c>
      <c r="F494" s="9">
        <v>34.6</v>
      </c>
      <c r="G494" s="9">
        <v>32.1</v>
      </c>
      <c r="H494" s="9">
        <v>37.200000000000003</v>
      </c>
      <c r="I494" s="71">
        <v>6286</v>
      </c>
    </row>
    <row r="495" spans="1:9" s="4" customFormat="1" ht="15" customHeight="1" x14ac:dyDescent="0.25">
      <c r="A495" s="8">
        <v>122031693</v>
      </c>
      <c r="B495" s="8" t="s">
        <v>857</v>
      </c>
      <c r="C495" s="71">
        <v>3543</v>
      </c>
      <c r="D495" s="9">
        <v>4.2</v>
      </c>
      <c r="E495" s="10" t="s">
        <v>368</v>
      </c>
      <c r="F495" s="9">
        <v>33.4</v>
      </c>
      <c r="G495" s="9">
        <v>30.6</v>
      </c>
      <c r="H495" s="9">
        <v>36.1</v>
      </c>
      <c r="I495" s="71">
        <v>10619</v>
      </c>
    </row>
    <row r="496" spans="1:9" s="4" customFormat="1" ht="15" customHeight="1" x14ac:dyDescent="0.25">
      <c r="A496" s="8">
        <v>122031694</v>
      </c>
      <c r="B496" s="8" t="s">
        <v>858</v>
      </c>
      <c r="C496" s="71">
        <v>2394</v>
      </c>
      <c r="D496" s="9">
        <v>3.9</v>
      </c>
      <c r="E496" s="10" t="s">
        <v>368</v>
      </c>
      <c r="F496" s="9">
        <v>34</v>
      </c>
      <c r="G496" s="9">
        <v>31.4</v>
      </c>
      <c r="H496" s="9">
        <v>36.700000000000003</v>
      </c>
      <c r="I496" s="71">
        <v>7033</v>
      </c>
    </row>
    <row r="497" spans="1:9" s="4" customFormat="1" ht="15" customHeight="1" x14ac:dyDescent="0.25">
      <c r="A497" s="8">
        <v>122031695</v>
      </c>
      <c r="B497" s="8" t="s">
        <v>859</v>
      </c>
      <c r="C497" s="71">
        <v>4498</v>
      </c>
      <c r="D497" s="9">
        <v>4.9000000000000004</v>
      </c>
      <c r="E497" s="10" t="s">
        <v>368</v>
      </c>
      <c r="F497" s="9">
        <v>30.1</v>
      </c>
      <c r="G497" s="9">
        <v>27.2</v>
      </c>
      <c r="H497" s="9">
        <v>32.9</v>
      </c>
      <c r="I497" s="71">
        <v>14967</v>
      </c>
    </row>
    <row r="498" spans="1:9" s="4" customFormat="1" ht="15" customHeight="1" x14ac:dyDescent="0.25">
      <c r="A498" s="8">
        <v>122031696</v>
      </c>
      <c r="B498" s="8" t="s">
        <v>860</v>
      </c>
      <c r="C498" s="71">
        <v>4235</v>
      </c>
      <c r="D498" s="9">
        <v>4.2</v>
      </c>
      <c r="E498" s="10" t="s">
        <v>368</v>
      </c>
      <c r="F498" s="9">
        <v>33.6</v>
      </c>
      <c r="G498" s="9">
        <v>30.8</v>
      </c>
      <c r="H498" s="9">
        <v>36.4</v>
      </c>
      <c r="I498" s="71">
        <v>12611</v>
      </c>
    </row>
    <row r="499" spans="1:9" s="4" customFormat="1" ht="15" customHeight="1" x14ac:dyDescent="0.25">
      <c r="A499" s="8">
        <v>122031697</v>
      </c>
      <c r="B499" s="8" t="s">
        <v>861</v>
      </c>
      <c r="C499" s="71">
        <v>2794</v>
      </c>
      <c r="D499" s="9">
        <v>4.7</v>
      </c>
      <c r="E499" s="10" t="s">
        <v>368</v>
      </c>
      <c r="F499" s="9">
        <v>32.5</v>
      </c>
      <c r="G499" s="9">
        <v>29.5</v>
      </c>
      <c r="H499" s="9">
        <v>35.5</v>
      </c>
      <c r="I499" s="71">
        <v>8598</v>
      </c>
    </row>
    <row r="500" spans="1:9" s="4" customFormat="1" ht="15" customHeight="1" x14ac:dyDescent="0.25">
      <c r="A500" s="8">
        <v>123011433</v>
      </c>
      <c r="B500" s="8" t="s">
        <v>862</v>
      </c>
      <c r="C500" s="71">
        <v>3471</v>
      </c>
      <c r="D500" s="9">
        <v>3.7</v>
      </c>
      <c r="E500" s="10" t="s">
        <v>368</v>
      </c>
      <c r="F500" s="9">
        <v>35.799999999999997</v>
      </c>
      <c r="G500" s="9">
        <v>33.200000000000003</v>
      </c>
      <c r="H500" s="9">
        <v>38.299999999999997</v>
      </c>
      <c r="I500" s="71">
        <v>9704</v>
      </c>
    </row>
    <row r="501" spans="1:9" s="4" customFormat="1" ht="15" customHeight="1" x14ac:dyDescent="0.25">
      <c r="A501" s="8">
        <v>123011698</v>
      </c>
      <c r="B501" s="8" t="s">
        <v>863</v>
      </c>
      <c r="C501" s="71">
        <v>1601</v>
      </c>
      <c r="D501" s="9">
        <v>4</v>
      </c>
      <c r="E501" s="10" t="s">
        <v>368</v>
      </c>
      <c r="F501" s="9">
        <v>34.299999999999997</v>
      </c>
      <c r="G501" s="9">
        <v>31.6</v>
      </c>
      <c r="H501" s="9">
        <v>37</v>
      </c>
      <c r="I501" s="71">
        <v>4667</v>
      </c>
    </row>
    <row r="502" spans="1:9" s="4" customFormat="1" ht="15" customHeight="1" x14ac:dyDescent="0.25">
      <c r="A502" s="8">
        <v>123011699</v>
      </c>
      <c r="B502" s="8" t="s">
        <v>864</v>
      </c>
      <c r="C502" s="71">
        <v>3638</v>
      </c>
      <c r="D502" s="9">
        <v>4</v>
      </c>
      <c r="E502" s="10" t="s">
        <v>368</v>
      </c>
      <c r="F502" s="9">
        <v>35.4</v>
      </c>
      <c r="G502" s="9">
        <v>32.700000000000003</v>
      </c>
      <c r="H502" s="9">
        <v>38.200000000000003</v>
      </c>
      <c r="I502" s="71">
        <v>10270</v>
      </c>
    </row>
    <row r="503" spans="1:9" s="4" customFormat="1" ht="15" customHeight="1" x14ac:dyDescent="0.25">
      <c r="A503" s="8">
        <v>123011700</v>
      </c>
      <c r="B503" s="8" t="s">
        <v>865</v>
      </c>
      <c r="C503" s="71">
        <v>2793</v>
      </c>
      <c r="D503" s="9">
        <v>3.7</v>
      </c>
      <c r="E503" s="10" t="s">
        <v>368</v>
      </c>
      <c r="F503" s="9">
        <v>34.6</v>
      </c>
      <c r="G503" s="9">
        <v>32.1</v>
      </c>
      <c r="H503" s="9">
        <v>37.1</v>
      </c>
      <c r="I503" s="71">
        <v>8082</v>
      </c>
    </row>
    <row r="504" spans="1:9" s="4" customFormat="1" ht="15" customHeight="1" x14ac:dyDescent="0.25">
      <c r="A504" s="8">
        <v>123011701</v>
      </c>
      <c r="B504" s="8" t="s">
        <v>866</v>
      </c>
      <c r="C504" s="71">
        <v>4818</v>
      </c>
      <c r="D504" s="9">
        <v>3.8</v>
      </c>
      <c r="E504" s="10" t="s">
        <v>368</v>
      </c>
      <c r="F504" s="9">
        <v>34.799999999999997</v>
      </c>
      <c r="G504" s="9">
        <v>32.200000000000003</v>
      </c>
      <c r="H504" s="9">
        <v>37.4</v>
      </c>
      <c r="I504" s="71">
        <v>13849</v>
      </c>
    </row>
    <row r="505" spans="1:9" s="4" customFormat="1" ht="15" customHeight="1" x14ac:dyDescent="0.25">
      <c r="A505" s="8">
        <v>123011702</v>
      </c>
      <c r="B505" s="8" t="s">
        <v>867</v>
      </c>
      <c r="C505" s="71">
        <v>2399</v>
      </c>
      <c r="D505" s="9">
        <v>3.8</v>
      </c>
      <c r="E505" s="10" t="s">
        <v>368</v>
      </c>
      <c r="F505" s="9">
        <v>35.1</v>
      </c>
      <c r="G505" s="9">
        <v>32.5</v>
      </c>
      <c r="H505" s="9">
        <v>37.700000000000003</v>
      </c>
      <c r="I505" s="71">
        <v>6834</v>
      </c>
    </row>
    <row r="506" spans="1:9" s="4" customFormat="1" ht="15" customHeight="1" x14ac:dyDescent="0.25">
      <c r="A506" s="8">
        <v>123021436</v>
      </c>
      <c r="B506" s="8" t="s">
        <v>868</v>
      </c>
      <c r="C506" s="71">
        <v>4985</v>
      </c>
      <c r="D506" s="9">
        <v>3.6</v>
      </c>
      <c r="E506" s="10" t="s">
        <v>368</v>
      </c>
      <c r="F506" s="9">
        <v>34.299999999999997</v>
      </c>
      <c r="G506" s="9">
        <v>31.8</v>
      </c>
      <c r="H506" s="9">
        <v>36.700000000000003</v>
      </c>
      <c r="I506" s="71">
        <v>14548</v>
      </c>
    </row>
    <row r="507" spans="1:9" s="4" customFormat="1" ht="15" customHeight="1" x14ac:dyDescent="0.25">
      <c r="A507" s="8">
        <v>123021437</v>
      </c>
      <c r="B507" s="8" t="s">
        <v>869</v>
      </c>
      <c r="C507" s="71">
        <v>6021</v>
      </c>
      <c r="D507" s="9">
        <v>3.7</v>
      </c>
      <c r="E507" s="10" t="s">
        <v>368</v>
      </c>
      <c r="F507" s="9">
        <v>34.799999999999997</v>
      </c>
      <c r="G507" s="9">
        <v>32.200000000000003</v>
      </c>
      <c r="H507" s="9">
        <v>37.299999999999997</v>
      </c>
      <c r="I507" s="71">
        <v>17326</v>
      </c>
    </row>
    <row r="508" spans="1:9" s="4" customFormat="1" ht="15" customHeight="1" x14ac:dyDescent="0.25">
      <c r="A508" s="8">
        <v>123021438</v>
      </c>
      <c r="B508" s="8" t="s">
        <v>870</v>
      </c>
      <c r="C508" s="71">
        <v>5041</v>
      </c>
      <c r="D508" s="9">
        <v>4.5</v>
      </c>
      <c r="E508" s="10" t="s">
        <v>368</v>
      </c>
      <c r="F508" s="9">
        <v>34.4</v>
      </c>
      <c r="G508" s="9">
        <v>31.4</v>
      </c>
      <c r="H508" s="9">
        <v>37.4</v>
      </c>
      <c r="I508" s="71">
        <v>14660</v>
      </c>
    </row>
    <row r="509" spans="1:9" s="4" customFormat="1" ht="15" customHeight="1" x14ac:dyDescent="0.25">
      <c r="A509" s="8">
        <v>123021439</v>
      </c>
      <c r="B509" s="8" t="s">
        <v>871</v>
      </c>
      <c r="C509" s="71">
        <v>1</v>
      </c>
      <c r="D509" s="9">
        <v>84.9</v>
      </c>
      <c r="E509" s="10" t="s">
        <v>706</v>
      </c>
      <c r="F509" s="9">
        <v>50</v>
      </c>
      <c r="G509" s="9">
        <v>0</v>
      </c>
      <c r="H509" s="9">
        <v>100</v>
      </c>
      <c r="I509" s="71">
        <v>2</v>
      </c>
    </row>
    <row r="510" spans="1:9" s="4" customFormat="1" ht="15" customHeight="1" x14ac:dyDescent="0.25">
      <c r="A510" s="8">
        <v>123021441</v>
      </c>
      <c r="B510" s="8" t="s">
        <v>872</v>
      </c>
      <c r="C510" s="71">
        <v>4425</v>
      </c>
      <c r="D510" s="9">
        <v>3.8</v>
      </c>
      <c r="E510" s="10" t="s">
        <v>368</v>
      </c>
      <c r="F510" s="9">
        <v>34.799999999999997</v>
      </c>
      <c r="G510" s="9">
        <v>32.200000000000003</v>
      </c>
      <c r="H510" s="9">
        <v>37.299999999999997</v>
      </c>
      <c r="I510" s="71">
        <v>12733</v>
      </c>
    </row>
    <row r="511" spans="1:9" s="4" customFormat="1" ht="15" customHeight="1" x14ac:dyDescent="0.25">
      <c r="A511" s="8">
        <v>123021443</v>
      </c>
      <c r="B511" s="8" t="s">
        <v>873</v>
      </c>
      <c r="C511" s="71">
        <v>5367</v>
      </c>
      <c r="D511" s="9">
        <v>3.9</v>
      </c>
      <c r="E511" s="10" t="s">
        <v>368</v>
      </c>
      <c r="F511" s="9">
        <v>34.299999999999997</v>
      </c>
      <c r="G511" s="9">
        <v>31.7</v>
      </c>
      <c r="H511" s="9">
        <v>37</v>
      </c>
      <c r="I511" s="71">
        <v>15644</v>
      </c>
    </row>
    <row r="512" spans="1:9" s="4" customFormat="1" ht="15" customHeight="1" x14ac:dyDescent="0.25">
      <c r="A512" s="8">
        <v>123021444</v>
      </c>
      <c r="B512" s="8" t="s">
        <v>874</v>
      </c>
      <c r="C512" s="71">
        <v>5449</v>
      </c>
      <c r="D512" s="9">
        <v>4</v>
      </c>
      <c r="E512" s="10" t="s">
        <v>368</v>
      </c>
      <c r="F512" s="9">
        <v>34.4</v>
      </c>
      <c r="G512" s="9">
        <v>31.7</v>
      </c>
      <c r="H512" s="9">
        <v>37.1</v>
      </c>
      <c r="I512" s="71">
        <v>15842</v>
      </c>
    </row>
    <row r="513" spans="1:9" s="4" customFormat="1" ht="15" customHeight="1" x14ac:dyDescent="0.25">
      <c r="A513" s="8">
        <v>123021703</v>
      </c>
      <c r="B513" s="8" t="s">
        <v>875</v>
      </c>
      <c r="C513" s="71">
        <v>4102</v>
      </c>
      <c r="D513" s="9">
        <v>3.9</v>
      </c>
      <c r="E513" s="10" t="s">
        <v>368</v>
      </c>
      <c r="F513" s="9">
        <v>35.1</v>
      </c>
      <c r="G513" s="9">
        <v>32.4</v>
      </c>
      <c r="H513" s="9">
        <v>37.9</v>
      </c>
      <c r="I513" s="71">
        <v>11672</v>
      </c>
    </row>
    <row r="514" spans="1:9" s="4" customFormat="1" ht="15" customHeight="1" x14ac:dyDescent="0.25">
      <c r="A514" s="8">
        <v>123021704</v>
      </c>
      <c r="B514" s="8" t="s">
        <v>876</v>
      </c>
      <c r="C514" s="71">
        <v>2622</v>
      </c>
      <c r="D514" s="9">
        <v>3.7</v>
      </c>
      <c r="E514" s="10" t="s">
        <v>368</v>
      </c>
      <c r="F514" s="9">
        <v>34.5</v>
      </c>
      <c r="G514" s="9">
        <v>32</v>
      </c>
      <c r="H514" s="9">
        <v>37</v>
      </c>
      <c r="I514" s="71">
        <v>7598</v>
      </c>
    </row>
    <row r="515" spans="1:9" s="4" customFormat="1" ht="15" customHeight="1" x14ac:dyDescent="0.25">
      <c r="A515" s="8">
        <v>123021705</v>
      </c>
      <c r="B515" s="8" t="s">
        <v>877</v>
      </c>
      <c r="C515" s="71">
        <v>4392</v>
      </c>
      <c r="D515" s="9">
        <v>4.2</v>
      </c>
      <c r="E515" s="10" t="s">
        <v>368</v>
      </c>
      <c r="F515" s="9">
        <v>34.6</v>
      </c>
      <c r="G515" s="9">
        <v>31.7</v>
      </c>
      <c r="H515" s="9">
        <v>37.4</v>
      </c>
      <c r="I515" s="71">
        <v>12701</v>
      </c>
    </row>
    <row r="516" spans="1:9" s="4" customFormat="1" ht="15" customHeight="1" x14ac:dyDescent="0.25">
      <c r="A516" s="8">
        <v>123021706</v>
      </c>
      <c r="B516" s="8" t="s">
        <v>878</v>
      </c>
      <c r="C516" s="71">
        <v>3520</v>
      </c>
      <c r="D516" s="9">
        <v>4</v>
      </c>
      <c r="E516" s="10" t="s">
        <v>368</v>
      </c>
      <c r="F516" s="9">
        <v>34.1</v>
      </c>
      <c r="G516" s="9">
        <v>31.4</v>
      </c>
      <c r="H516" s="9">
        <v>36.799999999999997</v>
      </c>
      <c r="I516" s="71">
        <v>10321</v>
      </c>
    </row>
    <row r="517" spans="1:9" s="4" customFormat="1" ht="15" customHeight="1" x14ac:dyDescent="0.25">
      <c r="A517" s="8">
        <v>123031445</v>
      </c>
      <c r="B517" s="8" t="s">
        <v>879</v>
      </c>
      <c r="C517" s="71">
        <v>1552</v>
      </c>
      <c r="D517" s="9">
        <v>4</v>
      </c>
      <c r="E517" s="10" t="s">
        <v>368</v>
      </c>
      <c r="F517" s="9">
        <v>34.299999999999997</v>
      </c>
      <c r="G517" s="9">
        <v>31.7</v>
      </c>
      <c r="H517" s="9">
        <v>37</v>
      </c>
      <c r="I517" s="71">
        <v>4519</v>
      </c>
    </row>
    <row r="518" spans="1:9" s="4" customFormat="1" ht="15" customHeight="1" x14ac:dyDescent="0.25">
      <c r="A518" s="8">
        <v>123031446</v>
      </c>
      <c r="B518" s="8" t="s">
        <v>880</v>
      </c>
      <c r="C518" s="71">
        <v>2892</v>
      </c>
      <c r="D518" s="9">
        <v>3.6</v>
      </c>
      <c r="E518" s="10" t="s">
        <v>368</v>
      </c>
      <c r="F518" s="9">
        <v>35.6</v>
      </c>
      <c r="G518" s="9">
        <v>33</v>
      </c>
      <c r="H518" s="9">
        <v>38.1</v>
      </c>
      <c r="I518" s="71">
        <v>8131</v>
      </c>
    </row>
    <row r="519" spans="1:9" s="4" customFormat="1" ht="15" customHeight="1" x14ac:dyDescent="0.25">
      <c r="A519" s="8">
        <v>123031447</v>
      </c>
      <c r="B519" s="8" t="s">
        <v>881</v>
      </c>
      <c r="C519" s="71">
        <v>5044</v>
      </c>
      <c r="D519" s="9">
        <v>3.6</v>
      </c>
      <c r="E519" s="10" t="s">
        <v>368</v>
      </c>
      <c r="F519" s="9">
        <v>34.6</v>
      </c>
      <c r="G519" s="9">
        <v>32.200000000000003</v>
      </c>
      <c r="H519" s="9">
        <v>37.1</v>
      </c>
      <c r="I519" s="71">
        <v>14558</v>
      </c>
    </row>
    <row r="520" spans="1:9" s="4" customFormat="1" ht="15" customHeight="1" x14ac:dyDescent="0.25">
      <c r="A520" s="8">
        <v>123031448</v>
      </c>
      <c r="B520" s="8" t="s">
        <v>882</v>
      </c>
      <c r="C520" s="71">
        <v>2576</v>
      </c>
      <c r="D520" s="9">
        <v>3.8</v>
      </c>
      <c r="E520" s="10" t="s">
        <v>368</v>
      </c>
      <c r="F520" s="9">
        <v>35.299999999999997</v>
      </c>
      <c r="G520" s="9">
        <v>32.700000000000003</v>
      </c>
      <c r="H520" s="9">
        <v>37.9</v>
      </c>
      <c r="I520" s="71">
        <v>7299</v>
      </c>
    </row>
    <row r="521" spans="1:9" s="4" customFormat="1" ht="15" customHeight="1" x14ac:dyDescent="0.25">
      <c r="A521" s="8">
        <v>124011449</v>
      </c>
      <c r="B521" s="8" t="s">
        <v>883</v>
      </c>
      <c r="C521" s="71">
        <v>1686</v>
      </c>
      <c r="D521" s="9">
        <v>4.0999999999999996</v>
      </c>
      <c r="E521" s="10" t="s">
        <v>368</v>
      </c>
      <c r="F521" s="9">
        <v>35.6</v>
      </c>
      <c r="G521" s="9">
        <v>32.799999999999997</v>
      </c>
      <c r="H521" s="9">
        <v>38.5</v>
      </c>
      <c r="I521" s="71">
        <v>4732</v>
      </c>
    </row>
    <row r="522" spans="1:9" s="4" customFormat="1" ht="15" customHeight="1" x14ac:dyDescent="0.25">
      <c r="A522" s="8">
        <v>124011450</v>
      </c>
      <c r="B522" s="8" t="s">
        <v>884</v>
      </c>
      <c r="C522" s="71">
        <v>5151</v>
      </c>
      <c r="D522" s="9">
        <v>3.7</v>
      </c>
      <c r="E522" s="10" t="s">
        <v>368</v>
      </c>
      <c r="F522" s="9">
        <v>35.9</v>
      </c>
      <c r="G522" s="9">
        <v>33.299999999999997</v>
      </c>
      <c r="H522" s="9">
        <v>38.5</v>
      </c>
      <c r="I522" s="71">
        <v>14355</v>
      </c>
    </row>
    <row r="523" spans="1:9" s="4" customFormat="1" ht="15" customHeight="1" x14ac:dyDescent="0.25">
      <c r="A523" s="8">
        <v>124011451</v>
      </c>
      <c r="B523" s="8" t="s">
        <v>885</v>
      </c>
      <c r="C523" s="71">
        <v>3</v>
      </c>
      <c r="D523" s="9">
        <v>42.8</v>
      </c>
      <c r="E523" s="10" t="s">
        <v>385</v>
      </c>
      <c r="F523" s="9">
        <v>33.299999999999997</v>
      </c>
      <c r="G523" s="9">
        <v>5.4</v>
      </c>
      <c r="H523" s="9">
        <v>61.3</v>
      </c>
      <c r="I523" s="71">
        <v>9</v>
      </c>
    </row>
    <row r="524" spans="1:9" s="4" customFormat="1" ht="15" customHeight="1" x14ac:dyDescent="0.25">
      <c r="A524" s="8">
        <v>124011452</v>
      </c>
      <c r="B524" s="8" t="s">
        <v>886</v>
      </c>
      <c r="C524" s="71">
        <v>3778</v>
      </c>
      <c r="D524" s="9">
        <v>3.8</v>
      </c>
      <c r="E524" s="10" t="s">
        <v>368</v>
      </c>
      <c r="F524" s="9">
        <v>35.1</v>
      </c>
      <c r="G524" s="9">
        <v>32.4</v>
      </c>
      <c r="H524" s="9">
        <v>37.700000000000003</v>
      </c>
      <c r="I524" s="71">
        <v>10776</v>
      </c>
    </row>
    <row r="525" spans="1:9" s="4" customFormat="1" ht="15" customHeight="1" x14ac:dyDescent="0.25">
      <c r="A525" s="8">
        <v>124011453</v>
      </c>
      <c r="B525" s="8" t="s">
        <v>887</v>
      </c>
      <c r="C525" s="71">
        <v>3178</v>
      </c>
      <c r="D525" s="9">
        <v>4.3</v>
      </c>
      <c r="E525" s="10" t="s">
        <v>368</v>
      </c>
      <c r="F525" s="9">
        <v>35.299999999999997</v>
      </c>
      <c r="G525" s="9">
        <v>32.299999999999997</v>
      </c>
      <c r="H525" s="9">
        <v>38.299999999999997</v>
      </c>
      <c r="I525" s="71">
        <v>9005</v>
      </c>
    </row>
    <row r="526" spans="1:9" s="4" customFormat="1" ht="15" customHeight="1" x14ac:dyDescent="0.25">
      <c r="A526" s="8">
        <v>124011454</v>
      </c>
      <c r="B526" s="8" t="s">
        <v>888</v>
      </c>
      <c r="C526" s="71">
        <v>5838</v>
      </c>
      <c r="D526" s="9">
        <v>3.8</v>
      </c>
      <c r="E526" s="10" t="s">
        <v>368</v>
      </c>
      <c r="F526" s="9">
        <v>35.6</v>
      </c>
      <c r="G526" s="9">
        <v>32.9</v>
      </c>
      <c r="H526" s="9">
        <v>38.200000000000003</v>
      </c>
      <c r="I526" s="71">
        <v>16420</v>
      </c>
    </row>
    <row r="527" spans="1:9" s="4" customFormat="1" ht="15" customHeight="1" x14ac:dyDescent="0.25">
      <c r="A527" s="8">
        <v>124011455</v>
      </c>
      <c r="B527" s="8" t="s">
        <v>889</v>
      </c>
      <c r="C527" s="71">
        <v>1745</v>
      </c>
      <c r="D527" s="9">
        <v>3.8</v>
      </c>
      <c r="E527" s="10" t="s">
        <v>368</v>
      </c>
      <c r="F527" s="9">
        <v>35.4</v>
      </c>
      <c r="G527" s="9">
        <v>32.700000000000003</v>
      </c>
      <c r="H527" s="9">
        <v>38</v>
      </c>
      <c r="I527" s="71">
        <v>4935</v>
      </c>
    </row>
    <row r="528" spans="1:9" s="4" customFormat="1" ht="15" customHeight="1" x14ac:dyDescent="0.25">
      <c r="A528" s="8">
        <v>124021456</v>
      </c>
      <c r="B528" s="8" t="s">
        <v>890</v>
      </c>
      <c r="C528" s="71">
        <v>1</v>
      </c>
      <c r="D528" s="9">
        <v>63.8</v>
      </c>
      <c r="E528" s="10" t="s">
        <v>706</v>
      </c>
      <c r="F528" s="9">
        <v>25</v>
      </c>
      <c r="G528" s="9">
        <v>0</v>
      </c>
      <c r="H528" s="9">
        <v>56.3</v>
      </c>
      <c r="I528" s="71">
        <v>4</v>
      </c>
    </row>
    <row r="529" spans="1:9" s="4" customFormat="1" ht="15" customHeight="1" x14ac:dyDescent="0.25">
      <c r="A529" s="8">
        <v>124031457</v>
      </c>
      <c r="B529" s="8" t="s">
        <v>891</v>
      </c>
      <c r="C529" s="71">
        <v>4194</v>
      </c>
      <c r="D529" s="9">
        <v>3.6</v>
      </c>
      <c r="E529" s="10" t="s">
        <v>368</v>
      </c>
      <c r="F529" s="9">
        <v>34.700000000000003</v>
      </c>
      <c r="G529" s="9">
        <v>32.200000000000003</v>
      </c>
      <c r="H529" s="9">
        <v>37.1</v>
      </c>
      <c r="I529" s="71">
        <v>12094</v>
      </c>
    </row>
    <row r="530" spans="1:9" s="4" customFormat="1" ht="15" customHeight="1" x14ac:dyDescent="0.25">
      <c r="A530" s="8">
        <v>124031459</v>
      </c>
      <c r="B530" s="8" t="s">
        <v>892</v>
      </c>
      <c r="C530" s="71">
        <v>3719</v>
      </c>
      <c r="D530" s="9">
        <v>3.6</v>
      </c>
      <c r="E530" s="10" t="s">
        <v>368</v>
      </c>
      <c r="F530" s="9">
        <v>35.6</v>
      </c>
      <c r="G530" s="9">
        <v>33.1</v>
      </c>
      <c r="H530" s="9">
        <v>38.1</v>
      </c>
      <c r="I530" s="71">
        <v>10443</v>
      </c>
    </row>
    <row r="531" spans="1:9" s="4" customFormat="1" ht="15" customHeight="1" x14ac:dyDescent="0.25">
      <c r="A531" s="8">
        <v>124031460</v>
      </c>
      <c r="B531" s="8" t="s">
        <v>893</v>
      </c>
      <c r="C531" s="71">
        <v>5333</v>
      </c>
      <c r="D531" s="9">
        <v>3.9</v>
      </c>
      <c r="E531" s="10" t="s">
        <v>368</v>
      </c>
      <c r="F531" s="9">
        <v>34.9</v>
      </c>
      <c r="G531" s="9">
        <v>32.200000000000003</v>
      </c>
      <c r="H531" s="9">
        <v>37.6</v>
      </c>
      <c r="I531" s="71">
        <v>15291</v>
      </c>
    </row>
    <row r="532" spans="1:9" s="4" customFormat="1" ht="15" customHeight="1" x14ac:dyDescent="0.25">
      <c r="A532" s="8">
        <v>124031461</v>
      </c>
      <c r="B532" s="8" t="s">
        <v>894</v>
      </c>
      <c r="C532" s="71">
        <v>4577</v>
      </c>
      <c r="D532" s="9">
        <v>3.6</v>
      </c>
      <c r="E532" s="10" t="s">
        <v>368</v>
      </c>
      <c r="F532" s="9">
        <v>34.700000000000003</v>
      </c>
      <c r="G532" s="9">
        <v>32.200000000000003</v>
      </c>
      <c r="H532" s="9">
        <v>37.1</v>
      </c>
      <c r="I532" s="71">
        <v>13200</v>
      </c>
    </row>
    <row r="533" spans="1:9" s="4" customFormat="1" ht="15" customHeight="1" x14ac:dyDescent="0.25">
      <c r="A533" s="8">
        <v>124031462</v>
      </c>
      <c r="B533" s="8" t="s">
        <v>895</v>
      </c>
      <c r="C533" s="71">
        <v>6270</v>
      </c>
      <c r="D533" s="9">
        <v>3.7</v>
      </c>
      <c r="E533" s="10" t="s">
        <v>368</v>
      </c>
      <c r="F533" s="9">
        <v>34.4</v>
      </c>
      <c r="G533" s="9">
        <v>32</v>
      </c>
      <c r="H533" s="9">
        <v>36.9</v>
      </c>
      <c r="I533" s="71">
        <v>18203</v>
      </c>
    </row>
    <row r="534" spans="1:9" s="4" customFormat="1" ht="15" customHeight="1" x14ac:dyDescent="0.25">
      <c r="A534" s="8">
        <v>124031463</v>
      </c>
      <c r="B534" s="8" t="s">
        <v>896</v>
      </c>
      <c r="C534" s="71">
        <v>3107</v>
      </c>
      <c r="D534" s="9">
        <v>3.9</v>
      </c>
      <c r="E534" s="10" t="s">
        <v>368</v>
      </c>
      <c r="F534" s="9">
        <v>34.9</v>
      </c>
      <c r="G534" s="9">
        <v>32.200000000000003</v>
      </c>
      <c r="H534" s="9">
        <v>37.6</v>
      </c>
      <c r="I534" s="71">
        <v>8912</v>
      </c>
    </row>
    <row r="535" spans="1:9" s="4" customFormat="1" ht="15" customHeight="1" x14ac:dyDescent="0.25">
      <c r="A535" s="8">
        <v>124031464</v>
      </c>
      <c r="B535" s="8" t="s">
        <v>897</v>
      </c>
      <c r="C535" s="71">
        <v>5046</v>
      </c>
      <c r="D535" s="9">
        <v>3.9</v>
      </c>
      <c r="E535" s="10" t="s">
        <v>368</v>
      </c>
      <c r="F535" s="9">
        <v>34</v>
      </c>
      <c r="G535" s="9">
        <v>31.4</v>
      </c>
      <c r="H535" s="9">
        <v>36.6</v>
      </c>
      <c r="I535" s="71">
        <v>14855</v>
      </c>
    </row>
    <row r="536" spans="1:9" s="4" customFormat="1" ht="15" customHeight="1" x14ac:dyDescent="0.25">
      <c r="A536" s="8">
        <v>124031465</v>
      </c>
      <c r="B536" s="8" t="s">
        <v>898</v>
      </c>
      <c r="C536" s="71">
        <v>1631</v>
      </c>
      <c r="D536" s="9">
        <v>3.9</v>
      </c>
      <c r="E536" s="10" t="s">
        <v>368</v>
      </c>
      <c r="F536" s="9">
        <v>34.799999999999997</v>
      </c>
      <c r="G536" s="9">
        <v>32.200000000000003</v>
      </c>
      <c r="H536" s="9">
        <v>37.5</v>
      </c>
      <c r="I536" s="71">
        <v>4681</v>
      </c>
    </row>
    <row r="537" spans="1:9" s="4" customFormat="1" ht="15" customHeight="1" x14ac:dyDescent="0.25">
      <c r="A537" s="8">
        <v>124031707</v>
      </c>
      <c r="B537" s="8" t="s">
        <v>899</v>
      </c>
      <c r="C537" s="71">
        <v>4332</v>
      </c>
      <c r="D537" s="9">
        <v>4</v>
      </c>
      <c r="E537" s="10" t="s">
        <v>368</v>
      </c>
      <c r="F537" s="9">
        <v>34.799999999999997</v>
      </c>
      <c r="G537" s="9">
        <v>32</v>
      </c>
      <c r="H537" s="9">
        <v>37.5</v>
      </c>
      <c r="I537" s="71">
        <v>12456</v>
      </c>
    </row>
    <row r="538" spans="1:9" s="4" customFormat="1" ht="15" customHeight="1" x14ac:dyDescent="0.25">
      <c r="A538" s="8">
        <v>124031708</v>
      </c>
      <c r="B538" s="8" t="s">
        <v>900</v>
      </c>
      <c r="C538" s="71">
        <v>3372</v>
      </c>
      <c r="D538" s="9">
        <v>3.6</v>
      </c>
      <c r="E538" s="10" t="s">
        <v>368</v>
      </c>
      <c r="F538" s="9">
        <v>34.799999999999997</v>
      </c>
      <c r="G538" s="9">
        <v>32.299999999999997</v>
      </c>
      <c r="H538" s="9">
        <v>37.200000000000003</v>
      </c>
      <c r="I538" s="71">
        <v>9699</v>
      </c>
    </row>
    <row r="539" spans="1:9" s="4" customFormat="1" ht="15" customHeight="1" x14ac:dyDescent="0.25">
      <c r="A539" s="8">
        <v>124041466</v>
      </c>
      <c r="B539" s="8" t="s">
        <v>901</v>
      </c>
      <c r="C539" s="71">
        <v>4014</v>
      </c>
      <c r="D539" s="9">
        <v>3.9</v>
      </c>
      <c r="E539" s="10" t="s">
        <v>368</v>
      </c>
      <c r="F539" s="9">
        <v>34.5</v>
      </c>
      <c r="G539" s="9">
        <v>31.9</v>
      </c>
      <c r="H539" s="9">
        <v>37.200000000000003</v>
      </c>
      <c r="I539" s="71">
        <v>11630</v>
      </c>
    </row>
    <row r="540" spans="1:9" s="4" customFormat="1" ht="15" customHeight="1" x14ac:dyDescent="0.25">
      <c r="A540" s="8">
        <v>124041467</v>
      </c>
      <c r="B540" s="8" t="s">
        <v>902</v>
      </c>
      <c r="C540" s="71">
        <v>3923</v>
      </c>
      <c r="D540" s="9">
        <v>3.8</v>
      </c>
      <c r="E540" s="10" t="s">
        <v>368</v>
      </c>
      <c r="F540" s="9">
        <v>34.299999999999997</v>
      </c>
      <c r="G540" s="9">
        <v>31.7</v>
      </c>
      <c r="H540" s="9">
        <v>36.799999999999997</v>
      </c>
      <c r="I540" s="71">
        <v>11453</v>
      </c>
    </row>
    <row r="541" spans="1:9" s="4" customFormat="1" ht="15" customHeight="1" x14ac:dyDescent="0.25">
      <c r="A541" s="8">
        <v>124041468</v>
      </c>
      <c r="B541" s="8" t="s">
        <v>903</v>
      </c>
      <c r="C541" s="71">
        <v>1656</v>
      </c>
      <c r="D541" s="9">
        <v>4</v>
      </c>
      <c r="E541" s="10" t="s">
        <v>368</v>
      </c>
      <c r="F541" s="9">
        <v>34.4</v>
      </c>
      <c r="G541" s="9">
        <v>31.7</v>
      </c>
      <c r="H541" s="9">
        <v>37</v>
      </c>
      <c r="I541" s="71">
        <v>4819</v>
      </c>
    </row>
    <row r="542" spans="1:9" s="4" customFormat="1" ht="15" customHeight="1" x14ac:dyDescent="0.25">
      <c r="A542" s="8">
        <v>124051469</v>
      </c>
      <c r="B542" s="8" t="s">
        <v>904</v>
      </c>
      <c r="C542" s="71">
        <v>1720</v>
      </c>
      <c r="D542" s="9">
        <v>4</v>
      </c>
      <c r="E542" s="10" t="s">
        <v>368</v>
      </c>
      <c r="F542" s="9">
        <v>34.5</v>
      </c>
      <c r="G542" s="9">
        <v>31.7</v>
      </c>
      <c r="H542" s="9">
        <v>37.200000000000003</v>
      </c>
      <c r="I542" s="71">
        <v>4990</v>
      </c>
    </row>
    <row r="543" spans="1:9" s="4" customFormat="1" ht="15" customHeight="1" x14ac:dyDescent="0.25">
      <c r="A543" s="8">
        <v>124051470</v>
      </c>
      <c r="B543" s="8" t="s">
        <v>905</v>
      </c>
      <c r="C543" s="71">
        <v>5161</v>
      </c>
      <c r="D543" s="9">
        <v>3.8</v>
      </c>
      <c r="E543" s="10" t="s">
        <v>368</v>
      </c>
      <c r="F543" s="9">
        <v>34.5</v>
      </c>
      <c r="G543" s="9">
        <v>31.9</v>
      </c>
      <c r="H543" s="9">
        <v>37.1</v>
      </c>
      <c r="I543" s="71">
        <v>14969</v>
      </c>
    </row>
    <row r="544" spans="1:9" s="4" customFormat="1" ht="15" customHeight="1" x14ac:dyDescent="0.25">
      <c r="A544" s="8">
        <v>124051580</v>
      </c>
      <c r="B544" s="8" t="s">
        <v>906</v>
      </c>
      <c r="C544" s="71">
        <v>3328</v>
      </c>
      <c r="D544" s="9">
        <v>3.7</v>
      </c>
      <c r="E544" s="10" t="s">
        <v>368</v>
      </c>
      <c r="F544" s="9">
        <v>34.5</v>
      </c>
      <c r="G544" s="9">
        <v>32</v>
      </c>
      <c r="H544" s="9">
        <v>36.9</v>
      </c>
      <c r="I544" s="71">
        <v>9659</v>
      </c>
    </row>
    <row r="545" spans="1:9" s="4" customFormat="1" ht="15" customHeight="1" x14ac:dyDescent="0.25">
      <c r="A545" s="8">
        <v>124051581</v>
      </c>
      <c r="B545" s="8" t="s">
        <v>907</v>
      </c>
      <c r="C545" s="71">
        <v>4462</v>
      </c>
      <c r="D545" s="9">
        <v>3.9</v>
      </c>
      <c r="E545" s="10" t="s">
        <v>368</v>
      </c>
      <c r="F545" s="9">
        <v>34.200000000000003</v>
      </c>
      <c r="G545" s="9">
        <v>31.6</v>
      </c>
      <c r="H545" s="9">
        <v>36.9</v>
      </c>
      <c r="I545" s="71">
        <v>13029</v>
      </c>
    </row>
    <row r="546" spans="1:9" s="4" customFormat="1" ht="15" customHeight="1" x14ac:dyDescent="0.25">
      <c r="A546" s="8">
        <v>125011475</v>
      </c>
      <c r="B546" s="8" t="s">
        <v>908</v>
      </c>
      <c r="C546" s="71">
        <v>2</v>
      </c>
      <c r="D546" s="9">
        <v>56.4</v>
      </c>
      <c r="E546" s="10" t="s">
        <v>706</v>
      </c>
      <c r="F546" s="9">
        <v>40</v>
      </c>
      <c r="G546" s="9">
        <v>0</v>
      </c>
      <c r="H546" s="9">
        <v>84.2</v>
      </c>
      <c r="I546" s="71">
        <v>5</v>
      </c>
    </row>
    <row r="547" spans="1:9" s="4" customFormat="1" ht="15" customHeight="1" x14ac:dyDescent="0.25">
      <c r="A547" s="8">
        <v>125011582</v>
      </c>
      <c r="B547" s="8" t="s">
        <v>909</v>
      </c>
      <c r="C547" s="71">
        <v>4873</v>
      </c>
      <c r="D547" s="9">
        <v>4.3</v>
      </c>
      <c r="E547" s="10" t="s">
        <v>368</v>
      </c>
      <c r="F547" s="9">
        <v>31.3</v>
      </c>
      <c r="G547" s="9">
        <v>28.7</v>
      </c>
      <c r="H547" s="9">
        <v>34</v>
      </c>
      <c r="I547" s="71">
        <v>15547</v>
      </c>
    </row>
    <row r="548" spans="1:9" s="4" customFormat="1" ht="15" customHeight="1" x14ac:dyDescent="0.25">
      <c r="A548" s="8">
        <v>125011583</v>
      </c>
      <c r="B548" s="8" t="s">
        <v>910</v>
      </c>
      <c r="C548" s="71">
        <v>2485</v>
      </c>
      <c r="D548" s="9">
        <v>4.9000000000000004</v>
      </c>
      <c r="E548" s="10" t="s">
        <v>368</v>
      </c>
      <c r="F548" s="9">
        <v>29.1</v>
      </c>
      <c r="G548" s="9">
        <v>26.3</v>
      </c>
      <c r="H548" s="9">
        <v>31.9</v>
      </c>
      <c r="I548" s="71">
        <v>8539</v>
      </c>
    </row>
    <row r="549" spans="1:9" s="4" customFormat="1" ht="15" customHeight="1" x14ac:dyDescent="0.25">
      <c r="A549" s="8">
        <v>125011584</v>
      </c>
      <c r="B549" s="8" t="s">
        <v>911</v>
      </c>
      <c r="C549" s="71">
        <v>2055</v>
      </c>
      <c r="D549" s="9">
        <v>4.2</v>
      </c>
      <c r="E549" s="10" t="s">
        <v>368</v>
      </c>
      <c r="F549" s="9">
        <v>31.6</v>
      </c>
      <c r="G549" s="9">
        <v>29</v>
      </c>
      <c r="H549" s="9">
        <v>34.299999999999997</v>
      </c>
      <c r="I549" s="71">
        <v>6493</v>
      </c>
    </row>
    <row r="550" spans="1:9" s="4" customFormat="1" ht="15" customHeight="1" x14ac:dyDescent="0.25">
      <c r="A550" s="8">
        <v>125011585</v>
      </c>
      <c r="B550" s="8" t="s">
        <v>912</v>
      </c>
      <c r="C550" s="71">
        <v>2132</v>
      </c>
      <c r="D550" s="9">
        <v>4.5999999999999996</v>
      </c>
      <c r="E550" s="10" t="s">
        <v>368</v>
      </c>
      <c r="F550" s="9">
        <v>30.8</v>
      </c>
      <c r="G550" s="9">
        <v>28</v>
      </c>
      <c r="H550" s="9">
        <v>33.6</v>
      </c>
      <c r="I550" s="71">
        <v>6926</v>
      </c>
    </row>
    <row r="551" spans="1:9" s="4" customFormat="1" ht="15" customHeight="1" x14ac:dyDescent="0.25">
      <c r="A551" s="8">
        <v>125011586</v>
      </c>
      <c r="B551" s="8" t="s">
        <v>913</v>
      </c>
      <c r="C551" s="71">
        <v>5151</v>
      </c>
      <c r="D551" s="9">
        <v>4.9000000000000004</v>
      </c>
      <c r="E551" s="10" t="s">
        <v>368</v>
      </c>
      <c r="F551" s="9">
        <v>29</v>
      </c>
      <c r="G551" s="9">
        <v>26.2</v>
      </c>
      <c r="H551" s="9">
        <v>31.7</v>
      </c>
      <c r="I551" s="71">
        <v>17774</v>
      </c>
    </row>
    <row r="552" spans="1:9" s="4" customFormat="1" ht="15" customHeight="1" x14ac:dyDescent="0.25">
      <c r="A552" s="8">
        <v>125011587</v>
      </c>
      <c r="B552" s="8" t="s">
        <v>914</v>
      </c>
      <c r="C552" s="71">
        <v>1308</v>
      </c>
      <c r="D552" s="9">
        <v>4.2</v>
      </c>
      <c r="E552" s="10" t="s">
        <v>368</v>
      </c>
      <c r="F552" s="9">
        <v>33</v>
      </c>
      <c r="G552" s="9">
        <v>30.2</v>
      </c>
      <c r="H552" s="9">
        <v>35.700000000000003</v>
      </c>
      <c r="I552" s="71">
        <v>3969</v>
      </c>
    </row>
    <row r="553" spans="1:9" s="4" customFormat="1" ht="15" customHeight="1" x14ac:dyDescent="0.25">
      <c r="A553" s="8">
        <v>125011709</v>
      </c>
      <c r="B553" s="8" t="s">
        <v>915</v>
      </c>
      <c r="C553" s="71">
        <v>1666</v>
      </c>
      <c r="D553" s="9">
        <v>5.7</v>
      </c>
      <c r="E553" s="10" t="s">
        <v>368</v>
      </c>
      <c r="F553" s="9">
        <v>28.8</v>
      </c>
      <c r="G553" s="9">
        <v>25.6</v>
      </c>
      <c r="H553" s="9">
        <v>32</v>
      </c>
      <c r="I553" s="71">
        <v>5787</v>
      </c>
    </row>
    <row r="554" spans="1:9" s="4" customFormat="1" ht="15" customHeight="1" x14ac:dyDescent="0.25">
      <c r="A554" s="8">
        <v>125011710</v>
      </c>
      <c r="B554" s="8" t="s">
        <v>916</v>
      </c>
      <c r="C554" s="71">
        <v>5524</v>
      </c>
      <c r="D554" s="9">
        <v>5.5</v>
      </c>
      <c r="E554" s="10" t="s">
        <v>368</v>
      </c>
      <c r="F554" s="9">
        <v>29.8</v>
      </c>
      <c r="G554" s="9">
        <v>26.6</v>
      </c>
      <c r="H554" s="9">
        <v>33</v>
      </c>
      <c r="I554" s="71">
        <v>18533</v>
      </c>
    </row>
    <row r="555" spans="1:9" s="4" customFormat="1" ht="15" customHeight="1" x14ac:dyDescent="0.25">
      <c r="A555" s="8">
        <v>125021477</v>
      </c>
      <c r="B555" s="8" t="s">
        <v>917</v>
      </c>
      <c r="C555" s="71">
        <v>5928</v>
      </c>
      <c r="D555" s="9">
        <v>4.5</v>
      </c>
      <c r="E555" s="10" t="s">
        <v>368</v>
      </c>
      <c r="F555" s="9">
        <v>30.9</v>
      </c>
      <c r="G555" s="9">
        <v>28.2</v>
      </c>
      <c r="H555" s="9">
        <v>33.6</v>
      </c>
      <c r="I555" s="71">
        <v>19187</v>
      </c>
    </row>
    <row r="556" spans="1:9" s="4" customFormat="1" ht="15" customHeight="1" x14ac:dyDescent="0.25">
      <c r="A556" s="8">
        <v>125021478</v>
      </c>
      <c r="B556" s="8" t="s">
        <v>918</v>
      </c>
      <c r="C556" s="71">
        <v>4325</v>
      </c>
      <c r="D556" s="9">
        <v>4.5</v>
      </c>
      <c r="E556" s="10" t="s">
        <v>368</v>
      </c>
      <c r="F556" s="9">
        <v>30.3</v>
      </c>
      <c r="G556" s="9">
        <v>27.7</v>
      </c>
      <c r="H556" s="9">
        <v>33</v>
      </c>
      <c r="I556" s="71">
        <v>14255</v>
      </c>
    </row>
    <row r="557" spans="1:9" s="4" customFormat="1" ht="15" customHeight="1" x14ac:dyDescent="0.25">
      <c r="A557" s="8">
        <v>125021711</v>
      </c>
      <c r="B557" s="8" t="s">
        <v>919</v>
      </c>
      <c r="C557" s="71">
        <v>2633</v>
      </c>
      <c r="D557" s="9">
        <v>5.0999999999999996</v>
      </c>
      <c r="E557" s="10" t="s">
        <v>368</v>
      </c>
      <c r="F557" s="9">
        <v>30</v>
      </c>
      <c r="G557" s="9">
        <v>27</v>
      </c>
      <c r="H557" s="9">
        <v>33</v>
      </c>
      <c r="I557" s="71">
        <v>8784</v>
      </c>
    </row>
    <row r="558" spans="1:9" s="4" customFormat="1" ht="15" customHeight="1" x14ac:dyDescent="0.25">
      <c r="A558" s="8">
        <v>125021712</v>
      </c>
      <c r="B558" s="8" t="s">
        <v>920</v>
      </c>
      <c r="C558" s="71">
        <v>4470</v>
      </c>
      <c r="D558" s="9">
        <v>4.8</v>
      </c>
      <c r="E558" s="10" t="s">
        <v>368</v>
      </c>
      <c r="F558" s="9">
        <v>30.2</v>
      </c>
      <c r="G558" s="9">
        <v>27.4</v>
      </c>
      <c r="H558" s="9">
        <v>33.1</v>
      </c>
      <c r="I558" s="71">
        <v>14782</v>
      </c>
    </row>
    <row r="559" spans="1:9" s="4" customFormat="1" ht="15" customHeight="1" x14ac:dyDescent="0.25">
      <c r="A559" s="8">
        <v>125031479</v>
      </c>
      <c r="B559" s="8" t="s">
        <v>921</v>
      </c>
      <c r="C559" s="71">
        <v>4936</v>
      </c>
      <c r="D559" s="9">
        <v>3.6</v>
      </c>
      <c r="E559" s="10" t="s">
        <v>368</v>
      </c>
      <c r="F559" s="9">
        <v>33.299999999999997</v>
      </c>
      <c r="G559" s="9">
        <v>31</v>
      </c>
      <c r="H559" s="9">
        <v>35.700000000000003</v>
      </c>
      <c r="I559" s="71">
        <v>14810</v>
      </c>
    </row>
    <row r="560" spans="1:9" s="4" customFormat="1" ht="15" customHeight="1" x14ac:dyDescent="0.25">
      <c r="A560" s="8">
        <v>125031480</v>
      </c>
      <c r="B560" s="8" t="s">
        <v>922</v>
      </c>
      <c r="C560" s="71">
        <v>3977</v>
      </c>
      <c r="D560" s="9">
        <v>3.7</v>
      </c>
      <c r="E560" s="10" t="s">
        <v>368</v>
      </c>
      <c r="F560" s="9">
        <v>34.299999999999997</v>
      </c>
      <c r="G560" s="9">
        <v>31.8</v>
      </c>
      <c r="H560" s="9">
        <v>36.799999999999997</v>
      </c>
      <c r="I560" s="71">
        <v>11605</v>
      </c>
    </row>
    <row r="561" spans="1:9" s="4" customFormat="1" ht="15" customHeight="1" x14ac:dyDescent="0.25">
      <c r="A561" s="8">
        <v>125031481</v>
      </c>
      <c r="B561" s="8" t="s">
        <v>923</v>
      </c>
      <c r="C561" s="71">
        <v>5985</v>
      </c>
      <c r="D561" s="9">
        <v>4</v>
      </c>
      <c r="E561" s="10" t="s">
        <v>368</v>
      </c>
      <c r="F561" s="9">
        <v>32.5</v>
      </c>
      <c r="G561" s="9">
        <v>29.9</v>
      </c>
      <c r="H561" s="9">
        <v>35.1</v>
      </c>
      <c r="I561" s="71">
        <v>18419</v>
      </c>
    </row>
    <row r="562" spans="1:9" s="4" customFormat="1" ht="15" customHeight="1" x14ac:dyDescent="0.25">
      <c r="A562" s="8">
        <v>125031483</v>
      </c>
      <c r="B562" s="8" t="s">
        <v>924</v>
      </c>
      <c r="C562" s="71">
        <v>5506</v>
      </c>
      <c r="D562" s="9">
        <v>4.0999999999999996</v>
      </c>
      <c r="E562" s="10" t="s">
        <v>368</v>
      </c>
      <c r="F562" s="9">
        <v>34.700000000000003</v>
      </c>
      <c r="G562" s="9">
        <v>31.9</v>
      </c>
      <c r="H562" s="9">
        <v>37.5</v>
      </c>
      <c r="I562" s="71">
        <v>15858</v>
      </c>
    </row>
    <row r="563" spans="1:9" s="4" customFormat="1" ht="15" customHeight="1" x14ac:dyDescent="0.25">
      <c r="A563" s="8">
        <v>125031484</v>
      </c>
      <c r="B563" s="8" t="s">
        <v>925</v>
      </c>
      <c r="C563" s="71">
        <v>5817</v>
      </c>
      <c r="D563" s="9">
        <v>4.2</v>
      </c>
      <c r="E563" s="10" t="s">
        <v>368</v>
      </c>
      <c r="F563" s="9">
        <v>34.200000000000003</v>
      </c>
      <c r="G563" s="9">
        <v>31.4</v>
      </c>
      <c r="H563" s="9">
        <v>37</v>
      </c>
      <c r="I563" s="71">
        <v>17008</v>
      </c>
    </row>
    <row r="564" spans="1:9" s="4" customFormat="1" ht="15" customHeight="1" x14ac:dyDescent="0.25">
      <c r="A564" s="8">
        <v>125031486</v>
      </c>
      <c r="B564" s="8" t="s">
        <v>926</v>
      </c>
      <c r="C564" s="71">
        <v>2</v>
      </c>
      <c r="D564" s="9">
        <v>55.7</v>
      </c>
      <c r="E564" s="10" t="s">
        <v>706</v>
      </c>
      <c r="F564" s="9">
        <v>40</v>
      </c>
      <c r="G564" s="9">
        <v>0</v>
      </c>
      <c r="H564" s="9">
        <v>83.7</v>
      </c>
      <c r="I564" s="71">
        <v>5</v>
      </c>
    </row>
    <row r="565" spans="1:9" s="4" customFormat="1" ht="15" customHeight="1" x14ac:dyDescent="0.25">
      <c r="A565" s="8">
        <v>125031487</v>
      </c>
      <c r="B565" s="8" t="s">
        <v>927</v>
      </c>
      <c r="C565" s="71">
        <v>5</v>
      </c>
      <c r="D565" s="9">
        <v>35.700000000000003</v>
      </c>
      <c r="E565" s="10" t="s">
        <v>385</v>
      </c>
      <c r="F565" s="9">
        <v>45.5</v>
      </c>
      <c r="G565" s="9">
        <v>13.6</v>
      </c>
      <c r="H565" s="9">
        <v>77.3</v>
      </c>
      <c r="I565" s="71">
        <v>11</v>
      </c>
    </row>
    <row r="566" spans="1:9" s="4" customFormat="1" ht="15" customHeight="1" x14ac:dyDescent="0.25">
      <c r="A566" s="8">
        <v>125031713</v>
      </c>
      <c r="B566" s="8" t="s">
        <v>928</v>
      </c>
      <c r="C566" s="71">
        <v>4305</v>
      </c>
      <c r="D566" s="9">
        <v>4.0999999999999996</v>
      </c>
      <c r="E566" s="10" t="s">
        <v>368</v>
      </c>
      <c r="F566" s="9">
        <v>35.1</v>
      </c>
      <c r="G566" s="9">
        <v>32.299999999999997</v>
      </c>
      <c r="H566" s="9">
        <v>38</v>
      </c>
      <c r="I566" s="71">
        <v>12248</v>
      </c>
    </row>
    <row r="567" spans="1:9" s="4" customFormat="1" ht="15" customHeight="1" x14ac:dyDescent="0.25">
      <c r="A567" s="8">
        <v>125031714</v>
      </c>
      <c r="B567" s="8" t="s">
        <v>929</v>
      </c>
      <c r="C567" s="71">
        <v>6215</v>
      </c>
      <c r="D567" s="9">
        <v>4.4000000000000004</v>
      </c>
      <c r="E567" s="10" t="s">
        <v>368</v>
      </c>
      <c r="F567" s="9">
        <v>33.9</v>
      </c>
      <c r="G567" s="9">
        <v>31</v>
      </c>
      <c r="H567" s="9">
        <v>36.799999999999997</v>
      </c>
      <c r="I567" s="71">
        <v>18332</v>
      </c>
    </row>
    <row r="568" spans="1:9" s="4" customFormat="1" ht="15" customHeight="1" x14ac:dyDescent="0.25">
      <c r="A568" s="8">
        <v>125031715</v>
      </c>
      <c r="B568" s="8" t="s">
        <v>930</v>
      </c>
      <c r="C568" s="71">
        <v>2761</v>
      </c>
      <c r="D568" s="9">
        <v>3.7</v>
      </c>
      <c r="E568" s="10" t="s">
        <v>368</v>
      </c>
      <c r="F568" s="9">
        <v>35.1</v>
      </c>
      <c r="G568" s="9">
        <v>32.6</v>
      </c>
      <c r="H568" s="9">
        <v>37.700000000000003</v>
      </c>
      <c r="I568" s="71">
        <v>7860</v>
      </c>
    </row>
    <row r="569" spans="1:9" s="4" customFormat="1" ht="15" customHeight="1" x14ac:dyDescent="0.25">
      <c r="A569" s="8">
        <v>125031716</v>
      </c>
      <c r="B569" s="8" t="s">
        <v>931</v>
      </c>
      <c r="C569" s="71">
        <v>1938</v>
      </c>
      <c r="D569" s="9">
        <v>3.8</v>
      </c>
      <c r="E569" s="10" t="s">
        <v>368</v>
      </c>
      <c r="F569" s="9">
        <v>34.9</v>
      </c>
      <c r="G569" s="9">
        <v>32.299999999999997</v>
      </c>
      <c r="H569" s="9">
        <v>37.5</v>
      </c>
      <c r="I569" s="71">
        <v>5548</v>
      </c>
    </row>
    <row r="570" spans="1:9" s="4" customFormat="1" ht="15" customHeight="1" x14ac:dyDescent="0.25">
      <c r="A570" s="8">
        <v>125041489</v>
      </c>
      <c r="B570" s="8" t="s">
        <v>932</v>
      </c>
      <c r="C570" s="71">
        <v>6164</v>
      </c>
      <c r="D570" s="9">
        <v>4.2</v>
      </c>
      <c r="E570" s="10" t="s">
        <v>368</v>
      </c>
      <c r="F570" s="9">
        <v>34.1</v>
      </c>
      <c r="G570" s="9">
        <v>31.3</v>
      </c>
      <c r="H570" s="9">
        <v>36.9</v>
      </c>
      <c r="I570" s="71">
        <v>18068</v>
      </c>
    </row>
    <row r="571" spans="1:9" s="4" customFormat="1" ht="15" customHeight="1" x14ac:dyDescent="0.25">
      <c r="A571" s="8">
        <v>125041490</v>
      </c>
      <c r="B571" s="8" t="s">
        <v>933</v>
      </c>
      <c r="C571" s="71">
        <v>2056</v>
      </c>
      <c r="D571" s="9">
        <v>4.2</v>
      </c>
      <c r="E571" s="10" t="s">
        <v>368</v>
      </c>
      <c r="F571" s="9">
        <v>32.6</v>
      </c>
      <c r="G571" s="9">
        <v>29.9</v>
      </c>
      <c r="H571" s="9">
        <v>35.299999999999997</v>
      </c>
      <c r="I571" s="71">
        <v>6307</v>
      </c>
    </row>
    <row r="572" spans="1:9" s="4" customFormat="1" ht="15" customHeight="1" x14ac:dyDescent="0.25">
      <c r="A572" s="8">
        <v>125041491</v>
      </c>
      <c r="B572" s="8" t="s">
        <v>934</v>
      </c>
      <c r="C572" s="71">
        <v>5435</v>
      </c>
      <c r="D572" s="9">
        <v>4.2</v>
      </c>
      <c r="E572" s="10" t="s">
        <v>368</v>
      </c>
      <c r="F572" s="9">
        <v>34.700000000000003</v>
      </c>
      <c r="G572" s="9">
        <v>31.9</v>
      </c>
      <c r="H572" s="9">
        <v>37.6</v>
      </c>
      <c r="I572" s="71">
        <v>15650</v>
      </c>
    </row>
    <row r="573" spans="1:9" s="4" customFormat="1" ht="15" customHeight="1" x14ac:dyDescent="0.25">
      <c r="A573" s="8">
        <v>125041493</v>
      </c>
      <c r="B573" s="8" t="s">
        <v>935</v>
      </c>
      <c r="C573" s="71">
        <v>6087</v>
      </c>
      <c r="D573" s="9">
        <v>4.0999999999999996</v>
      </c>
      <c r="E573" s="10" t="s">
        <v>368</v>
      </c>
      <c r="F573" s="9">
        <v>34.299999999999997</v>
      </c>
      <c r="G573" s="9">
        <v>31.5</v>
      </c>
      <c r="H573" s="9">
        <v>37.1</v>
      </c>
      <c r="I573" s="71">
        <v>17747</v>
      </c>
    </row>
    <row r="574" spans="1:9" s="4" customFormat="1" ht="15" customHeight="1" x14ac:dyDescent="0.25">
      <c r="A574" s="8">
        <v>125041494</v>
      </c>
      <c r="B574" s="8" t="s">
        <v>936</v>
      </c>
      <c r="C574" s="71">
        <v>2885</v>
      </c>
      <c r="D574" s="9">
        <v>3.9</v>
      </c>
      <c r="E574" s="10" t="s">
        <v>368</v>
      </c>
      <c r="F574" s="9">
        <v>35.299999999999997</v>
      </c>
      <c r="G574" s="9">
        <v>32.6</v>
      </c>
      <c r="H574" s="9">
        <v>38</v>
      </c>
      <c r="I574" s="71">
        <v>8177</v>
      </c>
    </row>
    <row r="575" spans="1:9" s="4" customFormat="1" ht="15" customHeight="1" x14ac:dyDescent="0.25">
      <c r="A575" s="8">
        <v>125041588</v>
      </c>
      <c r="B575" s="8" t="s">
        <v>937</v>
      </c>
      <c r="C575" s="71">
        <v>3624</v>
      </c>
      <c r="D575" s="9">
        <v>3.6</v>
      </c>
      <c r="E575" s="10" t="s">
        <v>368</v>
      </c>
      <c r="F575" s="9">
        <v>35.200000000000003</v>
      </c>
      <c r="G575" s="9">
        <v>32.799999999999997</v>
      </c>
      <c r="H575" s="9">
        <v>37.700000000000003</v>
      </c>
      <c r="I575" s="71">
        <v>10284</v>
      </c>
    </row>
    <row r="576" spans="1:9" s="4" customFormat="1" ht="15" customHeight="1" x14ac:dyDescent="0.25">
      <c r="A576" s="8">
        <v>125041589</v>
      </c>
      <c r="B576" s="8" t="s">
        <v>938</v>
      </c>
      <c r="C576" s="71">
        <v>5873</v>
      </c>
      <c r="D576" s="9">
        <v>3.5</v>
      </c>
      <c r="E576" s="10" t="s">
        <v>368</v>
      </c>
      <c r="F576" s="9">
        <v>34.9</v>
      </c>
      <c r="G576" s="9">
        <v>32.5</v>
      </c>
      <c r="H576" s="9">
        <v>37.299999999999997</v>
      </c>
      <c r="I576" s="71">
        <v>16815</v>
      </c>
    </row>
    <row r="577" spans="1:9" s="4" customFormat="1" ht="15" customHeight="1" x14ac:dyDescent="0.25">
      <c r="A577" s="8">
        <v>125041717</v>
      </c>
      <c r="B577" s="8" t="s">
        <v>939</v>
      </c>
      <c r="C577" s="71">
        <v>3498</v>
      </c>
      <c r="D577" s="9">
        <v>4.0999999999999996</v>
      </c>
      <c r="E577" s="10" t="s">
        <v>368</v>
      </c>
      <c r="F577" s="9">
        <v>34</v>
      </c>
      <c r="G577" s="9">
        <v>31.3</v>
      </c>
      <c r="H577" s="9">
        <v>36.799999999999997</v>
      </c>
      <c r="I577" s="71">
        <v>10286</v>
      </c>
    </row>
    <row r="578" spans="1:9" s="4" customFormat="1" ht="15" customHeight="1" x14ac:dyDescent="0.25">
      <c r="A578" s="8">
        <v>125041718</v>
      </c>
      <c r="B578" s="8" t="s">
        <v>940</v>
      </c>
      <c r="C578" s="71">
        <v>2572</v>
      </c>
      <c r="D578" s="9">
        <v>4</v>
      </c>
      <c r="E578" s="10" t="s">
        <v>368</v>
      </c>
      <c r="F578" s="9">
        <v>32.4</v>
      </c>
      <c r="G578" s="9">
        <v>29.9</v>
      </c>
      <c r="H578" s="9">
        <v>34.9</v>
      </c>
      <c r="I578" s="71">
        <v>7938</v>
      </c>
    </row>
    <row r="579" spans="1:9" s="4" customFormat="1" ht="15" customHeight="1" x14ac:dyDescent="0.25">
      <c r="A579" s="8">
        <v>125041719</v>
      </c>
      <c r="B579" s="8" t="s">
        <v>941</v>
      </c>
      <c r="C579" s="71">
        <v>2428</v>
      </c>
      <c r="D579" s="9">
        <v>4</v>
      </c>
      <c r="E579" s="10" t="s">
        <v>368</v>
      </c>
      <c r="F579" s="9">
        <v>33.700000000000003</v>
      </c>
      <c r="G579" s="9">
        <v>31</v>
      </c>
      <c r="H579" s="9">
        <v>36.299999999999997</v>
      </c>
      <c r="I579" s="71">
        <v>7213</v>
      </c>
    </row>
    <row r="580" spans="1:9" s="4" customFormat="1" ht="15" customHeight="1" x14ac:dyDescent="0.25">
      <c r="A580" s="8">
        <v>126011496</v>
      </c>
      <c r="B580" s="8" t="s">
        <v>942</v>
      </c>
      <c r="C580" s="71">
        <v>5394</v>
      </c>
      <c r="D580" s="9">
        <v>4.4000000000000004</v>
      </c>
      <c r="E580" s="10" t="s">
        <v>368</v>
      </c>
      <c r="F580" s="9">
        <v>32.700000000000003</v>
      </c>
      <c r="G580" s="9">
        <v>29.9</v>
      </c>
      <c r="H580" s="9">
        <v>35.5</v>
      </c>
      <c r="I580" s="71">
        <v>16494</v>
      </c>
    </row>
    <row r="581" spans="1:9" s="4" customFormat="1" ht="15" customHeight="1" x14ac:dyDescent="0.25">
      <c r="A581" s="8">
        <v>126011720</v>
      </c>
      <c r="B581" s="8" t="s">
        <v>943</v>
      </c>
      <c r="C581" s="71">
        <v>3530</v>
      </c>
      <c r="D581" s="9">
        <v>4.5999999999999996</v>
      </c>
      <c r="E581" s="10" t="s">
        <v>368</v>
      </c>
      <c r="F581" s="9">
        <v>30.8</v>
      </c>
      <c r="G581" s="9">
        <v>28.1</v>
      </c>
      <c r="H581" s="9">
        <v>33.6</v>
      </c>
      <c r="I581" s="71">
        <v>11450</v>
      </c>
    </row>
    <row r="582" spans="1:9" s="4" customFormat="1" ht="15" customHeight="1" x14ac:dyDescent="0.25">
      <c r="A582" s="8">
        <v>126011721</v>
      </c>
      <c r="B582" s="8" t="s">
        <v>944</v>
      </c>
      <c r="C582" s="71">
        <v>4206</v>
      </c>
      <c r="D582" s="9">
        <v>5.8</v>
      </c>
      <c r="E582" s="10" t="s">
        <v>368</v>
      </c>
      <c r="F582" s="9">
        <v>29</v>
      </c>
      <c r="G582" s="9">
        <v>25.7</v>
      </c>
      <c r="H582" s="9">
        <v>32.299999999999997</v>
      </c>
      <c r="I582" s="71">
        <v>14490</v>
      </c>
    </row>
    <row r="583" spans="1:9" s="4" customFormat="1" ht="15" customHeight="1" x14ac:dyDescent="0.25">
      <c r="A583" s="8">
        <v>126021498</v>
      </c>
      <c r="B583" s="8" t="s">
        <v>945</v>
      </c>
      <c r="C583" s="71">
        <v>4092</v>
      </c>
      <c r="D583" s="9">
        <v>4</v>
      </c>
      <c r="E583" s="10" t="s">
        <v>368</v>
      </c>
      <c r="F583" s="9">
        <v>33.5</v>
      </c>
      <c r="G583" s="9">
        <v>30.9</v>
      </c>
      <c r="H583" s="9">
        <v>36.200000000000003</v>
      </c>
      <c r="I583" s="71">
        <v>12201</v>
      </c>
    </row>
    <row r="584" spans="1:9" s="4" customFormat="1" ht="15" customHeight="1" x14ac:dyDescent="0.25">
      <c r="A584" s="8">
        <v>126021499</v>
      </c>
      <c r="B584" s="8" t="s">
        <v>946</v>
      </c>
      <c r="C584" s="71">
        <v>2605</v>
      </c>
      <c r="D584" s="9">
        <v>4.0999999999999996</v>
      </c>
      <c r="E584" s="10" t="s">
        <v>368</v>
      </c>
      <c r="F584" s="9">
        <v>35.700000000000003</v>
      </c>
      <c r="G584" s="9">
        <v>32.799999999999997</v>
      </c>
      <c r="H584" s="9">
        <v>38.700000000000003</v>
      </c>
      <c r="I584" s="71">
        <v>7287</v>
      </c>
    </row>
    <row r="585" spans="1:9" s="4" customFormat="1" ht="15" customHeight="1" x14ac:dyDescent="0.25">
      <c r="A585" s="8">
        <v>126021500</v>
      </c>
      <c r="B585" s="8" t="s">
        <v>947</v>
      </c>
      <c r="C585" s="71">
        <v>6000</v>
      </c>
      <c r="D585" s="9">
        <v>4.7</v>
      </c>
      <c r="E585" s="10" t="s">
        <v>368</v>
      </c>
      <c r="F585" s="9">
        <v>30.6</v>
      </c>
      <c r="G585" s="9">
        <v>27.8</v>
      </c>
      <c r="H585" s="9">
        <v>33.4</v>
      </c>
      <c r="I585" s="71">
        <v>19577</v>
      </c>
    </row>
    <row r="586" spans="1:9" s="4" customFormat="1" ht="15" customHeight="1" x14ac:dyDescent="0.25">
      <c r="A586" s="8">
        <v>126021501</v>
      </c>
      <c r="B586" s="8" t="s">
        <v>948</v>
      </c>
      <c r="C586" s="71">
        <v>3941</v>
      </c>
      <c r="D586" s="9">
        <v>4.0999999999999996</v>
      </c>
      <c r="E586" s="10" t="s">
        <v>368</v>
      </c>
      <c r="F586" s="9">
        <v>32.299999999999997</v>
      </c>
      <c r="G586" s="9">
        <v>29.7</v>
      </c>
      <c r="H586" s="9">
        <v>34.799999999999997</v>
      </c>
      <c r="I586" s="71">
        <v>12216</v>
      </c>
    </row>
    <row r="587" spans="1:9" s="4" customFormat="1" ht="15" customHeight="1" x14ac:dyDescent="0.25">
      <c r="A587" s="8">
        <v>126021503</v>
      </c>
      <c r="B587" s="8" t="s">
        <v>949</v>
      </c>
      <c r="C587" s="71">
        <v>5088</v>
      </c>
      <c r="D587" s="9">
        <v>4.7</v>
      </c>
      <c r="E587" s="10" t="s">
        <v>368</v>
      </c>
      <c r="F587" s="9">
        <v>31</v>
      </c>
      <c r="G587" s="9">
        <v>28.2</v>
      </c>
      <c r="H587" s="9">
        <v>33.799999999999997</v>
      </c>
      <c r="I587" s="71">
        <v>16416</v>
      </c>
    </row>
    <row r="588" spans="1:9" s="4" customFormat="1" ht="15" customHeight="1" x14ac:dyDescent="0.25">
      <c r="A588" s="8">
        <v>126021590</v>
      </c>
      <c r="B588" s="8" t="s">
        <v>950</v>
      </c>
      <c r="C588" s="71">
        <v>1131</v>
      </c>
      <c r="D588" s="9">
        <v>4.3</v>
      </c>
      <c r="E588" s="10" t="s">
        <v>368</v>
      </c>
      <c r="F588" s="9">
        <v>34.299999999999997</v>
      </c>
      <c r="G588" s="9">
        <v>31.4</v>
      </c>
      <c r="H588" s="9">
        <v>37.200000000000003</v>
      </c>
      <c r="I588" s="71">
        <v>3296</v>
      </c>
    </row>
    <row r="589" spans="1:9" s="4" customFormat="1" ht="15" customHeight="1" x14ac:dyDescent="0.25">
      <c r="A589" s="8">
        <v>126021722</v>
      </c>
      <c r="B589" s="8" t="s">
        <v>951</v>
      </c>
      <c r="C589" s="71">
        <v>1654</v>
      </c>
      <c r="D589" s="9">
        <v>4.7</v>
      </c>
      <c r="E589" s="10" t="s">
        <v>368</v>
      </c>
      <c r="F589" s="9">
        <v>30.7</v>
      </c>
      <c r="G589" s="9">
        <v>27.9</v>
      </c>
      <c r="H589" s="9">
        <v>33.6</v>
      </c>
      <c r="I589" s="71">
        <v>5379</v>
      </c>
    </row>
    <row r="590" spans="1:9" s="4" customFormat="1" ht="15" customHeight="1" x14ac:dyDescent="0.25">
      <c r="A590" s="8">
        <v>126021723</v>
      </c>
      <c r="B590" s="8" t="s">
        <v>952</v>
      </c>
      <c r="C590" s="71">
        <v>4322</v>
      </c>
      <c r="D590" s="9">
        <v>5.9</v>
      </c>
      <c r="E590" s="10" t="s">
        <v>368</v>
      </c>
      <c r="F590" s="9">
        <v>27.7</v>
      </c>
      <c r="G590" s="9">
        <v>24.5</v>
      </c>
      <c r="H590" s="9">
        <v>30.9</v>
      </c>
      <c r="I590" s="71">
        <v>15593</v>
      </c>
    </row>
    <row r="591" spans="1:9" s="4" customFormat="1" ht="15" customHeight="1" x14ac:dyDescent="0.25">
      <c r="A591" s="8">
        <v>126021724</v>
      </c>
      <c r="B591" s="8" t="s">
        <v>953</v>
      </c>
      <c r="C591" s="71">
        <v>5164</v>
      </c>
      <c r="D591" s="9">
        <v>4.5</v>
      </c>
      <c r="E591" s="10" t="s">
        <v>368</v>
      </c>
      <c r="F591" s="9">
        <v>31.8</v>
      </c>
      <c r="G591" s="9">
        <v>28.9</v>
      </c>
      <c r="H591" s="9">
        <v>34.6</v>
      </c>
      <c r="I591" s="71">
        <v>16256</v>
      </c>
    </row>
    <row r="592" spans="1:9" s="4" customFormat="1" ht="15" customHeight="1" x14ac:dyDescent="0.25">
      <c r="A592" s="8">
        <v>126021725</v>
      </c>
      <c r="B592" s="8" t="s">
        <v>954</v>
      </c>
      <c r="C592" s="71">
        <v>3088</v>
      </c>
      <c r="D592" s="9">
        <v>4.5999999999999996</v>
      </c>
      <c r="E592" s="10" t="s">
        <v>368</v>
      </c>
      <c r="F592" s="9">
        <v>31.7</v>
      </c>
      <c r="G592" s="9">
        <v>28.8</v>
      </c>
      <c r="H592" s="9">
        <v>34.6</v>
      </c>
      <c r="I592" s="71">
        <v>9746</v>
      </c>
    </row>
    <row r="593" spans="1:9" s="4" customFormat="1" ht="15" customHeight="1" x14ac:dyDescent="0.25">
      <c r="A593" s="8">
        <v>127011504</v>
      </c>
      <c r="B593" s="8" t="s">
        <v>955</v>
      </c>
      <c r="C593" s="71">
        <v>4367</v>
      </c>
      <c r="D593" s="9">
        <v>3.8</v>
      </c>
      <c r="E593" s="10" t="s">
        <v>368</v>
      </c>
      <c r="F593" s="9">
        <v>34.5</v>
      </c>
      <c r="G593" s="9">
        <v>32</v>
      </c>
      <c r="H593" s="9">
        <v>37</v>
      </c>
      <c r="I593" s="71">
        <v>12659</v>
      </c>
    </row>
    <row r="594" spans="1:9" s="4" customFormat="1" ht="15" customHeight="1" x14ac:dyDescent="0.25">
      <c r="A594" s="8">
        <v>127011505</v>
      </c>
      <c r="B594" s="8" t="s">
        <v>956</v>
      </c>
      <c r="C594" s="71">
        <v>3596</v>
      </c>
      <c r="D594" s="9">
        <v>3.8</v>
      </c>
      <c r="E594" s="10" t="s">
        <v>368</v>
      </c>
      <c r="F594" s="9">
        <v>34.4</v>
      </c>
      <c r="G594" s="9">
        <v>31.8</v>
      </c>
      <c r="H594" s="9">
        <v>37</v>
      </c>
      <c r="I594" s="71">
        <v>10449</v>
      </c>
    </row>
    <row r="595" spans="1:9" s="4" customFormat="1" ht="15" customHeight="1" x14ac:dyDescent="0.25">
      <c r="A595" s="8">
        <v>127011592</v>
      </c>
      <c r="B595" s="8" t="s">
        <v>957</v>
      </c>
      <c r="C595" s="71">
        <v>5</v>
      </c>
      <c r="D595" s="9">
        <v>36.1</v>
      </c>
      <c r="E595" s="10" t="s">
        <v>385</v>
      </c>
      <c r="F595" s="9">
        <v>27.8</v>
      </c>
      <c r="G595" s="9">
        <v>8.1</v>
      </c>
      <c r="H595" s="9">
        <v>47.4</v>
      </c>
      <c r="I595" s="71">
        <v>18</v>
      </c>
    </row>
    <row r="596" spans="1:9" s="4" customFormat="1" ht="15" customHeight="1" x14ac:dyDescent="0.25">
      <c r="A596" s="8">
        <v>127011593</v>
      </c>
      <c r="B596" s="8" t="s">
        <v>958</v>
      </c>
      <c r="C596" s="71">
        <v>1778</v>
      </c>
      <c r="D596" s="9">
        <v>3.9</v>
      </c>
      <c r="E596" s="10" t="s">
        <v>368</v>
      </c>
      <c r="F596" s="9">
        <v>33.9</v>
      </c>
      <c r="G596" s="9">
        <v>31.3</v>
      </c>
      <c r="H596" s="9">
        <v>36.4</v>
      </c>
      <c r="I596" s="71">
        <v>5252</v>
      </c>
    </row>
    <row r="597" spans="1:9" s="4" customFormat="1" ht="15" customHeight="1" x14ac:dyDescent="0.25">
      <c r="A597" s="8">
        <v>127011594</v>
      </c>
      <c r="B597" s="8" t="s">
        <v>959</v>
      </c>
      <c r="C597" s="71">
        <v>3289</v>
      </c>
      <c r="D597" s="9">
        <v>3.8</v>
      </c>
      <c r="E597" s="10" t="s">
        <v>368</v>
      </c>
      <c r="F597" s="9">
        <v>33.799999999999997</v>
      </c>
      <c r="G597" s="9">
        <v>31.3</v>
      </c>
      <c r="H597" s="9">
        <v>36.4</v>
      </c>
      <c r="I597" s="71">
        <v>9717</v>
      </c>
    </row>
    <row r="598" spans="1:9" s="4" customFormat="1" ht="15" customHeight="1" x14ac:dyDescent="0.25">
      <c r="A598" s="8">
        <v>127011595</v>
      </c>
      <c r="B598" s="8" t="s">
        <v>960</v>
      </c>
      <c r="C598" s="71">
        <v>3317</v>
      </c>
      <c r="D598" s="9">
        <v>3.6</v>
      </c>
      <c r="E598" s="10" t="s">
        <v>368</v>
      </c>
      <c r="F598" s="9">
        <v>34.6</v>
      </c>
      <c r="G598" s="9">
        <v>32.1</v>
      </c>
      <c r="H598" s="9">
        <v>37.1</v>
      </c>
      <c r="I598" s="71">
        <v>9584</v>
      </c>
    </row>
    <row r="599" spans="1:9" s="4" customFormat="1" ht="15" customHeight="1" x14ac:dyDescent="0.25">
      <c r="A599" s="8">
        <v>127011596</v>
      </c>
      <c r="B599" s="8" t="s">
        <v>961</v>
      </c>
      <c r="C599" s="71">
        <v>3337</v>
      </c>
      <c r="D599" s="9">
        <v>3.6</v>
      </c>
      <c r="E599" s="10" t="s">
        <v>368</v>
      </c>
      <c r="F599" s="9">
        <v>34.700000000000003</v>
      </c>
      <c r="G599" s="9">
        <v>32.200000000000003</v>
      </c>
      <c r="H599" s="9">
        <v>37.200000000000003</v>
      </c>
      <c r="I599" s="71">
        <v>9619</v>
      </c>
    </row>
    <row r="600" spans="1:9" s="4" customFormat="1" ht="15" customHeight="1" x14ac:dyDescent="0.25">
      <c r="A600" s="8">
        <v>127011597</v>
      </c>
      <c r="B600" s="8" t="s">
        <v>962</v>
      </c>
      <c r="C600" s="71">
        <v>4202</v>
      </c>
      <c r="D600" s="9">
        <v>3.6</v>
      </c>
      <c r="E600" s="10" t="s">
        <v>368</v>
      </c>
      <c r="F600" s="9">
        <v>34.6</v>
      </c>
      <c r="G600" s="9">
        <v>32.1</v>
      </c>
      <c r="H600" s="9">
        <v>37</v>
      </c>
      <c r="I600" s="71">
        <v>12156</v>
      </c>
    </row>
    <row r="601" spans="1:9" s="4" customFormat="1" ht="15" customHeight="1" x14ac:dyDescent="0.25">
      <c r="A601" s="8">
        <v>127011726</v>
      </c>
      <c r="B601" s="8" t="s">
        <v>963</v>
      </c>
      <c r="C601" s="71">
        <v>1310</v>
      </c>
      <c r="D601" s="9">
        <v>4</v>
      </c>
      <c r="E601" s="10" t="s">
        <v>368</v>
      </c>
      <c r="F601" s="9">
        <v>35.299999999999997</v>
      </c>
      <c r="G601" s="9">
        <v>32.6</v>
      </c>
      <c r="H601" s="9">
        <v>38.1</v>
      </c>
      <c r="I601" s="71">
        <v>3709</v>
      </c>
    </row>
    <row r="602" spans="1:9" s="4" customFormat="1" ht="15" customHeight="1" x14ac:dyDescent="0.25">
      <c r="A602" s="8">
        <v>127011727</v>
      </c>
      <c r="B602" s="8" t="s">
        <v>964</v>
      </c>
      <c r="C602" s="71">
        <v>3984</v>
      </c>
      <c r="D602" s="9">
        <v>3.9</v>
      </c>
      <c r="E602" s="10" t="s">
        <v>368</v>
      </c>
      <c r="F602" s="9">
        <v>35.6</v>
      </c>
      <c r="G602" s="9">
        <v>32.9</v>
      </c>
      <c r="H602" s="9">
        <v>38.299999999999997</v>
      </c>
      <c r="I602" s="71">
        <v>11196</v>
      </c>
    </row>
    <row r="603" spans="1:9" s="4" customFormat="1" ht="15" customHeight="1" x14ac:dyDescent="0.25">
      <c r="A603" s="8">
        <v>127011728</v>
      </c>
      <c r="B603" s="8" t="s">
        <v>965</v>
      </c>
      <c r="C603" s="71">
        <v>3607</v>
      </c>
      <c r="D603" s="9">
        <v>3.6</v>
      </c>
      <c r="E603" s="10" t="s">
        <v>368</v>
      </c>
      <c r="F603" s="9">
        <v>34.5</v>
      </c>
      <c r="G603" s="9">
        <v>32.1</v>
      </c>
      <c r="H603" s="9">
        <v>37</v>
      </c>
      <c r="I603" s="71">
        <v>10443</v>
      </c>
    </row>
    <row r="604" spans="1:9" s="4" customFormat="1" ht="15" customHeight="1" x14ac:dyDescent="0.25">
      <c r="A604" s="8">
        <v>127011729</v>
      </c>
      <c r="B604" s="8" t="s">
        <v>966</v>
      </c>
      <c r="C604" s="71">
        <v>4809</v>
      </c>
      <c r="D604" s="9">
        <v>3.8</v>
      </c>
      <c r="E604" s="10" t="s">
        <v>368</v>
      </c>
      <c r="F604" s="9">
        <v>35.1</v>
      </c>
      <c r="G604" s="9">
        <v>32.4</v>
      </c>
      <c r="H604" s="9">
        <v>37.700000000000003</v>
      </c>
      <c r="I604" s="71">
        <v>13706</v>
      </c>
    </row>
    <row r="605" spans="1:9" s="4" customFormat="1" ht="15" customHeight="1" x14ac:dyDescent="0.25">
      <c r="A605" s="8">
        <v>127021509</v>
      </c>
      <c r="B605" s="8" t="s">
        <v>967</v>
      </c>
      <c r="C605" s="71">
        <v>4464</v>
      </c>
      <c r="D605" s="9">
        <v>3.8</v>
      </c>
      <c r="E605" s="10" t="s">
        <v>368</v>
      </c>
      <c r="F605" s="9">
        <v>34.200000000000003</v>
      </c>
      <c r="G605" s="9">
        <v>31.7</v>
      </c>
      <c r="H605" s="9">
        <v>36.700000000000003</v>
      </c>
      <c r="I605" s="71">
        <v>13056</v>
      </c>
    </row>
    <row r="606" spans="1:9" s="4" customFormat="1" ht="15" customHeight="1" x14ac:dyDescent="0.25">
      <c r="A606" s="8">
        <v>127021510</v>
      </c>
      <c r="B606" s="8" t="s">
        <v>968</v>
      </c>
      <c r="C606" s="71">
        <v>5232</v>
      </c>
      <c r="D606" s="9">
        <v>3.5</v>
      </c>
      <c r="E606" s="10" t="s">
        <v>368</v>
      </c>
      <c r="F606" s="9">
        <v>35</v>
      </c>
      <c r="G606" s="9">
        <v>32.6</v>
      </c>
      <c r="H606" s="9">
        <v>37.4</v>
      </c>
      <c r="I606" s="71">
        <v>14938</v>
      </c>
    </row>
    <row r="607" spans="1:9" s="4" customFormat="1" ht="15" customHeight="1" x14ac:dyDescent="0.25">
      <c r="A607" s="8">
        <v>127021511</v>
      </c>
      <c r="B607" s="8" t="s">
        <v>969</v>
      </c>
      <c r="C607" s="71">
        <v>6218</v>
      </c>
      <c r="D607" s="9">
        <v>4.2</v>
      </c>
      <c r="E607" s="10" t="s">
        <v>368</v>
      </c>
      <c r="F607" s="9">
        <v>32.700000000000003</v>
      </c>
      <c r="G607" s="9">
        <v>30</v>
      </c>
      <c r="H607" s="9">
        <v>35.4</v>
      </c>
      <c r="I607" s="71">
        <v>18998</v>
      </c>
    </row>
    <row r="608" spans="1:9" s="4" customFormat="1" ht="15" customHeight="1" x14ac:dyDescent="0.25">
      <c r="A608" s="8">
        <v>127021512</v>
      </c>
      <c r="B608" s="8" t="s">
        <v>970</v>
      </c>
      <c r="C608" s="71">
        <v>4692</v>
      </c>
      <c r="D608" s="9">
        <v>4</v>
      </c>
      <c r="E608" s="10" t="s">
        <v>368</v>
      </c>
      <c r="F608" s="9">
        <v>33.700000000000003</v>
      </c>
      <c r="G608" s="9">
        <v>31.1</v>
      </c>
      <c r="H608" s="9">
        <v>36.299999999999997</v>
      </c>
      <c r="I608" s="71">
        <v>13932</v>
      </c>
    </row>
    <row r="609" spans="1:9" s="4" customFormat="1" ht="15" customHeight="1" x14ac:dyDescent="0.25">
      <c r="A609" s="8">
        <v>127021513</v>
      </c>
      <c r="B609" s="8" t="s">
        <v>971</v>
      </c>
      <c r="C609" s="71">
        <v>5674</v>
      </c>
      <c r="D609" s="9">
        <v>3.9</v>
      </c>
      <c r="E609" s="10" t="s">
        <v>368</v>
      </c>
      <c r="F609" s="9">
        <v>33</v>
      </c>
      <c r="G609" s="9">
        <v>30.5</v>
      </c>
      <c r="H609" s="9">
        <v>35.5</v>
      </c>
      <c r="I609" s="71">
        <v>17188</v>
      </c>
    </row>
    <row r="610" spans="1:9" s="4" customFormat="1" ht="15" customHeight="1" x14ac:dyDescent="0.25">
      <c r="A610" s="8">
        <v>127021514</v>
      </c>
      <c r="B610" s="8" t="s">
        <v>972</v>
      </c>
      <c r="C610" s="71">
        <v>2754</v>
      </c>
      <c r="D610" s="9">
        <v>3.8</v>
      </c>
      <c r="E610" s="10" t="s">
        <v>368</v>
      </c>
      <c r="F610" s="9">
        <v>34.700000000000003</v>
      </c>
      <c r="G610" s="9">
        <v>32.1</v>
      </c>
      <c r="H610" s="9">
        <v>37.200000000000003</v>
      </c>
      <c r="I610" s="71">
        <v>7948</v>
      </c>
    </row>
    <row r="611" spans="1:9" s="4" customFormat="1" ht="15" customHeight="1" x14ac:dyDescent="0.25">
      <c r="A611" s="8">
        <v>127021515</v>
      </c>
      <c r="B611" s="8" t="s">
        <v>973</v>
      </c>
      <c r="C611" s="71">
        <v>4887</v>
      </c>
      <c r="D611" s="9">
        <v>4</v>
      </c>
      <c r="E611" s="10" t="s">
        <v>368</v>
      </c>
      <c r="F611" s="9">
        <v>34.299999999999997</v>
      </c>
      <c r="G611" s="9">
        <v>31.6</v>
      </c>
      <c r="H611" s="9">
        <v>37.1</v>
      </c>
      <c r="I611" s="71">
        <v>14231</v>
      </c>
    </row>
    <row r="612" spans="1:9" s="4" customFormat="1" ht="15" customHeight="1" x14ac:dyDescent="0.25">
      <c r="A612" s="8">
        <v>127021516</v>
      </c>
      <c r="B612" s="8" t="s">
        <v>974</v>
      </c>
      <c r="C612" s="71">
        <v>5463</v>
      </c>
      <c r="D612" s="9">
        <v>3.6</v>
      </c>
      <c r="E612" s="10" t="s">
        <v>368</v>
      </c>
      <c r="F612" s="9">
        <v>34.1</v>
      </c>
      <c r="G612" s="9">
        <v>31.7</v>
      </c>
      <c r="H612" s="9">
        <v>36.4</v>
      </c>
      <c r="I612" s="71">
        <v>16037</v>
      </c>
    </row>
    <row r="613" spans="1:9" s="4" customFormat="1" ht="15" customHeight="1" x14ac:dyDescent="0.25">
      <c r="A613" s="8">
        <v>127021517</v>
      </c>
      <c r="B613" s="8" t="s">
        <v>975</v>
      </c>
      <c r="C613" s="71">
        <v>2342</v>
      </c>
      <c r="D613" s="9">
        <v>3.8</v>
      </c>
      <c r="E613" s="10" t="s">
        <v>368</v>
      </c>
      <c r="F613" s="9">
        <v>34.5</v>
      </c>
      <c r="G613" s="9">
        <v>32</v>
      </c>
      <c r="H613" s="9">
        <v>37</v>
      </c>
      <c r="I613" s="71">
        <v>6787</v>
      </c>
    </row>
    <row r="614" spans="1:9" s="4" customFormat="1" ht="15" customHeight="1" x14ac:dyDescent="0.25">
      <c r="A614" s="8">
        <v>127021518</v>
      </c>
      <c r="B614" s="8" t="s">
        <v>976</v>
      </c>
      <c r="C614" s="71">
        <v>1194</v>
      </c>
      <c r="D614" s="9">
        <v>4</v>
      </c>
      <c r="E614" s="10" t="s">
        <v>368</v>
      </c>
      <c r="F614" s="9">
        <v>35.799999999999997</v>
      </c>
      <c r="G614" s="9">
        <v>33</v>
      </c>
      <c r="H614" s="9">
        <v>38.700000000000003</v>
      </c>
      <c r="I614" s="71">
        <v>3331</v>
      </c>
    </row>
    <row r="615" spans="1:9" s="4" customFormat="1" ht="15" customHeight="1" x14ac:dyDescent="0.25">
      <c r="A615" s="8">
        <v>127021519</v>
      </c>
      <c r="B615" s="8" t="s">
        <v>977</v>
      </c>
      <c r="C615" s="71">
        <v>5144</v>
      </c>
      <c r="D615" s="9">
        <v>3.6</v>
      </c>
      <c r="E615" s="10" t="s">
        <v>368</v>
      </c>
      <c r="F615" s="9">
        <v>34.799999999999997</v>
      </c>
      <c r="G615" s="9">
        <v>32.4</v>
      </c>
      <c r="H615" s="9">
        <v>37.200000000000003</v>
      </c>
      <c r="I615" s="71">
        <v>14787</v>
      </c>
    </row>
    <row r="616" spans="1:9" s="4" customFormat="1" ht="15" customHeight="1" x14ac:dyDescent="0.25">
      <c r="A616" s="8">
        <v>127021520</v>
      </c>
      <c r="B616" s="8" t="s">
        <v>978</v>
      </c>
      <c r="C616" s="71">
        <v>2995</v>
      </c>
      <c r="D616" s="9">
        <v>4</v>
      </c>
      <c r="E616" s="10" t="s">
        <v>368</v>
      </c>
      <c r="F616" s="9">
        <v>34.6</v>
      </c>
      <c r="G616" s="9">
        <v>31.9</v>
      </c>
      <c r="H616" s="9">
        <v>37.299999999999997</v>
      </c>
      <c r="I616" s="71">
        <v>8660</v>
      </c>
    </row>
    <row r="617" spans="1:9" s="4" customFormat="1" ht="15" customHeight="1" x14ac:dyDescent="0.25">
      <c r="A617" s="8">
        <v>127021521</v>
      </c>
      <c r="B617" s="8" t="s">
        <v>979</v>
      </c>
      <c r="C617" s="71">
        <v>8</v>
      </c>
      <c r="D617" s="9">
        <v>26.9</v>
      </c>
      <c r="E617" s="10" t="s">
        <v>385</v>
      </c>
      <c r="F617" s="9">
        <v>38.1</v>
      </c>
      <c r="G617" s="9">
        <v>18</v>
      </c>
      <c r="H617" s="9">
        <v>58.2</v>
      </c>
      <c r="I617" s="71">
        <v>21</v>
      </c>
    </row>
    <row r="618" spans="1:9" s="4" customFormat="1" ht="15" customHeight="1" x14ac:dyDescent="0.25">
      <c r="A618" s="8">
        <v>127031522</v>
      </c>
      <c r="B618" s="8" t="s">
        <v>980</v>
      </c>
      <c r="C618" s="71">
        <v>4259</v>
      </c>
      <c r="D618" s="9">
        <v>3.6</v>
      </c>
      <c r="E618" s="10" t="s">
        <v>368</v>
      </c>
      <c r="F618" s="9">
        <v>34.799999999999997</v>
      </c>
      <c r="G618" s="9">
        <v>32.4</v>
      </c>
      <c r="H618" s="9">
        <v>37.200000000000003</v>
      </c>
      <c r="I618" s="71">
        <v>12239</v>
      </c>
    </row>
    <row r="619" spans="1:9" s="4" customFormat="1" ht="15" customHeight="1" x14ac:dyDescent="0.25">
      <c r="A619" s="8">
        <v>127031523</v>
      </c>
      <c r="B619" s="8" t="s">
        <v>981</v>
      </c>
      <c r="C619" s="71">
        <v>5328</v>
      </c>
      <c r="D619" s="9">
        <v>3.7</v>
      </c>
      <c r="E619" s="10" t="s">
        <v>368</v>
      </c>
      <c r="F619" s="9">
        <v>34.6</v>
      </c>
      <c r="G619" s="9">
        <v>32.1</v>
      </c>
      <c r="H619" s="9">
        <v>37.1</v>
      </c>
      <c r="I619" s="71">
        <v>15406</v>
      </c>
    </row>
    <row r="620" spans="1:9" s="4" customFormat="1" ht="15" customHeight="1" x14ac:dyDescent="0.25">
      <c r="A620" s="8">
        <v>127031524</v>
      </c>
      <c r="B620" s="8" t="s">
        <v>982</v>
      </c>
      <c r="C620" s="71">
        <v>5214</v>
      </c>
      <c r="D620" s="9">
        <v>3.6</v>
      </c>
      <c r="E620" s="10" t="s">
        <v>368</v>
      </c>
      <c r="F620" s="9">
        <v>35.4</v>
      </c>
      <c r="G620" s="9">
        <v>32.9</v>
      </c>
      <c r="H620" s="9">
        <v>37.9</v>
      </c>
      <c r="I620" s="71">
        <v>14717</v>
      </c>
    </row>
    <row r="621" spans="1:9" s="4" customFormat="1" ht="15" customHeight="1" x14ac:dyDescent="0.25">
      <c r="A621" s="8">
        <v>127031599</v>
      </c>
      <c r="B621" s="8" t="s">
        <v>983</v>
      </c>
      <c r="C621" s="71">
        <v>3205</v>
      </c>
      <c r="D621" s="9">
        <v>3.7</v>
      </c>
      <c r="E621" s="10" t="s">
        <v>368</v>
      </c>
      <c r="F621" s="9">
        <v>35.299999999999997</v>
      </c>
      <c r="G621" s="9">
        <v>32.700000000000003</v>
      </c>
      <c r="H621" s="9">
        <v>37.799999999999997</v>
      </c>
      <c r="I621" s="71">
        <v>9090</v>
      </c>
    </row>
    <row r="622" spans="1:9" s="4" customFormat="1" ht="15" customHeight="1" x14ac:dyDescent="0.25">
      <c r="A622" s="8">
        <v>127031601</v>
      </c>
      <c r="B622" s="8" t="s">
        <v>984</v>
      </c>
      <c r="C622" s="71">
        <v>1605</v>
      </c>
      <c r="D622" s="9">
        <v>4.0999999999999996</v>
      </c>
      <c r="E622" s="10" t="s">
        <v>368</v>
      </c>
      <c r="F622" s="9">
        <v>34.1</v>
      </c>
      <c r="G622" s="9">
        <v>31.3</v>
      </c>
      <c r="H622" s="9">
        <v>36.799999999999997</v>
      </c>
      <c r="I622" s="71">
        <v>4711</v>
      </c>
    </row>
    <row r="623" spans="1:9" s="4" customFormat="1" ht="15" customHeight="1" x14ac:dyDescent="0.25">
      <c r="A623" s="8">
        <v>127031730</v>
      </c>
      <c r="B623" s="8" t="s">
        <v>985</v>
      </c>
      <c r="C623" s="71">
        <v>3459</v>
      </c>
      <c r="D623" s="9">
        <v>3.6</v>
      </c>
      <c r="E623" s="10" t="s">
        <v>368</v>
      </c>
      <c r="F623" s="9">
        <v>34.5</v>
      </c>
      <c r="G623" s="9">
        <v>32.1</v>
      </c>
      <c r="H623" s="9">
        <v>37</v>
      </c>
      <c r="I623" s="71">
        <v>10019</v>
      </c>
    </row>
    <row r="624" spans="1:9" s="4" customFormat="1" ht="15" customHeight="1" x14ac:dyDescent="0.25">
      <c r="A624" s="8">
        <v>127031731</v>
      </c>
      <c r="B624" s="8" t="s">
        <v>986</v>
      </c>
      <c r="C624" s="71">
        <v>5070</v>
      </c>
      <c r="D624" s="9">
        <v>4.3</v>
      </c>
      <c r="E624" s="10" t="s">
        <v>368</v>
      </c>
      <c r="F624" s="9">
        <v>35</v>
      </c>
      <c r="G624" s="9">
        <v>32.1</v>
      </c>
      <c r="H624" s="9">
        <v>38</v>
      </c>
      <c r="I624" s="71">
        <v>14467</v>
      </c>
    </row>
    <row r="625" spans="1:9" s="4" customFormat="1" ht="15" customHeight="1" x14ac:dyDescent="0.25">
      <c r="A625" s="8">
        <v>127031732</v>
      </c>
      <c r="B625" s="8" t="s">
        <v>987</v>
      </c>
      <c r="C625" s="71">
        <v>3569</v>
      </c>
      <c r="D625" s="9">
        <v>3.8</v>
      </c>
      <c r="E625" s="10" t="s">
        <v>368</v>
      </c>
      <c r="F625" s="9">
        <v>34.700000000000003</v>
      </c>
      <c r="G625" s="9">
        <v>32.1</v>
      </c>
      <c r="H625" s="9">
        <v>37.299999999999997</v>
      </c>
      <c r="I625" s="71">
        <v>10295</v>
      </c>
    </row>
    <row r="626" spans="1:9" s="4" customFormat="1" ht="15" customHeight="1" x14ac:dyDescent="0.25">
      <c r="A626" s="8">
        <v>127031733</v>
      </c>
      <c r="B626" s="8" t="s">
        <v>988</v>
      </c>
      <c r="C626" s="71">
        <v>3797</v>
      </c>
      <c r="D626" s="9">
        <v>3.9</v>
      </c>
      <c r="E626" s="10" t="s">
        <v>368</v>
      </c>
      <c r="F626" s="9">
        <v>34.1</v>
      </c>
      <c r="G626" s="9">
        <v>31.5</v>
      </c>
      <c r="H626" s="9">
        <v>36.700000000000003</v>
      </c>
      <c r="I626" s="71">
        <v>11145</v>
      </c>
    </row>
    <row r="627" spans="1:9" s="4" customFormat="1" ht="15" customHeight="1" x14ac:dyDescent="0.25">
      <c r="A627" s="8">
        <v>128011529</v>
      </c>
      <c r="B627" s="8" t="s">
        <v>989</v>
      </c>
      <c r="C627" s="71">
        <v>4678</v>
      </c>
      <c r="D627" s="9">
        <v>4</v>
      </c>
      <c r="E627" s="10" t="s">
        <v>368</v>
      </c>
      <c r="F627" s="9">
        <v>33.9</v>
      </c>
      <c r="G627" s="9">
        <v>31.2</v>
      </c>
      <c r="H627" s="9">
        <v>36.6</v>
      </c>
      <c r="I627" s="71">
        <v>13796</v>
      </c>
    </row>
    <row r="628" spans="1:9" s="4" customFormat="1" ht="15" customHeight="1" x14ac:dyDescent="0.25">
      <c r="A628" s="8">
        <v>128011530</v>
      </c>
      <c r="B628" s="8" t="s">
        <v>990</v>
      </c>
      <c r="C628" s="71">
        <v>5516</v>
      </c>
      <c r="D628" s="9">
        <v>4.2</v>
      </c>
      <c r="E628" s="10" t="s">
        <v>368</v>
      </c>
      <c r="F628" s="9">
        <v>33.5</v>
      </c>
      <c r="G628" s="9">
        <v>30.8</v>
      </c>
      <c r="H628" s="9">
        <v>36.299999999999997</v>
      </c>
      <c r="I628" s="71">
        <v>16442</v>
      </c>
    </row>
    <row r="629" spans="1:9" s="4" customFormat="1" ht="15" customHeight="1" x14ac:dyDescent="0.25">
      <c r="A629" s="8">
        <v>128011531</v>
      </c>
      <c r="B629" s="8" t="s">
        <v>991</v>
      </c>
      <c r="C629" s="71">
        <v>4246</v>
      </c>
      <c r="D629" s="9">
        <v>3.8</v>
      </c>
      <c r="E629" s="10" t="s">
        <v>368</v>
      </c>
      <c r="F629" s="9">
        <v>33.5</v>
      </c>
      <c r="G629" s="9">
        <v>30.9</v>
      </c>
      <c r="H629" s="9">
        <v>36</v>
      </c>
      <c r="I629" s="71">
        <v>12691</v>
      </c>
    </row>
    <row r="630" spans="1:9" s="4" customFormat="1" ht="15" customHeight="1" x14ac:dyDescent="0.25">
      <c r="A630" s="8">
        <v>128011602</v>
      </c>
      <c r="B630" s="8" t="s">
        <v>992</v>
      </c>
      <c r="C630" s="71">
        <v>3361</v>
      </c>
      <c r="D630" s="9">
        <v>4.0999999999999996</v>
      </c>
      <c r="E630" s="10" t="s">
        <v>368</v>
      </c>
      <c r="F630" s="9">
        <v>32.9</v>
      </c>
      <c r="G630" s="9">
        <v>30.2</v>
      </c>
      <c r="H630" s="9">
        <v>35.5</v>
      </c>
      <c r="I630" s="71">
        <v>10229</v>
      </c>
    </row>
    <row r="631" spans="1:9" s="4" customFormat="1" ht="15" customHeight="1" x14ac:dyDescent="0.25">
      <c r="A631" s="8">
        <v>128011603</v>
      </c>
      <c r="B631" s="8" t="s">
        <v>993</v>
      </c>
      <c r="C631" s="71">
        <v>3450</v>
      </c>
      <c r="D631" s="9">
        <v>4.0999999999999996</v>
      </c>
      <c r="E631" s="10" t="s">
        <v>368</v>
      </c>
      <c r="F631" s="9">
        <v>35.1</v>
      </c>
      <c r="G631" s="9">
        <v>32.299999999999997</v>
      </c>
      <c r="H631" s="9">
        <v>38</v>
      </c>
      <c r="I631" s="71">
        <v>9816</v>
      </c>
    </row>
    <row r="632" spans="1:9" s="4" customFormat="1" ht="15" customHeight="1" x14ac:dyDescent="0.25">
      <c r="A632" s="8">
        <v>128011604</v>
      </c>
      <c r="B632" s="8" t="s">
        <v>994</v>
      </c>
      <c r="C632" s="71">
        <v>6924</v>
      </c>
      <c r="D632" s="9">
        <v>4.2</v>
      </c>
      <c r="E632" s="10" t="s">
        <v>368</v>
      </c>
      <c r="F632" s="9">
        <v>34.5</v>
      </c>
      <c r="G632" s="9">
        <v>31.7</v>
      </c>
      <c r="H632" s="9">
        <v>37.299999999999997</v>
      </c>
      <c r="I632" s="71">
        <v>20065</v>
      </c>
    </row>
    <row r="633" spans="1:9" s="4" customFormat="1" ht="15" customHeight="1" x14ac:dyDescent="0.25">
      <c r="A633" s="8">
        <v>128011605</v>
      </c>
      <c r="B633" s="8" t="s">
        <v>995</v>
      </c>
      <c r="C633" s="71">
        <v>918</v>
      </c>
      <c r="D633" s="9">
        <v>4.3</v>
      </c>
      <c r="E633" s="10" t="s">
        <v>368</v>
      </c>
      <c r="F633" s="9">
        <v>35.5</v>
      </c>
      <c r="G633" s="9">
        <v>32.5</v>
      </c>
      <c r="H633" s="9">
        <v>38.5</v>
      </c>
      <c r="I633" s="71">
        <v>2585</v>
      </c>
    </row>
    <row r="634" spans="1:9" s="4" customFormat="1" ht="15" customHeight="1" x14ac:dyDescent="0.25">
      <c r="A634" s="8">
        <v>128011606</v>
      </c>
      <c r="B634" s="8" t="s">
        <v>996</v>
      </c>
      <c r="C634" s="71">
        <v>2434</v>
      </c>
      <c r="D634" s="9">
        <v>4.0999999999999996</v>
      </c>
      <c r="E634" s="10" t="s">
        <v>368</v>
      </c>
      <c r="F634" s="9">
        <v>34.4</v>
      </c>
      <c r="G634" s="9">
        <v>31.6</v>
      </c>
      <c r="H634" s="9">
        <v>37.200000000000003</v>
      </c>
      <c r="I634" s="71">
        <v>7070</v>
      </c>
    </row>
    <row r="635" spans="1:9" s="4" customFormat="1" ht="15" customHeight="1" x14ac:dyDescent="0.25">
      <c r="A635" s="8">
        <v>128021533</v>
      </c>
      <c r="B635" s="8" t="s">
        <v>997</v>
      </c>
      <c r="C635" s="71">
        <v>1722</v>
      </c>
      <c r="D635" s="9">
        <v>4</v>
      </c>
      <c r="E635" s="10" t="s">
        <v>368</v>
      </c>
      <c r="F635" s="9">
        <v>34.700000000000003</v>
      </c>
      <c r="G635" s="9">
        <v>32</v>
      </c>
      <c r="H635" s="9">
        <v>37.4</v>
      </c>
      <c r="I635" s="71">
        <v>4958</v>
      </c>
    </row>
    <row r="636" spans="1:9" s="4" customFormat="1" ht="15" customHeight="1" x14ac:dyDescent="0.25">
      <c r="A636" s="8">
        <v>128021534</v>
      </c>
      <c r="B636" s="8" t="s">
        <v>998</v>
      </c>
      <c r="C636" s="71">
        <v>2835</v>
      </c>
      <c r="D636" s="9">
        <v>4</v>
      </c>
      <c r="E636" s="10" t="s">
        <v>368</v>
      </c>
      <c r="F636" s="9">
        <v>34.700000000000003</v>
      </c>
      <c r="G636" s="9">
        <v>32</v>
      </c>
      <c r="H636" s="9">
        <v>37.4</v>
      </c>
      <c r="I636" s="71">
        <v>8173</v>
      </c>
    </row>
    <row r="637" spans="1:9" s="4" customFormat="1" ht="15" customHeight="1" x14ac:dyDescent="0.25">
      <c r="A637" s="8">
        <v>128021535</v>
      </c>
      <c r="B637" s="8" t="s">
        <v>999</v>
      </c>
      <c r="C637" s="71">
        <v>5390</v>
      </c>
      <c r="D637" s="9">
        <v>3.8</v>
      </c>
      <c r="E637" s="10" t="s">
        <v>368</v>
      </c>
      <c r="F637" s="9">
        <v>34.200000000000003</v>
      </c>
      <c r="G637" s="9">
        <v>31.7</v>
      </c>
      <c r="H637" s="9">
        <v>36.799999999999997</v>
      </c>
      <c r="I637" s="71">
        <v>15740</v>
      </c>
    </row>
    <row r="638" spans="1:9" s="4" customFormat="1" ht="15" customHeight="1" x14ac:dyDescent="0.25">
      <c r="A638" s="8">
        <v>128021536</v>
      </c>
      <c r="B638" s="8" t="s">
        <v>1000</v>
      </c>
      <c r="C638" s="71">
        <v>5794</v>
      </c>
      <c r="D638" s="9">
        <v>4</v>
      </c>
      <c r="E638" s="10" t="s">
        <v>368</v>
      </c>
      <c r="F638" s="9">
        <v>35.299999999999997</v>
      </c>
      <c r="G638" s="9">
        <v>32.5</v>
      </c>
      <c r="H638" s="9">
        <v>38.1</v>
      </c>
      <c r="I638" s="71">
        <v>16432</v>
      </c>
    </row>
    <row r="639" spans="1:9" s="4" customFormat="1" ht="15" customHeight="1" x14ac:dyDescent="0.25">
      <c r="A639" s="8">
        <v>128021537</v>
      </c>
      <c r="B639" s="8" t="s">
        <v>1001</v>
      </c>
      <c r="C639" s="71">
        <v>3</v>
      </c>
      <c r="D639" s="9">
        <v>47.4</v>
      </c>
      <c r="E639" s="10" t="s">
        <v>385</v>
      </c>
      <c r="F639" s="9">
        <v>30</v>
      </c>
      <c r="G639" s="9">
        <v>2.1</v>
      </c>
      <c r="H639" s="9">
        <v>57.9</v>
      </c>
      <c r="I639" s="71">
        <v>10</v>
      </c>
    </row>
    <row r="640" spans="1:9" s="4" customFormat="1" ht="15" customHeight="1" x14ac:dyDescent="0.25">
      <c r="A640" s="8">
        <v>128021538</v>
      </c>
      <c r="B640" s="8" t="s">
        <v>1002</v>
      </c>
      <c r="C640" s="71">
        <v>6179</v>
      </c>
      <c r="D640" s="9">
        <v>3.8</v>
      </c>
      <c r="E640" s="10" t="s">
        <v>368</v>
      </c>
      <c r="F640" s="9">
        <v>33.6</v>
      </c>
      <c r="G640" s="9">
        <v>31.1</v>
      </c>
      <c r="H640" s="9">
        <v>36.1</v>
      </c>
      <c r="I640" s="71">
        <v>18388</v>
      </c>
    </row>
    <row r="641" spans="1:9" s="4" customFormat="1" ht="15" customHeight="1" x14ac:dyDescent="0.25">
      <c r="A641" s="8">
        <v>128021607</v>
      </c>
      <c r="B641" s="8" t="s">
        <v>1003</v>
      </c>
      <c r="C641" s="71">
        <v>4380</v>
      </c>
      <c r="D641" s="9">
        <v>4</v>
      </c>
      <c r="E641" s="10" t="s">
        <v>368</v>
      </c>
      <c r="F641" s="9">
        <v>34.799999999999997</v>
      </c>
      <c r="G641" s="9">
        <v>32</v>
      </c>
      <c r="H641" s="9">
        <v>37.5</v>
      </c>
      <c r="I641" s="71">
        <v>12597</v>
      </c>
    </row>
    <row r="642" spans="1:9" s="4" customFormat="1" ht="15" customHeight="1" x14ac:dyDescent="0.25">
      <c r="A642" s="8">
        <v>128021608</v>
      </c>
      <c r="B642" s="8" t="s">
        <v>1004</v>
      </c>
      <c r="C642" s="71">
        <v>1892</v>
      </c>
      <c r="D642" s="9">
        <v>3.8</v>
      </c>
      <c r="E642" s="10" t="s">
        <v>368</v>
      </c>
      <c r="F642" s="9">
        <v>34.6</v>
      </c>
      <c r="G642" s="9">
        <v>32</v>
      </c>
      <c r="H642" s="9">
        <v>37.299999999999997</v>
      </c>
      <c r="I642" s="71">
        <v>5461</v>
      </c>
    </row>
    <row r="643" spans="1:9" s="4" customFormat="1" ht="15" customHeight="1" x14ac:dyDescent="0.25">
      <c r="A643" s="8">
        <v>128021609</v>
      </c>
      <c r="B643" s="8" t="s">
        <v>1005</v>
      </c>
      <c r="C643" s="71">
        <v>910</v>
      </c>
      <c r="D643" s="9">
        <v>4.5999999999999996</v>
      </c>
      <c r="E643" s="10" t="s">
        <v>368</v>
      </c>
      <c r="F643" s="9">
        <v>33.6</v>
      </c>
      <c r="G643" s="9">
        <v>30.6</v>
      </c>
      <c r="H643" s="9">
        <v>36.700000000000003</v>
      </c>
      <c r="I643" s="71">
        <v>2706</v>
      </c>
    </row>
    <row r="644" spans="1:9" s="4" customFormat="1" ht="15" customHeight="1" x14ac:dyDescent="0.25">
      <c r="A644" s="8">
        <v>201011001</v>
      </c>
      <c r="B644" s="8" t="s">
        <v>1006</v>
      </c>
      <c r="C644" s="71">
        <v>4413</v>
      </c>
      <c r="D644" s="9">
        <v>3.8</v>
      </c>
      <c r="E644" s="10" t="s">
        <v>368</v>
      </c>
      <c r="F644" s="9">
        <v>34.6</v>
      </c>
      <c r="G644" s="9">
        <v>32</v>
      </c>
      <c r="H644" s="9">
        <v>37.200000000000003</v>
      </c>
      <c r="I644" s="71">
        <v>12749</v>
      </c>
    </row>
    <row r="645" spans="1:9" s="4" customFormat="1" ht="15" customHeight="1" x14ac:dyDescent="0.25">
      <c r="A645" s="8">
        <v>201011002</v>
      </c>
      <c r="B645" s="8" t="s">
        <v>1007</v>
      </c>
      <c r="C645" s="71">
        <v>3293</v>
      </c>
      <c r="D645" s="9">
        <v>3.6</v>
      </c>
      <c r="E645" s="10" t="s">
        <v>368</v>
      </c>
      <c r="F645" s="9">
        <v>35.799999999999997</v>
      </c>
      <c r="G645" s="9">
        <v>33.299999999999997</v>
      </c>
      <c r="H645" s="9">
        <v>38.299999999999997</v>
      </c>
      <c r="I645" s="71">
        <v>9195</v>
      </c>
    </row>
    <row r="646" spans="1:9" s="4" customFormat="1" ht="15" customHeight="1" x14ac:dyDescent="0.25">
      <c r="A646" s="8">
        <v>201011005</v>
      </c>
      <c r="B646" s="8" t="s">
        <v>1008</v>
      </c>
      <c r="C646" s="71">
        <v>1889</v>
      </c>
      <c r="D646" s="9">
        <v>3.8</v>
      </c>
      <c r="E646" s="10" t="s">
        <v>368</v>
      </c>
      <c r="F646" s="9">
        <v>35.799999999999997</v>
      </c>
      <c r="G646" s="9">
        <v>33.1</v>
      </c>
      <c r="H646" s="9">
        <v>38.4</v>
      </c>
      <c r="I646" s="71">
        <v>5281</v>
      </c>
    </row>
    <row r="647" spans="1:9" s="4" customFormat="1" ht="15" customHeight="1" x14ac:dyDescent="0.25">
      <c r="A647" s="8">
        <v>201011006</v>
      </c>
      <c r="B647" s="8" t="s">
        <v>1009</v>
      </c>
      <c r="C647" s="71">
        <v>2895</v>
      </c>
      <c r="D647" s="9">
        <v>4.3</v>
      </c>
      <c r="E647" s="10" t="s">
        <v>368</v>
      </c>
      <c r="F647" s="9">
        <v>33.5</v>
      </c>
      <c r="G647" s="9">
        <v>30.7</v>
      </c>
      <c r="H647" s="9">
        <v>36.4</v>
      </c>
      <c r="I647" s="71">
        <v>8638</v>
      </c>
    </row>
    <row r="648" spans="1:9" s="4" customFormat="1" ht="15" customHeight="1" x14ac:dyDescent="0.25">
      <c r="A648" s="8">
        <v>201011007</v>
      </c>
      <c r="B648" s="8" t="s">
        <v>1010</v>
      </c>
      <c r="C648" s="71">
        <v>1102</v>
      </c>
      <c r="D648" s="9">
        <v>4.5</v>
      </c>
      <c r="E648" s="10" t="s">
        <v>368</v>
      </c>
      <c r="F648" s="9">
        <v>35</v>
      </c>
      <c r="G648" s="9">
        <v>31.9</v>
      </c>
      <c r="H648" s="9">
        <v>38.1</v>
      </c>
      <c r="I648" s="71">
        <v>3148</v>
      </c>
    </row>
    <row r="649" spans="1:9" s="4" customFormat="1" ht="15" customHeight="1" x14ac:dyDescent="0.25">
      <c r="A649" s="8">
        <v>201011008</v>
      </c>
      <c r="B649" s="8" t="s">
        <v>1011</v>
      </c>
      <c r="C649" s="71">
        <v>3872</v>
      </c>
      <c r="D649" s="9">
        <v>4</v>
      </c>
      <c r="E649" s="10" t="s">
        <v>368</v>
      </c>
      <c r="F649" s="9">
        <v>33.299999999999997</v>
      </c>
      <c r="G649" s="9">
        <v>30.7</v>
      </c>
      <c r="H649" s="9">
        <v>36</v>
      </c>
      <c r="I649" s="71">
        <v>11615</v>
      </c>
    </row>
    <row r="650" spans="1:9" s="4" customFormat="1" ht="15" customHeight="1" x14ac:dyDescent="0.25">
      <c r="A650" s="8">
        <v>201011481</v>
      </c>
      <c r="B650" s="8" t="s">
        <v>1012</v>
      </c>
      <c r="C650" s="71">
        <v>2581</v>
      </c>
      <c r="D650" s="9">
        <v>3.7</v>
      </c>
      <c r="E650" s="10" t="s">
        <v>368</v>
      </c>
      <c r="F650" s="9">
        <v>34.700000000000003</v>
      </c>
      <c r="G650" s="9">
        <v>32.1</v>
      </c>
      <c r="H650" s="9">
        <v>37.200000000000003</v>
      </c>
      <c r="I650" s="71">
        <v>7447</v>
      </c>
    </row>
    <row r="651" spans="1:9" s="4" customFormat="1" ht="15" customHeight="1" x14ac:dyDescent="0.25">
      <c r="A651" s="8">
        <v>201011482</v>
      </c>
      <c r="B651" s="8" t="s">
        <v>1013</v>
      </c>
      <c r="C651" s="71">
        <v>4062</v>
      </c>
      <c r="D651" s="9">
        <v>3.5</v>
      </c>
      <c r="E651" s="10" t="s">
        <v>368</v>
      </c>
      <c r="F651" s="9">
        <v>35.6</v>
      </c>
      <c r="G651" s="9">
        <v>33.1</v>
      </c>
      <c r="H651" s="9">
        <v>38</v>
      </c>
      <c r="I651" s="71">
        <v>11417</v>
      </c>
    </row>
    <row r="652" spans="1:9" s="4" customFormat="1" ht="15" customHeight="1" x14ac:dyDescent="0.25">
      <c r="A652" s="8">
        <v>201011483</v>
      </c>
      <c r="B652" s="8" t="s">
        <v>1014</v>
      </c>
      <c r="C652" s="71">
        <v>3247</v>
      </c>
      <c r="D652" s="9">
        <v>3.8</v>
      </c>
      <c r="E652" s="10" t="s">
        <v>368</v>
      </c>
      <c r="F652" s="9">
        <v>34.299999999999997</v>
      </c>
      <c r="G652" s="9">
        <v>31.7</v>
      </c>
      <c r="H652" s="9">
        <v>36.799999999999997</v>
      </c>
      <c r="I652" s="71">
        <v>9475</v>
      </c>
    </row>
    <row r="653" spans="1:9" s="4" customFormat="1" ht="15" customHeight="1" x14ac:dyDescent="0.25">
      <c r="A653" s="8">
        <v>201011484</v>
      </c>
      <c r="B653" s="8" t="s">
        <v>1015</v>
      </c>
      <c r="C653" s="71">
        <v>3385</v>
      </c>
      <c r="D653" s="9">
        <v>4.4000000000000004</v>
      </c>
      <c r="E653" s="10" t="s">
        <v>368</v>
      </c>
      <c r="F653" s="9">
        <v>33.200000000000003</v>
      </c>
      <c r="G653" s="9">
        <v>30.3</v>
      </c>
      <c r="H653" s="9">
        <v>36.1</v>
      </c>
      <c r="I653" s="71">
        <v>10206</v>
      </c>
    </row>
    <row r="654" spans="1:9" s="4" customFormat="1" ht="15" customHeight="1" x14ac:dyDescent="0.25">
      <c r="A654" s="8">
        <v>201021009</v>
      </c>
      <c r="B654" s="8" t="s">
        <v>1016</v>
      </c>
      <c r="C654" s="71">
        <v>1796</v>
      </c>
      <c r="D654" s="9">
        <v>3.8</v>
      </c>
      <c r="E654" s="10" t="s">
        <v>368</v>
      </c>
      <c r="F654" s="9">
        <v>35.5</v>
      </c>
      <c r="G654" s="9">
        <v>32.799999999999997</v>
      </c>
      <c r="H654" s="9">
        <v>38.1</v>
      </c>
      <c r="I654" s="71">
        <v>5066</v>
      </c>
    </row>
    <row r="655" spans="1:9" s="4" customFormat="1" ht="15" customHeight="1" x14ac:dyDescent="0.25">
      <c r="A655" s="8">
        <v>201021010</v>
      </c>
      <c r="B655" s="8" t="s">
        <v>1017</v>
      </c>
      <c r="C655" s="71">
        <v>2238</v>
      </c>
      <c r="D655" s="9">
        <v>3.8</v>
      </c>
      <c r="E655" s="10" t="s">
        <v>368</v>
      </c>
      <c r="F655" s="9">
        <v>35.200000000000003</v>
      </c>
      <c r="G655" s="9">
        <v>32.6</v>
      </c>
      <c r="H655" s="9">
        <v>37.9</v>
      </c>
      <c r="I655" s="71">
        <v>6349</v>
      </c>
    </row>
    <row r="656" spans="1:9" s="4" customFormat="1" ht="15" customHeight="1" x14ac:dyDescent="0.25">
      <c r="A656" s="8">
        <v>201021011</v>
      </c>
      <c r="B656" s="8" t="s">
        <v>1018</v>
      </c>
      <c r="C656" s="71">
        <v>2963</v>
      </c>
      <c r="D656" s="9">
        <v>3.8</v>
      </c>
      <c r="E656" s="10" t="s">
        <v>368</v>
      </c>
      <c r="F656" s="9">
        <v>35.700000000000003</v>
      </c>
      <c r="G656" s="9">
        <v>33</v>
      </c>
      <c r="H656" s="9">
        <v>38.299999999999997</v>
      </c>
      <c r="I656" s="71">
        <v>8308</v>
      </c>
    </row>
    <row r="657" spans="1:9" s="4" customFormat="1" ht="15" customHeight="1" x14ac:dyDescent="0.25">
      <c r="A657" s="8">
        <v>201021012</v>
      </c>
      <c r="B657" s="8" t="s">
        <v>1019</v>
      </c>
      <c r="C657" s="71">
        <v>1740</v>
      </c>
      <c r="D657" s="9">
        <v>3.8</v>
      </c>
      <c r="E657" s="10" t="s">
        <v>368</v>
      </c>
      <c r="F657" s="9">
        <v>35.6</v>
      </c>
      <c r="G657" s="9">
        <v>32.9</v>
      </c>
      <c r="H657" s="9">
        <v>38.299999999999997</v>
      </c>
      <c r="I657" s="71">
        <v>4887</v>
      </c>
    </row>
    <row r="658" spans="1:9" s="4" customFormat="1" ht="15" customHeight="1" x14ac:dyDescent="0.25">
      <c r="A658" s="8">
        <v>201031013</v>
      </c>
      <c r="B658" s="8" t="s">
        <v>1020</v>
      </c>
      <c r="C658" s="71">
        <v>1010</v>
      </c>
      <c r="D658" s="9">
        <v>4.2</v>
      </c>
      <c r="E658" s="10" t="s">
        <v>368</v>
      </c>
      <c r="F658" s="9">
        <v>35.200000000000003</v>
      </c>
      <c r="G658" s="9">
        <v>32.299999999999997</v>
      </c>
      <c r="H658" s="9">
        <v>38.1</v>
      </c>
      <c r="I658" s="71">
        <v>2867</v>
      </c>
    </row>
    <row r="659" spans="1:9" s="4" customFormat="1" ht="15" customHeight="1" x14ac:dyDescent="0.25">
      <c r="A659" s="8">
        <v>201031014</v>
      </c>
      <c r="B659" s="8" t="s">
        <v>1021</v>
      </c>
      <c r="C659" s="71">
        <v>1199</v>
      </c>
      <c r="D659" s="9">
        <v>4.0999999999999996</v>
      </c>
      <c r="E659" s="10" t="s">
        <v>368</v>
      </c>
      <c r="F659" s="9">
        <v>34.9</v>
      </c>
      <c r="G659" s="9">
        <v>32</v>
      </c>
      <c r="H659" s="9">
        <v>37.700000000000003</v>
      </c>
      <c r="I659" s="71">
        <v>3440</v>
      </c>
    </row>
    <row r="660" spans="1:9" s="4" customFormat="1" ht="15" customHeight="1" x14ac:dyDescent="0.25">
      <c r="A660" s="8">
        <v>201031015</v>
      </c>
      <c r="B660" s="8" t="s">
        <v>1022</v>
      </c>
      <c r="C660" s="71">
        <v>1346</v>
      </c>
      <c r="D660" s="9">
        <v>4</v>
      </c>
      <c r="E660" s="10" t="s">
        <v>368</v>
      </c>
      <c r="F660" s="9">
        <v>35.200000000000003</v>
      </c>
      <c r="G660" s="9">
        <v>32.4</v>
      </c>
      <c r="H660" s="9">
        <v>38</v>
      </c>
      <c r="I660" s="71">
        <v>3826</v>
      </c>
    </row>
    <row r="661" spans="1:9" s="4" customFormat="1" ht="15" customHeight="1" x14ac:dyDescent="0.25">
      <c r="A661" s="8">
        <v>201031016</v>
      </c>
      <c r="B661" s="8" t="s">
        <v>1023</v>
      </c>
      <c r="C661" s="71">
        <v>2182</v>
      </c>
      <c r="D661" s="9">
        <v>3.9</v>
      </c>
      <c r="E661" s="10" t="s">
        <v>368</v>
      </c>
      <c r="F661" s="9">
        <v>34</v>
      </c>
      <c r="G661" s="9">
        <v>31.4</v>
      </c>
      <c r="H661" s="9">
        <v>36.6</v>
      </c>
      <c r="I661" s="71">
        <v>6423</v>
      </c>
    </row>
    <row r="662" spans="1:9" s="4" customFormat="1" ht="15" customHeight="1" x14ac:dyDescent="0.25">
      <c r="A662" s="8">
        <v>201031017</v>
      </c>
      <c r="B662" s="8" t="s">
        <v>1024</v>
      </c>
      <c r="C662" s="71">
        <v>1597</v>
      </c>
      <c r="D662" s="9">
        <v>4</v>
      </c>
      <c r="E662" s="10" t="s">
        <v>368</v>
      </c>
      <c r="F662" s="9">
        <v>34.9</v>
      </c>
      <c r="G662" s="9">
        <v>32.200000000000003</v>
      </c>
      <c r="H662" s="9">
        <v>37.700000000000003</v>
      </c>
      <c r="I662" s="71">
        <v>4570</v>
      </c>
    </row>
    <row r="663" spans="1:9" s="4" customFormat="1" ht="15" customHeight="1" x14ac:dyDescent="0.25">
      <c r="A663" s="8">
        <v>202011018</v>
      </c>
      <c r="B663" s="8" t="s">
        <v>1025</v>
      </c>
      <c r="C663" s="71">
        <v>3896</v>
      </c>
      <c r="D663" s="9">
        <v>3.7</v>
      </c>
      <c r="E663" s="10" t="s">
        <v>368</v>
      </c>
      <c r="F663" s="9">
        <v>34</v>
      </c>
      <c r="G663" s="9">
        <v>31.6</v>
      </c>
      <c r="H663" s="9">
        <v>36.5</v>
      </c>
      <c r="I663" s="71">
        <v>11448</v>
      </c>
    </row>
    <row r="664" spans="1:9" s="4" customFormat="1" ht="15" customHeight="1" x14ac:dyDescent="0.25">
      <c r="A664" s="8">
        <v>202011019</v>
      </c>
      <c r="B664" s="8" t="s">
        <v>1026</v>
      </c>
      <c r="C664" s="71">
        <v>3317</v>
      </c>
      <c r="D664" s="9">
        <v>3.9</v>
      </c>
      <c r="E664" s="10" t="s">
        <v>368</v>
      </c>
      <c r="F664" s="9">
        <v>33</v>
      </c>
      <c r="G664" s="9">
        <v>30.5</v>
      </c>
      <c r="H664" s="9">
        <v>35.5</v>
      </c>
      <c r="I664" s="71">
        <v>10043</v>
      </c>
    </row>
    <row r="665" spans="1:9" s="4" customFormat="1" ht="15" customHeight="1" x14ac:dyDescent="0.25">
      <c r="A665" s="8">
        <v>202011020</v>
      </c>
      <c r="B665" s="8" t="s">
        <v>1027</v>
      </c>
      <c r="C665" s="71">
        <v>3739</v>
      </c>
      <c r="D665" s="9">
        <v>3.8</v>
      </c>
      <c r="E665" s="10" t="s">
        <v>368</v>
      </c>
      <c r="F665" s="9">
        <v>34.700000000000003</v>
      </c>
      <c r="G665" s="9">
        <v>32.1</v>
      </c>
      <c r="H665" s="9">
        <v>37.299999999999997</v>
      </c>
      <c r="I665" s="71">
        <v>10783</v>
      </c>
    </row>
    <row r="666" spans="1:9" s="4" customFormat="1" ht="15" customHeight="1" x14ac:dyDescent="0.25">
      <c r="A666" s="8">
        <v>202011021</v>
      </c>
      <c r="B666" s="8" t="s">
        <v>1028</v>
      </c>
      <c r="C666" s="71">
        <v>2453</v>
      </c>
      <c r="D666" s="9">
        <v>3.8</v>
      </c>
      <c r="E666" s="10" t="s">
        <v>368</v>
      </c>
      <c r="F666" s="9">
        <v>34.299999999999997</v>
      </c>
      <c r="G666" s="9">
        <v>31.8</v>
      </c>
      <c r="H666" s="9">
        <v>36.9</v>
      </c>
      <c r="I666" s="71">
        <v>7147</v>
      </c>
    </row>
    <row r="667" spans="1:9" s="4" customFormat="1" ht="15" customHeight="1" x14ac:dyDescent="0.25">
      <c r="A667" s="8">
        <v>202011022</v>
      </c>
      <c r="B667" s="8" t="s">
        <v>1029</v>
      </c>
      <c r="C667" s="71">
        <v>5445</v>
      </c>
      <c r="D667" s="9">
        <v>3.8</v>
      </c>
      <c r="E667" s="10" t="s">
        <v>368</v>
      </c>
      <c r="F667" s="9">
        <v>33.4</v>
      </c>
      <c r="G667" s="9">
        <v>30.9</v>
      </c>
      <c r="H667" s="9">
        <v>35.9</v>
      </c>
      <c r="I667" s="71">
        <v>16302</v>
      </c>
    </row>
    <row r="668" spans="1:9" s="4" customFormat="1" ht="15" customHeight="1" x14ac:dyDescent="0.25">
      <c r="A668" s="8">
        <v>202011023</v>
      </c>
      <c r="B668" s="8" t="s">
        <v>1030</v>
      </c>
      <c r="C668" s="71">
        <v>1411</v>
      </c>
      <c r="D668" s="9">
        <v>4</v>
      </c>
      <c r="E668" s="10" t="s">
        <v>368</v>
      </c>
      <c r="F668" s="9">
        <v>35.200000000000003</v>
      </c>
      <c r="G668" s="9">
        <v>32.5</v>
      </c>
      <c r="H668" s="9">
        <v>38</v>
      </c>
      <c r="I668" s="71">
        <v>4004</v>
      </c>
    </row>
    <row r="669" spans="1:9" s="4" customFormat="1" ht="15" customHeight="1" x14ac:dyDescent="0.25">
      <c r="A669" s="8">
        <v>202011024</v>
      </c>
      <c r="B669" s="8" t="s">
        <v>1031</v>
      </c>
      <c r="C669" s="71">
        <v>2839</v>
      </c>
      <c r="D669" s="9">
        <v>3.6</v>
      </c>
      <c r="E669" s="10" t="s">
        <v>368</v>
      </c>
      <c r="F669" s="9">
        <v>35.799999999999997</v>
      </c>
      <c r="G669" s="9">
        <v>33.299999999999997</v>
      </c>
      <c r="H669" s="9">
        <v>38.4</v>
      </c>
      <c r="I669" s="71">
        <v>7926</v>
      </c>
    </row>
    <row r="670" spans="1:9" s="4" customFormat="1" ht="15" customHeight="1" x14ac:dyDescent="0.25">
      <c r="A670" s="8">
        <v>202011025</v>
      </c>
      <c r="B670" s="8" t="s">
        <v>1032</v>
      </c>
      <c r="C670" s="71">
        <v>3643</v>
      </c>
      <c r="D670" s="9">
        <v>3.9</v>
      </c>
      <c r="E670" s="10" t="s">
        <v>368</v>
      </c>
      <c r="F670" s="9">
        <v>33.9</v>
      </c>
      <c r="G670" s="9">
        <v>31.3</v>
      </c>
      <c r="H670" s="9">
        <v>36.5</v>
      </c>
      <c r="I670" s="71">
        <v>10753</v>
      </c>
    </row>
    <row r="671" spans="1:9" s="4" customFormat="1" ht="15" customHeight="1" x14ac:dyDescent="0.25">
      <c r="A671" s="8">
        <v>202021026</v>
      </c>
      <c r="B671" s="8" t="s">
        <v>1033</v>
      </c>
      <c r="C671" s="71">
        <v>2267</v>
      </c>
      <c r="D671" s="9">
        <v>3.8</v>
      </c>
      <c r="E671" s="10" t="s">
        <v>368</v>
      </c>
      <c r="F671" s="9">
        <v>35.200000000000003</v>
      </c>
      <c r="G671" s="9">
        <v>32.6</v>
      </c>
      <c r="H671" s="9">
        <v>37.700000000000003</v>
      </c>
      <c r="I671" s="71">
        <v>6449</v>
      </c>
    </row>
    <row r="672" spans="1:9" s="4" customFormat="1" ht="15" customHeight="1" x14ac:dyDescent="0.25">
      <c r="A672" s="8">
        <v>202021027</v>
      </c>
      <c r="B672" s="8" t="s">
        <v>1034</v>
      </c>
      <c r="C672" s="71">
        <v>3020</v>
      </c>
      <c r="D672" s="9">
        <v>3.7</v>
      </c>
      <c r="E672" s="10" t="s">
        <v>368</v>
      </c>
      <c r="F672" s="9">
        <v>35.299999999999997</v>
      </c>
      <c r="G672" s="9">
        <v>32.700000000000003</v>
      </c>
      <c r="H672" s="9">
        <v>37.799999999999997</v>
      </c>
      <c r="I672" s="71">
        <v>8564</v>
      </c>
    </row>
    <row r="673" spans="1:9" s="4" customFormat="1" ht="15" customHeight="1" x14ac:dyDescent="0.25">
      <c r="A673" s="8">
        <v>202021028</v>
      </c>
      <c r="B673" s="8" t="s">
        <v>1035</v>
      </c>
      <c r="C673" s="71">
        <v>2693</v>
      </c>
      <c r="D673" s="9">
        <v>4.0999999999999996</v>
      </c>
      <c r="E673" s="10" t="s">
        <v>368</v>
      </c>
      <c r="F673" s="9">
        <v>35.200000000000003</v>
      </c>
      <c r="G673" s="9">
        <v>32.4</v>
      </c>
      <c r="H673" s="9">
        <v>38.1</v>
      </c>
      <c r="I673" s="71">
        <v>7640</v>
      </c>
    </row>
    <row r="674" spans="1:9" s="4" customFormat="1" ht="15" customHeight="1" x14ac:dyDescent="0.25">
      <c r="A674" s="8">
        <v>202021029</v>
      </c>
      <c r="B674" s="8" t="s">
        <v>1036</v>
      </c>
      <c r="C674" s="71">
        <v>1483</v>
      </c>
      <c r="D674" s="9">
        <v>3.9</v>
      </c>
      <c r="E674" s="10" t="s">
        <v>368</v>
      </c>
      <c r="F674" s="9">
        <v>35.299999999999997</v>
      </c>
      <c r="G674" s="9">
        <v>32.6</v>
      </c>
      <c r="H674" s="9">
        <v>38</v>
      </c>
      <c r="I674" s="71">
        <v>4203</v>
      </c>
    </row>
    <row r="675" spans="1:9" s="4" customFormat="1" ht="15" customHeight="1" x14ac:dyDescent="0.25">
      <c r="A675" s="8">
        <v>202021030</v>
      </c>
      <c r="B675" s="8" t="s">
        <v>1037</v>
      </c>
      <c r="C675" s="71">
        <v>2894</v>
      </c>
      <c r="D675" s="9">
        <v>3.6</v>
      </c>
      <c r="E675" s="10" t="s">
        <v>368</v>
      </c>
      <c r="F675" s="9">
        <v>35.5</v>
      </c>
      <c r="G675" s="9">
        <v>32.9</v>
      </c>
      <c r="H675" s="9">
        <v>38</v>
      </c>
      <c r="I675" s="71">
        <v>8163</v>
      </c>
    </row>
    <row r="676" spans="1:9" s="4" customFormat="1" ht="15" customHeight="1" x14ac:dyDescent="0.25">
      <c r="A676" s="8">
        <v>202021031</v>
      </c>
      <c r="B676" s="8" t="s">
        <v>1038</v>
      </c>
      <c r="C676" s="71">
        <v>2177</v>
      </c>
      <c r="D676" s="9">
        <v>3.7</v>
      </c>
      <c r="E676" s="10" t="s">
        <v>368</v>
      </c>
      <c r="F676" s="9">
        <v>36.200000000000003</v>
      </c>
      <c r="G676" s="9">
        <v>33.6</v>
      </c>
      <c r="H676" s="9">
        <v>38.799999999999997</v>
      </c>
      <c r="I676" s="71">
        <v>6015</v>
      </c>
    </row>
    <row r="677" spans="1:9" s="4" customFormat="1" ht="15" customHeight="1" x14ac:dyDescent="0.25">
      <c r="A677" s="8">
        <v>202031032</v>
      </c>
      <c r="B677" s="8" t="s">
        <v>1039</v>
      </c>
      <c r="C677" s="71">
        <v>1395</v>
      </c>
      <c r="D677" s="9">
        <v>4</v>
      </c>
      <c r="E677" s="10" t="s">
        <v>368</v>
      </c>
      <c r="F677" s="9">
        <v>35.1</v>
      </c>
      <c r="G677" s="9">
        <v>32.4</v>
      </c>
      <c r="H677" s="9">
        <v>37.799999999999997</v>
      </c>
      <c r="I677" s="71">
        <v>3975</v>
      </c>
    </row>
    <row r="678" spans="1:9" s="4" customFormat="1" ht="15" customHeight="1" x14ac:dyDescent="0.25">
      <c r="A678" s="8">
        <v>202031033</v>
      </c>
      <c r="B678" s="8" t="s">
        <v>1040</v>
      </c>
      <c r="C678" s="71">
        <v>2019</v>
      </c>
      <c r="D678" s="9">
        <v>3.9</v>
      </c>
      <c r="E678" s="10" t="s">
        <v>368</v>
      </c>
      <c r="F678" s="9">
        <v>34.799999999999997</v>
      </c>
      <c r="G678" s="9">
        <v>32.200000000000003</v>
      </c>
      <c r="H678" s="9">
        <v>37.4</v>
      </c>
      <c r="I678" s="71">
        <v>5802</v>
      </c>
    </row>
    <row r="679" spans="1:9" s="4" customFormat="1" ht="15" customHeight="1" x14ac:dyDescent="0.25">
      <c r="A679" s="8">
        <v>203011034</v>
      </c>
      <c r="B679" s="8" t="s">
        <v>1041</v>
      </c>
      <c r="C679" s="71">
        <v>1973</v>
      </c>
      <c r="D679" s="9">
        <v>3.8</v>
      </c>
      <c r="E679" s="10" t="s">
        <v>368</v>
      </c>
      <c r="F679" s="9">
        <v>35.4</v>
      </c>
      <c r="G679" s="9">
        <v>32.799999999999997</v>
      </c>
      <c r="H679" s="9">
        <v>38.1</v>
      </c>
      <c r="I679" s="71">
        <v>5569</v>
      </c>
    </row>
    <row r="680" spans="1:9" s="4" customFormat="1" ht="15" customHeight="1" x14ac:dyDescent="0.25">
      <c r="A680" s="8">
        <v>203011035</v>
      </c>
      <c r="B680" s="8" t="s">
        <v>1042</v>
      </c>
      <c r="C680" s="71">
        <v>2142</v>
      </c>
      <c r="D680" s="9">
        <v>3.8</v>
      </c>
      <c r="E680" s="10" t="s">
        <v>368</v>
      </c>
      <c r="F680" s="9">
        <v>35.1</v>
      </c>
      <c r="G680" s="9">
        <v>32.5</v>
      </c>
      <c r="H680" s="9">
        <v>37.700000000000003</v>
      </c>
      <c r="I680" s="71">
        <v>6096</v>
      </c>
    </row>
    <row r="681" spans="1:9" s="4" customFormat="1" ht="15" customHeight="1" x14ac:dyDescent="0.25">
      <c r="A681" s="8">
        <v>203011036</v>
      </c>
      <c r="B681" s="8" t="s">
        <v>1043</v>
      </c>
      <c r="C681" s="71">
        <v>1816</v>
      </c>
      <c r="D681" s="9">
        <v>3.8</v>
      </c>
      <c r="E681" s="10" t="s">
        <v>368</v>
      </c>
      <c r="F681" s="9">
        <v>35.299999999999997</v>
      </c>
      <c r="G681" s="9">
        <v>32.700000000000003</v>
      </c>
      <c r="H681" s="9">
        <v>38</v>
      </c>
      <c r="I681" s="71">
        <v>5138</v>
      </c>
    </row>
    <row r="682" spans="1:9" s="4" customFormat="1" ht="15" customHeight="1" x14ac:dyDescent="0.25">
      <c r="A682" s="8">
        <v>203021037</v>
      </c>
      <c r="B682" s="8" t="s">
        <v>1044</v>
      </c>
      <c r="C682" s="71">
        <v>3968</v>
      </c>
      <c r="D682" s="9">
        <v>4.0999999999999996</v>
      </c>
      <c r="E682" s="10" t="s">
        <v>368</v>
      </c>
      <c r="F682" s="9">
        <v>34.4</v>
      </c>
      <c r="G682" s="9">
        <v>31.7</v>
      </c>
      <c r="H682" s="9">
        <v>37.200000000000003</v>
      </c>
      <c r="I682" s="71">
        <v>11534</v>
      </c>
    </row>
    <row r="683" spans="1:9" s="4" customFormat="1" ht="15" customHeight="1" x14ac:dyDescent="0.25">
      <c r="A683" s="8">
        <v>203021039</v>
      </c>
      <c r="B683" s="8" t="s">
        <v>1045</v>
      </c>
      <c r="C683" s="71">
        <v>3815</v>
      </c>
      <c r="D683" s="9">
        <v>3.7</v>
      </c>
      <c r="E683" s="10" t="s">
        <v>368</v>
      </c>
      <c r="F683" s="9">
        <v>34.6</v>
      </c>
      <c r="G683" s="9">
        <v>32.1</v>
      </c>
      <c r="H683" s="9">
        <v>37.1</v>
      </c>
      <c r="I683" s="71">
        <v>11022</v>
      </c>
    </row>
    <row r="684" spans="1:9" s="4" customFormat="1" ht="15" customHeight="1" x14ac:dyDescent="0.25">
      <c r="A684" s="8">
        <v>203021040</v>
      </c>
      <c r="B684" s="8" t="s">
        <v>1046</v>
      </c>
      <c r="C684" s="71">
        <v>5861</v>
      </c>
      <c r="D684" s="9">
        <v>3.5</v>
      </c>
      <c r="E684" s="10" t="s">
        <v>368</v>
      </c>
      <c r="F684" s="9">
        <v>35.1</v>
      </c>
      <c r="G684" s="9">
        <v>32.700000000000003</v>
      </c>
      <c r="H684" s="9">
        <v>37.5</v>
      </c>
      <c r="I684" s="71">
        <v>16699</v>
      </c>
    </row>
    <row r="685" spans="1:9" s="4" customFormat="1" ht="15" customHeight="1" x14ac:dyDescent="0.25">
      <c r="A685" s="8">
        <v>203021042</v>
      </c>
      <c r="B685" s="8" t="s">
        <v>1047</v>
      </c>
      <c r="C685" s="71">
        <v>6391</v>
      </c>
      <c r="D685" s="9">
        <v>4.0999999999999996</v>
      </c>
      <c r="E685" s="10" t="s">
        <v>368</v>
      </c>
      <c r="F685" s="9">
        <v>35.5</v>
      </c>
      <c r="G685" s="9">
        <v>32.6</v>
      </c>
      <c r="H685" s="9">
        <v>38.4</v>
      </c>
      <c r="I685" s="71">
        <v>17992</v>
      </c>
    </row>
    <row r="686" spans="1:9" s="4" customFormat="1" ht="15" customHeight="1" x14ac:dyDescent="0.25">
      <c r="A686" s="8">
        <v>203021043</v>
      </c>
      <c r="B686" s="8" t="s">
        <v>1048</v>
      </c>
      <c r="C686" s="71">
        <v>5272</v>
      </c>
      <c r="D686" s="9">
        <v>3.9</v>
      </c>
      <c r="E686" s="10" t="s">
        <v>368</v>
      </c>
      <c r="F686" s="9">
        <v>34.9</v>
      </c>
      <c r="G686" s="9">
        <v>32.200000000000003</v>
      </c>
      <c r="H686" s="9">
        <v>37.6</v>
      </c>
      <c r="I686" s="71">
        <v>15104</v>
      </c>
    </row>
    <row r="687" spans="1:9" s="4" customFormat="1" ht="15" customHeight="1" x14ac:dyDescent="0.25">
      <c r="A687" s="8">
        <v>203021044</v>
      </c>
      <c r="B687" s="8" t="s">
        <v>1049</v>
      </c>
      <c r="C687" s="71">
        <v>3546</v>
      </c>
      <c r="D687" s="9">
        <v>3.7</v>
      </c>
      <c r="E687" s="10" t="s">
        <v>368</v>
      </c>
      <c r="F687" s="9">
        <v>34.299999999999997</v>
      </c>
      <c r="G687" s="9">
        <v>31.8</v>
      </c>
      <c r="H687" s="9">
        <v>36.799999999999997</v>
      </c>
      <c r="I687" s="71">
        <v>10331</v>
      </c>
    </row>
    <row r="688" spans="1:9" s="4" customFormat="1" ht="15" customHeight="1" x14ac:dyDescent="0.25">
      <c r="A688" s="8">
        <v>203021045</v>
      </c>
      <c r="B688" s="8" t="s">
        <v>1050</v>
      </c>
      <c r="C688" s="71">
        <v>4117</v>
      </c>
      <c r="D688" s="9">
        <v>3.7</v>
      </c>
      <c r="E688" s="10" t="s">
        <v>368</v>
      </c>
      <c r="F688" s="9">
        <v>33.6</v>
      </c>
      <c r="G688" s="9">
        <v>31.1</v>
      </c>
      <c r="H688" s="9">
        <v>36</v>
      </c>
      <c r="I688" s="71">
        <v>12264</v>
      </c>
    </row>
    <row r="689" spans="1:9" s="4" customFormat="1" ht="15" customHeight="1" x14ac:dyDescent="0.25">
      <c r="A689" s="8">
        <v>203021046</v>
      </c>
      <c r="B689" s="8" t="s">
        <v>1051</v>
      </c>
      <c r="C689" s="71">
        <v>2742</v>
      </c>
      <c r="D689" s="9">
        <v>3.7</v>
      </c>
      <c r="E689" s="10" t="s">
        <v>368</v>
      </c>
      <c r="F689" s="9">
        <v>35</v>
      </c>
      <c r="G689" s="9">
        <v>32.5</v>
      </c>
      <c r="H689" s="9">
        <v>37.5</v>
      </c>
      <c r="I689" s="71">
        <v>7828</v>
      </c>
    </row>
    <row r="690" spans="1:9" s="4" customFormat="1" ht="15" customHeight="1" x14ac:dyDescent="0.25">
      <c r="A690" s="8">
        <v>203021047</v>
      </c>
      <c r="B690" s="8" t="s">
        <v>1052</v>
      </c>
      <c r="C690" s="71">
        <v>4250</v>
      </c>
      <c r="D690" s="9">
        <v>4</v>
      </c>
      <c r="E690" s="10" t="s">
        <v>368</v>
      </c>
      <c r="F690" s="9">
        <v>34.4</v>
      </c>
      <c r="G690" s="9">
        <v>31.7</v>
      </c>
      <c r="H690" s="9">
        <v>37.1</v>
      </c>
      <c r="I690" s="71">
        <v>12350</v>
      </c>
    </row>
    <row r="691" spans="1:9" s="4" customFormat="1" ht="15" customHeight="1" x14ac:dyDescent="0.25">
      <c r="A691" s="8">
        <v>203021485</v>
      </c>
      <c r="B691" s="8" t="s">
        <v>1053</v>
      </c>
      <c r="C691" s="71">
        <v>2940</v>
      </c>
      <c r="D691" s="9">
        <v>3.8</v>
      </c>
      <c r="E691" s="10" t="s">
        <v>368</v>
      </c>
      <c r="F691" s="9">
        <v>33.799999999999997</v>
      </c>
      <c r="G691" s="9">
        <v>31.3</v>
      </c>
      <c r="H691" s="9">
        <v>36.299999999999997</v>
      </c>
      <c r="I691" s="71">
        <v>8711</v>
      </c>
    </row>
    <row r="692" spans="1:9" s="4" customFormat="1" ht="15" customHeight="1" x14ac:dyDescent="0.25">
      <c r="A692" s="8">
        <v>203021486</v>
      </c>
      <c r="B692" s="8" t="s">
        <v>1054</v>
      </c>
      <c r="C692" s="71">
        <v>4515</v>
      </c>
      <c r="D692" s="9">
        <v>4.3</v>
      </c>
      <c r="E692" s="10" t="s">
        <v>368</v>
      </c>
      <c r="F692" s="9">
        <v>32.799999999999997</v>
      </c>
      <c r="G692" s="9">
        <v>30.1</v>
      </c>
      <c r="H692" s="9">
        <v>35.5</v>
      </c>
      <c r="I692" s="71">
        <v>13771</v>
      </c>
    </row>
    <row r="693" spans="1:9" s="4" customFormat="1" ht="15" customHeight="1" x14ac:dyDescent="0.25">
      <c r="A693" s="8">
        <v>203021487</v>
      </c>
      <c r="B693" s="8" t="s">
        <v>1055</v>
      </c>
      <c r="C693" s="71">
        <v>6601</v>
      </c>
      <c r="D693" s="9">
        <v>3.8</v>
      </c>
      <c r="E693" s="10" t="s">
        <v>368</v>
      </c>
      <c r="F693" s="9">
        <v>34.1</v>
      </c>
      <c r="G693" s="9">
        <v>31.6</v>
      </c>
      <c r="H693" s="9">
        <v>36.700000000000003</v>
      </c>
      <c r="I693" s="71">
        <v>19344</v>
      </c>
    </row>
    <row r="694" spans="1:9" s="4" customFormat="1" ht="15" customHeight="1" x14ac:dyDescent="0.25">
      <c r="A694" s="8">
        <v>203021488</v>
      </c>
      <c r="B694" s="8" t="s">
        <v>1056</v>
      </c>
      <c r="C694" s="71">
        <v>2376</v>
      </c>
      <c r="D694" s="9">
        <v>3.9</v>
      </c>
      <c r="E694" s="10" t="s">
        <v>368</v>
      </c>
      <c r="F694" s="9">
        <v>33.6</v>
      </c>
      <c r="G694" s="9">
        <v>31.1</v>
      </c>
      <c r="H694" s="9">
        <v>36.200000000000003</v>
      </c>
      <c r="I694" s="71">
        <v>7061</v>
      </c>
    </row>
    <row r="695" spans="1:9" s="4" customFormat="1" ht="15" customHeight="1" x14ac:dyDescent="0.25">
      <c r="A695" s="8">
        <v>203031048</v>
      </c>
      <c r="B695" s="8" t="s">
        <v>1057</v>
      </c>
      <c r="C695" s="71">
        <v>4654</v>
      </c>
      <c r="D695" s="9">
        <v>3.7</v>
      </c>
      <c r="E695" s="10" t="s">
        <v>368</v>
      </c>
      <c r="F695" s="9">
        <v>34.6</v>
      </c>
      <c r="G695" s="9">
        <v>32.1</v>
      </c>
      <c r="H695" s="9">
        <v>37.1</v>
      </c>
      <c r="I695" s="71">
        <v>13451</v>
      </c>
    </row>
    <row r="696" spans="1:9" s="4" customFormat="1" ht="15" customHeight="1" x14ac:dyDescent="0.25">
      <c r="A696" s="8">
        <v>203031049</v>
      </c>
      <c r="B696" s="8" t="s">
        <v>1058</v>
      </c>
      <c r="C696" s="71">
        <v>1886</v>
      </c>
      <c r="D696" s="9">
        <v>3.8</v>
      </c>
      <c r="E696" s="10" t="s">
        <v>368</v>
      </c>
      <c r="F696" s="9">
        <v>36.299999999999997</v>
      </c>
      <c r="G696" s="9">
        <v>33.6</v>
      </c>
      <c r="H696" s="9">
        <v>39</v>
      </c>
      <c r="I696" s="71">
        <v>5198</v>
      </c>
    </row>
    <row r="697" spans="1:9" s="4" customFormat="1" ht="15" customHeight="1" x14ac:dyDescent="0.25">
      <c r="A697" s="8">
        <v>203031051</v>
      </c>
      <c r="B697" s="8" t="s">
        <v>1059</v>
      </c>
      <c r="C697" s="71">
        <v>3110</v>
      </c>
      <c r="D697" s="9">
        <v>3.6</v>
      </c>
      <c r="E697" s="10" t="s">
        <v>368</v>
      </c>
      <c r="F697" s="9">
        <v>36.200000000000003</v>
      </c>
      <c r="G697" s="9">
        <v>33.6</v>
      </c>
      <c r="H697" s="9">
        <v>38.700000000000003</v>
      </c>
      <c r="I697" s="71">
        <v>8597</v>
      </c>
    </row>
    <row r="698" spans="1:9" s="4" customFormat="1" ht="15" customHeight="1" x14ac:dyDescent="0.25">
      <c r="A698" s="8">
        <v>203031052</v>
      </c>
      <c r="B698" s="8" t="s">
        <v>1060</v>
      </c>
      <c r="C698" s="71">
        <v>1727</v>
      </c>
      <c r="D698" s="9">
        <v>4.0999999999999996</v>
      </c>
      <c r="E698" s="10" t="s">
        <v>368</v>
      </c>
      <c r="F698" s="9">
        <v>36.6</v>
      </c>
      <c r="G698" s="9">
        <v>33.6</v>
      </c>
      <c r="H698" s="9">
        <v>39.6</v>
      </c>
      <c r="I698" s="71">
        <v>4718</v>
      </c>
    </row>
    <row r="699" spans="1:9" s="4" customFormat="1" ht="15" customHeight="1" x14ac:dyDescent="0.25">
      <c r="A699" s="8">
        <v>203031053</v>
      </c>
      <c r="B699" s="8" t="s">
        <v>1061</v>
      </c>
      <c r="C699" s="71">
        <v>6704</v>
      </c>
      <c r="D699" s="9">
        <v>3.7</v>
      </c>
      <c r="E699" s="10" t="s">
        <v>368</v>
      </c>
      <c r="F699" s="9">
        <v>35.700000000000003</v>
      </c>
      <c r="G699" s="9">
        <v>33.1</v>
      </c>
      <c r="H699" s="9">
        <v>38.299999999999997</v>
      </c>
      <c r="I699" s="71">
        <v>18755</v>
      </c>
    </row>
    <row r="700" spans="1:9" s="4" customFormat="1" ht="15" customHeight="1" x14ac:dyDescent="0.25">
      <c r="A700" s="8">
        <v>203031489</v>
      </c>
      <c r="B700" s="8" t="s">
        <v>1062</v>
      </c>
      <c r="C700" s="71">
        <v>3178</v>
      </c>
      <c r="D700" s="9">
        <v>3.6</v>
      </c>
      <c r="E700" s="10" t="s">
        <v>368</v>
      </c>
      <c r="F700" s="9">
        <v>35.6</v>
      </c>
      <c r="G700" s="9">
        <v>33.1</v>
      </c>
      <c r="H700" s="9">
        <v>38.1</v>
      </c>
      <c r="I700" s="71">
        <v>8929</v>
      </c>
    </row>
    <row r="701" spans="1:9" s="4" customFormat="1" ht="15" customHeight="1" x14ac:dyDescent="0.25">
      <c r="A701" s="8">
        <v>203031490</v>
      </c>
      <c r="B701" s="8" t="s">
        <v>1063</v>
      </c>
      <c r="C701" s="71">
        <v>5412</v>
      </c>
      <c r="D701" s="9">
        <v>3.5</v>
      </c>
      <c r="E701" s="10" t="s">
        <v>368</v>
      </c>
      <c r="F701" s="9">
        <v>35.9</v>
      </c>
      <c r="G701" s="9">
        <v>33.5</v>
      </c>
      <c r="H701" s="9">
        <v>38.299999999999997</v>
      </c>
      <c r="I701" s="71">
        <v>15071</v>
      </c>
    </row>
    <row r="702" spans="1:9" s="4" customFormat="1" ht="15" customHeight="1" x14ac:dyDescent="0.25">
      <c r="A702" s="8">
        <v>204011054</v>
      </c>
      <c r="B702" s="8" t="s">
        <v>1064</v>
      </c>
      <c r="C702" s="71">
        <v>1971</v>
      </c>
      <c r="D702" s="9">
        <v>4.0999999999999996</v>
      </c>
      <c r="E702" s="10" t="s">
        <v>368</v>
      </c>
      <c r="F702" s="9">
        <v>35.299999999999997</v>
      </c>
      <c r="G702" s="9">
        <v>32.4</v>
      </c>
      <c r="H702" s="9">
        <v>38.1</v>
      </c>
      <c r="I702" s="71">
        <v>5589</v>
      </c>
    </row>
    <row r="703" spans="1:9" s="4" customFormat="1" ht="15" customHeight="1" x14ac:dyDescent="0.25">
      <c r="A703" s="8">
        <v>204011055</v>
      </c>
      <c r="B703" s="8" t="s">
        <v>1065</v>
      </c>
      <c r="C703" s="71">
        <v>1932</v>
      </c>
      <c r="D703" s="9">
        <v>3.9</v>
      </c>
      <c r="E703" s="10" t="s">
        <v>368</v>
      </c>
      <c r="F703" s="9">
        <v>34.700000000000003</v>
      </c>
      <c r="G703" s="9">
        <v>32.1</v>
      </c>
      <c r="H703" s="9">
        <v>37.299999999999997</v>
      </c>
      <c r="I703" s="71">
        <v>5571</v>
      </c>
    </row>
    <row r="704" spans="1:9" s="4" customFormat="1" ht="15" customHeight="1" x14ac:dyDescent="0.25">
      <c r="A704" s="8">
        <v>204011056</v>
      </c>
      <c r="B704" s="8" t="s">
        <v>1066</v>
      </c>
      <c r="C704" s="71">
        <v>4142</v>
      </c>
      <c r="D704" s="9">
        <v>4.0999999999999996</v>
      </c>
      <c r="E704" s="10" t="s">
        <v>368</v>
      </c>
      <c r="F704" s="9">
        <v>34.6</v>
      </c>
      <c r="G704" s="9">
        <v>31.8</v>
      </c>
      <c r="H704" s="9">
        <v>37.4</v>
      </c>
      <c r="I704" s="71">
        <v>11975</v>
      </c>
    </row>
    <row r="705" spans="1:9" s="4" customFormat="1" ht="15" customHeight="1" x14ac:dyDescent="0.25">
      <c r="A705" s="8">
        <v>204011057</v>
      </c>
      <c r="B705" s="8" t="s">
        <v>1067</v>
      </c>
      <c r="C705" s="71">
        <v>2807</v>
      </c>
      <c r="D705" s="9">
        <v>3.7</v>
      </c>
      <c r="E705" s="10" t="s">
        <v>368</v>
      </c>
      <c r="F705" s="9">
        <v>35</v>
      </c>
      <c r="G705" s="9">
        <v>32.5</v>
      </c>
      <c r="H705" s="9">
        <v>37.6</v>
      </c>
      <c r="I705" s="71">
        <v>8011</v>
      </c>
    </row>
    <row r="706" spans="1:9" s="4" customFormat="1" ht="15" customHeight="1" x14ac:dyDescent="0.25">
      <c r="A706" s="8">
        <v>204011058</v>
      </c>
      <c r="B706" s="8" t="s">
        <v>1068</v>
      </c>
      <c r="C706" s="71">
        <v>1300</v>
      </c>
      <c r="D706" s="9">
        <v>4.0999999999999996</v>
      </c>
      <c r="E706" s="10" t="s">
        <v>368</v>
      </c>
      <c r="F706" s="9">
        <v>34.700000000000003</v>
      </c>
      <c r="G706" s="9">
        <v>31.9</v>
      </c>
      <c r="H706" s="9">
        <v>37.5</v>
      </c>
      <c r="I706" s="71">
        <v>3747</v>
      </c>
    </row>
    <row r="707" spans="1:9" s="4" customFormat="1" ht="15" customHeight="1" x14ac:dyDescent="0.25">
      <c r="A707" s="8">
        <v>204011059</v>
      </c>
      <c r="B707" s="8" t="s">
        <v>1069</v>
      </c>
      <c r="C707" s="71">
        <v>1745</v>
      </c>
      <c r="D707" s="9">
        <v>4.0999999999999996</v>
      </c>
      <c r="E707" s="10" t="s">
        <v>368</v>
      </c>
      <c r="F707" s="9">
        <v>33.200000000000003</v>
      </c>
      <c r="G707" s="9">
        <v>30.6</v>
      </c>
      <c r="H707" s="9">
        <v>35.9</v>
      </c>
      <c r="I707" s="71">
        <v>5250</v>
      </c>
    </row>
    <row r="708" spans="1:9" s="4" customFormat="1" ht="15" customHeight="1" x14ac:dyDescent="0.25">
      <c r="A708" s="8">
        <v>204011060</v>
      </c>
      <c r="B708" s="8" t="s">
        <v>1070</v>
      </c>
      <c r="C708" s="71">
        <v>1181</v>
      </c>
      <c r="D708" s="9">
        <v>4</v>
      </c>
      <c r="E708" s="10" t="s">
        <v>368</v>
      </c>
      <c r="F708" s="9">
        <v>35.700000000000003</v>
      </c>
      <c r="G708" s="9">
        <v>32.799999999999997</v>
      </c>
      <c r="H708" s="9">
        <v>38.5</v>
      </c>
      <c r="I708" s="71">
        <v>3311</v>
      </c>
    </row>
    <row r="709" spans="1:9" s="4" customFormat="1" ht="15" customHeight="1" x14ac:dyDescent="0.25">
      <c r="A709" s="8">
        <v>204011061</v>
      </c>
      <c r="B709" s="8" t="s">
        <v>1071</v>
      </c>
      <c r="C709" s="71">
        <v>66</v>
      </c>
      <c r="D709" s="9">
        <v>10.4</v>
      </c>
      <c r="E709" s="10" t="s">
        <v>368</v>
      </c>
      <c r="F709" s="9">
        <v>35.9</v>
      </c>
      <c r="G709" s="9">
        <v>28.6</v>
      </c>
      <c r="H709" s="9">
        <v>43.2</v>
      </c>
      <c r="I709" s="71">
        <v>184</v>
      </c>
    </row>
    <row r="710" spans="1:9" s="4" customFormat="1" ht="15" customHeight="1" x14ac:dyDescent="0.25">
      <c r="A710" s="8">
        <v>204011062</v>
      </c>
      <c r="B710" s="8" t="s">
        <v>1072</v>
      </c>
      <c r="C710" s="71">
        <v>1252</v>
      </c>
      <c r="D710" s="9">
        <v>4.0999999999999996</v>
      </c>
      <c r="E710" s="10" t="s">
        <v>368</v>
      </c>
      <c r="F710" s="9">
        <v>35.4</v>
      </c>
      <c r="G710" s="9">
        <v>32.6</v>
      </c>
      <c r="H710" s="9">
        <v>38.299999999999997</v>
      </c>
      <c r="I710" s="71">
        <v>3533</v>
      </c>
    </row>
    <row r="711" spans="1:9" s="4" customFormat="1" ht="15" customHeight="1" x14ac:dyDescent="0.25">
      <c r="A711" s="8">
        <v>204021063</v>
      </c>
      <c r="B711" s="8" t="s">
        <v>1073</v>
      </c>
      <c r="C711" s="71">
        <v>2936</v>
      </c>
      <c r="D711" s="9">
        <v>3.7</v>
      </c>
      <c r="E711" s="10" t="s">
        <v>368</v>
      </c>
      <c r="F711" s="9">
        <v>34.299999999999997</v>
      </c>
      <c r="G711" s="9">
        <v>31.7</v>
      </c>
      <c r="H711" s="9">
        <v>36.799999999999997</v>
      </c>
      <c r="I711" s="71">
        <v>8572</v>
      </c>
    </row>
    <row r="712" spans="1:9" s="4" customFormat="1" ht="15" customHeight="1" x14ac:dyDescent="0.25">
      <c r="A712" s="8">
        <v>204021064</v>
      </c>
      <c r="B712" s="8" t="s">
        <v>1074</v>
      </c>
      <c r="C712" s="71">
        <v>1086</v>
      </c>
      <c r="D712" s="9">
        <v>4.2</v>
      </c>
      <c r="E712" s="10" t="s">
        <v>368</v>
      </c>
      <c r="F712" s="9">
        <v>35.1</v>
      </c>
      <c r="G712" s="9">
        <v>32.200000000000003</v>
      </c>
      <c r="H712" s="9">
        <v>37.9</v>
      </c>
      <c r="I712" s="71">
        <v>3098</v>
      </c>
    </row>
    <row r="713" spans="1:9" s="4" customFormat="1" ht="15" customHeight="1" x14ac:dyDescent="0.25">
      <c r="A713" s="8">
        <v>204021065</v>
      </c>
      <c r="B713" s="8" t="s">
        <v>1075</v>
      </c>
      <c r="C713" s="71">
        <v>1094</v>
      </c>
      <c r="D713" s="9">
        <v>4.3</v>
      </c>
      <c r="E713" s="10" t="s">
        <v>368</v>
      </c>
      <c r="F713" s="9">
        <v>34.200000000000003</v>
      </c>
      <c r="G713" s="9">
        <v>31.4</v>
      </c>
      <c r="H713" s="9">
        <v>37.1</v>
      </c>
      <c r="I713" s="71">
        <v>3197</v>
      </c>
    </row>
    <row r="714" spans="1:9" s="4" customFormat="1" ht="15" customHeight="1" x14ac:dyDescent="0.25">
      <c r="A714" s="8">
        <v>204021066</v>
      </c>
      <c r="B714" s="8" t="s">
        <v>1076</v>
      </c>
      <c r="C714" s="71">
        <v>5196</v>
      </c>
      <c r="D714" s="9">
        <v>3.6</v>
      </c>
      <c r="E714" s="10" t="s">
        <v>368</v>
      </c>
      <c r="F714" s="9">
        <v>34</v>
      </c>
      <c r="G714" s="9">
        <v>31.6</v>
      </c>
      <c r="H714" s="9">
        <v>36.4</v>
      </c>
      <c r="I714" s="71">
        <v>15277</v>
      </c>
    </row>
    <row r="715" spans="1:9" s="4" customFormat="1" ht="15" customHeight="1" x14ac:dyDescent="0.25">
      <c r="A715" s="8">
        <v>204021067</v>
      </c>
      <c r="B715" s="8" t="s">
        <v>1077</v>
      </c>
      <c r="C715" s="71">
        <v>2719</v>
      </c>
      <c r="D715" s="9">
        <v>4.2</v>
      </c>
      <c r="E715" s="10" t="s">
        <v>368</v>
      </c>
      <c r="F715" s="9">
        <v>34.9</v>
      </c>
      <c r="G715" s="9">
        <v>32</v>
      </c>
      <c r="H715" s="9">
        <v>37.700000000000003</v>
      </c>
      <c r="I715" s="71">
        <v>7798</v>
      </c>
    </row>
    <row r="716" spans="1:9" s="4" customFormat="1" ht="15" customHeight="1" x14ac:dyDescent="0.25">
      <c r="A716" s="8">
        <v>204031068</v>
      </c>
      <c r="B716" s="8" t="s">
        <v>1078</v>
      </c>
      <c r="C716" s="71">
        <v>1322</v>
      </c>
      <c r="D716" s="9">
        <v>4</v>
      </c>
      <c r="E716" s="10" t="s">
        <v>368</v>
      </c>
      <c r="F716" s="9">
        <v>35.200000000000003</v>
      </c>
      <c r="G716" s="9">
        <v>32.4</v>
      </c>
      <c r="H716" s="9">
        <v>37.9</v>
      </c>
      <c r="I716" s="71">
        <v>3760</v>
      </c>
    </row>
    <row r="717" spans="1:9" s="4" customFormat="1" ht="15" customHeight="1" x14ac:dyDescent="0.25">
      <c r="A717" s="8">
        <v>204031069</v>
      </c>
      <c r="B717" s="8" t="s">
        <v>1079</v>
      </c>
      <c r="C717" s="71">
        <v>2415</v>
      </c>
      <c r="D717" s="9">
        <v>3.7</v>
      </c>
      <c r="E717" s="10" t="s">
        <v>368</v>
      </c>
      <c r="F717" s="9">
        <v>35.1</v>
      </c>
      <c r="G717" s="9">
        <v>32.5</v>
      </c>
      <c r="H717" s="9">
        <v>37.700000000000003</v>
      </c>
      <c r="I717" s="71">
        <v>6878</v>
      </c>
    </row>
    <row r="718" spans="1:9" s="4" customFormat="1" ht="15" customHeight="1" x14ac:dyDescent="0.25">
      <c r="A718" s="8">
        <v>204031070</v>
      </c>
      <c r="B718" s="8" t="s">
        <v>1080</v>
      </c>
      <c r="C718" s="71">
        <v>892</v>
      </c>
      <c r="D718" s="9">
        <v>4.3</v>
      </c>
      <c r="E718" s="10" t="s">
        <v>368</v>
      </c>
      <c r="F718" s="9">
        <v>34.9</v>
      </c>
      <c r="G718" s="9">
        <v>31.9</v>
      </c>
      <c r="H718" s="9">
        <v>37.799999999999997</v>
      </c>
      <c r="I718" s="71">
        <v>2559</v>
      </c>
    </row>
    <row r="719" spans="1:9" s="4" customFormat="1" ht="15" customHeight="1" x14ac:dyDescent="0.25">
      <c r="A719" s="8">
        <v>204031071</v>
      </c>
      <c r="B719" s="8" t="s">
        <v>1081</v>
      </c>
      <c r="C719" s="71">
        <v>1264</v>
      </c>
      <c r="D719" s="9">
        <v>4.2</v>
      </c>
      <c r="E719" s="10" t="s">
        <v>368</v>
      </c>
      <c r="F719" s="9">
        <v>34</v>
      </c>
      <c r="G719" s="9">
        <v>31.2</v>
      </c>
      <c r="H719" s="9">
        <v>36.799999999999997</v>
      </c>
      <c r="I719" s="71">
        <v>3722</v>
      </c>
    </row>
    <row r="720" spans="1:9" s="4" customFormat="1" ht="15" customHeight="1" x14ac:dyDescent="0.25">
      <c r="A720" s="8">
        <v>204031072</v>
      </c>
      <c r="B720" s="8" t="s">
        <v>1082</v>
      </c>
      <c r="C720" s="71">
        <v>1728</v>
      </c>
      <c r="D720" s="9">
        <v>3.9</v>
      </c>
      <c r="E720" s="10" t="s">
        <v>368</v>
      </c>
      <c r="F720" s="9">
        <v>35.5</v>
      </c>
      <c r="G720" s="9">
        <v>32.799999999999997</v>
      </c>
      <c r="H720" s="9">
        <v>38.200000000000003</v>
      </c>
      <c r="I720" s="71">
        <v>4866</v>
      </c>
    </row>
    <row r="721" spans="1:9" s="4" customFormat="1" ht="15" customHeight="1" x14ac:dyDescent="0.25">
      <c r="A721" s="8">
        <v>204031073</v>
      </c>
      <c r="B721" s="8" t="s">
        <v>1083</v>
      </c>
      <c r="C721" s="71">
        <v>3924</v>
      </c>
      <c r="D721" s="9">
        <v>3.7</v>
      </c>
      <c r="E721" s="10" t="s">
        <v>368</v>
      </c>
      <c r="F721" s="9">
        <v>34</v>
      </c>
      <c r="G721" s="9">
        <v>31.5</v>
      </c>
      <c r="H721" s="9">
        <v>36.4</v>
      </c>
      <c r="I721" s="71">
        <v>11555</v>
      </c>
    </row>
    <row r="722" spans="1:9" s="4" customFormat="1" ht="15" customHeight="1" x14ac:dyDescent="0.25">
      <c r="A722" s="8">
        <v>204031075</v>
      </c>
      <c r="B722" s="8" t="s">
        <v>1084</v>
      </c>
      <c r="C722" s="71">
        <v>1417</v>
      </c>
      <c r="D722" s="9">
        <v>3.9</v>
      </c>
      <c r="E722" s="10" t="s">
        <v>368</v>
      </c>
      <c r="F722" s="9">
        <v>35.700000000000003</v>
      </c>
      <c r="G722" s="9">
        <v>33</v>
      </c>
      <c r="H722" s="9">
        <v>38.5</v>
      </c>
      <c r="I722" s="71">
        <v>3964</v>
      </c>
    </row>
    <row r="723" spans="1:9" s="4" customFormat="1" ht="15" customHeight="1" x14ac:dyDescent="0.25">
      <c r="A723" s="8">
        <v>204031491</v>
      </c>
      <c r="B723" s="8" t="s">
        <v>1085</v>
      </c>
      <c r="C723" s="71">
        <v>3171</v>
      </c>
      <c r="D723" s="9">
        <v>3.6</v>
      </c>
      <c r="E723" s="10" t="s">
        <v>368</v>
      </c>
      <c r="F723" s="9">
        <v>35.4</v>
      </c>
      <c r="G723" s="9">
        <v>32.9</v>
      </c>
      <c r="H723" s="9">
        <v>37.9</v>
      </c>
      <c r="I723" s="71">
        <v>8960</v>
      </c>
    </row>
    <row r="724" spans="1:9" s="4" customFormat="1" ht="15" customHeight="1" x14ac:dyDescent="0.25">
      <c r="A724" s="8">
        <v>204031492</v>
      </c>
      <c r="B724" s="8" t="s">
        <v>1086</v>
      </c>
      <c r="C724" s="71">
        <v>3984</v>
      </c>
      <c r="D724" s="9">
        <v>4</v>
      </c>
      <c r="E724" s="10" t="s">
        <v>368</v>
      </c>
      <c r="F724" s="9">
        <v>34.1</v>
      </c>
      <c r="G724" s="9">
        <v>31.5</v>
      </c>
      <c r="H724" s="9">
        <v>36.799999999999997</v>
      </c>
      <c r="I724" s="71">
        <v>11676</v>
      </c>
    </row>
    <row r="725" spans="1:9" s="4" customFormat="1" ht="15" customHeight="1" x14ac:dyDescent="0.25">
      <c r="A725" s="8">
        <v>205011076</v>
      </c>
      <c r="B725" s="8" t="s">
        <v>1087</v>
      </c>
      <c r="C725" s="71">
        <v>5265</v>
      </c>
      <c r="D725" s="9">
        <v>3.6</v>
      </c>
      <c r="E725" s="10" t="s">
        <v>368</v>
      </c>
      <c r="F725" s="9">
        <v>34.299999999999997</v>
      </c>
      <c r="G725" s="9">
        <v>31.8</v>
      </c>
      <c r="H725" s="9">
        <v>36.700000000000003</v>
      </c>
      <c r="I725" s="71">
        <v>15367</v>
      </c>
    </row>
    <row r="726" spans="1:9" s="4" customFormat="1" ht="15" customHeight="1" x14ac:dyDescent="0.25">
      <c r="A726" s="8">
        <v>205011077</v>
      </c>
      <c r="B726" s="8" t="s">
        <v>1088</v>
      </c>
      <c r="C726" s="71">
        <v>1850</v>
      </c>
      <c r="D726" s="9">
        <v>3.8</v>
      </c>
      <c r="E726" s="10" t="s">
        <v>368</v>
      </c>
      <c r="F726" s="9">
        <v>35.5</v>
      </c>
      <c r="G726" s="9">
        <v>32.799999999999997</v>
      </c>
      <c r="H726" s="9">
        <v>38.200000000000003</v>
      </c>
      <c r="I726" s="71">
        <v>5211</v>
      </c>
    </row>
    <row r="727" spans="1:9" s="4" customFormat="1" ht="15" customHeight="1" x14ac:dyDescent="0.25">
      <c r="A727" s="8">
        <v>205011078</v>
      </c>
      <c r="B727" s="8" t="s">
        <v>1089</v>
      </c>
      <c r="C727" s="71">
        <v>2278</v>
      </c>
      <c r="D727" s="9">
        <v>3.8</v>
      </c>
      <c r="E727" s="10" t="s">
        <v>368</v>
      </c>
      <c r="F727" s="9">
        <v>34.9</v>
      </c>
      <c r="G727" s="9">
        <v>32.4</v>
      </c>
      <c r="H727" s="9">
        <v>37.5</v>
      </c>
      <c r="I727" s="71">
        <v>6518</v>
      </c>
    </row>
    <row r="728" spans="1:9" s="4" customFormat="1" ht="15" customHeight="1" x14ac:dyDescent="0.25">
      <c r="A728" s="8">
        <v>205011079</v>
      </c>
      <c r="B728" s="8" t="s">
        <v>1090</v>
      </c>
      <c r="C728" s="71">
        <v>6234</v>
      </c>
      <c r="D728" s="9">
        <v>3.7</v>
      </c>
      <c r="E728" s="10" t="s">
        <v>368</v>
      </c>
      <c r="F728" s="9">
        <v>34.5</v>
      </c>
      <c r="G728" s="9">
        <v>32</v>
      </c>
      <c r="H728" s="9">
        <v>37</v>
      </c>
      <c r="I728" s="71">
        <v>18057</v>
      </c>
    </row>
    <row r="729" spans="1:9" s="4" customFormat="1" ht="15" customHeight="1" x14ac:dyDescent="0.25">
      <c r="A729" s="8">
        <v>205021081</v>
      </c>
      <c r="B729" s="8" t="s">
        <v>1091</v>
      </c>
      <c r="C729" s="71">
        <v>4085</v>
      </c>
      <c r="D729" s="9">
        <v>3.7</v>
      </c>
      <c r="E729" s="10" t="s">
        <v>368</v>
      </c>
      <c r="F729" s="9">
        <v>33.6</v>
      </c>
      <c r="G729" s="9">
        <v>31.2</v>
      </c>
      <c r="H729" s="9">
        <v>36.1</v>
      </c>
      <c r="I729" s="71">
        <v>12144</v>
      </c>
    </row>
    <row r="730" spans="1:9" s="4" customFormat="1" ht="15" customHeight="1" x14ac:dyDescent="0.25">
      <c r="A730" s="8">
        <v>205021082</v>
      </c>
      <c r="B730" s="8" t="s">
        <v>1092</v>
      </c>
      <c r="C730" s="71">
        <v>2276</v>
      </c>
      <c r="D730" s="9">
        <v>4.2</v>
      </c>
      <c r="E730" s="10" t="s">
        <v>368</v>
      </c>
      <c r="F730" s="9">
        <v>34.6</v>
      </c>
      <c r="G730" s="9">
        <v>31.8</v>
      </c>
      <c r="H730" s="9">
        <v>37.4</v>
      </c>
      <c r="I730" s="71">
        <v>6581</v>
      </c>
    </row>
    <row r="731" spans="1:9" s="4" customFormat="1" ht="15" customHeight="1" x14ac:dyDescent="0.25">
      <c r="A731" s="8">
        <v>205021084</v>
      </c>
      <c r="B731" s="8" t="s">
        <v>1093</v>
      </c>
      <c r="C731" s="71">
        <v>3240</v>
      </c>
      <c r="D731" s="9">
        <v>4.2</v>
      </c>
      <c r="E731" s="10" t="s">
        <v>368</v>
      </c>
      <c r="F731" s="9">
        <v>35.4</v>
      </c>
      <c r="G731" s="9">
        <v>32.5</v>
      </c>
      <c r="H731" s="9">
        <v>38.299999999999997</v>
      </c>
      <c r="I731" s="71">
        <v>9145</v>
      </c>
    </row>
    <row r="732" spans="1:9" s="4" customFormat="1" ht="15" customHeight="1" x14ac:dyDescent="0.25">
      <c r="A732" s="8">
        <v>205021085</v>
      </c>
      <c r="B732" s="8" t="s">
        <v>1094</v>
      </c>
      <c r="C732" s="71">
        <v>1929</v>
      </c>
      <c r="D732" s="9">
        <v>3.9</v>
      </c>
      <c r="E732" s="10" t="s">
        <v>368</v>
      </c>
      <c r="F732" s="9">
        <v>35.1</v>
      </c>
      <c r="G732" s="9">
        <v>32.4</v>
      </c>
      <c r="H732" s="9">
        <v>37.700000000000003</v>
      </c>
      <c r="I732" s="71">
        <v>5497</v>
      </c>
    </row>
    <row r="733" spans="1:9" s="4" customFormat="1" ht="15" customHeight="1" x14ac:dyDescent="0.25">
      <c r="A733" s="8">
        <v>205021086</v>
      </c>
      <c r="B733" s="8" t="s">
        <v>1095</v>
      </c>
      <c r="C733" s="71">
        <v>2127</v>
      </c>
      <c r="D733" s="9">
        <v>4.2</v>
      </c>
      <c r="E733" s="10" t="s">
        <v>368</v>
      </c>
      <c r="F733" s="9">
        <v>35.6</v>
      </c>
      <c r="G733" s="9">
        <v>32.6</v>
      </c>
      <c r="H733" s="9">
        <v>38.5</v>
      </c>
      <c r="I733" s="71">
        <v>5980</v>
      </c>
    </row>
    <row r="734" spans="1:9" s="4" customFormat="1" ht="15" customHeight="1" x14ac:dyDescent="0.25">
      <c r="A734" s="8">
        <v>205031087</v>
      </c>
      <c r="B734" s="8" t="s">
        <v>1096</v>
      </c>
      <c r="C734" s="71">
        <v>2707</v>
      </c>
      <c r="D734" s="9">
        <v>3.8</v>
      </c>
      <c r="E734" s="10" t="s">
        <v>368</v>
      </c>
      <c r="F734" s="9">
        <v>35.1</v>
      </c>
      <c r="G734" s="9">
        <v>32.5</v>
      </c>
      <c r="H734" s="9">
        <v>37.799999999999997</v>
      </c>
      <c r="I734" s="71">
        <v>7711</v>
      </c>
    </row>
    <row r="735" spans="1:9" s="4" customFormat="1" ht="15" customHeight="1" x14ac:dyDescent="0.25">
      <c r="A735" s="8">
        <v>205031088</v>
      </c>
      <c r="B735" s="8" t="s">
        <v>1097</v>
      </c>
      <c r="C735" s="71">
        <v>46</v>
      </c>
      <c r="D735" s="9">
        <v>12.1</v>
      </c>
      <c r="E735" s="10" t="s">
        <v>368</v>
      </c>
      <c r="F735" s="9">
        <v>37.700000000000003</v>
      </c>
      <c r="G735" s="9">
        <v>28.8</v>
      </c>
      <c r="H735" s="9">
        <v>46.6</v>
      </c>
      <c r="I735" s="71">
        <v>122</v>
      </c>
    </row>
    <row r="736" spans="1:9" s="4" customFormat="1" ht="15" customHeight="1" x14ac:dyDescent="0.25">
      <c r="A736" s="8">
        <v>205031089</v>
      </c>
      <c r="B736" s="8" t="s">
        <v>1098</v>
      </c>
      <c r="C736" s="71">
        <v>2664</v>
      </c>
      <c r="D736" s="9">
        <v>4.0999999999999996</v>
      </c>
      <c r="E736" s="10" t="s">
        <v>368</v>
      </c>
      <c r="F736" s="9">
        <v>34.5</v>
      </c>
      <c r="G736" s="9">
        <v>31.7</v>
      </c>
      <c r="H736" s="9">
        <v>37.200000000000003</v>
      </c>
      <c r="I736" s="71">
        <v>7729</v>
      </c>
    </row>
    <row r="737" spans="1:9" s="4" customFormat="1" ht="15" customHeight="1" x14ac:dyDescent="0.25">
      <c r="A737" s="8">
        <v>205031090</v>
      </c>
      <c r="B737" s="8" t="s">
        <v>1099</v>
      </c>
      <c r="C737" s="71">
        <v>3093</v>
      </c>
      <c r="D737" s="9">
        <v>3.7</v>
      </c>
      <c r="E737" s="10" t="s">
        <v>368</v>
      </c>
      <c r="F737" s="9">
        <v>34.799999999999997</v>
      </c>
      <c r="G737" s="9">
        <v>32.299999999999997</v>
      </c>
      <c r="H737" s="9">
        <v>37.299999999999997</v>
      </c>
      <c r="I737" s="71">
        <v>8881</v>
      </c>
    </row>
    <row r="738" spans="1:9" s="4" customFormat="1" ht="15" customHeight="1" x14ac:dyDescent="0.25">
      <c r="A738" s="8">
        <v>205031091</v>
      </c>
      <c r="B738" s="8" t="s">
        <v>1100</v>
      </c>
      <c r="C738" s="71">
        <v>3960</v>
      </c>
      <c r="D738" s="9">
        <v>3.8</v>
      </c>
      <c r="E738" s="10" t="s">
        <v>368</v>
      </c>
      <c r="F738" s="9">
        <v>34.9</v>
      </c>
      <c r="G738" s="9">
        <v>32.299999999999997</v>
      </c>
      <c r="H738" s="9">
        <v>37.5</v>
      </c>
      <c r="I738" s="71">
        <v>11336</v>
      </c>
    </row>
    <row r="739" spans="1:9" s="4" customFormat="1" ht="15" customHeight="1" x14ac:dyDescent="0.25">
      <c r="A739" s="8">
        <v>205031092</v>
      </c>
      <c r="B739" s="8" t="s">
        <v>1101</v>
      </c>
      <c r="C739" s="71">
        <v>4</v>
      </c>
      <c r="D739" s="9">
        <v>41.3</v>
      </c>
      <c r="E739" s="10" t="s">
        <v>385</v>
      </c>
      <c r="F739" s="9">
        <v>44.4</v>
      </c>
      <c r="G739" s="9">
        <v>8.5</v>
      </c>
      <c r="H739" s="9">
        <v>80.400000000000006</v>
      </c>
      <c r="I739" s="71">
        <v>9</v>
      </c>
    </row>
    <row r="740" spans="1:9" s="4" customFormat="1" ht="15" customHeight="1" x14ac:dyDescent="0.25">
      <c r="A740" s="8">
        <v>205031093</v>
      </c>
      <c r="B740" s="8" t="s">
        <v>1102</v>
      </c>
      <c r="C740" s="71">
        <v>7786</v>
      </c>
      <c r="D740" s="9">
        <v>3.5</v>
      </c>
      <c r="E740" s="10" t="s">
        <v>368</v>
      </c>
      <c r="F740" s="9">
        <v>35</v>
      </c>
      <c r="G740" s="9">
        <v>32.6</v>
      </c>
      <c r="H740" s="9">
        <v>37.4</v>
      </c>
      <c r="I740" s="71">
        <v>22223</v>
      </c>
    </row>
    <row r="741" spans="1:9" s="4" customFormat="1" ht="15" customHeight="1" x14ac:dyDescent="0.25">
      <c r="A741" s="8">
        <v>205041094</v>
      </c>
      <c r="B741" s="8" t="s">
        <v>1103</v>
      </c>
      <c r="C741" s="71">
        <v>3218</v>
      </c>
      <c r="D741" s="9">
        <v>3.7</v>
      </c>
      <c r="E741" s="10" t="s">
        <v>368</v>
      </c>
      <c r="F741" s="9">
        <v>34.799999999999997</v>
      </c>
      <c r="G741" s="9">
        <v>32.299999999999997</v>
      </c>
      <c r="H741" s="9">
        <v>37.299999999999997</v>
      </c>
      <c r="I741" s="71">
        <v>9242</v>
      </c>
    </row>
    <row r="742" spans="1:9" s="4" customFormat="1" ht="15" customHeight="1" x14ac:dyDescent="0.25">
      <c r="A742" s="8">
        <v>205041095</v>
      </c>
      <c r="B742" s="8" t="s">
        <v>1104</v>
      </c>
      <c r="C742" s="71">
        <v>4691</v>
      </c>
      <c r="D742" s="9">
        <v>3.6</v>
      </c>
      <c r="E742" s="10" t="s">
        <v>368</v>
      </c>
      <c r="F742" s="9">
        <v>34.6</v>
      </c>
      <c r="G742" s="9">
        <v>32.200000000000003</v>
      </c>
      <c r="H742" s="9">
        <v>37</v>
      </c>
      <c r="I742" s="71">
        <v>13554</v>
      </c>
    </row>
    <row r="743" spans="1:9" s="4" customFormat="1" ht="15" customHeight="1" x14ac:dyDescent="0.25">
      <c r="A743" s="8">
        <v>205041096</v>
      </c>
      <c r="B743" s="8" t="s">
        <v>1105</v>
      </c>
      <c r="C743" s="71">
        <v>3783</v>
      </c>
      <c r="D743" s="9">
        <v>3.7</v>
      </c>
      <c r="E743" s="10" t="s">
        <v>368</v>
      </c>
      <c r="F743" s="9">
        <v>34.200000000000003</v>
      </c>
      <c r="G743" s="9">
        <v>31.7</v>
      </c>
      <c r="H743" s="9">
        <v>36.6</v>
      </c>
      <c r="I743" s="71">
        <v>11070</v>
      </c>
    </row>
    <row r="744" spans="1:9" s="4" customFormat="1" ht="15" customHeight="1" x14ac:dyDescent="0.25">
      <c r="A744" s="8">
        <v>205041098</v>
      </c>
      <c r="B744" s="8" t="s">
        <v>1106</v>
      </c>
      <c r="C744" s="71">
        <v>1274</v>
      </c>
      <c r="D744" s="9">
        <v>4.0999999999999996</v>
      </c>
      <c r="E744" s="10" t="s">
        <v>368</v>
      </c>
      <c r="F744" s="9">
        <v>34.799999999999997</v>
      </c>
      <c r="G744" s="9">
        <v>32.1</v>
      </c>
      <c r="H744" s="9">
        <v>37.6</v>
      </c>
      <c r="I744" s="71">
        <v>3658</v>
      </c>
    </row>
    <row r="745" spans="1:9" s="4" customFormat="1" ht="15" customHeight="1" x14ac:dyDescent="0.25">
      <c r="A745" s="8">
        <v>205041493</v>
      </c>
      <c r="B745" s="8" t="s">
        <v>1107</v>
      </c>
      <c r="C745" s="71">
        <v>3160</v>
      </c>
      <c r="D745" s="9">
        <v>3.8</v>
      </c>
      <c r="E745" s="10" t="s">
        <v>368</v>
      </c>
      <c r="F745" s="9">
        <v>34.4</v>
      </c>
      <c r="G745" s="9">
        <v>31.8</v>
      </c>
      <c r="H745" s="9">
        <v>37</v>
      </c>
      <c r="I745" s="71">
        <v>9178</v>
      </c>
    </row>
    <row r="746" spans="1:9" s="4" customFormat="1" ht="15" customHeight="1" x14ac:dyDescent="0.25">
      <c r="A746" s="8">
        <v>205041494</v>
      </c>
      <c r="B746" s="8" t="s">
        <v>1108</v>
      </c>
      <c r="C746" s="71">
        <v>4434</v>
      </c>
      <c r="D746" s="9">
        <v>3.6</v>
      </c>
      <c r="E746" s="10" t="s">
        <v>368</v>
      </c>
      <c r="F746" s="9">
        <v>34.799999999999997</v>
      </c>
      <c r="G746" s="9">
        <v>32.299999999999997</v>
      </c>
      <c r="H746" s="9">
        <v>37.200000000000003</v>
      </c>
      <c r="I746" s="71">
        <v>12747</v>
      </c>
    </row>
    <row r="747" spans="1:9" s="4" customFormat="1" ht="15" customHeight="1" x14ac:dyDescent="0.25">
      <c r="A747" s="8">
        <v>205051099</v>
      </c>
      <c r="B747" s="8" t="s">
        <v>1109</v>
      </c>
      <c r="C747" s="71">
        <v>7</v>
      </c>
      <c r="D747" s="9">
        <v>29</v>
      </c>
      <c r="E747" s="10" t="s">
        <v>385</v>
      </c>
      <c r="F747" s="9">
        <v>35</v>
      </c>
      <c r="G747" s="9">
        <v>15.1</v>
      </c>
      <c r="H747" s="9">
        <v>54.9</v>
      </c>
      <c r="I747" s="71">
        <v>20</v>
      </c>
    </row>
    <row r="748" spans="1:9" s="4" customFormat="1" ht="15" customHeight="1" x14ac:dyDescent="0.25">
      <c r="A748" s="8">
        <v>205051100</v>
      </c>
      <c r="B748" s="8" t="s">
        <v>1110</v>
      </c>
      <c r="C748" s="71">
        <v>1425</v>
      </c>
      <c r="D748" s="9">
        <v>3.9</v>
      </c>
      <c r="E748" s="10" t="s">
        <v>368</v>
      </c>
      <c r="F748" s="9">
        <v>36.200000000000003</v>
      </c>
      <c r="G748" s="9">
        <v>33.4</v>
      </c>
      <c r="H748" s="9">
        <v>39</v>
      </c>
      <c r="I748" s="71">
        <v>3940</v>
      </c>
    </row>
    <row r="749" spans="1:9" s="4" customFormat="1" ht="15" customHeight="1" x14ac:dyDescent="0.25">
      <c r="A749" s="8">
        <v>205051101</v>
      </c>
      <c r="B749" s="8" t="s">
        <v>1111</v>
      </c>
      <c r="C749" s="71">
        <v>3948</v>
      </c>
      <c r="D749" s="9">
        <v>3.9</v>
      </c>
      <c r="E749" s="10" t="s">
        <v>368</v>
      </c>
      <c r="F749" s="9">
        <v>34.6</v>
      </c>
      <c r="G749" s="9">
        <v>31.9</v>
      </c>
      <c r="H749" s="9">
        <v>37.200000000000003</v>
      </c>
      <c r="I749" s="71">
        <v>11423</v>
      </c>
    </row>
    <row r="750" spans="1:9" s="4" customFormat="1" ht="15" customHeight="1" x14ac:dyDescent="0.25">
      <c r="A750" s="8">
        <v>205051102</v>
      </c>
      <c r="B750" s="8" t="s">
        <v>1112</v>
      </c>
      <c r="C750" s="71">
        <v>1097</v>
      </c>
      <c r="D750" s="9">
        <v>4.5</v>
      </c>
      <c r="E750" s="10" t="s">
        <v>368</v>
      </c>
      <c r="F750" s="9">
        <v>34.5</v>
      </c>
      <c r="G750" s="9">
        <v>31.5</v>
      </c>
      <c r="H750" s="9">
        <v>37.5</v>
      </c>
      <c r="I750" s="71">
        <v>3180</v>
      </c>
    </row>
    <row r="751" spans="1:9" s="4" customFormat="1" ht="15" customHeight="1" x14ac:dyDescent="0.25">
      <c r="A751" s="8">
        <v>205051103</v>
      </c>
      <c r="B751" s="8" t="s">
        <v>1113</v>
      </c>
      <c r="C751" s="71">
        <v>4008</v>
      </c>
      <c r="D751" s="9">
        <v>3.6</v>
      </c>
      <c r="E751" s="10" t="s">
        <v>368</v>
      </c>
      <c r="F751" s="9">
        <v>34.5</v>
      </c>
      <c r="G751" s="9">
        <v>32.1</v>
      </c>
      <c r="H751" s="9">
        <v>37</v>
      </c>
      <c r="I751" s="71">
        <v>11605</v>
      </c>
    </row>
    <row r="752" spans="1:9" s="4" customFormat="1" ht="15" customHeight="1" x14ac:dyDescent="0.25">
      <c r="A752" s="8">
        <v>205051104</v>
      </c>
      <c r="B752" s="8" t="s">
        <v>1114</v>
      </c>
      <c r="C752" s="71">
        <v>1592</v>
      </c>
      <c r="D752" s="9">
        <v>4</v>
      </c>
      <c r="E752" s="10" t="s">
        <v>368</v>
      </c>
      <c r="F752" s="9">
        <v>34.700000000000003</v>
      </c>
      <c r="G752" s="9">
        <v>32</v>
      </c>
      <c r="H752" s="9">
        <v>37.4</v>
      </c>
      <c r="I752" s="71">
        <v>4589</v>
      </c>
    </row>
    <row r="753" spans="1:9" s="4" customFormat="1" ht="15" customHeight="1" x14ac:dyDescent="0.25">
      <c r="A753" s="8">
        <v>206011106</v>
      </c>
      <c r="B753" s="8" t="s">
        <v>1115</v>
      </c>
      <c r="C753" s="71">
        <v>3863</v>
      </c>
      <c r="D753" s="9">
        <v>4.3</v>
      </c>
      <c r="E753" s="10" t="s">
        <v>368</v>
      </c>
      <c r="F753" s="9">
        <v>33</v>
      </c>
      <c r="G753" s="9">
        <v>30.2</v>
      </c>
      <c r="H753" s="9">
        <v>35.799999999999997</v>
      </c>
      <c r="I753" s="71">
        <v>11714</v>
      </c>
    </row>
    <row r="754" spans="1:9" s="4" customFormat="1" ht="15" customHeight="1" x14ac:dyDescent="0.25">
      <c r="A754" s="8">
        <v>206011107</v>
      </c>
      <c r="B754" s="8" t="s">
        <v>1116</v>
      </c>
      <c r="C754" s="71">
        <v>4133</v>
      </c>
      <c r="D754" s="9">
        <v>4.2</v>
      </c>
      <c r="E754" s="10" t="s">
        <v>368</v>
      </c>
      <c r="F754" s="9">
        <v>33.4</v>
      </c>
      <c r="G754" s="9">
        <v>30.6</v>
      </c>
      <c r="H754" s="9">
        <v>36.200000000000003</v>
      </c>
      <c r="I754" s="71">
        <v>12366</v>
      </c>
    </row>
    <row r="755" spans="1:9" s="4" customFormat="1" ht="15" customHeight="1" x14ac:dyDescent="0.25">
      <c r="A755" s="8">
        <v>206011109</v>
      </c>
      <c r="B755" s="8" t="s">
        <v>1117</v>
      </c>
      <c r="C755" s="71">
        <v>2818</v>
      </c>
      <c r="D755" s="9">
        <v>3.6</v>
      </c>
      <c r="E755" s="10" t="s">
        <v>368</v>
      </c>
      <c r="F755" s="9">
        <v>35</v>
      </c>
      <c r="G755" s="9">
        <v>32.5</v>
      </c>
      <c r="H755" s="9">
        <v>37.5</v>
      </c>
      <c r="I755" s="71">
        <v>8061</v>
      </c>
    </row>
    <row r="756" spans="1:9" s="4" customFormat="1" ht="15" customHeight="1" x14ac:dyDescent="0.25">
      <c r="A756" s="8">
        <v>206011495</v>
      </c>
      <c r="B756" s="8" t="s">
        <v>1118</v>
      </c>
      <c r="C756" s="71">
        <v>3652</v>
      </c>
      <c r="D756" s="9">
        <v>4.2</v>
      </c>
      <c r="E756" s="10" t="s">
        <v>368</v>
      </c>
      <c r="F756" s="9">
        <v>32.299999999999997</v>
      </c>
      <c r="G756" s="9">
        <v>29.7</v>
      </c>
      <c r="H756" s="9">
        <v>35</v>
      </c>
      <c r="I756" s="71">
        <v>11291</v>
      </c>
    </row>
    <row r="757" spans="1:9" s="4" customFormat="1" ht="15" customHeight="1" x14ac:dyDescent="0.25">
      <c r="A757" s="8">
        <v>206011496</v>
      </c>
      <c r="B757" s="8" t="s">
        <v>1119</v>
      </c>
      <c r="C757" s="71">
        <v>3813</v>
      </c>
      <c r="D757" s="9">
        <v>4.5</v>
      </c>
      <c r="E757" s="10" t="s">
        <v>368</v>
      </c>
      <c r="F757" s="9">
        <v>32.5</v>
      </c>
      <c r="G757" s="9">
        <v>29.7</v>
      </c>
      <c r="H757" s="9">
        <v>35.4</v>
      </c>
      <c r="I757" s="71">
        <v>11723</v>
      </c>
    </row>
    <row r="758" spans="1:9" s="4" customFormat="1" ht="15" customHeight="1" x14ac:dyDescent="0.25">
      <c r="A758" s="8">
        <v>206011497</v>
      </c>
      <c r="B758" s="8" t="s">
        <v>1120</v>
      </c>
      <c r="C758" s="71">
        <v>3670</v>
      </c>
      <c r="D758" s="9">
        <v>3.7</v>
      </c>
      <c r="E758" s="10" t="s">
        <v>368</v>
      </c>
      <c r="F758" s="9">
        <v>33.799999999999997</v>
      </c>
      <c r="G758" s="9">
        <v>31.3</v>
      </c>
      <c r="H758" s="9">
        <v>36.200000000000003</v>
      </c>
      <c r="I758" s="71">
        <v>10872</v>
      </c>
    </row>
    <row r="759" spans="1:9" s="4" customFormat="1" ht="15" customHeight="1" x14ac:dyDescent="0.25">
      <c r="A759" s="8">
        <v>206011498</v>
      </c>
      <c r="B759" s="8" t="s">
        <v>1121</v>
      </c>
      <c r="C759" s="71">
        <v>3855</v>
      </c>
      <c r="D759" s="9">
        <v>3.7</v>
      </c>
      <c r="E759" s="10" t="s">
        <v>368</v>
      </c>
      <c r="F759" s="9">
        <v>34.6</v>
      </c>
      <c r="G759" s="9">
        <v>32.1</v>
      </c>
      <c r="H759" s="9">
        <v>37.1</v>
      </c>
      <c r="I759" s="71">
        <v>11156</v>
      </c>
    </row>
    <row r="760" spans="1:9" s="4" customFormat="1" ht="15" customHeight="1" x14ac:dyDescent="0.25">
      <c r="A760" s="8">
        <v>206021110</v>
      </c>
      <c r="B760" s="8" t="s">
        <v>1122</v>
      </c>
      <c r="C760" s="71">
        <v>2506</v>
      </c>
      <c r="D760" s="9">
        <v>4</v>
      </c>
      <c r="E760" s="10" t="s">
        <v>368</v>
      </c>
      <c r="F760" s="9">
        <v>33.700000000000003</v>
      </c>
      <c r="G760" s="9">
        <v>31.1</v>
      </c>
      <c r="H760" s="9">
        <v>36.299999999999997</v>
      </c>
      <c r="I760" s="71">
        <v>7440</v>
      </c>
    </row>
    <row r="761" spans="1:9" s="4" customFormat="1" ht="15" customHeight="1" x14ac:dyDescent="0.25">
      <c r="A761" s="8">
        <v>206021112</v>
      </c>
      <c r="B761" s="8" t="s">
        <v>1123</v>
      </c>
      <c r="C761" s="71">
        <v>5328</v>
      </c>
      <c r="D761" s="9">
        <v>3.9</v>
      </c>
      <c r="E761" s="10" t="s">
        <v>368</v>
      </c>
      <c r="F761" s="9">
        <v>34.1</v>
      </c>
      <c r="G761" s="9">
        <v>31.5</v>
      </c>
      <c r="H761" s="9">
        <v>36.700000000000003</v>
      </c>
      <c r="I761" s="71">
        <v>15616</v>
      </c>
    </row>
    <row r="762" spans="1:9" s="4" customFormat="1" ht="15" customHeight="1" x14ac:dyDescent="0.25">
      <c r="A762" s="8">
        <v>206021499</v>
      </c>
      <c r="B762" s="8" t="s">
        <v>1124</v>
      </c>
      <c r="C762" s="71">
        <v>4139</v>
      </c>
      <c r="D762" s="9">
        <v>4.0999999999999996</v>
      </c>
      <c r="E762" s="10" t="s">
        <v>368</v>
      </c>
      <c r="F762" s="9">
        <v>33.700000000000003</v>
      </c>
      <c r="G762" s="9">
        <v>31</v>
      </c>
      <c r="H762" s="9">
        <v>36.4</v>
      </c>
      <c r="I762" s="71">
        <v>12286</v>
      </c>
    </row>
    <row r="763" spans="1:9" s="4" customFormat="1" ht="15" customHeight="1" x14ac:dyDescent="0.25">
      <c r="A763" s="8">
        <v>206021500</v>
      </c>
      <c r="B763" s="8" t="s">
        <v>1125</v>
      </c>
      <c r="C763" s="71">
        <v>2870</v>
      </c>
      <c r="D763" s="9">
        <v>4.0999999999999996</v>
      </c>
      <c r="E763" s="10" t="s">
        <v>368</v>
      </c>
      <c r="F763" s="9">
        <v>33.700000000000003</v>
      </c>
      <c r="G763" s="9">
        <v>30.9</v>
      </c>
      <c r="H763" s="9">
        <v>36.4</v>
      </c>
      <c r="I763" s="71">
        <v>8527</v>
      </c>
    </row>
    <row r="764" spans="1:9" s="4" customFormat="1" ht="15" customHeight="1" x14ac:dyDescent="0.25">
      <c r="A764" s="8">
        <v>206031113</v>
      </c>
      <c r="B764" s="8" t="s">
        <v>1126</v>
      </c>
      <c r="C764" s="71">
        <v>4156</v>
      </c>
      <c r="D764" s="9">
        <v>3.8</v>
      </c>
      <c r="E764" s="10" t="s">
        <v>368</v>
      </c>
      <c r="F764" s="9">
        <v>34.4</v>
      </c>
      <c r="G764" s="9">
        <v>31.8</v>
      </c>
      <c r="H764" s="9">
        <v>37</v>
      </c>
      <c r="I764" s="71">
        <v>12088</v>
      </c>
    </row>
    <row r="765" spans="1:9" s="4" customFormat="1" ht="15" customHeight="1" x14ac:dyDescent="0.25">
      <c r="A765" s="8">
        <v>206031115</v>
      </c>
      <c r="B765" s="8" t="s">
        <v>1127</v>
      </c>
      <c r="C765" s="71">
        <v>2592</v>
      </c>
      <c r="D765" s="9">
        <v>3.8</v>
      </c>
      <c r="E765" s="10" t="s">
        <v>368</v>
      </c>
      <c r="F765" s="9">
        <v>33.700000000000003</v>
      </c>
      <c r="G765" s="9">
        <v>31.2</v>
      </c>
      <c r="H765" s="9">
        <v>36.1</v>
      </c>
      <c r="I765" s="71">
        <v>7701</v>
      </c>
    </row>
    <row r="766" spans="1:9" s="4" customFormat="1" ht="15" customHeight="1" x14ac:dyDescent="0.25">
      <c r="A766" s="8">
        <v>206031116</v>
      </c>
      <c r="B766" s="8" t="s">
        <v>1128</v>
      </c>
      <c r="C766" s="71">
        <v>4697</v>
      </c>
      <c r="D766" s="9">
        <v>3.6</v>
      </c>
      <c r="E766" s="10" t="s">
        <v>368</v>
      </c>
      <c r="F766" s="9">
        <v>34.5</v>
      </c>
      <c r="G766" s="9">
        <v>32.1</v>
      </c>
      <c r="H766" s="9">
        <v>36.9</v>
      </c>
      <c r="I766" s="71">
        <v>13622</v>
      </c>
    </row>
    <row r="767" spans="1:9" s="4" customFormat="1" ht="15" customHeight="1" x14ac:dyDescent="0.25">
      <c r="A767" s="8">
        <v>206031501</v>
      </c>
      <c r="B767" s="8" t="s">
        <v>1129</v>
      </c>
      <c r="C767" s="71">
        <v>4451</v>
      </c>
      <c r="D767" s="9">
        <v>3.5</v>
      </c>
      <c r="E767" s="10" t="s">
        <v>368</v>
      </c>
      <c r="F767" s="9">
        <v>34.799999999999997</v>
      </c>
      <c r="G767" s="9">
        <v>32.4</v>
      </c>
      <c r="H767" s="9">
        <v>37.200000000000003</v>
      </c>
      <c r="I767" s="71">
        <v>12777</v>
      </c>
    </row>
    <row r="768" spans="1:9" s="4" customFormat="1" ht="15" customHeight="1" x14ac:dyDescent="0.25">
      <c r="A768" s="8">
        <v>206031502</v>
      </c>
      <c r="B768" s="8" t="s">
        <v>1130</v>
      </c>
      <c r="C768" s="71">
        <v>3516</v>
      </c>
      <c r="D768" s="9">
        <v>3.9</v>
      </c>
      <c r="E768" s="10" t="s">
        <v>368</v>
      </c>
      <c r="F768" s="9">
        <v>34.799999999999997</v>
      </c>
      <c r="G768" s="9">
        <v>32.200000000000003</v>
      </c>
      <c r="H768" s="9">
        <v>37.5</v>
      </c>
      <c r="I768" s="71">
        <v>10101</v>
      </c>
    </row>
    <row r="769" spans="1:9" s="4" customFormat="1" ht="15" customHeight="1" x14ac:dyDescent="0.25">
      <c r="A769" s="8">
        <v>206041117</v>
      </c>
      <c r="B769" s="8" t="s">
        <v>1131</v>
      </c>
      <c r="C769" s="71">
        <v>3894</v>
      </c>
      <c r="D769" s="9">
        <v>4.5999999999999996</v>
      </c>
      <c r="E769" s="10" t="s">
        <v>368</v>
      </c>
      <c r="F769" s="9">
        <v>28.8</v>
      </c>
      <c r="G769" s="9">
        <v>26.2</v>
      </c>
      <c r="H769" s="9">
        <v>31.4</v>
      </c>
      <c r="I769" s="71">
        <v>13508</v>
      </c>
    </row>
    <row r="770" spans="1:9" s="4" customFormat="1" ht="15" customHeight="1" x14ac:dyDescent="0.25">
      <c r="A770" s="8">
        <v>206041118</v>
      </c>
      <c r="B770" s="8" t="s">
        <v>1132</v>
      </c>
      <c r="C770" s="71">
        <v>4756</v>
      </c>
      <c r="D770" s="9">
        <v>4.3</v>
      </c>
      <c r="E770" s="10" t="s">
        <v>368</v>
      </c>
      <c r="F770" s="9">
        <v>31.9</v>
      </c>
      <c r="G770" s="9">
        <v>29.3</v>
      </c>
      <c r="H770" s="9">
        <v>34.6</v>
      </c>
      <c r="I770" s="71">
        <v>14894</v>
      </c>
    </row>
    <row r="771" spans="1:9" s="4" customFormat="1" ht="15" customHeight="1" x14ac:dyDescent="0.25">
      <c r="A771" s="8">
        <v>206041119</v>
      </c>
      <c r="B771" s="8" t="s">
        <v>1133</v>
      </c>
      <c r="C771" s="71">
        <v>1427</v>
      </c>
      <c r="D771" s="9">
        <v>4.9000000000000004</v>
      </c>
      <c r="E771" s="10" t="s">
        <v>368</v>
      </c>
      <c r="F771" s="9">
        <v>33</v>
      </c>
      <c r="G771" s="9">
        <v>29.8</v>
      </c>
      <c r="H771" s="9">
        <v>36.1</v>
      </c>
      <c r="I771" s="71">
        <v>4330</v>
      </c>
    </row>
    <row r="772" spans="1:9" s="4" customFormat="1" ht="15" customHeight="1" x14ac:dyDescent="0.25">
      <c r="A772" s="8">
        <v>206041120</v>
      </c>
      <c r="B772" s="8" t="s">
        <v>1134</v>
      </c>
      <c r="C772" s="71">
        <v>20</v>
      </c>
      <c r="D772" s="9">
        <v>18.2</v>
      </c>
      <c r="E772" s="10" t="s">
        <v>368</v>
      </c>
      <c r="F772" s="9">
        <v>35.700000000000003</v>
      </c>
      <c r="G772" s="9">
        <v>23</v>
      </c>
      <c r="H772" s="9">
        <v>48.5</v>
      </c>
      <c r="I772" s="71">
        <v>56</v>
      </c>
    </row>
    <row r="773" spans="1:9" s="4" customFormat="1" ht="15" customHeight="1" x14ac:dyDescent="0.25">
      <c r="A773" s="8">
        <v>206041121</v>
      </c>
      <c r="B773" s="8" t="s">
        <v>1135</v>
      </c>
      <c r="C773" s="71">
        <v>3038</v>
      </c>
      <c r="D773" s="9">
        <v>4</v>
      </c>
      <c r="E773" s="10" t="s">
        <v>368</v>
      </c>
      <c r="F773" s="9">
        <v>33.4</v>
      </c>
      <c r="G773" s="9">
        <v>30.8</v>
      </c>
      <c r="H773" s="9">
        <v>36</v>
      </c>
      <c r="I773" s="71">
        <v>9096</v>
      </c>
    </row>
    <row r="774" spans="1:9" s="4" customFormat="1" ht="15" customHeight="1" x14ac:dyDescent="0.25">
      <c r="A774" s="8">
        <v>206041124</v>
      </c>
      <c r="B774" s="8" t="s">
        <v>1136</v>
      </c>
      <c r="C774" s="71">
        <v>1316</v>
      </c>
      <c r="D774" s="9">
        <v>4.7</v>
      </c>
      <c r="E774" s="10" t="s">
        <v>368</v>
      </c>
      <c r="F774" s="9">
        <v>31</v>
      </c>
      <c r="G774" s="9">
        <v>28.1</v>
      </c>
      <c r="H774" s="9">
        <v>33.799999999999997</v>
      </c>
      <c r="I774" s="71">
        <v>4252</v>
      </c>
    </row>
    <row r="775" spans="1:9" s="4" customFormat="1" ht="15" customHeight="1" x14ac:dyDescent="0.25">
      <c r="A775" s="8">
        <v>206041125</v>
      </c>
      <c r="B775" s="8" t="s">
        <v>1137</v>
      </c>
      <c r="C775" s="71">
        <v>1826</v>
      </c>
      <c r="D775" s="9">
        <v>4.4000000000000004</v>
      </c>
      <c r="E775" s="10" t="s">
        <v>368</v>
      </c>
      <c r="F775" s="9">
        <v>33.700000000000003</v>
      </c>
      <c r="G775" s="9">
        <v>30.8</v>
      </c>
      <c r="H775" s="9">
        <v>36.6</v>
      </c>
      <c r="I775" s="71">
        <v>5417</v>
      </c>
    </row>
    <row r="776" spans="1:9" s="4" customFormat="1" ht="15" customHeight="1" x14ac:dyDescent="0.25">
      <c r="A776" s="8">
        <v>206041503</v>
      </c>
      <c r="B776" s="8" t="s">
        <v>1138</v>
      </c>
      <c r="C776" s="71">
        <v>2798</v>
      </c>
      <c r="D776" s="9">
        <v>4.0999999999999996</v>
      </c>
      <c r="E776" s="10" t="s">
        <v>368</v>
      </c>
      <c r="F776" s="9">
        <v>31.4</v>
      </c>
      <c r="G776" s="9">
        <v>28.9</v>
      </c>
      <c r="H776" s="9">
        <v>33.9</v>
      </c>
      <c r="I776" s="71">
        <v>8911</v>
      </c>
    </row>
    <row r="777" spans="1:9" s="4" customFormat="1" ht="15" customHeight="1" x14ac:dyDescent="0.25">
      <c r="A777" s="8">
        <v>206041504</v>
      </c>
      <c r="B777" s="8" t="s">
        <v>1139</v>
      </c>
      <c r="C777" s="71">
        <v>4612</v>
      </c>
      <c r="D777" s="9">
        <v>5</v>
      </c>
      <c r="E777" s="10" t="s">
        <v>368</v>
      </c>
      <c r="F777" s="9">
        <v>28</v>
      </c>
      <c r="G777" s="9">
        <v>25.3</v>
      </c>
      <c r="H777" s="9">
        <v>30.7</v>
      </c>
      <c r="I777" s="71">
        <v>16464</v>
      </c>
    </row>
    <row r="778" spans="1:9" s="4" customFormat="1" ht="15" customHeight="1" x14ac:dyDescent="0.25">
      <c r="A778" s="8">
        <v>206041505</v>
      </c>
      <c r="B778" s="8" t="s">
        <v>1140</v>
      </c>
      <c r="C778" s="71">
        <v>4669</v>
      </c>
      <c r="D778" s="9">
        <v>4.4000000000000004</v>
      </c>
      <c r="E778" s="10" t="s">
        <v>368</v>
      </c>
      <c r="F778" s="9">
        <v>29.7</v>
      </c>
      <c r="G778" s="9">
        <v>27.2</v>
      </c>
      <c r="H778" s="9">
        <v>32.200000000000003</v>
      </c>
      <c r="I778" s="71">
        <v>15716</v>
      </c>
    </row>
    <row r="779" spans="1:9" s="4" customFormat="1" ht="15" customHeight="1" x14ac:dyDescent="0.25">
      <c r="A779" s="8">
        <v>206041506</v>
      </c>
      <c r="B779" s="8" t="s">
        <v>1141</v>
      </c>
      <c r="C779" s="71">
        <v>4280</v>
      </c>
      <c r="D779" s="9">
        <v>4.4000000000000004</v>
      </c>
      <c r="E779" s="10" t="s">
        <v>368</v>
      </c>
      <c r="F779" s="9">
        <v>31.2</v>
      </c>
      <c r="G779" s="9">
        <v>28.6</v>
      </c>
      <c r="H779" s="9">
        <v>33.9</v>
      </c>
      <c r="I779" s="71">
        <v>13708</v>
      </c>
    </row>
    <row r="780" spans="1:9" s="4" customFormat="1" ht="15" customHeight="1" x14ac:dyDescent="0.25">
      <c r="A780" s="8">
        <v>206041508</v>
      </c>
      <c r="B780" s="8" t="s">
        <v>1142</v>
      </c>
      <c r="C780" s="71">
        <v>2000</v>
      </c>
      <c r="D780" s="9">
        <v>4.4000000000000004</v>
      </c>
      <c r="E780" s="10" t="s">
        <v>368</v>
      </c>
      <c r="F780" s="9">
        <v>32.200000000000003</v>
      </c>
      <c r="G780" s="9">
        <v>29.4</v>
      </c>
      <c r="H780" s="9">
        <v>35</v>
      </c>
      <c r="I780" s="71">
        <v>6213</v>
      </c>
    </row>
    <row r="781" spans="1:9" s="4" customFormat="1" ht="15" customHeight="1" x14ac:dyDescent="0.25">
      <c r="A781" s="8">
        <v>206041509</v>
      </c>
      <c r="B781" s="8" t="s">
        <v>1143</v>
      </c>
      <c r="C781" s="71">
        <v>5161</v>
      </c>
      <c r="D781" s="9">
        <v>4</v>
      </c>
      <c r="E781" s="10" t="s">
        <v>368</v>
      </c>
      <c r="F781" s="9">
        <v>32.4</v>
      </c>
      <c r="G781" s="9">
        <v>29.8</v>
      </c>
      <c r="H781" s="9">
        <v>34.9</v>
      </c>
      <c r="I781" s="71">
        <v>15947</v>
      </c>
    </row>
    <row r="782" spans="1:9" s="4" customFormat="1" ht="15" customHeight="1" x14ac:dyDescent="0.25">
      <c r="A782" s="8">
        <v>206041510</v>
      </c>
      <c r="B782" s="8" t="s">
        <v>1144</v>
      </c>
      <c r="C782" s="71">
        <v>2138</v>
      </c>
      <c r="D782" s="9">
        <v>4.5</v>
      </c>
      <c r="E782" s="10" t="s">
        <v>368</v>
      </c>
      <c r="F782" s="9">
        <v>30.6</v>
      </c>
      <c r="G782" s="9">
        <v>27.9</v>
      </c>
      <c r="H782" s="9">
        <v>33.299999999999997</v>
      </c>
      <c r="I782" s="71">
        <v>6982</v>
      </c>
    </row>
    <row r="783" spans="1:9" s="4" customFormat="1" ht="15" customHeight="1" x14ac:dyDescent="0.25">
      <c r="A783" s="8">
        <v>206051128</v>
      </c>
      <c r="B783" s="8" t="s">
        <v>1145</v>
      </c>
      <c r="C783" s="71">
        <v>4559</v>
      </c>
      <c r="D783" s="9">
        <v>4.2</v>
      </c>
      <c r="E783" s="10" t="s">
        <v>368</v>
      </c>
      <c r="F783" s="9">
        <v>33.9</v>
      </c>
      <c r="G783" s="9">
        <v>31.1</v>
      </c>
      <c r="H783" s="9">
        <v>36.6</v>
      </c>
      <c r="I783" s="71">
        <v>13468</v>
      </c>
    </row>
    <row r="784" spans="1:9" s="4" customFormat="1" ht="15" customHeight="1" x14ac:dyDescent="0.25">
      <c r="A784" s="8">
        <v>206051129</v>
      </c>
      <c r="B784" s="8" t="s">
        <v>1146</v>
      </c>
      <c r="C784" s="71">
        <v>4379</v>
      </c>
      <c r="D784" s="9">
        <v>4.0999999999999996</v>
      </c>
      <c r="E784" s="10" t="s">
        <v>368</v>
      </c>
      <c r="F784" s="9">
        <v>34.6</v>
      </c>
      <c r="G784" s="9">
        <v>31.9</v>
      </c>
      <c r="H784" s="9">
        <v>37.4</v>
      </c>
      <c r="I784" s="71">
        <v>12644</v>
      </c>
    </row>
    <row r="785" spans="1:9" s="4" customFormat="1" ht="15" customHeight="1" x14ac:dyDescent="0.25">
      <c r="A785" s="8">
        <v>206051130</v>
      </c>
      <c r="B785" s="8" t="s">
        <v>1147</v>
      </c>
      <c r="C785" s="71">
        <v>4657</v>
      </c>
      <c r="D785" s="9">
        <v>4.5</v>
      </c>
      <c r="E785" s="10" t="s">
        <v>368</v>
      </c>
      <c r="F785" s="9">
        <v>33.9</v>
      </c>
      <c r="G785" s="9">
        <v>30.9</v>
      </c>
      <c r="H785" s="9">
        <v>36.9</v>
      </c>
      <c r="I785" s="71">
        <v>13727</v>
      </c>
    </row>
    <row r="786" spans="1:9" s="4" customFormat="1" ht="15" customHeight="1" x14ac:dyDescent="0.25">
      <c r="A786" s="8">
        <v>206051134</v>
      </c>
      <c r="B786" s="8" t="s">
        <v>1148</v>
      </c>
      <c r="C786" s="71">
        <v>4605</v>
      </c>
      <c r="D786" s="9">
        <v>3.8</v>
      </c>
      <c r="E786" s="10" t="s">
        <v>368</v>
      </c>
      <c r="F786" s="9">
        <v>34</v>
      </c>
      <c r="G786" s="9">
        <v>31.5</v>
      </c>
      <c r="H786" s="9">
        <v>36.6</v>
      </c>
      <c r="I786" s="71">
        <v>13532</v>
      </c>
    </row>
    <row r="787" spans="1:9" s="4" customFormat="1" ht="15" customHeight="1" x14ac:dyDescent="0.25">
      <c r="A787" s="8">
        <v>206051511</v>
      </c>
      <c r="B787" s="8" t="s">
        <v>1149</v>
      </c>
      <c r="C787" s="71">
        <v>568</v>
      </c>
      <c r="D787" s="9">
        <v>7.1</v>
      </c>
      <c r="E787" s="10" t="s">
        <v>368</v>
      </c>
      <c r="F787" s="9">
        <v>29</v>
      </c>
      <c r="G787" s="9">
        <v>25</v>
      </c>
      <c r="H787" s="9">
        <v>33</v>
      </c>
      <c r="I787" s="71">
        <v>1959</v>
      </c>
    </row>
    <row r="788" spans="1:9" s="4" customFormat="1" ht="15" customHeight="1" x14ac:dyDescent="0.25">
      <c r="A788" s="8">
        <v>206051512</v>
      </c>
      <c r="B788" s="8" t="s">
        <v>1150</v>
      </c>
      <c r="C788" s="71">
        <v>3460</v>
      </c>
      <c r="D788" s="9">
        <v>3.9</v>
      </c>
      <c r="E788" s="10" t="s">
        <v>368</v>
      </c>
      <c r="F788" s="9">
        <v>34.299999999999997</v>
      </c>
      <c r="G788" s="9">
        <v>31.6</v>
      </c>
      <c r="H788" s="9">
        <v>36.9</v>
      </c>
      <c r="I788" s="71">
        <v>10097</v>
      </c>
    </row>
    <row r="789" spans="1:9" s="4" customFormat="1" ht="15" customHeight="1" x14ac:dyDescent="0.25">
      <c r="A789" s="8">
        <v>206051513</v>
      </c>
      <c r="B789" s="8" t="s">
        <v>1151</v>
      </c>
      <c r="C789" s="71">
        <v>3813</v>
      </c>
      <c r="D789" s="9">
        <v>3.8</v>
      </c>
      <c r="E789" s="10" t="s">
        <v>368</v>
      </c>
      <c r="F789" s="9">
        <v>34.9</v>
      </c>
      <c r="G789" s="9">
        <v>32.299999999999997</v>
      </c>
      <c r="H789" s="9">
        <v>37.5</v>
      </c>
      <c r="I789" s="71">
        <v>10925</v>
      </c>
    </row>
    <row r="790" spans="1:9" s="4" customFormat="1" ht="15" customHeight="1" x14ac:dyDescent="0.25">
      <c r="A790" s="8">
        <v>206051514</v>
      </c>
      <c r="B790" s="8" t="s">
        <v>1152</v>
      </c>
      <c r="C790" s="71">
        <v>4220</v>
      </c>
      <c r="D790" s="9">
        <v>3.7</v>
      </c>
      <c r="E790" s="10" t="s">
        <v>368</v>
      </c>
      <c r="F790" s="9">
        <v>35</v>
      </c>
      <c r="G790" s="9">
        <v>32.4</v>
      </c>
      <c r="H790" s="9">
        <v>37.5</v>
      </c>
      <c r="I790" s="71">
        <v>12069</v>
      </c>
    </row>
    <row r="791" spans="1:9" s="4" customFormat="1" ht="15" customHeight="1" x14ac:dyDescent="0.25">
      <c r="A791" s="8">
        <v>206061135</v>
      </c>
      <c r="B791" s="8" t="s">
        <v>1153</v>
      </c>
      <c r="C791" s="71">
        <v>2636</v>
      </c>
      <c r="D791" s="9">
        <v>4.0999999999999996</v>
      </c>
      <c r="E791" s="10" t="s">
        <v>368</v>
      </c>
      <c r="F791" s="9">
        <v>33.4</v>
      </c>
      <c r="G791" s="9">
        <v>30.7</v>
      </c>
      <c r="H791" s="9">
        <v>36.1</v>
      </c>
      <c r="I791" s="71">
        <v>7892</v>
      </c>
    </row>
    <row r="792" spans="1:9" s="4" customFormat="1" ht="15" customHeight="1" x14ac:dyDescent="0.25">
      <c r="A792" s="8">
        <v>206061136</v>
      </c>
      <c r="B792" s="8" t="s">
        <v>1154</v>
      </c>
      <c r="C792" s="71">
        <v>5607</v>
      </c>
      <c r="D792" s="9">
        <v>4.5999999999999996</v>
      </c>
      <c r="E792" s="10" t="s">
        <v>368</v>
      </c>
      <c r="F792" s="9">
        <v>32.799999999999997</v>
      </c>
      <c r="G792" s="9">
        <v>29.8</v>
      </c>
      <c r="H792" s="9">
        <v>35.799999999999997</v>
      </c>
      <c r="I792" s="71">
        <v>17093</v>
      </c>
    </row>
    <row r="793" spans="1:9" s="4" customFormat="1" ht="15" customHeight="1" x14ac:dyDescent="0.25">
      <c r="A793" s="8">
        <v>206061138</v>
      </c>
      <c r="B793" s="8" t="s">
        <v>1155</v>
      </c>
      <c r="C793" s="71">
        <v>3815</v>
      </c>
      <c r="D793" s="9">
        <v>4</v>
      </c>
      <c r="E793" s="10" t="s">
        <v>368</v>
      </c>
      <c r="F793" s="9">
        <v>34.4</v>
      </c>
      <c r="G793" s="9">
        <v>31.7</v>
      </c>
      <c r="H793" s="9">
        <v>37.1</v>
      </c>
      <c r="I793" s="71">
        <v>11085</v>
      </c>
    </row>
    <row r="794" spans="1:9" s="4" customFormat="1" ht="15" customHeight="1" x14ac:dyDescent="0.25">
      <c r="A794" s="8">
        <v>206061515</v>
      </c>
      <c r="B794" s="8" t="s">
        <v>1156</v>
      </c>
      <c r="C794" s="71">
        <v>3566</v>
      </c>
      <c r="D794" s="9">
        <v>4.3</v>
      </c>
      <c r="E794" s="10" t="s">
        <v>368</v>
      </c>
      <c r="F794" s="9">
        <v>33.6</v>
      </c>
      <c r="G794" s="9">
        <v>30.8</v>
      </c>
      <c r="H794" s="9">
        <v>36.4</v>
      </c>
      <c r="I794" s="71">
        <v>10603</v>
      </c>
    </row>
    <row r="795" spans="1:9" s="4" customFormat="1" ht="15" customHeight="1" x14ac:dyDescent="0.25">
      <c r="A795" s="8">
        <v>206061516</v>
      </c>
      <c r="B795" s="8" t="s">
        <v>1157</v>
      </c>
      <c r="C795" s="71">
        <v>2868</v>
      </c>
      <c r="D795" s="9">
        <v>4.5999999999999996</v>
      </c>
      <c r="E795" s="10" t="s">
        <v>368</v>
      </c>
      <c r="F795" s="9">
        <v>32.299999999999997</v>
      </c>
      <c r="G795" s="9">
        <v>29.4</v>
      </c>
      <c r="H795" s="9">
        <v>35.200000000000003</v>
      </c>
      <c r="I795" s="71">
        <v>8870</v>
      </c>
    </row>
    <row r="796" spans="1:9" s="4" customFormat="1" ht="15" customHeight="1" x14ac:dyDescent="0.25">
      <c r="A796" s="8">
        <v>206071139</v>
      </c>
      <c r="B796" s="8" t="s">
        <v>1158</v>
      </c>
      <c r="C796" s="71">
        <v>2773</v>
      </c>
      <c r="D796" s="9">
        <v>4.4000000000000004</v>
      </c>
      <c r="E796" s="10" t="s">
        <v>368</v>
      </c>
      <c r="F796" s="9">
        <v>32.799999999999997</v>
      </c>
      <c r="G796" s="9">
        <v>30</v>
      </c>
      <c r="H796" s="9">
        <v>35.6</v>
      </c>
      <c r="I796" s="71">
        <v>8447</v>
      </c>
    </row>
    <row r="797" spans="1:9" s="4" customFormat="1" ht="15" customHeight="1" x14ac:dyDescent="0.25">
      <c r="A797" s="8">
        <v>206071140</v>
      </c>
      <c r="B797" s="8" t="s">
        <v>1159</v>
      </c>
      <c r="C797" s="71">
        <v>2109</v>
      </c>
      <c r="D797" s="9">
        <v>5.7</v>
      </c>
      <c r="E797" s="10" t="s">
        <v>368</v>
      </c>
      <c r="F797" s="9">
        <v>30</v>
      </c>
      <c r="G797" s="9">
        <v>26.6</v>
      </c>
      <c r="H797" s="9">
        <v>33.299999999999997</v>
      </c>
      <c r="I797" s="71">
        <v>7038</v>
      </c>
    </row>
    <row r="798" spans="1:9" s="4" customFormat="1" ht="15" customHeight="1" x14ac:dyDescent="0.25">
      <c r="A798" s="8">
        <v>206071141</v>
      </c>
      <c r="B798" s="8" t="s">
        <v>1160</v>
      </c>
      <c r="C798" s="71">
        <v>2762</v>
      </c>
      <c r="D798" s="9">
        <v>4.8</v>
      </c>
      <c r="E798" s="10" t="s">
        <v>368</v>
      </c>
      <c r="F798" s="9">
        <v>32.5</v>
      </c>
      <c r="G798" s="9">
        <v>29.5</v>
      </c>
      <c r="H798" s="9">
        <v>35.6</v>
      </c>
      <c r="I798" s="71">
        <v>8491</v>
      </c>
    </row>
    <row r="799" spans="1:9" s="4" customFormat="1" ht="15" customHeight="1" x14ac:dyDescent="0.25">
      <c r="A799" s="8">
        <v>206071142</v>
      </c>
      <c r="B799" s="8" t="s">
        <v>1161</v>
      </c>
      <c r="C799" s="71">
        <v>2892</v>
      </c>
      <c r="D799" s="9">
        <v>5</v>
      </c>
      <c r="E799" s="10" t="s">
        <v>368</v>
      </c>
      <c r="F799" s="9">
        <v>31.6</v>
      </c>
      <c r="G799" s="9">
        <v>28.5</v>
      </c>
      <c r="H799" s="9">
        <v>34.700000000000003</v>
      </c>
      <c r="I799" s="71">
        <v>9150</v>
      </c>
    </row>
    <row r="800" spans="1:9" s="4" customFormat="1" ht="15" customHeight="1" x14ac:dyDescent="0.25">
      <c r="A800" s="8">
        <v>206071143</v>
      </c>
      <c r="B800" s="8" t="s">
        <v>1162</v>
      </c>
      <c r="C800" s="71">
        <v>3419</v>
      </c>
      <c r="D800" s="9">
        <v>5.3</v>
      </c>
      <c r="E800" s="10" t="s">
        <v>368</v>
      </c>
      <c r="F800" s="9">
        <v>31.4</v>
      </c>
      <c r="G800" s="9">
        <v>28.2</v>
      </c>
      <c r="H800" s="9">
        <v>34.700000000000003</v>
      </c>
      <c r="I800" s="71">
        <v>10878</v>
      </c>
    </row>
    <row r="801" spans="1:9" s="4" customFormat="1" ht="15" customHeight="1" x14ac:dyDescent="0.25">
      <c r="A801" s="8">
        <v>206071145</v>
      </c>
      <c r="B801" s="8" t="s">
        <v>1163</v>
      </c>
      <c r="C801" s="71">
        <v>2691</v>
      </c>
      <c r="D801" s="9">
        <v>4.7</v>
      </c>
      <c r="E801" s="10" t="s">
        <v>368</v>
      </c>
      <c r="F801" s="9">
        <v>33</v>
      </c>
      <c r="G801" s="9">
        <v>30</v>
      </c>
      <c r="H801" s="9">
        <v>36.1</v>
      </c>
      <c r="I801" s="71">
        <v>8144</v>
      </c>
    </row>
    <row r="802" spans="1:9" s="4" customFormat="1" ht="15" customHeight="1" x14ac:dyDescent="0.25">
      <c r="A802" s="8">
        <v>206071517</v>
      </c>
      <c r="B802" s="8" t="s">
        <v>1164</v>
      </c>
      <c r="C802" s="71">
        <v>4908</v>
      </c>
      <c r="D802" s="9">
        <v>5.5</v>
      </c>
      <c r="E802" s="10" t="s">
        <v>368</v>
      </c>
      <c r="F802" s="9">
        <v>31.6</v>
      </c>
      <c r="G802" s="9">
        <v>28.2</v>
      </c>
      <c r="H802" s="9">
        <v>35.1</v>
      </c>
      <c r="I802" s="71">
        <v>15512</v>
      </c>
    </row>
    <row r="803" spans="1:9" s="4" customFormat="1" ht="15" customHeight="1" x14ac:dyDescent="0.25">
      <c r="A803" s="8">
        <v>206071518</v>
      </c>
      <c r="B803" s="8" t="s">
        <v>1165</v>
      </c>
      <c r="C803" s="71">
        <v>3994</v>
      </c>
      <c r="D803" s="9">
        <v>4.3</v>
      </c>
      <c r="E803" s="10" t="s">
        <v>368</v>
      </c>
      <c r="F803" s="9">
        <v>32.299999999999997</v>
      </c>
      <c r="G803" s="9">
        <v>29.6</v>
      </c>
      <c r="H803" s="9">
        <v>35</v>
      </c>
      <c r="I803" s="71">
        <v>12384</v>
      </c>
    </row>
    <row r="804" spans="1:9" s="4" customFormat="1" ht="15" customHeight="1" x14ac:dyDescent="0.25">
      <c r="A804" s="8">
        <v>207011146</v>
      </c>
      <c r="B804" s="8" t="s">
        <v>1166</v>
      </c>
      <c r="C804" s="71">
        <v>1934</v>
      </c>
      <c r="D804" s="9">
        <v>4.3</v>
      </c>
      <c r="E804" s="10" t="s">
        <v>368</v>
      </c>
      <c r="F804" s="9">
        <v>32.700000000000003</v>
      </c>
      <c r="G804" s="9">
        <v>30</v>
      </c>
      <c r="H804" s="9">
        <v>35.5</v>
      </c>
      <c r="I804" s="71">
        <v>5908</v>
      </c>
    </row>
    <row r="805" spans="1:9" s="4" customFormat="1" ht="15" customHeight="1" x14ac:dyDescent="0.25">
      <c r="A805" s="8">
        <v>207011147</v>
      </c>
      <c r="B805" s="8" t="s">
        <v>1167</v>
      </c>
      <c r="C805" s="71">
        <v>3990</v>
      </c>
      <c r="D805" s="9">
        <v>4.4000000000000004</v>
      </c>
      <c r="E805" s="10" t="s">
        <v>368</v>
      </c>
      <c r="F805" s="9">
        <v>31.3</v>
      </c>
      <c r="G805" s="9">
        <v>28.6</v>
      </c>
      <c r="H805" s="9">
        <v>34</v>
      </c>
      <c r="I805" s="71">
        <v>12744</v>
      </c>
    </row>
    <row r="806" spans="1:9" s="4" customFormat="1" ht="15" customHeight="1" x14ac:dyDescent="0.25">
      <c r="A806" s="8">
        <v>207011148</v>
      </c>
      <c r="B806" s="8" t="s">
        <v>1168</v>
      </c>
      <c r="C806" s="71">
        <v>5158</v>
      </c>
      <c r="D806" s="9">
        <v>4.4000000000000004</v>
      </c>
      <c r="E806" s="10" t="s">
        <v>368</v>
      </c>
      <c r="F806" s="9">
        <v>31.7</v>
      </c>
      <c r="G806" s="9">
        <v>29</v>
      </c>
      <c r="H806" s="9">
        <v>34.5</v>
      </c>
      <c r="I806" s="71">
        <v>16254</v>
      </c>
    </row>
    <row r="807" spans="1:9" s="4" customFormat="1" ht="15" customHeight="1" x14ac:dyDescent="0.25">
      <c r="A807" s="8">
        <v>207011149</v>
      </c>
      <c r="B807" s="8" t="s">
        <v>1169</v>
      </c>
      <c r="C807" s="71">
        <v>5379</v>
      </c>
      <c r="D807" s="9">
        <v>3.9</v>
      </c>
      <c r="E807" s="10" t="s">
        <v>368</v>
      </c>
      <c r="F807" s="9">
        <v>32.9</v>
      </c>
      <c r="G807" s="9">
        <v>30.4</v>
      </c>
      <c r="H807" s="9">
        <v>35.4</v>
      </c>
      <c r="I807" s="71">
        <v>16342</v>
      </c>
    </row>
    <row r="808" spans="1:9" s="4" customFormat="1" ht="15" customHeight="1" x14ac:dyDescent="0.25">
      <c r="A808" s="8">
        <v>207011150</v>
      </c>
      <c r="B808" s="8" t="s">
        <v>1170</v>
      </c>
      <c r="C808" s="71">
        <v>4331</v>
      </c>
      <c r="D808" s="9">
        <v>4.2</v>
      </c>
      <c r="E808" s="10" t="s">
        <v>368</v>
      </c>
      <c r="F808" s="9">
        <v>33.5</v>
      </c>
      <c r="G808" s="9">
        <v>30.8</v>
      </c>
      <c r="H808" s="9">
        <v>36.299999999999997</v>
      </c>
      <c r="I808" s="71">
        <v>12919</v>
      </c>
    </row>
    <row r="809" spans="1:9" s="4" customFormat="1" ht="15" customHeight="1" x14ac:dyDescent="0.25">
      <c r="A809" s="8">
        <v>207011152</v>
      </c>
      <c r="B809" s="8" t="s">
        <v>1171</v>
      </c>
      <c r="C809" s="71">
        <v>4449</v>
      </c>
      <c r="D809" s="9">
        <v>4.0999999999999996</v>
      </c>
      <c r="E809" s="10" t="s">
        <v>368</v>
      </c>
      <c r="F809" s="9">
        <v>33.9</v>
      </c>
      <c r="G809" s="9">
        <v>31.2</v>
      </c>
      <c r="H809" s="9">
        <v>36.6</v>
      </c>
      <c r="I809" s="71">
        <v>13111</v>
      </c>
    </row>
    <row r="810" spans="1:9" s="4" customFormat="1" ht="15" customHeight="1" x14ac:dyDescent="0.25">
      <c r="A810" s="8">
        <v>207011154</v>
      </c>
      <c r="B810" s="8" t="s">
        <v>1172</v>
      </c>
      <c r="C810" s="71">
        <v>1726</v>
      </c>
      <c r="D810" s="9">
        <v>4.0999999999999996</v>
      </c>
      <c r="E810" s="10" t="s">
        <v>368</v>
      </c>
      <c r="F810" s="9">
        <v>33.700000000000003</v>
      </c>
      <c r="G810" s="9">
        <v>31</v>
      </c>
      <c r="H810" s="9">
        <v>36.5</v>
      </c>
      <c r="I810" s="71">
        <v>5119</v>
      </c>
    </row>
    <row r="811" spans="1:9" s="4" customFormat="1" ht="15" customHeight="1" x14ac:dyDescent="0.25">
      <c r="A811" s="8">
        <v>207011155</v>
      </c>
      <c r="B811" s="8" t="s">
        <v>1173</v>
      </c>
      <c r="C811" s="71">
        <v>4107</v>
      </c>
      <c r="D811" s="9">
        <v>3.9</v>
      </c>
      <c r="E811" s="10" t="s">
        <v>368</v>
      </c>
      <c r="F811" s="9">
        <v>33.5</v>
      </c>
      <c r="G811" s="9">
        <v>31</v>
      </c>
      <c r="H811" s="9">
        <v>36.1</v>
      </c>
      <c r="I811" s="71">
        <v>12243</v>
      </c>
    </row>
    <row r="812" spans="1:9" s="4" customFormat="1" ht="15" customHeight="1" x14ac:dyDescent="0.25">
      <c r="A812" s="8">
        <v>207011519</v>
      </c>
      <c r="B812" s="8" t="s">
        <v>1174</v>
      </c>
      <c r="C812" s="71">
        <v>2674</v>
      </c>
      <c r="D812" s="9">
        <v>4.0999999999999996</v>
      </c>
      <c r="E812" s="10" t="s">
        <v>368</v>
      </c>
      <c r="F812" s="9">
        <v>33.4</v>
      </c>
      <c r="G812" s="9">
        <v>30.7</v>
      </c>
      <c r="H812" s="9">
        <v>36.1</v>
      </c>
      <c r="I812" s="71">
        <v>8009</v>
      </c>
    </row>
    <row r="813" spans="1:9" s="4" customFormat="1" ht="15" customHeight="1" x14ac:dyDescent="0.25">
      <c r="A813" s="8">
        <v>207011520</v>
      </c>
      <c r="B813" s="8" t="s">
        <v>1175</v>
      </c>
      <c r="C813" s="71">
        <v>3389</v>
      </c>
      <c r="D813" s="9">
        <v>4</v>
      </c>
      <c r="E813" s="10" t="s">
        <v>368</v>
      </c>
      <c r="F813" s="9">
        <v>33.700000000000003</v>
      </c>
      <c r="G813" s="9">
        <v>31.1</v>
      </c>
      <c r="H813" s="9">
        <v>36.299999999999997</v>
      </c>
      <c r="I813" s="71">
        <v>10067</v>
      </c>
    </row>
    <row r="814" spans="1:9" s="4" customFormat="1" ht="15" customHeight="1" x14ac:dyDescent="0.25">
      <c r="A814" s="8">
        <v>207011521</v>
      </c>
      <c r="B814" s="8" t="s">
        <v>1176</v>
      </c>
      <c r="C814" s="71">
        <v>3017</v>
      </c>
      <c r="D814" s="9">
        <v>3.9</v>
      </c>
      <c r="E814" s="10" t="s">
        <v>368</v>
      </c>
      <c r="F814" s="9">
        <v>33.299999999999997</v>
      </c>
      <c r="G814" s="9">
        <v>30.8</v>
      </c>
      <c r="H814" s="9">
        <v>35.9</v>
      </c>
      <c r="I814" s="71">
        <v>9049</v>
      </c>
    </row>
    <row r="815" spans="1:9" s="4" customFormat="1" ht="15" customHeight="1" x14ac:dyDescent="0.25">
      <c r="A815" s="8">
        <v>207011522</v>
      </c>
      <c r="B815" s="8" t="s">
        <v>1177</v>
      </c>
      <c r="C815" s="71">
        <v>3488</v>
      </c>
      <c r="D815" s="9">
        <v>4.0999999999999996</v>
      </c>
      <c r="E815" s="10" t="s">
        <v>368</v>
      </c>
      <c r="F815" s="9">
        <v>33.9</v>
      </c>
      <c r="G815" s="9">
        <v>31.2</v>
      </c>
      <c r="H815" s="9">
        <v>36.700000000000003</v>
      </c>
      <c r="I815" s="71">
        <v>10281</v>
      </c>
    </row>
    <row r="816" spans="1:9" s="4" customFormat="1" ht="15" customHeight="1" x14ac:dyDescent="0.25">
      <c r="A816" s="8">
        <v>207021156</v>
      </c>
      <c r="B816" s="8" t="s">
        <v>1178</v>
      </c>
      <c r="C816" s="71">
        <v>3084</v>
      </c>
      <c r="D816" s="9">
        <v>3.8</v>
      </c>
      <c r="E816" s="10" t="s">
        <v>368</v>
      </c>
      <c r="F816" s="9">
        <v>33</v>
      </c>
      <c r="G816" s="9">
        <v>30.6</v>
      </c>
      <c r="H816" s="9">
        <v>35.5</v>
      </c>
      <c r="I816" s="71">
        <v>9338</v>
      </c>
    </row>
    <row r="817" spans="1:9" s="4" customFormat="1" ht="15" customHeight="1" x14ac:dyDescent="0.25">
      <c r="A817" s="8">
        <v>207021157</v>
      </c>
      <c r="B817" s="8" t="s">
        <v>1179</v>
      </c>
      <c r="C817" s="71">
        <v>6622</v>
      </c>
      <c r="D817" s="9">
        <v>4.7</v>
      </c>
      <c r="E817" s="10" t="s">
        <v>368</v>
      </c>
      <c r="F817" s="9">
        <v>31.3</v>
      </c>
      <c r="G817" s="9">
        <v>28.4</v>
      </c>
      <c r="H817" s="9">
        <v>34.1</v>
      </c>
      <c r="I817" s="71">
        <v>21171</v>
      </c>
    </row>
    <row r="818" spans="1:9" s="4" customFormat="1" ht="15" customHeight="1" x14ac:dyDescent="0.25">
      <c r="A818" s="8">
        <v>207021159</v>
      </c>
      <c r="B818" s="8" t="s">
        <v>1180</v>
      </c>
      <c r="C818" s="71">
        <v>4402</v>
      </c>
      <c r="D818" s="9">
        <v>4.2</v>
      </c>
      <c r="E818" s="10" t="s">
        <v>368</v>
      </c>
      <c r="F818" s="9">
        <v>33.1</v>
      </c>
      <c r="G818" s="9">
        <v>30.4</v>
      </c>
      <c r="H818" s="9">
        <v>35.799999999999997</v>
      </c>
      <c r="I818" s="71">
        <v>13305</v>
      </c>
    </row>
    <row r="819" spans="1:9" s="4" customFormat="1" ht="15" customHeight="1" x14ac:dyDescent="0.25">
      <c r="A819" s="8">
        <v>207021160</v>
      </c>
      <c r="B819" s="8" t="s">
        <v>1181</v>
      </c>
      <c r="C819" s="71">
        <v>3707</v>
      </c>
      <c r="D819" s="9">
        <v>3.8</v>
      </c>
      <c r="E819" s="10" t="s">
        <v>368</v>
      </c>
      <c r="F819" s="9">
        <v>33.700000000000003</v>
      </c>
      <c r="G819" s="9">
        <v>31.2</v>
      </c>
      <c r="H819" s="9">
        <v>36.200000000000003</v>
      </c>
      <c r="I819" s="71">
        <v>10991</v>
      </c>
    </row>
    <row r="820" spans="1:9" s="4" customFormat="1" ht="15" customHeight="1" x14ac:dyDescent="0.25">
      <c r="A820" s="8">
        <v>207021424</v>
      </c>
      <c r="B820" s="8" t="s">
        <v>1182</v>
      </c>
      <c r="C820" s="71">
        <v>3901</v>
      </c>
      <c r="D820" s="9">
        <v>4.4000000000000004</v>
      </c>
      <c r="E820" s="10" t="s">
        <v>368</v>
      </c>
      <c r="F820" s="9">
        <v>31.5</v>
      </c>
      <c r="G820" s="9">
        <v>28.8</v>
      </c>
      <c r="H820" s="9">
        <v>34.200000000000003</v>
      </c>
      <c r="I820" s="71">
        <v>12389</v>
      </c>
    </row>
    <row r="821" spans="1:9" s="4" customFormat="1" ht="15" customHeight="1" x14ac:dyDescent="0.25">
      <c r="A821" s="8">
        <v>207021425</v>
      </c>
      <c r="B821" s="8" t="s">
        <v>1183</v>
      </c>
      <c r="C821" s="71">
        <v>3758</v>
      </c>
      <c r="D821" s="9">
        <v>4.3</v>
      </c>
      <c r="E821" s="10" t="s">
        <v>368</v>
      </c>
      <c r="F821" s="9">
        <v>31.3</v>
      </c>
      <c r="G821" s="9">
        <v>28.7</v>
      </c>
      <c r="H821" s="9">
        <v>33.9</v>
      </c>
      <c r="I821" s="71">
        <v>12004</v>
      </c>
    </row>
    <row r="822" spans="1:9" s="4" customFormat="1" ht="15" customHeight="1" x14ac:dyDescent="0.25">
      <c r="A822" s="8">
        <v>207031161</v>
      </c>
      <c r="B822" s="8" t="s">
        <v>1184</v>
      </c>
      <c r="C822" s="71">
        <v>5909</v>
      </c>
      <c r="D822" s="9">
        <v>4.2</v>
      </c>
      <c r="E822" s="10" t="s">
        <v>368</v>
      </c>
      <c r="F822" s="9">
        <v>34</v>
      </c>
      <c r="G822" s="9">
        <v>31.2</v>
      </c>
      <c r="H822" s="9">
        <v>36.799999999999997</v>
      </c>
      <c r="I822" s="71">
        <v>17400</v>
      </c>
    </row>
    <row r="823" spans="1:9" s="4" customFormat="1" ht="15" customHeight="1" x14ac:dyDescent="0.25">
      <c r="A823" s="8">
        <v>207031162</v>
      </c>
      <c r="B823" s="8" t="s">
        <v>1185</v>
      </c>
      <c r="C823" s="71">
        <v>2809</v>
      </c>
      <c r="D823" s="9">
        <v>3.9</v>
      </c>
      <c r="E823" s="10" t="s">
        <v>368</v>
      </c>
      <c r="F823" s="9">
        <v>33.5</v>
      </c>
      <c r="G823" s="9">
        <v>31</v>
      </c>
      <c r="H823" s="9">
        <v>36</v>
      </c>
      <c r="I823" s="71">
        <v>8385</v>
      </c>
    </row>
    <row r="824" spans="1:9" s="4" customFormat="1" ht="15" customHeight="1" x14ac:dyDescent="0.25">
      <c r="A824" s="8">
        <v>207031163</v>
      </c>
      <c r="B824" s="8" t="s">
        <v>1186</v>
      </c>
      <c r="C824" s="71">
        <v>5795</v>
      </c>
      <c r="D824" s="9">
        <v>4.5</v>
      </c>
      <c r="E824" s="10" t="s">
        <v>368</v>
      </c>
      <c r="F824" s="9">
        <v>29.9</v>
      </c>
      <c r="G824" s="9">
        <v>27.2</v>
      </c>
      <c r="H824" s="9">
        <v>32.5</v>
      </c>
      <c r="I824" s="71">
        <v>19402</v>
      </c>
    </row>
    <row r="825" spans="1:9" s="4" customFormat="1" ht="15" customHeight="1" x14ac:dyDescent="0.25">
      <c r="A825" s="8">
        <v>207031164</v>
      </c>
      <c r="B825" s="8" t="s">
        <v>1187</v>
      </c>
      <c r="C825" s="71">
        <v>4562</v>
      </c>
      <c r="D825" s="9">
        <v>4.2</v>
      </c>
      <c r="E825" s="10" t="s">
        <v>368</v>
      </c>
      <c r="F825" s="9">
        <v>31.6</v>
      </c>
      <c r="G825" s="9">
        <v>29</v>
      </c>
      <c r="H825" s="9">
        <v>34.200000000000003</v>
      </c>
      <c r="I825" s="71">
        <v>14416</v>
      </c>
    </row>
    <row r="826" spans="1:9" s="4" customFormat="1" ht="15" customHeight="1" x14ac:dyDescent="0.25">
      <c r="A826" s="8">
        <v>207031165</v>
      </c>
      <c r="B826" s="8" t="s">
        <v>1188</v>
      </c>
      <c r="C826" s="71">
        <v>3025</v>
      </c>
      <c r="D826" s="9">
        <v>4.5</v>
      </c>
      <c r="E826" s="10" t="s">
        <v>368</v>
      </c>
      <c r="F826" s="9">
        <v>31.2</v>
      </c>
      <c r="G826" s="9">
        <v>28.4</v>
      </c>
      <c r="H826" s="9">
        <v>33.9</v>
      </c>
      <c r="I826" s="71">
        <v>9696</v>
      </c>
    </row>
    <row r="827" spans="1:9" s="4" customFormat="1" ht="15" customHeight="1" x14ac:dyDescent="0.25">
      <c r="A827" s="8">
        <v>207031166</v>
      </c>
      <c r="B827" s="8" t="s">
        <v>1189</v>
      </c>
      <c r="C827" s="71">
        <v>2857</v>
      </c>
      <c r="D827" s="9">
        <v>4.2</v>
      </c>
      <c r="E827" s="10" t="s">
        <v>368</v>
      </c>
      <c r="F827" s="9">
        <v>31.6</v>
      </c>
      <c r="G827" s="9">
        <v>29</v>
      </c>
      <c r="H827" s="9">
        <v>34.1</v>
      </c>
      <c r="I827" s="71">
        <v>9054</v>
      </c>
    </row>
    <row r="828" spans="1:9" s="4" customFormat="1" ht="15" customHeight="1" x14ac:dyDescent="0.25">
      <c r="A828" s="8">
        <v>207031167</v>
      </c>
      <c r="B828" s="8" t="s">
        <v>1190</v>
      </c>
      <c r="C828" s="71">
        <v>2647</v>
      </c>
      <c r="D828" s="9">
        <v>4.5</v>
      </c>
      <c r="E828" s="10" t="s">
        <v>368</v>
      </c>
      <c r="F828" s="9">
        <v>32.799999999999997</v>
      </c>
      <c r="G828" s="9">
        <v>29.9</v>
      </c>
      <c r="H828" s="9">
        <v>35.700000000000003</v>
      </c>
      <c r="I828" s="71">
        <v>8069</v>
      </c>
    </row>
    <row r="829" spans="1:9" s="4" customFormat="1" ht="15" customHeight="1" x14ac:dyDescent="0.25">
      <c r="A829" s="8">
        <v>208011168</v>
      </c>
      <c r="B829" s="8" t="s">
        <v>1191</v>
      </c>
      <c r="C829" s="71">
        <v>3818</v>
      </c>
      <c r="D829" s="9">
        <v>4.0999999999999996</v>
      </c>
      <c r="E829" s="10" t="s">
        <v>368</v>
      </c>
      <c r="F829" s="9">
        <v>35.200000000000003</v>
      </c>
      <c r="G829" s="9">
        <v>32.4</v>
      </c>
      <c r="H829" s="9">
        <v>38</v>
      </c>
      <c r="I829" s="71">
        <v>10844</v>
      </c>
    </row>
    <row r="830" spans="1:9" s="4" customFormat="1" ht="15" customHeight="1" x14ac:dyDescent="0.25">
      <c r="A830" s="8">
        <v>208011169</v>
      </c>
      <c r="B830" s="8" t="s">
        <v>1192</v>
      </c>
      <c r="C830" s="71">
        <v>6312</v>
      </c>
      <c r="D830" s="9">
        <v>3.9</v>
      </c>
      <c r="E830" s="10" t="s">
        <v>368</v>
      </c>
      <c r="F830" s="9">
        <v>34.9</v>
      </c>
      <c r="G830" s="9">
        <v>32.299999999999997</v>
      </c>
      <c r="H830" s="9">
        <v>37.6</v>
      </c>
      <c r="I830" s="71">
        <v>18065</v>
      </c>
    </row>
    <row r="831" spans="1:9" s="4" customFormat="1" ht="15" customHeight="1" x14ac:dyDescent="0.25">
      <c r="A831" s="8">
        <v>208011170</v>
      </c>
      <c r="B831" s="8" t="s">
        <v>1193</v>
      </c>
      <c r="C831" s="71">
        <v>4260</v>
      </c>
      <c r="D831" s="9">
        <v>3.8</v>
      </c>
      <c r="E831" s="10" t="s">
        <v>368</v>
      </c>
      <c r="F831" s="9">
        <v>34.4</v>
      </c>
      <c r="G831" s="9">
        <v>31.8</v>
      </c>
      <c r="H831" s="9">
        <v>36.9</v>
      </c>
      <c r="I831" s="71">
        <v>12392</v>
      </c>
    </row>
    <row r="832" spans="1:9" s="4" customFormat="1" ht="15" customHeight="1" x14ac:dyDescent="0.25">
      <c r="A832" s="8">
        <v>208011171</v>
      </c>
      <c r="B832" s="8" t="s">
        <v>1194</v>
      </c>
      <c r="C832" s="71">
        <v>3273</v>
      </c>
      <c r="D832" s="9">
        <v>4.2</v>
      </c>
      <c r="E832" s="10" t="s">
        <v>368</v>
      </c>
      <c r="F832" s="9">
        <v>34.4</v>
      </c>
      <c r="G832" s="9">
        <v>31.6</v>
      </c>
      <c r="H832" s="9">
        <v>37.200000000000003</v>
      </c>
      <c r="I832" s="71">
        <v>9512</v>
      </c>
    </row>
    <row r="833" spans="1:9" s="4" customFormat="1" ht="15" customHeight="1" x14ac:dyDescent="0.25">
      <c r="A833" s="8">
        <v>208011172</v>
      </c>
      <c r="B833" s="8" t="s">
        <v>1195</v>
      </c>
      <c r="C833" s="71">
        <v>5026</v>
      </c>
      <c r="D833" s="9">
        <v>3.9</v>
      </c>
      <c r="E833" s="10" t="s">
        <v>368</v>
      </c>
      <c r="F833" s="9">
        <v>34.700000000000003</v>
      </c>
      <c r="G833" s="9">
        <v>32</v>
      </c>
      <c r="H833" s="9">
        <v>37.299999999999997</v>
      </c>
      <c r="I833" s="71">
        <v>14499</v>
      </c>
    </row>
    <row r="834" spans="1:9" s="4" customFormat="1" ht="15" customHeight="1" x14ac:dyDescent="0.25">
      <c r="A834" s="8">
        <v>208011173</v>
      </c>
      <c r="B834" s="8" t="s">
        <v>1196</v>
      </c>
      <c r="C834" s="71">
        <v>4836</v>
      </c>
      <c r="D834" s="9">
        <v>3.7</v>
      </c>
      <c r="E834" s="10" t="s">
        <v>368</v>
      </c>
      <c r="F834" s="9">
        <v>35.1</v>
      </c>
      <c r="G834" s="9">
        <v>32.6</v>
      </c>
      <c r="H834" s="9">
        <v>37.6</v>
      </c>
      <c r="I834" s="71">
        <v>13765</v>
      </c>
    </row>
    <row r="835" spans="1:9" s="4" customFormat="1" ht="15" customHeight="1" x14ac:dyDescent="0.25">
      <c r="A835" s="8">
        <v>208021174</v>
      </c>
      <c r="B835" s="8" t="s">
        <v>1197</v>
      </c>
      <c r="C835" s="71">
        <v>6363</v>
      </c>
      <c r="D835" s="9">
        <v>4.4000000000000004</v>
      </c>
      <c r="E835" s="10" t="s">
        <v>368</v>
      </c>
      <c r="F835" s="9">
        <v>32.6</v>
      </c>
      <c r="G835" s="9">
        <v>29.8</v>
      </c>
      <c r="H835" s="9">
        <v>35.4</v>
      </c>
      <c r="I835" s="71">
        <v>19529</v>
      </c>
    </row>
    <row r="836" spans="1:9" s="4" customFormat="1" ht="15" customHeight="1" x14ac:dyDescent="0.25">
      <c r="A836" s="8">
        <v>208021176</v>
      </c>
      <c r="B836" s="8" t="s">
        <v>1198</v>
      </c>
      <c r="C836" s="71">
        <v>5164</v>
      </c>
      <c r="D836" s="9">
        <v>3.9</v>
      </c>
      <c r="E836" s="10" t="s">
        <v>368</v>
      </c>
      <c r="F836" s="9">
        <v>33.299999999999997</v>
      </c>
      <c r="G836" s="9">
        <v>30.8</v>
      </c>
      <c r="H836" s="9">
        <v>35.799999999999997</v>
      </c>
      <c r="I836" s="71">
        <v>15510</v>
      </c>
    </row>
    <row r="837" spans="1:9" s="4" customFormat="1" ht="15" customHeight="1" x14ac:dyDescent="0.25">
      <c r="A837" s="8">
        <v>208021177</v>
      </c>
      <c r="B837" s="8" t="s">
        <v>1199</v>
      </c>
      <c r="C837" s="71">
        <v>5943</v>
      </c>
      <c r="D837" s="9">
        <v>3.9</v>
      </c>
      <c r="E837" s="10" t="s">
        <v>368</v>
      </c>
      <c r="F837" s="9">
        <v>33.6</v>
      </c>
      <c r="G837" s="9">
        <v>31.1</v>
      </c>
      <c r="H837" s="9">
        <v>36.200000000000003</v>
      </c>
      <c r="I837" s="71">
        <v>17665</v>
      </c>
    </row>
    <row r="838" spans="1:9" s="4" customFormat="1" ht="15" customHeight="1" x14ac:dyDescent="0.25">
      <c r="A838" s="8">
        <v>208021178</v>
      </c>
      <c r="B838" s="8" t="s">
        <v>1200</v>
      </c>
      <c r="C838" s="71">
        <v>4739</v>
      </c>
      <c r="D838" s="9">
        <v>4.3</v>
      </c>
      <c r="E838" s="10" t="s">
        <v>368</v>
      </c>
      <c r="F838" s="9">
        <v>33.9</v>
      </c>
      <c r="G838" s="9">
        <v>31</v>
      </c>
      <c r="H838" s="9">
        <v>36.799999999999997</v>
      </c>
      <c r="I838" s="71">
        <v>13985</v>
      </c>
    </row>
    <row r="839" spans="1:9" s="4" customFormat="1" ht="15" customHeight="1" x14ac:dyDescent="0.25">
      <c r="A839" s="8">
        <v>208021179</v>
      </c>
      <c r="B839" s="8" t="s">
        <v>1201</v>
      </c>
      <c r="C839" s="71">
        <v>3280</v>
      </c>
      <c r="D839" s="9">
        <v>4</v>
      </c>
      <c r="E839" s="10" t="s">
        <v>368</v>
      </c>
      <c r="F839" s="9">
        <v>34.299999999999997</v>
      </c>
      <c r="G839" s="9">
        <v>31.6</v>
      </c>
      <c r="H839" s="9">
        <v>37</v>
      </c>
      <c r="I839" s="71">
        <v>9562</v>
      </c>
    </row>
    <row r="840" spans="1:9" s="4" customFormat="1" ht="15" customHeight="1" x14ac:dyDescent="0.25">
      <c r="A840" s="8">
        <v>208021180</v>
      </c>
      <c r="B840" s="8" t="s">
        <v>1202</v>
      </c>
      <c r="C840" s="71">
        <v>2041</v>
      </c>
      <c r="D840" s="9">
        <v>4.0999999999999996</v>
      </c>
      <c r="E840" s="10" t="s">
        <v>368</v>
      </c>
      <c r="F840" s="9">
        <v>33.1</v>
      </c>
      <c r="G840" s="9">
        <v>30.5</v>
      </c>
      <c r="H840" s="9">
        <v>35.799999999999997</v>
      </c>
      <c r="I840" s="71">
        <v>6161</v>
      </c>
    </row>
    <row r="841" spans="1:9" s="4" customFormat="1" ht="15" customHeight="1" x14ac:dyDescent="0.25">
      <c r="A841" s="8">
        <v>208021181</v>
      </c>
      <c r="B841" s="8" t="s">
        <v>1203</v>
      </c>
      <c r="C841" s="71">
        <v>2588</v>
      </c>
      <c r="D841" s="9">
        <v>3.9</v>
      </c>
      <c r="E841" s="10" t="s">
        <v>368</v>
      </c>
      <c r="F841" s="9">
        <v>34.200000000000003</v>
      </c>
      <c r="G841" s="9">
        <v>31.5</v>
      </c>
      <c r="H841" s="9">
        <v>36.799999999999997</v>
      </c>
      <c r="I841" s="71">
        <v>7577</v>
      </c>
    </row>
    <row r="842" spans="1:9" s="4" customFormat="1" ht="15" customHeight="1" x14ac:dyDescent="0.25">
      <c r="A842" s="8">
        <v>208021182</v>
      </c>
      <c r="B842" s="8" t="s">
        <v>1204</v>
      </c>
      <c r="C842" s="71">
        <v>3628</v>
      </c>
      <c r="D842" s="9">
        <v>4</v>
      </c>
      <c r="E842" s="10" t="s">
        <v>368</v>
      </c>
      <c r="F842" s="9">
        <v>33.299999999999997</v>
      </c>
      <c r="G842" s="9">
        <v>30.7</v>
      </c>
      <c r="H842" s="9">
        <v>35.9</v>
      </c>
      <c r="I842" s="71">
        <v>10905</v>
      </c>
    </row>
    <row r="843" spans="1:9" s="4" customFormat="1" ht="15" customHeight="1" x14ac:dyDescent="0.25">
      <c r="A843" s="8">
        <v>208021426</v>
      </c>
      <c r="B843" s="8" t="s">
        <v>1205</v>
      </c>
      <c r="C843" s="71">
        <v>4033</v>
      </c>
      <c r="D843" s="9">
        <v>4.2</v>
      </c>
      <c r="E843" s="10" t="s">
        <v>368</v>
      </c>
      <c r="F843" s="9">
        <v>32</v>
      </c>
      <c r="G843" s="9">
        <v>29.4</v>
      </c>
      <c r="H843" s="9">
        <v>34.700000000000003</v>
      </c>
      <c r="I843" s="71">
        <v>12596</v>
      </c>
    </row>
    <row r="844" spans="1:9" s="4" customFormat="1" ht="15" customHeight="1" x14ac:dyDescent="0.25">
      <c r="A844" s="8">
        <v>208021427</v>
      </c>
      <c r="B844" s="8" t="s">
        <v>1206</v>
      </c>
      <c r="C844" s="71">
        <v>3560</v>
      </c>
      <c r="D844" s="9">
        <v>4.2</v>
      </c>
      <c r="E844" s="10" t="s">
        <v>368</v>
      </c>
      <c r="F844" s="9">
        <v>32.9</v>
      </c>
      <c r="G844" s="9">
        <v>30.2</v>
      </c>
      <c r="H844" s="9">
        <v>35.6</v>
      </c>
      <c r="I844" s="71">
        <v>10832</v>
      </c>
    </row>
    <row r="845" spans="1:9" s="4" customFormat="1" ht="15" customHeight="1" x14ac:dyDescent="0.25">
      <c r="A845" s="8">
        <v>208031183</v>
      </c>
      <c r="B845" s="8" t="s">
        <v>1207</v>
      </c>
      <c r="C845" s="71">
        <v>2338</v>
      </c>
      <c r="D845" s="9">
        <v>3.8</v>
      </c>
      <c r="E845" s="10" t="s">
        <v>368</v>
      </c>
      <c r="F845" s="9">
        <v>34</v>
      </c>
      <c r="G845" s="9">
        <v>31.4</v>
      </c>
      <c r="H845" s="9">
        <v>36.5</v>
      </c>
      <c r="I845" s="71">
        <v>6886</v>
      </c>
    </row>
    <row r="846" spans="1:9" s="4" customFormat="1" ht="15" customHeight="1" x14ac:dyDescent="0.25">
      <c r="A846" s="8">
        <v>208031184</v>
      </c>
      <c r="B846" s="8" t="s">
        <v>1208</v>
      </c>
      <c r="C846" s="71">
        <v>11</v>
      </c>
      <c r="D846" s="9">
        <v>23.3</v>
      </c>
      <c r="E846" s="10" t="s">
        <v>368</v>
      </c>
      <c r="F846" s="9">
        <v>42.3</v>
      </c>
      <c r="G846" s="9">
        <v>23</v>
      </c>
      <c r="H846" s="9">
        <v>61.6</v>
      </c>
      <c r="I846" s="71">
        <v>26</v>
      </c>
    </row>
    <row r="847" spans="1:9" s="4" customFormat="1" ht="15" customHeight="1" x14ac:dyDescent="0.25">
      <c r="A847" s="8">
        <v>208031185</v>
      </c>
      <c r="B847" s="8" t="s">
        <v>1209</v>
      </c>
      <c r="C847" s="71">
        <v>3425</v>
      </c>
      <c r="D847" s="9">
        <v>3.9</v>
      </c>
      <c r="E847" s="10" t="s">
        <v>368</v>
      </c>
      <c r="F847" s="9">
        <v>35.1</v>
      </c>
      <c r="G847" s="9">
        <v>32.5</v>
      </c>
      <c r="H847" s="9">
        <v>37.799999999999997</v>
      </c>
      <c r="I847" s="71">
        <v>9746</v>
      </c>
    </row>
    <row r="848" spans="1:9" s="4" customFormat="1" ht="15" customHeight="1" x14ac:dyDescent="0.25">
      <c r="A848" s="8">
        <v>208031186</v>
      </c>
      <c r="B848" s="8" t="s">
        <v>1210</v>
      </c>
      <c r="C848" s="71">
        <v>4304</v>
      </c>
      <c r="D848" s="9">
        <v>3.5</v>
      </c>
      <c r="E848" s="10" t="s">
        <v>368</v>
      </c>
      <c r="F848" s="9">
        <v>35.6</v>
      </c>
      <c r="G848" s="9">
        <v>33.1</v>
      </c>
      <c r="H848" s="9">
        <v>38</v>
      </c>
      <c r="I848" s="71">
        <v>12098</v>
      </c>
    </row>
    <row r="849" spans="1:9" s="4" customFormat="1" ht="15" customHeight="1" x14ac:dyDescent="0.25">
      <c r="A849" s="8">
        <v>208031187</v>
      </c>
      <c r="B849" s="8" t="s">
        <v>1211</v>
      </c>
      <c r="C849" s="71">
        <v>1443</v>
      </c>
      <c r="D849" s="9">
        <v>4.2</v>
      </c>
      <c r="E849" s="10" t="s">
        <v>368</v>
      </c>
      <c r="F849" s="9">
        <v>35</v>
      </c>
      <c r="G849" s="9">
        <v>32.1</v>
      </c>
      <c r="H849" s="9">
        <v>37.9</v>
      </c>
      <c r="I849" s="71">
        <v>4121</v>
      </c>
    </row>
    <row r="850" spans="1:9" s="4" customFormat="1" ht="15" customHeight="1" x14ac:dyDescent="0.25">
      <c r="A850" s="8">
        <v>208031188</v>
      </c>
      <c r="B850" s="8" t="s">
        <v>1212</v>
      </c>
      <c r="C850" s="71">
        <v>6637</v>
      </c>
      <c r="D850" s="9">
        <v>3.8</v>
      </c>
      <c r="E850" s="10" t="s">
        <v>368</v>
      </c>
      <c r="F850" s="9">
        <v>34.5</v>
      </c>
      <c r="G850" s="9">
        <v>31.9</v>
      </c>
      <c r="H850" s="9">
        <v>37.1</v>
      </c>
      <c r="I850" s="71">
        <v>19220</v>
      </c>
    </row>
    <row r="851" spans="1:9" s="4" customFormat="1" ht="15" customHeight="1" x14ac:dyDescent="0.25">
      <c r="A851" s="8">
        <v>208031189</v>
      </c>
      <c r="B851" s="8" t="s">
        <v>1213</v>
      </c>
      <c r="C851" s="71">
        <v>3751</v>
      </c>
      <c r="D851" s="9">
        <v>3.7</v>
      </c>
      <c r="E851" s="10" t="s">
        <v>368</v>
      </c>
      <c r="F851" s="9">
        <v>35.799999999999997</v>
      </c>
      <c r="G851" s="9">
        <v>33.200000000000003</v>
      </c>
      <c r="H851" s="9">
        <v>38.4</v>
      </c>
      <c r="I851" s="71">
        <v>10479</v>
      </c>
    </row>
    <row r="852" spans="1:9" s="4" customFormat="1" ht="15" customHeight="1" x14ac:dyDescent="0.25">
      <c r="A852" s="8">
        <v>208031190</v>
      </c>
      <c r="B852" s="8" t="s">
        <v>1214</v>
      </c>
      <c r="C852" s="71">
        <v>3680</v>
      </c>
      <c r="D852" s="9">
        <v>4.0999999999999996</v>
      </c>
      <c r="E852" s="10" t="s">
        <v>368</v>
      </c>
      <c r="F852" s="9">
        <v>34.700000000000003</v>
      </c>
      <c r="G852" s="9">
        <v>31.9</v>
      </c>
      <c r="H852" s="9">
        <v>37.4</v>
      </c>
      <c r="I852" s="71">
        <v>10618</v>
      </c>
    </row>
    <row r="853" spans="1:9" s="4" customFormat="1" ht="15" customHeight="1" x14ac:dyDescent="0.25">
      <c r="A853" s="8">
        <v>208031191</v>
      </c>
      <c r="B853" s="8" t="s">
        <v>1215</v>
      </c>
      <c r="C853" s="71">
        <v>2340</v>
      </c>
      <c r="D853" s="9">
        <v>3.8</v>
      </c>
      <c r="E853" s="10" t="s">
        <v>368</v>
      </c>
      <c r="F853" s="9">
        <v>33.6</v>
      </c>
      <c r="G853" s="9">
        <v>31.1</v>
      </c>
      <c r="H853" s="9">
        <v>36.200000000000003</v>
      </c>
      <c r="I853" s="71">
        <v>6954</v>
      </c>
    </row>
    <row r="854" spans="1:9" s="4" customFormat="1" ht="15" customHeight="1" x14ac:dyDescent="0.25">
      <c r="A854" s="8">
        <v>208031192</v>
      </c>
      <c r="B854" s="8" t="s">
        <v>1216</v>
      </c>
      <c r="C854" s="71">
        <v>1</v>
      </c>
      <c r="D854" s="9">
        <v>98.6</v>
      </c>
      <c r="E854" s="10" t="s">
        <v>706</v>
      </c>
      <c r="F854" s="9">
        <v>33.299999999999997</v>
      </c>
      <c r="G854" s="9">
        <v>0</v>
      </c>
      <c r="H854" s="9">
        <v>97.8</v>
      </c>
      <c r="I854" s="71">
        <v>3</v>
      </c>
    </row>
    <row r="855" spans="1:9" s="4" customFormat="1" ht="15" customHeight="1" x14ac:dyDescent="0.25">
      <c r="A855" s="8">
        <v>208031193</v>
      </c>
      <c r="B855" s="8" t="s">
        <v>1217</v>
      </c>
      <c r="C855" s="71">
        <v>5675</v>
      </c>
      <c r="D855" s="9">
        <v>3.9</v>
      </c>
      <c r="E855" s="10" t="s">
        <v>368</v>
      </c>
      <c r="F855" s="9">
        <v>34.6</v>
      </c>
      <c r="G855" s="9">
        <v>31.9</v>
      </c>
      <c r="H855" s="9">
        <v>37.200000000000003</v>
      </c>
      <c r="I855" s="71">
        <v>16425</v>
      </c>
    </row>
    <row r="856" spans="1:9" s="4" customFormat="1" ht="15" customHeight="1" x14ac:dyDescent="0.25">
      <c r="A856" s="8">
        <v>208041194</v>
      </c>
      <c r="B856" s="8" t="s">
        <v>1218</v>
      </c>
      <c r="C856" s="71">
        <v>5639</v>
      </c>
      <c r="D856" s="9">
        <v>4.0999999999999996</v>
      </c>
      <c r="E856" s="10" t="s">
        <v>368</v>
      </c>
      <c r="F856" s="9">
        <v>34.200000000000003</v>
      </c>
      <c r="G856" s="9">
        <v>31.4</v>
      </c>
      <c r="H856" s="9">
        <v>36.9</v>
      </c>
      <c r="I856" s="71">
        <v>16494</v>
      </c>
    </row>
    <row r="857" spans="1:9" s="4" customFormat="1" ht="15" customHeight="1" x14ac:dyDescent="0.25">
      <c r="A857" s="8">
        <v>208041195</v>
      </c>
      <c r="B857" s="8" t="s">
        <v>1219</v>
      </c>
      <c r="C857" s="71">
        <v>5795</v>
      </c>
      <c r="D857" s="9">
        <v>4</v>
      </c>
      <c r="E857" s="10" t="s">
        <v>368</v>
      </c>
      <c r="F857" s="9">
        <v>33.4</v>
      </c>
      <c r="G857" s="9">
        <v>30.8</v>
      </c>
      <c r="H857" s="9">
        <v>36.1</v>
      </c>
      <c r="I857" s="71">
        <v>17340</v>
      </c>
    </row>
    <row r="858" spans="1:9" s="4" customFormat="1" ht="15" customHeight="1" x14ac:dyDescent="0.25">
      <c r="A858" s="8">
        <v>209011196</v>
      </c>
      <c r="B858" s="8" t="s">
        <v>1220</v>
      </c>
      <c r="C858" s="71">
        <v>2646</v>
      </c>
      <c r="D858" s="9">
        <v>3.9</v>
      </c>
      <c r="E858" s="10" t="s">
        <v>368</v>
      </c>
      <c r="F858" s="9">
        <v>34.200000000000003</v>
      </c>
      <c r="G858" s="9">
        <v>31.6</v>
      </c>
      <c r="H858" s="9">
        <v>36.799999999999997</v>
      </c>
      <c r="I858" s="71">
        <v>7735</v>
      </c>
    </row>
    <row r="859" spans="1:9" s="4" customFormat="1" ht="15" customHeight="1" x14ac:dyDescent="0.25">
      <c r="A859" s="8">
        <v>209011197</v>
      </c>
      <c r="B859" s="8" t="s">
        <v>1221</v>
      </c>
      <c r="C859" s="71">
        <v>5749</v>
      </c>
      <c r="D859" s="9">
        <v>3.5</v>
      </c>
      <c r="E859" s="10" t="s">
        <v>368</v>
      </c>
      <c r="F859" s="9">
        <v>35.700000000000003</v>
      </c>
      <c r="G859" s="9">
        <v>33.299999999999997</v>
      </c>
      <c r="H859" s="9">
        <v>38.200000000000003</v>
      </c>
      <c r="I859" s="71">
        <v>16084</v>
      </c>
    </row>
    <row r="860" spans="1:9" s="4" customFormat="1" ht="15" customHeight="1" x14ac:dyDescent="0.25">
      <c r="A860" s="8">
        <v>209011198</v>
      </c>
      <c r="B860" s="8" t="s">
        <v>1222</v>
      </c>
      <c r="C860" s="71">
        <v>4356</v>
      </c>
      <c r="D860" s="9">
        <v>3.7</v>
      </c>
      <c r="E860" s="10" t="s">
        <v>368</v>
      </c>
      <c r="F860" s="9">
        <v>35.200000000000003</v>
      </c>
      <c r="G860" s="9">
        <v>32.700000000000003</v>
      </c>
      <c r="H860" s="9">
        <v>37.700000000000003</v>
      </c>
      <c r="I860" s="71">
        <v>12372</v>
      </c>
    </row>
    <row r="861" spans="1:9" s="4" customFormat="1" ht="15" customHeight="1" x14ac:dyDescent="0.25">
      <c r="A861" s="8">
        <v>209011199</v>
      </c>
      <c r="B861" s="8" t="s">
        <v>1223</v>
      </c>
      <c r="C861" s="71">
        <v>4227</v>
      </c>
      <c r="D861" s="9">
        <v>4.0999999999999996</v>
      </c>
      <c r="E861" s="10" t="s">
        <v>368</v>
      </c>
      <c r="F861" s="9">
        <v>34.6</v>
      </c>
      <c r="G861" s="9">
        <v>31.9</v>
      </c>
      <c r="H861" s="9">
        <v>37.4</v>
      </c>
      <c r="I861" s="71">
        <v>12207</v>
      </c>
    </row>
    <row r="862" spans="1:9" s="4" customFormat="1" ht="15" customHeight="1" x14ac:dyDescent="0.25">
      <c r="A862" s="8">
        <v>209011200</v>
      </c>
      <c r="B862" s="8" t="s">
        <v>1224</v>
      </c>
      <c r="C862" s="71">
        <v>3490</v>
      </c>
      <c r="D862" s="9">
        <v>3.7</v>
      </c>
      <c r="E862" s="10" t="s">
        <v>368</v>
      </c>
      <c r="F862" s="9">
        <v>34.6</v>
      </c>
      <c r="G862" s="9">
        <v>32.1</v>
      </c>
      <c r="H862" s="9">
        <v>37.1</v>
      </c>
      <c r="I862" s="71">
        <v>10096</v>
      </c>
    </row>
    <row r="863" spans="1:9" s="4" customFormat="1" ht="15" customHeight="1" x14ac:dyDescent="0.25">
      <c r="A863" s="8">
        <v>209011201</v>
      </c>
      <c r="B863" s="8" t="s">
        <v>1225</v>
      </c>
      <c r="C863" s="71">
        <v>2202</v>
      </c>
      <c r="D863" s="9">
        <v>3.8</v>
      </c>
      <c r="E863" s="10" t="s">
        <v>368</v>
      </c>
      <c r="F863" s="9">
        <v>35.5</v>
      </c>
      <c r="G863" s="9">
        <v>32.9</v>
      </c>
      <c r="H863" s="9">
        <v>38.1</v>
      </c>
      <c r="I863" s="71">
        <v>6207</v>
      </c>
    </row>
    <row r="864" spans="1:9" s="4" customFormat="1" ht="15" customHeight="1" x14ac:dyDescent="0.25">
      <c r="A864" s="8">
        <v>209011202</v>
      </c>
      <c r="B864" s="8" t="s">
        <v>1226</v>
      </c>
      <c r="C864" s="71">
        <v>4599</v>
      </c>
      <c r="D864" s="9">
        <v>3.5</v>
      </c>
      <c r="E864" s="10" t="s">
        <v>368</v>
      </c>
      <c r="F864" s="9">
        <v>36</v>
      </c>
      <c r="G864" s="9">
        <v>33.6</v>
      </c>
      <c r="H864" s="9">
        <v>38.5</v>
      </c>
      <c r="I864" s="71">
        <v>12759</v>
      </c>
    </row>
    <row r="865" spans="1:9" s="4" customFormat="1" ht="15" customHeight="1" x14ac:dyDescent="0.25">
      <c r="A865" s="8">
        <v>209011203</v>
      </c>
      <c r="B865" s="8" t="s">
        <v>1227</v>
      </c>
      <c r="C865" s="71">
        <v>4944</v>
      </c>
      <c r="D865" s="9">
        <v>3.7</v>
      </c>
      <c r="E865" s="10" t="s">
        <v>368</v>
      </c>
      <c r="F865" s="9">
        <v>35.299999999999997</v>
      </c>
      <c r="G865" s="9">
        <v>32.799999999999997</v>
      </c>
      <c r="H865" s="9">
        <v>37.9</v>
      </c>
      <c r="I865" s="71">
        <v>13989</v>
      </c>
    </row>
    <row r="866" spans="1:9" s="4" customFormat="1" ht="15" customHeight="1" x14ac:dyDescent="0.25">
      <c r="A866" s="8">
        <v>209011204</v>
      </c>
      <c r="B866" s="8" t="s">
        <v>1228</v>
      </c>
      <c r="C866" s="71">
        <v>2555</v>
      </c>
      <c r="D866" s="9">
        <v>3.7</v>
      </c>
      <c r="E866" s="10" t="s">
        <v>368</v>
      </c>
      <c r="F866" s="9">
        <v>35.299999999999997</v>
      </c>
      <c r="G866" s="9">
        <v>32.799999999999997</v>
      </c>
      <c r="H866" s="9">
        <v>37.9</v>
      </c>
      <c r="I866" s="71">
        <v>7236</v>
      </c>
    </row>
    <row r="867" spans="1:9" s="4" customFormat="1" ht="15" customHeight="1" x14ac:dyDescent="0.25">
      <c r="A867" s="8">
        <v>209021205</v>
      </c>
      <c r="B867" s="8" t="s">
        <v>1229</v>
      </c>
      <c r="C867" s="71">
        <v>2679</v>
      </c>
      <c r="D867" s="9">
        <v>4.0999999999999996</v>
      </c>
      <c r="E867" s="10" t="s">
        <v>368</v>
      </c>
      <c r="F867" s="9">
        <v>32.200000000000003</v>
      </c>
      <c r="G867" s="9">
        <v>29.6</v>
      </c>
      <c r="H867" s="9">
        <v>34.799999999999997</v>
      </c>
      <c r="I867" s="71">
        <v>8325</v>
      </c>
    </row>
    <row r="868" spans="1:9" s="4" customFormat="1" ht="15" customHeight="1" x14ac:dyDescent="0.25">
      <c r="A868" s="8">
        <v>209021428</v>
      </c>
      <c r="B868" s="8" t="s">
        <v>1230</v>
      </c>
      <c r="C868" s="71">
        <v>5977</v>
      </c>
      <c r="D868" s="9">
        <v>3.9</v>
      </c>
      <c r="E868" s="10" t="s">
        <v>368</v>
      </c>
      <c r="F868" s="9">
        <v>34.1</v>
      </c>
      <c r="G868" s="9">
        <v>31.5</v>
      </c>
      <c r="H868" s="9">
        <v>36.700000000000003</v>
      </c>
      <c r="I868" s="71">
        <v>17540</v>
      </c>
    </row>
    <row r="869" spans="1:9" s="4" customFormat="1" ht="15" customHeight="1" x14ac:dyDescent="0.25">
      <c r="A869" s="8">
        <v>209021429</v>
      </c>
      <c r="B869" s="8" t="s">
        <v>1231</v>
      </c>
      <c r="C869" s="71">
        <v>3532</v>
      </c>
      <c r="D869" s="9">
        <v>3.8</v>
      </c>
      <c r="E869" s="10" t="s">
        <v>368</v>
      </c>
      <c r="F869" s="9">
        <v>34.6</v>
      </c>
      <c r="G869" s="9">
        <v>32</v>
      </c>
      <c r="H869" s="9">
        <v>37.200000000000003</v>
      </c>
      <c r="I869" s="71">
        <v>10196</v>
      </c>
    </row>
    <row r="870" spans="1:9" s="4" customFormat="1" ht="15" customHeight="1" x14ac:dyDescent="0.25">
      <c r="A870" s="8">
        <v>209021523</v>
      </c>
      <c r="B870" s="8" t="s">
        <v>1232</v>
      </c>
      <c r="C870" s="71">
        <v>4199</v>
      </c>
      <c r="D870" s="9">
        <v>3.8</v>
      </c>
      <c r="E870" s="10" t="s">
        <v>368</v>
      </c>
      <c r="F870" s="9">
        <v>34.200000000000003</v>
      </c>
      <c r="G870" s="9">
        <v>31.7</v>
      </c>
      <c r="H870" s="9">
        <v>36.700000000000003</v>
      </c>
      <c r="I870" s="71">
        <v>12288</v>
      </c>
    </row>
    <row r="871" spans="1:9" s="4" customFormat="1" ht="15" customHeight="1" x14ac:dyDescent="0.25">
      <c r="A871" s="8">
        <v>209021524</v>
      </c>
      <c r="B871" s="8" t="s">
        <v>1233</v>
      </c>
      <c r="C871" s="71">
        <v>2657</v>
      </c>
      <c r="D871" s="9">
        <v>3.8</v>
      </c>
      <c r="E871" s="10" t="s">
        <v>368</v>
      </c>
      <c r="F871" s="9">
        <v>34.4</v>
      </c>
      <c r="G871" s="9">
        <v>31.8</v>
      </c>
      <c r="H871" s="9">
        <v>37</v>
      </c>
      <c r="I871" s="71">
        <v>7716</v>
      </c>
    </row>
    <row r="872" spans="1:9" s="4" customFormat="1" ht="15" customHeight="1" x14ac:dyDescent="0.25">
      <c r="A872" s="8">
        <v>209021525</v>
      </c>
      <c r="B872" s="8" t="s">
        <v>1234</v>
      </c>
      <c r="C872" s="71">
        <v>3586</v>
      </c>
      <c r="D872" s="9">
        <v>4</v>
      </c>
      <c r="E872" s="10" t="s">
        <v>368</v>
      </c>
      <c r="F872" s="9">
        <v>34.200000000000003</v>
      </c>
      <c r="G872" s="9">
        <v>31.5</v>
      </c>
      <c r="H872" s="9">
        <v>36.9</v>
      </c>
      <c r="I872" s="71">
        <v>10483</v>
      </c>
    </row>
    <row r="873" spans="1:9" s="4" customFormat="1" ht="15" customHeight="1" x14ac:dyDescent="0.25">
      <c r="A873" s="8">
        <v>209021526</v>
      </c>
      <c r="B873" s="8" t="s">
        <v>1235</v>
      </c>
      <c r="C873" s="71">
        <v>3918</v>
      </c>
      <c r="D873" s="9">
        <v>3.6</v>
      </c>
      <c r="E873" s="10" t="s">
        <v>368</v>
      </c>
      <c r="F873" s="9">
        <v>34.6</v>
      </c>
      <c r="G873" s="9">
        <v>32.200000000000003</v>
      </c>
      <c r="H873" s="9">
        <v>37.1</v>
      </c>
      <c r="I873" s="71">
        <v>11321</v>
      </c>
    </row>
    <row r="874" spans="1:9" s="4" customFormat="1" ht="15" customHeight="1" x14ac:dyDescent="0.25">
      <c r="A874" s="8">
        <v>209031209</v>
      </c>
      <c r="B874" s="8" t="s">
        <v>1236</v>
      </c>
      <c r="C874" s="71">
        <v>6453</v>
      </c>
      <c r="D874" s="9">
        <v>3.8</v>
      </c>
      <c r="E874" s="10" t="s">
        <v>368</v>
      </c>
      <c r="F874" s="9">
        <v>36.1</v>
      </c>
      <c r="G874" s="9">
        <v>33.4</v>
      </c>
      <c r="H874" s="9">
        <v>38.799999999999997</v>
      </c>
      <c r="I874" s="71">
        <v>17867</v>
      </c>
    </row>
    <row r="875" spans="1:9" s="4" customFormat="1" ht="15" customHeight="1" x14ac:dyDescent="0.25">
      <c r="A875" s="8">
        <v>209031210</v>
      </c>
      <c r="B875" s="8" t="s">
        <v>1237</v>
      </c>
      <c r="C875" s="71">
        <v>979</v>
      </c>
      <c r="D875" s="9">
        <v>4.2</v>
      </c>
      <c r="E875" s="10" t="s">
        <v>368</v>
      </c>
      <c r="F875" s="9">
        <v>36</v>
      </c>
      <c r="G875" s="9">
        <v>33.1</v>
      </c>
      <c r="H875" s="9">
        <v>38.9</v>
      </c>
      <c r="I875" s="71">
        <v>2719</v>
      </c>
    </row>
    <row r="876" spans="1:9" s="4" customFormat="1" ht="15" customHeight="1" x14ac:dyDescent="0.25">
      <c r="A876" s="8">
        <v>209031211</v>
      </c>
      <c r="B876" s="8" t="s">
        <v>1238</v>
      </c>
      <c r="C876" s="71">
        <v>1221</v>
      </c>
      <c r="D876" s="9">
        <v>4</v>
      </c>
      <c r="E876" s="10" t="s">
        <v>368</v>
      </c>
      <c r="F876" s="9">
        <v>36.1</v>
      </c>
      <c r="G876" s="9">
        <v>33.299999999999997</v>
      </c>
      <c r="H876" s="9">
        <v>39</v>
      </c>
      <c r="I876" s="71">
        <v>3379</v>
      </c>
    </row>
    <row r="877" spans="1:9" s="4" customFormat="1" ht="15" customHeight="1" x14ac:dyDescent="0.25">
      <c r="A877" s="8">
        <v>209031212</v>
      </c>
      <c r="B877" s="8" t="s">
        <v>1239</v>
      </c>
      <c r="C877" s="71">
        <v>1515</v>
      </c>
      <c r="D877" s="9">
        <v>3.9</v>
      </c>
      <c r="E877" s="10" t="s">
        <v>368</v>
      </c>
      <c r="F877" s="9">
        <v>36.6</v>
      </c>
      <c r="G877" s="9">
        <v>33.799999999999997</v>
      </c>
      <c r="H877" s="9">
        <v>39.299999999999997</v>
      </c>
      <c r="I877" s="71">
        <v>4145</v>
      </c>
    </row>
    <row r="878" spans="1:9" s="4" customFormat="1" ht="15" customHeight="1" x14ac:dyDescent="0.25">
      <c r="A878" s="8">
        <v>209031213</v>
      </c>
      <c r="B878" s="8" t="s">
        <v>1240</v>
      </c>
      <c r="C878" s="71">
        <v>2546</v>
      </c>
      <c r="D878" s="9">
        <v>3.8</v>
      </c>
      <c r="E878" s="10" t="s">
        <v>368</v>
      </c>
      <c r="F878" s="9">
        <v>35.5</v>
      </c>
      <c r="G878" s="9">
        <v>32.9</v>
      </c>
      <c r="H878" s="9">
        <v>38.200000000000003</v>
      </c>
      <c r="I878" s="71">
        <v>7166</v>
      </c>
    </row>
    <row r="879" spans="1:9" s="4" customFormat="1" ht="15" customHeight="1" x14ac:dyDescent="0.25">
      <c r="A879" s="8">
        <v>209031214</v>
      </c>
      <c r="B879" s="8" t="s">
        <v>1241</v>
      </c>
      <c r="C879" s="71">
        <v>1897</v>
      </c>
      <c r="D879" s="9">
        <v>4</v>
      </c>
      <c r="E879" s="10" t="s">
        <v>368</v>
      </c>
      <c r="F879" s="9">
        <v>36.200000000000003</v>
      </c>
      <c r="G879" s="9">
        <v>33.299999999999997</v>
      </c>
      <c r="H879" s="9">
        <v>39</v>
      </c>
      <c r="I879" s="71">
        <v>5246</v>
      </c>
    </row>
    <row r="880" spans="1:9" s="4" customFormat="1" ht="15" customHeight="1" x14ac:dyDescent="0.25">
      <c r="A880" s="8">
        <v>209031215</v>
      </c>
      <c r="B880" s="8" t="s">
        <v>1242</v>
      </c>
      <c r="C880" s="71">
        <v>3858</v>
      </c>
      <c r="D880" s="9">
        <v>3.7</v>
      </c>
      <c r="E880" s="10" t="s">
        <v>368</v>
      </c>
      <c r="F880" s="9">
        <v>35.299999999999997</v>
      </c>
      <c r="G880" s="9">
        <v>32.700000000000003</v>
      </c>
      <c r="H880" s="9">
        <v>37.799999999999997</v>
      </c>
      <c r="I880" s="71">
        <v>10934</v>
      </c>
    </row>
    <row r="881" spans="1:9" s="4" customFormat="1" ht="15" customHeight="1" x14ac:dyDescent="0.25">
      <c r="A881" s="8">
        <v>209041216</v>
      </c>
      <c r="B881" s="8" t="s">
        <v>1243</v>
      </c>
      <c r="C881" s="71">
        <v>1986</v>
      </c>
      <c r="D881" s="9">
        <v>4</v>
      </c>
      <c r="E881" s="10" t="s">
        <v>368</v>
      </c>
      <c r="F881" s="9">
        <v>33.6</v>
      </c>
      <c r="G881" s="9">
        <v>31</v>
      </c>
      <c r="H881" s="9">
        <v>36.200000000000003</v>
      </c>
      <c r="I881" s="71">
        <v>5912</v>
      </c>
    </row>
    <row r="882" spans="1:9" s="4" customFormat="1" ht="15" customHeight="1" x14ac:dyDescent="0.25">
      <c r="A882" s="8">
        <v>209041217</v>
      </c>
      <c r="B882" s="8" t="s">
        <v>1244</v>
      </c>
      <c r="C882" s="71">
        <v>1755</v>
      </c>
      <c r="D882" s="9">
        <v>4.0999999999999996</v>
      </c>
      <c r="E882" s="10" t="s">
        <v>368</v>
      </c>
      <c r="F882" s="9">
        <v>33.5</v>
      </c>
      <c r="G882" s="9">
        <v>30.8</v>
      </c>
      <c r="H882" s="9">
        <v>36.200000000000003</v>
      </c>
      <c r="I882" s="71">
        <v>5234</v>
      </c>
    </row>
    <row r="883" spans="1:9" s="4" customFormat="1" ht="15" customHeight="1" x14ac:dyDescent="0.25">
      <c r="A883" s="8">
        <v>209041220</v>
      </c>
      <c r="B883" s="8" t="s">
        <v>1245</v>
      </c>
      <c r="C883" s="71">
        <v>4693</v>
      </c>
      <c r="D883" s="9">
        <v>3.7</v>
      </c>
      <c r="E883" s="10" t="s">
        <v>368</v>
      </c>
      <c r="F883" s="9">
        <v>33.799999999999997</v>
      </c>
      <c r="G883" s="9">
        <v>31.3</v>
      </c>
      <c r="H883" s="9">
        <v>36.299999999999997</v>
      </c>
      <c r="I883" s="71">
        <v>13888</v>
      </c>
    </row>
    <row r="884" spans="1:9" s="4" customFormat="1" ht="15" customHeight="1" x14ac:dyDescent="0.25">
      <c r="A884" s="8">
        <v>209041221</v>
      </c>
      <c r="B884" s="8" t="s">
        <v>1246</v>
      </c>
      <c r="C884" s="71">
        <v>3077</v>
      </c>
      <c r="D884" s="9">
        <v>3.9</v>
      </c>
      <c r="E884" s="10" t="s">
        <v>368</v>
      </c>
      <c r="F884" s="9">
        <v>33.9</v>
      </c>
      <c r="G884" s="9">
        <v>31.3</v>
      </c>
      <c r="H884" s="9">
        <v>36.5</v>
      </c>
      <c r="I884" s="71">
        <v>9072</v>
      </c>
    </row>
    <row r="885" spans="1:9" s="4" customFormat="1" ht="15" customHeight="1" x14ac:dyDescent="0.25">
      <c r="A885" s="8">
        <v>209041223</v>
      </c>
      <c r="B885" s="8" t="s">
        <v>1247</v>
      </c>
      <c r="C885" s="71">
        <v>5489</v>
      </c>
      <c r="D885" s="9">
        <v>3.6</v>
      </c>
      <c r="E885" s="10" t="s">
        <v>368</v>
      </c>
      <c r="F885" s="9">
        <v>33.799999999999997</v>
      </c>
      <c r="G885" s="9">
        <v>31.4</v>
      </c>
      <c r="H885" s="9">
        <v>36.299999999999997</v>
      </c>
      <c r="I885" s="71">
        <v>16218</v>
      </c>
    </row>
    <row r="886" spans="1:9" s="4" customFormat="1" ht="15" customHeight="1" x14ac:dyDescent="0.25">
      <c r="A886" s="8">
        <v>209041224</v>
      </c>
      <c r="B886" s="8" t="s">
        <v>1248</v>
      </c>
      <c r="C886" s="71">
        <v>6192</v>
      </c>
      <c r="D886" s="9">
        <v>3.5</v>
      </c>
      <c r="E886" s="10" t="s">
        <v>368</v>
      </c>
      <c r="F886" s="9">
        <v>34.9</v>
      </c>
      <c r="G886" s="9">
        <v>32.5</v>
      </c>
      <c r="H886" s="9">
        <v>37.299999999999997</v>
      </c>
      <c r="I886" s="71">
        <v>17734</v>
      </c>
    </row>
    <row r="887" spans="1:9" s="4" customFormat="1" ht="15" customHeight="1" x14ac:dyDescent="0.25">
      <c r="A887" s="8">
        <v>209041225</v>
      </c>
      <c r="B887" s="8" t="s">
        <v>1249</v>
      </c>
      <c r="C887" s="71">
        <v>3212</v>
      </c>
      <c r="D887" s="9">
        <v>3.7</v>
      </c>
      <c r="E887" s="10" t="s">
        <v>368</v>
      </c>
      <c r="F887" s="9">
        <v>35.4</v>
      </c>
      <c r="G887" s="9">
        <v>32.9</v>
      </c>
      <c r="H887" s="9">
        <v>37.9</v>
      </c>
      <c r="I887" s="71">
        <v>9076</v>
      </c>
    </row>
    <row r="888" spans="1:9" s="4" customFormat="1" ht="15" customHeight="1" x14ac:dyDescent="0.25">
      <c r="A888" s="8">
        <v>209041431</v>
      </c>
      <c r="B888" s="8" t="s">
        <v>1250</v>
      </c>
      <c r="C888" s="71">
        <v>3338</v>
      </c>
      <c r="D888" s="9">
        <v>3.8</v>
      </c>
      <c r="E888" s="10" t="s">
        <v>368</v>
      </c>
      <c r="F888" s="9">
        <v>33.799999999999997</v>
      </c>
      <c r="G888" s="9">
        <v>31.3</v>
      </c>
      <c r="H888" s="9">
        <v>36.299999999999997</v>
      </c>
      <c r="I888" s="71">
        <v>9880</v>
      </c>
    </row>
    <row r="889" spans="1:9" s="4" customFormat="1" ht="15" customHeight="1" x14ac:dyDescent="0.25">
      <c r="A889" s="8">
        <v>209041432</v>
      </c>
      <c r="B889" s="8" t="s">
        <v>1251</v>
      </c>
      <c r="C889" s="71">
        <v>2131</v>
      </c>
      <c r="D889" s="9">
        <v>3.9</v>
      </c>
      <c r="E889" s="10" t="s">
        <v>368</v>
      </c>
      <c r="F889" s="9">
        <v>33.6</v>
      </c>
      <c r="G889" s="9">
        <v>31.1</v>
      </c>
      <c r="H889" s="9">
        <v>36.200000000000003</v>
      </c>
      <c r="I889" s="71">
        <v>6334</v>
      </c>
    </row>
    <row r="890" spans="1:9" s="4" customFormat="1" ht="15" customHeight="1" x14ac:dyDescent="0.25">
      <c r="A890" s="8">
        <v>209041433</v>
      </c>
      <c r="B890" s="8" t="s">
        <v>1252</v>
      </c>
      <c r="C890" s="71">
        <v>3043</v>
      </c>
      <c r="D890" s="9">
        <v>3.8</v>
      </c>
      <c r="E890" s="10" t="s">
        <v>368</v>
      </c>
      <c r="F890" s="9">
        <v>34.5</v>
      </c>
      <c r="G890" s="9">
        <v>31.9</v>
      </c>
      <c r="H890" s="9">
        <v>37</v>
      </c>
      <c r="I890" s="71">
        <v>8833</v>
      </c>
    </row>
    <row r="891" spans="1:9" s="4" customFormat="1" ht="15" customHeight="1" x14ac:dyDescent="0.25">
      <c r="A891" s="8">
        <v>209041435</v>
      </c>
      <c r="B891" s="8" t="s">
        <v>1253</v>
      </c>
      <c r="C891" s="71">
        <v>3147</v>
      </c>
      <c r="D891" s="9">
        <v>3.8</v>
      </c>
      <c r="E891" s="10" t="s">
        <v>368</v>
      </c>
      <c r="F891" s="9">
        <v>34.200000000000003</v>
      </c>
      <c r="G891" s="9">
        <v>31.7</v>
      </c>
      <c r="H891" s="9">
        <v>36.799999999999997</v>
      </c>
      <c r="I891" s="71">
        <v>9194</v>
      </c>
    </row>
    <row r="892" spans="1:9" s="4" customFormat="1" ht="15" customHeight="1" x14ac:dyDescent="0.25">
      <c r="A892" s="8">
        <v>209041436</v>
      </c>
      <c r="B892" s="8" t="s">
        <v>1254</v>
      </c>
      <c r="C892" s="71">
        <v>3203</v>
      </c>
      <c r="D892" s="9">
        <v>3.8</v>
      </c>
      <c r="E892" s="10" t="s">
        <v>368</v>
      </c>
      <c r="F892" s="9">
        <v>34.1</v>
      </c>
      <c r="G892" s="9">
        <v>31.6</v>
      </c>
      <c r="H892" s="9">
        <v>36.700000000000003</v>
      </c>
      <c r="I892" s="71">
        <v>9386</v>
      </c>
    </row>
    <row r="893" spans="1:9" s="4" customFormat="1" ht="15" customHeight="1" x14ac:dyDescent="0.25">
      <c r="A893" s="8">
        <v>209041437</v>
      </c>
      <c r="B893" s="8" t="s">
        <v>1255</v>
      </c>
      <c r="C893" s="71">
        <v>6742</v>
      </c>
      <c r="D893" s="9">
        <v>3.6</v>
      </c>
      <c r="E893" s="10" t="s">
        <v>368</v>
      </c>
      <c r="F893" s="9">
        <v>34.9</v>
      </c>
      <c r="G893" s="9">
        <v>32.4</v>
      </c>
      <c r="H893" s="9">
        <v>37.299999999999997</v>
      </c>
      <c r="I893" s="71">
        <v>19337</v>
      </c>
    </row>
    <row r="894" spans="1:9" s="4" customFormat="1" ht="15" customHeight="1" x14ac:dyDescent="0.25">
      <c r="A894" s="8">
        <v>209041527</v>
      </c>
      <c r="B894" s="8" t="s">
        <v>1256</v>
      </c>
      <c r="C894" s="71">
        <v>4100</v>
      </c>
      <c r="D894" s="9">
        <v>3.6</v>
      </c>
      <c r="E894" s="10" t="s">
        <v>368</v>
      </c>
      <c r="F894" s="9">
        <v>35.200000000000003</v>
      </c>
      <c r="G894" s="9">
        <v>32.700000000000003</v>
      </c>
      <c r="H894" s="9">
        <v>37.700000000000003</v>
      </c>
      <c r="I894" s="71">
        <v>11649</v>
      </c>
    </row>
    <row r="895" spans="1:9" s="4" customFormat="1" ht="15" customHeight="1" x14ac:dyDescent="0.25">
      <c r="A895" s="8">
        <v>209041528</v>
      </c>
      <c r="B895" s="8" t="s">
        <v>1257</v>
      </c>
      <c r="C895" s="71">
        <v>2727</v>
      </c>
      <c r="D895" s="9">
        <v>3.7</v>
      </c>
      <c r="E895" s="10" t="s">
        <v>368</v>
      </c>
      <c r="F895" s="9">
        <v>35</v>
      </c>
      <c r="G895" s="9">
        <v>32.5</v>
      </c>
      <c r="H895" s="9">
        <v>37.6</v>
      </c>
      <c r="I895" s="71">
        <v>7784</v>
      </c>
    </row>
    <row r="896" spans="1:9" s="4" customFormat="1" ht="15" customHeight="1" x14ac:dyDescent="0.25">
      <c r="A896" s="8">
        <v>209041529</v>
      </c>
      <c r="B896" s="8" t="s">
        <v>1258</v>
      </c>
      <c r="C896" s="71">
        <v>2668</v>
      </c>
      <c r="D896" s="9">
        <v>3.8</v>
      </c>
      <c r="E896" s="10" t="s">
        <v>368</v>
      </c>
      <c r="F896" s="9">
        <v>33.700000000000003</v>
      </c>
      <c r="G896" s="9">
        <v>31.2</v>
      </c>
      <c r="H896" s="9">
        <v>36.299999999999997</v>
      </c>
      <c r="I896" s="71">
        <v>7908</v>
      </c>
    </row>
    <row r="897" spans="1:9" s="4" customFormat="1" ht="15" customHeight="1" x14ac:dyDescent="0.25">
      <c r="A897" s="8">
        <v>209041530</v>
      </c>
      <c r="B897" s="8" t="s">
        <v>1259</v>
      </c>
      <c r="C897" s="71">
        <v>3551</v>
      </c>
      <c r="D897" s="9">
        <v>3.8</v>
      </c>
      <c r="E897" s="10" t="s">
        <v>368</v>
      </c>
      <c r="F897" s="9">
        <v>34.200000000000003</v>
      </c>
      <c r="G897" s="9">
        <v>31.7</v>
      </c>
      <c r="H897" s="9">
        <v>36.700000000000003</v>
      </c>
      <c r="I897" s="71">
        <v>10377</v>
      </c>
    </row>
    <row r="898" spans="1:9" s="4" customFormat="1" ht="15" customHeight="1" x14ac:dyDescent="0.25">
      <c r="A898" s="8">
        <v>209041531</v>
      </c>
      <c r="B898" s="8" t="s">
        <v>1260</v>
      </c>
      <c r="C898" s="71">
        <v>2898</v>
      </c>
      <c r="D898" s="9">
        <v>3.7</v>
      </c>
      <c r="E898" s="10" t="s">
        <v>368</v>
      </c>
      <c r="F898" s="9">
        <v>34.700000000000003</v>
      </c>
      <c r="G898" s="9">
        <v>32.200000000000003</v>
      </c>
      <c r="H898" s="9">
        <v>37.200000000000003</v>
      </c>
      <c r="I898" s="71">
        <v>8351</v>
      </c>
    </row>
    <row r="899" spans="1:9" s="4" customFormat="1" ht="15" customHeight="1" x14ac:dyDescent="0.25">
      <c r="A899" s="8">
        <v>209041532</v>
      </c>
      <c r="B899" s="8" t="s">
        <v>1261</v>
      </c>
      <c r="C899" s="71">
        <v>3046</v>
      </c>
      <c r="D899" s="9">
        <v>3.9</v>
      </c>
      <c r="E899" s="10" t="s">
        <v>368</v>
      </c>
      <c r="F899" s="9">
        <v>34.799999999999997</v>
      </c>
      <c r="G899" s="9">
        <v>32.200000000000003</v>
      </c>
      <c r="H899" s="9">
        <v>37.5</v>
      </c>
      <c r="I899" s="71">
        <v>8747</v>
      </c>
    </row>
    <row r="900" spans="1:9" s="4" customFormat="1" ht="15" customHeight="1" x14ac:dyDescent="0.25">
      <c r="A900" s="8">
        <v>210011226</v>
      </c>
      <c r="B900" s="8" t="s">
        <v>1262</v>
      </c>
      <c r="C900" s="71">
        <v>2342</v>
      </c>
      <c r="D900" s="9">
        <v>3.8</v>
      </c>
      <c r="E900" s="10" t="s">
        <v>368</v>
      </c>
      <c r="F900" s="9">
        <v>35.200000000000003</v>
      </c>
      <c r="G900" s="9">
        <v>32.6</v>
      </c>
      <c r="H900" s="9">
        <v>37.9</v>
      </c>
      <c r="I900" s="71">
        <v>6645</v>
      </c>
    </row>
    <row r="901" spans="1:9" s="4" customFormat="1" ht="15" customHeight="1" x14ac:dyDescent="0.25">
      <c r="A901" s="8">
        <v>210011228</v>
      </c>
      <c r="B901" s="8" t="s">
        <v>1263</v>
      </c>
      <c r="C901" s="71">
        <v>2451</v>
      </c>
      <c r="D901" s="9">
        <v>3.7</v>
      </c>
      <c r="E901" s="10" t="s">
        <v>368</v>
      </c>
      <c r="F901" s="9">
        <v>35.9</v>
      </c>
      <c r="G901" s="9">
        <v>33.299999999999997</v>
      </c>
      <c r="H901" s="9">
        <v>38.5</v>
      </c>
      <c r="I901" s="71">
        <v>6823</v>
      </c>
    </row>
    <row r="902" spans="1:9" s="4" customFormat="1" ht="15" customHeight="1" x14ac:dyDescent="0.25">
      <c r="A902" s="8">
        <v>210011230</v>
      </c>
      <c r="B902" s="8" t="s">
        <v>1264</v>
      </c>
      <c r="C902" s="71">
        <v>2049</v>
      </c>
      <c r="D902" s="9">
        <v>3.8</v>
      </c>
      <c r="E902" s="10" t="s">
        <v>368</v>
      </c>
      <c r="F902" s="9">
        <v>34.6</v>
      </c>
      <c r="G902" s="9">
        <v>32.1</v>
      </c>
      <c r="H902" s="9">
        <v>37.200000000000003</v>
      </c>
      <c r="I902" s="71">
        <v>5916</v>
      </c>
    </row>
    <row r="903" spans="1:9" s="4" customFormat="1" ht="15" customHeight="1" x14ac:dyDescent="0.25">
      <c r="A903" s="8">
        <v>210011231</v>
      </c>
      <c r="B903" s="8" t="s">
        <v>1265</v>
      </c>
      <c r="C903" s="71">
        <v>2729</v>
      </c>
      <c r="D903" s="9">
        <v>3.7</v>
      </c>
      <c r="E903" s="10" t="s">
        <v>368</v>
      </c>
      <c r="F903" s="9">
        <v>35.200000000000003</v>
      </c>
      <c r="G903" s="9">
        <v>32.700000000000003</v>
      </c>
      <c r="H903" s="9">
        <v>37.700000000000003</v>
      </c>
      <c r="I903" s="71">
        <v>7756</v>
      </c>
    </row>
    <row r="904" spans="1:9" s="4" customFormat="1" ht="15" customHeight="1" x14ac:dyDescent="0.25">
      <c r="A904" s="8">
        <v>210011533</v>
      </c>
      <c r="B904" s="8" t="s">
        <v>1266</v>
      </c>
      <c r="C904" s="71">
        <v>3379</v>
      </c>
      <c r="D904" s="9">
        <v>3.8</v>
      </c>
      <c r="E904" s="10" t="s">
        <v>368</v>
      </c>
      <c r="F904" s="9">
        <v>35.200000000000003</v>
      </c>
      <c r="G904" s="9">
        <v>32.5</v>
      </c>
      <c r="H904" s="9">
        <v>37.799999999999997</v>
      </c>
      <c r="I904" s="71">
        <v>9606</v>
      </c>
    </row>
    <row r="905" spans="1:9" s="4" customFormat="1" ht="15" customHeight="1" x14ac:dyDescent="0.25">
      <c r="A905" s="8">
        <v>210011534</v>
      </c>
      <c r="B905" s="8" t="s">
        <v>1267</v>
      </c>
      <c r="C905" s="71">
        <v>4163</v>
      </c>
      <c r="D905" s="9">
        <v>3.7</v>
      </c>
      <c r="E905" s="10" t="s">
        <v>368</v>
      </c>
      <c r="F905" s="9">
        <v>35.5</v>
      </c>
      <c r="G905" s="9">
        <v>32.9</v>
      </c>
      <c r="H905" s="9">
        <v>38.1</v>
      </c>
      <c r="I905" s="71">
        <v>11726</v>
      </c>
    </row>
    <row r="906" spans="1:9" s="4" customFormat="1" ht="15" customHeight="1" x14ac:dyDescent="0.25">
      <c r="A906" s="8">
        <v>210021232</v>
      </c>
      <c r="B906" s="8" t="s">
        <v>1268</v>
      </c>
      <c r="C906" s="71">
        <v>3793</v>
      </c>
      <c r="D906" s="9">
        <v>3.5</v>
      </c>
      <c r="E906" s="10" t="s">
        <v>368</v>
      </c>
      <c r="F906" s="9">
        <v>36.200000000000003</v>
      </c>
      <c r="G906" s="9">
        <v>33.700000000000003</v>
      </c>
      <c r="H906" s="9">
        <v>38.700000000000003</v>
      </c>
      <c r="I906" s="71">
        <v>10469</v>
      </c>
    </row>
    <row r="907" spans="1:9" s="4" customFormat="1" ht="15" customHeight="1" x14ac:dyDescent="0.25">
      <c r="A907" s="8">
        <v>210021233</v>
      </c>
      <c r="B907" s="8" t="s">
        <v>1269</v>
      </c>
      <c r="C907" s="71">
        <v>969</v>
      </c>
      <c r="D907" s="9">
        <v>4.2</v>
      </c>
      <c r="E907" s="10" t="s">
        <v>368</v>
      </c>
      <c r="F907" s="9">
        <v>36.4</v>
      </c>
      <c r="G907" s="9">
        <v>33.4</v>
      </c>
      <c r="H907" s="9">
        <v>39.4</v>
      </c>
      <c r="I907" s="71">
        <v>2662</v>
      </c>
    </row>
    <row r="908" spans="1:9" s="4" customFormat="1" ht="15" customHeight="1" x14ac:dyDescent="0.25">
      <c r="A908" s="8">
        <v>210021234</v>
      </c>
      <c r="B908" s="8" t="s">
        <v>1270</v>
      </c>
      <c r="C908" s="71">
        <v>1234</v>
      </c>
      <c r="D908" s="9">
        <v>4</v>
      </c>
      <c r="E908" s="10" t="s">
        <v>368</v>
      </c>
      <c r="F908" s="9">
        <v>35.9</v>
      </c>
      <c r="G908" s="9">
        <v>33</v>
      </c>
      <c r="H908" s="9">
        <v>38.700000000000003</v>
      </c>
      <c r="I908" s="71">
        <v>3441</v>
      </c>
    </row>
    <row r="909" spans="1:9" s="4" customFormat="1" ht="15" customHeight="1" x14ac:dyDescent="0.25">
      <c r="A909" s="8">
        <v>210021235</v>
      </c>
      <c r="B909" s="8" t="s">
        <v>1271</v>
      </c>
      <c r="C909" s="71">
        <v>2992</v>
      </c>
      <c r="D909" s="9">
        <v>3.6</v>
      </c>
      <c r="E909" s="10" t="s">
        <v>368</v>
      </c>
      <c r="F909" s="9">
        <v>35.299999999999997</v>
      </c>
      <c r="G909" s="9">
        <v>32.700000000000003</v>
      </c>
      <c r="H909" s="9">
        <v>37.799999999999997</v>
      </c>
      <c r="I909" s="71">
        <v>8483</v>
      </c>
    </row>
    <row r="910" spans="1:9" s="4" customFormat="1" ht="15" customHeight="1" x14ac:dyDescent="0.25">
      <c r="A910" s="8">
        <v>210031236</v>
      </c>
      <c r="B910" s="8" t="s">
        <v>1272</v>
      </c>
      <c r="C910" s="71">
        <v>2298</v>
      </c>
      <c r="D910" s="9">
        <v>3.9</v>
      </c>
      <c r="E910" s="10" t="s">
        <v>368</v>
      </c>
      <c r="F910" s="9">
        <v>34.700000000000003</v>
      </c>
      <c r="G910" s="9">
        <v>32.1</v>
      </c>
      <c r="H910" s="9">
        <v>37.4</v>
      </c>
      <c r="I910" s="71">
        <v>6620</v>
      </c>
    </row>
    <row r="911" spans="1:9" s="4" customFormat="1" ht="15" customHeight="1" x14ac:dyDescent="0.25">
      <c r="A911" s="8">
        <v>210031237</v>
      </c>
      <c r="B911" s="8" t="s">
        <v>1273</v>
      </c>
      <c r="C911" s="71">
        <v>3670</v>
      </c>
      <c r="D911" s="9">
        <v>3.6</v>
      </c>
      <c r="E911" s="10" t="s">
        <v>368</v>
      </c>
      <c r="F911" s="9">
        <v>34.700000000000003</v>
      </c>
      <c r="G911" s="9">
        <v>32.299999999999997</v>
      </c>
      <c r="H911" s="9">
        <v>37.200000000000003</v>
      </c>
      <c r="I911" s="71">
        <v>10562</v>
      </c>
    </row>
    <row r="912" spans="1:9" s="4" customFormat="1" ht="15" customHeight="1" x14ac:dyDescent="0.25">
      <c r="A912" s="8">
        <v>210031439</v>
      </c>
      <c r="B912" s="8" t="s">
        <v>1274</v>
      </c>
      <c r="C912" s="71">
        <v>864</v>
      </c>
      <c r="D912" s="9">
        <v>4.3</v>
      </c>
      <c r="E912" s="10" t="s">
        <v>368</v>
      </c>
      <c r="F912" s="9">
        <v>35.9</v>
      </c>
      <c r="G912" s="9">
        <v>32.9</v>
      </c>
      <c r="H912" s="9">
        <v>38.9</v>
      </c>
      <c r="I912" s="71">
        <v>2409</v>
      </c>
    </row>
    <row r="913" spans="1:9" s="4" customFormat="1" ht="15" customHeight="1" x14ac:dyDescent="0.25">
      <c r="A913" s="8">
        <v>210031440</v>
      </c>
      <c r="B913" s="8" t="s">
        <v>1275</v>
      </c>
      <c r="C913" s="71">
        <v>1763</v>
      </c>
      <c r="D913" s="9">
        <v>3.9</v>
      </c>
      <c r="E913" s="10" t="s">
        <v>368</v>
      </c>
      <c r="F913" s="9">
        <v>35.700000000000003</v>
      </c>
      <c r="G913" s="9">
        <v>33</v>
      </c>
      <c r="H913" s="9">
        <v>38.5</v>
      </c>
      <c r="I913" s="71">
        <v>4937</v>
      </c>
    </row>
    <row r="914" spans="1:9" s="4" customFormat="1" ht="15" customHeight="1" x14ac:dyDescent="0.25">
      <c r="A914" s="8">
        <v>210031535</v>
      </c>
      <c r="B914" s="8" t="s">
        <v>1276</v>
      </c>
      <c r="C914" s="71">
        <v>3987</v>
      </c>
      <c r="D914" s="9">
        <v>3.6</v>
      </c>
      <c r="E914" s="10" t="s">
        <v>368</v>
      </c>
      <c r="F914" s="9">
        <v>34.5</v>
      </c>
      <c r="G914" s="9">
        <v>32.1</v>
      </c>
      <c r="H914" s="9">
        <v>37</v>
      </c>
      <c r="I914" s="71">
        <v>11545</v>
      </c>
    </row>
    <row r="915" spans="1:9" s="4" customFormat="1" ht="15" customHeight="1" x14ac:dyDescent="0.25">
      <c r="A915" s="8">
        <v>210031536</v>
      </c>
      <c r="B915" s="8" t="s">
        <v>1277</v>
      </c>
      <c r="C915" s="71">
        <v>2393</v>
      </c>
      <c r="D915" s="9">
        <v>3.9</v>
      </c>
      <c r="E915" s="10" t="s">
        <v>368</v>
      </c>
      <c r="F915" s="9">
        <v>33.799999999999997</v>
      </c>
      <c r="G915" s="9">
        <v>31.2</v>
      </c>
      <c r="H915" s="9">
        <v>36.4</v>
      </c>
      <c r="I915" s="71">
        <v>7073</v>
      </c>
    </row>
    <row r="916" spans="1:9" s="4" customFormat="1" ht="15" customHeight="1" x14ac:dyDescent="0.25">
      <c r="A916" s="8">
        <v>210031537</v>
      </c>
      <c r="B916" s="8" t="s">
        <v>1278</v>
      </c>
      <c r="C916" s="71">
        <v>2283</v>
      </c>
      <c r="D916" s="9">
        <v>3.7</v>
      </c>
      <c r="E916" s="10" t="s">
        <v>368</v>
      </c>
      <c r="F916" s="9">
        <v>35.299999999999997</v>
      </c>
      <c r="G916" s="9">
        <v>32.700000000000003</v>
      </c>
      <c r="H916" s="9">
        <v>37.799999999999997</v>
      </c>
      <c r="I916" s="71">
        <v>6476</v>
      </c>
    </row>
    <row r="917" spans="1:9" s="4" customFormat="1" ht="15" customHeight="1" x14ac:dyDescent="0.25">
      <c r="A917" s="8">
        <v>210031538</v>
      </c>
      <c r="B917" s="8" t="s">
        <v>1279</v>
      </c>
      <c r="C917" s="71">
        <v>4889</v>
      </c>
      <c r="D917" s="9">
        <v>3.6</v>
      </c>
      <c r="E917" s="10" t="s">
        <v>368</v>
      </c>
      <c r="F917" s="9">
        <v>35.5</v>
      </c>
      <c r="G917" s="9">
        <v>33</v>
      </c>
      <c r="H917" s="9">
        <v>38</v>
      </c>
      <c r="I917" s="71">
        <v>13782</v>
      </c>
    </row>
    <row r="918" spans="1:9" s="4" customFormat="1" ht="15" customHeight="1" x14ac:dyDescent="0.25">
      <c r="A918" s="8">
        <v>210041240</v>
      </c>
      <c r="B918" s="8" t="s">
        <v>1280</v>
      </c>
      <c r="C918" s="71">
        <v>3715</v>
      </c>
      <c r="D918" s="9">
        <v>3.6</v>
      </c>
      <c r="E918" s="10" t="s">
        <v>368</v>
      </c>
      <c r="F918" s="9">
        <v>35.200000000000003</v>
      </c>
      <c r="G918" s="9">
        <v>32.700000000000003</v>
      </c>
      <c r="H918" s="9">
        <v>37.6</v>
      </c>
      <c r="I918" s="71">
        <v>10563</v>
      </c>
    </row>
    <row r="919" spans="1:9" s="4" customFormat="1" ht="15" customHeight="1" x14ac:dyDescent="0.25">
      <c r="A919" s="8">
        <v>210041539</v>
      </c>
      <c r="B919" s="8" t="s">
        <v>1281</v>
      </c>
      <c r="C919" s="71">
        <v>1556</v>
      </c>
      <c r="D919" s="9">
        <v>4.3</v>
      </c>
      <c r="E919" s="10" t="s">
        <v>368</v>
      </c>
      <c r="F919" s="9">
        <v>35</v>
      </c>
      <c r="G919" s="9">
        <v>32.1</v>
      </c>
      <c r="H919" s="9">
        <v>38</v>
      </c>
      <c r="I919" s="71">
        <v>4440</v>
      </c>
    </row>
    <row r="920" spans="1:9" s="4" customFormat="1" ht="15" customHeight="1" x14ac:dyDescent="0.25">
      <c r="A920" s="8">
        <v>210041540</v>
      </c>
      <c r="B920" s="8" t="s">
        <v>1282</v>
      </c>
      <c r="C920" s="71">
        <v>4164</v>
      </c>
      <c r="D920" s="9">
        <v>3.6</v>
      </c>
      <c r="E920" s="10" t="s">
        <v>368</v>
      </c>
      <c r="F920" s="9">
        <v>34.9</v>
      </c>
      <c r="G920" s="9">
        <v>32.4</v>
      </c>
      <c r="H920" s="9">
        <v>37.4</v>
      </c>
      <c r="I920" s="71">
        <v>11934</v>
      </c>
    </row>
    <row r="921" spans="1:9" s="4" customFormat="1" ht="15" customHeight="1" x14ac:dyDescent="0.25">
      <c r="A921" s="8">
        <v>210041541</v>
      </c>
      <c r="B921" s="8" t="s">
        <v>1283</v>
      </c>
      <c r="C921" s="71">
        <v>2982</v>
      </c>
      <c r="D921" s="9">
        <v>3.7</v>
      </c>
      <c r="E921" s="10" t="s">
        <v>368</v>
      </c>
      <c r="F921" s="9">
        <v>34.700000000000003</v>
      </c>
      <c r="G921" s="9">
        <v>32.200000000000003</v>
      </c>
      <c r="H921" s="9">
        <v>37.200000000000003</v>
      </c>
      <c r="I921" s="71">
        <v>8595</v>
      </c>
    </row>
    <row r="922" spans="1:9" s="4" customFormat="1" ht="15" customHeight="1" x14ac:dyDescent="0.25">
      <c r="A922" s="8">
        <v>210051242</v>
      </c>
      <c r="B922" s="8" t="s">
        <v>1284</v>
      </c>
      <c r="C922" s="71">
        <v>3488</v>
      </c>
      <c r="D922" s="9">
        <v>3.7</v>
      </c>
      <c r="E922" s="10" t="s">
        <v>368</v>
      </c>
      <c r="F922" s="9">
        <v>34.4</v>
      </c>
      <c r="G922" s="9">
        <v>31.9</v>
      </c>
      <c r="H922" s="9">
        <v>36.9</v>
      </c>
      <c r="I922" s="71">
        <v>10144</v>
      </c>
    </row>
    <row r="923" spans="1:9" s="4" customFormat="1" ht="15" customHeight="1" x14ac:dyDescent="0.25">
      <c r="A923" s="8">
        <v>210051243</v>
      </c>
      <c r="B923" s="8" t="s">
        <v>1285</v>
      </c>
      <c r="C923" s="71">
        <v>4080</v>
      </c>
      <c r="D923" s="9">
        <v>3.7</v>
      </c>
      <c r="E923" s="10" t="s">
        <v>368</v>
      </c>
      <c r="F923" s="9">
        <v>35</v>
      </c>
      <c r="G923" s="9">
        <v>32.5</v>
      </c>
      <c r="H923" s="9">
        <v>37.6</v>
      </c>
      <c r="I923" s="71">
        <v>11655</v>
      </c>
    </row>
    <row r="924" spans="1:9" s="4" customFormat="1" ht="15" customHeight="1" x14ac:dyDescent="0.25">
      <c r="A924" s="8">
        <v>210051245</v>
      </c>
      <c r="B924" s="8" t="s">
        <v>1286</v>
      </c>
      <c r="C924" s="71">
        <v>4896</v>
      </c>
      <c r="D924" s="9">
        <v>3.6</v>
      </c>
      <c r="E924" s="10" t="s">
        <v>368</v>
      </c>
      <c r="F924" s="9">
        <v>34.799999999999997</v>
      </c>
      <c r="G924" s="9">
        <v>32.4</v>
      </c>
      <c r="H924" s="9">
        <v>37.299999999999997</v>
      </c>
      <c r="I924" s="71">
        <v>14051</v>
      </c>
    </row>
    <row r="925" spans="1:9" s="4" customFormat="1" ht="15" customHeight="1" x14ac:dyDescent="0.25">
      <c r="A925" s="8">
        <v>210051246</v>
      </c>
      <c r="B925" s="8" t="s">
        <v>1287</v>
      </c>
      <c r="C925" s="71">
        <v>6171</v>
      </c>
      <c r="D925" s="9">
        <v>3.5</v>
      </c>
      <c r="E925" s="10" t="s">
        <v>368</v>
      </c>
      <c r="F925" s="9">
        <v>35.200000000000003</v>
      </c>
      <c r="G925" s="9">
        <v>32.799999999999997</v>
      </c>
      <c r="H925" s="9">
        <v>37.6</v>
      </c>
      <c r="I925" s="71">
        <v>17521</v>
      </c>
    </row>
    <row r="926" spans="1:9" s="4" customFormat="1" ht="15" customHeight="1" x14ac:dyDescent="0.25">
      <c r="A926" s="8">
        <v>210051247</v>
      </c>
      <c r="B926" s="8" t="s">
        <v>1288</v>
      </c>
      <c r="C926" s="71">
        <v>3734</v>
      </c>
      <c r="D926" s="9">
        <v>3.6</v>
      </c>
      <c r="E926" s="10" t="s">
        <v>368</v>
      </c>
      <c r="F926" s="9">
        <v>34.6</v>
      </c>
      <c r="G926" s="9">
        <v>32.200000000000003</v>
      </c>
      <c r="H926" s="9">
        <v>37.1</v>
      </c>
      <c r="I926" s="71">
        <v>10786</v>
      </c>
    </row>
    <row r="927" spans="1:9" s="4" customFormat="1" ht="15" customHeight="1" x14ac:dyDescent="0.25">
      <c r="A927" s="8">
        <v>210051248</v>
      </c>
      <c r="B927" s="8" t="s">
        <v>1289</v>
      </c>
      <c r="C927" s="71">
        <v>21</v>
      </c>
      <c r="D927" s="9">
        <v>17.600000000000001</v>
      </c>
      <c r="E927" s="10" t="s">
        <v>368</v>
      </c>
      <c r="F927" s="9">
        <v>38.200000000000003</v>
      </c>
      <c r="G927" s="9">
        <v>25</v>
      </c>
      <c r="H927" s="9">
        <v>51.3</v>
      </c>
      <c r="I927" s="71">
        <v>55</v>
      </c>
    </row>
    <row r="928" spans="1:9" s="4" customFormat="1" ht="15" customHeight="1" x14ac:dyDescent="0.25">
      <c r="A928" s="8">
        <v>210051250</v>
      </c>
      <c r="B928" s="8" t="s">
        <v>1290</v>
      </c>
      <c r="C928" s="71">
        <v>1849</v>
      </c>
      <c r="D928" s="9">
        <v>4.2</v>
      </c>
      <c r="E928" s="10" t="s">
        <v>368</v>
      </c>
      <c r="F928" s="9">
        <v>34.799999999999997</v>
      </c>
      <c r="G928" s="9">
        <v>32</v>
      </c>
      <c r="H928" s="9">
        <v>37.6</v>
      </c>
      <c r="I928" s="71">
        <v>5313</v>
      </c>
    </row>
    <row r="929" spans="1:9" s="4" customFormat="1" ht="15" customHeight="1" x14ac:dyDescent="0.25">
      <c r="A929" s="8">
        <v>210051441</v>
      </c>
      <c r="B929" s="8" t="s">
        <v>1291</v>
      </c>
      <c r="C929" s="71">
        <v>2020</v>
      </c>
      <c r="D929" s="9">
        <v>3.9</v>
      </c>
      <c r="E929" s="10" t="s">
        <v>368</v>
      </c>
      <c r="F929" s="9">
        <v>33.799999999999997</v>
      </c>
      <c r="G929" s="9">
        <v>31.2</v>
      </c>
      <c r="H929" s="9">
        <v>36.4</v>
      </c>
      <c r="I929" s="71">
        <v>5983</v>
      </c>
    </row>
    <row r="930" spans="1:9" s="4" customFormat="1" ht="15" customHeight="1" x14ac:dyDescent="0.25">
      <c r="A930" s="8">
        <v>210051442</v>
      </c>
      <c r="B930" s="8" t="s">
        <v>1292</v>
      </c>
      <c r="C930" s="71">
        <v>3030</v>
      </c>
      <c r="D930" s="9">
        <v>3.9</v>
      </c>
      <c r="E930" s="10" t="s">
        <v>368</v>
      </c>
      <c r="F930" s="9">
        <v>34.4</v>
      </c>
      <c r="G930" s="9">
        <v>31.7</v>
      </c>
      <c r="H930" s="9">
        <v>37.1</v>
      </c>
      <c r="I930" s="71">
        <v>8808</v>
      </c>
    </row>
    <row r="931" spans="1:9" s="4" customFormat="1" ht="15" customHeight="1" x14ac:dyDescent="0.25">
      <c r="A931" s="8">
        <v>210051443</v>
      </c>
      <c r="B931" s="8" t="s">
        <v>1293</v>
      </c>
      <c r="C931" s="71">
        <v>5541</v>
      </c>
      <c r="D931" s="9">
        <v>4</v>
      </c>
      <c r="E931" s="10" t="s">
        <v>368</v>
      </c>
      <c r="F931" s="9">
        <v>34.4</v>
      </c>
      <c r="G931" s="9">
        <v>31.7</v>
      </c>
      <c r="H931" s="9">
        <v>37.200000000000003</v>
      </c>
      <c r="I931" s="71">
        <v>16098</v>
      </c>
    </row>
    <row r="932" spans="1:9" s="4" customFormat="1" ht="15" customHeight="1" x14ac:dyDescent="0.25">
      <c r="A932" s="8">
        <v>210051445</v>
      </c>
      <c r="B932" s="8" t="s">
        <v>1294</v>
      </c>
      <c r="C932" s="71">
        <v>6820</v>
      </c>
      <c r="D932" s="9">
        <v>3.6</v>
      </c>
      <c r="E932" s="10" t="s">
        <v>368</v>
      </c>
      <c r="F932" s="9">
        <v>35</v>
      </c>
      <c r="G932" s="9">
        <v>32.5</v>
      </c>
      <c r="H932" s="9">
        <v>37.4</v>
      </c>
      <c r="I932" s="71">
        <v>19508</v>
      </c>
    </row>
    <row r="933" spans="1:9" s="4" customFormat="1" ht="15" customHeight="1" x14ac:dyDescent="0.25">
      <c r="A933" s="8">
        <v>210051542</v>
      </c>
      <c r="B933" s="8" t="s">
        <v>1295</v>
      </c>
      <c r="C933" s="71">
        <v>2419</v>
      </c>
      <c r="D933" s="9">
        <v>3.8</v>
      </c>
      <c r="E933" s="10" t="s">
        <v>368</v>
      </c>
      <c r="F933" s="9">
        <v>34.9</v>
      </c>
      <c r="G933" s="9">
        <v>32.299999999999997</v>
      </c>
      <c r="H933" s="9">
        <v>37.5</v>
      </c>
      <c r="I933" s="71">
        <v>6935</v>
      </c>
    </row>
    <row r="934" spans="1:9" s="4" customFormat="1" ht="15" customHeight="1" x14ac:dyDescent="0.25">
      <c r="A934" s="8">
        <v>210051543</v>
      </c>
      <c r="B934" s="8" t="s">
        <v>1296</v>
      </c>
      <c r="C934" s="71">
        <v>3269</v>
      </c>
      <c r="D934" s="9">
        <v>3.7</v>
      </c>
      <c r="E934" s="10" t="s">
        <v>368</v>
      </c>
      <c r="F934" s="9">
        <v>34.700000000000003</v>
      </c>
      <c r="G934" s="9">
        <v>32.1</v>
      </c>
      <c r="H934" s="9">
        <v>37.200000000000003</v>
      </c>
      <c r="I934" s="71">
        <v>9430</v>
      </c>
    </row>
    <row r="935" spans="1:9" s="4" customFormat="1" ht="15" customHeight="1" x14ac:dyDescent="0.25">
      <c r="A935" s="8">
        <v>210051544</v>
      </c>
      <c r="B935" s="8" t="s">
        <v>1297</v>
      </c>
      <c r="C935" s="71">
        <v>2439</v>
      </c>
      <c r="D935" s="9">
        <v>4</v>
      </c>
      <c r="E935" s="10" t="s">
        <v>368</v>
      </c>
      <c r="F935" s="9">
        <v>33.9</v>
      </c>
      <c r="G935" s="9">
        <v>31.3</v>
      </c>
      <c r="H935" s="9">
        <v>36.6</v>
      </c>
      <c r="I935" s="71">
        <v>7185</v>
      </c>
    </row>
    <row r="936" spans="1:9" s="4" customFormat="1" ht="15" customHeight="1" x14ac:dyDescent="0.25">
      <c r="A936" s="8">
        <v>210051545</v>
      </c>
      <c r="B936" s="8" t="s">
        <v>1298</v>
      </c>
      <c r="C936" s="71">
        <v>3588</v>
      </c>
      <c r="D936" s="9">
        <v>3.8</v>
      </c>
      <c r="E936" s="10" t="s">
        <v>368</v>
      </c>
      <c r="F936" s="9">
        <v>34.5</v>
      </c>
      <c r="G936" s="9">
        <v>31.9</v>
      </c>
      <c r="H936" s="9">
        <v>37.1</v>
      </c>
      <c r="I936" s="71">
        <v>10401</v>
      </c>
    </row>
    <row r="937" spans="1:9" s="4" customFormat="1" ht="15" customHeight="1" x14ac:dyDescent="0.25">
      <c r="A937" s="8">
        <v>211011251</v>
      </c>
      <c r="B937" s="8" t="s">
        <v>1299</v>
      </c>
      <c r="C937" s="71">
        <v>3376</v>
      </c>
      <c r="D937" s="9">
        <v>4</v>
      </c>
      <c r="E937" s="10" t="s">
        <v>368</v>
      </c>
      <c r="F937" s="9">
        <v>33.4</v>
      </c>
      <c r="G937" s="9">
        <v>30.8</v>
      </c>
      <c r="H937" s="9">
        <v>36</v>
      </c>
      <c r="I937" s="71">
        <v>10096</v>
      </c>
    </row>
    <row r="938" spans="1:9" s="4" customFormat="1" ht="15" customHeight="1" x14ac:dyDescent="0.25">
      <c r="A938" s="8">
        <v>211011254</v>
      </c>
      <c r="B938" s="8" t="s">
        <v>1300</v>
      </c>
      <c r="C938" s="71">
        <v>4324</v>
      </c>
      <c r="D938" s="9">
        <v>3.9</v>
      </c>
      <c r="E938" s="10" t="s">
        <v>368</v>
      </c>
      <c r="F938" s="9">
        <v>33.299999999999997</v>
      </c>
      <c r="G938" s="9">
        <v>30.7</v>
      </c>
      <c r="H938" s="9">
        <v>35.799999999999997</v>
      </c>
      <c r="I938" s="71">
        <v>13000</v>
      </c>
    </row>
    <row r="939" spans="1:9" s="4" customFormat="1" ht="15" customHeight="1" x14ac:dyDescent="0.25">
      <c r="A939" s="8">
        <v>211011255</v>
      </c>
      <c r="B939" s="8" t="s">
        <v>1301</v>
      </c>
      <c r="C939" s="71">
        <v>1756</v>
      </c>
      <c r="D939" s="9">
        <v>3.9</v>
      </c>
      <c r="E939" s="10" t="s">
        <v>368</v>
      </c>
      <c r="F939" s="9">
        <v>34.700000000000003</v>
      </c>
      <c r="G939" s="9">
        <v>32.1</v>
      </c>
      <c r="H939" s="9">
        <v>37.299999999999997</v>
      </c>
      <c r="I939" s="71">
        <v>5065</v>
      </c>
    </row>
    <row r="940" spans="1:9" s="4" customFormat="1" ht="15" customHeight="1" x14ac:dyDescent="0.25">
      <c r="A940" s="8">
        <v>211011256</v>
      </c>
      <c r="B940" s="8" t="s">
        <v>1302</v>
      </c>
      <c r="C940" s="71">
        <v>4150</v>
      </c>
      <c r="D940" s="9">
        <v>4</v>
      </c>
      <c r="E940" s="10" t="s">
        <v>368</v>
      </c>
      <c r="F940" s="9">
        <v>33.799999999999997</v>
      </c>
      <c r="G940" s="9">
        <v>31.1</v>
      </c>
      <c r="H940" s="9">
        <v>36.4</v>
      </c>
      <c r="I940" s="71">
        <v>12289</v>
      </c>
    </row>
    <row r="941" spans="1:9" s="4" customFormat="1" ht="15" customHeight="1" x14ac:dyDescent="0.25">
      <c r="A941" s="8">
        <v>211011257</v>
      </c>
      <c r="B941" s="8" t="s">
        <v>1303</v>
      </c>
      <c r="C941" s="71">
        <v>2074</v>
      </c>
      <c r="D941" s="9">
        <v>3.8</v>
      </c>
      <c r="E941" s="10" t="s">
        <v>368</v>
      </c>
      <c r="F941" s="9">
        <v>34.4</v>
      </c>
      <c r="G941" s="9">
        <v>31.8</v>
      </c>
      <c r="H941" s="9">
        <v>36.9</v>
      </c>
      <c r="I941" s="71">
        <v>6035</v>
      </c>
    </row>
    <row r="942" spans="1:9" s="4" customFormat="1" ht="15" customHeight="1" x14ac:dyDescent="0.25">
      <c r="A942" s="8">
        <v>211011258</v>
      </c>
      <c r="B942" s="8" t="s">
        <v>1304</v>
      </c>
      <c r="C942" s="71">
        <v>2841</v>
      </c>
      <c r="D942" s="9">
        <v>3.9</v>
      </c>
      <c r="E942" s="10" t="s">
        <v>368</v>
      </c>
      <c r="F942" s="9">
        <v>34.299999999999997</v>
      </c>
      <c r="G942" s="9">
        <v>31.7</v>
      </c>
      <c r="H942" s="9">
        <v>36.9</v>
      </c>
      <c r="I942" s="71">
        <v>8283</v>
      </c>
    </row>
    <row r="943" spans="1:9" s="4" customFormat="1" ht="15" customHeight="1" x14ac:dyDescent="0.25">
      <c r="A943" s="8">
        <v>211011259</v>
      </c>
      <c r="B943" s="8" t="s">
        <v>1305</v>
      </c>
      <c r="C943" s="71">
        <v>3644</v>
      </c>
      <c r="D943" s="9">
        <v>4</v>
      </c>
      <c r="E943" s="10" t="s">
        <v>368</v>
      </c>
      <c r="F943" s="9">
        <v>33.4</v>
      </c>
      <c r="G943" s="9">
        <v>30.8</v>
      </c>
      <c r="H943" s="9">
        <v>36</v>
      </c>
      <c r="I943" s="71">
        <v>10900</v>
      </c>
    </row>
    <row r="944" spans="1:9" s="4" customFormat="1" ht="15" customHeight="1" x14ac:dyDescent="0.25">
      <c r="A944" s="8">
        <v>211011260</v>
      </c>
      <c r="B944" s="8" t="s">
        <v>1306</v>
      </c>
      <c r="C944" s="71">
        <v>4720</v>
      </c>
      <c r="D944" s="9">
        <v>4.2</v>
      </c>
      <c r="E944" s="10" t="s">
        <v>368</v>
      </c>
      <c r="F944" s="9">
        <v>33.200000000000003</v>
      </c>
      <c r="G944" s="9">
        <v>30.5</v>
      </c>
      <c r="H944" s="9">
        <v>35.9</v>
      </c>
      <c r="I944" s="71">
        <v>14214</v>
      </c>
    </row>
    <row r="945" spans="1:9" s="4" customFormat="1" ht="15" customHeight="1" x14ac:dyDescent="0.25">
      <c r="A945" s="8">
        <v>211011446</v>
      </c>
      <c r="B945" s="8" t="s">
        <v>1307</v>
      </c>
      <c r="C945" s="71">
        <v>6347</v>
      </c>
      <c r="D945" s="9">
        <v>4</v>
      </c>
      <c r="E945" s="10" t="s">
        <v>368</v>
      </c>
      <c r="F945" s="9">
        <v>34.1</v>
      </c>
      <c r="G945" s="9">
        <v>31.4</v>
      </c>
      <c r="H945" s="9">
        <v>36.799999999999997</v>
      </c>
      <c r="I945" s="71">
        <v>18638</v>
      </c>
    </row>
    <row r="946" spans="1:9" s="4" customFormat="1" ht="15" customHeight="1" x14ac:dyDescent="0.25">
      <c r="A946" s="8">
        <v>211011447</v>
      </c>
      <c r="B946" s="8" t="s">
        <v>1308</v>
      </c>
      <c r="C946" s="71">
        <v>3836</v>
      </c>
      <c r="D946" s="9">
        <v>3.9</v>
      </c>
      <c r="E946" s="10" t="s">
        <v>368</v>
      </c>
      <c r="F946" s="9">
        <v>34.5</v>
      </c>
      <c r="G946" s="9">
        <v>31.9</v>
      </c>
      <c r="H946" s="9">
        <v>37.200000000000003</v>
      </c>
      <c r="I946" s="71">
        <v>11108</v>
      </c>
    </row>
    <row r="947" spans="1:9" s="4" customFormat="1" ht="15" customHeight="1" x14ac:dyDescent="0.25">
      <c r="A947" s="8">
        <v>211011448</v>
      </c>
      <c r="B947" s="8" t="s">
        <v>1309</v>
      </c>
      <c r="C947" s="71">
        <v>4083</v>
      </c>
      <c r="D947" s="9">
        <v>3.9</v>
      </c>
      <c r="E947" s="10" t="s">
        <v>368</v>
      </c>
      <c r="F947" s="9">
        <v>34.200000000000003</v>
      </c>
      <c r="G947" s="9">
        <v>31.6</v>
      </c>
      <c r="H947" s="9">
        <v>36.700000000000003</v>
      </c>
      <c r="I947" s="71">
        <v>11956</v>
      </c>
    </row>
    <row r="948" spans="1:9" s="4" customFormat="1" ht="15" customHeight="1" x14ac:dyDescent="0.25">
      <c r="A948" s="8">
        <v>211011449</v>
      </c>
      <c r="B948" s="8" t="s">
        <v>1310</v>
      </c>
      <c r="C948" s="71">
        <v>1148</v>
      </c>
      <c r="D948" s="9">
        <v>4.0999999999999996</v>
      </c>
      <c r="E948" s="10" t="s">
        <v>368</v>
      </c>
      <c r="F948" s="9">
        <v>35.200000000000003</v>
      </c>
      <c r="G948" s="9">
        <v>32.4</v>
      </c>
      <c r="H948" s="9">
        <v>38</v>
      </c>
      <c r="I948" s="71">
        <v>3263</v>
      </c>
    </row>
    <row r="949" spans="1:9" s="4" customFormat="1" ht="15" customHeight="1" x14ac:dyDescent="0.25">
      <c r="A949" s="8">
        <v>211021261</v>
      </c>
      <c r="B949" s="8" t="s">
        <v>1311</v>
      </c>
      <c r="C949" s="71">
        <v>4296</v>
      </c>
      <c r="D949" s="9">
        <v>3.6</v>
      </c>
      <c r="E949" s="10" t="s">
        <v>368</v>
      </c>
      <c r="F949" s="9">
        <v>34.4</v>
      </c>
      <c r="G949" s="9">
        <v>32</v>
      </c>
      <c r="H949" s="9">
        <v>36.9</v>
      </c>
      <c r="I949" s="71">
        <v>12482</v>
      </c>
    </row>
    <row r="950" spans="1:9" s="4" customFormat="1" ht="15" customHeight="1" x14ac:dyDescent="0.25">
      <c r="A950" s="8">
        <v>211021262</v>
      </c>
      <c r="B950" s="8" t="s">
        <v>1312</v>
      </c>
      <c r="C950" s="71">
        <v>2741</v>
      </c>
      <c r="D950" s="9">
        <v>3.7</v>
      </c>
      <c r="E950" s="10" t="s">
        <v>368</v>
      </c>
      <c r="F950" s="9">
        <v>35.6</v>
      </c>
      <c r="G950" s="9">
        <v>33</v>
      </c>
      <c r="H950" s="9">
        <v>38.200000000000003</v>
      </c>
      <c r="I950" s="71">
        <v>7699</v>
      </c>
    </row>
    <row r="951" spans="1:9" s="4" customFormat="1" ht="15" customHeight="1" x14ac:dyDescent="0.25">
      <c r="A951" s="8">
        <v>211031263</v>
      </c>
      <c r="B951" s="8" t="s">
        <v>1313</v>
      </c>
      <c r="C951" s="71">
        <v>3107</v>
      </c>
      <c r="D951" s="9">
        <v>3.7</v>
      </c>
      <c r="E951" s="10" t="s">
        <v>368</v>
      </c>
      <c r="F951" s="9">
        <v>34.299999999999997</v>
      </c>
      <c r="G951" s="9">
        <v>31.8</v>
      </c>
      <c r="H951" s="9">
        <v>36.799999999999997</v>
      </c>
      <c r="I951" s="71">
        <v>9066</v>
      </c>
    </row>
    <row r="952" spans="1:9" s="4" customFormat="1" ht="15" customHeight="1" x14ac:dyDescent="0.25">
      <c r="A952" s="8">
        <v>211031265</v>
      </c>
      <c r="B952" s="8" t="s">
        <v>1314</v>
      </c>
      <c r="C952" s="71">
        <v>4844</v>
      </c>
      <c r="D952" s="9">
        <v>3.5</v>
      </c>
      <c r="E952" s="10" t="s">
        <v>368</v>
      </c>
      <c r="F952" s="9">
        <v>35</v>
      </c>
      <c r="G952" s="9">
        <v>32.6</v>
      </c>
      <c r="H952" s="9">
        <v>37.4</v>
      </c>
      <c r="I952" s="71">
        <v>13834</v>
      </c>
    </row>
    <row r="953" spans="1:9" s="4" customFormat="1" ht="15" customHeight="1" x14ac:dyDescent="0.25">
      <c r="A953" s="8">
        <v>211031266</v>
      </c>
      <c r="B953" s="8" t="s">
        <v>1315</v>
      </c>
      <c r="C953" s="71">
        <v>4987</v>
      </c>
      <c r="D953" s="9">
        <v>3.8</v>
      </c>
      <c r="E953" s="10" t="s">
        <v>368</v>
      </c>
      <c r="F953" s="9">
        <v>33.5</v>
      </c>
      <c r="G953" s="9">
        <v>31</v>
      </c>
      <c r="H953" s="9">
        <v>36.1</v>
      </c>
      <c r="I953" s="71">
        <v>14870</v>
      </c>
    </row>
    <row r="954" spans="1:9" s="4" customFormat="1" ht="15" customHeight="1" x14ac:dyDescent="0.25">
      <c r="A954" s="8">
        <v>211031267</v>
      </c>
      <c r="B954" s="8" t="s">
        <v>1316</v>
      </c>
      <c r="C954" s="71">
        <v>5608</v>
      </c>
      <c r="D954" s="9">
        <v>3.5</v>
      </c>
      <c r="E954" s="10" t="s">
        <v>368</v>
      </c>
      <c r="F954" s="9">
        <v>34.700000000000003</v>
      </c>
      <c r="G954" s="9">
        <v>32.299999999999997</v>
      </c>
      <c r="H954" s="9">
        <v>37.1</v>
      </c>
      <c r="I954" s="71">
        <v>16177</v>
      </c>
    </row>
    <row r="955" spans="1:9" s="4" customFormat="1" ht="15" customHeight="1" x14ac:dyDescent="0.25">
      <c r="A955" s="8">
        <v>211031268</v>
      </c>
      <c r="B955" s="8" t="s">
        <v>1317</v>
      </c>
      <c r="C955" s="71">
        <v>2564</v>
      </c>
      <c r="D955" s="9">
        <v>3.8</v>
      </c>
      <c r="E955" s="10" t="s">
        <v>368</v>
      </c>
      <c r="F955" s="9">
        <v>35.200000000000003</v>
      </c>
      <c r="G955" s="9">
        <v>32.5</v>
      </c>
      <c r="H955" s="9">
        <v>37.799999999999997</v>
      </c>
      <c r="I955" s="71">
        <v>7293</v>
      </c>
    </row>
    <row r="956" spans="1:9" s="4" customFormat="1" ht="15" customHeight="1" x14ac:dyDescent="0.25">
      <c r="A956" s="8">
        <v>211031450</v>
      </c>
      <c r="B956" s="8" t="s">
        <v>1318</v>
      </c>
      <c r="C956" s="71">
        <v>4403</v>
      </c>
      <c r="D956" s="9">
        <v>4.0999999999999996</v>
      </c>
      <c r="E956" s="10" t="s">
        <v>368</v>
      </c>
      <c r="F956" s="9">
        <v>34.5</v>
      </c>
      <c r="G956" s="9">
        <v>31.7</v>
      </c>
      <c r="H956" s="9">
        <v>37.299999999999997</v>
      </c>
      <c r="I956" s="71">
        <v>12755</v>
      </c>
    </row>
    <row r="957" spans="1:9" s="4" customFormat="1" ht="15" customHeight="1" x14ac:dyDescent="0.25">
      <c r="A957" s="8">
        <v>211031451</v>
      </c>
      <c r="B957" s="8" t="s">
        <v>1319</v>
      </c>
      <c r="C957" s="71">
        <v>3773</v>
      </c>
      <c r="D957" s="9">
        <v>3.6</v>
      </c>
      <c r="E957" s="10" t="s">
        <v>368</v>
      </c>
      <c r="F957" s="9">
        <v>34.5</v>
      </c>
      <c r="G957" s="9">
        <v>32.1</v>
      </c>
      <c r="H957" s="9">
        <v>36.9</v>
      </c>
      <c r="I957" s="71">
        <v>10937</v>
      </c>
    </row>
    <row r="958" spans="1:9" s="4" customFormat="1" ht="15" customHeight="1" x14ac:dyDescent="0.25">
      <c r="A958" s="8">
        <v>211031452</v>
      </c>
      <c r="B958" s="8" t="s">
        <v>1320</v>
      </c>
      <c r="C958" s="71">
        <v>1321</v>
      </c>
      <c r="D958" s="9">
        <v>4</v>
      </c>
      <c r="E958" s="10" t="s">
        <v>368</v>
      </c>
      <c r="F958" s="9">
        <v>34.5</v>
      </c>
      <c r="G958" s="9">
        <v>31.8</v>
      </c>
      <c r="H958" s="9">
        <v>37.299999999999997</v>
      </c>
      <c r="I958" s="71">
        <v>3824</v>
      </c>
    </row>
    <row r="959" spans="1:9" s="4" customFormat="1" ht="15" customHeight="1" x14ac:dyDescent="0.25">
      <c r="A959" s="8">
        <v>211041269</v>
      </c>
      <c r="B959" s="8" t="s">
        <v>1321</v>
      </c>
      <c r="C959" s="71">
        <v>2789</v>
      </c>
      <c r="D959" s="9">
        <v>4.3</v>
      </c>
      <c r="E959" s="10" t="s">
        <v>368</v>
      </c>
      <c r="F959" s="9">
        <v>32.799999999999997</v>
      </c>
      <c r="G959" s="9">
        <v>30</v>
      </c>
      <c r="H959" s="9">
        <v>35.6</v>
      </c>
      <c r="I959" s="71">
        <v>8510</v>
      </c>
    </row>
    <row r="960" spans="1:9" s="4" customFormat="1" ht="15" customHeight="1" x14ac:dyDescent="0.25">
      <c r="A960" s="8">
        <v>211041270</v>
      </c>
      <c r="B960" s="8" t="s">
        <v>1322</v>
      </c>
      <c r="C960" s="71">
        <v>4541</v>
      </c>
      <c r="D960" s="9">
        <v>4.4000000000000004</v>
      </c>
      <c r="E960" s="10" t="s">
        <v>368</v>
      </c>
      <c r="F960" s="9">
        <v>33.9</v>
      </c>
      <c r="G960" s="9">
        <v>30.9</v>
      </c>
      <c r="H960" s="9">
        <v>36.799999999999997</v>
      </c>
      <c r="I960" s="71">
        <v>13411</v>
      </c>
    </row>
    <row r="961" spans="1:9" s="4" customFormat="1" ht="15" customHeight="1" x14ac:dyDescent="0.25">
      <c r="A961" s="8">
        <v>211041271</v>
      </c>
      <c r="B961" s="8" t="s">
        <v>1323</v>
      </c>
      <c r="C961" s="71">
        <v>3291</v>
      </c>
      <c r="D961" s="9">
        <v>3.8</v>
      </c>
      <c r="E961" s="10" t="s">
        <v>368</v>
      </c>
      <c r="F961" s="9">
        <v>33.5</v>
      </c>
      <c r="G961" s="9">
        <v>31</v>
      </c>
      <c r="H961" s="9">
        <v>36</v>
      </c>
      <c r="I961" s="71">
        <v>9820</v>
      </c>
    </row>
    <row r="962" spans="1:9" s="4" customFormat="1" ht="15" customHeight="1" x14ac:dyDescent="0.25">
      <c r="A962" s="8">
        <v>211041272</v>
      </c>
      <c r="B962" s="8" t="s">
        <v>1324</v>
      </c>
      <c r="C962" s="71">
        <v>2726</v>
      </c>
      <c r="D962" s="9">
        <v>4</v>
      </c>
      <c r="E962" s="10" t="s">
        <v>368</v>
      </c>
      <c r="F962" s="9">
        <v>33.6</v>
      </c>
      <c r="G962" s="9">
        <v>30.9</v>
      </c>
      <c r="H962" s="9">
        <v>36.200000000000003</v>
      </c>
      <c r="I962" s="71">
        <v>8119</v>
      </c>
    </row>
    <row r="963" spans="1:9" s="4" customFormat="1" ht="15" customHeight="1" x14ac:dyDescent="0.25">
      <c r="A963" s="8">
        <v>211041273</v>
      </c>
      <c r="B963" s="8" t="s">
        <v>1325</v>
      </c>
      <c r="C963" s="71">
        <v>3105</v>
      </c>
      <c r="D963" s="9">
        <v>4.2</v>
      </c>
      <c r="E963" s="10" t="s">
        <v>368</v>
      </c>
      <c r="F963" s="9">
        <v>32.700000000000003</v>
      </c>
      <c r="G963" s="9">
        <v>30</v>
      </c>
      <c r="H963" s="9">
        <v>35.4</v>
      </c>
      <c r="I963" s="71">
        <v>9485</v>
      </c>
    </row>
    <row r="964" spans="1:9" s="4" customFormat="1" ht="15" customHeight="1" x14ac:dyDescent="0.25">
      <c r="A964" s="8">
        <v>211051274</v>
      </c>
      <c r="B964" s="8" t="s">
        <v>1326</v>
      </c>
      <c r="C964" s="71">
        <v>2755</v>
      </c>
      <c r="D964" s="9">
        <v>3.8</v>
      </c>
      <c r="E964" s="10" t="s">
        <v>368</v>
      </c>
      <c r="F964" s="9">
        <v>35.799999999999997</v>
      </c>
      <c r="G964" s="9">
        <v>33.1</v>
      </c>
      <c r="H964" s="9">
        <v>38.5</v>
      </c>
      <c r="I964" s="71">
        <v>7694</v>
      </c>
    </row>
    <row r="965" spans="1:9" s="4" customFormat="1" ht="15" customHeight="1" x14ac:dyDescent="0.25">
      <c r="A965" s="8">
        <v>211051275</v>
      </c>
      <c r="B965" s="8" t="s">
        <v>1327</v>
      </c>
      <c r="C965" s="71">
        <v>3206</v>
      </c>
      <c r="D965" s="9">
        <v>3.8</v>
      </c>
      <c r="E965" s="10" t="s">
        <v>368</v>
      </c>
      <c r="F965" s="9">
        <v>34.9</v>
      </c>
      <c r="G965" s="9">
        <v>32.299999999999997</v>
      </c>
      <c r="H965" s="9">
        <v>37.5</v>
      </c>
      <c r="I965" s="71">
        <v>9197</v>
      </c>
    </row>
    <row r="966" spans="1:9" s="4" customFormat="1" ht="15" customHeight="1" x14ac:dyDescent="0.25">
      <c r="A966" s="8">
        <v>211051276</v>
      </c>
      <c r="B966" s="8" t="s">
        <v>1328</v>
      </c>
      <c r="C966" s="71">
        <v>3827</v>
      </c>
      <c r="D966" s="9">
        <v>3.8</v>
      </c>
      <c r="E966" s="10" t="s">
        <v>368</v>
      </c>
      <c r="F966" s="9">
        <v>34.799999999999997</v>
      </c>
      <c r="G966" s="9">
        <v>32.200000000000003</v>
      </c>
      <c r="H966" s="9">
        <v>37.4</v>
      </c>
      <c r="I966" s="71">
        <v>10990</v>
      </c>
    </row>
    <row r="967" spans="1:9" s="4" customFormat="1" ht="15" customHeight="1" x14ac:dyDescent="0.25">
      <c r="A967" s="8">
        <v>211051277</v>
      </c>
      <c r="B967" s="8" t="s">
        <v>1329</v>
      </c>
      <c r="C967" s="71">
        <v>2732</v>
      </c>
      <c r="D967" s="9">
        <v>4.0999999999999996</v>
      </c>
      <c r="E967" s="10" t="s">
        <v>368</v>
      </c>
      <c r="F967" s="9">
        <v>34.9</v>
      </c>
      <c r="G967" s="9">
        <v>32.200000000000003</v>
      </c>
      <c r="H967" s="9">
        <v>37.700000000000003</v>
      </c>
      <c r="I967" s="71">
        <v>7818</v>
      </c>
    </row>
    <row r="968" spans="1:9" s="4" customFormat="1" ht="15" customHeight="1" x14ac:dyDescent="0.25">
      <c r="A968" s="8">
        <v>211051278</v>
      </c>
      <c r="B968" s="8" t="s">
        <v>1330</v>
      </c>
      <c r="C968" s="71">
        <v>5408</v>
      </c>
      <c r="D968" s="9">
        <v>3.6</v>
      </c>
      <c r="E968" s="10" t="s">
        <v>368</v>
      </c>
      <c r="F968" s="9">
        <v>34.9</v>
      </c>
      <c r="G968" s="9">
        <v>32.4</v>
      </c>
      <c r="H968" s="9">
        <v>37.4</v>
      </c>
      <c r="I968" s="71">
        <v>15511</v>
      </c>
    </row>
    <row r="969" spans="1:9" s="4" customFormat="1" ht="15" customHeight="1" x14ac:dyDescent="0.25">
      <c r="A969" s="8">
        <v>211051279</v>
      </c>
      <c r="B969" s="8" t="s">
        <v>1331</v>
      </c>
      <c r="C969" s="71">
        <v>1585</v>
      </c>
      <c r="D969" s="9">
        <v>3.9</v>
      </c>
      <c r="E969" s="10" t="s">
        <v>368</v>
      </c>
      <c r="F969" s="9">
        <v>35.5</v>
      </c>
      <c r="G969" s="9">
        <v>32.799999999999997</v>
      </c>
      <c r="H969" s="9">
        <v>38.200000000000003</v>
      </c>
      <c r="I969" s="71">
        <v>4469</v>
      </c>
    </row>
    <row r="970" spans="1:9" s="4" customFormat="1" ht="15" customHeight="1" x14ac:dyDescent="0.25">
      <c r="A970" s="8">
        <v>211051280</v>
      </c>
      <c r="B970" s="8" t="s">
        <v>1332</v>
      </c>
      <c r="C970" s="71">
        <v>1814</v>
      </c>
      <c r="D970" s="9">
        <v>3.8</v>
      </c>
      <c r="E970" s="10" t="s">
        <v>368</v>
      </c>
      <c r="F970" s="9">
        <v>35.5</v>
      </c>
      <c r="G970" s="9">
        <v>32.799999999999997</v>
      </c>
      <c r="H970" s="9">
        <v>38.1</v>
      </c>
      <c r="I970" s="71">
        <v>5112</v>
      </c>
    </row>
    <row r="971" spans="1:9" s="4" customFormat="1" ht="15" customHeight="1" x14ac:dyDescent="0.25">
      <c r="A971" s="8">
        <v>211051281</v>
      </c>
      <c r="B971" s="8" t="s">
        <v>1333</v>
      </c>
      <c r="C971" s="71">
        <v>6168</v>
      </c>
      <c r="D971" s="9">
        <v>3.5</v>
      </c>
      <c r="E971" s="10" t="s">
        <v>368</v>
      </c>
      <c r="F971" s="9">
        <v>34.5</v>
      </c>
      <c r="G971" s="9">
        <v>32.1</v>
      </c>
      <c r="H971" s="9">
        <v>36.9</v>
      </c>
      <c r="I971" s="71">
        <v>17869</v>
      </c>
    </row>
    <row r="972" spans="1:9" s="4" customFormat="1" ht="15" customHeight="1" x14ac:dyDescent="0.25">
      <c r="A972" s="8">
        <v>211051282</v>
      </c>
      <c r="B972" s="8" t="s">
        <v>1334</v>
      </c>
      <c r="C972" s="71">
        <v>2765</v>
      </c>
      <c r="D972" s="9">
        <v>3.6</v>
      </c>
      <c r="E972" s="10" t="s">
        <v>368</v>
      </c>
      <c r="F972" s="9">
        <v>36.299999999999997</v>
      </c>
      <c r="G972" s="9">
        <v>33.700000000000003</v>
      </c>
      <c r="H972" s="9">
        <v>38.9</v>
      </c>
      <c r="I972" s="71">
        <v>7619</v>
      </c>
    </row>
    <row r="973" spans="1:9" s="4" customFormat="1" ht="15" customHeight="1" x14ac:dyDescent="0.25">
      <c r="A973" s="8">
        <v>211051283</v>
      </c>
      <c r="B973" s="8" t="s">
        <v>1335</v>
      </c>
      <c r="C973" s="71">
        <v>2585</v>
      </c>
      <c r="D973" s="9">
        <v>3.7</v>
      </c>
      <c r="E973" s="10" t="s">
        <v>368</v>
      </c>
      <c r="F973" s="9">
        <v>34.700000000000003</v>
      </c>
      <c r="G973" s="9">
        <v>32.200000000000003</v>
      </c>
      <c r="H973" s="9">
        <v>37.299999999999997</v>
      </c>
      <c r="I973" s="71">
        <v>7441</v>
      </c>
    </row>
    <row r="974" spans="1:9" s="4" customFormat="1" ht="15" customHeight="1" x14ac:dyDescent="0.25">
      <c r="A974" s="8">
        <v>211051284</v>
      </c>
      <c r="B974" s="8" t="s">
        <v>1336</v>
      </c>
      <c r="C974" s="71">
        <v>2675</v>
      </c>
      <c r="D974" s="9">
        <v>3.7</v>
      </c>
      <c r="E974" s="10" t="s">
        <v>368</v>
      </c>
      <c r="F974" s="9">
        <v>35.4</v>
      </c>
      <c r="G974" s="9">
        <v>32.9</v>
      </c>
      <c r="H974" s="9">
        <v>37.9</v>
      </c>
      <c r="I974" s="71">
        <v>7557</v>
      </c>
    </row>
    <row r="975" spans="1:9" s="4" customFormat="1" ht="15" customHeight="1" x14ac:dyDescent="0.25">
      <c r="A975" s="8">
        <v>211051285</v>
      </c>
      <c r="B975" s="8" t="s">
        <v>1337</v>
      </c>
      <c r="C975" s="71">
        <v>2160</v>
      </c>
      <c r="D975" s="9">
        <v>3.9</v>
      </c>
      <c r="E975" s="10" t="s">
        <v>368</v>
      </c>
      <c r="F975" s="9">
        <v>35.1</v>
      </c>
      <c r="G975" s="9">
        <v>32.4</v>
      </c>
      <c r="H975" s="9">
        <v>37.799999999999997</v>
      </c>
      <c r="I975" s="71">
        <v>6159</v>
      </c>
    </row>
    <row r="976" spans="1:9" s="4" customFormat="1" ht="15" customHeight="1" x14ac:dyDescent="0.25">
      <c r="A976" s="8">
        <v>211051286</v>
      </c>
      <c r="B976" s="8" t="s">
        <v>1338</v>
      </c>
      <c r="C976" s="71">
        <v>4557</v>
      </c>
      <c r="D976" s="9">
        <v>3.6</v>
      </c>
      <c r="E976" s="10" t="s">
        <v>368</v>
      </c>
      <c r="F976" s="9">
        <v>34.700000000000003</v>
      </c>
      <c r="G976" s="9">
        <v>32.200000000000003</v>
      </c>
      <c r="H976" s="9">
        <v>37.200000000000003</v>
      </c>
      <c r="I976" s="71">
        <v>13133</v>
      </c>
    </row>
    <row r="977" spans="1:9" s="4" customFormat="1" ht="15" customHeight="1" x14ac:dyDescent="0.25">
      <c r="A977" s="8">
        <v>212011289</v>
      </c>
      <c r="B977" s="8" t="s">
        <v>1339</v>
      </c>
      <c r="C977" s="71">
        <v>5064</v>
      </c>
      <c r="D977" s="9">
        <v>3.5</v>
      </c>
      <c r="E977" s="10" t="s">
        <v>368</v>
      </c>
      <c r="F977" s="9">
        <v>35.6</v>
      </c>
      <c r="G977" s="9">
        <v>33.200000000000003</v>
      </c>
      <c r="H977" s="9">
        <v>38.1</v>
      </c>
      <c r="I977" s="71">
        <v>14211</v>
      </c>
    </row>
    <row r="978" spans="1:9" s="4" customFormat="1" ht="15" customHeight="1" x14ac:dyDescent="0.25">
      <c r="A978" s="8">
        <v>212011546</v>
      </c>
      <c r="B978" s="8" t="s">
        <v>1340</v>
      </c>
      <c r="C978" s="71">
        <v>6579</v>
      </c>
      <c r="D978" s="9">
        <v>3.5</v>
      </c>
      <c r="E978" s="10" t="s">
        <v>368</v>
      </c>
      <c r="F978" s="9">
        <v>35</v>
      </c>
      <c r="G978" s="9">
        <v>32.6</v>
      </c>
      <c r="H978" s="9">
        <v>37.4</v>
      </c>
      <c r="I978" s="71">
        <v>18819</v>
      </c>
    </row>
    <row r="979" spans="1:9" s="4" customFormat="1" ht="15" customHeight="1" x14ac:dyDescent="0.25">
      <c r="A979" s="8">
        <v>212011547</v>
      </c>
      <c r="B979" s="8" t="s">
        <v>1341</v>
      </c>
      <c r="C979" s="71">
        <v>2640</v>
      </c>
      <c r="D979" s="9">
        <v>3.7</v>
      </c>
      <c r="E979" s="10" t="s">
        <v>368</v>
      </c>
      <c r="F979" s="9">
        <v>35.1</v>
      </c>
      <c r="G979" s="9">
        <v>32.5</v>
      </c>
      <c r="H979" s="9">
        <v>37.6</v>
      </c>
      <c r="I979" s="71">
        <v>7526</v>
      </c>
    </row>
    <row r="980" spans="1:9" s="4" customFormat="1" ht="15" customHeight="1" x14ac:dyDescent="0.25">
      <c r="A980" s="8">
        <v>212011548</v>
      </c>
      <c r="B980" s="8" t="s">
        <v>1342</v>
      </c>
      <c r="C980" s="71">
        <v>2743</v>
      </c>
      <c r="D980" s="9">
        <v>3.8</v>
      </c>
      <c r="E980" s="10" t="s">
        <v>368</v>
      </c>
      <c r="F980" s="9">
        <v>34.5</v>
      </c>
      <c r="G980" s="9">
        <v>31.9</v>
      </c>
      <c r="H980" s="9">
        <v>37.1</v>
      </c>
      <c r="I980" s="71">
        <v>7954</v>
      </c>
    </row>
    <row r="981" spans="1:9" s="4" customFormat="1" ht="15" customHeight="1" x14ac:dyDescent="0.25">
      <c r="A981" s="8">
        <v>212011549</v>
      </c>
      <c r="B981" s="8" t="s">
        <v>1343</v>
      </c>
      <c r="C981" s="71">
        <v>3911</v>
      </c>
      <c r="D981" s="9">
        <v>3.8</v>
      </c>
      <c r="E981" s="10" t="s">
        <v>368</v>
      </c>
      <c r="F981" s="9">
        <v>34.200000000000003</v>
      </c>
      <c r="G981" s="9">
        <v>31.7</v>
      </c>
      <c r="H981" s="9">
        <v>36.799999999999997</v>
      </c>
      <c r="I981" s="71">
        <v>11430</v>
      </c>
    </row>
    <row r="982" spans="1:9" s="4" customFormat="1" ht="15" customHeight="1" x14ac:dyDescent="0.25">
      <c r="A982" s="8">
        <v>212011550</v>
      </c>
      <c r="B982" s="8" t="s">
        <v>1344</v>
      </c>
      <c r="C982" s="71">
        <v>1994</v>
      </c>
      <c r="D982" s="9">
        <v>3.9</v>
      </c>
      <c r="E982" s="10" t="s">
        <v>368</v>
      </c>
      <c r="F982" s="9">
        <v>34.4</v>
      </c>
      <c r="G982" s="9">
        <v>31.8</v>
      </c>
      <c r="H982" s="9">
        <v>37.1</v>
      </c>
      <c r="I982" s="71">
        <v>5789</v>
      </c>
    </row>
    <row r="983" spans="1:9" s="4" customFormat="1" ht="15" customHeight="1" x14ac:dyDescent="0.25">
      <c r="A983" s="8">
        <v>212011551</v>
      </c>
      <c r="B983" s="8" t="s">
        <v>1345</v>
      </c>
      <c r="C983" s="71">
        <v>1745</v>
      </c>
      <c r="D983" s="9">
        <v>4</v>
      </c>
      <c r="E983" s="10" t="s">
        <v>368</v>
      </c>
      <c r="F983" s="9">
        <v>34.1</v>
      </c>
      <c r="G983" s="9">
        <v>31.4</v>
      </c>
      <c r="H983" s="9">
        <v>36.700000000000003</v>
      </c>
      <c r="I983" s="71">
        <v>5124</v>
      </c>
    </row>
    <row r="984" spans="1:9" s="4" customFormat="1" ht="15" customHeight="1" x14ac:dyDescent="0.25">
      <c r="A984" s="8">
        <v>212011552</v>
      </c>
      <c r="B984" s="8" t="s">
        <v>1346</v>
      </c>
      <c r="C984" s="71">
        <v>6569</v>
      </c>
      <c r="D984" s="9">
        <v>4.4000000000000004</v>
      </c>
      <c r="E984" s="10" t="s">
        <v>368</v>
      </c>
      <c r="F984" s="9">
        <v>34</v>
      </c>
      <c r="G984" s="9">
        <v>31</v>
      </c>
      <c r="H984" s="9">
        <v>36.9</v>
      </c>
      <c r="I984" s="71">
        <v>19346</v>
      </c>
    </row>
    <row r="985" spans="1:9" s="4" customFormat="1" ht="15" customHeight="1" x14ac:dyDescent="0.25">
      <c r="A985" s="8">
        <v>212021293</v>
      </c>
      <c r="B985" s="8" t="s">
        <v>1347</v>
      </c>
      <c r="C985" s="71">
        <v>6256</v>
      </c>
      <c r="D985" s="9">
        <v>3.7</v>
      </c>
      <c r="E985" s="10" t="s">
        <v>368</v>
      </c>
      <c r="F985" s="9">
        <v>35.1</v>
      </c>
      <c r="G985" s="9">
        <v>32.5</v>
      </c>
      <c r="H985" s="9">
        <v>37.6</v>
      </c>
      <c r="I985" s="71">
        <v>17837</v>
      </c>
    </row>
    <row r="986" spans="1:9" s="4" customFormat="1" ht="15" customHeight="1" x14ac:dyDescent="0.25">
      <c r="A986" s="8">
        <v>212021295</v>
      </c>
      <c r="B986" s="8" t="s">
        <v>1348</v>
      </c>
      <c r="C986" s="71">
        <v>3173</v>
      </c>
      <c r="D986" s="9">
        <v>3.8</v>
      </c>
      <c r="E986" s="10" t="s">
        <v>368</v>
      </c>
      <c r="F986" s="9">
        <v>34.200000000000003</v>
      </c>
      <c r="G986" s="9">
        <v>31.7</v>
      </c>
      <c r="H986" s="9">
        <v>36.700000000000003</v>
      </c>
      <c r="I986" s="71">
        <v>9272</v>
      </c>
    </row>
    <row r="987" spans="1:9" s="4" customFormat="1" ht="15" customHeight="1" x14ac:dyDescent="0.25">
      <c r="A987" s="8">
        <v>212021297</v>
      </c>
      <c r="B987" s="8" t="s">
        <v>1349</v>
      </c>
      <c r="C987" s="71">
        <v>2884</v>
      </c>
      <c r="D987" s="9">
        <v>3.8</v>
      </c>
      <c r="E987" s="10" t="s">
        <v>368</v>
      </c>
      <c r="F987" s="9">
        <v>33.9</v>
      </c>
      <c r="G987" s="9">
        <v>31.4</v>
      </c>
      <c r="H987" s="9">
        <v>36.4</v>
      </c>
      <c r="I987" s="71">
        <v>8499</v>
      </c>
    </row>
    <row r="988" spans="1:9" s="4" customFormat="1" ht="15" customHeight="1" x14ac:dyDescent="0.25">
      <c r="A988" s="8">
        <v>212021299</v>
      </c>
      <c r="B988" s="8" t="s">
        <v>1350</v>
      </c>
      <c r="C988" s="71">
        <v>2187</v>
      </c>
      <c r="D988" s="9">
        <v>3.8</v>
      </c>
      <c r="E988" s="10" t="s">
        <v>368</v>
      </c>
      <c r="F988" s="9">
        <v>35.1</v>
      </c>
      <c r="G988" s="9">
        <v>32.5</v>
      </c>
      <c r="H988" s="9">
        <v>37.700000000000003</v>
      </c>
      <c r="I988" s="71">
        <v>6226</v>
      </c>
    </row>
    <row r="989" spans="1:9" s="4" customFormat="1" ht="15" customHeight="1" x14ac:dyDescent="0.25">
      <c r="A989" s="8">
        <v>212021453</v>
      </c>
      <c r="B989" s="8" t="s">
        <v>1351</v>
      </c>
      <c r="C989" s="71">
        <v>3251</v>
      </c>
      <c r="D989" s="9">
        <v>3.7</v>
      </c>
      <c r="E989" s="10" t="s">
        <v>368</v>
      </c>
      <c r="F989" s="9">
        <v>34.200000000000003</v>
      </c>
      <c r="G989" s="9">
        <v>31.7</v>
      </c>
      <c r="H989" s="9">
        <v>36.700000000000003</v>
      </c>
      <c r="I989" s="71">
        <v>9504</v>
      </c>
    </row>
    <row r="990" spans="1:9" s="4" customFormat="1" ht="15" customHeight="1" x14ac:dyDescent="0.25">
      <c r="A990" s="8">
        <v>212021454</v>
      </c>
      <c r="B990" s="8" t="s">
        <v>1352</v>
      </c>
      <c r="C990" s="71">
        <v>3608</v>
      </c>
      <c r="D990" s="9">
        <v>3.6</v>
      </c>
      <c r="E990" s="10" t="s">
        <v>368</v>
      </c>
      <c r="F990" s="9">
        <v>34.5</v>
      </c>
      <c r="G990" s="9">
        <v>32.1</v>
      </c>
      <c r="H990" s="9">
        <v>37</v>
      </c>
      <c r="I990" s="71">
        <v>10445</v>
      </c>
    </row>
    <row r="991" spans="1:9" s="4" customFormat="1" ht="15" customHeight="1" x14ac:dyDescent="0.25">
      <c r="A991" s="8">
        <v>212021455</v>
      </c>
      <c r="B991" s="8" t="s">
        <v>1353</v>
      </c>
      <c r="C991" s="71">
        <v>3470</v>
      </c>
      <c r="D991" s="9">
        <v>3.7</v>
      </c>
      <c r="E991" s="10" t="s">
        <v>368</v>
      </c>
      <c r="F991" s="9">
        <v>33.6</v>
      </c>
      <c r="G991" s="9">
        <v>31.2</v>
      </c>
      <c r="H991" s="9">
        <v>36.1</v>
      </c>
      <c r="I991" s="71">
        <v>10314</v>
      </c>
    </row>
    <row r="992" spans="1:9" s="4" customFormat="1" ht="15" customHeight="1" x14ac:dyDescent="0.25">
      <c r="A992" s="8">
        <v>212021456</v>
      </c>
      <c r="B992" s="8" t="s">
        <v>1354</v>
      </c>
      <c r="C992" s="71">
        <v>3819</v>
      </c>
      <c r="D992" s="9">
        <v>3.7</v>
      </c>
      <c r="E992" s="10" t="s">
        <v>368</v>
      </c>
      <c r="F992" s="9">
        <v>33.6</v>
      </c>
      <c r="G992" s="9">
        <v>31.2</v>
      </c>
      <c r="H992" s="9">
        <v>36.1</v>
      </c>
      <c r="I992" s="71">
        <v>11356</v>
      </c>
    </row>
    <row r="993" spans="1:9" s="4" customFormat="1" ht="15" customHeight="1" x14ac:dyDescent="0.25">
      <c r="A993" s="8">
        <v>212021553</v>
      </c>
      <c r="B993" s="8" t="s">
        <v>1355</v>
      </c>
      <c r="C993" s="71">
        <v>4514</v>
      </c>
      <c r="D993" s="9">
        <v>3.6</v>
      </c>
      <c r="E993" s="10" t="s">
        <v>368</v>
      </c>
      <c r="F993" s="9">
        <v>34.5</v>
      </c>
      <c r="G993" s="9">
        <v>32.1</v>
      </c>
      <c r="H993" s="9">
        <v>37</v>
      </c>
      <c r="I993" s="71">
        <v>13074</v>
      </c>
    </row>
    <row r="994" spans="1:9" s="4" customFormat="1" ht="15" customHeight="1" x14ac:dyDescent="0.25">
      <c r="A994" s="8">
        <v>212021554</v>
      </c>
      <c r="B994" s="8" t="s">
        <v>1356</v>
      </c>
      <c r="C994" s="71">
        <v>2839</v>
      </c>
      <c r="D994" s="9">
        <v>3.9</v>
      </c>
      <c r="E994" s="10" t="s">
        <v>368</v>
      </c>
      <c r="F994" s="9">
        <v>34.200000000000003</v>
      </c>
      <c r="G994" s="9">
        <v>31.6</v>
      </c>
      <c r="H994" s="9">
        <v>36.799999999999997</v>
      </c>
      <c r="I994" s="71">
        <v>8302</v>
      </c>
    </row>
    <row r="995" spans="1:9" s="4" customFormat="1" ht="15" customHeight="1" x14ac:dyDescent="0.25">
      <c r="A995" s="8">
        <v>212031300</v>
      </c>
      <c r="B995" s="8" t="s">
        <v>1357</v>
      </c>
      <c r="C995" s="71">
        <v>5514</v>
      </c>
      <c r="D995" s="9">
        <v>4.4000000000000004</v>
      </c>
      <c r="E995" s="10" t="s">
        <v>368</v>
      </c>
      <c r="F995" s="9">
        <v>33.6</v>
      </c>
      <c r="G995" s="9">
        <v>30.7</v>
      </c>
      <c r="H995" s="9">
        <v>36.5</v>
      </c>
      <c r="I995" s="71">
        <v>16411</v>
      </c>
    </row>
    <row r="996" spans="1:9" s="4" customFormat="1" ht="15" customHeight="1" x14ac:dyDescent="0.25">
      <c r="A996" s="8">
        <v>212031303</v>
      </c>
      <c r="B996" s="8" t="s">
        <v>1358</v>
      </c>
      <c r="C996" s="71">
        <v>4938</v>
      </c>
      <c r="D996" s="9">
        <v>3.6</v>
      </c>
      <c r="E996" s="10" t="s">
        <v>368</v>
      </c>
      <c r="F996" s="9">
        <v>34.9</v>
      </c>
      <c r="G996" s="9">
        <v>32.5</v>
      </c>
      <c r="H996" s="9">
        <v>37.4</v>
      </c>
      <c r="I996" s="71">
        <v>14145</v>
      </c>
    </row>
    <row r="997" spans="1:9" s="4" customFormat="1" ht="15" customHeight="1" x14ac:dyDescent="0.25">
      <c r="A997" s="8">
        <v>212031304</v>
      </c>
      <c r="B997" s="8" t="s">
        <v>1359</v>
      </c>
      <c r="C997" s="71">
        <v>5451</v>
      </c>
      <c r="D997" s="9">
        <v>4</v>
      </c>
      <c r="E997" s="10" t="s">
        <v>368</v>
      </c>
      <c r="F997" s="9">
        <v>34</v>
      </c>
      <c r="G997" s="9">
        <v>31.3</v>
      </c>
      <c r="H997" s="9">
        <v>36.6</v>
      </c>
      <c r="I997" s="71">
        <v>16038</v>
      </c>
    </row>
    <row r="998" spans="1:9" s="4" customFormat="1" ht="15" customHeight="1" x14ac:dyDescent="0.25">
      <c r="A998" s="8">
        <v>212031306</v>
      </c>
      <c r="B998" s="8" t="s">
        <v>1360</v>
      </c>
      <c r="C998" s="71">
        <v>4496</v>
      </c>
      <c r="D998" s="9">
        <v>3.9</v>
      </c>
      <c r="E998" s="10" t="s">
        <v>368</v>
      </c>
      <c r="F998" s="9">
        <v>34.4</v>
      </c>
      <c r="G998" s="9">
        <v>31.8</v>
      </c>
      <c r="H998" s="9">
        <v>37</v>
      </c>
      <c r="I998" s="71">
        <v>13074</v>
      </c>
    </row>
    <row r="999" spans="1:9" s="4" customFormat="1" ht="15" customHeight="1" x14ac:dyDescent="0.25">
      <c r="A999" s="8">
        <v>212031308</v>
      </c>
      <c r="B999" s="8" t="s">
        <v>1361</v>
      </c>
      <c r="C999" s="71">
        <v>2181</v>
      </c>
      <c r="D999" s="9">
        <v>3.8</v>
      </c>
      <c r="E999" s="10" t="s">
        <v>368</v>
      </c>
      <c r="F999" s="9">
        <v>34.700000000000003</v>
      </c>
      <c r="G999" s="9">
        <v>32.1</v>
      </c>
      <c r="H999" s="9">
        <v>37.299999999999997</v>
      </c>
      <c r="I999" s="71">
        <v>6286</v>
      </c>
    </row>
    <row r="1000" spans="1:9" s="4" customFormat="1" ht="15" customHeight="1" x14ac:dyDescent="0.25">
      <c r="A1000" s="8">
        <v>212031457</v>
      </c>
      <c r="B1000" s="8" t="s">
        <v>1362</v>
      </c>
      <c r="C1000" s="71">
        <v>3295</v>
      </c>
      <c r="D1000" s="9">
        <v>3.7</v>
      </c>
      <c r="E1000" s="10" t="s">
        <v>368</v>
      </c>
      <c r="F1000" s="9">
        <v>33.700000000000003</v>
      </c>
      <c r="G1000" s="9">
        <v>31.3</v>
      </c>
      <c r="H1000" s="9">
        <v>36.200000000000003</v>
      </c>
      <c r="I1000" s="71">
        <v>9770</v>
      </c>
    </row>
    <row r="1001" spans="1:9" s="4" customFormat="1" ht="15" customHeight="1" x14ac:dyDescent="0.25">
      <c r="A1001" s="8">
        <v>212031458</v>
      </c>
      <c r="B1001" s="8" t="s">
        <v>1363</v>
      </c>
      <c r="C1001" s="71">
        <v>4070</v>
      </c>
      <c r="D1001" s="9">
        <v>3.7</v>
      </c>
      <c r="E1001" s="10" t="s">
        <v>368</v>
      </c>
      <c r="F1001" s="9">
        <v>33.700000000000003</v>
      </c>
      <c r="G1001" s="9">
        <v>31.2</v>
      </c>
      <c r="H1001" s="9">
        <v>36.1</v>
      </c>
      <c r="I1001" s="71">
        <v>12095</v>
      </c>
    </row>
    <row r="1002" spans="1:9" s="4" customFormat="1" ht="15" customHeight="1" x14ac:dyDescent="0.25">
      <c r="A1002" s="8">
        <v>212031555</v>
      </c>
      <c r="B1002" s="8" t="s">
        <v>1364</v>
      </c>
      <c r="C1002" s="71">
        <v>2784</v>
      </c>
      <c r="D1002" s="9">
        <v>3.9</v>
      </c>
      <c r="E1002" s="10" t="s">
        <v>368</v>
      </c>
      <c r="F1002" s="9">
        <v>35.299999999999997</v>
      </c>
      <c r="G1002" s="9">
        <v>32.6</v>
      </c>
      <c r="H1002" s="9">
        <v>38</v>
      </c>
      <c r="I1002" s="71">
        <v>7885</v>
      </c>
    </row>
    <row r="1003" spans="1:9" s="4" customFormat="1" ht="15" customHeight="1" x14ac:dyDescent="0.25">
      <c r="A1003" s="8">
        <v>212031556</v>
      </c>
      <c r="B1003" s="8" t="s">
        <v>1365</v>
      </c>
      <c r="C1003" s="71">
        <v>4293</v>
      </c>
      <c r="D1003" s="9">
        <v>3.7</v>
      </c>
      <c r="E1003" s="10" t="s">
        <v>368</v>
      </c>
      <c r="F1003" s="9">
        <v>35</v>
      </c>
      <c r="G1003" s="9">
        <v>32.4</v>
      </c>
      <c r="H1003" s="9">
        <v>37.5</v>
      </c>
      <c r="I1003" s="71">
        <v>12271</v>
      </c>
    </row>
    <row r="1004" spans="1:9" s="4" customFormat="1" ht="15" customHeight="1" x14ac:dyDescent="0.25">
      <c r="A1004" s="8">
        <v>212031557</v>
      </c>
      <c r="B1004" s="8" t="s">
        <v>1366</v>
      </c>
      <c r="C1004" s="71">
        <v>5681</v>
      </c>
      <c r="D1004" s="9">
        <v>5.4</v>
      </c>
      <c r="E1004" s="10" t="s">
        <v>368</v>
      </c>
      <c r="F1004" s="9">
        <v>33.9</v>
      </c>
      <c r="G1004" s="9">
        <v>30.3</v>
      </c>
      <c r="H1004" s="9">
        <v>37.4</v>
      </c>
      <c r="I1004" s="71">
        <v>16780</v>
      </c>
    </row>
    <row r="1005" spans="1:9" s="4" customFormat="1" ht="15" customHeight="1" x14ac:dyDescent="0.25">
      <c r="A1005" s="8">
        <v>212031558</v>
      </c>
      <c r="B1005" s="8" t="s">
        <v>1367</v>
      </c>
      <c r="C1005" s="71">
        <v>3212</v>
      </c>
      <c r="D1005" s="9">
        <v>4</v>
      </c>
      <c r="E1005" s="10" t="s">
        <v>368</v>
      </c>
      <c r="F1005" s="9">
        <v>34.1</v>
      </c>
      <c r="G1005" s="9">
        <v>31.4</v>
      </c>
      <c r="H1005" s="9">
        <v>36.799999999999997</v>
      </c>
      <c r="I1005" s="71">
        <v>9412</v>
      </c>
    </row>
    <row r="1006" spans="1:9" s="4" customFormat="1" ht="15" customHeight="1" x14ac:dyDescent="0.25">
      <c r="A1006" s="8">
        <v>212031559</v>
      </c>
      <c r="B1006" s="8" t="s">
        <v>1368</v>
      </c>
      <c r="C1006" s="71">
        <v>3078</v>
      </c>
      <c r="D1006" s="9">
        <v>4.3</v>
      </c>
      <c r="E1006" s="10" t="s">
        <v>368</v>
      </c>
      <c r="F1006" s="9">
        <v>34.6</v>
      </c>
      <c r="G1006" s="9">
        <v>31.7</v>
      </c>
      <c r="H1006" s="9">
        <v>37.6</v>
      </c>
      <c r="I1006" s="71">
        <v>8885</v>
      </c>
    </row>
    <row r="1007" spans="1:9" s="4" customFormat="1" ht="15" customHeight="1" x14ac:dyDescent="0.25">
      <c r="A1007" s="8">
        <v>212031560</v>
      </c>
      <c r="B1007" s="8" t="s">
        <v>1369</v>
      </c>
      <c r="C1007" s="71">
        <v>2967</v>
      </c>
      <c r="D1007" s="9">
        <v>3.8</v>
      </c>
      <c r="E1007" s="10" t="s">
        <v>368</v>
      </c>
      <c r="F1007" s="9">
        <v>33.700000000000003</v>
      </c>
      <c r="G1007" s="9">
        <v>31.2</v>
      </c>
      <c r="H1007" s="9">
        <v>36.200000000000003</v>
      </c>
      <c r="I1007" s="71">
        <v>8812</v>
      </c>
    </row>
    <row r="1008" spans="1:9" s="4" customFormat="1" ht="15" customHeight="1" x14ac:dyDescent="0.25">
      <c r="A1008" s="8">
        <v>212031561</v>
      </c>
      <c r="B1008" s="8" t="s">
        <v>1370</v>
      </c>
      <c r="C1008" s="71">
        <v>3151</v>
      </c>
      <c r="D1008" s="9">
        <v>4</v>
      </c>
      <c r="E1008" s="10" t="s">
        <v>368</v>
      </c>
      <c r="F1008" s="9">
        <v>33.299999999999997</v>
      </c>
      <c r="G1008" s="9">
        <v>30.7</v>
      </c>
      <c r="H1008" s="9">
        <v>35.9</v>
      </c>
      <c r="I1008" s="71">
        <v>9454</v>
      </c>
    </row>
    <row r="1009" spans="1:9" s="4" customFormat="1" ht="15" customHeight="1" x14ac:dyDescent="0.25">
      <c r="A1009" s="8">
        <v>212031562</v>
      </c>
      <c r="B1009" s="8" t="s">
        <v>1371</v>
      </c>
      <c r="C1009" s="71">
        <v>3358</v>
      </c>
      <c r="D1009" s="9">
        <v>3.8</v>
      </c>
      <c r="E1009" s="10" t="s">
        <v>368</v>
      </c>
      <c r="F1009" s="9">
        <v>33.5</v>
      </c>
      <c r="G1009" s="9">
        <v>31</v>
      </c>
      <c r="H1009" s="9">
        <v>36</v>
      </c>
      <c r="I1009" s="71">
        <v>10033</v>
      </c>
    </row>
    <row r="1010" spans="1:9" s="4" customFormat="1" ht="15" customHeight="1" x14ac:dyDescent="0.25">
      <c r="A1010" s="8">
        <v>212041309</v>
      </c>
      <c r="B1010" s="8" t="s">
        <v>1372</v>
      </c>
      <c r="C1010" s="71">
        <v>3146</v>
      </c>
      <c r="D1010" s="9">
        <v>4</v>
      </c>
      <c r="E1010" s="10" t="s">
        <v>368</v>
      </c>
      <c r="F1010" s="9">
        <v>34.299999999999997</v>
      </c>
      <c r="G1010" s="9">
        <v>31.6</v>
      </c>
      <c r="H1010" s="9">
        <v>36.9</v>
      </c>
      <c r="I1010" s="71">
        <v>9175</v>
      </c>
    </row>
    <row r="1011" spans="1:9" s="4" customFormat="1" ht="15" customHeight="1" x14ac:dyDescent="0.25">
      <c r="A1011" s="8">
        <v>212041310</v>
      </c>
      <c r="B1011" s="8" t="s">
        <v>1373</v>
      </c>
      <c r="C1011" s="71">
        <v>3695</v>
      </c>
      <c r="D1011" s="9">
        <v>4.3</v>
      </c>
      <c r="E1011" s="10" t="s">
        <v>368</v>
      </c>
      <c r="F1011" s="9">
        <v>32.200000000000003</v>
      </c>
      <c r="G1011" s="9">
        <v>29.5</v>
      </c>
      <c r="H1011" s="9">
        <v>34.9</v>
      </c>
      <c r="I1011" s="71">
        <v>11463</v>
      </c>
    </row>
    <row r="1012" spans="1:9" s="4" customFormat="1" ht="15" customHeight="1" x14ac:dyDescent="0.25">
      <c r="A1012" s="8">
        <v>212041312</v>
      </c>
      <c r="B1012" s="8" t="s">
        <v>1374</v>
      </c>
      <c r="C1012" s="71">
        <v>5936</v>
      </c>
      <c r="D1012" s="9">
        <v>3.8</v>
      </c>
      <c r="E1012" s="10" t="s">
        <v>368</v>
      </c>
      <c r="F1012" s="9">
        <v>34.1</v>
      </c>
      <c r="G1012" s="9">
        <v>31.6</v>
      </c>
      <c r="H1012" s="9">
        <v>36.6</v>
      </c>
      <c r="I1012" s="71">
        <v>17405</v>
      </c>
    </row>
    <row r="1013" spans="1:9" s="4" customFormat="1" ht="15" customHeight="1" x14ac:dyDescent="0.25">
      <c r="A1013" s="8">
        <v>212041313</v>
      </c>
      <c r="B1013" s="8" t="s">
        <v>1375</v>
      </c>
      <c r="C1013" s="71">
        <v>2876</v>
      </c>
      <c r="D1013" s="9">
        <v>3.7</v>
      </c>
      <c r="E1013" s="10" t="s">
        <v>368</v>
      </c>
      <c r="F1013" s="9">
        <v>34.9</v>
      </c>
      <c r="G1013" s="9">
        <v>32.4</v>
      </c>
      <c r="H1013" s="9">
        <v>37.4</v>
      </c>
      <c r="I1013" s="71">
        <v>8230</v>
      </c>
    </row>
    <row r="1014" spans="1:9" s="4" customFormat="1" ht="15" customHeight="1" x14ac:dyDescent="0.25">
      <c r="A1014" s="8">
        <v>212041316</v>
      </c>
      <c r="B1014" s="8" t="s">
        <v>1376</v>
      </c>
      <c r="C1014" s="71">
        <v>2004</v>
      </c>
      <c r="D1014" s="9">
        <v>3.9</v>
      </c>
      <c r="E1014" s="10" t="s">
        <v>368</v>
      </c>
      <c r="F1014" s="9">
        <v>34</v>
      </c>
      <c r="G1014" s="9">
        <v>31.4</v>
      </c>
      <c r="H1014" s="9">
        <v>36.6</v>
      </c>
      <c r="I1014" s="71">
        <v>5893</v>
      </c>
    </row>
    <row r="1015" spans="1:9" s="4" customFormat="1" ht="15" customHeight="1" x14ac:dyDescent="0.25">
      <c r="A1015" s="8">
        <v>212041317</v>
      </c>
      <c r="B1015" s="8" t="s">
        <v>1377</v>
      </c>
      <c r="C1015" s="71">
        <v>5897</v>
      </c>
      <c r="D1015" s="9">
        <v>4.2</v>
      </c>
      <c r="E1015" s="10" t="s">
        <v>368</v>
      </c>
      <c r="F1015" s="9">
        <v>32</v>
      </c>
      <c r="G1015" s="9">
        <v>29.4</v>
      </c>
      <c r="H1015" s="9">
        <v>34.6</v>
      </c>
      <c r="I1015" s="71">
        <v>18435</v>
      </c>
    </row>
    <row r="1016" spans="1:9" s="4" customFormat="1" ht="15" customHeight="1" x14ac:dyDescent="0.25">
      <c r="A1016" s="8">
        <v>212041318</v>
      </c>
      <c r="B1016" s="8" t="s">
        <v>1378</v>
      </c>
      <c r="C1016" s="71">
        <v>3097</v>
      </c>
      <c r="D1016" s="9">
        <v>4.3</v>
      </c>
      <c r="E1016" s="10" t="s">
        <v>368</v>
      </c>
      <c r="F1016" s="9">
        <v>31.6</v>
      </c>
      <c r="G1016" s="9">
        <v>29</v>
      </c>
      <c r="H1016" s="9">
        <v>34.299999999999997</v>
      </c>
      <c r="I1016" s="71">
        <v>9790</v>
      </c>
    </row>
    <row r="1017" spans="1:9" s="4" customFormat="1" ht="15" customHeight="1" x14ac:dyDescent="0.25">
      <c r="A1017" s="8">
        <v>212041459</v>
      </c>
      <c r="B1017" s="8" t="s">
        <v>1379</v>
      </c>
      <c r="C1017" s="71">
        <v>3347</v>
      </c>
      <c r="D1017" s="9">
        <v>4</v>
      </c>
      <c r="E1017" s="10" t="s">
        <v>368</v>
      </c>
      <c r="F1017" s="9">
        <v>33</v>
      </c>
      <c r="G1017" s="9">
        <v>30.5</v>
      </c>
      <c r="H1017" s="9">
        <v>35.6</v>
      </c>
      <c r="I1017" s="71">
        <v>10131</v>
      </c>
    </row>
    <row r="1018" spans="1:9" s="4" customFormat="1" ht="15" customHeight="1" x14ac:dyDescent="0.25">
      <c r="A1018" s="8">
        <v>212041460</v>
      </c>
      <c r="B1018" s="8" t="s">
        <v>1380</v>
      </c>
      <c r="C1018" s="71">
        <v>4946</v>
      </c>
      <c r="D1018" s="9">
        <v>4.5</v>
      </c>
      <c r="E1018" s="10" t="s">
        <v>368</v>
      </c>
      <c r="F1018" s="9">
        <v>32.1</v>
      </c>
      <c r="G1018" s="9">
        <v>29.3</v>
      </c>
      <c r="H1018" s="9">
        <v>34.9</v>
      </c>
      <c r="I1018" s="71">
        <v>15412</v>
      </c>
    </row>
    <row r="1019" spans="1:9" s="4" customFormat="1" ht="15" customHeight="1" x14ac:dyDescent="0.25">
      <c r="A1019" s="8">
        <v>212041563</v>
      </c>
      <c r="B1019" s="8" t="s">
        <v>1381</v>
      </c>
      <c r="C1019" s="71">
        <v>5436</v>
      </c>
      <c r="D1019" s="9">
        <v>4</v>
      </c>
      <c r="E1019" s="10" t="s">
        <v>368</v>
      </c>
      <c r="F1019" s="9">
        <v>33.799999999999997</v>
      </c>
      <c r="G1019" s="9">
        <v>31.1</v>
      </c>
      <c r="H1019" s="9">
        <v>36.4</v>
      </c>
      <c r="I1019" s="71">
        <v>16104</v>
      </c>
    </row>
    <row r="1020" spans="1:9" s="4" customFormat="1" ht="15" customHeight="1" x14ac:dyDescent="0.25">
      <c r="A1020" s="8">
        <v>212041564</v>
      </c>
      <c r="B1020" s="8" t="s">
        <v>1382</v>
      </c>
      <c r="C1020" s="71">
        <v>2354</v>
      </c>
      <c r="D1020" s="9">
        <v>4.0999999999999996</v>
      </c>
      <c r="E1020" s="10" t="s">
        <v>368</v>
      </c>
      <c r="F1020" s="9">
        <v>33.6</v>
      </c>
      <c r="G1020" s="9">
        <v>30.9</v>
      </c>
      <c r="H1020" s="9">
        <v>36.299999999999997</v>
      </c>
      <c r="I1020" s="71">
        <v>7009</v>
      </c>
    </row>
    <row r="1021" spans="1:9" s="4" customFormat="1" ht="15" customHeight="1" x14ac:dyDescent="0.25">
      <c r="A1021" s="8">
        <v>212041565</v>
      </c>
      <c r="B1021" s="8" t="s">
        <v>1383</v>
      </c>
      <c r="C1021" s="71">
        <v>3913</v>
      </c>
      <c r="D1021" s="9">
        <v>3.9</v>
      </c>
      <c r="E1021" s="10" t="s">
        <v>368</v>
      </c>
      <c r="F1021" s="9">
        <v>32.799999999999997</v>
      </c>
      <c r="G1021" s="9">
        <v>30.3</v>
      </c>
      <c r="H1021" s="9">
        <v>35.299999999999997</v>
      </c>
      <c r="I1021" s="71">
        <v>11922</v>
      </c>
    </row>
    <row r="1022" spans="1:9" s="4" customFormat="1" ht="15" customHeight="1" x14ac:dyDescent="0.25">
      <c r="A1022" s="8">
        <v>212041566</v>
      </c>
      <c r="B1022" s="8" t="s">
        <v>1384</v>
      </c>
      <c r="C1022" s="71">
        <v>3773</v>
      </c>
      <c r="D1022" s="9">
        <v>4</v>
      </c>
      <c r="E1022" s="10" t="s">
        <v>368</v>
      </c>
      <c r="F1022" s="9">
        <v>32.6</v>
      </c>
      <c r="G1022" s="9">
        <v>30</v>
      </c>
      <c r="H1022" s="9">
        <v>35.200000000000003</v>
      </c>
      <c r="I1022" s="71">
        <v>11574</v>
      </c>
    </row>
    <row r="1023" spans="1:9" s="4" customFormat="1" ht="15" customHeight="1" x14ac:dyDescent="0.25">
      <c r="A1023" s="8">
        <v>212051319</v>
      </c>
      <c r="B1023" s="8" t="s">
        <v>1385</v>
      </c>
      <c r="C1023" s="71">
        <v>5146</v>
      </c>
      <c r="D1023" s="9">
        <v>4.0999999999999996</v>
      </c>
      <c r="E1023" s="10" t="s">
        <v>368</v>
      </c>
      <c r="F1023" s="9">
        <v>32.6</v>
      </c>
      <c r="G1023" s="9">
        <v>30</v>
      </c>
      <c r="H1023" s="9">
        <v>35.200000000000003</v>
      </c>
      <c r="I1023" s="71">
        <v>15772</v>
      </c>
    </row>
    <row r="1024" spans="1:9" s="4" customFormat="1" ht="15" customHeight="1" x14ac:dyDescent="0.25">
      <c r="A1024" s="8">
        <v>212051321</v>
      </c>
      <c r="B1024" s="8" t="s">
        <v>1386</v>
      </c>
      <c r="C1024" s="71">
        <v>5439</v>
      </c>
      <c r="D1024" s="9">
        <v>4.4000000000000004</v>
      </c>
      <c r="E1024" s="10" t="s">
        <v>368</v>
      </c>
      <c r="F1024" s="9">
        <v>32.200000000000003</v>
      </c>
      <c r="G1024" s="9">
        <v>29.4</v>
      </c>
      <c r="H1024" s="9">
        <v>35</v>
      </c>
      <c r="I1024" s="71">
        <v>16911</v>
      </c>
    </row>
    <row r="1025" spans="1:9" s="4" customFormat="1" ht="15" customHeight="1" x14ac:dyDescent="0.25">
      <c r="A1025" s="8">
        <v>212051322</v>
      </c>
      <c r="B1025" s="8" t="s">
        <v>1387</v>
      </c>
      <c r="C1025" s="71">
        <v>5188</v>
      </c>
      <c r="D1025" s="9">
        <v>4.2</v>
      </c>
      <c r="E1025" s="10" t="s">
        <v>368</v>
      </c>
      <c r="F1025" s="9">
        <v>31.2</v>
      </c>
      <c r="G1025" s="9">
        <v>28.7</v>
      </c>
      <c r="H1025" s="9">
        <v>33.799999999999997</v>
      </c>
      <c r="I1025" s="71">
        <v>16608</v>
      </c>
    </row>
    <row r="1026" spans="1:9" s="4" customFormat="1" ht="15" customHeight="1" x14ac:dyDescent="0.25">
      <c r="A1026" s="8">
        <v>212051323</v>
      </c>
      <c r="B1026" s="8" t="s">
        <v>1388</v>
      </c>
      <c r="C1026" s="71">
        <v>4051</v>
      </c>
      <c r="D1026" s="9">
        <v>4.3</v>
      </c>
      <c r="E1026" s="10" t="s">
        <v>368</v>
      </c>
      <c r="F1026" s="9">
        <v>31.7</v>
      </c>
      <c r="G1026" s="9">
        <v>29.1</v>
      </c>
      <c r="H1026" s="9">
        <v>34.4</v>
      </c>
      <c r="I1026" s="71">
        <v>12775</v>
      </c>
    </row>
    <row r="1027" spans="1:9" s="4" customFormat="1" ht="15" customHeight="1" x14ac:dyDescent="0.25">
      <c r="A1027" s="8">
        <v>212051324</v>
      </c>
      <c r="B1027" s="8" t="s">
        <v>1389</v>
      </c>
      <c r="C1027" s="71">
        <v>4937</v>
      </c>
      <c r="D1027" s="9">
        <v>3.8</v>
      </c>
      <c r="E1027" s="10" t="s">
        <v>368</v>
      </c>
      <c r="F1027" s="9">
        <v>32.5</v>
      </c>
      <c r="G1027" s="9">
        <v>30</v>
      </c>
      <c r="H1027" s="9">
        <v>34.9</v>
      </c>
      <c r="I1027" s="71">
        <v>15194</v>
      </c>
    </row>
    <row r="1028" spans="1:9" s="4" customFormat="1" ht="15" customHeight="1" x14ac:dyDescent="0.25">
      <c r="A1028" s="8">
        <v>212051325</v>
      </c>
      <c r="B1028" s="8" t="s">
        <v>1390</v>
      </c>
      <c r="C1028" s="71">
        <v>5368</v>
      </c>
      <c r="D1028" s="9">
        <v>3.8</v>
      </c>
      <c r="E1028" s="10" t="s">
        <v>368</v>
      </c>
      <c r="F1028" s="9">
        <v>34.200000000000003</v>
      </c>
      <c r="G1028" s="9">
        <v>31.6</v>
      </c>
      <c r="H1028" s="9">
        <v>36.700000000000003</v>
      </c>
      <c r="I1028" s="71">
        <v>15713</v>
      </c>
    </row>
    <row r="1029" spans="1:9" s="4" customFormat="1" ht="15" customHeight="1" x14ac:dyDescent="0.25">
      <c r="A1029" s="8">
        <v>212051326</v>
      </c>
      <c r="B1029" s="8" t="s">
        <v>1391</v>
      </c>
      <c r="C1029" s="71">
        <v>6232</v>
      </c>
      <c r="D1029" s="9">
        <v>3.6</v>
      </c>
      <c r="E1029" s="10" t="s">
        <v>368</v>
      </c>
      <c r="F1029" s="9">
        <v>33.299999999999997</v>
      </c>
      <c r="G1029" s="9">
        <v>30.9</v>
      </c>
      <c r="H1029" s="9">
        <v>35.6</v>
      </c>
      <c r="I1029" s="71">
        <v>18737</v>
      </c>
    </row>
    <row r="1030" spans="1:9" s="4" customFormat="1" ht="15" customHeight="1" x14ac:dyDescent="0.25">
      <c r="A1030" s="8">
        <v>212051327</v>
      </c>
      <c r="B1030" s="8" t="s">
        <v>1392</v>
      </c>
      <c r="C1030" s="71">
        <v>5507</v>
      </c>
      <c r="D1030" s="9">
        <v>4.3</v>
      </c>
      <c r="E1030" s="10" t="s">
        <v>368</v>
      </c>
      <c r="F1030" s="9">
        <v>33.9</v>
      </c>
      <c r="G1030" s="9">
        <v>31</v>
      </c>
      <c r="H1030" s="9">
        <v>36.799999999999997</v>
      </c>
      <c r="I1030" s="71">
        <v>16251</v>
      </c>
    </row>
    <row r="1031" spans="1:9" s="4" customFormat="1" ht="15" customHeight="1" x14ac:dyDescent="0.25">
      <c r="A1031" s="8">
        <v>212051567</v>
      </c>
      <c r="B1031" s="8" t="s">
        <v>1393</v>
      </c>
      <c r="C1031" s="71">
        <v>1960</v>
      </c>
      <c r="D1031" s="9">
        <v>4.5</v>
      </c>
      <c r="E1031" s="10" t="s">
        <v>368</v>
      </c>
      <c r="F1031" s="9">
        <v>29.7</v>
      </c>
      <c r="G1031" s="9">
        <v>27</v>
      </c>
      <c r="H1031" s="9">
        <v>32.299999999999997</v>
      </c>
      <c r="I1031" s="71">
        <v>6610</v>
      </c>
    </row>
    <row r="1032" spans="1:9" s="4" customFormat="1" ht="15" customHeight="1" x14ac:dyDescent="0.25">
      <c r="A1032" s="8">
        <v>212051568</v>
      </c>
      <c r="B1032" s="8" t="s">
        <v>1394</v>
      </c>
      <c r="C1032" s="71">
        <v>3211</v>
      </c>
      <c r="D1032" s="9">
        <v>4.5</v>
      </c>
      <c r="E1032" s="10" t="s">
        <v>368</v>
      </c>
      <c r="F1032" s="9">
        <v>29.9</v>
      </c>
      <c r="G1032" s="9">
        <v>27.3</v>
      </c>
      <c r="H1032" s="9">
        <v>32.6</v>
      </c>
      <c r="I1032" s="71">
        <v>10729</v>
      </c>
    </row>
    <row r="1033" spans="1:9" s="4" customFormat="1" ht="15" customHeight="1" x14ac:dyDescent="0.25">
      <c r="A1033" s="8">
        <v>213011328</v>
      </c>
      <c r="B1033" s="8" t="s">
        <v>1395</v>
      </c>
      <c r="C1033" s="71">
        <v>2111</v>
      </c>
      <c r="D1033" s="9">
        <v>4.0999999999999996</v>
      </c>
      <c r="E1033" s="10" t="s">
        <v>368</v>
      </c>
      <c r="F1033" s="9">
        <v>34.700000000000003</v>
      </c>
      <c r="G1033" s="9">
        <v>31.9</v>
      </c>
      <c r="H1033" s="9">
        <v>37.5</v>
      </c>
      <c r="I1033" s="71">
        <v>6084</v>
      </c>
    </row>
    <row r="1034" spans="1:9" s="4" customFormat="1" ht="15" customHeight="1" x14ac:dyDescent="0.25">
      <c r="A1034" s="8">
        <v>213011329</v>
      </c>
      <c r="B1034" s="8" t="s">
        <v>1396</v>
      </c>
      <c r="C1034" s="71">
        <v>2555</v>
      </c>
      <c r="D1034" s="9">
        <v>3.9</v>
      </c>
      <c r="E1034" s="10" t="s">
        <v>368</v>
      </c>
      <c r="F1034" s="9">
        <v>33.4</v>
      </c>
      <c r="G1034" s="9">
        <v>30.9</v>
      </c>
      <c r="H1034" s="9">
        <v>36</v>
      </c>
      <c r="I1034" s="71">
        <v>7640</v>
      </c>
    </row>
    <row r="1035" spans="1:9" s="4" customFormat="1" ht="15" customHeight="1" x14ac:dyDescent="0.25">
      <c r="A1035" s="8">
        <v>213011331</v>
      </c>
      <c r="B1035" s="8" t="s">
        <v>1397</v>
      </c>
      <c r="C1035" s="71">
        <v>2110</v>
      </c>
      <c r="D1035" s="9">
        <v>4</v>
      </c>
      <c r="E1035" s="10" t="s">
        <v>368</v>
      </c>
      <c r="F1035" s="9">
        <v>33</v>
      </c>
      <c r="G1035" s="9">
        <v>30.4</v>
      </c>
      <c r="H1035" s="9">
        <v>35.6</v>
      </c>
      <c r="I1035" s="71">
        <v>6390</v>
      </c>
    </row>
    <row r="1036" spans="1:9" s="4" customFormat="1" ht="15" customHeight="1" x14ac:dyDescent="0.25">
      <c r="A1036" s="8">
        <v>213011332</v>
      </c>
      <c r="B1036" s="8" t="s">
        <v>1398</v>
      </c>
      <c r="C1036" s="71">
        <v>3645</v>
      </c>
      <c r="D1036" s="9">
        <v>3.7</v>
      </c>
      <c r="E1036" s="10" t="s">
        <v>368</v>
      </c>
      <c r="F1036" s="9">
        <v>34.799999999999997</v>
      </c>
      <c r="G1036" s="9">
        <v>32.200000000000003</v>
      </c>
      <c r="H1036" s="9">
        <v>37.299999999999997</v>
      </c>
      <c r="I1036" s="71">
        <v>10489</v>
      </c>
    </row>
    <row r="1037" spans="1:9" s="4" customFormat="1" ht="15" customHeight="1" x14ac:dyDescent="0.25">
      <c r="A1037" s="8">
        <v>213011333</v>
      </c>
      <c r="B1037" s="8" t="s">
        <v>1399</v>
      </c>
      <c r="C1037" s="71">
        <v>3637</v>
      </c>
      <c r="D1037" s="9">
        <v>3.8</v>
      </c>
      <c r="E1037" s="10" t="s">
        <v>368</v>
      </c>
      <c r="F1037" s="9">
        <v>33.799999999999997</v>
      </c>
      <c r="G1037" s="9">
        <v>31.3</v>
      </c>
      <c r="H1037" s="9">
        <v>36.299999999999997</v>
      </c>
      <c r="I1037" s="71">
        <v>10765</v>
      </c>
    </row>
    <row r="1038" spans="1:9" s="4" customFormat="1" ht="15" customHeight="1" x14ac:dyDescent="0.25">
      <c r="A1038" s="8">
        <v>213011334</v>
      </c>
      <c r="B1038" s="8" t="s">
        <v>1400</v>
      </c>
      <c r="C1038" s="71">
        <v>5455</v>
      </c>
      <c r="D1038" s="9">
        <v>3.8</v>
      </c>
      <c r="E1038" s="10" t="s">
        <v>368</v>
      </c>
      <c r="F1038" s="9">
        <v>33.6</v>
      </c>
      <c r="G1038" s="9">
        <v>31.1</v>
      </c>
      <c r="H1038" s="9">
        <v>36.200000000000003</v>
      </c>
      <c r="I1038" s="71">
        <v>16218</v>
      </c>
    </row>
    <row r="1039" spans="1:9" s="4" customFormat="1" ht="15" customHeight="1" x14ac:dyDescent="0.25">
      <c r="A1039" s="8">
        <v>213011335</v>
      </c>
      <c r="B1039" s="8" t="s">
        <v>1401</v>
      </c>
      <c r="C1039" s="71">
        <v>4424</v>
      </c>
      <c r="D1039" s="9">
        <v>4</v>
      </c>
      <c r="E1039" s="10" t="s">
        <v>368</v>
      </c>
      <c r="F1039" s="9">
        <v>33.1</v>
      </c>
      <c r="G1039" s="9">
        <v>30.5</v>
      </c>
      <c r="H1039" s="9">
        <v>35.700000000000003</v>
      </c>
      <c r="I1039" s="71">
        <v>13356</v>
      </c>
    </row>
    <row r="1040" spans="1:9" s="4" customFormat="1" ht="15" customHeight="1" x14ac:dyDescent="0.25">
      <c r="A1040" s="8">
        <v>213011336</v>
      </c>
      <c r="B1040" s="8" t="s">
        <v>1402</v>
      </c>
      <c r="C1040" s="71">
        <v>2596</v>
      </c>
      <c r="D1040" s="9">
        <v>4</v>
      </c>
      <c r="E1040" s="10" t="s">
        <v>368</v>
      </c>
      <c r="F1040" s="9">
        <v>34</v>
      </c>
      <c r="G1040" s="9">
        <v>31.4</v>
      </c>
      <c r="H1040" s="9">
        <v>36.6</v>
      </c>
      <c r="I1040" s="71">
        <v>7635</v>
      </c>
    </row>
    <row r="1041" spans="1:9" s="4" customFormat="1" ht="15" customHeight="1" x14ac:dyDescent="0.25">
      <c r="A1041" s="8">
        <v>213011337</v>
      </c>
      <c r="B1041" s="8" t="s">
        <v>1403</v>
      </c>
      <c r="C1041" s="71">
        <v>3181</v>
      </c>
      <c r="D1041" s="9">
        <v>3.8</v>
      </c>
      <c r="E1041" s="10" t="s">
        <v>368</v>
      </c>
      <c r="F1041" s="9">
        <v>33.5</v>
      </c>
      <c r="G1041" s="9">
        <v>31</v>
      </c>
      <c r="H1041" s="9">
        <v>36</v>
      </c>
      <c r="I1041" s="71">
        <v>9482</v>
      </c>
    </row>
    <row r="1042" spans="1:9" s="4" customFormat="1" ht="15" customHeight="1" x14ac:dyDescent="0.25">
      <c r="A1042" s="8">
        <v>213011338</v>
      </c>
      <c r="B1042" s="8" t="s">
        <v>1404</v>
      </c>
      <c r="C1042" s="71">
        <v>4925</v>
      </c>
      <c r="D1042" s="9">
        <v>3.7</v>
      </c>
      <c r="E1042" s="10" t="s">
        <v>368</v>
      </c>
      <c r="F1042" s="9">
        <v>34</v>
      </c>
      <c r="G1042" s="9">
        <v>31.5</v>
      </c>
      <c r="H1042" s="9">
        <v>36.4</v>
      </c>
      <c r="I1042" s="71">
        <v>14494</v>
      </c>
    </row>
    <row r="1043" spans="1:9" s="4" customFormat="1" ht="15" customHeight="1" x14ac:dyDescent="0.25">
      <c r="A1043" s="8">
        <v>213011339</v>
      </c>
      <c r="B1043" s="8" t="s">
        <v>1405</v>
      </c>
      <c r="C1043" s="71">
        <v>2993</v>
      </c>
      <c r="D1043" s="9">
        <v>3.8</v>
      </c>
      <c r="E1043" s="10" t="s">
        <v>368</v>
      </c>
      <c r="F1043" s="9">
        <v>33.700000000000003</v>
      </c>
      <c r="G1043" s="9">
        <v>31.2</v>
      </c>
      <c r="H1043" s="9">
        <v>36.1</v>
      </c>
      <c r="I1043" s="71">
        <v>8894</v>
      </c>
    </row>
    <row r="1044" spans="1:9" s="4" customFormat="1" ht="15" customHeight="1" x14ac:dyDescent="0.25">
      <c r="A1044" s="8">
        <v>213011340</v>
      </c>
      <c r="B1044" s="8" t="s">
        <v>1406</v>
      </c>
      <c r="C1044" s="71">
        <v>4730</v>
      </c>
      <c r="D1044" s="9">
        <v>3.6</v>
      </c>
      <c r="E1044" s="10" t="s">
        <v>368</v>
      </c>
      <c r="F1044" s="9">
        <v>34.700000000000003</v>
      </c>
      <c r="G1044" s="9">
        <v>32.200000000000003</v>
      </c>
      <c r="H1044" s="9">
        <v>37.1</v>
      </c>
      <c r="I1044" s="71">
        <v>13644</v>
      </c>
    </row>
    <row r="1045" spans="1:9" s="4" customFormat="1" ht="15" customHeight="1" x14ac:dyDescent="0.25">
      <c r="A1045" s="8">
        <v>213011569</v>
      </c>
      <c r="B1045" s="8" t="s">
        <v>1407</v>
      </c>
      <c r="C1045" s="71">
        <v>4681</v>
      </c>
      <c r="D1045" s="9">
        <v>3.8</v>
      </c>
      <c r="E1045" s="10" t="s">
        <v>368</v>
      </c>
      <c r="F1045" s="9">
        <v>33.9</v>
      </c>
      <c r="G1045" s="9">
        <v>31.4</v>
      </c>
      <c r="H1045" s="9">
        <v>36.4</v>
      </c>
      <c r="I1045" s="71">
        <v>13822</v>
      </c>
    </row>
    <row r="1046" spans="1:9" s="4" customFormat="1" ht="15" customHeight="1" x14ac:dyDescent="0.25">
      <c r="A1046" s="8">
        <v>213011570</v>
      </c>
      <c r="B1046" s="8" t="s">
        <v>1408</v>
      </c>
      <c r="C1046" s="71">
        <v>2065</v>
      </c>
      <c r="D1046" s="9">
        <v>4</v>
      </c>
      <c r="E1046" s="10" t="s">
        <v>368</v>
      </c>
      <c r="F1046" s="9">
        <v>34.6</v>
      </c>
      <c r="G1046" s="9">
        <v>31.9</v>
      </c>
      <c r="H1046" s="9">
        <v>37.4</v>
      </c>
      <c r="I1046" s="71">
        <v>5961</v>
      </c>
    </row>
    <row r="1047" spans="1:9" s="4" customFormat="1" ht="15" customHeight="1" x14ac:dyDescent="0.25">
      <c r="A1047" s="8">
        <v>213021341</v>
      </c>
      <c r="B1047" s="8" t="s">
        <v>1409</v>
      </c>
      <c r="C1047" s="71">
        <v>3895</v>
      </c>
      <c r="D1047" s="9">
        <v>3.6</v>
      </c>
      <c r="E1047" s="10" t="s">
        <v>368</v>
      </c>
      <c r="F1047" s="9">
        <v>35.799999999999997</v>
      </c>
      <c r="G1047" s="9">
        <v>33.200000000000003</v>
      </c>
      <c r="H1047" s="9">
        <v>38.299999999999997</v>
      </c>
      <c r="I1047" s="71">
        <v>10890</v>
      </c>
    </row>
    <row r="1048" spans="1:9" s="4" customFormat="1" ht="15" customHeight="1" x14ac:dyDescent="0.25">
      <c r="A1048" s="8">
        <v>213021342</v>
      </c>
      <c r="B1048" s="8" t="s">
        <v>1410</v>
      </c>
      <c r="C1048" s="71">
        <v>5108</v>
      </c>
      <c r="D1048" s="9">
        <v>3.7</v>
      </c>
      <c r="E1048" s="10" t="s">
        <v>368</v>
      </c>
      <c r="F1048" s="9">
        <v>35</v>
      </c>
      <c r="G1048" s="9">
        <v>32.4</v>
      </c>
      <c r="H1048" s="9">
        <v>37.5</v>
      </c>
      <c r="I1048" s="71">
        <v>14614</v>
      </c>
    </row>
    <row r="1049" spans="1:9" s="4" customFormat="1" ht="15" customHeight="1" x14ac:dyDescent="0.25">
      <c r="A1049" s="8">
        <v>213021343</v>
      </c>
      <c r="B1049" s="8" t="s">
        <v>1411</v>
      </c>
      <c r="C1049" s="71">
        <v>4076</v>
      </c>
      <c r="D1049" s="9">
        <v>3.7</v>
      </c>
      <c r="E1049" s="10" t="s">
        <v>368</v>
      </c>
      <c r="F1049" s="9">
        <v>35.6</v>
      </c>
      <c r="G1049" s="9">
        <v>33</v>
      </c>
      <c r="H1049" s="9">
        <v>38.1</v>
      </c>
      <c r="I1049" s="71">
        <v>11462</v>
      </c>
    </row>
    <row r="1050" spans="1:9" s="4" customFormat="1" ht="15" customHeight="1" x14ac:dyDescent="0.25">
      <c r="A1050" s="8">
        <v>213021344</v>
      </c>
      <c r="B1050" s="8" t="s">
        <v>1412</v>
      </c>
      <c r="C1050" s="71">
        <v>5059</v>
      </c>
      <c r="D1050" s="9">
        <v>3.8</v>
      </c>
      <c r="E1050" s="10" t="s">
        <v>368</v>
      </c>
      <c r="F1050" s="9">
        <v>35.4</v>
      </c>
      <c r="G1050" s="9">
        <v>32.799999999999997</v>
      </c>
      <c r="H1050" s="9">
        <v>38</v>
      </c>
      <c r="I1050" s="71">
        <v>14276</v>
      </c>
    </row>
    <row r="1051" spans="1:9" s="4" customFormat="1" ht="15" customHeight="1" x14ac:dyDescent="0.25">
      <c r="A1051" s="8">
        <v>213021345</v>
      </c>
      <c r="B1051" s="8" t="s">
        <v>1413</v>
      </c>
      <c r="C1051" s="71">
        <v>1282</v>
      </c>
      <c r="D1051" s="9">
        <v>4.0999999999999996</v>
      </c>
      <c r="E1051" s="10" t="s">
        <v>368</v>
      </c>
      <c r="F1051" s="9">
        <v>34.700000000000003</v>
      </c>
      <c r="G1051" s="9">
        <v>31.9</v>
      </c>
      <c r="H1051" s="9">
        <v>37.4</v>
      </c>
      <c r="I1051" s="71">
        <v>3699</v>
      </c>
    </row>
    <row r="1052" spans="1:9" s="4" customFormat="1" ht="15" customHeight="1" x14ac:dyDescent="0.25">
      <c r="A1052" s="8">
        <v>213021346</v>
      </c>
      <c r="B1052" s="8" t="s">
        <v>1414</v>
      </c>
      <c r="C1052" s="71">
        <v>4412</v>
      </c>
      <c r="D1052" s="9">
        <v>3.6</v>
      </c>
      <c r="E1052" s="10" t="s">
        <v>368</v>
      </c>
      <c r="F1052" s="9">
        <v>35.1</v>
      </c>
      <c r="G1052" s="9">
        <v>32.6</v>
      </c>
      <c r="H1052" s="9">
        <v>37.5</v>
      </c>
      <c r="I1052" s="71">
        <v>12586</v>
      </c>
    </row>
    <row r="1053" spans="1:9" s="4" customFormat="1" ht="15" customHeight="1" x14ac:dyDescent="0.25">
      <c r="A1053" s="8">
        <v>213031347</v>
      </c>
      <c r="B1053" s="8" t="s">
        <v>1415</v>
      </c>
      <c r="C1053" s="71">
        <v>5357</v>
      </c>
      <c r="D1053" s="9">
        <v>3.9</v>
      </c>
      <c r="E1053" s="10" t="s">
        <v>368</v>
      </c>
      <c r="F1053" s="9">
        <v>34</v>
      </c>
      <c r="G1053" s="9">
        <v>31.4</v>
      </c>
      <c r="H1053" s="9">
        <v>36.6</v>
      </c>
      <c r="I1053" s="71">
        <v>15760</v>
      </c>
    </row>
    <row r="1054" spans="1:9" s="4" customFormat="1" ht="15" customHeight="1" x14ac:dyDescent="0.25">
      <c r="A1054" s="8">
        <v>213031348</v>
      </c>
      <c r="B1054" s="8" t="s">
        <v>1416</v>
      </c>
      <c r="C1054" s="71">
        <v>5163</v>
      </c>
      <c r="D1054" s="9">
        <v>3.7</v>
      </c>
      <c r="E1054" s="10" t="s">
        <v>368</v>
      </c>
      <c r="F1054" s="9">
        <v>34.4</v>
      </c>
      <c r="G1054" s="9">
        <v>31.9</v>
      </c>
      <c r="H1054" s="9">
        <v>36.9</v>
      </c>
      <c r="I1054" s="71">
        <v>15005</v>
      </c>
    </row>
    <row r="1055" spans="1:9" s="4" customFormat="1" ht="15" customHeight="1" x14ac:dyDescent="0.25">
      <c r="A1055" s="8">
        <v>213031349</v>
      </c>
      <c r="B1055" s="8" t="s">
        <v>1417</v>
      </c>
      <c r="C1055" s="71">
        <v>3644</v>
      </c>
      <c r="D1055" s="9">
        <v>3.7</v>
      </c>
      <c r="E1055" s="10" t="s">
        <v>368</v>
      </c>
      <c r="F1055" s="9">
        <v>33.700000000000003</v>
      </c>
      <c r="G1055" s="9">
        <v>31.3</v>
      </c>
      <c r="H1055" s="9">
        <v>36.200000000000003</v>
      </c>
      <c r="I1055" s="71">
        <v>10802</v>
      </c>
    </row>
    <row r="1056" spans="1:9" s="4" customFormat="1" ht="15" customHeight="1" x14ac:dyDescent="0.25">
      <c r="A1056" s="8">
        <v>213031350</v>
      </c>
      <c r="B1056" s="8" t="s">
        <v>1418</v>
      </c>
      <c r="C1056" s="71">
        <v>2628</v>
      </c>
      <c r="D1056" s="9">
        <v>3.7</v>
      </c>
      <c r="E1056" s="10" t="s">
        <v>368</v>
      </c>
      <c r="F1056" s="9">
        <v>35.700000000000003</v>
      </c>
      <c r="G1056" s="9">
        <v>33.1</v>
      </c>
      <c r="H1056" s="9">
        <v>38.200000000000003</v>
      </c>
      <c r="I1056" s="71">
        <v>7366</v>
      </c>
    </row>
    <row r="1057" spans="1:9" s="4" customFormat="1" ht="15" customHeight="1" x14ac:dyDescent="0.25">
      <c r="A1057" s="8">
        <v>213031351</v>
      </c>
      <c r="B1057" s="8" t="s">
        <v>1419</v>
      </c>
      <c r="C1057" s="71">
        <v>3405</v>
      </c>
      <c r="D1057" s="9">
        <v>3.6</v>
      </c>
      <c r="E1057" s="10" t="s">
        <v>368</v>
      </c>
      <c r="F1057" s="9">
        <v>35.6</v>
      </c>
      <c r="G1057" s="9">
        <v>33</v>
      </c>
      <c r="H1057" s="9">
        <v>38.1</v>
      </c>
      <c r="I1057" s="71">
        <v>9575</v>
      </c>
    </row>
    <row r="1058" spans="1:9" s="4" customFormat="1" ht="15" customHeight="1" x14ac:dyDescent="0.25">
      <c r="A1058" s="8">
        <v>213031352</v>
      </c>
      <c r="B1058" s="8" t="s">
        <v>1420</v>
      </c>
      <c r="C1058" s="71">
        <v>4320</v>
      </c>
      <c r="D1058" s="9">
        <v>3.7</v>
      </c>
      <c r="E1058" s="10" t="s">
        <v>368</v>
      </c>
      <c r="F1058" s="9">
        <v>35.200000000000003</v>
      </c>
      <c r="G1058" s="9">
        <v>32.6</v>
      </c>
      <c r="H1058" s="9">
        <v>37.799999999999997</v>
      </c>
      <c r="I1058" s="71">
        <v>12273</v>
      </c>
    </row>
    <row r="1059" spans="1:9" s="4" customFormat="1" ht="15" customHeight="1" x14ac:dyDescent="0.25">
      <c r="A1059" s="8">
        <v>213041353</v>
      </c>
      <c r="B1059" s="8" t="s">
        <v>1421</v>
      </c>
      <c r="C1059" s="71">
        <v>6734</v>
      </c>
      <c r="D1059" s="9">
        <v>3.8</v>
      </c>
      <c r="E1059" s="10" t="s">
        <v>368</v>
      </c>
      <c r="F1059" s="9">
        <v>35.200000000000003</v>
      </c>
      <c r="G1059" s="9">
        <v>32.5</v>
      </c>
      <c r="H1059" s="9">
        <v>37.799999999999997</v>
      </c>
      <c r="I1059" s="71">
        <v>19149</v>
      </c>
    </row>
    <row r="1060" spans="1:9" s="4" customFormat="1" ht="15" customHeight="1" x14ac:dyDescent="0.25">
      <c r="A1060" s="8">
        <v>213041358</v>
      </c>
      <c r="B1060" s="8" t="s">
        <v>1422</v>
      </c>
      <c r="C1060" s="71">
        <v>5288</v>
      </c>
      <c r="D1060" s="9">
        <v>3.7</v>
      </c>
      <c r="E1060" s="10" t="s">
        <v>368</v>
      </c>
      <c r="F1060" s="9">
        <v>34.4</v>
      </c>
      <c r="G1060" s="9">
        <v>31.9</v>
      </c>
      <c r="H1060" s="9">
        <v>36.9</v>
      </c>
      <c r="I1060" s="71">
        <v>15382</v>
      </c>
    </row>
    <row r="1061" spans="1:9" s="4" customFormat="1" ht="15" customHeight="1" x14ac:dyDescent="0.25">
      <c r="A1061" s="8">
        <v>213041359</v>
      </c>
      <c r="B1061" s="8" t="s">
        <v>1423</v>
      </c>
      <c r="C1061" s="71">
        <v>4794</v>
      </c>
      <c r="D1061" s="9">
        <v>3.6</v>
      </c>
      <c r="E1061" s="10" t="s">
        <v>368</v>
      </c>
      <c r="F1061" s="9">
        <v>35.200000000000003</v>
      </c>
      <c r="G1061" s="9">
        <v>32.700000000000003</v>
      </c>
      <c r="H1061" s="9">
        <v>37.700000000000003</v>
      </c>
      <c r="I1061" s="71">
        <v>13609</v>
      </c>
    </row>
    <row r="1062" spans="1:9" s="4" customFormat="1" ht="15" customHeight="1" x14ac:dyDescent="0.25">
      <c r="A1062" s="8">
        <v>213041360</v>
      </c>
      <c r="B1062" s="8" t="s">
        <v>1424</v>
      </c>
      <c r="C1062" s="71">
        <v>4847</v>
      </c>
      <c r="D1062" s="9">
        <v>3.6</v>
      </c>
      <c r="E1062" s="10" t="s">
        <v>368</v>
      </c>
      <c r="F1062" s="9">
        <v>34.5</v>
      </c>
      <c r="G1062" s="9">
        <v>32.1</v>
      </c>
      <c r="H1062" s="9">
        <v>37</v>
      </c>
      <c r="I1062" s="71">
        <v>14044</v>
      </c>
    </row>
    <row r="1063" spans="1:9" s="4" customFormat="1" ht="15" customHeight="1" x14ac:dyDescent="0.25">
      <c r="A1063" s="8">
        <v>213041461</v>
      </c>
      <c r="B1063" s="8" t="s">
        <v>1425</v>
      </c>
      <c r="C1063" s="71">
        <v>1485</v>
      </c>
      <c r="D1063" s="9">
        <v>4</v>
      </c>
      <c r="E1063" s="10" t="s">
        <v>368</v>
      </c>
      <c r="F1063" s="9">
        <v>34.200000000000003</v>
      </c>
      <c r="G1063" s="9">
        <v>31.6</v>
      </c>
      <c r="H1063" s="9">
        <v>36.9</v>
      </c>
      <c r="I1063" s="71">
        <v>4336</v>
      </c>
    </row>
    <row r="1064" spans="1:9" s="4" customFormat="1" ht="15" customHeight="1" x14ac:dyDescent="0.25">
      <c r="A1064" s="8">
        <v>213041462</v>
      </c>
      <c r="B1064" s="8" t="s">
        <v>1426</v>
      </c>
      <c r="C1064" s="71">
        <v>1490</v>
      </c>
      <c r="D1064" s="9">
        <v>4</v>
      </c>
      <c r="E1064" s="10" t="s">
        <v>368</v>
      </c>
      <c r="F1064" s="9">
        <v>34.6</v>
      </c>
      <c r="G1064" s="9">
        <v>31.9</v>
      </c>
      <c r="H1064" s="9">
        <v>37.299999999999997</v>
      </c>
      <c r="I1064" s="71">
        <v>4302</v>
      </c>
    </row>
    <row r="1065" spans="1:9" s="4" customFormat="1" ht="15" customHeight="1" x14ac:dyDescent="0.25">
      <c r="A1065" s="8">
        <v>213041463</v>
      </c>
      <c r="B1065" s="8" t="s">
        <v>1427</v>
      </c>
      <c r="C1065" s="71">
        <v>5259</v>
      </c>
      <c r="D1065" s="9">
        <v>3.8</v>
      </c>
      <c r="E1065" s="10" t="s">
        <v>368</v>
      </c>
      <c r="F1065" s="9">
        <v>34.700000000000003</v>
      </c>
      <c r="G1065" s="9">
        <v>32.1</v>
      </c>
      <c r="H1065" s="9">
        <v>37.299999999999997</v>
      </c>
      <c r="I1065" s="71">
        <v>15148</v>
      </c>
    </row>
    <row r="1066" spans="1:9" s="4" customFormat="1" ht="15" customHeight="1" x14ac:dyDescent="0.25">
      <c r="A1066" s="8">
        <v>213041571</v>
      </c>
      <c r="B1066" s="8" t="s">
        <v>1428</v>
      </c>
      <c r="C1066" s="71">
        <v>2401</v>
      </c>
      <c r="D1066" s="9">
        <v>4</v>
      </c>
      <c r="E1066" s="10" t="s">
        <v>368</v>
      </c>
      <c r="F1066" s="9">
        <v>34.4</v>
      </c>
      <c r="G1066" s="9">
        <v>31.7</v>
      </c>
      <c r="H1066" s="9">
        <v>37.200000000000003</v>
      </c>
      <c r="I1066" s="71">
        <v>6973</v>
      </c>
    </row>
    <row r="1067" spans="1:9" s="4" customFormat="1" ht="15" customHeight="1" x14ac:dyDescent="0.25">
      <c r="A1067" s="8">
        <v>213041572</v>
      </c>
      <c r="B1067" s="8" t="s">
        <v>1429</v>
      </c>
      <c r="C1067" s="71">
        <v>2080</v>
      </c>
      <c r="D1067" s="9">
        <v>3.9</v>
      </c>
      <c r="E1067" s="10" t="s">
        <v>368</v>
      </c>
      <c r="F1067" s="9">
        <v>35.200000000000003</v>
      </c>
      <c r="G1067" s="9">
        <v>32.6</v>
      </c>
      <c r="H1067" s="9">
        <v>37.9</v>
      </c>
      <c r="I1067" s="71">
        <v>5903</v>
      </c>
    </row>
    <row r="1068" spans="1:9" s="4" customFormat="1" ht="15" customHeight="1" x14ac:dyDescent="0.25">
      <c r="A1068" s="8">
        <v>213041573</v>
      </c>
      <c r="B1068" s="8" t="s">
        <v>1430</v>
      </c>
      <c r="C1068" s="71">
        <v>769</v>
      </c>
      <c r="D1068" s="9">
        <v>4.4000000000000004</v>
      </c>
      <c r="E1068" s="10" t="s">
        <v>368</v>
      </c>
      <c r="F1068" s="9">
        <v>36.200000000000003</v>
      </c>
      <c r="G1068" s="9">
        <v>33.1</v>
      </c>
      <c r="H1068" s="9">
        <v>39.299999999999997</v>
      </c>
      <c r="I1068" s="71">
        <v>2126</v>
      </c>
    </row>
    <row r="1069" spans="1:9" s="4" customFormat="1" ht="15" customHeight="1" x14ac:dyDescent="0.25">
      <c r="A1069" s="8">
        <v>213041574</v>
      </c>
      <c r="B1069" s="8" t="s">
        <v>1431</v>
      </c>
      <c r="C1069" s="71">
        <v>3182</v>
      </c>
      <c r="D1069" s="9">
        <v>3.8</v>
      </c>
      <c r="E1069" s="10" t="s">
        <v>368</v>
      </c>
      <c r="F1069" s="9">
        <v>35.1</v>
      </c>
      <c r="G1069" s="9">
        <v>32.5</v>
      </c>
      <c r="H1069" s="9">
        <v>37.700000000000003</v>
      </c>
      <c r="I1069" s="71">
        <v>9075</v>
      </c>
    </row>
    <row r="1070" spans="1:9" s="4" customFormat="1" ht="15" customHeight="1" x14ac:dyDescent="0.25">
      <c r="A1070" s="8">
        <v>213041575</v>
      </c>
      <c r="B1070" s="8" t="s">
        <v>1432</v>
      </c>
      <c r="C1070" s="71">
        <v>4247</v>
      </c>
      <c r="D1070" s="9">
        <v>3.9</v>
      </c>
      <c r="E1070" s="10" t="s">
        <v>368</v>
      </c>
      <c r="F1070" s="9">
        <v>34.200000000000003</v>
      </c>
      <c r="G1070" s="9">
        <v>31.6</v>
      </c>
      <c r="H1070" s="9">
        <v>36.799999999999997</v>
      </c>
      <c r="I1070" s="71">
        <v>12414</v>
      </c>
    </row>
    <row r="1071" spans="1:9" s="4" customFormat="1" ht="15" customHeight="1" x14ac:dyDescent="0.25">
      <c r="A1071" s="8">
        <v>213041576</v>
      </c>
      <c r="B1071" s="8" t="s">
        <v>1433</v>
      </c>
      <c r="C1071" s="71">
        <v>3001</v>
      </c>
      <c r="D1071" s="9">
        <v>3.7</v>
      </c>
      <c r="E1071" s="10" t="s">
        <v>368</v>
      </c>
      <c r="F1071" s="9">
        <v>34.6</v>
      </c>
      <c r="G1071" s="9">
        <v>32.1</v>
      </c>
      <c r="H1071" s="9">
        <v>37.1</v>
      </c>
      <c r="I1071" s="71">
        <v>8670</v>
      </c>
    </row>
    <row r="1072" spans="1:9" s="4" customFormat="1" ht="15" customHeight="1" x14ac:dyDescent="0.25">
      <c r="A1072" s="8">
        <v>213041577</v>
      </c>
      <c r="B1072" s="8" t="s">
        <v>1434</v>
      </c>
      <c r="C1072" s="71">
        <v>2129</v>
      </c>
      <c r="D1072" s="9">
        <v>3.8</v>
      </c>
      <c r="E1072" s="10" t="s">
        <v>368</v>
      </c>
      <c r="F1072" s="9">
        <v>34.700000000000003</v>
      </c>
      <c r="G1072" s="9">
        <v>32.1</v>
      </c>
      <c r="H1072" s="9">
        <v>37.299999999999997</v>
      </c>
      <c r="I1072" s="71">
        <v>6138</v>
      </c>
    </row>
    <row r="1073" spans="1:9" s="4" customFormat="1" ht="15" customHeight="1" x14ac:dyDescent="0.25">
      <c r="A1073" s="8">
        <v>213041578</v>
      </c>
      <c r="B1073" s="8" t="s">
        <v>1435</v>
      </c>
      <c r="C1073" s="71">
        <v>4429</v>
      </c>
      <c r="D1073" s="9">
        <v>4.0999999999999996</v>
      </c>
      <c r="E1073" s="10" t="s">
        <v>368</v>
      </c>
      <c r="F1073" s="9">
        <v>34.799999999999997</v>
      </c>
      <c r="G1073" s="9">
        <v>32</v>
      </c>
      <c r="H1073" s="9">
        <v>37.6</v>
      </c>
      <c r="I1073" s="71">
        <v>12727</v>
      </c>
    </row>
    <row r="1074" spans="1:9" s="4" customFormat="1" ht="15" customHeight="1" x14ac:dyDescent="0.25">
      <c r="A1074" s="8">
        <v>213051361</v>
      </c>
      <c r="B1074" s="8" t="s">
        <v>1436</v>
      </c>
      <c r="C1074" s="71">
        <v>4817</v>
      </c>
      <c r="D1074" s="9">
        <v>3.6</v>
      </c>
      <c r="E1074" s="10" t="s">
        <v>368</v>
      </c>
      <c r="F1074" s="9">
        <v>34</v>
      </c>
      <c r="G1074" s="9">
        <v>31.6</v>
      </c>
      <c r="H1074" s="9">
        <v>36.4</v>
      </c>
      <c r="I1074" s="71">
        <v>14165</v>
      </c>
    </row>
    <row r="1075" spans="1:9" s="4" customFormat="1" ht="15" customHeight="1" x14ac:dyDescent="0.25">
      <c r="A1075" s="8">
        <v>213051362</v>
      </c>
      <c r="B1075" s="8" t="s">
        <v>1437</v>
      </c>
      <c r="C1075" s="71">
        <v>4850</v>
      </c>
      <c r="D1075" s="9">
        <v>3.9</v>
      </c>
      <c r="E1075" s="10" t="s">
        <v>368</v>
      </c>
      <c r="F1075" s="9">
        <v>34</v>
      </c>
      <c r="G1075" s="9">
        <v>31.3</v>
      </c>
      <c r="H1075" s="9">
        <v>36.6</v>
      </c>
      <c r="I1075" s="71">
        <v>14281</v>
      </c>
    </row>
    <row r="1076" spans="1:9" s="4" customFormat="1" ht="15" customHeight="1" x14ac:dyDescent="0.25">
      <c r="A1076" s="8">
        <v>213051363</v>
      </c>
      <c r="B1076" s="8" t="s">
        <v>1438</v>
      </c>
      <c r="C1076" s="71">
        <v>3131</v>
      </c>
      <c r="D1076" s="9">
        <v>3.8</v>
      </c>
      <c r="E1076" s="10" t="s">
        <v>368</v>
      </c>
      <c r="F1076" s="9">
        <v>34.1</v>
      </c>
      <c r="G1076" s="9">
        <v>31.6</v>
      </c>
      <c r="H1076" s="9">
        <v>36.700000000000003</v>
      </c>
      <c r="I1076" s="71">
        <v>9170</v>
      </c>
    </row>
    <row r="1077" spans="1:9" s="4" customFormat="1" ht="15" customHeight="1" x14ac:dyDescent="0.25">
      <c r="A1077" s="8">
        <v>213051368</v>
      </c>
      <c r="B1077" s="8" t="s">
        <v>1439</v>
      </c>
      <c r="C1077" s="71">
        <v>4584</v>
      </c>
      <c r="D1077" s="9">
        <v>3.9</v>
      </c>
      <c r="E1077" s="10" t="s">
        <v>368</v>
      </c>
      <c r="F1077" s="9">
        <v>35</v>
      </c>
      <c r="G1077" s="9">
        <v>32.299999999999997</v>
      </c>
      <c r="H1077" s="9">
        <v>37.700000000000003</v>
      </c>
      <c r="I1077" s="71">
        <v>13092</v>
      </c>
    </row>
    <row r="1078" spans="1:9" s="4" customFormat="1" ht="15" customHeight="1" x14ac:dyDescent="0.25">
      <c r="A1078" s="8">
        <v>213051464</v>
      </c>
      <c r="B1078" s="8" t="s">
        <v>1440</v>
      </c>
      <c r="C1078" s="71">
        <v>4904</v>
      </c>
      <c r="D1078" s="9">
        <v>3.8</v>
      </c>
      <c r="E1078" s="10" t="s">
        <v>368</v>
      </c>
      <c r="F1078" s="9">
        <v>34.9</v>
      </c>
      <c r="G1078" s="9">
        <v>32.299999999999997</v>
      </c>
      <c r="H1078" s="9">
        <v>37.6</v>
      </c>
      <c r="I1078" s="71">
        <v>14036</v>
      </c>
    </row>
    <row r="1079" spans="1:9" s="4" customFormat="1" ht="15" customHeight="1" x14ac:dyDescent="0.25">
      <c r="A1079" s="8">
        <v>213051466</v>
      </c>
      <c r="B1079" s="8" t="s">
        <v>1441</v>
      </c>
      <c r="C1079" s="71">
        <v>4616</v>
      </c>
      <c r="D1079" s="9">
        <v>3.9</v>
      </c>
      <c r="E1079" s="10" t="s">
        <v>368</v>
      </c>
      <c r="F1079" s="9">
        <v>35.6</v>
      </c>
      <c r="G1079" s="9">
        <v>32.799999999999997</v>
      </c>
      <c r="H1079" s="9">
        <v>38.299999999999997</v>
      </c>
      <c r="I1079" s="71">
        <v>12973</v>
      </c>
    </row>
    <row r="1080" spans="1:9" s="4" customFormat="1" ht="15" customHeight="1" x14ac:dyDescent="0.25">
      <c r="A1080" s="8">
        <v>213051467</v>
      </c>
      <c r="B1080" s="8" t="s">
        <v>1442</v>
      </c>
      <c r="C1080" s="71">
        <v>4870</v>
      </c>
      <c r="D1080" s="9">
        <v>3.9</v>
      </c>
      <c r="E1080" s="10" t="s">
        <v>368</v>
      </c>
      <c r="F1080" s="9">
        <v>34</v>
      </c>
      <c r="G1080" s="9">
        <v>31.4</v>
      </c>
      <c r="H1080" s="9">
        <v>36.5</v>
      </c>
      <c r="I1080" s="71">
        <v>14343</v>
      </c>
    </row>
    <row r="1081" spans="1:9" s="4" customFormat="1" ht="15" customHeight="1" x14ac:dyDescent="0.25">
      <c r="A1081" s="8">
        <v>213051468</v>
      </c>
      <c r="B1081" s="8" t="s">
        <v>1443</v>
      </c>
      <c r="C1081" s="71">
        <v>6457</v>
      </c>
      <c r="D1081" s="9">
        <v>3.5</v>
      </c>
      <c r="E1081" s="10" t="s">
        <v>368</v>
      </c>
      <c r="F1081" s="9">
        <v>34.700000000000003</v>
      </c>
      <c r="G1081" s="9">
        <v>32.299999999999997</v>
      </c>
      <c r="H1081" s="9">
        <v>37.1</v>
      </c>
      <c r="I1081" s="71">
        <v>18620</v>
      </c>
    </row>
    <row r="1082" spans="1:9" s="4" customFormat="1" ht="15" customHeight="1" x14ac:dyDescent="0.25">
      <c r="A1082" s="8">
        <v>213051579</v>
      </c>
      <c r="B1082" s="8" t="s">
        <v>1444</v>
      </c>
      <c r="C1082" s="71">
        <v>2680</v>
      </c>
      <c r="D1082" s="9">
        <v>3.7</v>
      </c>
      <c r="E1082" s="10" t="s">
        <v>368</v>
      </c>
      <c r="F1082" s="9">
        <v>35.5</v>
      </c>
      <c r="G1082" s="9">
        <v>32.9</v>
      </c>
      <c r="H1082" s="9">
        <v>38.1</v>
      </c>
      <c r="I1082" s="71">
        <v>7544</v>
      </c>
    </row>
    <row r="1083" spans="1:9" s="4" customFormat="1" ht="15" customHeight="1" x14ac:dyDescent="0.25">
      <c r="A1083" s="8">
        <v>213051580</v>
      </c>
      <c r="B1083" s="8" t="s">
        <v>1445</v>
      </c>
      <c r="C1083" s="71">
        <v>3633</v>
      </c>
      <c r="D1083" s="9">
        <v>3.9</v>
      </c>
      <c r="E1083" s="10" t="s">
        <v>368</v>
      </c>
      <c r="F1083" s="9">
        <v>34.700000000000003</v>
      </c>
      <c r="G1083" s="9">
        <v>32.1</v>
      </c>
      <c r="H1083" s="9">
        <v>37.299999999999997</v>
      </c>
      <c r="I1083" s="71">
        <v>10472</v>
      </c>
    </row>
    <row r="1084" spans="1:9" s="4" customFormat="1" ht="15" customHeight="1" x14ac:dyDescent="0.25">
      <c r="A1084" s="8">
        <v>213051581</v>
      </c>
      <c r="B1084" s="8" t="s">
        <v>1446</v>
      </c>
      <c r="C1084" s="71">
        <v>2382</v>
      </c>
      <c r="D1084" s="9">
        <v>3.8</v>
      </c>
      <c r="E1084" s="10" t="s">
        <v>368</v>
      </c>
      <c r="F1084" s="9">
        <v>34.5</v>
      </c>
      <c r="G1084" s="9">
        <v>32</v>
      </c>
      <c r="H1084" s="9">
        <v>37.1</v>
      </c>
      <c r="I1084" s="71">
        <v>6898</v>
      </c>
    </row>
    <row r="1085" spans="1:9" s="4" customFormat="1" ht="15" customHeight="1" x14ac:dyDescent="0.25">
      <c r="A1085" s="8">
        <v>213051582</v>
      </c>
      <c r="B1085" s="8" t="s">
        <v>1447</v>
      </c>
      <c r="C1085" s="71">
        <v>3055</v>
      </c>
      <c r="D1085" s="9">
        <v>3.7</v>
      </c>
      <c r="E1085" s="10" t="s">
        <v>368</v>
      </c>
      <c r="F1085" s="9">
        <v>35.6</v>
      </c>
      <c r="G1085" s="9">
        <v>33</v>
      </c>
      <c r="H1085" s="9">
        <v>38.200000000000003</v>
      </c>
      <c r="I1085" s="71">
        <v>8586</v>
      </c>
    </row>
    <row r="1086" spans="1:9" s="4" customFormat="1" ht="15" customHeight="1" x14ac:dyDescent="0.25">
      <c r="A1086" s="8">
        <v>213051583</v>
      </c>
      <c r="B1086" s="8" t="s">
        <v>1448</v>
      </c>
      <c r="C1086" s="71">
        <v>6886</v>
      </c>
      <c r="D1086" s="9">
        <v>3.5</v>
      </c>
      <c r="E1086" s="10" t="s">
        <v>368</v>
      </c>
      <c r="F1086" s="9">
        <v>34.9</v>
      </c>
      <c r="G1086" s="9">
        <v>32.5</v>
      </c>
      <c r="H1086" s="9">
        <v>37.299999999999997</v>
      </c>
      <c r="I1086" s="71">
        <v>19715</v>
      </c>
    </row>
    <row r="1087" spans="1:9" s="4" customFormat="1" ht="15" customHeight="1" x14ac:dyDescent="0.25">
      <c r="A1087" s="8">
        <v>213051584</v>
      </c>
      <c r="B1087" s="8" t="s">
        <v>1449</v>
      </c>
      <c r="C1087" s="71">
        <v>2261</v>
      </c>
      <c r="D1087" s="9">
        <v>3.8</v>
      </c>
      <c r="E1087" s="10" t="s">
        <v>368</v>
      </c>
      <c r="F1087" s="9">
        <v>35.6</v>
      </c>
      <c r="G1087" s="9">
        <v>32.9</v>
      </c>
      <c r="H1087" s="9">
        <v>38.200000000000003</v>
      </c>
      <c r="I1087" s="71">
        <v>6354</v>
      </c>
    </row>
    <row r="1088" spans="1:9" s="4" customFormat="1" ht="15" customHeight="1" x14ac:dyDescent="0.25">
      <c r="A1088" s="8">
        <v>213051585</v>
      </c>
      <c r="B1088" s="8" t="s">
        <v>1450</v>
      </c>
      <c r="C1088" s="71">
        <v>2700</v>
      </c>
      <c r="D1088" s="9">
        <v>3.7</v>
      </c>
      <c r="E1088" s="10" t="s">
        <v>368</v>
      </c>
      <c r="F1088" s="9">
        <v>34.5</v>
      </c>
      <c r="G1088" s="9">
        <v>32</v>
      </c>
      <c r="H1088" s="9">
        <v>37.1</v>
      </c>
      <c r="I1088" s="71">
        <v>7819</v>
      </c>
    </row>
    <row r="1089" spans="1:9" s="4" customFormat="1" ht="15" customHeight="1" x14ac:dyDescent="0.25">
      <c r="A1089" s="8">
        <v>213051586</v>
      </c>
      <c r="B1089" s="8" t="s">
        <v>1451</v>
      </c>
      <c r="C1089" s="71">
        <v>2565</v>
      </c>
      <c r="D1089" s="9">
        <v>3.8</v>
      </c>
      <c r="E1089" s="10" t="s">
        <v>368</v>
      </c>
      <c r="F1089" s="9">
        <v>35.799999999999997</v>
      </c>
      <c r="G1089" s="9">
        <v>33.1</v>
      </c>
      <c r="H1089" s="9">
        <v>38.5</v>
      </c>
      <c r="I1089" s="71">
        <v>7164</v>
      </c>
    </row>
    <row r="1090" spans="1:9" s="4" customFormat="1" ht="15" customHeight="1" x14ac:dyDescent="0.25">
      <c r="A1090" s="8">
        <v>213051587</v>
      </c>
      <c r="B1090" s="8" t="s">
        <v>1452</v>
      </c>
      <c r="C1090" s="71">
        <v>2476</v>
      </c>
      <c r="D1090" s="9">
        <v>4</v>
      </c>
      <c r="E1090" s="10" t="s">
        <v>368</v>
      </c>
      <c r="F1090" s="9">
        <v>35.299999999999997</v>
      </c>
      <c r="G1090" s="9">
        <v>32.6</v>
      </c>
      <c r="H1090" s="9">
        <v>38.1</v>
      </c>
      <c r="I1090" s="71">
        <v>7005</v>
      </c>
    </row>
    <row r="1091" spans="1:9" s="4" customFormat="1" ht="15" customHeight="1" x14ac:dyDescent="0.25">
      <c r="A1091" s="8">
        <v>213051588</v>
      </c>
      <c r="B1091" s="8" t="s">
        <v>1453</v>
      </c>
      <c r="C1091" s="71">
        <v>4522</v>
      </c>
      <c r="D1091" s="9">
        <v>3.6</v>
      </c>
      <c r="E1091" s="10" t="s">
        <v>368</v>
      </c>
      <c r="F1091" s="9">
        <v>35</v>
      </c>
      <c r="G1091" s="9">
        <v>32.5</v>
      </c>
      <c r="H1091" s="9">
        <v>37.4</v>
      </c>
      <c r="I1091" s="71">
        <v>12937</v>
      </c>
    </row>
    <row r="1092" spans="1:9" s="4" customFormat="1" ht="15" customHeight="1" x14ac:dyDescent="0.25">
      <c r="A1092" s="8">
        <v>213051589</v>
      </c>
      <c r="B1092" s="8" t="s">
        <v>1454</v>
      </c>
      <c r="C1092" s="71">
        <v>2574</v>
      </c>
      <c r="D1092" s="9">
        <v>3.8</v>
      </c>
      <c r="E1092" s="10" t="s">
        <v>368</v>
      </c>
      <c r="F1092" s="9">
        <v>34.5</v>
      </c>
      <c r="G1092" s="9">
        <v>31.9</v>
      </c>
      <c r="H1092" s="9">
        <v>37.1</v>
      </c>
      <c r="I1092" s="71">
        <v>7460</v>
      </c>
    </row>
    <row r="1093" spans="1:9" s="4" customFormat="1" ht="15" customHeight="1" x14ac:dyDescent="0.25">
      <c r="A1093" s="8">
        <v>213051590</v>
      </c>
      <c r="B1093" s="8" t="s">
        <v>1455</v>
      </c>
      <c r="C1093" s="71">
        <v>3377</v>
      </c>
      <c r="D1093" s="9">
        <v>4</v>
      </c>
      <c r="E1093" s="10" t="s">
        <v>368</v>
      </c>
      <c r="F1093" s="9">
        <v>34.200000000000003</v>
      </c>
      <c r="G1093" s="9">
        <v>31.6</v>
      </c>
      <c r="H1093" s="9">
        <v>36.9</v>
      </c>
      <c r="I1093" s="71">
        <v>9866</v>
      </c>
    </row>
    <row r="1094" spans="1:9" s="4" customFormat="1" ht="15" customHeight="1" x14ac:dyDescent="0.25">
      <c r="A1094" s="8">
        <v>214011370</v>
      </c>
      <c r="B1094" s="8" t="s">
        <v>1456</v>
      </c>
      <c r="C1094" s="71">
        <v>5821</v>
      </c>
      <c r="D1094" s="9">
        <v>3.6</v>
      </c>
      <c r="E1094" s="10" t="s">
        <v>368</v>
      </c>
      <c r="F1094" s="9">
        <v>33.9</v>
      </c>
      <c r="G1094" s="9">
        <v>31.5</v>
      </c>
      <c r="H1094" s="9">
        <v>36.4</v>
      </c>
      <c r="I1094" s="71">
        <v>17151</v>
      </c>
    </row>
    <row r="1095" spans="1:9" s="4" customFormat="1" ht="15" customHeight="1" x14ac:dyDescent="0.25">
      <c r="A1095" s="8">
        <v>214011371</v>
      </c>
      <c r="B1095" s="8" t="s">
        <v>1457</v>
      </c>
      <c r="C1095" s="71">
        <v>6415</v>
      </c>
      <c r="D1095" s="9">
        <v>3.9</v>
      </c>
      <c r="E1095" s="10" t="s">
        <v>368</v>
      </c>
      <c r="F1095" s="9">
        <v>34.700000000000003</v>
      </c>
      <c r="G1095" s="9">
        <v>32</v>
      </c>
      <c r="H1095" s="9">
        <v>37.299999999999997</v>
      </c>
      <c r="I1095" s="71">
        <v>18502</v>
      </c>
    </row>
    <row r="1096" spans="1:9" s="4" customFormat="1" ht="15" customHeight="1" x14ac:dyDescent="0.25">
      <c r="A1096" s="8">
        <v>214011372</v>
      </c>
      <c r="B1096" s="8" t="s">
        <v>1458</v>
      </c>
      <c r="C1096" s="71">
        <v>5167</v>
      </c>
      <c r="D1096" s="9">
        <v>3.8</v>
      </c>
      <c r="E1096" s="10" t="s">
        <v>368</v>
      </c>
      <c r="F1096" s="9">
        <v>34.200000000000003</v>
      </c>
      <c r="G1096" s="9">
        <v>31.6</v>
      </c>
      <c r="H1096" s="9">
        <v>36.700000000000003</v>
      </c>
      <c r="I1096" s="71">
        <v>15126</v>
      </c>
    </row>
    <row r="1097" spans="1:9" s="4" customFormat="1" ht="15" customHeight="1" x14ac:dyDescent="0.25">
      <c r="A1097" s="8">
        <v>214011373</v>
      </c>
      <c r="B1097" s="8" t="s">
        <v>1459</v>
      </c>
      <c r="C1097" s="71">
        <v>5008</v>
      </c>
      <c r="D1097" s="9">
        <v>4.0999999999999996</v>
      </c>
      <c r="E1097" s="10" t="s">
        <v>368</v>
      </c>
      <c r="F1097" s="9">
        <v>35.4</v>
      </c>
      <c r="G1097" s="9">
        <v>32.5</v>
      </c>
      <c r="H1097" s="9">
        <v>38.200000000000003</v>
      </c>
      <c r="I1097" s="71">
        <v>14162</v>
      </c>
    </row>
    <row r="1098" spans="1:9" s="4" customFormat="1" ht="15" customHeight="1" x14ac:dyDescent="0.25">
      <c r="A1098" s="8">
        <v>214011374</v>
      </c>
      <c r="B1098" s="8" t="s">
        <v>1460</v>
      </c>
      <c r="C1098" s="71">
        <v>6662</v>
      </c>
      <c r="D1098" s="9">
        <v>4.0999999999999996</v>
      </c>
      <c r="E1098" s="10" t="s">
        <v>368</v>
      </c>
      <c r="F1098" s="9">
        <v>34.700000000000003</v>
      </c>
      <c r="G1098" s="9">
        <v>31.9</v>
      </c>
      <c r="H1098" s="9">
        <v>37.5</v>
      </c>
      <c r="I1098" s="71">
        <v>19216</v>
      </c>
    </row>
    <row r="1099" spans="1:9" s="4" customFormat="1" ht="15" customHeight="1" x14ac:dyDescent="0.25">
      <c r="A1099" s="8">
        <v>214011375</v>
      </c>
      <c r="B1099" s="8" t="s">
        <v>1461</v>
      </c>
      <c r="C1099" s="71">
        <v>4865</v>
      </c>
      <c r="D1099" s="9">
        <v>3.8</v>
      </c>
      <c r="E1099" s="10" t="s">
        <v>368</v>
      </c>
      <c r="F1099" s="9">
        <v>35</v>
      </c>
      <c r="G1099" s="9">
        <v>32.4</v>
      </c>
      <c r="H1099" s="9">
        <v>37.6</v>
      </c>
      <c r="I1099" s="71">
        <v>13909</v>
      </c>
    </row>
    <row r="1100" spans="1:9" s="4" customFormat="1" ht="15" customHeight="1" x14ac:dyDescent="0.25">
      <c r="A1100" s="8">
        <v>214011376</v>
      </c>
      <c r="B1100" s="8" t="s">
        <v>1462</v>
      </c>
      <c r="C1100" s="71">
        <v>3503</v>
      </c>
      <c r="D1100" s="9">
        <v>4.2</v>
      </c>
      <c r="E1100" s="10" t="s">
        <v>368</v>
      </c>
      <c r="F1100" s="9">
        <v>34.6</v>
      </c>
      <c r="G1100" s="9">
        <v>31.7</v>
      </c>
      <c r="H1100" s="9">
        <v>37.5</v>
      </c>
      <c r="I1100" s="71">
        <v>10121</v>
      </c>
    </row>
    <row r="1101" spans="1:9" s="4" customFormat="1" ht="15" customHeight="1" x14ac:dyDescent="0.25">
      <c r="A1101" s="8">
        <v>214021377</v>
      </c>
      <c r="B1101" s="8" t="s">
        <v>1463</v>
      </c>
      <c r="C1101" s="71">
        <v>3930</v>
      </c>
      <c r="D1101" s="9">
        <v>3.8</v>
      </c>
      <c r="E1101" s="10" t="s">
        <v>368</v>
      </c>
      <c r="F1101" s="9">
        <v>35.1</v>
      </c>
      <c r="G1101" s="9">
        <v>32.5</v>
      </c>
      <c r="H1101" s="9">
        <v>37.700000000000003</v>
      </c>
      <c r="I1101" s="71">
        <v>11198</v>
      </c>
    </row>
    <row r="1102" spans="1:9" s="4" customFormat="1" ht="15" customHeight="1" x14ac:dyDescent="0.25">
      <c r="A1102" s="8">
        <v>214021378</v>
      </c>
      <c r="B1102" s="8" t="s">
        <v>1464</v>
      </c>
      <c r="C1102" s="71">
        <v>1814</v>
      </c>
      <c r="D1102" s="9">
        <v>3.8</v>
      </c>
      <c r="E1102" s="10" t="s">
        <v>368</v>
      </c>
      <c r="F1102" s="9">
        <v>36.6</v>
      </c>
      <c r="G1102" s="9">
        <v>33.9</v>
      </c>
      <c r="H1102" s="9">
        <v>39.4</v>
      </c>
      <c r="I1102" s="71">
        <v>4953</v>
      </c>
    </row>
    <row r="1103" spans="1:9" s="4" customFormat="1" ht="15" customHeight="1" x14ac:dyDescent="0.25">
      <c r="A1103" s="8">
        <v>214021379</v>
      </c>
      <c r="B1103" s="8" t="s">
        <v>1465</v>
      </c>
      <c r="C1103" s="71">
        <v>6311</v>
      </c>
      <c r="D1103" s="9">
        <v>3.7</v>
      </c>
      <c r="E1103" s="10" t="s">
        <v>368</v>
      </c>
      <c r="F1103" s="9">
        <v>34.799999999999997</v>
      </c>
      <c r="G1103" s="9">
        <v>32.299999999999997</v>
      </c>
      <c r="H1103" s="9">
        <v>37.4</v>
      </c>
      <c r="I1103" s="71">
        <v>18116</v>
      </c>
    </row>
    <row r="1104" spans="1:9" s="4" customFormat="1" ht="15" customHeight="1" x14ac:dyDescent="0.25">
      <c r="A1104" s="8">
        <v>214021381</v>
      </c>
      <c r="B1104" s="8" t="s">
        <v>1466</v>
      </c>
      <c r="C1104" s="71">
        <v>4990</v>
      </c>
      <c r="D1104" s="9">
        <v>3.7</v>
      </c>
      <c r="E1104" s="10" t="s">
        <v>368</v>
      </c>
      <c r="F1104" s="9">
        <v>36.200000000000003</v>
      </c>
      <c r="G1104" s="9">
        <v>33.6</v>
      </c>
      <c r="H1104" s="9">
        <v>38.9</v>
      </c>
      <c r="I1104" s="71">
        <v>13767</v>
      </c>
    </row>
    <row r="1105" spans="1:9" s="4" customFormat="1" ht="15" customHeight="1" x14ac:dyDescent="0.25">
      <c r="A1105" s="8">
        <v>214021382</v>
      </c>
      <c r="B1105" s="8" t="s">
        <v>1467</v>
      </c>
      <c r="C1105" s="71">
        <v>5310</v>
      </c>
      <c r="D1105" s="9">
        <v>3.5</v>
      </c>
      <c r="E1105" s="10" t="s">
        <v>368</v>
      </c>
      <c r="F1105" s="9">
        <v>35.4</v>
      </c>
      <c r="G1105" s="9">
        <v>33</v>
      </c>
      <c r="H1105" s="9">
        <v>37.799999999999997</v>
      </c>
      <c r="I1105" s="71">
        <v>14999</v>
      </c>
    </row>
    <row r="1106" spans="1:9" s="4" customFormat="1" ht="15" customHeight="1" x14ac:dyDescent="0.25">
      <c r="A1106" s="8">
        <v>214021383</v>
      </c>
      <c r="B1106" s="8" t="s">
        <v>1468</v>
      </c>
      <c r="C1106" s="71">
        <v>5957</v>
      </c>
      <c r="D1106" s="9">
        <v>3.6</v>
      </c>
      <c r="E1106" s="10" t="s">
        <v>368</v>
      </c>
      <c r="F1106" s="9">
        <v>35.9</v>
      </c>
      <c r="G1106" s="9">
        <v>33.299999999999997</v>
      </c>
      <c r="H1106" s="9">
        <v>38.4</v>
      </c>
      <c r="I1106" s="71">
        <v>16611</v>
      </c>
    </row>
    <row r="1107" spans="1:9" s="4" customFormat="1" ht="15" customHeight="1" x14ac:dyDescent="0.25">
      <c r="A1107" s="8">
        <v>214021384</v>
      </c>
      <c r="B1107" s="8" t="s">
        <v>1469</v>
      </c>
      <c r="C1107" s="71">
        <v>6469</v>
      </c>
      <c r="D1107" s="9">
        <v>4</v>
      </c>
      <c r="E1107" s="10" t="s">
        <v>368</v>
      </c>
      <c r="F1107" s="9">
        <v>34.799999999999997</v>
      </c>
      <c r="G1107" s="9">
        <v>32.1</v>
      </c>
      <c r="H1107" s="9">
        <v>37.5</v>
      </c>
      <c r="I1107" s="71">
        <v>18570</v>
      </c>
    </row>
    <row r="1108" spans="1:9" s="4" customFormat="1" ht="15" customHeight="1" x14ac:dyDescent="0.25">
      <c r="A1108" s="8">
        <v>214021385</v>
      </c>
      <c r="B1108" s="8" t="s">
        <v>1470</v>
      </c>
      <c r="C1108" s="71">
        <v>4960</v>
      </c>
      <c r="D1108" s="9">
        <v>4</v>
      </c>
      <c r="E1108" s="10" t="s">
        <v>368</v>
      </c>
      <c r="F1108" s="9">
        <v>34.4</v>
      </c>
      <c r="G1108" s="9">
        <v>31.7</v>
      </c>
      <c r="H1108" s="9">
        <v>37.1</v>
      </c>
      <c r="I1108" s="71">
        <v>14420</v>
      </c>
    </row>
    <row r="1109" spans="1:9" s="4" customFormat="1" ht="15" customHeight="1" x14ac:dyDescent="0.25">
      <c r="A1109" s="8">
        <v>214021591</v>
      </c>
      <c r="B1109" s="8" t="s">
        <v>1471</v>
      </c>
      <c r="C1109" s="71">
        <v>3948</v>
      </c>
      <c r="D1109" s="9">
        <v>3.6</v>
      </c>
      <c r="E1109" s="10" t="s">
        <v>368</v>
      </c>
      <c r="F1109" s="9">
        <v>34.799999999999997</v>
      </c>
      <c r="G1109" s="9">
        <v>32.4</v>
      </c>
      <c r="H1109" s="9">
        <v>37.299999999999997</v>
      </c>
      <c r="I1109" s="71">
        <v>11331</v>
      </c>
    </row>
    <row r="1110" spans="1:9" s="4" customFormat="1" ht="15" customHeight="1" x14ac:dyDescent="0.25">
      <c r="A1110" s="8">
        <v>214021592</v>
      </c>
      <c r="B1110" s="8" t="s">
        <v>1472</v>
      </c>
      <c r="C1110" s="71">
        <v>3141</v>
      </c>
      <c r="D1110" s="9">
        <v>3.6</v>
      </c>
      <c r="E1110" s="10" t="s">
        <v>368</v>
      </c>
      <c r="F1110" s="9">
        <v>35.5</v>
      </c>
      <c r="G1110" s="9">
        <v>33</v>
      </c>
      <c r="H1110" s="9">
        <v>38</v>
      </c>
      <c r="I1110" s="71">
        <v>8843</v>
      </c>
    </row>
    <row r="1111" spans="1:9" s="4" customFormat="1" ht="15" customHeight="1" x14ac:dyDescent="0.25">
      <c r="A1111" s="8">
        <v>215011386</v>
      </c>
      <c r="B1111" s="8" t="s">
        <v>1473</v>
      </c>
      <c r="C1111" s="71">
        <v>1959</v>
      </c>
      <c r="D1111" s="9">
        <v>4</v>
      </c>
      <c r="E1111" s="10" t="s">
        <v>368</v>
      </c>
      <c r="F1111" s="9">
        <v>33.1</v>
      </c>
      <c r="G1111" s="9">
        <v>30.5</v>
      </c>
      <c r="H1111" s="9">
        <v>35.700000000000003</v>
      </c>
      <c r="I1111" s="71">
        <v>5915</v>
      </c>
    </row>
    <row r="1112" spans="1:9" s="4" customFormat="1" ht="15" customHeight="1" x14ac:dyDescent="0.25">
      <c r="A1112" s="8">
        <v>215011387</v>
      </c>
      <c r="B1112" s="8" t="s">
        <v>1474</v>
      </c>
      <c r="C1112" s="71">
        <v>897</v>
      </c>
      <c r="D1112" s="9">
        <v>4.3</v>
      </c>
      <c r="E1112" s="10" t="s">
        <v>368</v>
      </c>
      <c r="F1112" s="9">
        <v>35.5</v>
      </c>
      <c r="G1112" s="9">
        <v>32.5</v>
      </c>
      <c r="H1112" s="9">
        <v>38.4</v>
      </c>
      <c r="I1112" s="71">
        <v>2530</v>
      </c>
    </row>
    <row r="1113" spans="1:9" s="4" customFormat="1" ht="15" customHeight="1" x14ac:dyDescent="0.25">
      <c r="A1113" s="8">
        <v>215011388</v>
      </c>
      <c r="B1113" s="8" t="s">
        <v>1475</v>
      </c>
      <c r="C1113" s="71">
        <v>4402</v>
      </c>
      <c r="D1113" s="9">
        <v>3.8</v>
      </c>
      <c r="E1113" s="10" t="s">
        <v>368</v>
      </c>
      <c r="F1113" s="9">
        <v>34.1</v>
      </c>
      <c r="G1113" s="9">
        <v>31.6</v>
      </c>
      <c r="H1113" s="9">
        <v>36.700000000000003</v>
      </c>
      <c r="I1113" s="71">
        <v>12897</v>
      </c>
    </row>
    <row r="1114" spans="1:9" s="4" customFormat="1" ht="15" customHeight="1" x14ac:dyDescent="0.25">
      <c r="A1114" s="8">
        <v>215011389</v>
      </c>
      <c r="B1114" s="8" t="s">
        <v>1476</v>
      </c>
      <c r="C1114" s="71">
        <v>914</v>
      </c>
      <c r="D1114" s="9">
        <v>4.3</v>
      </c>
      <c r="E1114" s="10" t="s">
        <v>368</v>
      </c>
      <c r="F1114" s="9">
        <v>34.799999999999997</v>
      </c>
      <c r="G1114" s="9">
        <v>31.9</v>
      </c>
      <c r="H1114" s="9">
        <v>37.799999999999997</v>
      </c>
      <c r="I1114" s="71">
        <v>2624</v>
      </c>
    </row>
    <row r="1115" spans="1:9" s="4" customFormat="1" ht="15" customHeight="1" x14ac:dyDescent="0.25">
      <c r="A1115" s="8">
        <v>215011390</v>
      </c>
      <c r="B1115" s="8" t="s">
        <v>1477</v>
      </c>
      <c r="C1115" s="71">
        <v>1845</v>
      </c>
      <c r="D1115" s="9">
        <v>3.9</v>
      </c>
      <c r="E1115" s="10" t="s">
        <v>368</v>
      </c>
      <c r="F1115" s="9">
        <v>34.299999999999997</v>
      </c>
      <c r="G1115" s="9">
        <v>31.7</v>
      </c>
      <c r="H1115" s="9">
        <v>37</v>
      </c>
      <c r="I1115" s="71">
        <v>5375</v>
      </c>
    </row>
    <row r="1116" spans="1:9" s="4" customFormat="1" ht="15" customHeight="1" x14ac:dyDescent="0.25">
      <c r="A1116" s="8">
        <v>215011391</v>
      </c>
      <c r="B1116" s="8" t="s">
        <v>1478</v>
      </c>
      <c r="C1116" s="71">
        <v>934</v>
      </c>
      <c r="D1116" s="9">
        <v>4.4000000000000004</v>
      </c>
      <c r="E1116" s="10" t="s">
        <v>368</v>
      </c>
      <c r="F1116" s="9">
        <v>34.1</v>
      </c>
      <c r="G1116" s="9">
        <v>31.1</v>
      </c>
      <c r="H1116" s="9">
        <v>37</v>
      </c>
      <c r="I1116" s="71">
        <v>2741</v>
      </c>
    </row>
    <row r="1117" spans="1:9" s="4" customFormat="1" ht="15" customHeight="1" x14ac:dyDescent="0.25">
      <c r="A1117" s="8">
        <v>215011392</v>
      </c>
      <c r="B1117" s="8" t="s">
        <v>1479</v>
      </c>
      <c r="C1117" s="71">
        <v>2240</v>
      </c>
      <c r="D1117" s="9">
        <v>3.9</v>
      </c>
      <c r="E1117" s="10" t="s">
        <v>368</v>
      </c>
      <c r="F1117" s="9">
        <v>33.9</v>
      </c>
      <c r="G1117" s="9">
        <v>31.3</v>
      </c>
      <c r="H1117" s="9">
        <v>36.5</v>
      </c>
      <c r="I1117" s="71">
        <v>6603</v>
      </c>
    </row>
    <row r="1118" spans="1:9" s="4" customFormat="1" ht="15" customHeight="1" x14ac:dyDescent="0.25">
      <c r="A1118" s="8">
        <v>215011393</v>
      </c>
      <c r="B1118" s="8" t="s">
        <v>1480</v>
      </c>
      <c r="C1118" s="71">
        <v>748</v>
      </c>
      <c r="D1118" s="9">
        <v>4.5</v>
      </c>
      <c r="E1118" s="10" t="s">
        <v>368</v>
      </c>
      <c r="F1118" s="9">
        <v>34.799999999999997</v>
      </c>
      <c r="G1118" s="9">
        <v>31.7</v>
      </c>
      <c r="H1118" s="9">
        <v>37.799999999999997</v>
      </c>
      <c r="I1118" s="71">
        <v>2151</v>
      </c>
    </row>
    <row r="1119" spans="1:9" s="4" customFormat="1" ht="15" customHeight="1" x14ac:dyDescent="0.25">
      <c r="A1119" s="8">
        <v>215011394</v>
      </c>
      <c r="B1119" s="8" t="s">
        <v>1481</v>
      </c>
      <c r="C1119" s="71">
        <v>1742</v>
      </c>
      <c r="D1119" s="9">
        <v>3.9</v>
      </c>
      <c r="E1119" s="10" t="s">
        <v>368</v>
      </c>
      <c r="F1119" s="9">
        <v>35</v>
      </c>
      <c r="G1119" s="9">
        <v>32.299999999999997</v>
      </c>
      <c r="H1119" s="9">
        <v>37.700000000000003</v>
      </c>
      <c r="I1119" s="71">
        <v>4975</v>
      </c>
    </row>
    <row r="1120" spans="1:9" s="4" customFormat="1" ht="15" customHeight="1" x14ac:dyDescent="0.25">
      <c r="A1120" s="8">
        <v>215021395</v>
      </c>
      <c r="B1120" s="8" t="s">
        <v>1482</v>
      </c>
      <c r="C1120" s="71">
        <v>2023</v>
      </c>
      <c r="D1120" s="9">
        <v>3.9</v>
      </c>
      <c r="E1120" s="10" t="s">
        <v>368</v>
      </c>
      <c r="F1120" s="9">
        <v>34.700000000000003</v>
      </c>
      <c r="G1120" s="9">
        <v>32.1</v>
      </c>
      <c r="H1120" s="9">
        <v>37.299999999999997</v>
      </c>
      <c r="I1120" s="71">
        <v>5833</v>
      </c>
    </row>
    <row r="1121" spans="1:9" s="4" customFormat="1" ht="15" customHeight="1" x14ac:dyDescent="0.25">
      <c r="A1121" s="8">
        <v>215021396</v>
      </c>
      <c r="B1121" s="8" t="s">
        <v>1483</v>
      </c>
      <c r="C1121" s="71">
        <v>1247</v>
      </c>
      <c r="D1121" s="9">
        <v>4.2</v>
      </c>
      <c r="E1121" s="10" t="s">
        <v>368</v>
      </c>
      <c r="F1121" s="9">
        <v>34.200000000000003</v>
      </c>
      <c r="G1121" s="9">
        <v>31.4</v>
      </c>
      <c r="H1121" s="9">
        <v>37</v>
      </c>
      <c r="I1121" s="71">
        <v>3650</v>
      </c>
    </row>
    <row r="1122" spans="1:9" s="4" customFormat="1" ht="15" customHeight="1" x14ac:dyDescent="0.25">
      <c r="A1122" s="8">
        <v>215021398</v>
      </c>
      <c r="B1122" s="8" t="s">
        <v>1484</v>
      </c>
      <c r="C1122" s="71">
        <v>1015</v>
      </c>
      <c r="D1122" s="9">
        <v>4.3</v>
      </c>
      <c r="E1122" s="10" t="s">
        <v>368</v>
      </c>
      <c r="F1122" s="9">
        <v>34.6</v>
      </c>
      <c r="G1122" s="9">
        <v>31.7</v>
      </c>
      <c r="H1122" s="9">
        <v>37.5</v>
      </c>
      <c r="I1122" s="71">
        <v>2932</v>
      </c>
    </row>
    <row r="1123" spans="1:9" s="4" customFormat="1" ht="15" customHeight="1" x14ac:dyDescent="0.25">
      <c r="A1123" s="8">
        <v>215021399</v>
      </c>
      <c r="B1123" s="8" t="s">
        <v>1485</v>
      </c>
      <c r="C1123" s="71">
        <v>1558</v>
      </c>
      <c r="D1123" s="9">
        <v>4.2</v>
      </c>
      <c r="E1123" s="10" t="s">
        <v>368</v>
      </c>
      <c r="F1123" s="9">
        <v>33.299999999999997</v>
      </c>
      <c r="G1123" s="9">
        <v>30.6</v>
      </c>
      <c r="H1123" s="9">
        <v>36.1</v>
      </c>
      <c r="I1123" s="71">
        <v>4674</v>
      </c>
    </row>
    <row r="1124" spans="1:9" s="4" customFormat="1" ht="15" customHeight="1" x14ac:dyDescent="0.25">
      <c r="A1124" s="8">
        <v>215021469</v>
      </c>
      <c r="B1124" s="8" t="s">
        <v>1486</v>
      </c>
      <c r="C1124" s="71">
        <v>4640</v>
      </c>
      <c r="D1124" s="9">
        <v>4.2</v>
      </c>
      <c r="E1124" s="10" t="s">
        <v>368</v>
      </c>
      <c r="F1124" s="9">
        <v>33.1</v>
      </c>
      <c r="G1124" s="9">
        <v>30.3</v>
      </c>
      <c r="H1124" s="9">
        <v>35.799999999999997</v>
      </c>
      <c r="I1124" s="71">
        <v>14025</v>
      </c>
    </row>
    <row r="1125" spans="1:9" s="4" customFormat="1" ht="15" customHeight="1" x14ac:dyDescent="0.25">
      <c r="A1125" s="8">
        <v>215021470</v>
      </c>
      <c r="B1125" s="8" t="s">
        <v>1487</v>
      </c>
      <c r="C1125" s="71">
        <v>4166</v>
      </c>
      <c r="D1125" s="9">
        <v>3.7</v>
      </c>
      <c r="E1125" s="10" t="s">
        <v>368</v>
      </c>
      <c r="F1125" s="9">
        <v>33.299999999999997</v>
      </c>
      <c r="G1125" s="9">
        <v>30.9</v>
      </c>
      <c r="H1125" s="9">
        <v>35.799999999999997</v>
      </c>
      <c r="I1125" s="71">
        <v>12502</v>
      </c>
    </row>
    <row r="1126" spans="1:9" s="4" customFormat="1" ht="15" customHeight="1" x14ac:dyDescent="0.25">
      <c r="A1126" s="8">
        <v>215031400</v>
      </c>
      <c r="B1126" s="8" t="s">
        <v>1488</v>
      </c>
      <c r="C1126" s="71">
        <v>1689</v>
      </c>
      <c r="D1126" s="9">
        <v>3.9</v>
      </c>
      <c r="E1126" s="10" t="s">
        <v>368</v>
      </c>
      <c r="F1126" s="9">
        <v>35</v>
      </c>
      <c r="G1126" s="9">
        <v>32.299999999999997</v>
      </c>
      <c r="H1126" s="9">
        <v>37.6</v>
      </c>
      <c r="I1126" s="71">
        <v>4832</v>
      </c>
    </row>
    <row r="1127" spans="1:9" s="4" customFormat="1" ht="15" customHeight="1" x14ac:dyDescent="0.25">
      <c r="A1127" s="8">
        <v>215031401</v>
      </c>
      <c r="B1127" s="8" t="s">
        <v>1489</v>
      </c>
      <c r="C1127" s="71">
        <v>1841</v>
      </c>
      <c r="D1127" s="9">
        <v>3.9</v>
      </c>
      <c r="E1127" s="10" t="s">
        <v>368</v>
      </c>
      <c r="F1127" s="9">
        <v>34.700000000000003</v>
      </c>
      <c r="G1127" s="9">
        <v>32</v>
      </c>
      <c r="H1127" s="9">
        <v>37.4</v>
      </c>
      <c r="I1127" s="71">
        <v>5309</v>
      </c>
    </row>
    <row r="1128" spans="1:9" s="4" customFormat="1" ht="15" customHeight="1" x14ac:dyDescent="0.25">
      <c r="A1128" s="8">
        <v>215031402</v>
      </c>
      <c r="B1128" s="8" t="s">
        <v>1490</v>
      </c>
      <c r="C1128" s="71">
        <v>1043</v>
      </c>
      <c r="D1128" s="9">
        <v>4.5999999999999996</v>
      </c>
      <c r="E1128" s="10" t="s">
        <v>368</v>
      </c>
      <c r="F1128" s="9">
        <v>34.6</v>
      </c>
      <c r="G1128" s="9">
        <v>31.5</v>
      </c>
      <c r="H1128" s="9">
        <v>37.799999999999997</v>
      </c>
      <c r="I1128" s="71">
        <v>3013</v>
      </c>
    </row>
    <row r="1129" spans="1:9" s="4" customFormat="1" ht="15" customHeight="1" x14ac:dyDescent="0.25">
      <c r="A1129" s="8">
        <v>215031403</v>
      </c>
      <c r="B1129" s="8" t="s">
        <v>1491</v>
      </c>
      <c r="C1129" s="71">
        <v>878</v>
      </c>
      <c r="D1129" s="9">
        <v>5.2</v>
      </c>
      <c r="E1129" s="10" t="s">
        <v>368</v>
      </c>
      <c r="F1129" s="9">
        <v>30.7</v>
      </c>
      <c r="G1129" s="9">
        <v>27.6</v>
      </c>
      <c r="H1129" s="9">
        <v>33.9</v>
      </c>
      <c r="I1129" s="71">
        <v>2857</v>
      </c>
    </row>
    <row r="1130" spans="1:9" s="4" customFormat="1" ht="15" customHeight="1" x14ac:dyDescent="0.25">
      <c r="A1130" s="8">
        <v>215031404</v>
      </c>
      <c r="B1130" s="8" t="s">
        <v>1492</v>
      </c>
      <c r="C1130" s="71">
        <v>2754</v>
      </c>
      <c r="D1130" s="9">
        <v>4.5999999999999996</v>
      </c>
      <c r="E1130" s="10" t="s">
        <v>368</v>
      </c>
      <c r="F1130" s="9">
        <v>33.4</v>
      </c>
      <c r="G1130" s="9">
        <v>30.3</v>
      </c>
      <c r="H1130" s="9">
        <v>36.4</v>
      </c>
      <c r="I1130" s="71">
        <v>8250</v>
      </c>
    </row>
    <row r="1131" spans="1:9" s="4" customFormat="1" ht="15" customHeight="1" x14ac:dyDescent="0.25">
      <c r="A1131" s="8">
        <v>215031405</v>
      </c>
      <c r="B1131" s="8" t="s">
        <v>1493</v>
      </c>
      <c r="C1131" s="71">
        <v>1670</v>
      </c>
      <c r="D1131" s="9">
        <v>4.2</v>
      </c>
      <c r="E1131" s="10" t="s">
        <v>368</v>
      </c>
      <c r="F1131" s="9">
        <v>33.4</v>
      </c>
      <c r="G1131" s="9">
        <v>30.7</v>
      </c>
      <c r="H1131" s="9">
        <v>36.200000000000003</v>
      </c>
      <c r="I1131" s="71">
        <v>4997</v>
      </c>
    </row>
    <row r="1132" spans="1:9" s="4" customFormat="1" ht="15" customHeight="1" x14ac:dyDescent="0.25">
      <c r="A1132" s="8">
        <v>216011406</v>
      </c>
      <c r="B1132" s="8" t="s">
        <v>1494</v>
      </c>
      <c r="C1132" s="71">
        <v>4086</v>
      </c>
      <c r="D1132" s="9">
        <v>3.8</v>
      </c>
      <c r="E1132" s="10" t="s">
        <v>368</v>
      </c>
      <c r="F1132" s="9">
        <v>34.1</v>
      </c>
      <c r="G1132" s="9">
        <v>31.5</v>
      </c>
      <c r="H1132" s="9">
        <v>36.6</v>
      </c>
      <c r="I1132" s="71">
        <v>11996</v>
      </c>
    </row>
    <row r="1133" spans="1:9" s="4" customFormat="1" ht="15" customHeight="1" x14ac:dyDescent="0.25">
      <c r="A1133" s="8">
        <v>216011407</v>
      </c>
      <c r="B1133" s="8" t="s">
        <v>1495</v>
      </c>
      <c r="C1133" s="71">
        <v>2793</v>
      </c>
      <c r="D1133" s="9">
        <v>3.9</v>
      </c>
      <c r="E1133" s="10" t="s">
        <v>368</v>
      </c>
      <c r="F1133" s="9">
        <v>33.5</v>
      </c>
      <c r="G1133" s="9">
        <v>30.9</v>
      </c>
      <c r="H1133" s="9">
        <v>36.1</v>
      </c>
      <c r="I1133" s="71">
        <v>8335</v>
      </c>
    </row>
    <row r="1134" spans="1:9" s="4" customFormat="1" ht="15" customHeight="1" x14ac:dyDescent="0.25">
      <c r="A1134" s="8">
        <v>216011408</v>
      </c>
      <c r="B1134" s="8" t="s">
        <v>1496</v>
      </c>
      <c r="C1134" s="71">
        <v>1049</v>
      </c>
      <c r="D1134" s="9">
        <v>4.8</v>
      </c>
      <c r="E1134" s="10" t="s">
        <v>368</v>
      </c>
      <c r="F1134" s="9">
        <v>34.200000000000003</v>
      </c>
      <c r="G1134" s="9">
        <v>31</v>
      </c>
      <c r="H1134" s="9">
        <v>37.4</v>
      </c>
      <c r="I1134" s="71">
        <v>3067</v>
      </c>
    </row>
    <row r="1135" spans="1:9" s="4" customFormat="1" ht="15" customHeight="1" x14ac:dyDescent="0.25">
      <c r="A1135" s="8">
        <v>216011409</v>
      </c>
      <c r="B1135" s="8" t="s">
        <v>1497</v>
      </c>
      <c r="C1135" s="71">
        <v>1086</v>
      </c>
      <c r="D1135" s="9">
        <v>4.2</v>
      </c>
      <c r="E1135" s="10" t="s">
        <v>368</v>
      </c>
      <c r="F1135" s="9">
        <v>34.5</v>
      </c>
      <c r="G1135" s="9">
        <v>31.7</v>
      </c>
      <c r="H1135" s="9">
        <v>37.4</v>
      </c>
      <c r="I1135" s="71">
        <v>3146</v>
      </c>
    </row>
    <row r="1136" spans="1:9" s="4" customFormat="1" ht="15" customHeight="1" x14ac:dyDescent="0.25">
      <c r="A1136" s="8">
        <v>216011410</v>
      </c>
      <c r="B1136" s="8" t="s">
        <v>1498</v>
      </c>
      <c r="C1136" s="71">
        <v>1152</v>
      </c>
      <c r="D1136" s="9">
        <v>4.2</v>
      </c>
      <c r="E1136" s="10" t="s">
        <v>368</v>
      </c>
      <c r="F1136" s="9">
        <v>34.5</v>
      </c>
      <c r="G1136" s="9">
        <v>31.6</v>
      </c>
      <c r="H1136" s="9">
        <v>37.299999999999997</v>
      </c>
      <c r="I1136" s="71">
        <v>3342</v>
      </c>
    </row>
    <row r="1137" spans="1:9" s="4" customFormat="1" ht="15" customHeight="1" x14ac:dyDescent="0.25">
      <c r="A1137" s="8">
        <v>216021411</v>
      </c>
      <c r="B1137" s="8" t="s">
        <v>1499</v>
      </c>
      <c r="C1137" s="71">
        <v>1695</v>
      </c>
      <c r="D1137" s="9">
        <v>4.2</v>
      </c>
      <c r="E1137" s="10" t="s">
        <v>368</v>
      </c>
      <c r="F1137" s="9">
        <v>33.1</v>
      </c>
      <c r="G1137" s="9">
        <v>30.3</v>
      </c>
      <c r="H1137" s="9">
        <v>35.799999999999997</v>
      </c>
      <c r="I1137" s="71">
        <v>5127</v>
      </c>
    </row>
    <row r="1138" spans="1:9" s="4" customFormat="1" ht="15" customHeight="1" x14ac:dyDescent="0.25">
      <c r="A1138" s="8">
        <v>216021412</v>
      </c>
      <c r="B1138" s="8" t="s">
        <v>1500</v>
      </c>
      <c r="C1138" s="71">
        <v>780</v>
      </c>
      <c r="D1138" s="9">
        <v>4.5</v>
      </c>
      <c r="E1138" s="10" t="s">
        <v>368</v>
      </c>
      <c r="F1138" s="9">
        <v>34.6</v>
      </c>
      <c r="G1138" s="9">
        <v>31.6</v>
      </c>
      <c r="H1138" s="9">
        <v>37.700000000000003</v>
      </c>
      <c r="I1138" s="71">
        <v>2254</v>
      </c>
    </row>
    <row r="1139" spans="1:9" s="4" customFormat="1" ht="15" customHeight="1" x14ac:dyDescent="0.25">
      <c r="A1139" s="8">
        <v>216021413</v>
      </c>
      <c r="B1139" s="8" t="s">
        <v>1501</v>
      </c>
      <c r="C1139" s="71">
        <v>3272</v>
      </c>
      <c r="D1139" s="9">
        <v>4.5</v>
      </c>
      <c r="E1139" s="10" t="s">
        <v>368</v>
      </c>
      <c r="F1139" s="9">
        <v>33.9</v>
      </c>
      <c r="G1139" s="9">
        <v>30.9</v>
      </c>
      <c r="H1139" s="9">
        <v>36.9</v>
      </c>
      <c r="I1139" s="71">
        <v>9640</v>
      </c>
    </row>
    <row r="1140" spans="1:9" s="4" customFormat="1" ht="15" customHeight="1" x14ac:dyDescent="0.25">
      <c r="A1140" s="8">
        <v>216021414</v>
      </c>
      <c r="B1140" s="8" t="s">
        <v>1502</v>
      </c>
      <c r="C1140" s="71">
        <v>2357</v>
      </c>
      <c r="D1140" s="9">
        <v>3.8</v>
      </c>
      <c r="E1140" s="10" t="s">
        <v>368</v>
      </c>
      <c r="F1140" s="9">
        <v>34.6</v>
      </c>
      <c r="G1140" s="9">
        <v>32</v>
      </c>
      <c r="H1140" s="9">
        <v>37.200000000000003</v>
      </c>
      <c r="I1140" s="71">
        <v>6817</v>
      </c>
    </row>
    <row r="1141" spans="1:9" s="4" customFormat="1" ht="15" customHeight="1" x14ac:dyDescent="0.25">
      <c r="A1141" s="8">
        <v>216031415</v>
      </c>
      <c r="B1141" s="8" t="s">
        <v>1503</v>
      </c>
      <c r="C1141" s="71">
        <v>2153</v>
      </c>
      <c r="D1141" s="9">
        <v>4</v>
      </c>
      <c r="E1141" s="10" t="s">
        <v>368</v>
      </c>
      <c r="F1141" s="9">
        <v>33.299999999999997</v>
      </c>
      <c r="G1141" s="9">
        <v>30.7</v>
      </c>
      <c r="H1141" s="9">
        <v>35.799999999999997</v>
      </c>
      <c r="I1141" s="71">
        <v>6473</v>
      </c>
    </row>
    <row r="1142" spans="1:9" s="4" customFormat="1" ht="15" customHeight="1" x14ac:dyDescent="0.25">
      <c r="A1142" s="8">
        <v>216031416</v>
      </c>
      <c r="B1142" s="8" t="s">
        <v>1504</v>
      </c>
      <c r="C1142" s="71">
        <v>5020</v>
      </c>
      <c r="D1142" s="9">
        <v>3.7</v>
      </c>
      <c r="E1142" s="10" t="s">
        <v>368</v>
      </c>
      <c r="F1142" s="9">
        <v>34</v>
      </c>
      <c r="G1142" s="9">
        <v>31.5</v>
      </c>
      <c r="H1142" s="9">
        <v>36.4</v>
      </c>
      <c r="I1142" s="71">
        <v>14776</v>
      </c>
    </row>
    <row r="1143" spans="1:9" s="4" customFormat="1" ht="15" customHeight="1" x14ac:dyDescent="0.25">
      <c r="A1143" s="8">
        <v>216031418</v>
      </c>
      <c r="B1143" s="8" t="s">
        <v>1505</v>
      </c>
      <c r="C1143" s="71">
        <v>1081</v>
      </c>
      <c r="D1143" s="9">
        <v>4.5</v>
      </c>
      <c r="E1143" s="10" t="s">
        <v>368</v>
      </c>
      <c r="F1143" s="9">
        <v>35.1</v>
      </c>
      <c r="G1143" s="9">
        <v>32</v>
      </c>
      <c r="H1143" s="9">
        <v>38.200000000000003</v>
      </c>
      <c r="I1143" s="71">
        <v>3079</v>
      </c>
    </row>
    <row r="1144" spans="1:9" s="4" customFormat="1" ht="15" customHeight="1" x14ac:dyDescent="0.25">
      <c r="A1144" s="8">
        <v>216031419</v>
      </c>
      <c r="B1144" s="8" t="s">
        <v>1506</v>
      </c>
      <c r="C1144" s="71">
        <v>2721</v>
      </c>
      <c r="D1144" s="9">
        <v>3.8</v>
      </c>
      <c r="E1144" s="10" t="s">
        <v>368</v>
      </c>
      <c r="F1144" s="9">
        <v>34.5</v>
      </c>
      <c r="G1144" s="9">
        <v>31.9</v>
      </c>
      <c r="H1144" s="9">
        <v>37</v>
      </c>
      <c r="I1144" s="71">
        <v>7897</v>
      </c>
    </row>
    <row r="1145" spans="1:9" s="4" customFormat="1" ht="15" customHeight="1" x14ac:dyDescent="0.25">
      <c r="A1145" s="8">
        <v>216031593</v>
      </c>
      <c r="B1145" s="8" t="s">
        <v>1507</v>
      </c>
      <c r="C1145" s="71">
        <v>2414</v>
      </c>
      <c r="D1145" s="9">
        <v>3.7</v>
      </c>
      <c r="E1145" s="10" t="s">
        <v>368</v>
      </c>
      <c r="F1145" s="9">
        <v>35.1</v>
      </c>
      <c r="G1145" s="9">
        <v>32.5</v>
      </c>
      <c r="H1145" s="9">
        <v>37.6</v>
      </c>
      <c r="I1145" s="71">
        <v>6884</v>
      </c>
    </row>
    <row r="1146" spans="1:9" s="4" customFormat="1" ht="15" customHeight="1" x14ac:dyDescent="0.25">
      <c r="A1146" s="8">
        <v>216031594</v>
      </c>
      <c r="B1146" s="8" t="s">
        <v>1508</v>
      </c>
      <c r="C1146" s="71">
        <v>4100</v>
      </c>
      <c r="D1146" s="9">
        <v>4.0999999999999996</v>
      </c>
      <c r="E1146" s="10" t="s">
        <v>368</v>
      </c>
      <c r="F1146" s="9">
        <v>33.200000000000003</v>
      </c>
      <c r="G1146" s="9">
        <v>30.5</v>
      </c>
      <c r="H1146" s="9">
        <v>35.799999999999997</v>
      </c>
      <c r="I1146" s="71">
        <v>12361</v>
      </c>
    </row>
    <row r="1147" spans="1:9" s="4" customFormat="1" ht="15" customHeight="1" x14ac:dyDescent="0.25">
      <c r="A1147" s="8">
        <v>217011420</v>
      </c>
      <c r="B1147" s="8" t="s">
        <v>1509</v>
      </c>
      <c r="C1147" s="71">
        <v>2463</v>
      </c>
      <c r="D1147" s="9">
        <v>4.4000000000000004</v>
      </c>
      <c r="E1147" s="10" t="s">
        <v>368</v>
      </c>
      <c r="F1147" s="9">
        <v>34.799999999999997</v>
      </c>
      <c r="G1147" s="9">
        <v>31.8</v>
      </c>
      <c r="H1147" s="9">
        <v>37.799999999999997</v>
      </c>
      <c r="I1147" s="71">
        <v>7075</v>
      </c>
    </row>
    <row r="1148" spans="1:9" s="4" customFormat="1" ht="15" customHeight="1" x14ac:dyDescent="0.25">
      <c r="A1148" s="8">
        <v>217011421</v>
      </c>
      <c r="B1148" s="8" t="s">
        <v>1510</v>
      </c>
      <c r="C1148" s="71">
        <v>2712</v>
      </c>
      <c r="D1148" s="9">
        <v>4.3</v>
      </c>
      <c r="E1148" s="10" t="s">
        <v>368</v>
      </c>
      <c r="F1148" s="9">
        <v>34.299999999999997</v>
      </c>
      <c r="G1148" s="9">
        <v>31.4</v>
      </c>
      <c r="H1148" s="9">
        <v>37.200000000000003</v>
      </c>
      <c r="I1148" s="71">
        <v>7899</v>
      </c>
    </row>
    <row r="1149" spans="1:9" s="4" customFormat="1" ht="15" customHeight="1" x14ac:dyDescent="0.25">
      <c r="A1149" s="8">
        <v>217011422</v>
      </c>
      <c r="B1149" s="8" t="s">
        <v>1511</v>
      </c>
      <c r="C1149" s="71">
        <v>3011</v>
      </c>
      <c r="D1149" s="9">
        <v>3.9</v>
      </c>
      <c r="E1149" s="10" t="s">
        <v>368</v>
      </c>
      <c r="F1149" s="9">
        <v>34.200000000000003</v>
      </c>
      <c r="G1149" s="9">
        <v>31.6</v>
      </c>
      <c r="H1149" s="9">
        <v>36.9</v>
      </c>
      <c r="I1149" s="71">
        <v>8793</v>
      </c>
    </row>
    <row r="1150" spans="1:9" s="4" customFormat="1" ht="15" customHeight="1" x14ac:dyDescent="0.25">
      <c r="A1150" s="8">
        <v>217011423</v>
      </c>
      <c r="B1150" s="8" t="s">
        <v>1512</v>
      </c>
      <c r="C1150" s="71">
        <v>1708</v>
      </c>
      <c r="D1150" s="9">
        <v>3.9</v>
      </c>
      <c r="E1150" s="10" t="s">
        <v>368</v>
      </c>
      <c r="F1150" s="9">
        <v>34.9</v>
      </c>
      <c r="G1150" s="9">
        <v>32.200000000000003</v>
      </c>
      <c r="H1150" s="9">
        <v>37.6</v>
      </c>
      <c r="I1150" s="71">
        <v>4897</v>
      </c>
    </row>
    <row r="1151" spans="1:9" s="4" customFormat="1" ht="15" customHeight="1" x14ac:dyDescent="0.25">
      <c r="A1151" s="8">
        <v>217031471</v>
      </c>
      <c r="B1151" s="8" t="s">
        <v>1513</v>
      </c>
      <c r="C1151" s="71">
        <v>931</v>
      </c>
      <c r="D1151" s="9">
        <v>4.4000000000000004</v>
      </c>
      <c r="E1151" s="10" t="s">
        <v>368</v>
      </c>
      <c r="F1151" s="9">
        <v>34.200000000000003</v>
      </c>
      <c r="G1151" s="9">
        <v>31.3</v>
      </c>
      <c r="H1151" s="9">
        <v>37.1</v>
      </c>
      <c r="I1151" s="71">
        <v>2722</v>
      </c>
    </row>
    <row r="1152" spans="1:9" s="4" customFormat="1" ht="15" customHeight="1" x14ac:dyDescent="0.25">
      <c r="A1152" s="8">
        <v>217031472</v>
      </c>
      <c r="B1152" s="8" t="s">
        <v>1514</v>
      </c>
      <c r="C1152" s="71">
        <v>3112</v>
      </c>
      <c r="D1152" s="9">
        <v>4.0999999999999996</v>
      </c>
      <c r="E1152" s="10" t="s">
        <v>368</v>
      </c>
      <c r="F1152" s="9">
        <v>32</v>
      </c>
      <c r="G1152" s="9">
        <v>29.4</v>
      </c>
      <c r="H1152" s="9">
        <v>34.6</v>
      </c>
      <c r="I1152" s="71">
        <v>9718</v>
      </c>
    </row>
    <row r="1153" spans="1:9" ht="15" customHeight="1" x14ac:dyDescent="0.25">
      <c r="A1153" s="8">
        <v>217031473</v>
      </c>
      <c r="B1153" s="8" t="s">
        <v>1515</v>
      </c>
      <c r="C1153" s="71">
        <v>1514</v>
      </c>
      <c r="D1153" s="9">
        <v>4</v>
      </c>
      <c r="E1153" s="10" t="s">
        <v>368</v>
      </c>
      <c r="F1153" s="9">
        <v>34.5</v>
      </c>
      <c r="G1153" s="9">
        <v>31.7</v>
      </c>
      <c r="H1153" s="9">
        <v>37.200000000000003</v>
      </c>
      <c r="I1153" s="71">
        <v>4393</v>
      </c>
    </row>
    <row r="1154" spans="1:9" ht="15" customHeight="1" x14ac:dyDescent="0.25">
      <c r="A1154" s="8">
        <v>217031474</v>
      </c>
      <c r="B1154" s="8" t="s">
        <v>1516</v>
      </c>
      <c r="C1154" s="71">
        <v>1446</v>
      </c>
      <c r="D1154" s="9">
        <v>4</v>
      </c>
      <c r="E1154" s="10" t="s">
        <v>368</v>
      </c>
      <c r="F1154" s="9">
        <v>34.5</v>
      </c>
      <c r="G1154" s="9">
        <v>31.7</v>
      </c>
      <c r="H1154" s="9">
        <v>37.200000000000003</v>
      </c>
      <c r="I1154" s="71">
        <v>4196</v>
      </c>
    </row>
    <row r="1155" spans="1:9" ht="15" customHeight="1" x14ac:dyDescent="0.25">
      <c r="A1155" s="8">
        <v>217031475</v>
      </c>
      <c r="B1155" s="8" t="s">
        <v>1517</v>
      </c>
      <c r="C1155" s="71">
        <v>1862</v>
      </c>
      <c r="D1155" s="9">
        <v>4</v>
      </c>
      <c r="E1155" s="10" t="s">
        <v>368</v>
      </c>
      <c r="F1155" s="9">
        <v>33.9</v>
      </c>
      <c r="G1155" s="9">
        <v>31.2</v>
      </c>
      <c r="H1155" s="9">
        <v>36.5</v>
      </c>
      <c r="I1155" s="71">
        <v>5497</v>
      </c>
    </row>
    <row r="1156" spans="1:9" ht="15" customHeight="1" x14ac:dyDescent="0.25">
      <c r="A1156" s="8">
        <v>217031476</v>
      </c>
      <c r="B1156" s="8" t="s">
        <v>1518</v>
      </c>
      <c r="C1156" s="71">
        <v>1144</v>
      </c>
      <c r="D1156" s="9">
        <v>4.2</v>
      </c>
      <c r="E1156" s="10" t="s">
        <v>368</v>
      </c>
      <c r="F1156" s="9">
        <v>34.9</v>
      </c>
      <c r="G1156" s="9">
        <v>32.1</v>
      </c>
      <c r="H1156" s="9">
        <v>37.799999999999997</v>
      </c>
      <c r="I1156" s="71">
        <v>3276</v>
      </c>
    </row>
    <row r="1157" spans="1:9" ht="15" customHeight="1" x14ac:dyDescent="0.25">
      <c r="A1157" s="8">
        <v>217041477</v>
      </c>
      <c r="B1157" s="8" t="s">
        <v>1519</v>
      </c>
      <c r="C1157" s="71">
        <v>1806</v>
      </c>
      <c r="D1157" s="9">
        <v>4.5</v>
      </c>
      <c r="E1157" s="10" t="s">
        <v>368</v>
      </c>
      <c r="F1157" s="9">
        <v>33.9</v>
      </c>
      <c r="G1157" s="9">
        <v>31</v>
      </c>
      <c r="H1157" s="9">
        <v>36.9</v>
      </c>
      <c r="I1157" s="71">
        <v>5321</v>
      </c>
    </row>
    <row r="1158" spans="1:9" ht="15" customHeight="1" x14ac:dyDescent="0.25">
      <c r="A1158" s="8">
        <v>217041478</v>
      </c>
      <c r="B1158" s="8" t="s">
        <v>1520</v>
      </c>
      <c r="C1158" s="71">
        <v>2682</v>
      </c>
      <c r="D1158" s="9">
        <v>3.8</v>
      </c>
      <c r="E1158" s="10" t="s">
        <v>368</v>
      </c>
      <c r="F1158" s="9">
        <v>34.700000000000003</v>
      </c>
      <c r="G1158" s="9">
        <v>32.1</v>
      </c>
      <c r="H1158" s="9">
        <v>37.200000000000003</v>
      </c>
      <c r="I1158" s="71">
        <v>7733</v>
      </c>
    </row>
    <row r="1159" spans="1:9" ht="15" customHeight="1" x14ac:dyDescent="0.25">
      <c r="A1159" s="8">
        <v>217041479</v>
      </c>
      <c r="B1159" s="8" t="s">
        <v>1521</v>
      </c>
      <c r="C1159" s="71">
        <v>5800</v>
      </c>
      <c r="D1159" s="9">
        <v>4</v>
      </c>
      <c r="E1159" s="10" t="s">
        <v>368</v>
      </c>
      <c r="F1159" s="9">
        <v>33.4</v>
      </c>
      <c r="G1159" s="9">
        <v>30.8</v>
      </c>
      <c r="H1159" s="9">
        <v>36</v>
      </c>
      <c r="I1159" s="71">
        <v>17381</v>
      </c>
    </row>
    <row r="1160" spans="1:9" ht="15" customHeight="1" x14ac:dyDescent="0.25">
      <c r="A1160" s="8">
        <v>217041480</v>
      </c>
      <c r="B1160" s="8" t="s">
        <v>1522</v>
      </c>
      <c r="C1160" s="71">
        <v>3482</v>
      </c>
      <c r="D1160" s="9">
        <v>3.8</v>
      </c>
      <c r="E1160" s="10" t="s">
        <v>368</v>
      </c>
      <c r="F1160" s="9">
        <v>33.700000000000003</v>
      </c>
      <c r="G1160" s="9">
        <v>31.2</v>
      </c>
      <c r="H1160" s="9">
        <v>36.200000000000003</v>
      </c>
      <c r="I1160" s="71">
        <v>10318</v>
      </c>
    </row>
    <row r="1161" spans="1:9" ht="15" customHeight="1" x14ac:dyDescent="0.25">
      <c r="A1161" s="8">
        <v>301011001</v>
      </c>
      <c r="B1161" s="8" t="s">
        <v>1523</v>
      </c>
      <c r="C1161" s="71">
        <v>4341</v>
      </c>
      <c r="D1161" s="9">
        <v>4</v>
      </c>
      <c r="E1161" s="10" t="s">
        <v>368</v>
      </c>
      <c r="F1161" s="9">
        <v>34.200000000000003</v>
      </c>
      <c r="G1161" s="9">
        <v>31.5</v>
      </c>
      <c r="H1161" s="9">
        <v>36.799999999999997</v>
      </c>
      <c r="I1161" s="71">
        <v>12698</v>
      </c>
    </row>
    <row r="1162" spans="1:9" ht="15" customHeight="1" x14ac:dyDescent="0.25">
      <c r="A1162" s="8">
        <v>301011002</v>
      </c>
      <c r="B1162" s="8" t="s">
        <v>1524</v>
      </c>
      <c r="C1162" s="71">
        <v>2035</v>
      </c>
      <c r="D1162" s="9">
        <v>3.8</v>
      </c>
      <c r="E1162" s="10" t="s">
        <v>368</v>
      </c>
      <c r="F1162" s="9">
        <v>35.1</v>
      </c>
      <c r="G1162" s="9">
        <v>32.5</v>
      </c>
      <c r="H1162" s="9">
        <v>37.700000000000003</v>
      </c>
      <c r="I1162" s="71">
        <v>5791</v>
      </c>
    </row>
    <row r="1163" spans="1:9" ht="15" customHeight="1" x14ac:dyDescent="0.25">
      <c r="A1163" s="8">
        <v>301011003</v>
      </c>
      <c r="B1163" s="8" t="s">
        <v>1525</v>
      </c>
      <c r="C1163" s="71">
        <v>4098</v>
      </c>
      <c r="D1163" s="9">
        <v>3.8</v>
      </c>
      <c r="E1163" s="10" t="s">
        <v>368</v>
      </c>
      <c r="F1163" s="9">
        <v>35</v>
      </c>
      <c r="G1163" s="9">
        <v>32.4</v>
      </c>
      <c r="H1163" s="9">
        <v>37.6</v>
      </c>
      <c r="I1163" s="71">
        <v>11719</v>
      </c>
    </row>
    <row r="1164" spans="1:9" ht="15" customHeight="1" x14ac:dyDescent="0.25">
      <c r="A1164" s="8">
        <v>301011004</v>
      </c>
      <c r="B1164" s="8" t="s">
        <v>1526</v>
      </c>
      <c r="C1164" s="71">
        <v>4966</v>
      </c>
      <c r="D1164" s="9">
        <v>3.8</v>
      </c>
      <c r="E1164" s="10" t="s">
        <v>368</v>
      </c>
      <c r="F1164" s="9">
        <v>34.5</v>
      </c>
      <c r="G1164" s="9">
        <v>31.9</v>
      </c>
      <c r="H1164" s="9">
        <v>37</v>
      </c>
      <c r="I1164" s="71">
        <v>14395</v>
      </c>
    </row>
    <row r="1165" spans="1:9" ht="15" x14ac:dyDescent="0.25">
      <c r="A1165" s="8">
        <v>301011005</v>
      </c>
      <c r="B1165" s="8" t="s">
        <v>1527</v>
      </c>
      <c r="C1165" s="71">
        <v>1067</v>
      </c>
      <c r="D1165" s="9">
        <v>4.3</v>
      </c>
      <c r="E1165" s="10" t="s">
        <v>368</v>
      </c>
      <c r="F1165" s="9">
        <v>34.9</v>
      </c>
      <c r="G1165" s="9">
        <v>32</v>
      </c>
      <c r="H1165" s="9">
        <v>37.799999999999997</v>
      </c>
      <c r="I1165" s="71">
        <v>3059</v>
      </c>
    </row>
    <row r="1166" spans="1:9" ht="15" x14ac:dyDescent="0.25">
      <c r="A1166" s="8">
        <v>301011006</v>
      </c>
      <c r="B1166" s="8" t="s">
        <v>1528</v>
      </c>
      <c r="C1166" s="71">
        <v>3250</v>
      </c>
      <c r="D1166" s="9">
        <v>3.8</v>
      </c>
      <c r="E1166" s="10" t="s">
        <v>368</v>
      </c>
      <c r="F1166" s="9">
        <v>35.299999999999997</v>
      </c>
      <c r="G1166" s="9">
        <v>32.6</v>
      </c>
      <c r="H1166" s="9">
        <v>37.9</v>
      </c>
      <c r="I1166" s="71">
        <v>9218</v>
      </c>
    </row>
    <row r="1167" spans="1:9" ht="15" x14ac:dyDescent="0.25">
      <c r="A1167" s="8">
        <v>301021007</v>
      </c>
      <c r="B1167" s="8" t="s">
        <v>1529</v>
      </c>
      <c r="C1167" s="71">
        <v>4568</v>
      </c>
      <c r="D1167" s="9">
        <v>3.9</v>
      </c>
      <c r="E1167" s="10" t="s">
        <v>368</v>
      </c>
      <c r="F1167" s="9">
        <v>35</v>
      </c>
      <c r="G1167" s="9">
        <v>32.299999999999997</v>
      </c>
      <c r="H1167" s="9">
        <v>37.6</v>
      </c>
      <c r="I1167" s="71">
        <v>13059</v>
      </c>
    </row>
    <row r="1168" spans="1:9" ht="15" x14ac:dyDescent="0.25">
      <c r="A1168" s="8">
        <v>301021008</v>
      </c>
      <c r="B1168" s="8" t="s">
        <v>1530</v>
      </c>
      <c r="C1168" s="71">
        <v>1793</v>
      </c>
      <c r="D1168" s="9">
        <v>3.8</v>
      </c>
      <c r="E1168" s="10" t="s">
        <v>368</v>
      </c>
      <c r="F1168" s="9">
        <v>34.9</v>
      </c>
      <c r="G1168" s="9">
        <v>32.299999999999997</v>
      </c>
      <c r="H1168" s="9">
        <v>37.6</v>
      </c>
      <c r="I1168" s="71">
        <v>5132</v>
      </c>
    </row>
    <row r="1169" spans="1:9" ht="15" x14ac:dyDescent="0.25">
      <c r="A1169" s="8">
        <v>301021009</v>
      </c>
      <c r="B1169" s="8" t="s">
        <v>1531</v>
      </c>
      <c r="C1169" s="71">
        <v>4847</v>
      </c>
      <c r="D1169" s="9">
        <v>3.7</v>
      </c>
      <c r="E1169" s="10" t="s">
        <v>368</v>
      </c>
      <c r="F1169" s="9">
        <v>34.799999999999997</v>
      </c>
      <c r="G1169" s="9">
        <v>32.200000000000003</v>
      </c>
      <c r="H1169" s="9">
        <v>37.299999999999997</v>
      </c>
      <c r="I1169" s="71">
        <v>13937</v>
      </c>
    </row>
    <row r="1170" spans="1:9" ht="15" x14ac:dyDescent="0.25">
      <c r="A1170" s="8">
        <v>301021011</v>
      </c>
      <c r="B1170" s="8" t="s">
        <v>1532</v>
      </c>
      <c r="C1170" s="71">
        <v>2166</v>
      </c>
      <c r="D1170" s="9">
        <v>3.7</v>
      </c>
      <c r="E1170" s="10" t="s">
        <v>368</v>
      </c>
      <c r="F1170" s="9">
        <v>35.5</v>
      </c>
      <c r="G1170" s="9">
        <v>32.9</v>
      </c>
      <c r="H1170" s="9">
        <v>38.1</v>
      </c>
      <c r="I1170" s="71">
        <v>6100</v>
      </c>
    </row>
    <row r="1171" spans="1:9" ht="15" x14ac:dyDescent="0.25">
      <c r="A1171" s="8">
        <v>301021012</v>
      </c>
      <c r="B1171" s="8" t="s">
        <v>1533</v>
      </c>
      <c r="C1171" s="71">
        <v>5118</v>
      </c>
      <c r="D1171" s="9">
        <v>3.5</v>
      </c>
      <c r="E1171" s="10" t="s">
        <v>368</v>
      </c>
      <c r="F1171" s="9">
        <v>34.799999999999997</v>
      </c>
      <c r="G1171" s="9">
        <v>32.4</v>
      </c>
      <c r="H1171" s="9">
        <v>37.200000000000003</v>
      </c>
      <c r="I1171" s="71">
        <v>14695</v>
      </c>
    </row>
    <row r="1172" spans="1:9" ht="15" x14ac:dyDescent="0.25">
      <c r="A1172" s="8">
        <v>301021013</v>
      </c>
      <c r="B1172" s="8" t="s">
        <v>1534</v>
      </c>
      <c r="C1172" s="71">
        <v>4158</v>
      </c>
      <c r="D1172" s="9">
        <v>3.9</v>
      </c>
      <c r="E1172" s="10" t="s">
        <v>368</v>
      </c>
      <c r="F1172" s="9">
        <v>34.4</v>
      </c>
      <c r="G1172" s="9">
        <v>31.8</v>
      </c>
      <c r="H1172" s="9">
        <v>37.1</v>
      </c>
      <c r="I1172" s="71">
        <v>12075</v>
      </c>
    </row>
    <row r="1173" spans="1:9" ht="15" x14ac:dyDescent="0.25">
      <c r="A1173" s="8">
        <v>301021550</v>
      </c>
      <c r="B1173" s="8" t="s">
        <v>1535</v>
      </c>
      <c r="C1173" s="71">
        <v>621</v>
      </c>
      <c r="D1173" s="9">
        <v>4.7</v>
      </c>
      <c r="E1173" s="10" t="s">
        <v>368</v>
      </c>
      <c r="F1173" s="9">
        <v>35</v>
      </c>
      <c r="G1173" s="9">
        <v>31.8</v>
      </c>
      <c r="H1173" s="9">
        <v>38.200000000000003</v>
      </c>
      <c r="I1173" s="71">
        <v>1773</v>
      </c>
    </row>
    <row r="1174" spans="1:9" ht="15" x14ac:dyDescent="0.25">
      <c r="A1174" s="8">
        <v>301021551</v>
      </c>
      <c r="B1174" s="8" t="s">
        <v>1536</v>
      </c>
      <c r="C1174" s="71">
        <v>2935</v>
      </c>
      <c r="D1174" s="9">
        <v>3.8</v>
      </c>
      <c r="E1174" s="10" t="s">
        <v>368</v>
      </c>
      <c r="F1174" s="9">
        <v>36.1</v>
      </c>
      <c r="G1174" s="9">
        <v>33.4</v>
      </c>
      <c r="H1174" s="9">
        <v>38.799999999999997</v>
      </c>
      <c r="I1174" s="71">
        <v>8126</v>
      </c>
    </row>
    <row r="1175" spans="1:9" ht="15" x14ac:dyDescent="0.25">
      <c r="A1175" s="8">
        <v>301031014</v>
      </c>
      <c r="B1175" s="8" t="s">
        <v>1537</v>
      </c>
      <c r="C1175" s="71">
        <v>4</v>
      </c>
      <c r="D1175" s="9">
        <v>36.799999999999997</v>
      </c>
      <c r="E1175" s="10" t="s">
        <v>385</v>
      </c>
      <c r="F1175" s="9">
        <v>44.4</v>
      </c>
      <c r="G1175" s="9">
        <v>12.4</v>
      </c>
      <c r="H1175" s="9">
        <v>76.5</v>
      </c>
      <c r="I1175" s="71">
        <v>9</v>
      </c>
    </row>
    <row r="1176" spans="1:9" ht="15" x14ac:dyDescent="0.25">
      <c r="A1176" s="8">
        <v>301031015</v>
      </c>
      <c r="B1176" s="8" t="s">
        <v>1538</v>
      </c>
      <c r="C1176" s="71">
        <v>2186</v>
      </c>
      <c r="D1176" s="9">
        <v>3.8</v>
      </c>
      <c r="E1176" s="10" t="s">
        <v>368</v>
      </c>
      <c r="F1176" s="9">
        <v>35.700000000000003</v>
      </c>
      <c r="G1176" s="9">
        <v>33.1</v>
      </c>
      <c r="H1176" s="9">
        <v>38.4</v>
      </c>
      <c r="I1176" s="71">
        <v>6118</v>
      </c>
    </row>
    <row r="1177" spans="1:9" ht="15" x14ac:dyDescent="0.25">
      <c r="A1177" s="8">
        <v>301031016</v>
      </c>
      <c r="B1177" s="8" t="s">
        <v>1539</v>
      </c>
      <c r="C1177" s="71">
        <v>3170</v>
      </c>
      <c r="D1177" s="9">
        <v>3.6</v>
      </c>
      <c r="E1177" s="10" t="s">
        <v>368</v>
      </c>
      <c r="F1177" s="9">
        <v>35.200000000000003</v>
      </c>
      <c r="G1177" s="9">
        <v>32.700000000000003</v>
      </c>
      <c r="H1177" s="9">
        <v>37.700000000000003</v>
      </c>
      <c r="I1177" s="71">
        <v>8999</v>
      </c>
    </row>
    <row r="1178" spans="1:9" ht="15" x14ac:dyDescent="0.25">
      <c r="A1178" s="8">
        <v>301031017</v>
      </c>
      <c r="B1178" s="8" t="s">
        <v>1540</v>
      </c>
      <c r="C1178" s="71">
        <v>1336</v>
      </c>
      <c r="D1178" s="9">
        <v>4</v>
      </c>
      <c r="E1178" s="10" t="s">
        <v>368</v>
      </c>
      <c r="F1178" s="9">
        <v>34.5</v>
      </c>
      <c r="G1178" s="9">
        <v>31.8</v>
      </c>
      <c r="H1178" s="9">
        <v>37.200000000000003</v>
      </c>
      <c r="I1178" s="71">
        <v>3875</v>
      </c>
    </row>
    <row r="1179" spans="1:9" ht="15" x14ac:dyDescent="0.25">
      <c r="A1179" s="8">
        <v>301031018</v>
      </c>
      <c r="B1179" s="8" t="s">
        <v>1541</v>
      </c>
      <c r="C1179" s="71">
        <v>2411</v>
      </c>
      <c r="D1179" s="9">
        <v>3.7</v>
      </c>
      <c r="E1179" s="10" t="s">
        <v>368</v>
      </c>
      <c r="F1179" s="9">
        <v>34.4</v>
      </c>
      <c r="G1179" s="9">
        <v>31.9</v>
      </c>
      <c r="H1179" s="9">
        <v>36.9</v>
      </c>
      <c r="I1179" s="71">
        <v>7010</v>
      </c>
    </row>
    <row r="1180" spans="1:9" ht="15" x14ac:dyDescent="0.25">
      <c r="A1180" s="8">
        <v>301031019</v>
      </c>
      <c r="B1180" s="8" t="s">
        <v>1542</v>
      </c>
      <c r="C1180" s="71">
        <v>2303</v>
      </c>
      <c r="D1180" s="9">
        <v>3.8</v>
      </c>
      <c r="E1180" s="10" t="s">
        <v>368</v>
      </c>
      <c r="F1180" s="9">
        <v>34.9</v>
      </c>
      <c r="G1180" s="9">
        <v>32.299999999999997</v>
      </c>
      <c r="H1180" s="9">
        <v>37.5</v>
      </c>
      <c r="I1180" s="71">
        <v>6598</v>
      </c>
    </row>
    <row r="1181" spans="1:9" ht="15" x14ac:dyDescent="0.25">
      <c r="A1181" s="8">
        <v>301031020</v>
      </c>
      <c r="B1181" s="8" t="s">
        <v>1543</v>
      </c>
      <c r="C1181" s="71">
        <v>3997</v>
      </c>
      <c r="D1181" s="9">
        <v>3.7</v>
      </c>
      <c r="E1181" s="10" t="s">
        <v>368</v>
      </c>
      <c r="F1181" s="9">
        <v>34.700000000000003</v>
      </c>
      <c r="G1181" s="9">
        <v>32.200000000000003</v>
      </c>
      <c r="H1181" s="9">
        <v>37.1</v>
      </c>
      <c r="I1181" s="71">
        <v>11535</v>
      </c>
    </row>
    <row r="1182" spans="1:9" ht="15" x14ac:dyDescent="0.25">
      <c r="A1182" s="8">
        <v>301031021</v>
      </c>
      <c r="B1182" s="8" t="s">
        <v>1544</v>
      </c>
      <c r="C1182" s="71">
        <v>4217</v>
      </c>
      <c r="D1182" s="9">
        <v>3.8</v>
      </c>
      <c r="E1182" s="10" t="s">
        <v>368</v>
      </c>
      <c r="F1182" s="9">
        <v>34.700000000000003</v>
      </c>
      <c r="G1182" s="9">
        <v>32.200000000000003</v>
      </c>
      <c r="H1182" s="9">
        <v>37.299999999999997</v>
      </c>
      <c r="I1182" s="71">
        <v>12136</v>
      </c>
    </row>
    <row r="1183" spans="1:9" ht="15" x14ac:dyDescent="0.25">
      <c r="A1183" s="8">
        <v>302011022</v>
      </c>
      <c r="B1183" s="8" t="s">
        <v>1545</v>
      </c>
      <c r="C1183" s="71">
        <v>2077</v>
      </c>
      <c r="D1183" s="9">
        <v>3.9</v>
      </c>
      <c r="E1183" s="10" t="s">
        <v>368</v>
      </c>
      <c r="F1183" s="9">
        <v>34.799999999999997</v>
      </c>
      <c r="G1183" s="9">
        <v>32.1</v>
      </c>
      <c r="H1183" s="9">
        <v>37.4</v>
      </c>
      <c r="I1183" s="71">
        <v>5974</v>
      </c>
    </row>
    <row r="1184" spans="1:9" ht="15" x14ac:dyDescent="0.25">
      <c r="A1184" s="8">
        <v>302011023</v>
      </c>
      <c r="B1184" s="8" t="s">
        <v>1546</v>
      </c>
      <c r="C1184" s="71">
        <v>2896</v>
      </c>
      <c r="D1184" s="9">
        <v>3.7</v>
      </c>
      <c r="E1184" s="10" t="s">
        <v>368</v>
      </c>
      <c r="F1184" s="9">
        <v>34.9</v>
      </c>
      <c r="G1184" s="9">
        <v>32.4</v>
      </c>
      <c r="H1184" s="9">
        <v>37.4</v>
      </c>
      <c r="I1184" s="71">
        <v>8290</v>
      </c>
    </row>
    <row r="1185" spans="1:9" ht="15" x14ac:dyDescent="0.25">
      <c r="A1185" s="8">
        <v>302011024</v>
      </c>
      <c r="B1185" s="8" t="s">
        <v>1547</v>
      </c>
      <c r="C1185" s="71">
        <v>2634</v>
      </c>
      <c r="D1185" s="9">
        <v>3.7</v>
      </c>
      <c r="E1185" s="10" t="s">
        <v>368</v>
      </c>
      <c r="F1185" s="9">
        <v>34.6</v>
      </c>
      <c r="G1185" s="9">
        <v>32.1</v>
      </c>
      <c r="H1185" s="9">
        <v>37.1</v>
      </c>
      <c r="I1185" s="71">
        <v>7616</v>
      </c>
    </row>
    <row r="1186" spans="1:9" ht="15" x14ac:dyDescent="0.25">
      <c r="A1186" s="8">
        <v>302011025</v>
      </c>
      <c r="B1186" s="8" t="s">
        <v>1548</v>
      </c>
      <c r="C1186" s="71">
        <v>2875</v>
      </c>
      <c r="D1186" s="9">
        <v>3.7</v>
      </c>
      <c r="E1186" s="10" t="s">
        <v>368</v>
      </c>
      <c r="F1186" s="9">
        <v>34.9</v>
      </c>
      <c r="G1186" s="9">
        <v>32.4</v>
      </c>
      <c r="H1186" s="9">
        <v>37.4</v>
      </c>
      <c r="I1186" s="71">
        <v>8233</v>
      </c>
    </row>
    <row r="1187" spans="1:9" ht="15" x14ac:dyDescent="0.25">
      <c r="A1187" s="8">
        <v>302011026</v>
      </c>
      <c r="B1187" s="8" t="s">
        <v>1549</v>
      </c>
      <c r="C1187" s="71">
        <v>2175</v>
      </c>
      <c r="D1187" s="9">
        <v>3.7</v>
      </c>
      <c r="E1187" s="10" t="s">
        <v>368</v>
      </c>
      <c r="F1187" s="9">
        <v>35.200000000000003</v>
      </c>
      <c r="G1187" s="9">
        <v>32.6</v>
      </c>
      <c r="H1187" s="9">
        <v>37.799999999999997</v>
      </c>
      <c r="I1187" s="71">
        <v>6180</v>
      </c>
    </row>
    <row r="1188" spans="1:9" ht="15" x14ac:dyDescent="0.25">
      <c r="A1188" s="8">
        <v>302021027</v>
      </c>
      <c r="B1188" s="8" t="s">
        <v>1550</v>
      </c>
      <c r="C1188" s="71">
        <v>3604</v>
      </c>
      <c r="D1188" s="9">
        <v>3.6</v>
      </c>
      <c r="E1188" s="10" t="s">
        <v>368</v>
      </c>
      <c r="F1188" s="9">
        <v>34.9</v>
      </c>
      <c r="G1188" s="9">
        <v>32.5</v>
      </c>
      <c r="H1188" s="9">
        <v>37.4</v>
      </c>
      <c r="I1188" s="71">
        <v>10318</v>
      </c>
    </row>
    <row r="1189" spans="1:9" ht="15" x14ac:dyDescent="0.25">
      <c r="A1189" s="8">
        <v>302021028</v>
      </c>
      <c r="B1189" s="8" t="s">
        <v>1551</v>
      </c>
      <c r="C1189" s="71">
        <v>3280</v>
      </c>
      <c r="D1189" s="9">
        <v>3.8</v>
      </c>
      <c r="E1189" s="10" t="s">
        <v>368</v>
      </c>
      <c r="F1189" s="9">
        <v>33.299999999999997</v>
      </c>
      <c r="G1189" s="9">
        <v>30.8</v>
      </c>
      <c r="H1189" s="9">
        <v>35.799999999999997</v>
      </c>
      <c r="I1189" s="71">
        <v>9849</v>
      </c>
    </row>
    <row r="1190" spans="1:9" ht="15" x14ac:dyDescent="0.25">
      <c r="A1190" s="8">
        <v>302021029</v>
      </c>
      <c r="B1190" s="8" t="s">
        <v>1552</v>
      </c>
      <c r="C1190" s="71">
        <v>1805</v>
      </c>
      <c r="D1190" s="9">
        <v>4</v>
      </c>
      <c r="E1190" s="10" t="s">
        <v>368</v>
      </c>
      <c r="F1190" s="9">
        <v>34.6</v>
      </c>
      <c r="G1190" s="9">
        <v>31.9</v>
      </c>
      <c r="H1190" s="9">
        <v>37.299999999999997</v>
      </c>
      <c r="I1190" s="71">
        <v>5213</v>
      </c>
    </row>
    <row r="1191" spans="1:9" ht="15" x14ac:dyDescent="0.25">
      <c r="A1191" s="8">
        <v>302021030</v>
      </c>
      <c r="B1191" s="8" t="s">
        <v>1553</v>
      </c>
      <c r="C1191" s="71">
        <v>1193</v>
      </c>
      <c r="D1191" s="9">
        <v>4</v>
      </c>
      <c r="E1191" s="10" t="s">
        <v>368</v>
      </c>
      <c r="F1191" s="9">
        <v>35.5</v>
      </c>
      <c r="G1191" s="9">
        <v>32.700000000000003</v>
      </c>
      <c r="H1191" s="9">
        <v>38.299999999999997</v>
      </c>
      <c r="I1191" s="71">
        <v>3361</v>
      </c>
    </row>
    <row r="1192" spans="1:9" ht="15" x14ac:dyDescent="0.25">
      <c r="A1192" s="8">
        <v>302021031</v>
      </c>
      <c r="B1192" s="8" t="s">
        <v>1554</v>
      </c>
      <c r="C1192" s="71">
        <v>3986</v>
      </c>
      <c r="D1192" s="9">
        <v>3.9</v>
      </c>
      <c r="E1192" s="10" t="s">
        <v>368</v>
      </c>
      <c r="F1192" s="9">
        <v>34.4</v>
      </c>
      <c r="G1192" s="9">
        <v>31.8</v>
      </c>
      <c r="H1192" s="9">
        <v>37.1</v>
      </c>
      <c r="I1192" s="71">
        <v>11582</v>
      </c>
    </row>
    <row r="1193" spans="1:9" ht="15" x14ac:dyDescent="0.25">
      <c r="A1193" s="8">
        <v>302021032</v>
      </c>
      <c r="B1193" s="8" t="s">
        <v>1555</v>
      </c>
      <c r="C1193" s="71">
        <v>1947</v>
      </c>
      <c r="D1193" s="9">
        <v>3.9</v>
      </c>
      <c r="E1193" s="10" t="s">
        <v>368</v>
      </c>
      <c r="F1193" s="9">
        <v>34.4</v>
      </c>
      <c r="G1193" s="9">
        <v>31.8</v>
      </c>
      <c r="H1193" s="9">
        <v>37</v>
      </c>
      <c r="I1193" s="71">
        <v>5658</v>
      </c>
    </row>
    <row r="1194" spans="1:9" ht="15" x14ac:dyDescent="0.25">
      <c r="A1194" s="8">
        <v>302021033</v>
      </c>
      <c r="B1194" s="8" t="s">
        <v>1556</v>
      </c>
      <c r="C1194" s="71">
        <v>1947</v>
      </c>
      <c r="D1194" s="9">
        <v>3.9</v>
      </c>
      <c r="E1194" s="10" t="s">
        <v>368</v>
      </c>
      <c r="F1194" s="9">
        <v>35.200000000000003</v>
      </c>
      <c r="G1194" s="9">
        <v>32.5</v>
      </c>
      <c r="H1194" s="9">
        <v>37.799999999999997</v>
      </c>
      <c r="I1194" s="71">
        <v>5539</v>
      </c>
    </row>
    <row r="1195" spans="1:9" ht="15" x14ac:dyDescent="0.25">
      <c r="A1195" s="8">
        <v>302021034</v>
      </c>
      <c r="B1195" s="8" t="s">
        <v>1557</v>
      </c>
      <c r="C1195" s="71">
        <v>2774</v>
      </c>
      <c r="D1195" s="9">
        <v>3.6</v>
      </c>
      <c r="E1195" s="10" t="s">
        <v>368</v>
      </c>
      <c r="F1195" s="9">
        <v>35.299999999999997</v>
      </c>
      <c r="G1195" s="9">
        <v>32.799999999999997</v>
      </c>
      <c r="H1195" s="9">
        <v>37.799999999999997</v>
      </c>
      <c r="I1195" s="71">
        <v>7859</v>
      </c>
    </row>
    <row r="1196" spans="1:9" ht="15" x14ac:dyDescent="0.25">
      <c r="A1196" s="8">
        <v>302031035</v>
      </c>
      <c r="B1196" s="8" t="s">
        <v>1558</v>
      </c>
      <c r="C1196" s="71">
        <v>2633</v>
      </c>
      <c r="D1196" s="9">
        <v>3.7</v>
      </c>
      <c r="E1196" s="10" t="s">
        <v>368</v>
      </c>
      <c r="F1196" s="9">
        <v>34.700000000000003</v>
      </c>
      <c r="G1196" s="9">
        <v>32.1</v>
      </c>
      <c r="H1196" s="9">
        <v>37.200000000000003</v>
      </c>
      <c r="I1196" s="71">
        <v>7594</v>
      </c>
    </row>
    <row r="1197" spans="1:9" ht="15" x14ac:dyDescent="0.25">
      <c r="A1197" s="8">
        <v>302031036</v>
      </c>
      <c r="B1197" s="8" t="s">
        <v>1559</v>
      </c>
      <c r="C1197" s="71">
        <v>1</v>
      </c>
      <c r="D1197" s="9">
        <v>94.5</v>
      </c>
      <c r="E1197" s="10" t="s">
        <v>706</v>
      </c>
      <c r="F1197" s="9">
        <v>50</v>
      </c>
      <c r="G1197" s="9">
        <v>0</v>
      </c>
      <c r="H1197" s="9">
        <v>100</v>
      </c>
      <c r="I1197" s="71">
        <v>2</v>
      </c>
    </row>
    <row r="1198" spans="1:9" ht="15" x14ac:dyDescent="0.25">
      <c r="A1198" s="8">
        <v>302031037</v>
      </c>
      <c r="B1198" s="8" t="s">
        <v>1560</v>
      </c>
      <c r="C1198" s="71">
        <v>723</v>
      </c>
      <c r="D1198" s="9">
        <v>4.5</v>
      </c>
      <c r="E1198" s="10" t="s">
        <v>368</v>
      </c>
      <c r="F1198" s="9">
        <v>34.5</v>
      </c>
      <c r="G1198" s="9">
        <v>31.4</v>
      </c>
      <c r="H1198" s="9">
        <v>37.5</v>
      </c>
      <c r="I1198" s="71">
        <v>2098</v>
      </c>
    </row>
    <row r="1199" spans="1:9" ht="15" x14ac:dyDescent="0.25">
      <c r="A1199" s="8">
        <v>302031038</v>
      </c>
      <c r="B1199" s="8" t="s">
        <v>1561</v>
      </c>
      <c r="C1199" s="71">
        <v>1988</v>
      </c>
      <c r="D1199" s="9">
        <v>3.8</v>
      </c>
      <c r="E1199" s="10" t="s">
        <v>368</v>
      </c>
      <c r="F1199" s="9">
        <v>34.9</v>
      </c>
      <c r="G1199" s="9">
        <v>32.4</v>
      </c>
      <c r="H1199" s="9">
        <v>37.5</v>
      </c>
      <c r="I1199" s="71">
        <v>5689</v>
      </c>
    </row>
    <row r="1200" spans="1:9" ht="15" x14ac:dyDescent="0.25">
      <c r="A1200" s="8">
        <v>302031039</v>
      </c>
      <c r="B1200" s="8" t="s">
        <v>1562</v>
      </c>
      <c r="C1200" s="71">
        <v>2960</v>
      </c>
      <c r="D1200" s="9">
        <v>4</v>
      </c>
      <c r="E1200" s="10" t="s">
        <v>368</v>
      </c>
      <c r="F1200" s="9">
        <v>35.200000000000003</v>
      </c>
      <c r="G1200" s="9">
        <v>32.4</v>
      </c>
      <c r="H1200" s="9">
        <v>37.9</v>
      </c>
      <c r="I1200" s="71">
        <v>8419</v>
      </c>
    </row>
    <row r="1201" spans="1:9" ht="15" x14ac:dyDescent="0.25">
      <c r="A1201" s="8">
        <v>302031040</v>
      </c>
      <c r="B1201" s="8" t="s">
        <v>1563</v>
      </c>
      <c r="C1201" s="71">
        <v>4032</v>
      </c>
      <c r="D1201" s="9">
        <v>3.9</v>
      </c>
      <c r="E1201" s="10" t="s">
        <v>368</v>
      </c>
      <c r="F1201" s="9">
        <v>34.6</v>
      </c>
      <c r="G1201" s="9">
        <v>31.9</v>
      </c>
      <c r="H1201" s="9">
        <v>37.200000000000003</v>
      </c>
      <c r="I1201" s="71">
        <v>11669</v>
      </c>
    </row>
    <row r="1202" spans="1:9" ht="15" x14ac:dyDescent="0.25">
      <c r="A1202" s="8">
        <v>302041041</v>
      </c>
      <c r="B1202" s="8" t="s">
        <v>1564</v>
      </c>
      <c r="C1202" s="71">
        <v>4726</v>
      </c>
      <c r="D1202" s="9">
        <v>4</v>
      </c>
      <c r="E1202" s="10" t="s">
        <v>368</v>
      </c>
      <c r="F1202" s="9">
        <v>34.6</v>
      </c>
      <c r="G1202" s="9">
        <v>31.9</v>
      </c>
      <c r="H1202" s="9">
        <v>37.299999999999997</v>
      </c>
      <c r="I1202" s="71">
        <v>13660</v>
      </c>
    </row>
    <row r="1203" spans="1:9" ht="15" x14ac:dyDescent="0.25">
      <c r="A1203" s="8">
        <v>302041042</v>
      </c>
      <c r="B1203" s="8" t="s">
        <v>1565</v>
      </c>
      <c r="C1203" s="71">
        <v>2650</v>
      </c>
      <c r="D1203" s="9">
        <v>3.9</v>
      </c>
      <c r="E1203" s="10" t="s">
        <v>368</v>
      </c>
      <c r="F1203" s="9">
        <v>35.4</v>
      </c>
      <c r="G1203" s="9">
        <v>32.700000000000003</v>
      </c>
      <c r="H1203" s="9">
        <v>38.1</v>
      </c>
      <c r="I1203" s="71">
        <v>7481</v>
      </c>
    </row>
    <row r="1204" spans="1:9" ht="15" x14ac:dyDescent="0.25">
      <c r="A1204" s="8">
        <v>302041043</v>
      </c>
      <c r="B1204" s="8" t="s">
        <v>1566</v>
      </c>
      <c r="C1204" s="71">
        <v>1066</v>
      </c>
      <c r="D1204" s="9">
        <v>4.0999999999999996</v>
      </c>
      <c r="E1204" s="10" t="s">
        <v>368</v>
      </c>
      <c r="F1204" s="9">
        <v>35.4</v>
      </c>
      <c r="G1204" s="9">
        <v>32.5</v>
      </c>
      <c r="H1204" s="9">
        <v>38.200000000000003</v>
      </c>
      <c r="I1204" s="71">
        <v>3015</v>
      </c>
    </row>
    <row r="1205" spans="1:9" ht="15" x14ac:dyDescent="0.25">
      <c r="A1205" s="8">
        <v>302041044</v>
      </c>
      <c r="B1205" s="8" t="s">
        <v>1567</v>
      </c>
      <c r="C1205" s="71">
        <v>1785</v>
      </c>
      <c r="D1205" s="9">
        <v>4</v>
      </c>
      <c r="E1205" s="10" t="s">
        <v>368</v>
      </c>
      <c r="F1205" s="9">
        <v>35.6</v>
      </c>
      <c r="G1205" s="9">
        <v>32.799999999999997</v>
      </c>
      <c r="H1205" s="9">
        <v>38.299999999999997</v>
      </c>
      <c r="I1205" s="71">
        <v>5021</v>
      </c>
    </row>
    <row r="1206" spans="1:9" ht="15" x14ac:dyDescent="0.25">
      <c r="A1206" s="8">
        <v>302041045</v>
      </c>
      <c r="B1206" s="8" t="s">
        <v>1568</v>
      </c>
      <c r="C1206" s="71">
        <v>3755</v>
      </c>
      <c r="D1206" s="9">
        <v>3.8</v>
      </c>
      <c r="E1206" s="10" t="s">
        <v>368</v>
      </c>
      <c r="F1206" s="9">
        <v>34.1</v>
      </c>
      <c r="G1206" s="9">
        <v>31.6</v>
      </c>
      <c r="H1206" s="9">
        <v>36.6</v>
      </c>
      <c r="I1206" s="71">
        <v>11007</v>
      </c>
    </row>
    <row r="1207" spans="1:9" ht="15" x14ac:dyDescent="0.25">
      <c r="A1207" s="8">
        <v>302041046</v>
      </c>
      <c r="B1207" s="8" t="s">
        <v>1569</v>
      </c>
      <c r="C1207" s="71">
        <v>2589</v>
      </c>
      <c r="D1207" s="9">
        <v>3.9</v>
      </c>
      <c r="E1207" s="10" t="s">
        <v>368</v>
      </c>
      <c r="F1207" s="9">
        <v>33.700000000000003</v>
      </c>
      <c r="G1207" s="9">
        <v>31.1</v>
      </c>
      <c r="H1207" s="9">
        <v>36.200000000000003</v>
      </c>
      <c r="I1207" s="71">
        <v>7691</v>
      </c>
    </row>
    <row r="1208" spans="1:9" ht="15" x14ac:dyDescent="0.25">
      <c r="A1208" s="8">
        <v>303011047</v>
      </c>
      <c r="B1208" s="8" t="s">
        <v>1570</v>
      </c>
      <c r="C1208" s="71">
        <v>3197</v>
      </c>
      <c r="D1208" s="9">
        <v>4</v>
      </c>
      <c r="E1208" s="10" t="s">
        <v>368</v>
      </c>
      <c r="F1208" s="9">
        <v>34.799999999999997</v>
      </c>
      <c r="G1208" s="9">
        <v>32</v>
      </c>
      <c r="H1208" s="9">
        <v>37.5</v>
      </c>
      <c r="I1208" s="71">
        <v>9200</v>
      </c>
    </row>
    <row r="1209" spans="1:9" ht="15" x14ac:dyDescent="0.25">
      <c r="A1209" s="8">
        <v>303011048</v>
      </c>
      <c r="B1209" s="8" t="s">
        <v>1571</v>
      </c>
      <c r="C1209" s="71">
        <v>1861</v>
      </c>
      <c r="D1209" s="9">
        <v>4.0999999999999996</v>
      </c>
      <c r="E1209" s="10" t="s">
        <v>368</v>
      </c>
      <c r="F1209" s="9">
        <v>33.200000000000003</v>
      </c>
      <c r="G1209" s="9">
        <v>30.5</v>
      </c>
      <c r="H1209" s="9">
        <v>35.9</v>
      </c>
      <c r="I1209" s="71">
        <v>5605</v>
      </c>
    </row>
    <row r="1210" spans="1:9" ht="15" x14ac:dyDescent="0.25">
      <c r="A1210" s="8">
        <v>303011049</v>
      </c>
      <c r="B1210" s="8" t="s">
        <v>1572</v>
      </c>
      <c r="C1210" s="71">
        <v>3278</v>
      </c>
      <c r="D1210" s="9">
        <v>3.6</v>
      </c>
      <c r="E1210" s="10" t="s">
        <v>368</v>
      </c>
      <c r="F1210" s="9">
        <v>35</v>
      </c>
      <c r="G1210" s="9">
        <v>32.5</v>
      </c>
      <c r="H1210" s="9">
        <v>37.4</v>
      </c>
      <c r="I1210" s="71">
        <v>9378</v>
      </c>
    </row>
    <row r="1211" spans="1:9" ht="15" x14ac:dyDescent="0.25">
      <c r="A1211" s="8">
        <v>303011050</v>
      </c>
      <c r="B1211" s="8" t="s">
        <v>1573</v>
      </c>
      <c r="C1211" s="71">
        <v>1950</v>
      </c>
      <c r="D1211" s="9">
        <v>3.9</v>
      </c>
      <c r="E1211" s="10" t="s">
        <v>368</v>
      </c>
      <c r="F1211" s="9">
        <v>34.4</v>
      </c>
      <c r="G1211" s="9">
        <v>31.7</v>
      </c>
      <c r="H1211" s="9">
        <v>37</v>
      </c>
      <c r="I1211" s="71">
        <v>5676</v>
      </c>
    </row>
    <row r="1212" spans="1:9" ht="15" x14ac:dyDescent="0.25">
      <c r="A1212" s="8">
        <v>303011051</v>
      </c>
      <c r="B1212" s="8" t="s">
        <v>1574</v>
      </c>
      <c r="C1212" s="71">
        <v>4357</v>
      </c>
      <c r="D1212" s="9">
        <v>3.9</v>
      </c>
      <c r="E1212" s="10" t="s">
        <v>368</v>
      </c>
      <c r="F1212" s="9">
        <v>33.700000000000003</v>
      </c>
      <c r="G1212" s="9">
        <v>31.1</v>
      </c>
      <c r="H1212" s="9">
        <v>36.299999999999997</v>
      </c>
      <c r="I1212" s="71">
        <v>12927</v>
      </c>
    </row>
    <row r="1213" spans="1:9" ht="15" x14ac:dyDescent="0.25">
      <c r="A1213" s="8">
        <v>303021052</v>
      </c>
      <c r="B1213" s="8" t="s">
        <v>1575</v>
      </c>
      <c r="C1213" s="71">
        <v>3424</v>
      </c>
      <c r="D1213" s="9">
        <v>4.2</v>
      </c>
      <c r="E1213" s="10" t="s">
        <v>368</v>
      </c>
      <c r="F1213" s="9">
        <v>33.299999999999997</v>
      </c>
      <c r="G1213" s="9">
        <v>30.6</v>
      </c>
      <c r="H1213" s="9">
        <v>36</v>
      </c>
      <c r="I1213" s="71">
        <v>10285</v>
      </c>
    </row>
    <row r="1214" spans="1:9" ht="15" x14ac:dyDescent="0.25">
      <c r="A1214" s="8">
        <v>303021053</v>
      </c>
      <c r="B1214" s="8" t="s">
        <v>1576</v>
      </c>
      <c r="C1214" s="71">
        <v>5046</v>
      </c>
      <c r="D1214" s="9">
        <v>3.8</v>
      </c>
      <c r="E1214" s="10" t="s">
        <v>368</v>
      </c>
      <c r="F1214" s="9">
        <v>34.200000000000003</v>
      </c>
      <c r="G1214" s="9">
        <v>31.7</v>
      </c>
      <c r="H1214" s="9">
        <v>36.799999999999997</v>
      </c>
      <c r="I1214" s="71">
        <v>14739</v>
      </c>
    </row>
    <row r="1215" spans="1:9" ht="15" x14ac:dyDescent="0.25">
      <c r="A1215" s="8">
        <v>303021054</v>
      </c>
      <c r="B1215" s="8" t="s">
        <v>1577</v>
      </c>
      <c r="C1215" s="71">
        <v>1387</v>
      </c>
      <c r="D1215" s="9">
        <v>4.2</v>
      </c>
      <c r="E1215" s="10" t="s">
        <v>368</v>
      </c>
      <c r="F1215" s="9">
        <v>32.700000000000003</v>
      </c>
      <c r="G1215" s="9">
        <v>30</v>
      </c>
      <c r="H1215" s="9">
        <v>35.299999999999997</v>
      </c>
      <c r="I1215" s="71">
        <v>4248</v>
      </c>
    </row>
    <row r="1216" spans="1:9" ht="15" x14ac:dyDescent="0.25">
      <c r="A1216" s="8">
        <v>303021055</v>
      </c>
      <c r="B1216" s="8" t="s">
        <v>1578</v>
      </c>
      <c r="C1216" s="71">
        <v>3142</v>
      </c>
      <c r="D1216" s="9">
        <v>3.8</v>
      </c>
      <c r="E1216" s="10" t="s">
        <v>368</v>
      </c>
      <c r="F1216" s="9">
        <v>34.299999999999997</v>
      </c>
      <c r="G1216" s="9">
        <v>31.7</v>
      </c>
      <c r="H1216" s="9">
        <v>36.9</v>
      </c>
      <c r="I1216" s="71">
        <v>9151</v>
      </c>
    </row>
    <row r="1217" spans="1:9" ht="15" x14ac:dyDescent="0.25">
      <c r="A1217" s="8">
        <v>303021056</v>
      </c>
      <c r="B1217" s="8" t="s">
        <v>1579</v>
      </c>
      <c r="C1217" s="71">
        <v>2310</v>
      </c>
      <c r="D1217" s="9">
        <v>3.7</v>
      </c>
      <c r="E1217" s="10" t="s">
        <v>368</v>
      </c>
      <c r="F1217" s="9">
        <v>35.299999999999997</v>
      </c>
      <c r="G1217" s="9">
        <v>32.700000000000003</v>
      </c>
      <c r="H1217" s="9">
        <v>37.799999999999997</v>
      </c>
      <c r="I1217" s="71">
        <v>6548</v>
      </c>
    </row>
    <row r="1218" spans="1:9" ht="15" x14ac:dyDescent="0.25">
      <c r="A1218" s="8">
        <v>303021057</v>
      </c>
      <c r="B1218" s="8" t="s">
        <v>1580</v>
      </c>
      <c r="C1218" s="71">
        <v>1777</v>
      </c>
      <c r="D1218" s="9">
        <v>4</v>
      </c>
      <c r="E1218" s="10" t="s">
        <v>368</v>
      </c>
      <c r="F1218" s="9">
        <v>35.200000000000003</v>
      </c>
      <c r="G1218" s="9">
        <v>32.5</v>
      </c>
      <c r="H1218" s="9">
        <v>38</v>
      </c>
      <c r="I1218" s="71">
        <v>5044</v>
      </c>
    </row>
    <row r="1219" spans="1:9" ht="15" x14ac:dyDescent="0.25">
      <c r="A1219" s="8">
        <v>303021058</v>
      </c>
      <c r="B1219" s="8" t="s">
        <v>1581</v>
      </c>
      <c r="C1219" s="71">
        <v>2323</v>
      </c>
      <c r="D1219" s="9">
        <v>4.2</v>
      </c>
      <c r="E1219" s="10" t="s">
        <v>368</v>
      </c>
      <c r="F1219" s="9">
        <v>31.7</v>
      </c>
      <c r="G1219" s="9">
        <v>29.1</v>
      </c>
      <c r="H1219" s="9">
        <v>34.4</v>
      </c>
      <c r="I1219" s="71">
        <v>7321</v>
      </c>
    </row>
    <row r="1220" spans="1:9" ht="15" x14ac:dyDescent="0.25">
      <c r="A1220" s="8">
        <v>303021059</v>
      </c>
      <c r="B1220" s="8" t="s">
        <v>1582</v>
      </c>
      <c r="C1220" s="71">
        <v>2986</v>
      </c>
      <c r="D1220" s="9">
        <v>4</v>
      </c>
      <c r="E1220" s="10" t="s">
        <v>368</v>
      </c>
      <c r="F1220" s="9">
        <v>35</v>
      </c>
      <c r="G1220" s="9">
        <v>32.299999999999997</v>
      </c>
      <c r="H1220" s="9">
        <v>37.700000000000003</v>
      </c>
      <c r="I1220" s="71">
        <v>8531</v>
      </c>
    </row>
    <row r="1221" spans="1:9" ht="15" x14ac:dyDescent="0.25">
      <c r="A1221" s="8">
        <v>303031060</v>
      </c>
      <c r="B1221" s="8" t="s">
        <v>1583</v>
      </c>
      <c r="C1221" s="71">
        <v>3802</v>
      </c>
      <c r="D1221" s="9">
        <v>4.5</v>
      </c>
      <c r="E1221" s="10" t="s">
        <v>368</v>
      </c>
      <c r="F1221" s="9">
        <v>31.1</v>
      </c>
      <c r="G1221" s="9">
        <v>28.3</v>
      </c>
      <c r="H1221" s="9">
        <v>33.799999999999997</v>
      </c>
      <c r="I1221" s="71">
        <v>12239</v>
      </c>
    </row>
    <row r="1222" spans="1:9" ht="15" x14ac:dyDescent="0.25">
      <c r="A1222" s="8">
        <v>303031061</v>
      </c>
      <c r="B1222" s="8" t="s">
        <v>1584</v>
      </c>
      <c r="C1222" s="71">
        <v>1504</v>
      </c>
      <c r="D1222" s="9">
        <v>5</v>
      </c>
      <c r="E1222" s="10" t="s">
        <v>368</v>
      </c>
      <c r="F1222" s="9">
        <v>29.3</v>
      </c>
      <c r="G1222" s="9">
        <v>26.4</v>
      </c>
      <c r="H1222" s="9">
        <v>32.1</v>
      </c>
      <c r="I1222" s="71">
        <v>5139</v>
      </c>
    </row>
    <row r="1223" spans="1:9" ht="15" x14ac:dyDescent="0.25">
      <c r="A1223" s="8">
        <v>303031062</v>
      </c>
      <c r="B1223" s="8" t="s">
        <v>1585</v>
      </c>
      <c r="C1223" s="71">
        <v>2207</v>
      </c>
      <c r="D1223" s="9">
        <v>3.8</v>
      </c>
      <c r="E1223" s="10" t="s">
        <v>368</v>
      </c>
      <c r="F1223" s="9">
        <v>33.700000000000003</v>
      </c>
      <c r="G1223" s="9">
        <v>31.2</v>
      </c>
      <c r="H1223" s="9">
        <v>36.200000000000003</v>
      </c>
      <c r="I1223" s="71">
        <v>6549</v>
      </c>
    </row>
    <row r="1224" spans="1:9" ht="15" x14ac:dyDescent="0.25">
      <c r="A1224" s="8">
        <v>303031063</v>
      </c>
      <c r="B1224" s="8" t="s">
        <v>1586</v>
      </c>
      <c r="C1224" s="71">
        <v>4310</v>
      </c>
      <c r="D1224" s="9">
        <v>3.8</v>
      </c>
      <c r="E1224" s="10" t="s">
        <v>368</v>
      </c>
      <c r="F1224" s="9">
        <v>34.6</v>
      </c>
      <c r="G1224" s="9">
        <v>32.1</v>
      </c>
      <c r="H1224" s="9">
        <v>37.200000000000003</v>
      </c>
      <c r="I1224" s="71">
        <v>12444</v>
      </c>
    </row>
    <row r="1225" spans="1:9" ht="15" x14ac:dyDescent="0.25">
      <c r="A1225" s="8">
        <v>303031064</v>
      </c>
      <c r="B1225" s="8" t="s">
        <v>1587</v>
      </c>
      <c r="C1225" s="71">
        <v>2624</v>
      </c>
      <c r="D1225" s="9">
        <v>4.5999999999999996</v>
      </c>
      <c r="E1225" s="10" t="s">
        <v>368</v>
      </c>
      <c r="F1225" s="9">
        <v>30.7</v>
      </c>
      <c r="G1225" s="9">
        <v>28</v>
      </c>
      <c r="H1225" s="9">
        <v>33.5</v>
      </c>
      <c r="I1225" s="71">
        <v>8536</v>
      </c>
    </row>
    <row r="1226" spans="1:9" ht="15" x14ac:dyDescent="0.25">
      <c r="A1226" s="8">
        <v>303031065</v>
      </c>
      <c r="B1226" s="8" t="s">
        <v>1588</v>
      </c>
      <c r="C1226" s="71">
        <v>2830</v>
      </c>
      <c r="D1226" s="9">
        <v>4.0999999999999996</v>
      </c>
      <c r="E1226" s="10" t="s">
        <v>368</v>
      </c>
      <c r="F1226" s="9">
        <v>32.1</v>
      </c>
      <c r="G1226" s="9">
        <v>29.5</v>
      </c>
      <c r="H1226" s="9">
        <v>34.700000000000003</v>
      </c>
      <c r="I1226" s="71">
        <v>8824</v>
      </c>
    </row>
    <row r="1227" spans="1:9" ht="15" x14ac:dyDescent="0.25">
      <c r="A1227" s="8">
        <v>303031066</v>
      </c>
      <c r="B1227" s="8" t="s">
        <v>1589</v>
      </c>
      <c r="C1227" s="71">
        <v>2757</v>
      </c>
      <c r="D1227" s="9">
        <v>3.9</v>
      </c>
      <c r="E1227" s="10" t="s">
        <v>368</v>
      </c>
      <c r="F1227" s="9">
        <v>32.9</v>
      </c>
      <c r="G1227" s="9">
        <v>30.4</v>
      </c>
      <c r="H1227" s="9">
        <v>35.299999999999997</v>
      </c>
      <c r="I1227" s="71">
        <v>8391</v>
      </c>
    </row>
    <row r="1228" spans="1:9" ht="15" x14ac:dyDescent="0.25">
      <c r="A1228" s="8">
        <v>303041067</v>
      </c>
      <c r="B1228" s="8" t="s">
        <v>1590</v>
      </c>
      <c r="C1228" s="71">
        <v>1533</v>
      </c>
      <c r="D1228" s="9">
        <v>4.2</v>
      </c>
      <c r="E1228" s="10" t="s">
        <v>368</v>
      </c>
      <c r="F1228" s="9">
        <v>32.200000000000003</v>
      </c>
      <c r="G1228" s="9">
        <v>29.5</v>
      </c>
      <c r="H1228" s="9">
        <v>34.9</v>
      </c>
      <c r="I1228" s="71">
        <v>4760</v>
      </c>
    </row>
    <row r="1229" spans="1:9" ht="15" x14ac:dyDescent="0.25">
      <c r="A1229" s="8">
        <v>303041068</v>
      </c>
      <c r="B1229" s="8" t="s">
        <v>1591</v>
      </c>
      <c r="C1229" s="71">
        <v>3093</v>
      </c>
      <c r="D1229" s="9">
        <v>3.9</v>
      </c>
      <c r="E1229" s="10" t="s">
        <v>368</v>
      </c>
      <c r="F1229" s="9">
        <v>34.9</v>
      </c>
      <c r="G1229" s="9">
        <v>32.200000000000003</v>
      </c>
      <c r="H1229" s="9">
        <v>37.6</v>
      </c>
      <c r="I1229" s="71">
        <v>8865</v>
      </c>
    </row>
    <row r="1230" spans="1:9" ht="15" x14ac:dyDescent="0.25">
      <c r="A1230" s="8">
        <v>303041069</v>
      </c>
      <c r="B1230" s="8" t="s">
        <v>1592</v>
      </c>
      <c r="C1230" s="71">
        <v>1204</v>
      </c>
      <c r="D1230" s="9">
        <v>5.0999999999999996</v>
      </c>
      <c r="E1230" s="10" t="s">
        <v>368</v>
      </c>
      <c r="F1230" s="9">
        <v>29.6</v>
      </c>
      <c r="G1230" s="9">
        <v>26.7</v>
      </c>
      <c r="H1230" s="9">
        <v>32.6</v>
      </c>
      <c r="I1230" s="71">
        <v>4061</v>
      </c>
    </row>
    <row r="1231" spans="1:9" ht="15" x14ac:dyDescent="0.25">
      <c r="A1231" s="8">
        <v>303041070</v>
      </c>
      <c r="B1231" s="8" t="s">
        <v>1593</v>
      </c>
      <c r="C1231" s="71">
        <v>1944</v>
      </c>
      <c r="D1231" s="9">
        <v>3.8</v>
      </c>
      <c r="E1231" s="10" t="s">
        <v>368</v>
      </c>
      <c r="F1231" s="9">
        <v>34.9</v>
      </c>
      <c r="G1231" s="9">
        <v>32.299999999999997</v>
      </c>
      <c r="H1231" s="9">
        <v>37.5</v>
      </c>
      <c r="I1231" s="71">
        <v>5577</v>
      </c>
    </row>
    <row r="1232" spans="1:9" ht="15" x14ac:dyDescent="0.25">
      <c r="A1232" s="8">
        <v>303041071</v>
      </c>
      <c r="B1232" s="8" t="s">
        <v>1594</v>
      </c>
      <c r="C1232" s="71">
        <v>2859</v>
      </c>
      <c r="D1232" s="9">
        <v>3.9</v>
      </c>
      <c r="E1232" s="10" t="s">
        <v>368</v>
      </c>
      <c r="F1232" s="9">
        <v>35.1</v>
      </c>
      <c r="G1232" s="9">
        <v>32.4</v>
      </c>
      <c r="H1232" s="9">
        <v>37.700000000000003</v>
      </c>
      <c r="I1232" s="71">
        <v>8150</v>
      </c>
    </row>
    <row r="1233" spans="1:9" ht="15" x14ac:dyDescent="0.25">
      <c r="A1233" s="8">
        <v>303051072</v>
      </c>
      <c r="B1233" s="8" t="s">
        <v>1595</v>
      </c>
      <c r="C1233" s="71">
        <v>2248</v>
      </c>
      <c r="D1233" s="9">
        <v>4</v>
      </c>
      <c r="E1233" s="10" t="s">
        <v>368</v>
      </c>
      <c r="F1233" s="9">
        <v>33.299999999999997</v>
      </c>
      <c r="G1233" s="9">
        <v>30.7</v>
      </c>
      <c r="H1233" s="9">
        <v>35.9</v>
      </c>
      <c r="I1233" s="71">
        <v>6753</v>
      </c>
    </row>
    <row r="1234" spans="1:9" ht="15" x14ac:dyDescent="0.25">
      <c r="A1234" s="8">
        <v>303051073</v>
      </c>
      <c r="B1234" s="8" t="s">
        <v>1596</v>
      </c>
      <c r="C1234" s="71">
        <v>5463</v>
      </c>
      <c r="D1234" s="9">
        <v>4.9000000000000004</v>
      </c>
      <c r="E1234" s="10" t="s">
        <v>368</v>
      </c>
      <c r="F1234" s="9">
        <v>31.1</v>
      </c>
      <c r="G1234" s="9">
        <v>28.1</v>
      </c>
      <c r="H1234" s="9">
        <v>34.200000000000003</v>
      </c>
      <c r="I1234" s="71">
        <v>17539</v>
      </c>
    </row>
    <row r="1235" spans="1:9" ht="15" x14ac:dyDescent="0.25">
      <c r="A1235" s="8">
        <v>303051074</v>
      </c>
      <c r="B1235" s="8" t="s">
        <v>1597</v>
      </c>
      <c r="C1235" s="71">
        <v>2973</v>
      </c>
      <c r="D1235" s="9">
        <v>4</v>
      </c>
      <c r="E1235" s="10" t="s">
        <v>368</v>
      </c>
      <c r="F1235" s="9">
        <v>34.200000000000003</v>
      </c>
      <c r="G1235" s="9">
        <v>31.6</v>
      </c>
      <c r="H1235" s="9">
        <v>36.9</v>
      </c>
      <c r="I1235" s="71">
        <v>8690</v>
      </c>
    </row>
    <row r="1236" spans="1:9" ht="15" x14ac:dyDescent="0.25">
      <c r="A1236" s="8">
        <v>303051075</v>
      </c>
      <c r="B1236" s="8" t="s">
        <v>1598</v>
      </c>
      <c r="C1236" s="71">
        <v>3795</v>
      </c>
      <c r="D1236" s="9">
        <v>4.2</v>
      </c>
      <c r="E1236" s="10" t="s">
        <v>368</v>
      </c>
      <c r="F1236" s="9">
        <v>32.799999999999997</v>
      </c>
      <c r="G1236" s="9">
        <v>30.1</v>
      </c>
      <c r="H1236" s="9">
        <v>35.4</v>
      </c>
      <c r="I1236" s="71">
        <v>11584</v>
      </c>
    </row>
    <row r="1237" spans="1:9" ht="15" x14ac:dyDescent="0.25">
      <c r="A1237" s="8">
        <v>303051076</v>
      </c>
      <c r="B1237" s="8" t="s">
        <v>1599</v>
      </c>
      <c r="C1237" s="71">
        <v>2510</v>
      </c>
      <c r="D1237" s="9">
        <v>4</v>
      </c>
      <c r="E1237" s="10" t="s">
        <v>368</v>
      </c>
      <c r="F1237" s="9">
        <v>33.700000000000003</v>
      </c>
      <c r="G1237" s="9">
        <v>31.1</v>
      </c>
      <c r="H1237" s="9">
        <v>36.4</v>
      </c>
      <c r="I1237" s="71">
        <v>7442</v>
      </c>
    </row>
    <row r="1238" spans="1:9" ht="15" x14ac:dyDescent="0.25">
      <c r="A1238" s="8">
        <v>303061077</v>
      </c>
      <c r="B1238" s="8" t="s">
        <v>1600</v>
      </c>
      <c r="C1238" s="71">
        <v>2157</v>
      </c>
      <c r="D1238" s="9">
        <v>4.4000000000000004</v>
      </c>
      <c r="E1238" s="10" t="s">
        <v>368</v>
      </c>
      <c r="F1238" s="9">
        <v>33</v>
      </c>
      <c r="G1238" s="9">
        <v>30.2</v>
      </c>
      <c r="H1238" s="9">
        <v>35.799999999999997</v>
      </c>
      <c r="I1238" s="71">
        <v>6535</v>
      </c>
    </row>
    <row r="1239" spans="1:9" ht="15" x14ac:dyDescent="0.25">
      <c r="A1239" s="8">
        <v>303061078</v>
      </c>
      <c r="B1239" s="8" t="s">
        <v>1601</v>
      </c>
      <c r="C1239" s="71">
        <v>3520</v>
      </c>
      <c r="D1239" s="9">
        <v>4.3</v>
      </c>
      <c r="E1239" s="10" t="s">
        <v>368</v>
      </c>
      <c r="F1239" s="9">
        <v>31.1</v>
      </c>
      <c r="G1239" s="9">
        <v>28.5</v>
      </c>
      <c r="H1239" s="9">
        <v>33.700000000000003</v>
      </c>
      <c r="I1239" s="71">
        <v>11318</v>
      </c>
    </row>
    <row r="1240" spans="1:9" ht="15" x14ac:dyDescent="0.25">
      <c r="A1240" s="8">
        <v>303061079</v>
      </c>
      <c r="B1240" s="8" t="s">
        <v>1602</v>
      </c>
      <c r="C1240" s="71">
        <v>2252</v>
      </c>
      <c r="D1240" s="9">
        <v>5.0999999999999996</v>
      </c>
      <c r="E1240" s="10" t="s">
        <v>368</v>
      </c>
      <c r="F1240" s="9">
        <v>29.4</v>
      </c>
      <c r="G1240" s="9">
        <v>26.5</v>
      </c>
      <c r="H1240" s="9">
        <v>32.4</v>
      </c>
      <c r="I1240" s="71">
        <v>7647</v>
      </c>
    </row>
    <row r="1241" spans="1:9" ht="15" x14ac:dyDescent="0.25">
      <c r="A1241" s="8">
        <v>303061080</v>
      </c>
      <c r="B1241" s="8" t="s">
        <v>1603</v>
      </c>
      <c r="C1241" s="71">
        <v>4372</v>
      </c>
      <c r="D1241" s="9">
        <v>4.5999999999999996</v>
      </c>
      <c r="E1241" s="10" t="s">
        <v>368</v>
      </c>
      <c r="F1241" s="9">
        <v>30.6</v>
      </c>
      <c r="G1241" s="9">
        <v>27.8</v>
      </c>
      <c r="H1241" s="9">
        <v>33.4</v>
      </c>
      <c r="I1241" s="71">
        <v>14279</v>
      </c>
    </row>
    <row r="1242" spans="1:9" ht="15" x14ac:dyDescent="0.25">
      <c r="A1242" s="8">
        <v>304011081</v>
      </c>
      <c r="B1242" s="8" t="s">
        <v>1604</v>
      </c>
      <c r="C1242" s="71">
        <v>2027</v>
      </c>
      <c r="D1242" s="9">
        <v>3.8</v>
      </c>
      <c r="E1242" s="10" t="s">
        <v>368</v>
      </c>
      <c r="F1242" s="9">
        <v>35.1</v>
      </c>
      <c r="G1242" s="9">
        <v>32.5</v>
      </c>
      <c r="H1242" s="9">
        <v>37.700000000000003</v>
      </c>
      <c r="I1242" s="71">
        <v>5772</v>
      </c>
    </row>
    <row r="1243" spans="1:9" ht="15" x14ac:dyDescent="0.25">
      <c r="A1243" s="8">
        <v>304011082</v>
      </c>
      <c r="B1243" s="8" t="s">
        <v>1605</v>
      </c>
      <c r="C1243" s="71">
        <v>1920</v>
      </c>
      <c r="D1243" s="9">
        <v>3.8</v>
      </c>
      <c r="E1243" s="10" t="s">
        <v>368</v>
      </c>
      <c r="F1243" s="9">
        <v>34.9</v>
      </c>
      <c r="G1243" s="9">
        <v>32.299999999999997</v>
      </c>
      <c r="H1243" s="9">
        <v>37.5</v>
      </c>
      <c r="I1243" s="71">
        <v>5504</v>
      </c>
    </row>
    <row r="1244" spans="1:9" ht="15" x14ac:dyDescent="0.25">
      <c r="A1244" s="8">
        <v>304011083</v>
      </c>
      <c r="B1244" s="8" t="s">
        <v>1606</v>
      </c>
      <c r="C1244" s="71">
        <v>1109</v>
      </c>
      <c r="D1244" s="9">
        <v>4.3</v>
      </c>
      <c r="E1244" s="10" t="s">
        <v>368</v>
      </c>
      <c r="F1244" s="9">
        <v>35.4</v>
      </c>
      <c r="G1244" s="9">
        <v>32.4</v>
      </c>
      <c r="H1244" s="9">
        <v>38.299999999999997</v>
      </c>
      <c r="I1244" s="71">
        <v>3136</v>
      </c>
    </row>
    <row r="1245" spans="1:9" ht="15" x14ac:dyDescent="0.25">
      <c r="A1245" s="8">
        <v>304011084</v>
      </c>
      <c r="B1245" s="8" t="s">
        <v>1607</v>
      </c>
      <c r="C1245" s="71">
        <v>2498</v>
      </c>
      <c r="D1245" s="9">
        <v>3.9</v>
      </c>
      <c r="E1245" s="10" t="s">
        <v>368</v>
      </c>
      <c r="F1245" s="9">
        <v>35</v>
      </c>
      <c r="G1245" s="9">
        <v>32.299999999999997</v>
      </c>
      <c r="H1245" s="9">
        <v>37.700000000000003</v>
      </c>
      <c r="I1245" s="71">
        <v>7129</v>
      </c>
    </row>
    <row r="1246" spans="1:9" ht="15" x14ac:dyDescent="0.25">
      <c r="A1246" s="8">
        <v>304011085</v>
      </c>
      <c r="B1246" s="8" t="s">
        <v>1608</v>
      </c>
      <c r="C1246" s="71">
        <v>1195</v>
      </c>
      <c r="D1246" s="9">
        <v>4.3</v>
      </c>
      <c r="E1246" s="10" t="s">
        <v>368</v>
      </c>
      <c r="F1246" s="9">
        <v>35.299999999999997</v>
      </c>
      <c r="G1246" s="9">
        <v>32.299999999999997</v>
      </c>
      <c r="H1246" s="9">
        <v>38.200000000000003</v>
      </c>
      <c r="I1246" s="71">
        <v>3390</v>
      </c>
    </row>
    <row r="1247" spans="1:9" ht="15" x14ac:dyDescent="0.25">
      <c r="A1247" s="8">
        <v>304021086</v>
      </c>
      <c r="B1247" s="8" t="s">
        <v>1609</v>
      </c>
      <c r="C1247" s="71">
        <v>2773</v>
      </c>
      <c r="D1247" s="9">
        <v>3.6</v>
      </c>
      <c r="E1247" s="10" t="s">
        <v>368</v>
      </c>
      <c r="F1247" s="9">
        <v>35.700000000000003</v>
      </c>
      <c r="G1247" s="9">
        <v>33.1</v>
      </c>
      <c r="H1247" s="9">
        <v>38.200000000000003</v>
      </c>
      <c r="I1247" s="71">
        <v>7771</v>
      </c>
    </row>
    <row r="1248" spans="1:9" ht="15" x14ac:dyDescent="0.25">
      <c r="A1248" s="8">
        <v>304021087</v>
      </c>
      <c r="B1248" s="8" t="s">
        <v>1610</v>
      </c>
      <c r="C1248" s="71">
        <v>1845</v>
      </c>
      <c r="D1248" s="9">
        <v>3.8</v>
      </c>
      <c r="E1248" s="10" t="s">
        <v>368</v>
      </c>
      <c r="F1248" s="9">
        <v>35.799999999999997</v>
      </c>
      <c r="G1248" s="9">
        <v>33.1</v>
      </c>
      <c r="H1248" s="9">
        <v>38.5</v>
      </c>
      <c r="I1248" s="71">
        <v>5156</v>
      </c>
    </row>
    <row r="1249" spans="1:9" ht="15" x14ac:dyDescent="0.25">
      <c r="A1249" s="8">
        <v>304021088</v>
      </c>
      <c r="B1249" s="8" t="s">
        <v>1611</v>
      </c>
      <c r="C1249" s="71">
        <v>2721</v>
      </c>
      <c r="D1249" s="9">
        <v>3.9</v>
      </c>
      <c r="E1249" s="10" t="s">
        <v>368</v>
      </c>
      <c r="F1249" s="9">
        <v>34</v>
      </c>
      <c r="G1249" s="9">
        <v>31.4</v>
      </c>
      <c r="H1249" s="9">
        <v>36.6</v>
      </c>
      <c r="I1249" s="71">
        <v>8000</v>
      </c>
    </row>
    <row r="1250" spans="1:9" ht="15" x14ac:dyDescent="0.25">
      <c r="A1250" s="8">
        <v>304021089</v>
      </c>
      <c r="B1250" s="8" t="s">
        <v>1612</v>
      </c>
      <c r="C1250" s="71">
        <v>1135</v>
      </c>
      <c r="D1250" s="9">
        <v>4.0999999999999996</v>
      </c>
      <c r="E1250" s="10" t="s">
        <v>368</v>
      </c>
      <c r="F1250" s="9">
        <v>35.700000000000003</v>
      </c>
      <c r="G1250" s="9">
        <v>32.799999999999997</v>
      </c>
      <c r="H1250" s="9">
        <v>38.6</v>
      </c>
      <c r="I1250" s="71">
        <v>3178</v>
      </c>
    </row>
    <row r="1251" spans="1:9" ht="15" x14ac:dyDescent="0.25">
      <c r="A1251" s="8">
        <v>304021090</v>
      </c>
      <c r="B1251" s="8" t="s">
        <v>1613</v>
      </c>
      <c r="C1251" s="71">
        <v>2428</v>
      </c>
      <c r="D1251" s="9">
        <v>4</v>
      </c>
      <c r="E1251" s="10" t="s">
        <v>368</v>
      </c>
      <c r="F1251" s="9">
        <v>34.700000000000003</v>
      </c>
      <c r="G1251" s="9">
        <v>32</v>
      </c>
      <c r="H1251" s="9">
        <v>37.4</v>
      </c>
      <c r="I1251" s="71">
        <v>6995</v>
      </c>
    </row>
    <row r="1252" spans="1:9" ht="15" x14ac:dyDescent="0.25">
      <c r="A1252" s="8">
        <v>304021091</v>
      </c>
      <c r="B1252" s="8" t="s">
        <v>1614</v>
      </c>
      <c r="C1252" s="71">
        <v>1511</v>
      </c>
      <c r="D1252" s="9">
        <v>4.0999999999999996</v>
      </c>
      <c r="E1252" s="10" t="s">
        <v>368</v>
      </c>
      <c r="F1252" s="9">
        <v>36.299999999999997</v>
      </c>
      <c r="G1252" s="9">
        <v>33.4</v>
      </c>
      <c r="H1252" s="9">
        <v>39.200000000000003</v>
      </c>
      <c r="I1252" s="71">
        <v>4160</v>
      </c>
    </row>
    <row r="1253" spans="1:9" ht="15" x14ac:dyDescent="0.25">
      <c r="A1253" s="8">
        <v>304031092</v>
      </c>
      <c r="B1253" s="8" t="s">
        <v>1615</v>
      </c>
      <c r="C1253" s="71">
        <v>1994</v>
      </c>
      <c r="D1253" s="9">
        <v>4</v>
      </c>
      <c r="E1253" s="10" t="s">
        <v>368</v>
      </c>
      <c r="F1253" s="9">
        <v>35.5</v>
      </c>
      <c r="G1253" s="9">
        <v>32.799999999999997</v>
      </c>
      <c r="H1253" s="9">
        <v>38.299999999999997</v>
      </c>
      <c r="I1253" s="71">
        <v>5613</v>
      </c>
    </row>
    <row r="1254" spans="1:9" ht="15" x14ac:dyDescent="0.25">
      <c r="A1254" s="8">
        <v>304031093</v>
      </c>
      <c r="B1254" s="8" t="s">
        <v>1616</v>
      </c>
      <c r="C1254" s="71">
        <v>1435</v>
      </c>
      <c r="D1254" s="9">
        <v>3.9</v>
      </c>
      <c r="E1254" s="10" t="s">
        <v>368</v>
      </c>
      <c r="F1254" s="9">
        <v>35.200000000000003</v>
      </c>
      <c r="G1254" s="9">
        <v>32.5</v>
      </c>
      <c r="H1254" s="9">
        <v>37.9</v>
      </c>
      <c r="I1254" s="71">
        <v>4074</v>
      </c>
    </row>
    <row r="1255" spans="1:9" ht="15" x14ac:dyDescent="0.25">
      <c r="A1255" s="8">
        <v>304031094</v>
      </c>
      <c r="B1255" s="8" t="s">
        <v>1617</v>
      </c>
      <c r="C1255" s="71">
        <v>3499</v>
      </c>
      <c r="D1255" s="9">
        <v>4.0999999999999996</v>
      </c>
      <c r="E1255" s="10" t="s">
        <v>368</v>
      </c>
      <c r="F1255" s="9">
        <v>32.4</v>
      </c>
      <c r="G1255" s="9">
        <v>29.8</v>
      </c>
      <c r="H1255" s="9">
        <v>35</v>
      </c>
      <c r="I1255" s="71">
        <v>10801</v>
      </c>
    </row>
    <row r="1256" spans="1:9" ht="15" x14ac:dyDescent="0.25">
      <c r="A1256" s="8">
        <v>304031095</v>
      </c>
      <c r="B1256" s="8" t="s">
        <v>1618</v>
      </c>
      <c r="C1256" s="71">
        <v>1799</v>
      </c>
      <c r="D1256" s="9">
        <v>3.9</v>
      </c>
      <c r="E1256" s="10" t="s">
        <v>368</v>
      </c>
      <c r="F1256" s="9">
        <v>34.700000000000003</v>
      </c>
      <c r="G1256" s="9">
        <v>32.1</v>
      </c>
      <c r="H1256" s="9">
        <v>37.4</v>
      </c>
      <c r="I1256" s="71">
        <v>5179</v>
      </c>
    </row>
    <row r="1257" spans="1:9" ht="15" x14ac:dyDescent="0.25">
      <c r="A1257" s="8">
        <v>304031096</v>
      </c>
      <c r="B1257" s="8" t="s">
        <v>1619</v>
      </c>
      <c r="C1257" s="71">
        <v>2765</v>
      </c>
      <c r="D1257" s="9">
        <v>4.0999999999999996</v>
      </c>
      <c r="E1257" s="10" t="s">
        <v>368</v>
      </c>
      <c r="F1257" s="9">
        <v>30.8</v>
      </c>
      <c r="G1257" s="9">
        <v>28.3</v>
      </c>
      <c r="H1257" s="9">
        <v>33.299999999999997</v>
      </c>
      <c r="I1257" s="71">
        <v>8972</v>
      </c>
    </row>
    <row r="1258" spans="1:9" ht="15" x14ac:dyDescent="0.25">
      <c r="A1258" s="8">
        <v>304031097</v>
      </c>
      <c r="B1258" s="8" t="s">
        <v>1620</v>
      </c>
      <c r="C1258" s="71">
        <v>2510</v>
      </c>
      <c r="D1258" s="9">
        <v>4.0999999999999996</v>
      </c>
      <c r="E1258" s="10" t="s">
        <v>368</v>
      </c>
      <c r="F1258" s="9">
        <v>32.700000000000003</v>
      </c>
      <c r="G1258" s="9">
        <v>30.1</v>
      </c>
      <c r="H1258" s="9">
        <v>35.299999999999997</v>
      </c>
      <c r="I1258" s="71">
        <v>7683</v>
      </c>
    </row>
    <row r="1259" spans="1:9" ht="15" x14ac:dyDescent="0.25">
      <c r="A1259" s="8">
        <v>304041098</v>
      </c>
      <c r="B1259" s="8" t="s">
        <v>1621</v>
      </c>
      <c r="C1259" s="71">
        <v>2354</v>
      </c>
      <c r="D1259" s="9">
        <v>3.7</v>
      </c>
      <c r="E1259" s="10" t="s">
        <v>368</v>
      </c>
      <c r="F1259" s="9">
        <v>34.700000000000003</v>
      </c>
      <c r="G1259" s="9">
        <v>32.200000000000003</v>
      </c>
      <c r="H1259" s="9">
        <v>37.299999999999997</v>
      </c>
      <c r="I1259" s="71">
        <v>6775</v>
      </c>
    </row>
    <row r="1260" spans="1:9" ht="15" x14ac:dyDescent="0.25">
      <c r="A1260" s="8">
        <v>304041099</v>
      </c>
      <c r="B1260" s="8" t="s">
        <v>1622</v>
      </c>
      <c r="C1260" s="71">
        <v>8</v>
      </c>
      <c r="D1260" s="9">
        <v>28.9</v>
      </c>
      <c r="E1260" s="10" t="s">
        <v>385</v>
      </c>
      <c r="F1260" s="9">
        <v>34.799999999999997</v>
      </c>
      <c r="G1260" s="9">
        <v>15.1</v>
      </c>
      <c r="H1260" s="9">
        <v>54.5</v>
      </c>
      <c r="I1260" s="71">
        <v>23</v>
      </c>
    </row>
    <row r="1261" spans="1:9" ht="15" x14ac:dyDescent="0.25">
      <c r="A1261" s="8">
        <v>304041100</v>
      </c>
      <c r="B1261" s="8" t="s">
        <v>1623</v>
      </c>
      <c r="C1261" s="71">
        <v>1987</v>
      </c>
      <c r="D1261" s="9">
        <v>4</v>
      </c>
      <c r="E1261" s="10" t="s">
        <v>368</v>
      </c>
      <c r="F1261" s="9">
        <v>35.1</v>
      </c>
      <c r="G1261" s="9">
        <v>32.4</v>
      </c>
      <c r="H1261" s="9">
        <v>37.9</v>
      </c>
      <c r="I1261" s="71">
        <v>5658</v>
      </c>
    </row>
    <row r="1262" spans="1:9" ht="15" x14ac:dyDescent="0.25">
      <c r="A1262" s="8">
        <v>304041101</v>
      </c>
      <c r="B1262" s="8" t="s">
        <v>1624</v>
      </c>
      <c r="C1262" s="71">
        <v>2386</v>
      </c>
      <c r="D1262" s="9">
        <v>3.7</v>
      </c>
      <c r="E1262" s="10" t="s">
        <v>368</v>
      </c>
      <c r="F1262" s="9">
        <v>35.200000000000003</v>
      </c>
      <c r="G1262" s="9">
        <v>32.6</v>
      </c>
      <c r="H1262" s="9">
        <v>37.700000000000003</v>
      </c>
      <c r="I1262" s="71">
        <v>6786</v>
      </c>
    </row>
    <row r="1263" spans="1:9" ht="15" x14ac:dyDescent="0.25">
      <c r="A1263" s="8">
        <v>304041103</v>
      </c>
      <c r="B1263" s="8" t="s">
        <v>1625</v>
      </c>
      <c r="C1263" s="71">
        <v>4580</v>
      </c>
      <c r="D1263" s="9">
        <v>3.8</v>
      </c>
      <c r="E1263" s="10" t="s">
        <v>368</v>
      </c>
      <c r="F1263" s="9">
        <v>36</v>
      </c>
      <c r="G1263" s="9">
        <v>33.299999999999997</v>
      </c>
      <c r="H1263" s="9">
        <v>38.700000000000003</v>
      </c>
      <c r="I1263" s="71">
        <v>12728</v>
      </c>
    </row>
    <row r="1264" spans="1:9" ht="15" x14ac:dyDescent="0.25">
      <c r="A1264" s="8">
        <v>304041104</v>
      </c>
      <c r="B1264" s="8" t="s">
        <v>1626</v>
      </c>
      <c r="C1264" s="71">
        <v>3074</v>
      </c>
      <c r="D1264" s="9">
        <v>4.0999999999999996</v>
      </c>
      <c r="E1264" s="10" t="s">
        <v>368</v>
      </c>
      <c r="F1264" s="9">
        <v>36</v>
      </c>
      <c r="G1264" s="9">
        <v>33</v>
      </c>
      <c r="H1264" s="9">
        <v>38.9</v>
      </c>
      <c r="I1264" s="71">
        <v>8549</v>
      </c>
    </row>
    <row r="1265" spans="1:9" ht="15" x14ac:dyDescent="0.25">
      <c r="A1265" s="8">
        <v>305011105</v>
      </c>
      <c r="B1265" s="8" t="s">
        <v>1627</v>
      </c>
      <c r="C1265" s="71">
        <v>3571</v>
      </c>
      <c r="D1265" s="9">
        <v>4.3</v>
      </c>
      <c r="E1265" s="10" t="s">
        <v>368</v>
      </c>
      <c r="F1265" s="9">
        <v>30.5</v>
      </c>
      <c r="G1265" s="9">
        <v>27.9</v>
      </c>
      <c r="H1265" s="9">
        <v>33.1</v>
      </c>
      <c r="I1265" s="71">
        <v>11698</v>
      </c>
    </row>
    <row r="1266" spans="1:9" ht="15" x14ac:dyDescent="0.25">
      <c r="A1266" s="8">
        <v>305011106</v>
      </c>
      <c r="B1266" s="8" t="s">
        <v>1628</v>
      </c>
      <c r="C1266" s="71">
        <v>3184</v>
      </c>
      <c r="D1266" s="9">
        <v>3.9</v>
      </c>
      <c r="E1266" s="10" t="s">
        <v>368</v>
      </c>
      <c r="F1266" s="9">
        <v>33.799999999999997</v>
      </c>
      <c r="G1266" s="9">
        <v>31.2</v>
      </c>
      <c r="H1266" s="9">
        <v>36.4</v>
      </c>
      <c r="I1266" s="71">
        <v>9415</v>
      </c>
    </row>
    <row r="1267" spans="1:9" ht="15" x14ac:dyDescent="0.25">
      <c r="A1267" s="8">
        <v>305011107</v>
      </c>
      <c r="B1267" s="8" t="s">
        <v>1629</v>
      </c>
      <c r="C1267" s="71">
        <v>1785</v>
      </c>
      <c r="D1267" s="9">
        <v>4</v>
      </c>
      <c r="E1267" s="10" t="s">
        <v>368</v>
      </c>
      <c r="F1267" s="9">
        <v>32.9</v>
      </c>
      <c r="G1267" s="9">
        <v>30.3</v>
      </c>
      <c r="H1267" s="9">
        <v>35.6</v>
      </c>
      <c r="I1267" s="71">
        <v>5418</v>
      </c>
    </row>
    <row r="1268" spans="1:9" ht="15" x14ac:dyDescent="0.25">
      <c r="A1268" s="8">
        <v>305011108</v>
      </c>
      <c r="B1268" s="8" t="s">
        <v>1630</v>
      </c>
      <c r="C1268" s="71">
        <v>3118</v>
      </c>
      <c r="D1268" s="9">
        <v>4.2</v>
      </c>
      <c r="E1268" s="10" t="s">
        <v>368</v>
      </c>
      <c r="F1268" s="9">
        <v>33.200000000000003</v>
      </c>
      <c r="G1268" s="9">
        <v>30.5</v>
      </c>
      <c r="H1268" s="9">
        <v>35.9</v>
      </c>
      <c r="I1268" s="71">
        <v>9388</v>
      </c>
    </row>
    <row r="1269" spans="1:9" ht="15" x14ac:dyDescent="0.25">
      <c r="A1269" s="8">
        <v>305011109</v>
      </c>
      <c r="B1269" s="8" t="s">
        <v>1631</v>
      </c>
      <c r="C1269" s="71">
        <v>3758</v>
      </c>
      <c r="D1269" s="9">
        <v>3.9</v>
      </c>
      <c r="E1269" s="10" t="s">
        <v>368</v>
      </c>
      <c r="F1269" s="9">
        <v>34.6</v>
      </c>
      <c r="G1269" s="9">
        <v>31.9</v>
      </c>
      <c r="H1269" s="9">
        <v>37.200000000000003</v>
      </c>
      <c r="I1269" s="71">
        <v>10868</v>
      </c>
    </row>
    <row r="1270" spans="1:9" ht="15" x14ac:dyDescent="0.25">
      <c r="A1270" s="8">
        <v>305011110</v>
      </c>
      <c r="B1270" s="8" t="s">
        <v>1632</v>
      </c>
      <c r="C1270" s="71">
        <v>3529</v>
      </c>
      <c r="D1270" s="9">
        <v>4.4000000000000004</v>
      </c>
      <c r="E1270" s="10" t="s">
        <v>368</v>
      </c>
      <c r="F1270" s="9">
        <v>30.5</v>
      </c>
      <c r="G1270" s="9">
        <v>27.9</v>
      </c>
      <c r="H1270" s="9">
        <v>33.1</v>
      </c>
      <c r="I1270" s="71">
        <v>11567</v>
      </c>
    </row>
    <row r="1271" spans="1:9" ht="15" x14ac:dyDescent="0.25">
      <c r="A1271" s="8">
        <v>305011111</v>
      </c>
      <c r="B1271" s="8" t="s">
        <v>1633</v>
      </c>
      <c r="C1271" s="71">
        <v>1932</v>
      </c>
      <c r="D1271" s="9">
        <v>4.2</v>
      </c>
      <c r="E1271" s="10" t="s">
        <v>368</v>
      </c>
      <c r="F1271" s="9">
        <v>31.4</v>
      </c>
      <c r="G1271" s="9">
        <v>28.8</v>
      </c>
      <c r="H1271" s="9">
        <v>34</v>
      </c>
      <c r="I1271" s="71">
        <v>6152</v>
      </c>
    </row>
    <row r="1272" spans="1:9" ht="15" x14ac:dyDescent="0.25">
      <c r="A1272" s="8">
        <v>305011112</v>
      </c>
      <c r="B1272" s="8" t="s">
        <v>1634</v>
      </c>
      <c r="C1272" s="71">
        <v>4402</v>
      </c>
      <c r="D1272" s="9">
        <v>4.2</v>
      </c>
      <c r="E1272" s="10" t="s">
        <v>368</v>
      </c>
      <c r="F1272" s="9">
        <v>33</v>
      </c>
      <c r="G1272" s="9">
        <v>30.3</v>
      </c>
      <c r="H1272" s="9">
        <v>35.700000000000003</v>
      </c>
      <c r="I1272" s="71">
        <v>13336</v>
      </c>
    </row>
    <row r="1273" spans="1:9" ht="15" x14ac:dyDescent="0.25">
      <c r="A1273" s="8">
        <v>305021113</v>
      </c>
      <c r="B1273" s="8" t="s">
        <v>1635</v>
      </c>
      <c r="C1273" s="71">
        <v>1243</v>
      </c>
      <c r="D1273" s="9">
        <v>4.0999999999999996</v>
      </c>
      <c r="E1273" s="10" t="s">
        <v>368</v>
      </c>
      <c r="F1273" s="9">
        <v>35.299999999999997</v>
      </c>
      <c r="G1273" s="9">
        <v>32.4</v>
      </c>
      <c r="H1273" s="9">
        <v>38.1</v>
      </c>
      <c r="I1273" s="71">
        <v>3526</v>
      </c>
    </row>
    <row r="1274" spans="1:9" ht="15" x14ac:dyDescent="0.25">
      <c r="A1274" s="8">
        <v>305021114</v>
      </c>
      <c r="B1274" s="8" t="s">
        <v>1636</v>
      </c>
      <c r="C1274" s="71">
        <v>2062</v>
      </c>
      <c r="D1274" s="9">
        <v>4.3</v>
      </c>
      <c r="E1274" s="10" t="s">
        <v>368</v>
      </c>
      <c r="F1274" s="9">
        <v>35.200000000000003</v>
      </c>
      <c r="G1274" s="9">
        <v>32.200000000000003</v>
      </c>
      <c r="H1274" s="9">
        <v>38.1</v>
      </c>
      <c r="I1274" s="71">
        <v>5861</v>
      </c>
    </row>
    <row r="1275" spans="1:9" ht="15" x14ac:dyDescent="0.25">
      <c r="A1275" s="8">
        <v>305021115</v>
      </c>
      <c r="B1275" s="8" t="s">
        <v>1637</v>
      </c>
      <c r="C1275" s="71">
        <v>1756</v>
      </c>
      <c r="D1275" s="9">
        <v>4.3</v>
      </c>
      <c r="E1275" s="10" t="s">
        <v>368</v>
      </c>
      <c r="F1275" s="9">
        <v>32.4</v>
      </c>
      <c r="G1275" s="9">
        <v>29.7</v>
      </c>
      <c r="H1275" s="9">
        <v>35.200000000000003</v>
      </c>
      <c r="I1275" s="71">
        <v>5419</v>
      </c>
    </row>
    <row r="1276" spans="1:9" ht="15" x14ac:dyDescent="0.25">
      <c r="A1276" s="8">
        <v>305021116</v>
      </c>
      <c r="B1276" s="8" t="s">
        <v>1638</v>
      </c>
      <c r="C1276" s="71">
        <v>1366</v>
      </c>
      <c r="D1276" s="9">
        <v>4.3</v>
      </c>
      <c r="E1276" s="10" t="s">
        <v>368</v>
      </c>
      <c r="F1276" s="9">
        <v>34.200000000000003</v>
      </c>
      <c r="G1276" s="9">
        <v>31.3</v>
      </c>
      <c r="H1276" s="9">
        <v>37.1</v>
      </c>
      <c r="I1276" s="71">
        <v>3997</v>
      </c>
    </row>
    <row r="1277" spans="1:9" ht="15" x14ac:dyDescent="0.25">
      <c r="A1277" s="8">
        <v>305021117</v>
      </c>
      <c r="B1277" s="8" t="s">
        <v>1639</v>
      </c>
      <c r="C1277" s="71">
        <v>4085</v>
      </c>
      <c r="D1277" s="9">
        <v>3.9</v>
      </c>
      <c r="E1277" s="10" t="s">
        <v>368</v>
      </c>
      <c r="F1277" s="9">
        <v>34.700000000000003</v>
      </c>
      <c r="G1277" s="9">
        <v>32</v>
      </c>
      <c r="H1277" s="9">
        <v>37.4</v>
      </c>
      <c r="I1277" s="71">
        <v>11767</v>
      </c>
    </row>
    <row r="1278" spans="1:9" ht="15" x14ac:dyDescent="0.25">
      <c r="A1278" s="8">
        <v>305021118</v>
      </c>
      <c r="B1278" s="8" t="s">
        <v>1640</v>
      </c>
      <c r="C1278" s="71">
        <v>1892</v>
      </c>
      <c r="D1278" s="9">
        <v>4.0999999999999996</v>
      </c>
      <c r="E1278" s="10" t="s">
        <v>368</v>
      </c>
      <c r="F1278" s="9">
        <v>35.200000000000003</v>
      </c>
      <c r="G1278" s="9">
        <v>32.299999999999997</v>
      </c>
      <c r="H1278" s="9">
        <v>38</v>
      </c>
      <c r="I1278" s="71">
        <v>5382</v>
      </c>
    </row>
    <row r="1279" spans="1:9" ht="15" x14ac:dyDescent="0.25">
      <c r="A1279" s="8">
        <v>305031119</v>
      </c>
      <c r="B1279" s="8" t="s">
        <v>1641</v>
      </c>
      <c r="C1279" s="71">
        <v>1299</v>
      </c>
      <c r="D1279" s="9">
        <v>4.2</v>
      </c>
      <c r="E1279" s="10" t="s">
        <v>368</v>
      </c>
      <c r="F1279" s="9">
        <v>33.700000000000003</v>
      </c>
      <c r="G1279" s="9">
        <v>30.9</v>
      </c>
      <c r="H1279" s="9">
        <v>36.5</v>
      </c>
      <c r="I1279" s="71">
        <v>3854</v>
      </c>
    </row>
    <row r="1280" spans="1:9" ht="15" x14ac:dyDescent="0.25">
      <c r="A1280" s="8">
        <v>305031120</v>
      </c>
      <c r="B1280" s="8" t="s">
        <v>1642</v>
      </c>
      <c r="C1280" s="71">
        <v>1862</v>
      </c>
      <c r="D1280" s="9">
        <v>3.8</v>
      </c>
      <c r="E1280" s="10" t="s">
        <v>368</v>
      </c>
      <c r="F1280" s="9">
        <v>34.799999999999997</v>
      </c>
      <c r="G1280" s="9">
        <v>32.200000000000003</v>
      </c>
      <c r="H1280" s="9">
        <v>37.4</v>
      </c>
      <c r="I1280" s="71">
        <v>5355</v>
      </c>
    </row>
    <row r="1281" spans="1:9" ht="15" x14ac:dyDescent="0.25">
      <c r="A1281" s="8">
        <v>305031121</v>
      </c>
      <c r="B1281" s="8" t="s">
        <v>1643</v>
      </c>
      <c r="C1281" s="71">
        <v>1673</v>
      </c>
      <c r="D1281" s="9">
        <v>4.2</v>
      </c>
      <c r="E1281" s="10" t="s">
        <v>368</v>
      </c>
      <c r="F1281" s="9">
        <v>34.9</v>
      </c>
      <c r="G1281" s="9">
        <v>32</v>
      </c>
      <c r="H1281" s="9">
        <v>37.700000000000003</v>
      </c>
      <c r="I1281" s="71">
        <v>4796</v>
      </c>
    </row>
    <row r="1282" spans="1:9" ht="15" x14ac:dyDescent="0.25">
      <c r="A1282" s="8">
        <v>305031122</v>
      </c>
      <c r="B1282" s="8" t="s">
        <v>1644</v>
      </c>
      <c r="C1282" s="71">
        <v>3030</v>
      </c>
      <c r="D1282" s="9">
        <v>3.7</v>
      </c>
      <c r="E1282" s="10" t="s">
        <v>368</v>
      </c>
      <c r="F1282" s="9">
        <v>34.5</v>
      </c>
      <c r="G1282" s="9">
        <v>32</v>
      </c>
      <c r="H1282" s="9">
        <v>36.9</v>
      </c>
      <c r="I1282" s="71">
        <v>8793</v>
      </c>
    </row>
    <row r="1283" spans="1:9" ht="15" x14ac:dyDescent="0.25">
      <c r="A1283" s="8">
        <v>305031123</v>
      </c>
      <c r="B1283" s="8" t="s">
        <v>1645</v>
      </c>
      <c r="C1283" s="71">
        <v>1184</v>
      </c>
      <c r="D1283" s="9">
        <v>4.2</v>
      </c>
      <c r="E1283" s="10" t="s">
        <v>368</v>
      </c>
      <c r="F1283" s="9">
        <v>35.200000000000003</v>
      </c>
      <c r="G1283" s="9">
        <v>32.299999999999997</v>
      </c>
      <c r="H1283" s="9">
        <v>38.1</v>
      </c>
      <c r="I1283" s="71">
        <v>3366</v>
      </c>
    </row>
    <row r="1284" spans="1:9" ht="15" x14ac:dyDescent="0.25">
      <c r="A1284" s="8">
        <v>305031124</v>
      </c>
      <c r="B1284" s="8" t="s">
        <v>1646</v>
      </c>
      <c r="C1284" s="71">
        <v>2032</v>
      </c>
      <c r="D1284" s="9">
        <v>4.0999999999999996</v>
      </c>
      <c r="E1284" s="10" t="s">
        <v>368</v>
      </c>
      <c r="F1284" s="9">
        <v>35</v>
      </c>
      <c r="G1284" s="9">
        <v>32.200000000000003</v>
      </c>
      <c r="H1284" s="9">
        <v>37.799999999999997</v>
      </c>
      <c r="I1284" s="71">
        <v>5804</v>
      </c>
    </row>
    <row r="1285" spans="1:9" ht="15" x14ac:dyDescent="0.25">
      <c r="A1285" s="8">
        <v>305031125</v>
      </c>
      <c r="B1285" s="8" t="s">
        <v>1647</v>
      </c>
      <c r="C1285" s="71">
        <v>1327</v>
      </c>
      <c r="D1285" s="9">
        <v>4.0999999999999996</v>
      </c>
      <c r="E1285" s="10" t="s">
        <v>368</v>
      </c>
      <c r="F1285" s="9">
        <v>35.299999999999997</v>
      </c>
      <c r="G1285" s="9">
        <v>32.4</v>
      </c>
      <c r="H1285" s="9">
        <v>38.1</v>
      </c>
      <c r="I1285" s="71">
        <v>3763</v>
      </c>
    </row>
    <row r="1286" spans="1:9" ht="15" x14ac:dyDescent="0.25">
      <c r="A1286" s="8">
        <v>305031126</v>
      </c>
      <c r="B1286" s="8" t="s">
        <v>1648</v>
      </c>
      <c r="C1286" s="71">
        <v>2507</v>
      </c>
      <c r="D1286" s="9">
        <v>4.4000000000000004</v>
      </c>
      <c r="E1286" s="10" t="s">
        <v>368</v>
      </c>
      <c r="F1286" s="9">
        <v>30.8</v>
      </c>
      <c r="G1286" s="9">
        <v>28.1</v>
      </c>
      <c r="H1286" s="9">
        <v>33.5</v>
      </c>
      <c r="I1286" s="71">
        <v>8143</v>
      </c>
    </row>
    <row r="1287" spans="1:9" ht="15" x14ac:dyDescent="0.25">
      <c r="A1287" s="8">
        <v>305031127</v>
      </c>
      <c r="B1287" s="8" t="s">
        <v>1649</v>
      </c>
      <c r="C1287" s="71">
        <v>1371</v>
      </c>
      <c r="D1287" s="9">
        <v>4.2</v>
      </c>
      <c r="E1287" s="10" t="s">
        <v>368</v>
      </c>
      <c r="F1287" s="9">
        <v>33.299999999999997</v>
      </c>
      <c r="G1287" s="9">
        <v>30.6</v>
      </c>
      <c r="H1287" s="9">
        <v>36</v>
      </c>
      <c r="I1287" s="71">
        <v>4116</v>
      </c>
    </row>
    <row r="1288" spans="1:9" ht="15" x14ac:dyDescent="0.25">
      <c r="A1288" s="8">
        <v>305031128</v>
      </c>
      <c r="B1288" s="8" t="s">
        <v>1650</v>
      </c>
      <c r="C1288" s="71">
        <v>6091</v>
      </c>
      <c r="D1288" s="9">
        <v>3.8</v>
      </c>
      <c r="E1288" s="10" t="s">
        <v>368</v>
      </c>
      <c r="F1288" s="9">
        <v>34.200000000000003</v>
      </c>
      <c r="G1288" s="9">
        <v>31.6</v>
      </c>
      <c r="H1288" s="9">
        <v>36.700000000000003</v>
      </c>
      <c r="I1288" s="71">
        <v>17821</v>
      </c>
    </row>
    <row r="1289" spans="1:9" ht="15" x14ac:dyDescent="0.25">
      <c r="A1289" s="8">
        <v>305031129</v>
      </c>
      <c r="B1289" s="8" t="s">
        <v>1651</v>
      </c>
      <c r="C1289" s="71">
        <v>1072</v>
      </c>
      <c r="D1289" s="9">
        <v>4.2</v>
      </c>
      <c r="E1289" s="10" t="s">
        <v>368</v>
      </c>
      <c r="F1289" s="9">
        <v>35.1</v>
      </c>
      <c r="G1289" s="9">
        <v>32.200000000000003</v>
      </c>
      <c r="H1289" s="9">
        <v>37.9</v>
      </c>
      <c r="I1289" s="71">
        <v>3058</v>
      </c>
    </row>
    <row r="1290" spans="1:9" ht="15" x14ac:dyDescent="0.25">
      <c r="A1290" s="8">
        <v>305031130</v>
      </c>
      <c r="B1290" s="8" t="s">
        <v>1652</v>
      </c>
      <c r="C1290" s="71">
        <v>2310</v>
      </c>
      <c r="D1290" s="9">
        <v>3.9</v>
      </c>
      <c r="E1290" s="10" t="s">
        <v>368</v>
      </c>
      <c r="F1290" s="9">
        <v>34.1</v>
      </c>
      <c r="G1290" s="9">
        <v>31.5</v>
      </c>
      <c r="H1290" s="9">
        <v>36.700000000000003</v>
      </c>
      <c r="I1290" s="71">
        <v>6781</v>
      </c>
    </row>
    <row r="1291" spans="1:9" ht="15" x14ac:dyDescent="0.25">
      <c r="A1291" s="8">
        <v>305031131</v>
      </c>
      <c r="B1291" s="8" t="s">
        <v>1653</v>
      </c>
      <c r="C1291" s="71">
        <v>3109</v>
      </c>
      <c r="D1291" s="9">
        <v>3.7</v>
      </c>
      <c r="E1291" s="10" t="s">
        <v>368</v>
      </c>
      <c r="F1291" s="9">
        <v>34.200000000000003</v>
      </c>
      <c r="G1291" s="9">
        <v>31.7</v>
      </c>
      <c r="H1291" s="9">
        <v>36.6</v>
      </c>
      <c r="I1291" s="71">
        <v>9101</v>
      </c>
    </row>
    <row r="1292" spans="1:9" ht="15" x14ac:dyDescent="0.25">
      <c r="A1292" s="8">
        <v>305041132</v>
      </c>
      <c r="B1292" s="8" t="s">
        <v>1654</v>
      </c>
      <c r="C1292" s="71">
        <v>3576</v>
      </c>
      <c r="D1292" s="9">
        <v>3.6</v>
      </c>
      <c r="E1292" s="10" t="s">
        <v>368</v>
      </c>
      <c r="F1292" s="9">
        <v>34.799999999999997</v>
      </c>
      <c r="G1292" s="9">
        <v>32.299999999999997</v>
      </c>
      <c r="H1292" s="9">
        <v>37.299999999999997</v>
      </c>
      <c r="I1292" s="71">
        <v>10270</v>
      </c>
    </row>
    <row r="1293" spans="1:9" ht="15" x14ac:dyDescent="0.25">
      <c r="A1293" s="8">
        <v>305041133</v>
      </c>
      <c r="B1293" s="8" t="s">
        <v>1655</v>
      </c>
      <c r="C1293" s="71">
        <v>1600</v>
      </c>
      <c r="D1293" s="9">
        <v>4.2</v>
      </c>
      <c r="E1293" s="10" t="s">
        <v>368</v>
      </c>
      <c r="F1293" s="9">
        <v>33.6</v>
      </c>
      <c r="G1293" s="9">
        <v>30.9</v>
      </c>
      <c r="H1293" s="9">
        <v>36.4</v>
      </c>
      <c r="I1293" s="71">
        <v>4755</v>
      </c>
    </row>
    <row r="1294" spans="1:9" ht="15" x14ac:dyDescent="0.25">
      <c r="A1294" s="8">
        <v>305041134</v>
      </c>
      <c r="B1294" s="8" t="s">
        <v>1656</v>
      </c>
      <c r="C1294" s="71">
        <v>2704</v>
      </c>
      <c r="D1294" s="9">
        <v>4</v>
      </c>
      <c r="E1294" s="10" t="s">
        <v>368</v>
      </c>
      <c r="F1294" s="9">
        <v>35.5</v>
      </c>
      <c r="G1294" s="9">
        <v>32.799999999999997</v>
      </c>
      <c r="H1294" s="9">
        <v>38.299999999999997</v>
      </c>
      <c r="I1294" s="71">
        <v>7607</v>
      </c>
    </row>
    <row r="1295" spans="1:9" ht="15" x14ac:dyDescent="0.25">
      <c r="A1295" s="8">
        <v>305041135</v>
      </c>
      <c r="B1295" s="8" t="s">
        <v>1657</v>
      </c>
      <c r="C1295" s="71">
        <v>3388</v>
      </c>
      <c r="D1295" s="9">
        <v>4.4000000000000004</v>
      </c>
      <c r="E1295" s="10" t="s">
        <v>368</v>
      </c>
      <c r="F1295" s="9">
        <v>32.9</v>
      </c>
      <c r="G1295" s="9">
        <v>30</v>
      </c>
      <c r="H1295" s="9">
        <v>35.700000000000003</v>
      </c>
      <c r="I1295" s="71">
        <v>10311</v>
      </c>
    </row>
    <row r="1296" spans="1:9" ht="15" x14ac:dyDescent="0.25">
      <c r="A1296" s="8">
        <v>305041136</v>
      </c>
      <c r="B1296" s="8" t="s">
        <v>1658</v>
      </c>
      <c r="C1296" s="71">
        <v>1600</v>
      </c>
      <c r="D1296" s="9">
        <v>4.5</v>
      </c>
      <c r="E1296" s="10" t="s">
        <v>368</v>
      </c>
      <c r="F1296" s="9">
        <v>32.1</v>
      </c>
      <c r="G1296" s="9">
        <v>29.2</v>
      </c>
      <c r="H1296" s="9">
        <v>34.9</v>
      </c>
      <c r="I1296" s="71">
        <v>4992</v>
      </c>
    </row>
    <row r="1297" spans="1:9" ht="15" x14ac:dyDescent="0.25">
      <c r="A1297" s="8">
        <v>305041137</v>
      </c>
      <c r="B1297" s="8" t="s">
        <v>1659</v>
      </c>
      <c r="C1297" s="71">
        <v>3448</v>
      </c>
      <c r="D1297" s="9">
        <v>3.8</v>
      </c>
      <c r="E1297" s="10" t="s">
        <v>368</v>
      </c>
      <c r="F1297" s="9">
        <v>32.700000000000003</v>
      </c>
      <c r="G1297" s="9">
        <v>30.3</v>
      </c>
      <c r="H1297" s="9">
        <v>35.1</v>
      </c>
      <c r="I1297" s="71">
        <v>10539</v>
      </c>
    </row>
    <row r="1298" spans="1:9" ht="15" x14ac:dyDescent="0.25">
      <c r="A1298" s="8">
        <v>306011138</v>
      </c>
      <c r="B1298" s="8" t="s">
        <v>1660</v>
      </c>
      <c r="C1298" s="71">
        <v>1414</v>
      </c>
      <c r="D1298" s="9">
        <v>4</v>
      </c>
      <c r="E1298" s="10" t="s">
        <v>368</v>
      </c>
      <c r="F1298" s="9">
        <v>34.6</v>
      </c>
      <c r="G1298" s="9">
        <v>31.9</v>
      </c>
      <c r="H1298" s="9">
        <v>37.299999999999997</v>
      </c>
      <c r="I1298" s="71">
        <v>4090</v>
      </c>
    </row>
    <row r="1299" spans="1:9" ht="15" x14ac:dyDescent="0.25">
      <c r="A1299" s="8">
        <v>306011139</v>
      </c>
      <c r="B1299" s="8" t="s">
        <v>1661</v>
      </c>
      <c r="C1299" s="71">
        <v>3325</v>
      </c>
      <c r="D1299" s="9">
        <v>3.9</v>
      </c>
      <c r="E1299" s="10" t="s">
        <v>368</v>
      </c>
      <c r="F1299" s="9">
        <v>34.799999999999997</v>
      </c>
      <c r="G1299" s="9">
        <v>32.1</v>
      </c>
      <c r="H1299" s="9">
        <v>37.4</v>
      </c>
      <c r="I1299" s="71">
        <v>9562</v>
      </c>
    </row>
    <row r="1300" spans="1:9" ht="15" x14ac:dyDescent="0.25">
      <c r="A1300" s="8">
        <v>306011140</v>
      </c>
      <c r="B1300" s="8" t="s">
        <v>1662</v>
      </c>
      <c r="C1300" s="71">
        <v>1002</v>
      </c>
      <c r="D1300" s="9">
        <v>4.2</v>
      </c>
      <c r="E1300" s="10" t="s">
        <v>368</v>
      </c>
      <c r="F1300" s="9">
        <v>34.9</v>
      </c>
      <c r="G1300" s="9">
        <v>32</v>
      </c>
      <c r="H1300" s="9">
        <v>37.700000000000003</v>
      </c>
      <c r="I1300" s="71">
        <v>2873</v>
      </c>
    </row>
    <row r="1301" spans="1:9" ht="15" x14ac:dyDescent="0.25">
      <c r="A1301" s="8">
        <v>306011141</v>
      </c>
      <c r="B1301" s="8" t="s">
        <v>1663</v>
      </c>
      <c r="C1301" s="71">
        <v>3423</v>
      </c>
      <c r="D1301" s="9">
        <v>3.6</v>
      </c>
      <c r="E1301" s="10" t="s">
        <v>368</v>
      </c>
      <c r="F1301" s="9">
        <v>34.799999999999997</v>
      </c>
      <c r="G1301" s="9">
        <v>32.299999999999997</v>
      </c>
      <c r="H1301" s="9">
        <v>37.299999999999997</v>
      </c>
      <c r="I1301" s="71">
        <v>9841</v>
      </c>
    </row>
    <row r="1302" spans="1:9" ht="15" x14ac:dyDescent="0.25">
      <c r="A1302" s="8">
        <v>306011142</v>
      </c>
      <c r="B1302" s="8" t="s">
        <v>1664</v>
      </c>
      <c r="C1302" s="71">
        <v>4549</v>
      </c>
      <c r="D1302" s="9">
        <v>3.8</v>
      </c>
      <c r="E1302" s="10" t="s">
        <v>368</v>
      </c>
      <c r="F1302" s="9">
        <v>34.299999999999997</v>
      </c>
      <c r="G1302" s="9">
        <v>31.7</v>
      </c>
      <c r="H1302" s="9">
        <v>36.9</v>
      </c>
      <c r="I1302" s="71">
        <v>13263</v>
      </c>
    </row>
    <row r="1303" spans="1:9" ht="15" x14ac:dyDescent="0.25">
      <c r="A1303" s="8">
        <v>306011143</v>
      </c>
      <c r="B1303" s="8" t="s">
        <v>1665</v>
      </c>
      <c r="C1303" s="71">
        <v>1721</v>
      </c>
      <c r="D1303" s="9">
        <v>3.9</v>
      </c>
      <c r="E1303" s="10" t="s">
        <v>368</v>
      </c>
      <c r="F1303" s="9">
        <v>34.200000000000003</v>
      </c>
      <c r="G1303" s="9">
        <v>31.5</v>
      </c>
      <c r="H1303" s="9">
        <v>36.799999999999997</v>
      </c>
      <c r="I1303" s="71">
        <v>5038</v>
      </c>
    </row>
    <row r="1304" spans="1:9" ht="15" x14ac:dyDescent="0.25">
      <c r="A1304" s="8">
        <v>306021144</v>
      </c>
      <c r="B1304" s="8" t="s">
        <v>1666</v>
      </c>
      <c r="C1304" s="71">
        <v>2032</v>
      </c>
      <c r="D1304" s="9">
        <v>4</v>
      </c>
      <c r="E1304" s="10" t="s">
        <v>368</v>
      </c>
      <c r="F1304" s="9">
        <v>33.4</v>
      </c>
      <c r="G1304" s="9">
        <v>30.8</v>
      </c>
      <c r="H1304" s="9">
        <v>36</v>
      </c>
      <c r="I1304" s="71">
        <v>6086</v>
      </c>
    </row>
    <row r="1305" spans="1:9" ht="15" x14ac:dyDescent="0.25">
      <c r="A1305" s="8">
        <v>306021145</v>
      </c>
      <c r="B1305" s="8" t="s">
        <v>1667</v>
      </c>
      <c r="C1305" s="71">
        <v>2751</v>
      </c>
      <c r="D1305" s="9">
        <v>4.0999999999999996</v>
      </c>
      <c r="E1305" s="10" t="s">
        <v>368</v>
      </c>
      <c r="F1305" s="9">
        <v>33.200000000000003</v>
      </c>
      <c r="G1305" s="9">
        <v>30.5</v>
      </c>
      <c r="H1305" s="9">
        <v>35.9</v>
      </c>
      <c r="I1305" s="71">
        <v>8289</v>
      </c>
    </row>
    <row r="1306" spans="1:9" ht="15" x14ac:dyDescent="0.25">
      <c r="A1306" s="8">
        <v>306021146</v>
      </c>
      <c r="B1306" s="8" t="s">
        <v>1668</v>
      </c>
      <c r="C1306" s="71">
        <v>2305</v>
      </c>
      <c r="D1306" s="9">
        <v>3.8</v>
      </c>
      <c r="E1306" s="10" t="s">
        <v>368</v>
      </c>
      <c r="F1306" s="9">
        <v>34.5</v>
      </c>
      <c r="G1306" s="9">
        <v>32</v>
      </c>
      <c r="H1306" s="9">
        <v>37.1</v>
      </c>
      <c r="I1306" s="71">
        <v>6678</v>
      </c>
    </row>
    <row r="1307" spans="1:9" ht="15" x14ac:dyDescent="0.25">
      <c r="A1307" s="8">
        <v>306021147</v>
      </c>
      <c r="B1307" s="8" t="s">
        <v>1669</v>
      </c>
      <c r="C1307" s="71">
        <v>2804</v>
      </c>
      <c r="D1307" s="9">
        <v>4.2</v>
      </c>
      <c r="E1307" s="10" t="s">
        <v>368</v>
      </c>
      <c r="F1307" s="9">
        <v>33.700000000000003</v>
      </c>
      <c r="G1307" s="9">
        <v>30.9</v>
      </c>
      <c r="H1307" s="9">
        <v>36.5</v>
      </c>
      <c r="I1307" s="71">
        <v>8321</v>
      </c>
    </row>
    <row r="1308" spans="1:9" ht="15" x14ac:dyDescent="0.25">
      <c r="A1308" s="8">
        <v>306021148</v>
      </c>
      <c r="B1308" s="8" t="s">
        <v>1670</v>
      </c>
      <c r="C1308" s="71">
        <v>2578</v>
      </c>
      <c r="D1308" s="9">
        <v>3.7</v>
      </c>
      <c r="E1308" s="10" t="s">
        <v>368</v>
      </c>
      <c r="F1308" s="9">
        <v>34.700000000000003</v>
      </c>
      <c r="G1308" s="9">
        <v>32.200000000000003</v>
      </c>
      <c r="H1308" s="9">
        <v>37.299999999999997</v>
      </c>
      <c r="I1308" s="71">
        <v>7427</v>
      </c>
    </row>
    <row r="1309" spans="1:9" ht="15" x14ac:dyDescent="0.25">
      <c r="A1309" s="8">
        <v>306021149</v>
      </c>
      <c r="B1309" s="8" t="s">
        <v>1671</v>
      </c>
      <c r="C1309" s="71">
        <v>2587</v>
      </c>
      <c r="D1309" s="9">
        <v>4.0999999999999996</v>
      </c>
      <c r="E1309" s="10" t="s">
        <v>368</v>
      </c>
      <c r="F1309" s="9">
        <v>33.9</v>
      </c>
      <c r="G1309" s="9">
        <v>31.2</v>
      </c>
      <c r="H1309" s="9">
        <v>36.6</v>
      </c>
      <c r="I1309" s="71">
        <v>7641</v>
      </c>
    </row>
    <row r="1310" spans="1:9" ht="15" x14ac:dyDescent="0.25">
      <c r="A1310" s="8">
        <v>306021150</v>
      </c>
      <c r="B1310" s="8" t="s">
        <v>1672</v>
      </c>
      <c r="C1310" s="71">
        <v>0</v>
      </c>
      <c r="D1310" s="9">
        <v>0</v>
      </c>
      <c r="E1310" s="10" t="s">
        <v>368</v>
      </c>
      <c r="F1310" s="9">
        <v>0</v>
      </c>
      <c r="G1310" s="9">
        <v>0</v>
      </c>
      <c r="H1310" s="9">
        <v>0</v>
      </c>
      <c r="I1310" s="71">
        <v>1</v>
      </c>
    </row>
    <row r="1311" spans="1:9" ht="15" x14ac:dyDescent="0.25">
      <c r="A1311" s="8">
        <v>306021151</v>
      </c>
      <c r="B1311" s="8" t="s">
        <v>1673</v>
      </c>
      <c r="C1311" s="71">
        <v>1561</v>
      </c>
      <c r="D1311" s="9">
        <v>4.0999999999999996</v>
      </c>
      <c r="E1311" s="10" t="s">
        <v>368</v>
      </c>
      <c r="F1311" s="9">
        <v>33</v>
      </c>
      <c r="G1311" s="9">
        <v>30.3</v>
      </c>
      <c r="H1311" s="9">
        <v>35.6</v>
      </c>
      <c r="I1311" s="71">
        <v>4732</v>
      </c>
    </row>
    <row r="1312" spans="1:9" ht="15" x14ac:dyDescent="0.25">
      <c r="A1312" s="8">
        <v>306021152</v>
      </c>
      <c r="B1312" s="8" t="s">
        <v>1674</v>
      </c>
      <c r="C1312" s="71">
        <v>1387</v>
      </c>
      <c r="D1312" s="9">
        <v>4.3</v>
      </c>
      <c r="E1312" s="10" t="s">
        <v>368</v>
      </c>
      <c r="F1312" s="9">
        <v>33.5</v>
      </c>
      <c r="G1312" s="9">
        <v>30.7</v>
      </c>
      <c r="H1312" s="9">
        <v>36.299999999999997</v>
      </c>
      <c r="I1312" s="71">
        <v>4141</v>
      </c>
    </row>
    <row r="1313" spans="1:9" ht="15" x14ac:dyDescent="0.25">
      <c r="A1313" s="8">
        <v>306021153</v>
      </c>
      <c r="B1313" s="8" t="s">
        <v>1675</v>
      </c>
      <c r="C1313" s="71">
        <v>2232</v>
      </c>
      <c r="D1313" s="9">
        <v>3.9</v>
      </c>
      <c r="E1313" s="10" t="s">
        <v>368</v>
      </c>
      <c r="F1313" s="9">
        <v>33.799999999999997</v>
      </c>
      <c r="G1313" s="9">
        <v>31.2</v>
      </c>
      <c r="H1313" s="9">
        <v>36.299999999999997</v>
      </c>
      <c r="I1313" s="71">
        <v>6608</v>
      </c>
    </row>
    <row r="1314" spans="1:9" ht="15" x14ac:dyDescent="0.25">
      <c r="A1314" s="8">
        <v>306021154</v>
      </c>
      <c r="B1314" s="8" t="s">
        <v>1676</v>
      </c>
      <c r="C1314" s="71">
        <v>1675</v>
      </c>
      <c r="D1314" s="9">
        <v>4.4000000000000004</v>
      </c>
      <c r="E1314" s="10" t="s">
        <v>368</v>
      </c>
      <c r="F1314" s="9">
        <v>33.5</v>
      </c>
      <c r="G1314" s="9">
        <v>30.7</v>
      </c>
      <c r="H1314" s="9">
        <v>36.4</v>
      </c>
      <c r="I1314" s="71">
        <v>4995</v>
      </c>
    </row>
    <row r="1315" spans="1:9" ht="15" x14ac:dyDescent="0.25">
      <c r="A1315" s="8">
        <v>306021155</v>
      </c>
      <c r="B1315" s="8" t="s">
        <v>1677</v>
      </c>
      <c r="C1315" s="71">
        <v>1206</v>
      </c>
      <c r="D1315" s="9">
        <v>4.2</v>
      </c>
      <c r="E1315" s="10" t="s">
        <v>368</v>
      </c>
      <c r="F1315" s="9">
        <v>33.5</v>
      </c>
      <c r="G1315" s="9">
        <v>30.8</v>
      </c>
      <c r="H1315" s="9">
        <v>36.299999999999997</v>
      </c>
      <c r="I1315" s="71">
        <v>3596</v>
      </c>
    </row>
    <row r="1316" spans="1:9" ht="15" x14ac:dyDescent="0.25">
      <c r="A1316" s="8">
        <v>306021156</v>
      </c>
      <c r="B1316" s="8" t="s">
        <v>1678</v>
      </c>
      <c r="C1316" s="71">
        <v>2254</v>
      </c>
      <c r="D1316" s="9">
        <v>3.9</v>
      </c>
      <c r="E1316" s="10" t="s">
        <v>368</v>
      </c>
      <c r="F1316" s="9">
        <v>34.5</v>
      </c>
      <c r="G1316" s="9">
        <v>31.9</v>
      </c>
      <c r="H1316" s="9">
        <v>37.200000000000003</v>
      </c>
      <c r="I1316" s="71">
        <v>6531</v>
      </c>
    </row>
    <row r="1317" spans="1:9" ht="15" x14ac:dyDescent="0.25">
      <c r="A1317" s="8">
        <v>306021157</v>
      </c>
      <c r="B1317" s="8" t="s">
        <v>1679</v>
      </c>
      <c r="C1317" s="71">
        <v>1277</v>
      </c>
      <c r="D1317" s="9">
        <v>4.5999999999999996</v>
      </c>
      <c r="E1317" s="10" t="s">
        <v>368</v>
      </c>
      <c r="F1317" s="9">
        <v>33.6</v>
      </c>
      <c r="G1317" s="9">
        <v>30.6</v>
      </c>
      <c r="H1317" s="9">
        <v>36.700000000000003</v>
      </c>
      <c r="I1317" s="71">
        <v>3796</v>
      </c>
    </row>
    <row r="1318" spans="1:9" ht="15" x14ac:dyDescent="0.25">
      <c r="A1318" s="8">
        <v>306031158</v>
      </c>
      <c r="B1318" s="8" t="s">
        <v>1680</v>
      </c>
      <c r="C1318" s="71">
        <v>1263</v>
      </c>
      <c r="D1318" s="9">
        <v>4.0999999999999996</v>
      </c>
      <c r="E1318" s="10" t="s">
        <v>368</v>
      </c>
      <c r="F1318" s="9">
        <v>34.799999999999997</v>
      </c>
      <c r="G1318" s="9">
        <v>32</v>
      </c>
      <c r="H1318" s="9">
        <v>37.6</v>
      </c>
      <c r="I1318" s="71">
        <v>3632</v>
      </c>
    </row>
    <row r="1319" spans="1:9" ht="15" x14ac:dyDescent="0.25">
      <c r="A1319" s="8">
        <v>306031159</v>
      </c>
      <c r="B1319" s="8" t="s">
        <v>1681</v>
      </c>
      <c r="C1319" s="71">
        <v>2265</v>
      </c>
      <c r="D1319" s="9">
        <v>4.5</v>
      </c>
      <c r="E1319" s="10" t="s">
        <v>368</v>
      </c>
      <c r="F1319" s="9">
        <v>32.5</v>
      </c>
      <c r="G1319" s="9">
        <v>29.7</v>
      </c>
      <c r="H1319" s="9">
        <v>35.4</v>
      </c>
      <c r="I1319" s="71">
        <v>6969</v>
      </c>
    </row>
    <row r="1320" spans="1:9" ht="15" x14ac:dyDescent="0.25">
      <c r="A1320" s="8">
        <v>306031160</v>
      </c>
      <c r="B1320" s="8" t="s">
        <v>1682</v>
      </c>
      <c r="C1320" s="71">
        <v>2154</v>
      </c>
      <c r="D1320" s="9">
        <v>3.9</v>
      </c>
      <c r="E1320" s="10" t="s">
        <v>368</v>
      </c>
      <c r="F1320" s="9">
        <v>33.9</v>
      </c>
      <c r="G1320" s="9">
        <v>31.3</v>
      </c>
      <c r="H1320" s="9">
        <v>36.5</v>
      </c>
      <c r="I1320" s="71">
        <v>6359</v>
      </c>
    </row>
    <row r="1321" spans="1:9" ht="15" x14ac:dyDescent="0.25">
      <c r="A1321" s="8">
        <v>306031161</v>
      </c>
      <c r="B1321" s="8" t="s">
        <v>1683</v>
      </c>
      <c r="C1321" s="71">
        <v>2937</v>
      </c>
      <c r="D1321" s="9">
        <v>4.2</v>
      </c>
      <c r="E1321" s="10" t="s">
        <v>368</v>
      </c>
      <c r="F1321" s="9">
        <v>33.299999999999997</v>
      </c>
      <c r="G1321" s="9">
        <v>30.6</v>
      </c>
      <c r="H1321" s="9">
        <v>36</v>
      </c>
      <c r="I1321" s="71">
        <v>8815</v>
      </c>
    </row>
    <row r="1322" spans="1:9" ht="15" x14ac:dyDescent="0.25">
      <c r="A1322" s="8">
        <v>306031162</v>
      </c>
      <c r="B1322" s="8" t="s">
        <v>1684</v>
      </c>
      <c r="C1322" s="71">
        <v>0</v>
      </c>
      <c r="D1322" s="9">
        <v>0</v>
      </c>
      <c r="E1322" s="10" t="s">
        <v>368</v>
      </c>
      <c r="F1322" s="9">
        <v>0</v>
      </c>
      <c r="G1322" s="9">
        <v>0</v>
      </c>
      <c r="H1322" s="9">
        <v>0</v>
      </c>
      <c r="I1322" s="71">
        <v>1</v>
      </c>
    </row>
    <row r="1323" spans="1:9" ht="15" x14ac:dyDescent="0.25">
      <c r="A1323" s="8">
        <v>306041164</v>
      </c>
      <c r="B1323" s="8" t="s">
        <v>1685</v>
      </c>
      <c r="C1323" s="71">
        <v>1778</v>
      </c>
      <c r="D1323" s="9">
        <v>4</v>
      </c>
      <c r="E1323" s="10" t="s">
        <v>368</v>
      </c>
      <c r="F1323" s="9">
        <v>33.9</v>
      </c>
      <c r="G1323" s="9">
        <v>31.2</v>
      </c>
      <c r="H1323" s="9">
        <v>36.5</v>
      </c>
      <c r="I1323" s="71">
        <v>5249</v>
      </c>
    </row>
    <row r="1324" spans="1:9" ht="15" x14ac:dyDescent="0.25">
      <c r="A1324" s="8">
        <v>306041165</v>
      </c>
      <c r="B1324" s="8" t="s">
        <v>1686</v>
      </c>
      <c r="C1324" s="71">
        <v>1451</v>
      </c>
      <c r="D1324" s="9">
        <v>4.2</v>
      </c>
      <c r="E1324" s="10" t="s">
        <v>368</v>
      </c>
      <c r="F1324" s="9">
        <v>33.799999999999997</v>
      </c>
      <c r="G1324" s="9">
        <v>31</v>
      </c>
      <c r="H1324" s="9">
        <v>36.5</v>
      </c>
      <c r="I1324" s="71">
        <v>4294</v>
      </c>
    </row>
    <row r="1325" spans="1:9" ht="15" x14ac:dyDescent="0.25">
      <c r="A1325" s="8">
        <v>306051166</v>
      </c>
      <c r="B1325" s="8" t="s">
        <v>1687</v>
      </c>
      <c r="C1325" s="71">
        <v>3064</v>
      </c>
      <c r="D1325" s="9">
        <v>3.8</v>
      </c>
      <c r="E1325" s="10" t="s">
        <v>368</v>
      </c>
      <c r="F1325" s="9">
        <v>34</v>
      </c>
      <c r="G1325" s="9">
        <v>31.4</v>
      </c>
      <c r="H1325" s="9">
        <v>36.5</v>
      </c>
      <c r="I1325" s="71">
        <v>9023</v>
      </c>
    </row>
    <row r="1326" spans="1:9" ht="15" x14ac:dyDescent="0.25">
      <c r="A1326" s="8">
        <v>306051167</v>
      </c>
      <c r="B1326" s="8" t="s">
        <v>1688</v>
      </c>
      <c r="C1326" s="71">
        <v>1519</v>
      </c>
      <c r="D1326" s="9">
        <v>4</v>
      </c>
      <c r="E1326" s="10" t="s">
        <v>368</v>
      </c>
      <c r="F1326" s="9">
        <v>34.799999999999997</v>
      </c>
      <c r="G1326" s="9">
        <v>32.1</v>
      </c>
      <c r="H1326" s="9">
        <v>37.5</v>
      </c>
      <c r="I1326" s="71">
        <v>4367</v>
      </c>
    </row>
    <row r="1327" spans="1:9" ht="15" x14ac:dyDescent="0.25">
      <c r="A1327" s="8">
        <v>306051168</v>
      </c>
      <c r="B1327" s="8" t="s">
        <v>1689</v>
      </c>
      <c r="C1327" s="71">
        <v>1373</v>
      </c>
      <c r="D1327" s="9">
        <v>4</v>
      </c>
      <c r="E1327" s="10" t="s">
        <v>368</v>
      </c>
      <c r="F1327" s="9">
        <v>35.5</v>
      </c>
      <c r="G1327" s="9">
        <v>32.799999999999997</v>
      </c>
      <c r="H1327" s="9">
        <v>38.299999999999997</v>
      </c>
      <c r="I1327" s="71">
        <v>3863</v>
      </c>
    </row>
    <row r="1328" spans="1:9" ht="15" x14ac:dyDescent="0.25">
      <c r="A1328" s="8">
        <v>306051169</v>
      </c>
      <c r="B1328" s="8" t="s">
        <v>1690</v>
      </c>
      <c r="C1328" s="71">
        <v>2513</v>
      </c>
      <c r="D1328" s="9">
        <v>3.7</v>
      </c>
      <c r="E1328" s="10" t="s">
        <v>368</v>
      </c>
      <c r="F1328" s="9">
        <v>35.299999999999997</v>
      </c>
      <c r="G1328" s="9">
        <v>32.700000000000003</v>
      </c>
      <c r="H1328" s="9">
        <v>37.799999999999997</v>
      </c>
      <c r="I1328" s="71">
        <v>7126</v>
      </c>
    </row>
    <row r="1329" spans="1:9" ht="15" x14ac:dyDescent="0.25">
      <c r="A1329" s="8">
        <v>306051170</v>
      </c>
      <c r="B1329" s="8" t="s">
        <v>1691</v>
      </c>
      <c r="C1329" s="71">
        <v>3068</v>
      </c>
      <c r="D1329" s="9">
        <v>4.2</v>
      </c>
      <c r="E1329" s="10" t="s">
        <v>368</v>
      </c>
      <c r="F1329" s="9">
        <v>33.1</v>
      </c>
      <c r="G1329" s="9">
        <v>30.4</v>
      </c>
      <c r="H1329" s="9">
        <v>35.799999999999997</v>
      </c>
      <c r="I1329" s="71">
        <v>9266</v>
      </c>
    </row>
    <row r="1330" spans="1:9" ht="15" x14ac:dyDescent="0.25">
      <c r="A1330" s="8">
        <v>307011171</v>
      </c>
      <c r="B1330" s="8" t="s">
        <v>1692</v>
      </c>
      <c r="C1330" s="71">
        <v>1075</v>
      </c>
      <c r="D1330" s="9">
        <v>4.4000000000000004</v>
      </c>
      <c r="E1330" s="10" t="s">
        <v>368</v>
      </c>
      <c r="F1330" s="9">
        <v>33.4</v>
      </c>
      <c r="G1330" s="9">
        <v>30.5</v>
      </c>
      <c r="H1330" s="9">
        <v>36.200000000000003</v>
      </c>
      <c r="I1330" s="71">
        <v>3222</v>
      </c>
    </row>
    <row r="1331" spans="1:9" ht="15" x14ac:dyDescent="0.25">
      <c r="A1331" s="8">
        <v>307011172</v>
      </c>
      <c r="B1331" s="8" t="s">
        <v>1693</v>
      </c>
      <c r="C1331" s="71">
        <v>2144</v>
      </c>
      <c r="D1331" s="9">
        <v>3.9</v>
      </c>
      <c r="E1331" s="10" t="s">
        <v>368</v>
      </c>
      <c r="F1331" s="9">
        <v>34.200000000000003</v>
      </c>
      <c r="G1331" s="9">
        <v>31.6</v>
      </c>
      <c r="H1331" s="9">
        <v>36.799999999999997</v>
      </c>
      <c r="I1331" s="71">
        <v>6262</v>
      </c>
    </row>
    <row r="1332" spans="1:9" ht="15" x14ac:dyDescent="0.25">
      <c r="A1332" s="8">
        <v>307011173</v>
      </c>
      <c r="B1332" s="8" t="s">
        <v>1694</v>
      </c>
      <c r="C1332" s="71">
        <v>1573</v>
      </c>
      <c r="D1332" s="9">
        <v>4.4000000000000004</v>
      </c>
      <c r="E1332" s="10" t="s">
        <v>368</v>
      </c>
      <c r="F1332" s="9">
        <v>34.4</v>
      </c>
      <c r="G1332" s="9">
        <v>31.4</v>
      </c>
      <c r="H1332" s="9">
        <v>37.4</v>
      </c>
      <c r="I1332" s="71">
        <v>4578</v>
      </c>
    </row>
    <row r="1333" spans="1:9" ht="15" x14ac:dyDescent="0.25">
      <c r="A1333" s="8">
        <v>307011174</v>
      </c>
      <c r="B1333" s="8" t="s">
        <v>1695</v>
      </c>
      <c r="C1333" s="71">
        <v>1047</v>
      </c>
      <c r="D1333" s="9">
        <v>4.4000000000000004</v>
      </c>
      <c r="E1333" s="10" t="s">
        <v>368</v>
      </c>
      <c r="F1333" s="9">
        <v>33.5</v>
      </c>
      <c r="G1333" s="9">
        <v>30.6</v>
      </c>
      <c r="H1333" s="9">
        <v>36.4</v>
      </c>
      <c r="I1333" s="71">
        <v>3128</v>
      </c>
    </row>
    <row r="1334" spans="1:9" ht="15" x14ac:dyDescent="0.25">
      <c r="A1334" s="8">
        <v>307011175</v>
      </c>
      <c r="B1334" s="8" t="s">
        <v>1696</v>
      </c>
      <c r="C1334" s="71">
        <v>1015</v>
      </c>
      <c r="D1334" s="9">
        <v>4.4000000000000004</v>
      </c>
      <c r="E1334" s="10" t="s">
        <v>368</v>
      </c>
      <c r="F1334" s="9">
        <v>33.799999999999997</v>
      </c>
      <c r="G1334" s="9">
        <v>30.9</v>
      </c>
      <c r="H1334" s="9">
        <v>36.700000000000003</v>
      </c>
      <c r="I1334" s="71">
        <v>3003</v>
      </c>
    </row>
    <row r="1335" spans="1:9" ht="15" x14ac:dyDescent="0.25">
      <c r="A1335" s="8">
        <v>307011176</v>
      </c>
      <c r="B1335" s="8" t="s">
        <v>1697</v>
      </c>
      <c r="C1335" s="71">
        <v>1669</v>
      </c>
      <c r="D1335" s="9">
        <v>4.0999999999999996</v>
      </c>
      <c r="E1335" s="10" t="s">
        <v>368</v>
      </c>
      <c r="F1335" s="9">
        <v>33.5</v>
      </c>
      <c r="G1335" s="9">
        <v>30.9</v>
      </c>
      <c r="H1335" s="9">
        <v>36.200000000000003</v>
      </c>
      <c r="I1335" s="71">
        <v>4977</v>
      </c>
    </row>
    <row r="1336" spans="1:9" ht="15" x14ac:dyDescent="0.25">
      <c r="A1336" s="8">
        <v>307011178</v>
      </c>
      <c r="B1336" s="8" t="s">
        <v>1698</v>
      </c>
      <c r="C1336" s="71">
        <v>1073</v>
      </c>
      <c r="D1336" s="9">
        <v>4.2</v>
      </c>
      <c r="E1336" s="10" t="s">
        <v>368</v>
      </c>
      <c r="F1336" s="9">
        <v>35.1</v>
      </c>
      <c r="G1336" s="9">
        <v>32.200000000000003</v>
      </c>
      <c r="H1336" s="9">
        <v>37.9</v>
      </c>
      <c r="I1336" s="71">
        <v>3061</v>
      </c>
    </row>
    <row r="1337" spans="1:9" ht="15" x14ac:dyDescent="0.25">
      <c r="A1337" s="8">
        <v>307021179</v>
      </c>
      <c r="B1337" s="8" t="s">
        <v>1699</v>
      </c>
      <c r="C1337" s="71">
        <v>2573</v>
      </c>
      <c r="D1337" s="9">
        <v>3.7</v>
      </c>
      <c r="E1337" s="10" t="s">
        <v>368</v>
      </c>
      <c r="F1337" s="9">
        <v>34.9</v>
      </c>
      <c r="G1337" s="9">
        <v>32.4</v>
      </c>
      <c r="H1337" s="9">
        <v>37.5</v>
      </c>
      <c r="I1337" s="71">
        <v>7362</v>
      </c>
    </row>
    <row r="1338" spans="1:9" ht="15" x14ac:dyDescent="0.25">
      <c r="A1338" s="8">
        <v>307021180</v>
      </c>
      <c r="B1338" s="8" t="s">
        <v>1700</v>
      </c>
      <c r="C1338" s="71">
        <v>1884</v>
      </c>
      <c r="D1338" s="9">
        <v>4</v>
      </c>
      <c r="E1338" s="10" t="s">
        <v>368</v>
      </c>
      <c r="F1338" s="9">
        <v>33.700000000000003</v>
      </c>
      <c r="G1338" s="9">
        <v>31.1</v>
      </c>
      <c r="H1338" s="9">
        <v>36.299999999999997</v>
      </c>
      <c r="I1338" s="71">
        <v>5591</v>
      </c>
    </row>
    <row r="1339" spans="1:9" ht="15" x14ac:dyDescent="0.25">
      <c r="A1339" s="8">
        <v>307021181</v>
      </c>
      <c r="B1339" s="8" t="s">
        <v>1701</v>
      </c>
      <c r="C1339" s="71">
        <v>837</v>
      </c>
      <c r="D1339" s="9">
        <v>4.5999999999999996</v>
      </c>
      <c r="E1339" s="10" t="s">
        <v>368</v>
      </c>
      <c r="F1339" s="9">
        <v>33</v>
      </c>
      <c r="G1339" s="9">
        <v>30.1</v>
      </c>
      <c r="H1339" s="9">
        <v>36</v>
      </c>
      <c r="I1339" s="71">
        <v>2534</v>
      </c>
    </row>
    <row r="1340" spans="1:9" ht="15" x14ac:dyDescent="0.25">
      <c r="A1340" s="8">
        <v>307021182</v>
      </c>
      <c r="B1340" s="8" t="s">
        <v>1702</v>
      </c>
      <c r="C1340" s="71">
        <v>1436</v>
      </c>
      <c r="D1340" s="9">
        <v>4.0999999999999996</v>
      </c>
      <c r="E1340" s="10" t="s">
        <v>368</v>
      </c>
      <c r="F1340" s="9">
        <v>34.1</v>
      </c>
      <c r="G1340" s="9">
        <v>31.3</v>
      </c>
      <c r="H1340" s="9">
        <v>36.799999999999997</v>
      </c>
      <c r="I1340" s="71">
        <v>4216</v>
      </c>
    </row>
    <row r="1341" spans="1:9" ht="15" x14ac:dyDescent="0.25">
      <c r="A1341" s="8">
        <v>307021183</v>
      </c>
      <c r="B1341" s="8" t="s">
        <v>1703</v>
      </c>
      <c r="C1341" s="71">
        <v>4201</v>
      </c>
      <c r="D1341" s="9">
        <v>3.7</v>
      </c>
      <c r="E1341" s="10" t="s">
        <v>368</v>
      </c>
      <c r="F1341" s="9">
        <v>33.799999999999997</v>
      </c>
      <c r="G1341" s="9">
        <v>31.3</v>
      </c>
      <c r="H1341" s="9">
        <v>36.299999999999997</v>
      </c>
      <c r="I1341" s="71">
        <v>12424</v>
      </c>
    </row>
    <row r="1342" spans="1:9" ht="15" x14ac:dyDescent="0.25">
      <c r="A1342" s="8">
        <v>307031184</v>
      </c>
      <c r="B1342" s="8" t="s">
        <v>1704</v>
      </c>
      <c r="C1342" s="71">
        <v>1384</v>
      </c>
      <c r="D1342" s="9">
        <v>4.5999999999999996</v>
      </c>
      <c r="E1342" s="10" t="s">
        <v>368</v>
      </c>
      <c r="F1342" s="9">
        <v>34.9</v>
      </c>
      <c r="G1342" s="9">
        <v>31.8</v>
      </c>
      <c r="H1342" s="9">
        <v>38.1</v>
      </c>
      <c r="I1342" s="71">
        <v>3962</v>
      </c>
    </row>
    <row r="1343" spans="1:9" ht="15" x14ac:dyDescent="0.25">
      <c r="A1343" s="8">
        <v>307031185</v>
      </c>
      <c r="B1343" s="8" t="s">
        <v>1705</v>
      </c>
      <c r="C1343" s="71">
        <v>1219</v>
      </c>
      <c r="D1343" s="9">
        <v>4.0999999999999996</v>
      </c>
      <c r="E1343" s="10" t="s">
        <v>368</v>
      </c>
      <c r="F1343" s="9">
        <v>34.4</v>
      </c>
      <c r="G1343" s="9">
        <v>31.6</v>
      </c>
      <c r="H1343" s="9">
        <v>37.200000000000003</v>
      </c>
      <c r="I1343" s="71">
        <v>3543</v>
      </c>
    </row>
    <row r="1344" spans="1:9" ht="15" x14ac:dyDescent="0.25">
      <c r="A1344" s="8">
        <v>307031186</v>
      </c>
      <c r="B1344" s="8" t="s">
        <v>1706</v>
      </c>
      <c r="C1344" s="71">
        <v>1391</v>
      </c>
      <c r="D1344" s="9">
        <v>4</v>
      </c>
      <c r="E1344" s="10" t="s">
        <v>368</v>
      </c>
      <c r="F1344" s="9">
        <v>34.799999999999997</v>
      </c>
      <c r="G1344" s="9">
        <v>32.1</v>
      </c>
      <c r="H1344" s="9">
        <v>37.6</v>
      </c>
      <c r="I1344" s="71">
        <v>3995</v>
      </c>
    </row>
    <row r="1345" spans="1:9" ht="15" x14ac:dyDescent="0.25">
      <c r="A1345" s="8">
        <v>307031187</v>
      </c>
      <c r="B1345" s="8" t="s">
        <v>1707</v>
      </c>
      <c r="C1345" s="71">
        <v>1407</v>
      </c>
      <c r="D1345" s="9">
        <v>4.2</v>
      </c>
      <c r="E1345" s="10" t="s">
        <v>368</v>
      </c>
      <c r="F1345" s="9">
        <v>33.299999999999997</v>
      </c>
      <c r="G1345" s="9">
        <v>30.6</v>
      </c>
      <c r="H1345" s="9">
        <v>36</v>
      </c>
      <c r="I1345" s="71">
        <v>4222</v>
      </c>
    </row>
    <row r="1346" spans="1:9" ht="15" x14ac:dyDescent="0.25">
      <c r="A1346" s="8">
        <v>307031188</v>
      </c>
      <c r="B1346" s="8" t="s">
        <v>1708</v>
      </c>
      <c r="C1346" s="71">
        <v>1695</v>
      </c>
      <c r="D1346" s="9">
        <v>4.0999999999999996</v>
      </c>
      <c r="E1346" s="10" t="s">
        <v>368</v>
      </c>
      <c r="F1346" s="9">
        <v>33.799999999999997</v>
      </c>
      <c r="G1346" s="9">
        <v>31.1</v>
      </c>
      <c r="H1346" s="9">
        <v>36.5</v>
      </c>
      <c r="I1346" s="71">
        <v>5014</v>
      </c>
    </row>
    <row r="1347" spans="1:9" ht="15" x14ac:dyDescent="0.25">
      <c r="A1347" s="8">
        <v>307031189</v>
      </c>
      <c r="B1347" s="8" t="s">
        <v>1709</v>
      </c>
      <c r="C1347" s="71">
        <v>4000</v>
      </c>
      <c r="D1347" s="9">
        <v>3.8</v>
      </c>
      <c r="E1347" s="10" t="s">
        <v>368</v>
      </c>
      <c r="F1347" s="9">
        <v>33.299999999999997</v>
      </c>
      <c r="G1347" s="9">
        <v>30.8</v>
      </c>
      <c r="H1347" s="9">
        <v>35.799999999999997</v>
      </c>
      <c r="I1347" s="71">
        <v>12021</v>
      </c>
    </row>
    <row r="1348" spans="1:9" ht="15" x14ac:dyDescent="0.25">
      <c r="A1348" s="8">
        <v>308011191</v>
      </c>
      <c r="B1348" s="8" t="s">
        <v>1710</v>
      </c>
      <c r="C1348" s="71">
        <v>1909</v>
      </c>
      <c r="D1348" s="9">
        <v>3.9</v>
      </c>
      <c r="E1348" s="10" t="s">
        <v>368</v>
      </c>
      <c r="F1348" s="9">
        <v>34.799999999999997</v>
      </c>
      <c r="G1348" s="9">
        <v>32.200000000000003</v>
      </c>
      <c r="H1348" s="9">
        <v>37.4</v>
      </c>
      <c r="I1348" s="71">
        <v>5484</v>
      </c>
    </row>
    <row r="1349" spans="1:9" ht="15" x14ac:dyDescent="0.25">
      <c r="A1349" s="8">
        <v>308011192</v>
      </c>
      <c r="B1349" s="8" t="s">
        <v>1711</v>
      </c>
      <c r="C1349" s="71">
        <v>3412</v>
      </c>
      <c r="D1349" s="9">
        <v>4</v>
      </c>
      <c r="E1349" s="10" t="s">
        <v>368</v>
      </c>
      <c r="F1349" s="9">
        <v>33.9</v>
      </c>
      <c r="G1349" s="9">
        <v>31.3</v>
      </c>
      <c r="H1349" s="9">
        <v>36.6</v>
      </c>
      <c r="I1349" s="71">
        <v>10057</v>
      </c>
    </row>
    <row r="1350" spans="1:9" ht="15" x14ac:dyDescent="0.25">
      <c r="A1350" s="8">
        <v>308031205</v>
      </c>
      <c r="B1350" s="8" t="s">
        <v>1712</v>
      </c>
      <c r="C1350" s="71">
        <v>1770</v>
      </c>
      <c r="D1350" s="9">
        <v>4.0999999999999996</v>
      </c>
      <c r="E1350" s="10" t="s">
        <v>368</v>
      </c>
      <c r="F1350" s="9">
        <v>33</v>
      </c>
      <c r="G1350" s="9">
        <v>30.3</v>
      </c>
      <c r="H1350" s="9">
        <v>35.6</v>
      </c>
      <c r="I1350" s="71">
        <v>5367</v>
      </c>
    </row>
    <row r="1351" spans="1:9" ht="15" x14ac:dyDescent="0.25">
      <c r="A1351" s="8">
        <v>308031206</v>
      </c>
      <c r="B1351" s="8" t="s">
        <v>1713</v>
      </c>
      <c r="C1351" s="71">
        <v>538</v>
      </c>
      <c r="D1351" s="9">
        <v>4.8</v>
      </c>
      <c r="E1351" s="10" t="s">
        <v>368</v>
      </c>
      <c r="F1351" s="9">
        <v>35.200000000000003</v>
      </c>
      <c r="G1351" s="9">
        <v>31.9</v>
      </c>
      <c r="H1351" s="9">
        <v>38.5</v>
      </c>
      <c r="I1351" s="71">
        <v>1529</v>
      </c>
    </row>
    <row r="1352" spans="1:9" ht="15" x14ac:dyDescent="0.25">
      <c r="A1352" s="8">
        <v>308031207</v>
      </c>
      <c r="B1352" s="8" t="s">
        <v>1714</v>
      </c>
      <c r="C1352" s="71">
        <v>1604</v>
      </c>
      <c r="D1352" s="9">
        <v>4.0999999999999996</v>
      </c>
      <c r="E1352" s="10" t="s">
        <v>368</v>
      </c>
      <c r="F1352" s="9">
        <v>35.200000000000003</v>
      </c>
      <c r="G1352" s="9">
        <v>32.4</v>
      </c>
      <c r="H1352" s="9">
        <v>38.1</v>
      </c>
      <c r="I1352" s="71">
        <v>4554</v>
      </c>
    </row>
    <row r="1353" spans="1:9" ht="15" x14ac:dyDescent="0.25">
      <c r="A1353" s="8">
        <v>308031208</v>
      </c>
      <c r="B1353" s="8" t="s">
        <v>1715</v>
      </c>
      <c r="C1353" s="71">
        <v>2434</v>
      </c>
      <c r="D1353" s="9">
        <v>4.2</v>
      </c>
      <c r="E1353" s="10" t="s">
        <v>368</v>
      </c>
      <c r="F1353" s="9">
        <v>34.9</v>
      </c>
      <c r="G1353" s="9">
        <v>32</v>
      </c>
      <c r="H1353" s="9">
        <v>37.700000000000003</v>
      </c>
      <c r="I1353" s="71">
        <v>6976</v>
      </c>
    </row>
    <row r="1354" spans="1:9" ht="15" x14ac:dyDescent="0.25">
      <c r="A1354" s="8">
        <v>308031209</v>
      </c>
      <c r="B1354" s="8" t="s">
        <v>1716</v>
      </c>
      <c r="C1354" s="71">
        <v>1211</v>
      </c>
      <c r="D1354" s="9">
        <v>4</v>
      </c>
      <c r="E1354" s="10" t="s">
        <v>368</v>
      </c>
      <c r="F1354" s="9">
        <v>35.700000000000003</v>
      </c>
      <c r="G1354" s="9">
        <v>32.9</v>
      </c>
      <c r="H1354" s="9">
        <v>38.5</v>
      </c>
      <c r="I1354" s="71">
        <v>3394</v>
      </c>
    </row>
    <row r="1355" spans="1:9" ht="15" x14ac:dyDescent="0.25">
      <c r="A1355" s="8">
        <v>308031210</v>
      </c>
      <c r="B1355" s="8" t="s">
        <v>1717</v>
      </c>
      <c r="C1355" s="71">
        <v>3001</v>
      </c>
      <c r="D1355" s="9">
        <v>3.8</v>
      </c>
      <c r="E1355" s="10" t="s">
        <v>368</v>
      </c>
      <c r="F1355" s="9">
        <v>34.1</v>
      </c>
      <c r="G1355" s="9">
        <v>31.6</v>
      </c>
      <c r="H1355" s="9">
        <v>36.6</v>
      </c>
      <c r="I1355" s="71">
        <v>8798</v>
      </c>
    </row>
    <row r="1356" spans="1:9" ht="15" x14ac:dyDescent="0.25">
      <c r="A1356" s="8">
        <v>308031211</v>
      </c>
      <c r="B1356" s="8" t="s">
        <v>1718</v>
      </c>
      <c r="C1356" s="71">
        <v>1209</v>
      </c>
      <c r="D1356" s="9">
        <v>4.4000000000000004</v>
      </c>
      <c r="E1356" s="10" t="s">
        <v>368</v>
      </c>
      <c r="F1356" s="9">
        <v>32.5</v>
      </c>
      <c r="G1356" s="9">
        <v>29.7</v>
      </c>
      <c r="H1356" s="9">
        <v>35.299999999999997</v>
      </c>
      <c r="I1356" s="71">
        <v>3720</v>
      </c>
    </row>
    <row r="1357" spans="1:9" ht="15" x14ac:dyDescent="0.25">
      <c r="A1357" s="8">
        <v>308031212</v>
      </c>
      <c r="B1357" s="8" t="s">
        <v>1719</v>
      </c>
      <c r="C1357" s="71">
        <v>860</v>
      </c>
      <c r="D1357" s="9">
        <v>4.4000000000000004</v>
      </c>
      <c r="E1357" s="10" t="s">
        <v>368</v>
      </c>
      <c r="F1357" s="9">
        <v>35</v>
      </c>
      <c r="G1357" s="9">
        <v>32</v>
      </c>
      <c r="H1357" s="9">
        <v>38</v>
      </c>
      <c r="I1357" s="71">
        <v>2457</v>
      </c>
    </row>
    <row r="1358" spans="1:9" ht="15" x14ac:dyDescent="0.25">
      <c r="A1358" s="8">
        <v>308031213</v>
      </c>
      <c r="B1358" s="8" t="s">
        <v>1720</v>
      </c>
      <c r="C1358" s="71">
        <v>2769</v>
      </c>
      <c r="D1358" s="9">
        <v>3.7</v>
      </c>
      <c r="E1358" s="10" t="s">
        <v>368</v>
      </c>
      <c r="F1358" s="9">
        <v>34.4</v>
      </c>
      <c r="G1358" s="9">
        <v>31.9</v>
      </c>
      <c r="H1358" s="9">
        <v>36.9</v>
      </c>
      <c r="I1358" s="71">
        <v>8051</v>
      </c>
    </row>
    <row r="1359" spans="1:9" ht="15" x14ac:dyDescent="0.25">
      <c r="A1359" s="8">
        <v>308031214</v>
      </c>
      <c r="B1359" s="8" t="s">
        <v>1721</v>
      </c>
      <c r="C1359" s="71">
        <v>1372</v>
      </c>
      <c r="D1359" s="9">
        <v>4.5999999999999996</v>
      </c>
      <c r="E1359" s="10" t="s">
        <v>368</v>
      </c>
      <c r="F1359" s="9">
        <v>34</v>
      </c>
      <c r="G1359" s="9">
        <v>30.9</v>
      </c>
      <c r="H1359" s="9">
        <v>37.1</v>
      </c>
      <c r="I1359" s="71">
        <v>4038</v>
      </c>
    </row>
    <row r="1360" spans="1:9" ht="15" x14ac:dyDescent="0.25">
      <c r="A1360" s="8">
        <v>308031215</v>
      </c>
      <c r="B1360" s="8" t="s">
        <v>1722</v>
      </c>
      <c r="C1360" s="71">
        <v>1868</v>
      </c>
      <c r="D1360" s="9">
        <v>3.9</v>
      </c>
      <c r="E1360" s="10" t="s">
        <v>368</v>
      </c>
      <c r="F1360" s="9">
        <v>34</v>
      </c>
      <c r="G1360" s="9">
        <v>31.4</v>
      </c>
      <c r="H1360" s="9">
        <v>36.6</v>
      </c>
      <c r="I1360" s="71">
        <v>5497</v>
      </c>
    </row>
    <row r="1361" spans="1:9" ht="15" x14ac:dyDescent="0.25">
      <c r="A1361" s="8">
        <v>308031216</v>
      </c>
      <c r="B1361" s="8" t="s">
        <v>1723</v>
      </c>
      <c r="C1361" s="71">
        <v>1561</v>
      </c>
      <c r="D1361" s="9">
        <v>4</v>
      </c>
      <c r="E1361" s="10" t="s">
        <v>368</v>
      </c>
      <c r="F1361" s="9">
        <v>34.1</v>
      </c>
      <c r="G1361" s="9">
        <v>31.4</v>
      </c>
      <c r="H1361" s="9">
        <v>36.700000000000003</v>
      </c>
      <c r="I1361" s="71">
        <v>4581</v>
      </c>
    </row>
    <row r="1362" spans="1:9" ht="15" x14ac:dyDescent="0.25">
      <c r="A1362" s="8">
        <v>308031217</v>
      </c>
      <c r="B1362" s="8" t="s">
        <v>1724</v>
      </c>
      <c r="C1362" s="71">
        <v>845</v>
      </c>
      <c r="D1362" s="9">
        <v>4.4000000000000004</v>
      </c>
      <c r="E1362" s="10" t="s">
        <v>368</v>
      </c>
      <c r="F1362" s="9">
        <v>33.6</v>
      </c>
      <c r="G1362" s="9">
        <v>30.7</v>
      </c>
      <c r="H1362" s="9">
        <v>36.5</v>
      </c>
      <c r="I1362" s="71">
        <v>2515</v>
      </c>
    </row>
    <row r="1363" spans="1:9" ht="15" x14ac:dyDescent="0.25">
      <c r="A1363" s="8">
        <v>308031218</v>
      </c>
      <c r="B1363" s="8" t="s">
        <v>1725</v>
      </c>
      <c r="C1363" s="71">
        <v>975</v>
      </c>
      <c r="D1363" s="9">
        <v>4.2</v>
      </c>
      <c r="E1363" s="10" t="s">
        <v>368</v>
      </c>
      <c r="F1363" s="9">
        <v>35.200000000000003</v>
      </c>
      <c r="G1363" s="9">
        <v>32.299999999999997</v>
      </c>
      <c r="H1363" s="9">
        <v>38.200000000000003</v>
      </c>
      <c r="I1363" s="71">
        <v>2766</v>
      </c>
    </row>
    <row r="1364" spans="1:9" ht="15" x14ac:dyDescent="0.25">
      <c r="A1364" s="8">
        <v>308031219</v>
      </c>
      <c r="B1364" s="8" t="s">
        <v>1726</v>
      </c>
      <c r="C1364" s="71">
        <v>1281</v>
      </c>
      <c r="D1364" s="9">
        <v>4.3</v>
      </c>
      <c r="E1364" s="10" t="s">
        <v>368</v>
      </c>
      <c r="F1364" s="9">
        <v>35.5</v>
      </c>
      <c r="G1364" s="9">
        <v>32.5</v>
      </c>
      <c r="H1364" s="9">
        <v>38.5</v>
      </c>
      <c r="I1364" s="71">
        <v>3610</v>
      </c>
    </row>
    <row r="1365" spans="1:9" ht="15" x14ac:dyDescent="0.25">
      <c r="A1365" s="8">
        <v>308031220</v>
      </c>
      <c r="B1365" s="8" t="s">
        <v>1727</v>
      </c>
      <c r="C1365" s="71">
        <v>817</v>
      </c>
      <c r="D1365" s="9">
        <v>4.4000000000000004</v>
      </c>
      <c r="E1365" s="10" t="s">
        <v>368</v>
      </c>
      <c r="F1365" s="9">
        <v>35.299999999999997</v>
      </c>
      <c r="G1365" s="9">
        <v>32.299999999999997</v>
      </c>
      <c r="H1365" s="9">
        <v>38.299999999999997</v>
      </c>
      <c r="I1365" s="71">
        <v>2313</v>
      </c>
    </row>
    <row r="1366" spans="1:9" ht="15" x14ac:dyDescent="0.25">
      <c r="A1366" s="8">
        <v>308031221</v>
      </c>
      <c r="B1366" s="8" t="s">
        <v>1728</v>
      </c>
      <c r="C1366" s="71">
        <v>4</v>
      </c>
      <c r="D1366" s="9">
        <v>40.200000000000003</v>
      </c>
      <c r="E1366" s="10" t="s">
        <v>385</v>
      </c>
      <c r="F1366" s="9">
        <v>36.4</v>
      </c>
      <c r="G1366" s="9">
        <v>7.7</v>
      </c>
      <c r="H1366" s="9">
        <v>65</v>
      </c>
      <c r="I1366" s="71">
        <v>11</v>
      </c>
    </row>
    <row r="1367" spans="1:9" ht="15" x14ac:dyDescent="0.25">
      <c r="A1367" s="8">
        <v>308031222</v>
      </c>
      <c r="B1367" s="8" t="s">
        <v>1729</v>
      </c>
      <c r="C1367" s="71">
        <v>1923</v>
      </c>
      <c r="D1367" s="9">
        <v>3.8</v>
      </c>
      <c r="E1367" s="10" t="s">
        <v>368</v>
      </c>
      <c r="F1367" s="9">
        <v>35.200000000000003</v>
      </c>
      <c r="G1367" s="9">
        <v>32.5</v>
      </c>
      <c r="H1367" s="9">
        <v>37.799999999999997</v>
      </c>
      <c r="I1367" s="71">
        <v>5470</v>
      </c>
    </row>
    <row r="1368" spans="1:9" ht="15" x14ac:dyDescent="0.25">
      <c r="A1368" s="8">
        <v>308031223</v>
      </c>
      <c r="B1368" s="8" t="s">
        <v>1730</v>
      </c>
      <c r="C1368" s="71">
        <v>5697</v>
      </c>
      <c r="D1368" s="9">
        <v>3.5</v>
      </c>
      <c r="E1368" s="10" t="s">
        <v>368</v>
      </c>
      <c r="F1368" s="9">
        <v>35.200000000000003</v>
      </c>
      <c r="G1368" s="9">
        <v>32.700000000000003</v>
      </c>
      <c r="H1368" s="9">
        <v>37.6</v>
      </c>
      <c r="I1368" s="71">
        <v>16207</v>
      </c>
    </row>
    <row r="1369" spans="1:9" ht="15" x14ac:dyDescent="0.25">
      <c r="A1369" s="8">
        <v>308041528</v>
      </c>
      <c r="B1369" s="8" t="s">
        <v>1731</v>
      </c>
      <c r="C1369" s="71">
        <v>2238</v>
      </c>
      <c r="D1369" s="9">
        <v>4</v>
      </c>
      <c r="E1369" s="10" t="s">
        <v>368</v>
      </c>
      <c r="F1369" s="9">
        <v>34.5</v>
      </c>
      <c r="G1369" s="9">
        <v>31.8</v>
      </c>
      <c r="H1369" s="9">
        <v>37.200000000000003</v>
      </c>
      <c r="I1369" s="71">
        <v>6493</v>
      </c>
    </row>
    <row r="1370" spans="1:9" ht="15" x14ac:dyDescent="0.25">
      <c r="A1370" s="8">
        <v>308041529</v>
      </c>
      <c r="B1370" s="8" t="s">
        <v>1732</v>
      </c>
      <c r="C1370" s="71">
        <v>1411</v>
      </c>
      <c r="D1370" s="9">
        <v>4.0999999999999996</v>
      </c>
      <c r="E1370" s="10" t="s">
        <v>368</v>
      </c>
      <c r="F1370" s="9">
        <v>33.6</v>
      </c>
      <c r="G1370" s="9">
        <v>30.9</v>
      </c>
      <c r="H1370" s="9">
        <v>36.299999999999997</v>
      </c>
      <c r="I1370" s="71">
        <v>4197</v>
      </c>
    </row>
    <row r="1371" spans="1:9" ht="15" x14ac:dyDescent="0.25">
      <c r="A1371" s="8">
        <v>308051530</v>
      </c>
      <c r="B1371" s="8" t="s">
        <v>1733</v>
      </c>
      <c r="C1371" s="71">
        <v>2039</v>
      </c>
      <c r="D1371" s="9">
        <v>3.8</v>
      </c>
      <c r="E1371" s="10" t="s">
        <v>368</v>
      </c>
      <c r="F1371" s="9">
        <v>35.1</v>
      </c>
      <c r="G1371" s="9">
        <v>32.5</v>
      </c>
      <c r="H1371" s="9">
        <v>37.799999999999997</v>
      </c>
      <c r="I1371" s="71">
        <v>5804</v>
      </c>
    </row>
    <row r="1372" spans="1:9" ht="15" x14ac:dyDescent="0.25">
      <c r="A1372" s="8">
        <v>308051531</v>
      </c>
      <c r="B1372" s="8" t="s">
        <v>1734</v>
      </c>
      <c r="C1372" s="71">
        <v>2638</v>
      </c>
      <c r="D1372" s="9">
        <v>3.7</v>
      </c>
      <c r="E1372" s="10" t="s">
        <v>368</v>
      </c>
      <c r="F1372" s="9">
        <v>35.5</v>
      </c>
      <c r="G1372" s="9">
        <v>32.9</v>
      </c>
      <c r="H1372" s="9">
        <v>38</v>
      </c>
      <c r="I1372" s="71">
        <v>7441</v>
      </c>
    </row>
    <row r="1373" spans="1:9" ht="15" x14ac:dyDescent="0.25">
      <c r="A1373" s="8">
        <v>308051532</v>
      </c>
      <c r="B1373" s="8" t="s">
        <v>1735</v>
      </c>
      <c r="C1373" s="71">
        <v>13</v>
      </c>
      <c r="D1373" s="9">
        <v>22.2</v>
      </c>
      <c r="E1373" s="10" t="s">
        <v>368</v>
      </c>
      <c r="F1373" s="9">
        <v>40.6</v>
      </c>
      <c r="G1373" s="9">
        <v>23</v>
      </c>
      <c r="H1373" s="9">
        <v>58.3</v>
      </c>
      <c r="I1373" s="71">
        <v>32</v>
      </c>
    </row>
    <row r="1374" spans="1:9" ht="15" x14ac:dyDescent="0.25">
      <c r="A1374" s="8">
        <v>308051533</v>
      </c>
      <c r="B1374" s="8" t="s">
        <v>1736</v>
      </c>
      <c r="C1374" s="71">
        <v>3491</v>
      </c>
      <c r="D1374" s="9">
        <v>3.7</v>
      </c>
      <c r="E1374" s="10" t="s">
        <v>368</v>
      </c>
      <c r="F1374" s="9">
        <v>34.4</v>
      </c>
      <c r="G1374" s="9">
        <v>31.9</v>
      </c>
      <c r="H1374" s="9">
        <v>36.799999999999997</v>
      </c>
      <c r="I1374" s="71">
        <v>10160</v>
      </c>
    </row>
    <row r="1375" spans="1:9" ht="15" x14ac:dyDescent="0.25">
      <c r="A1375" s="8">
        <v>308051534</v>
      </c>
      <c r="B1375" s="8" t="s">
        <v>1737</v>
      </c>
      <c r="C1375" s="71">
        <v>1659</v>
      </c>
      <c r="D1375" s="9">
        <v>3.9</v>
      </c>
      <c r="E1375" s="10" t="s">
        <v>368</v>
      </c>
      <c r="F1375" s="9">
        <v>34.799999999999997</v>
      </c>
      <c r="G1375" s="9">
        <v>32.1</v>
      </c>
      <c r="H1375" s="9">
        <v>37.4</v>
      </c>
      <c r="I1375" s="71">
        <v>4771</v>
      </c>
    </row>
    <row r="1376" spans="1:9" ht="15" x14ac:dyDescent="0.25">
      <c r="A1376" s="8">
        <v>308051535</v>
      </c>
      <c r="B1376" s="8" t="s">
        <v>1738</v>
      </c>
      <c r="C1376" s="71">
        <v>2938</v>
      </c>
      <c r="D1376" s="9">
        <v>3.6</v>
      </c>
      <c r="E1376" s="10" t="s">
        <v>368</v>
      </c>
      <c r="F1376" s="9">
        <v>35.4</v>
      </c>
      <c r="G1376" s="9">
        <v>32.9</v>
      </c>
      <c r="H1376" s="9">
        <v>37.9</v>
      </c>
      <c r="I1376" s="71">
        <v>8303</v>
      </c>
    </row>
    <row r="1377" spans="1:9" ht="15" x14ac:dyDescent="0.25">
      <c r="A1377" s="8">
        <v>308051536</v>
      </c>
      <c r="B1377" s="8" t="s">
        <v>1739</v>
      </c>
      <c r="C1377" s="71">
        <v>883</v>
      </c>
      <c r="D1377" s="9">
        <v>4.4000000000000004</v>
      </c>
      <c r="E1377" s="10" t="s">
        <v>368</v>
      </c>
      <c r="F1377" s="9">
        <v>34.299999999999997</v>
      </c>
      <c r="G1377" s="9">
        <v>31.4</v>
      </c>
      <c r="H1377" s="9">
        <v>37.299999999999997</v>
      </c>
      <c r="I1377" s="71">
        <v>2571</v>
      </c>
    </row>
    <row r="1378" spans="1:9" ht="15" x14ac:dyDescent="0.25">
      <c r="A1378" s="8">
        <v>308051538</v>
      </c>
      <c r="B1378" s="8" t="s">
        <v>1740</v>
      </c>
      <c r="C1378" s="71">
        <v>1597</v>
      </c>
      <c r="D1378" s="9">
        <v>4</v>
      </c>
      <c r="E1378" s="10" t="s">
        <v>368</v>
      </c>
      <c r="F1378" s="9">
        <v>34.4</v>
      </c>
      <c r="G1378" s="9">
        <v>31.7</v>
      </c>
      <c r="H1378" s="9">
        <v>37.1</v>
      </c>
      <c r="I1378" s="71">
        <v>4644</v>
      </c>
    </row>
    <row r="1379" spans="1:9" ht="15" x14ac:dyDescent="0.25">
      <c r="A1379" s="8">
        <v>308051539</v>
      </c>
      <c r="B1379" s="8" t="s">
        <v>1741</v>
      </c>
      <c r="C1379" s="71">
        <v>1317</v>
      </c>
      <c r="D1379" s="9">
        <v>4.0999999999999996</v>
      </c>
      <c r="E1379" s="10" t="s">
        <v>368</v>
      </c>
      <c r="F1379" s="9">
        <v>34</v>
      </c>
      <c r="G1379" s="9">
        <v>31.3</v>
      </c>
      <c r="H1379" s="9">
        <v>36.700000000000003</v>
      </c>
      <c r="I1379" s="71">
        <v>3873</v>
      </c>
    </row>
    <row r="1380" spans="1:9" ht="15" x14ac:dyDescent="0.25">
      <c r="A1380" s="8">
        <v>309011224</v>
      </c>
      <c r="B1380" s="8" t="s">
        <v>1742</v>
      </c>
      <c r="C1380" s="71">
        <v>2260</v>
      </c>
      <c r="D1380" s="9">
        <v>4.0999999999999996</v>
      </c>
      <c r="E1380" s="10" t="s">
        <v>368</v>
      </c>
      <c r="F1380" s="9">
        <v>33.5</v>
      </c>
      <c r="G1380" s="9">
        <v>30.8</v>
      </c>
      <c r="H1380" s="9">
        <v>36.200000000000003</v>
      </c>
      <c r="I1380" s="71">
        <v>6743</v>
      </c>
    </row>
    <row r="1381" spans="1:9" ht="15" x14ac:dyDescent="0.25">
      <c r="A1381" s="8">
        <v>309011225</v>
      </c>
      <c r="B1381" s="8" t="s">
        <v>1743</v>
      </c>
      <c r="C1381" s="71">
        <v>2639</v>
      </c>
      <c r="D1381" s="9">
        <v>3.9</v>
      </c>
      <c r="E1381" s="10" t="s">
        <v>368</v>
      </c>
      <c r="F1381" s="9">
        <v>34</v>
      </c>
      <c r="G1381" s="9">
        <v>31.4</v>
      </c>
      <c r="H1381" s="9">
        <v>36.6</v>
      </c>
      <c r="I1381" s="71">
        <v>7757</v>
      </c>
    </row>
    <row r="1382" spans="1:9" ht="15" x14ac:dyDescent="0.25">
      <c r="A1382" s="8">
        <v>309011226</v>
      </c>
      <c r="B1382" s="8" t="s">
        <v>1744</v>
      </c>
      <c r="C1382" s="71">
        <v>3809</v>
      </c>
      <c r="D1382" s="9">
        <v>4</v>
      </c>
      <c r="E1382" s="10" t="s">
        <v>368</v>
      </c>
      <c r="F1382" s="9">
        <v>33.9</v>
      </c>
      <c r="G1382" s="9">
        <v>31.2</v>
      </c>
      <c r="H1382" s="9">
        <v>36.5</v>
      </c>
      <c r="I1382" s="71">
        <v>11248</v>
      </c>
    </row>
    <row r="1383" spans="1:9" ht="15" x14ac:dyDescent="0.25">
      <c r="A1383" s="8">
        <v>309011227</v>
      </c>
      <c r="B1383" s="8" t="s">
        <v>1745</v>
      </c>
      <c r="C1383" s="71">
        <v>4210</v>
      </c>
      <c r="D1383" s="9">
        <v>3.9</v>
      </c>
      <c r="E1383" s="10" t="s">
        <v>368</v>
      </c>
      <c r="F1383" s="9">
        <v>33.1</v>
      </c>
      <c r="G1383" s="9">
        <v>30.6</v>
      </c>
      <c r="H1383" s="9">
        <v>35.6</v>
      </c>
      <c r="I1383" s="71">
        <v>12710</v>
      </c>
    </row>
    <row r="1384" spans="1:9" ht="15" x14ac:dyDescent="0.25">
      <c r="A1384" s="8">
        <v>309011228</v>
      </c>
      <c r="B1384" s="8" t="s">
        <v>1746</v>
      </c>
      <c r="C1384" s="71">
        <v>3501</v>
      </c>
      <c r="D1384" s="9">
        <v>4.0999999999999996</v>
      </c>
      <c r="E1384" s="10" t="s">
        <v>368</v>
      </c>
      <c r="F1384" s="9">
        <v>32.5</v>
      </c>
      <c r="G1384" s="9">
        <v>29.9</v>
      </c>
      <c r="H1384" s="9">
        <v>35.1</v>
      </c>
      <c r="I1384" s="71">
        <v>10768</v>
      </c>
    </row>
    <row r="1385" spans="1:9" ht="15" x14ac:dyDescent="0.25">
      <c r="A1385" s="8">
        <v>309011229</v>
      </c>
      <c r="B1385" s="8" t="s">
        <v>1747</v>
      </c>
      <c r="C1385" s="71">
        <v>2115</v>
      </c>
      <c r="D1385" s="9">
        <v>4</v>
      </c>
      <c r="E1385" s="10" t="s">
        <v>368</v>
      </c>
      <c r="F1385" s="9">
        <v>33.299999999999997</v>
      </c>
      <c r="G1385" s="9">
        <v>30.7</v>
      </c>
      <c r="H1385" s="9">
        <v>35.9</v>
      </c>
      <c r="I1385" s="71">
        <v>6348</v>
      </c>
    </row>
    <row r="1386" spans="1:9" ht="15" x14ac:dyDescent="0.25">
      <c r="A1386" s="8">
        <v>309021230</v>
      </c>
      <c r="B1386" s="8" t="s">
        <v>1748</v>
      </c>
      <c r="C1386" s="71">
        <v>1945</v>
      </c>
      <c r="D1386" s="9">
        <v>3.9</v>
      </c>
      <c r="E1386" s="10" t="s">
        <v>368</v>
      </c>
      <c r="F1386" s="9">
        <v>34.1</v>
      </c>
      <c r="G1386" s="9">
        <v>31.5</v>
      </c>
      <c r="H1386" s="9">
        <v>36.700000000000003</v>
      </c>
      <c r="I1386" s="71">
        <v>5700</v>
      </c>
    </row>
    <row r="1387" spans="1:9" ht="15" x14ac:dyDescent="0.25">
      <c r="A1387" s="8">
        <v>309021231</v>
      </c>
      <c r="B1387" s="8" t="s">
        <v>1749</v>
      </c>
      <c r="C1387" s="71">
        <v>3373</v>
      </c>
      <c r="D1387" s="9">
        <v>3.8</v>
      </c>
      <c r="E1387" s="10" t="s">
        <v>368</v>
      </c>
      <c r="F1387" s="9">
        <v>33.700000000000003</v>
      </c>
      <c r="G1387" s="9">
        <v>31.2</v>
      </c>
      <c r="H1387" s="9">
        <v>36.200000000000003</v>
      </c>
      <c r="I1387" s="71">
        <v>10016</v>
      </c>
    </row>
    <row r="1388" spans="1:9" ht="15" x14ac:dyDescent="0.25">
      <c r="A1388" s="8">
        <v>309021232</v>
      </c>
      <c r="B1388" s="8" t="s">
        <v>1750</v>
      </c>
      <c r="C1388" s="71">
        <v>2491</v>
      </c>
      <c r="D1388" s="9">
        <v>4</v>
      </c>
      <c r="E1388" s="10" t="s">
        <v>368</v>
      </c>
      <c r="F1388" s="9">
        <v>33.700000000000003</v>
      </c>
      <c r="G1388" s="9">
        <v>31.1</v>
      </c>
      <c r="H1388" s="9">
        <v>36.4</v>
      </c>
      <c r="I1388" s="71">
        <v>7382</v>
      </c>
    </row>
    <row r="1389" spans="1:9" ht="15" x14ac:dyDescent="0.25">
      <c r="A1389" s="8">
        <v>309021233</v>
      </c>
      <c r="B1389" s="8" t="s">
        <v>1751</v>
      </c>
      <c r="C1389" s="71">
        <v>3265</v>
      </c>
      <c r="D1389" s="9">
        <v>3.7</v>
      </c>
      <c r="E1389" s="10" t="s">
        <v>368</v>
      </c>
      <c r="F1389" s="9">
        <v>33.5</v>
      </c>
      <c r="G1389" s="9">
        <v>31.1</v>
      </c>
      <c r="H1389" s="9">
        <v>36</v>
      </c>
      <c r="I1389" s="71">
        <v>9734</v>
      </c>
    </row>
    <row r="1390" spans="1:9" ht="15" x14ac:dyDescent="0.25">
      <c r="A1390" s="8">
        <v>309021234</v>
      </c>
      <c r="B1390" s="8" t="s">
        <v>1752</v>
      </c>
      <c r="C1390" s="71">
        <v>4519</v>
      </c>
      <c r="D1390" s="9">
        <v>3.9</v>
      </c>
      <c r="E1390" s="10" t="s">
        <v>368</v>
      </c>
      <c r="F1390" s="9">
        <v>33.200000000000003</v>
      </c>
      <c r="G1390" s="9">
        <v>30.7</v>
      </c>
      <c r="H1390" s="9">
        <v>35.700000000000003</v>
      </c>
      <c r="I1390" s="71">
        <v>13612</v>
      </c>
    </row>
    <row r="1391" spans="1:9" ht="15" x14ac:dyDescent="0.25">
      <c r="A1391" s="8">
        <v>309031235</v>
      </c>
      <c r="B1391" s="8" t="s">
        <v>1753</v>
      </c>
      <c r="C1391" s="71">
        <v>2917</v>
      </c>
      <c r="D1391" s="9">
        <v>3.8</v>
      </c>
      <c r="E1391" s="10" t="s">
        <v>368</v>
      </c>
      <c r="F1391" s="9">
        <v>32.9</v>
      </c>
      <c r="G1391" s="9">
        <v>30.4</v>
      </c>
      <c r="H1391" s="9">
        <v>35.299999999999997</v>
      </c>
      <c r="I1391" s="71">
        <v>8874</v>
      </c>
    </row>
    <row r="1392" spans="1:9" ht="15" x14ac:dyDescent="0.25">
      <c r="A1392" s="8">
        <v>309031236</v>
      </c>
      <c r="B1392" s="8" t="s">
        <v>1754</v>
      </c>
      <c r="C1392" s="71">
        <v>2819</v>
      </c>
      <c r="D1392" s="9">
        <v>3.8</v>
      </c>
      <c r="E1392" s="10" t="s">
        <v>368</v>
      </c>
      <c r="F1392" s="9">
        <v>32.9</v>
      </c>
      <c r="G1392" s="9">
        <v>30.4</v>
      </c>
      <c r="H1392" s="9">
        <v>35.4</v>
      </c>
      <c r="I1392" s="71">
        <v>8566</v>
      </c>
    </row>
    <row r="1393" spans="1:9" ht="15" x14ac:dyDescent="0.25">
      <c r="A1393" s="8">
        <v>309031237</v>
      </c>
      <c r="B1393" s="8" t="s">
        <v>1755</v>
      </c>
      <c r="C1393" s="71">
        <v>2923</v>
      </c>
      <c r="D1393" s="9">
        <v>3.7</v>
      </c>
      <c r="E1393" s="10" t="s">
        <v>368</v>
      </c>
      <c r="F1393" s="9">
        <v>33.799999999999997</v>
      </c>
      <c r="G1393" s="9">
        <v>31.3</v>
      </c>
      <c r="H1393" s="9">
        <v>36.299999999999997</v>
      </c>
      <c r="I1393" s="71">
        <v>8652</v>
      </c>
    </row>
    <row r="1394" spans="1:9" ht="15" x14ac:dyDescent="0.25">
      <c r="A1394" s="8">
        <v>309031238</v>
      </c>
      <c r="B1394" s="8" t="s">
        <v>1756</v>
      </c>
      <c r="C1394" s="71">
        <v>5135</v>
      </c>
      <c r="D1394" s="9">
        <v>3.8</v>
      </c>
      <c r="E1394" s="10" t="s">
        <v>368</v>
      </c>
      <c r="F1394" s="9">
        <v>33.5</v>
      </c>
      <c r="G1394" s="9">
        <v>31</v>
      </c>
      <c r="H1394" s="9">
        <v>35.9</v>
      </c>
      <c r="I1394" s="71">
        <v>15346</v>
      </c>
    </row>
    <row r="1395" spans="1:9" ht="15" x14ac:dyDescent="0.25">
      <c r="A1395" s="8">
        <v>309031239</v>
      </c>
      <c r="B1395" s="8" t="s">
        <v>1757</v>
      </c>
      <c r="C1395" s="71">
        <v>2927</v>
      </c>
      <c r="D1395" s="9">
        <v>4</v>
      </c>
      <c r="E1395" s="10" t="s">
        <v>368</v>
      </c>
      <c r="F1395" s="9">
        <v>34</v>
      </c>
      <c r="G1395" s="9">
        <v>31.4</v>
      </c>
      <c r="H1395" s="9">
        <v>36.6</v>
      </c>
      <c r="I1395" s="71">
        <v>8608</v>
      </c>
    </row>
    <row r="1396" spans="1:9" ht="15" x14ac:dyDescent="0.25">
      <c r="A1396" s="8">
        <v>309031240</v>
      </c>
      <c r="B1396" s="8" t="s">
        <v>1758</v>
      </c>
      <c r="C1396" s="71">
        <v>2748</v>
      </c>
      <c r="D1396" s="9">
        <v>3.7</v>
      </c>
      <c r="E1396" s="10" t="s">
        <v>368</v>
      </c>
      <c r="F1396" s="9">
        <v>34.700000000000003</v>
      </c>
      <c r="G1396" s="9">
        <v>32.1</v>
      </c>
      <c r="H1396" s="9">
        <v>37.200000000000003</v>
      </c>
      <c r="I1396" s="71">
        <v>7929</v>
      </c>
    </row>
    <row r="1397" spans="1:9" ht="15" x14ac:dyDescent="0.25">
      <c r="A1397" s="8">
        <v>309041241</v>
      </c>
      <c r="B1397" s="8" t="s">
        <v>1759</v>
      </c>
      <c r="C1397" s="71">
        <v>1234</v>
      </c>
      <c r="D1397" s="9">
        <v>4</v>
      </c>
      <c r="E1397" s="10" t="s">
        <v>368</v>
      </c>
      <c r="F1397" s="9">
        <v>35.4</v>
      </c>
      <c r="G1397" s="9">
        <v>32.6</v>
      </c>
      <c r="H1397" s="9">
        <v>38.200000000000003</v>
      </c>
      <c r="I1397" s="71">
        <v>3483</v>
      </c>
    </row>
    <row r="1398" spans="1:9" ht="15" x14ac:dyDescent="0.25">
      <c r="A1398" s="8">
        <v>309041242</v>
      </c>
      <c r="B1398" s="8" t="s">
        <v>1760</v>
      </c>
      <c r="C1398" s="71">
        <v>4374</v>
      </c>
      <c r="D1398" s="9">
        <v>3.5</v>
      </c>
      <c r="E1398" s="10" t="s">
        <v>368</v>
      </c>
      <c r="F1398" s="9">
        <v>35.299999999999997</v>
      </c>
      <c r="G1398" s="9">
        <v>32.799999999999997</v>
      </c>
      <c r="H1398" s="9">
        <v>37.700000000000003</v>
      </c>
      <c r="I1398" s="71">
        <v>12401</v>
      </c>
    </row>
    <row r="1399" spans="1:9" ht="15" x14ac:dyDescent="0.25">
      <c r="A1399" s="8">
        <v>309051243</v>
      </c>
      <c r="B1399" s="8" t="s">
        <v>1761</v>
      </c>
      <c r="C1399" s="71">
        <v>2017</v>
      </c>
      <c r="D1399" s="9">
        <v>3.8</v>
      </c>
      <c r="E1399" s="10" t="s">
        <v>368</v>
      </c>
      <c r="F1399" s="9">
        <v>34.799999999999997</v>
      </c>
      <c r="G1399" s="9">
        <v>32.200000000000003</v>
      </c>
      <c r="H1399" s="9">
        <v>37.4</v>
      </c>
      <c r="I1399" s="71">
        <v>5790</v>
      </c>
    </row>
    <row r="1400" spans="1:9" ht="15" x14ac:dyDescent="0.25">
      <c r="A1400" s="8">
        <v>309051244</v>
      </c>
      <c r="B1400" s="8" t="s">
        <v>1762</v>
      </c>
      <c r="C1400" s="71">
        <v>4945</v>
      </c>
      <c r="D1400" s="9">
        <v>3.8</v>
      </c>
      <c r="E1400" s="10" t="s">
        <v>368</v>
      </c>
      <c r="F1400" s="9">
        <v>34.5</v>
      </c>
      <c r="G1400" s="9">
        <v>31.9</v>
      </c>
      <c r="H1400" s="9">
        <v>37</v>
      </c>
      <c r="I1400" s="71">
        <v>14353</v>
      </c>
    </row>
    <row r="1401" spans="1:9" ht="15" x14ac:dyDescent="0.25">
      <c r="A1401" s="8">
        <v>309051245</v>
      </c>
      <c r="B1401" s="8" t="s">
        <v>1763</v>
      </c>
      <c r="C1401" s="71">
        <v>2178</v>
      </c>
      <c r="D1401" s="9">
        <v>3.9</v>
      </c>
      <c r="E1401" s="10" t="s">
        <v>368</v>
      </c>
      <c r="F1401" s="9">
        <v>33.299999999999997</v>
      </c>
      <c r="G1401" s="9">
        <v>30.8</v>
      </c>
      <c r="H1401" s="9">
        <v>35.9</v>
      </c>
      <c r="I1401" s="71">
        <v>6539</v>
      </c>
    </row>
    <row r="1402" spans="1:9" ht="15" x14ac:dyDescent="0.25">
      <c r="A1402" s="8">
        <v>309061246</v>
      </c>
      <c r="B1402" s="8" t="s">
        <v>1764</v>
      </c>
      <c r="C1402" s="71">
        <v>3586</v>
      </c>
      <c r="D1402" s="9">
        <v>4.2</v>
      </c>
      <c r="E1402" s="10" t="s">
        <v>368</v>
      </c>
      <c r="F1402" s="9">
        <v>33.299999999999997</v>
      </c>
      <c r="G1402" s="9">
        <v>30.6</v>
      </c>
      <c r="H1402" s="9">
        <v>36.1</v>
      </c>
      <c r="I1402" s="71">
        <v>10758</v>
      </c>
    </row>
    <row r="1403" spans="1:9" ht="15" x14ac:dyDescent="0.25">
      <c r="A1403" s="8">
        <v>309061247</v>
      </c>
      <c r="B1403" s="8" t="s">
        <v>1765</v>
      </c>
      <c r="C1403" s="71">
        <v>2232</v>
      </c>
      <c r="D1403" s="9">
        <v>3.8</v>
      </c>
      <c r="E1403" s="10" t="s">
        <v>368</v>
      </c>
      <c r="F1403" s="9">
        <v>33.6</v>
      </c>
      <c r="G1403" s="9">
        <v>31</v>
      </c>
      <c r="H1403" s="9">
        <v>36.1</v>
      </c>
      <c r="I1403" s="71">
        <v>6647</v>
      </c>
    </row>
    <row r="1404" spans="1:9" ht="15" x14ac:dyDescent="0.25">
      <c r="A1404" s="8">
        <v>309061248</v>
      </c>
      <c r="B1404" s="8" t="s">
        <v>1766</v>
      </c>
      <c r="C1404" s="71">
        <v>5653</v>
      </c>
      <c r="D1404" s="9">
        <v>3.6</v>
      </c>
      <c r="E1404" s="10" t="s">
        <v>368</v>
      </c>
      <c r="F1404" s="9">
        <v>34</v>
      </c>
      <c r="G1404" s="9">
        <v>31.6</v>
      </c>
      <c r="H1404" s="9">
        <v>36.4</v>
      </c>
      <c r="I1404" s="71">
        <v>16642</v>
      </c>
    </row>
    <row r="1405" spans="1:9" ht="15" x14ac:dyDescent="0.25">
      <c r="A1405" s="8">
        <v>309061249</v>
      </c>
      <c r="B1405" s="8" t="s">
        <v>1767</v>
      </c>
      <c r="C1405" s="71">
        <v>4486</v>
      </c>
      <c r="D1405" s="9">
        <v>3.7</v>
      </c>
      <c r="E1405" s="10" t="s">
        <v>368</v>
      </c>
      <c r="F1405" s="9">
        <v>33.200000000000003</v>
      </c>
      <c r="G1405" s="9">
        <v>30.8</v>
      </c>
      <c r="H1405" s="9">
        <v>35.6</v>
      </c>
      <c r="I1405" s="71">
        <v>13515</v>
      </c>
    </row>
    <row r="1406" spans="1:9" ht="15" x14ac:dyDescent="0.25">
      <c r="A1406" s="8">
        <v>309061250</v>
      </c>
      <c r="B1406" s="8" t="s">
        <v>1768</v>
      </c>
      <c r="C1406" s="71">
        <v>2222</v>
      </c>
      <c r="D1406" s="9">
        <v>3.8</v>
      </c>
      <c r="E1406" s="10" t="s">
        <v>368</v>
      </c>
      <c r="F1406" s="9">
        <v>34.299999999999997</v>
      </c>
      <c r="G1406" s="9">
        <v>31.8</v>
      </c>
      <c r="H1406" s="9">
        <v>36.9</v>
      </c>
      <c r="I1406" s="71">
        <v>6472</v>
      </c>
    </row>
    <row r="1407" spans="1:9" ht="15" x14ac:dyDescent="0.25">
      <c r="A1407" s="8">
        <v>309071251</v>
      </c>
      <c r="B1407" s="8" t="s">
        <v>1769</v>
      </c>
      <c r="C1407" s="71">
        <v>5127</v>
      </c>
      <c r="D1407" s="9">
        <v>3.7</v>
      </c>
      <c r="E1407" s="10" t="s">
        <v>368</v>
      </c>
      <c r="F1407" s="9">
        <v>32.9</v>
      </c>
      <c r="G1407" s="9">
        <v>30.6</v>
      </c>
      <c r="H1407" s="9">
        <v>35.299999999999997</v>
      </c>
      <c r="I1407" s="71">
        <v>15562</v>
      </c>
    </row>
    <row r="1408" spans="1:9" ht="15" x14ac:dyDescent="0.25">
      <c r="A1408" s="8">
        <v>309071252</v>
      </c>
      <c r="B1408" s="8" t="s">
        <v>1770</v>
      </c>
      <c r="C1408" s="71">
        <v>4943</v>
      </c>
      <c r="D1408" s="9">
        <v>4</v>
      </c>
      <c r="E1408" s="10" t="s">
        <v>368</v>
      </c>
      <c r="F1408" s="9">
        <v>33</v>
      </c>
      <c r="G1408" s="9">
        <v>30.3</v>
      </c>
      <c r="H1408" s="9">
        <v>35.6</v>
      </c>
      <c r="I1408" s="71">
        <v>15001</v>
      </c>
    </row>
    <row r="1409" spans="1:9" ht="15" x14ac:dyDescent="0.25">
      <c r="A1409" s="8">
        <v>309071253</v>
      </c>
      <c r="B1409" s="8" t="s">
        <v>1771</v>
      </c>
      <c r="C1409" s="71">
        <v>4368</v>
      </c>
      <c r="D1409" s="9">
        <v>4</v>
      </c>
      <c r="E1409" s="10" t="s">
        <v>368</v>
      </c>
      <c r="F1409" s="9">
        <v>34.4</v>
      </c>
      <c r="G1409" s="9">
        <v>31.7</v>
      </c>
      <c r="H1409" s="9">
        <v>37.1</v>
      </c>
      <c r="I1409" s="71">
        <v>12701</v>
      </c>
    </row>
    <row r="1410" spans="1:9" ht="15" x14ac:dyDescent="0.25">
      <c r="A1410" s="8">
        <v>309071254</v>
      </c>
      <c r="B1410" s="8" t="s">
        <v>1772</v>
      </c>
      <c r="C1410" s="71">
        <v>1347</v>
      </c>
      <c r="D1410" s="9">
        <v>4</v>
      </c>
      <c r="E1410" s="10" t="s">
        <v>368</v>
      </c>
      <c r="F1410" s="9">
        <v>34.700000000000003</v>
      </c>
      <c r="G1410" s="9">
        <v>32</v>
      </c>
      <c r="H1410" s="9">
        <v>37.4</v>
      </c>
      <c r="I1410" s="71">
        <v>3882</v>
      </c>
    </row>
    <row r="1411" spans="1:9" ht="15" x14ac:dyDescent="0.25">
      <c r="A1411" s="8">
        <v>309071256</v>
      </c>
      <c r="B1411" s="8" t="s">
        <v>1773</v>
      </c>
      <c r="C1411" s="71">
        <v>4617</v>
      </c>
      <c r="D1411" s="9">
        <v>3.6</v>
      </c>
      <c r="E1411" s="10" t="s">
        <v>368</v>
      </c>
      <c r="F1411" s="9">
        <v>34.1</v>
      </c>
      <c r="G1411" s="9">
        <v>31.6</v>
      </c>
      <c r="H1411" s="9">
        <v>36.5</v>
      </c>
      <c r="I1411" s="71">
        <v>13559</v>
      </c>
    </row>
    <row r="1412" spans="1:9" ht="15" x14ac:dyDescent="0.25">
      <c r="A1412" s="8">
        <v>309071552</v>
      </c>
      <c r="B1412" s="8" t="s">
        <v>1774</v>
      </c>
      <c r="C1412" s="71">
        <v>2613</v>
      </c>
      <c r="D1412" s="9">
        <v>3.8</v>
      </c>
      <c r="E1412" s="10" t="s">
        <v>368</v>
      </c>
      <c r="F1412" s="9">
        <v>34.1</v>
      </c>
      <c r="G1412" s="9">
        <v>31.6</v>
      </c>
      <c r="H1412" s="9">
        <v>36.6</v>
      </c>
      <c r="I1412" s="71">
        <v>7659</v>
      </c>
    </row>
    <row r="1413" spans="1:9" ht="15" x14ac:dyDescent="0.25">
      <c r="A1413" s="8">
        <v>309071553</v>
      </c>
      <c r="B1413" s="8" t="s">
        <v>1775</v>
      </c>
      <c r="C1413" s="71">
        <v>3074</v>
      </c>
      <c r="D1413" s="9">
        <v>3.9</v>
      </c>
      <c r="E1413" s="10" t="s">
        <v>368</v>
      </c>
      <c r="F1413" s="9">
        <v>34.9</v>
      </c>
      <c r="G1413" s="9">
        <v>32.200000000000003</v>
      </c>
      <c r="H1413" s="9">
        <v>37.6</v>
      </c>
      <c r="I1413" s="71">
        <v>8799</v>
      </c>
    </row>
    <row r="1414" spans="1:9" ht="15" x14ac:dyDescent="0.25">
      <c r="A1414" s="8">
        <v>309071554</v>
      </c>
      <c r="B1414" s="8" t="s">
        <v>1776</v>
      </c>
      <c r="C1414" s="71">
        <v>2745</v>
      </c>
      <c r="D1414" s="9">
        <v>3.9</v>
      </c>
      <c r="E1414" s="10" t="s">
        <v>368</v>
      </c>
      <c r="F1414" s="9">
        <v>34.5</v>
      </c>
      <c r="G1414" s="9">
        <v>31.8</v>
      </c>
      <c r="H1414" s="9">
        <v>37.1</v>
      </c>
      <c r="I1414" s="71">
        <v>7962</v>
      </c>
    </row>
    <row r="1415" spans="1:9" ht="15" x14ac:dyDescent="0.25">
      <c r="A1415" s="8">
        <v>309071555</v>
      </c>
      <c r="B1415" s="8" t="s">
        <v>1777</v>
      </c>
      <c r="C1415" s="71">
        <v>2555</v>
      </c>
      <c r="D1415" s="9">
        <v>4.3</v>
      </c>
      <c r="E1415" s="10" t="s">
        <v>368</v>
      </c>
      <c r="F1415" s="9">
        <v>32.9</v>
      </c>
      <c r="G1415" s="9">
        <v>30.1</v>
      </c>
      <c r="H1415" s="9">
        <v>35.700000000000003</v>
      </c>
      <c r="I1415" s="71">
        <v>7760</v>
      </c>
    </row>
    <row r="1416" spans="1:9" ht="15" x14ac:dyDescent="0.25">
      <c r="A1416" s="8">
        <v>309071556</v>
      </c>
      <c r="B1416" s="8" t="s">
        <v>1778</v>
      </c>
      <c r="C1416" s="71">
        <v>2878</v>
      </c>
      <c r="D1416" s="9">
        <v>3.7</v>
      </c>
      <c r="E1416" s="10" t="s">
        <v>368</v>
      </c>
      <c r="F1416" s="9">
        <v>34.4</v>
      </c>
      <c r="G1416" s="9">
        <v>31.9</v>
      </c>
      <c r="H1416" s="9">
        <v>36.9</v>
      </c>
      <c r="I1416" s="71">
        <v>8363</v>
      </c>
    </row>
    <row r="1417" spans="1:9" ht="15" x14ac:dyDescent="0.25">
      <c r="A1417" s="8">
        <v>309071557</v>
      </c>
      <c r="B1417" s="8" t="s">
        <v>1779</v>
      </c>
      <c r="C1417" s="71">
        <v>4919</v>
      </c>
      <c r="D1417" s="9">
        <v>4.0999999999999996</v>
      </c>
      <c r="E1417" s="10" t="s">
        <v>368</v>
      </c>
      <c r="F1417" s="9">
        <v>33.6</v>
      </c>
      <c r="G1417" s="9">
        <v>30.9</v>
      </c>
      <c r="H1417" s="9">
        <v>36.299999999999997</v>
      </c>
      <c r="I1417" s="71">
        <v>14655</v>
      </c>
    </row>
    <row r="1418" spans="1:9" ht="15" x14ac:dyDescent="0.25">
      <c r="A1418" s="8">
        <v>309071558</v>
      </c>
      <c r="B1418" s="8" t="s">
        <v>1780</v>
      </c>
      <c r="C1418" s="71">
        <v>1826</v>
      </c>
      <c r="D1418" s="9">
        <v>3.9</v>
      </c>
      <c r="E1418" s="10" t="s">
        <v>368</v>
      </c>
      <c r="F1418" s="9">
        <v>34.1</v>
      </c>
      <c r="G1418" s="9">
        <v>31.5</v>
      </c>
      <c r="H1418" s="9">
        <v>36.700000000000003</v>
      </c>
      <c r="I1418" s="71">
        <v>5361</v>
      </c>
    </row>
    <row r="1419" spans="1:9" ht="15" x14ac:dyDescent="0.25">
      <c r="A1419" s="8">
        <v>309081259</v>
      </c>
      <c r="B1419" s="8" t="s">
        <v>1781</v>
      </c>
      <c r="C1419" s="71">
        <v>1162</v>
      </c>
      <c r="D1419" s="9">
        <v>4.4000000000000004</v>
      </c>
      <c r="E1419" s="10" t="s">
        <v>368</v>
      </c>
      <c r="F1419" s="9">
        <v>32.9</v>
      </c>
      <c r="G1419" s="9">
        <v>30.1</v>
      </c>
      <c r="H1419" s="9">
        <v>35.799999999999997</v>
      </c>
      <c r="I1419" s="71">
        <v>3528</v>
      </c>
    </row>
    <row r="1420" spans="1:9" ht="15" x14ac:dyDescent="0.25">
      <c r="A1420" s="8">
        <v>309081260</v>
      </c>
      <c r="B1420" s="8" t="s">
        <v>1782</v>
      </c>
      <c r="C1420" s="71">
        <v>1717</v>
      </c>
      <c r="D1420" s="9">
        <v>4</v>
      </c>
      <c r="E1420" s="10" t="s">
        <v>368</v>
      </c>
      <c r="F1420" s="9">
        <v>32.6</v>
      </c>
      <c r="G1420" s="9">
        <v>30.1</v>
      </c>
      <c r="H1420" s="9">
        <v>35.200000000000003</v>
      </c>
      <c r="I1420" s="71">
        <v>5260</v>
      </c>
    </row>
    <row r="1421" spans="1:9" ht="15" x14ac:dyDescent="0.25">
      <c r="A1421" s="8">
        <v>309081262</v>
      </c>
      <c r="B1421" s="8" t="s">
        <v>1783</v>
      </c>
      <c r="C1421" s="71">
        <v>4196</v>
      </c>
      <c r="D1421" s="9">
        <v>4.0999999999999996</v>
      </c>
      <c r="E1421" s="10" t="s">
        <v>368</v>
      </c>
      <c r="F1421" s="9">
        <v>32</v>
      </c>
      <c r="G1421" s="9">
        <v>29.4</v>
      </c>
      <c r="H1421" s="9">
        <v>34.6</v>
      </c>
      <c r="I1421" s="71">
        <v>13119</v>
      </c>
    </row>
    <row r="1422" spans="1:9" ht="15" x14ac:dyDescent="0.25">
      <c r="A1422" s="8">
        <v>309081559</v>
      </c>
      <c r="B1422" s="8" t="s">
        <v>1784</v>
      </c>
      <c r="C1422" s="71">
        <v>4083</v>
      </c>
      <c r="D1422" s="9">
        <v>4.4000000000000004</v>
      </c>
      <c r="E1422" s="10" t="s">
        <v>368</v>
      </c>
      <c r="F1422" s="9">
        <v>31.5</v>
      </c>
      <c r="G1422" s="9">
        <v>28.8</v>
      </c>
      <c r="H1422" s="9">
        <v>34.200000000000003</v>
      </c>
      <c r="I1422" s="71">
        <v>12951</v>
      </c>
    </row>
    <row r="1423" spans="1:9" ht="15" x14ac:dyDescent="0.25">
      <c r="A1423" s="8">
        <v>309081560</v>
      </c>
      <c r="B1423" s="8" t="s">
        <v>1785</v>
      </c>
      <c r="C1423" s="71">
        <v>2403</v>
      </c>
      <c r="D1423" s="9">
        <v>3.8</v>
      </c>
      <c r="E1423" s="10" t="s">
        <v>368</v>
      </c>
      <c r="F1423" s="9">
        <v>33.1</v>
      </c>
      <c r="G1423" s="9">
        <v>30.6</v>
      </c>
      <c r="H1423" s="9">
        <v>35.6</v>
      </c>
      <c r="I1423" s="71">
        <v>7258</v>
      </c>
    </row>
    <row r="1424" spans="1:9" ht="15" x14ac:dyDescent="0.25">
      <c r="A1424" s="8">
        <v>309091263</v>
      </c>
      <c r="B1424" s="8" t="s">
        <v>1786</v>
      </c>
      <c r="C1424" s="71">
        <v>3174</v>
      </c>
      <c r="D1424" s="9">
        <v>3.9</v>
      </c>
      <c r="E1424" s="10" t="s">
        <v>368</v>
      </c>
      <c r="F1424" s="9">
        <v>33.5</v>
      </c>
      <c r="G1424" s="9">
        <v>30.9</v>
      </c>
      <c r="H1424" s="9">
        <v>36.1</v>
      </c>
      <c r="I1424" s="71">
        <v>9475</v>
      </c>
    </row>
    <row r="1425" spans="1:9" ht="15" x14ac:dyDescent="0.25">
      <c r="A1425" s="8">
        <v>309091264</v>
      </c>
      <c r="B1425" s="8" t="s">
        <v>1787</v>
      </c>
      <c r="C1425" s="71">
        <v>1579</v>
      </c>
      <c r="D1425" s="9">
        <v>4.3</v>
      </c>
      <c r="E1425" s="10" t="s">
        <v>368</v>
      </c>
      <c r="F1425" s="9">
        <v>31.2</v>
      </c>
      <c r="G1425" s="9">
        <v>28.6</v>
      </c>
      <c r="H1425" s="9">
        <v>33.9</v>
      </c>
      <c r="I1425" s="71">
        <v>5053</v>
      </c>
    </row>
    <row r="1426" spans="1:9" ht="15" x14ac:dyDescent="0.25">
      <c r="A1426" s="8">
        <v>309091265</v>
      </c>
      <c r="B1426" s="8" t="s">
        <v>1788</v>
      </c>
      <c r="C1426" s="71">
        <v>2193</v>
      </c>
      <c r="D1426" s="9">
        <v>4.7</v>
      </c>
      <c r="E1426" s="10" t="s">
        <v>368</v>
      </c>
      <c r="F1426" s="9">
        <v>31.8</v>
      </c>
      <c r="G1426" s="9">
        <v>28.8</v>
      </c>
      <c r="H1426" s="9">
        <v>34.700000000000003</v>
      </c>
      <c r="I1426" s="71">
        <v>6899</v>
      </c>
    </row>
    <row r="1427" spans="1:9" ht="15" x14ac:dyDescent="0.25">
      <c r="A1427" s="8">
        <v>309091540</v>
      </c>
      <c r="B1427" s="8" t="s">
        <v>1789</v>
      </c>
      <c r="C1427" s="71">
        <v>4911</v>
      </c>
      <c r="D1427" s="9">
        <v>4.7</v>
      </c>
      <c r="E1427" s="10" t="s">
        <v>368</v>
      </c>
      <c r="F1427" s="9">
        <v>32</v>
      </c>
      <c r="G1427" s="9">
        <v>29.1</v>
      </c>
      <c r="H1427" s="9">
        <v>35</v>
      </c>
      <c r="I1427" s="71">
        <v>15332</v>
      </c>
    </row>
    <row r="1428" spans="1:9" ht="15" x14ac:dyDescent="0.25">
      <c r="A1428" s="8">
        <v>309091541</v>
      </c>
      <c r="B1428" s="8" t="s">
        <v>1790</v>
      </c>
      <c r="C1428" s="71">
        <v>5025</v>
      </c>
      <c r="D1428" s="9">
        <v>3.8</v>
      </c>
      <c r="E1428" s="10" t="s">
        <v>368</v>
      </c>
      <c r="F1428" s="9">
        <v>32</v>
      </c>
      <c r="G1428" s="9">
        <v>29.6</v>
      </c>
      <c r="H1428" s="9">
        <v>34.4</v>
      </c>
      <c r="I1428" s="71">
        <v>15702</v>
      </c>
    </row>
    <row r="1429" spans="1:9" ht="15" x14ac:dyDescent="0.25">
      <c r="A1429" s="8">
        <v>309101267</v>
      </c>
      <c r="B1429" s="8" t="s">
        <v>1791</v>
      </c>
      <c r="C1429" s="71">
        <v>2472</v>
      </c>
      <c r="D1429" s="9">
        <v>4.0999999999999996</v>
      </c>
      <c r="E1429" s="10" t="s">
        <v>368</v>
      </c>
      <c r="F1429" s="9">
        <v>32.299999999999997</v>
      </c>
      <c r="G1429" s="9">
        <v>29.7</v>
      </c>
      <c r="H1429" s="9">
        <v>34.9</v>
      </c>
      <c r="I1429" s="71">
        <v>7650</v>
      </c>
    </row>
    <row r="1430" spans="1:9" ht="15" x14ac:dyDescent="0.25">
      <c r="A1430" s="8">
        <v>309101268</v>
      </c>
      <c r="B1430" s="8" t="s">
        <v>1792</v>
      </c>
      <c r="C1430" s="71">
        <v>1256</v>
      </c>
      <c r="D1430" s="9">
        <v>4.4000000000000004</v>
      </c>
      <c r="E1430" s="10" t="s">
        <v>368</v>
      </c>
      <c r="F1430" s="9">
        <v>33.1</v>
      </c>
      <c r="G1430" s="9">
        <v>30.3</v>
      </c>
      <c r="H1430" s="9">
        <v>36</v>
      </c>
      <c r="I1430" s="71">
        <v>3792</v>
      </c>
    </row>
    <row r="1431" spans="1:9" ht="15" x14ac:dyDescent="0.25">
      <c r="A1431" s="8">
        <v>309101269</v>
      </c>
      <c r="B1431" s="8" t="s">
        <v>1793</v>
      </c>
      <c r="C1431" s="71">
        <v>1237</v>
      </c>
      <c r="D1431" s="9">
        <v>4.5999999999999996</v>
      </c>
      <c r="E1431" s="10" t="s">
        <v>368</v>
      </c>
      <c r="F1431" s="9">
        <v>34.4</v>
      </c>
      <c r="G1431" s="9">
        <v>31.3</v>
      </c>
      <c r="H1431" s="9">
        <v>37.5</v>
      </c>
      <c r="I1431" s="71">
        <v>3596</v>
      </c>
    </row>
    <row r="1432" spans="1:9" ht="15" x14ac:dyDescent="0.25">
      <c r="A1432" s="8">
        <v>309101561</v>
      </c>
      <c r="B1432" s="8" t="s">
        <v>1794</v>
      </c>
      <c r="C1432" s="71">
        <v>3691</v>
      </c>
      <c r="D1432" s="9">
        <v>3.9</v>
      </c>
      <c r="E1432" s="10" t="s">
        <v>368</v>
      </c>
      <c r="F1432" s="9">
        <v>33.200000000000003</v>
      </c>
      <c r="G1432" s="9">
        <v>30.6</v>
      </c>
      <c r="H1432" s="9">
        <v>35.700000000000003</v>
      </c>
      <c r="I1432" s="71">
        <v>11124</v>
      </c>
    </row>
    <row r="1433" spans="1:9" ht="15" x14ac:dyDescent="0.25">
      <c r="A1433" s="8">
        <v>309101562</v>
      </c>
      <c r="B1433" s="8" t="s">
        <v>1795</v>
      </c>
      <c r="C1433" s="71">
        <v>4276</v>
      </c>
      <c r="D1433" s="9">
        <v>3.9</v>
      </c>
      <c r="E1433" s="10" t="s">
        <v>368</v>
      </c>
      <c r="F1433" s="9">
        <v>33.4</v>
      </c>
      <c r="G1433" s="9">
        <v>30.8</v>
      </c>
      <c r="H1433" s="9">
        <v>35.9</v>
      </c>
      <c r="I1433" s="71">
        <v>12817</v>
      </c>
    </row>
    <row r="1434" spans="1:9" ht="15" x14ac:dyDescent="0.25">
      <c r="A1434" s="8">
        <v>310011271</v>
      </c>
      <c r="B1434" s="8" t="s">
        <v>1796</v>
      </c>
      <c r="C1434" s="71">
        <v>1277</v>
      </c>
      <c r="D1434" s="9">
        <v>4.0999999999999996</v>
      </c>
      <c r="E1434" s="10" t="s">
        <v>368</v>
      </c>
      <c r="F1434" s="9">
        <v>34.4</v>
      </c>
      <c r="G1434" s="9">
        <v>31.7</v>
      </c>
      <c r="H1434" s="9">
        <v>37.200000000000003</v>
      </c>
      <c r="I1434" s="71">
        <v>3709</v>
      </c>
    </row>
    <row r="1435" spans="1:9" ht="15" x14ac:dyDescent="0.25">
      <c r="A1435" s="8">
        <v>310011272</v>
      </c>
      <c r="B1435" s="8" t="s">
        <v>1797</v>
      </c>
      <c r="C1435" s="71">
        <v>2158</v>
      </c>
      <c r="D1435" s="9">
        <v>4.0999999999999996</v>
      </c>
      <c r="E1435" s="10" t="s">
        <v>368</v>
      </c>
      <c r="F1435" s="9">
        <v>33.5</v>
      </c>
      <c r="G1435" s="9">
        <v>30.7</v>
      </c>
      <c r="H1435" s="9">
        <v>36.200000000000003</v>
      </c>
      <c r="I1435" s="71">
        <v>6451</v>
      </c>
    </row>
    <row r="1436" spans="1:9" ht="15" x14ac:dyDescent="0.25">
      <c r="A1436" s="8">
        <v>310011274</v>
      </c>
      <c r="B1436" s="8" t="s">
        <v>1798</v>
      </c>
      <c r="C1436" s="71">
        <v>4891</v>
      </c>
      <c r="D1436" s="9">
        <v>3.9</v>
      </c>
      <c r="E1436" s="10" t="s">
        <v>368</v>
      </c>
      <c r="F1436" s="9">
        <v>33.1</v>
      </c>
      <c r="G1436" s="9">
        <v>30.6</v>
      </c>
      <c r="H1436" s="9">
        <v>35.700000000000003</v>
      </c>
      <c r="I1436" s="71">
        <v>14757</v>
      </c>
    </row>
    <row r="1437" spans="1:9" ht="15" x14ac:dyDescent="0.25">
      <c r="A1437" s="8">
        <v>310011275</v>
      </c>
      <c r="B1437" s="8" t="s">
        <v>1799</v>
      </c>
      <c r="C1437" s="71">
        <v>2321</v>
      </c>
      <c r="D1437" s="9">
        <v>3.8</v>
      </c>
      <c r="E1437" s="10" t="s">
        <v>368</v>
      </c>
      <c r="F1437" s="9">
        <v>35.200000000000003</v>
      </c>
      <c r="G1437" s="9">
        <v>32.6</v>
      </c>
      <c r="H1437" s="9">
        <v>37.799999999999997</v>
      </c>
      <c r="I1437" s="71">
        <v>6597</v>
      </c>
    </row>
    <row r="1438" spans="1:9" ht="15" x14ac:dyDescent="0.25">
      <c r="A1438" s="8">
        <v>310011276</v>
      </c>
      <c r="B1438" s="8" t="s">
        <v>1800</v>
      </c>
      <c r="C1438" s="71">
        <v>664</v>
      </c>
      <c r="D1438" s="9">
        <v>4.7</v>
      </c>
      <c r="E1438" s="10" t="s">
        <v>368</v>
      </c>
      <c r="F1438" s="9">
        <v>33.700000000000003</v>
      </c>
      <c r="G1438" s="9">
        <v>30.6</v>
      </c>
      <c r="H1438" s="9">
        <v>36.799999999999997</v>
      </c>
      <c r="I1438" s="71">
        <v>1971</v>
      </c>
    </row>
    <row r="1439" spans="1:9" ht="15" x14ac:dyDescent="0.25">
      <c r="A1439" s="8">
        <v>310011563</v>
      </c>
      <c r="B1439" s="8" t="s">
        <v>1801</v>
      </c>
      <c r="C1439" s="71">
        <v>2179</v>
      </c>
      <c r="D1439" s="9">
        <v>4</v>
      </c>
      <c r="E1439" s="10" t="s">
        <v>368</v>
      </c>
      <c r="F1439" s="9">
        <v>33.4</v>
      </c>
      <c r="G1439" s="9">
        <v>30.8</v>
      </c>
      <c r="H1439" s="9">
        <v>36</v>
      </c>
      <c r="I1439" s="71">
        <v>6528</v>
      </c>
    </row>
    <row r="1440" spans="1:9" ht="15" x14ac:dyDescent="0.25">
      <c r="A1440" s="8">
        <v>310011564</v>
      </c>
      <c r="B1440" s="8" t="s">
        <v>1802</v>
      </c>
      <c r="C1440" s="71">
        <v>5855</v>
      </c>
      <c r="D1440" s="9">
        <v>4.2</v>
      </c>
      <c r="E1440" s="10" t="s">
        <v>368</v>
      </c>
      <c r="F1440" s="9">
        <v>34</v>
      </c>
      <c r="G1440" s="9">
        <v>31.2</v>
      </c>
      <c r="H1440" s="9">
        <v>36.799999999999997</v>
      </c>
      <c r="I1440" s="71">
        <v>17229</v>
      </c>
    </row>
    <row r="1441" spans="1:9" ht="15" x14ac:dyDescent="0.25">
      <c r="A1441" s="8">
        <v>310021277</v>
      </c>
      <c r="B1441" s="8" t="s">
        <v>1803</v>
      </c>
      <c r="C1441" s="71">
        <v>3478</v>
      </c>
      <c r="D1441" s="9">
        <v>3.7</v>
      </c>
      <c r="E1441" s="10" t="s">
        <v>368</v>
      </c>
      <c r="F1441" s="9">
        <v>34.6</v>
      </c>
      <c r="G1441" s="9">
        <v>32.1</v>
      </c>
      <c r="H1441" s="9">
        <v>37.1</v>
      </c>
      <c r="I1441" s="71">
        <v>10062</v>
      </c>
    </row>
    <row r="1442" spans="1:9" ht="15" x14ac:dyDescent="0.25">
      <c r="A1442" s="8">
        <v>310021278</v>
      </c>
      <c r="B1442" s="8" t="s">
        <v>1804</v>
      </c>
      <c r="C1442" s="71">
        <v>1486</v>
      </c>
      <c r="D1442" s="9">
        <v>4</v>
      </c>
      <c r="E1442" s="10" t="s">
        <v>368</v>
      </c>
      <c r="F1442" s="9">
        <v>34.9</v>
      </c>
      <c r="G1442" s="9">
        <v>32.200000000000003</v>
      </c>
      <c r="H1442" s="9">
        <v>37.6</v>
      </c>
      <c r="I1442" s="71">
        <v>4259</v>
      </c>
    </row>
    <row r="1443" spans="1:9" ht="15" x14ac:dyDescent="0.25">
      <c r="A1443" s="8">
        <v>310021280</v>
      </c>
      <c r="B1443" s="8" t="s">
        <v>1805</v>
      </c>
      <c r="C1443" s="71">
        <v>5656</v>
      </c>
      <c r="D1443" s="9">
        <v>3.6</v>
      </c>
      <c r="E1443" s="10" t="s">
        <v>368</v>
      </c>
      <c r="F1443" s="9">
        <v>34.299999999999997</v>
      </c>
      <c r="G1443" s="9">
        <v>31.9</v>
      </c>
      <c r="H1443" s="9">
        <v>36.700000000000003</v>
      </c>
      <c r="I1443" s="71">
        <v>16499</v>
      </c>
    </row>
    <row r="1444" spans="1:9" ht="15" x14ac:dyDescent="0.25">
      <c r="A1444" s="8">
        <v>310021281</v>
      </c>
      <c r="B1444" s="8" t="s">
        <v>1806</v>
      </c>
      <c r="C1444" s="71">
        <v>3761</v>
      </c>
      <c r="D1444" s="9">
        <v>3.6</v>
      </c>
      <c r="E1444" s="10" t="s">
        <v>368</v>
      </c>
      <c r="F1444" s="9">
        <v>34.6</v>
      </c>
      <c r="G1444" s="9">
        <v>32.200000000000003</v>
      </c>
      <c r="H1444" s="9">
        <v>37.1</v>
      </c>
      <c r="I1444" s="71">
        <v>10862</v>
      </c>
    </row>
    <row r="1445" spans="1:9" ht="15" x14ac:dyDescent="0.25">
      <c r="A1445" s="8">
        <v>310021282</v>
      </c>
      <c r="B1445" s="8" t="s">
        <v>1807</v>
      </c>
      <c r="C1445" s="71">
        <v>3572</v>
      </c>
      <c r="D1445" s="9">
        <v>3.9</v>
      </c>
      <c r="E1445" s="10" t="s">
        <v>368</v>
      </c>
      <c r="F1445" s="9">
        <v>34.700000000000003</v>
      </c>
      <c r="G1445" s="9">
        <v>32</v>
      </c>
      <c r="H1445" s="9">
        <v>37.299999999999997</v>
      </c>
      <c r="I1445" s="71">
        <v>10297</v>
      </c>
    </row>
    <row r="1446" spans="1:9" ht="15" x14ac:dyDescent="0.25">
      <c r="A1446" s="8">
        <v>310031283</v>
      </c>
      <c r="B1446" s="8" t="s">
        <v>1808</v>
      </c>
      <c r="C1446" s="71">
        <v>3130</v>
      </c>
      <c r="D1446" s="9">
        <v>4</v>
      </c>
      <c r="E1446" s="10" t="s">
        <v>368</v>
      </c>
      <c r="F1446" s="9">
        <v>33.799999999999997</v>
      </c>
      <c r="G1446" s="9">
        <v>31.2</v>
      </c>
      <c r="H1446" s="9">
        <v>36.5</v>
      </c>
      <c r="I1446" s="71">
        <v>9254</v>
      </c>
    </row>
    <row r="1447" spans="1:9" ht="15" x14ac:dyDescent="0.25">
      <c r="A1447" s="8">
        <v>310031284</v>
      </c>
      <c r="B1447" s="8" t="s">
        <v>1809</v>
      </c>
      <c r="C1447" s="71">
        <v>2431</v>
      </c>
      <c r="D1447" s="9">
        <v>4.2</v>
      </c>
      <c r="E1447" s="10" t="s">
        <v>368</v>
      </c>
      <c r="F1447" s="9">
        <v>33.299999999999997</v>
      </c>
      <c r="G1447" s="9">
        <v>30.6</v>
      </c>
      <c r="H1447" s="9">
        <v>36.1</v>
      </c>
      <c r="I1447" s="71">
        <v>7290</v>
      </c>
    </row>
    <row r="1448" spans="1:9" ht="15" x14ac:dyDescent="0.25">
      <c r="A1448" s="8">
        <v>310031285</v>
      </c>
      <c r="B1448" s="8" t="s">
        <v>1810</v>
      </c>
      <c r="C1448" s="71">
        <v>1720</v>
      </c>
      <c r="D1448" s="9">
        <v>4</v>
      </c>
      <c r="E1448" s="10" t="s">
        <v>368</v>
      </c>
      <c r="F1448" s="9">
        <v>34.1</v>
      </c>
      <c r="G1448" s="9">
        <v>31.4</v>
      </c>
      <c r="H1448" s="9">
        <v>36.700000000000003</v>
      </c>
      <c r="I1448" s="71">
        <v>5051</v>
      </c>
    </row>
    <row r="1449" spans="1:9" ht="15" x14ac:dyDescent="0.25">
      <c r="A1449" s="8">
        <v>310031286</v>
      </c>
      <c r="B1449" s="8" t="s">
        <v>1811</v>
      </c>
      <c r="C1449" s="71">
        <v>1760</v>
      </c>
      <c r="D1449" s="9">
        <v>3.9</v>
      </c>
      <c r="E1449" s="10" t="s">
        <v>368</v>
      </c>
      <c r="F1449" s="9">
        <v>34.9</v>
      </c>
      <c r="G1449" s="9">
        <v>32.200000000000003</v>
      </c>
      <c r="H1449" s="9">
        <v>37.6</v>
      </c>
      <c r="I1449" s="71">
        <v>5041</v>
      </c>
    </row>
    <row r="1450" spans="1:9" ht="15" x14ac:dyDescent="0.25">
      <c r="A1450" s="8">
        <v>310031287</v>
      </c>
      <c r="B1450" s="8" t="s">
        <v>1812</v>
      </c>
      <c r="C1450" s="71">
        <v>4803</v>
      </c>
      <c r="D1450" s="9">
        <v>4.0999999999999996</v>
      </c>
      <c r="E1450" s="10" t="s">
        <v>368</v>
      </c>
      <c r="F1450" s="9">
        <v>34.299999999999997</v>
      </c>
      <c r="G1450" s="9">
        <v>31.5</v>
      </c>
      <c r="H1450" s="9">
        <v>37</v>
      </c>
      <c r="I1450" s="71">
        <v>14015</v>
      </c>
    </row>
    <row r="1451" spans="1:9" ht="15" x14ac:dyDescent="0.25">
      <c r="A1451" s="8">
        <v>310031288</v>
      </c>
      <c r="B1451" s="8" t="s">
        <v>1813</v>
      </c>
      <c r="C1451" s="71">
        <v>1213</v>
      </c>
      <c r="D1451" s="9">
        <v>4.2</v>
      </c>
      <c r="E1451" s="10" t="s">
        <v>368</v>
      </c>
      <c r="F1451" s="9">
        <v>35.299999999999997</v>
      </c>
      <c r="G1451" s="9">
        <v>32.4</v>
      </c>
      <c r="H1451" s="9">
        <v>38.200000000000003</v>
      </c>
      <c r="I1451" s="71">
        <v>3437</v>
      </c>
    </row>
    <row r="1452" spans="1:9" ht="15" x14ac:dyDescent="0.25">
      <c r="A1452" s="8">
        <v>310031289</v>
      </c>
      <c r="B1452" s="8" t="s">
        <v>1814</v>
      </c>
      <c r="C1452" s="71">
        <v>1841</v>
      </c>
      <c r="D1452" s="9">
        <v>4</v>
      </c>
      <c r="E1452" s="10" t="s">
        <v>368</v>
      </c>
      <c r="F1452" s="9">
        <v>36.1</v>
      </c>
      <c r="G1452" s="9">
        <v>33.299999999999997</v>
      </c>
      <c r="H1452" s="9">
        <v>38.9</v>
      </c>
      <c r="I1452" s="71">
        <v>5102</v>
      </c>
    </row>
    <row r="1453" spans="1:9" ht="15" x14ac:dyDescent="0.25">
      <c r="A1453" s="8">
        <v>310031290</v>
      </c>
      <c r="B1453" s="8" t="s">
        <v>1815</v>
      </c>
      <c r="C1453" s="71">
        <v>1656</v>
      </c>
      <c r="D1453" s="9">
        <v>3.8</v>
      </c>
      <c r="E1453" s="10" t="s">
        <v>368</v>
      </c>
      <c r="F1453" s="9">
        <v>36</v>
      </c>
      <c r="G1453" s="9">
        <v>33.299999999999997</v>
      </c>
      <c r="H1453" s="9">
        <v>38.700000000000003</v>
      </c>
      <c r="I1453" s="71">
        <v>4594</v>
      </c>
    </row>
    <row r="1454" spans="1:9" ht="15" x14ac:dyDescent="0.25">
      <c r="A1454" s="8">
        <v>310031291</v>
      </c>
      <c r="B1454" s="8" t="s">
        <v>1816</v>
      </c>
      <c r="C1454" s="71">
        <v>2048</v>
      </c>
      <c r="D1454" s="9">
        <v>4</v>
      </c>
      <c r="E1454" s="10" t="s">
        <v>368</v>
      </c>
      <c r="F1454" s="9">
        <v>33.5</v>
      </c>
      <c r="G1454" s="9">
        <v>30.9</v>
      </c>
      <c r="H1454" s="9">
        <v>36.1</v>
      </c>
      <c r="I1454" s="71">
        <v>6110</v>
      </c>
    </row>
    <row r="1455" spans="1:9" ht="15" x14ac:dyDescent="0.25">
      <c r="A1455" s="8">
        <v>310031292</v>
      </c>
      <c r="B1455" s="8" t="s">
        <v>1817</v>
      </c>
      <c r="C1455" s="71">
        <v>1726</v>
      </c>
      <c r="D1455" s="9">
        <v>3.9</v>
      </c>
      <c r="E1455" s="10" t="s">
        <v>368</v>
      </c>
      <c r="F1455" s="9">
        <v>34.6</v>
      </c>
      <c r="G1455" s="9">
        <v>31.9</v>
      </c>
      <c r="H1455" s="9">
        <v>37.200000000000003</v>
      </c>
      <c r="I1455" s="71">
        <v>4994</v>
      </c>
    </row>
    <row r="1456" spans="1:9" ht="15" x14ac:dyDescent="0.25">
      <c r="A1456" s="8">
        <v>310031293</v>
      </c>
      <c r="B1456" s="8" t="s">
        <v>1818</v>
      </c>
      <c r="C1456" s="71">
        <v>3899</v>
      </c>
      <c r="D1456" s="9">
        <v>3.8</v>
      </c>
      <c r="E1456" s="10" t="s">
        <v>368</v>
      </c>
      <c r="F1456" s="9">
        <v>34.200000000000003</v>
      </c>
      <c r="G1456" s="9">
        <v>31.6</v>
      </c>
      <c r="H1456" s="9">
        <v>36.799999999999997</v>
      </c>
      <c r="I1456" s="71">
        <v>11397</v>
      </c>
    </row>
    <row r="1457" spans="1:9" ht="15" x14ac:dyDescent="0.25">
      <c r="A1457" s="8">
        <v>310031294</v>
      </c>
      <c r="B1457" s="8" t="s">
        <v>1819</v>
      </c>
      <c r="C1457" s="71">
        <v>3765</v>
      </c>
      <c r="D1457" s="9">
        <v>4.0999999999999996</v>
      </c>
      <c r="E1457" s="10" t="s">
        <v>368</v>
      </c>
      <c r="F1457" s="9">
        <v>34.700000000000003</v>
      </c>
      <c r="G1457" s="9">
        <v>31.9</v>
      </c>
      <c r="H1457" s="9">
        <v>37.5</v>
      </c>
      <c r="I1457" s="71">
        <v>10851</v>
      </c>
    </row>
    <row r="1458" spans="1:9" ht="15" x14ac:dyDescent="0.25">
      <c r="A1458" s="8">
        <v>310031295</v>
      </c>
      <c r="B1458" s="8" t="s">
        <v>1820</v>
      </c>
      <c r="C1458" s="71">
        <v>747</v>
      </c>
      <c r="D1458" s="9">
        <v>4.5999999999999996</v>
      </c>
      <c r="E1458" s="10" t="s">
        <v>368</v>
      </c>
      <c r="F1458" s="9">
        <v>33.799999999999997</v>
      </c>
      <c r="G1458" s="9">
        <v>30.8</v>
      </c>
      <c r="H1458" s="9">
        <v>36.9</v>
      </c>
      <c r="I1458" s="71">
        <v>2207</v>
      </c>
    </row>
    <row r="1459" spans="1:9" ht="15" x14ac:dyDescent="0.25">
      <c r="A1459" s="8">
        <v>310041297</v>
      </c>
      <c r="B1459" s="8" t="s">
        <v>1821</v>
      </c>
      <c r="C1459" s="71">
        <v>2438</v>
      </c>
      <c r="D1459" s="9">
        <v>4</v>
      </c>
      <c r="E1459" s="10" t="s">
        <v>368</v>
      </c>
      <c r="F1459" s="9">
        <v>34.4</v>
      </c>
      <c r="G1459" s="9">
        <v>31.7</v>
      </c>
      <c r="H1459" s="9">
        <v>37.200000000000003</v>
      </c>
      <c r="I1459" s="71">
        <v>7079</v>
      </c>
    </row>
    <row r="1460" spans="1:9" ht="15" x14ac:dyDescent="0.25">
      <c r="A1460" s="8">
        <v>310041298</v>
      </c>
      <c r="B1460" s="8" t="s">
        <v>1822</v>
      </c>
      <c r="C1460" s="71">
        <v>1</v>
      </c>
      <c r="D1460" s="9">
        <v>76.900000000000006</v>
      </c>
      <c r="E1460" s="10" t="s">
        <v>706</v>
      </c>
      <c r="F1460" s="9">
        <v>50</v>
      </c>
      <c r="G1460" s="9">
        <v>0</v>
      </c>
      <c r="H1460" s="9">
        <v>100</v>
      </c>
      <c r="I1460" s="71">
        <v>2</v>
      </c>
    </row>
    <row r="1461" spans="1:9" ht="15" x14ac:dyDescent="0.25">
      <c r="A1461" s="8">
        <v>310041299</v>
      </c>
      <c r="B1461" s="8" t="s">
        <v>1823</v>
      </c>
      <c r="C1461" s="71">
        <v>2947</v>
      </c>
      <c r="D1461" s="9">
        <v>4.3</v>
      </c>
      <c r="E1461" s="10" t="s">
        <v>368</v>
      </c>
      <c r="F1461" s="9">
        <v>32.9</v>
      </c>
      <c r="G1461" s="9">
        <v>30.1</v>
      </c>
      <c r="H1461" s="9">
        <v>35.6</v>
      </c>
      <c r="I1461" s="71">
        <v>8967</v>
      </c>
    </row>
    <row r="1462" spans="1:9" ht="15" x14ac:dyDescent="0.25">
      <c r="A1462" s="8">
        <v>310041300</v>
      </c>
      <c r="B1462" s="8" t="s">
        <v>1824</v>
      </c>
      <c r="C1462" s="71">
        <v>2626</v>
      </c>
      <c r="D1462" s="9">
        <v>3.9</v>
      </c>
      <c r="E1462" s="10" t="s">
        <v>368</v>
      </c>
      <c r="F1462" s="9">
        <v>33.5</v>
      </c>
      <c r="G1462" s="9">
        <v>30.9</v>
      </c>
      <c r="H1462" s="9">
        <v>36</v>
      </c>
      <c r="I1462" s="71">
        <v>7850</v>
      </c>
    </row>
    <row r="1463" spans="1:9" ht="15" x14ac:dyDescent="0.25">
      <c r="A1463" s="8">
        <v>310041302</v>
      </c>
      <c r="B1463" s="8" t="s">
        <v>1825</v>
      </c>
      <c r="C1463" s="71">
        <v>5781</v>
      </c>
      <c r="D1463" s="9">
        <v>4.3</v>
      </c>
      <c r="E1463" s="10" t="s">
        <v>368</v>
      </c>
      <c r="F1463" s="9">
        <v>33.200000000000003</v>
      </c>
      <c r="G1463" s="9">
        <v>30.4</v>
      </c>
      <c r="H1463" s="9">
        <v>36</v>
      </c>
      <c r="I1463" s="71">
        <v>17397</v>
      </c>
    </row>
    <row r="1464" spans="1:9" ht="15" x14ac:dyDescent="0.25">
      <c r="A1464" s="8">
        <v>310041303</v>
      </c>
      <c r="B1464" s="8" t="s">
        <v>1826</v>
      </c>
      <c r="C1464" s="71">
        <v>1855</v>
      </c>
      <c r="D1464" s="9">
        <v>4.0999999999999996</v>
      </c>
      <c r="E1464" s="10" t="s">
        <v>368</v>
      </c>
      <c r="F1464" s="9">
        <v>34.299999999999997</v>
      </c>
      <c r="G1464" s="9">
        <v>31.5</v>
      </c>
      <c r="H1464" s="9">
        <v>37</v>
      </c>
      <c r="I1464" s="71">
        <v>5410</v>
      </c>
    </row>
    <row r="1465" spans="1:9" ht="15" x14ac:dyDescent="0.25">
      <c r="A1465" s="8">
        <v>310041304</v>
      </c>
      <c r="B1465" s="8" t="s">
        <v>1827</v>
      </c>
      <c r="C1465" s="71">
        <v>6149</v>
      </c>
      <c r="D1465" s="9">
        <v>3.7</v>
      </c>
      <c r="E1465" s="10" t="s">
        <v>368</v>
      </c>
      <c r="F1465" s="9">
        <v>35.1</v>
      </c>
      <c r="G1465" s="9">
        <v>32.6</v>
      </c>
      <c r="H1465" s="9">
        <v>37.700000000000003</v>
      </c>
      <c r="I1465" s="71">
        <v>17507</v>
      </c>
    </row>
    <row r="1466" spans="1:9" ht="15" x14ac:dyDescent="0.25">
      <c r="A1466" s="8">
        <v>310041565</v>
      </c>
      <c r="B1466" s="8" t="s">
        <v>1828</v>
      </c>
      <c r="C1466" s="71">
        <v>2258</v>
      </c>
      <c r="D1466" s="9">
        <v>3.7</v>
      </c>
      <c r="E1466" s="10" t="s">
        <v>368</v>
      </c>
      <c r="F1466" s="9">
        <v>35.299999999999997</v>
      </c>
      <c r="G1466" s="9">
        <v>32.799999999999997</v>
      </c>
      <c r="H1466" s="9">
        <v>37.9</v>
      </c>
      <c r="I1466" s="71">
        <v>6392</v>
      </c>
    </row>
    <row r="1467" spans="1:9" ht="15" x14ac:dyDescent="0.25">
      <c r="A1467" s="8">
        <v>310041566</v>
      </c>
      <c r="B1467" s="8" t="s">
        <v>1829</v>
      </c>
      <c r="C1467" s="71">
        <v>2352</v>
      </c>
      <c r="D1467" s="9">
        <v>4.2</v>
      </c>
      <c r="E1467" s="10" t="s">
        <v>368</v>
      </c>
      <c r="F1467" s="9">
        <v>34.4</v>
      </c>
      <c r="G1467" s="9">
        <v>31.6</v>
      </c>
      <c r="H1467" s="9">
        <v>37.200000000000003</v>
      </c>
      <c r="I1467" s="71">
        <v>6844</v>
      </c>
    </row>
    <row r="1468" spans="1:9" ht="15" x14ac:dyDescent="0.25">
      <c r="A1468" s="8">
        <v>311011305</v>
      </c>
      <c r="B1468" s="8" t="s">
        <v>1830</v>
      </c>
      <c r="C1468" s="71">
        <v>3897</v>
      </c>
      <c r="D1468" s="9">
        <v>3.7</v>
      </c>
      <c r="E1468" s="10" t="s">
        <v>368</v>
      </c>
      <c r="F1468" s="9">
        <v>34.299999999999997</v>
      </c>
      <c r="G1468" s="9">
        <v>31.9</v>
      </c>
      <c r="H1468" s="9">
        <v>36.799999999999997</v>
      </c>
      <c r="I1468" s="71">
        <v>11347</v>
      </c>
    </row>
    <row r="1469" spans="1:9" ht="15" x14ac:dyDescent="0.25">
      <c r="A1469" s="8">
        <v>311021306</v>
      </c>
      <c r="B1469" s="8" t="s">
        <v>1831</v>
      </c>
      <c r="C1469" s="71">
        <v>2302</v>
      </c>
      <c r="D1469" s="9">
        <v>3.9</v>
      </c>
      <c r="E1469" s="10" t="s">
        <v>368</v>
      </c>
      <c r="F1469" s="9">
        <v>33.799999999999997</v>
      </c>
      <c r="G1469" s="9">
        <v>31.3</v>
      </c>
      <c r="H1469" s="9">
        <v>36.4</v>
      </c>
      <c r="I1469" s="71">
        <v>6804</v>
      </c>
    </row>
    <row r="1470" spans="1:9" ht="15" x14ac:dyDescent="0.25">
      <c r="A1470" s="8">
        <v>311021307</v>
      </c>
      <c r="B1470" s="8" t="s">
        <v>1832</v>
      </c>
      <c r="C1470" s="71">
        <v>3514</v>
      </c>
      <c r="D1470" s="9">
        <v>3.8</v>
      </c>
      <c r="E1470" s="10" t="s">
        <v>368</v>
      </c>
      <c r="F1470" s="9">
        <v>33.9</v>
      </c>
      <c r="G1470" s="9">
        <v>31.3</v>
      </c>
      <c r="H1470" s="9">
        <v>36.5</v>
      </c>
      <c r="I1470" s="71">
        <v>10365</v>
      </c>
    </row>
    <row r="1471" spans="1:9" ht="15" x14ac:dyDescent="0.25">
      <c r="A1471" s="8">
        <v>311021308</v>
      </c>
      <c r="B1471" s="8" t="s">
        <v>1833</v>
      </c>
      <c r="C1471" s="71">
        <v>2422</v>
      </c>
      <c r="D1471" s="9">
        <v>3.9</v>
      </c>
      <c r="E1471" s="10" t="s">
        <v>368</v>
      </c>
      <c r="F1471" s="9">
        <v>33.4</v>
      </c>
      <c r="G1471" s="9">
        <v>30.9</v>
      </c>
      <c r="H1471" s="9">
        <v>36</v>
      </c>
      <c r="I1471" s="71">
        <v>7248</v>
      </c>
    </row>
    <row r="1472" spans="1:9" ht="15" x14ac:dyDescent="0.25">
      <c r="A1472" s="8">
        <v>311021309</v>
      </c>
      <c r="B1472" s="8" t="s">
        <v>1834</v>
      </c>
      <c r="C1472" s="71">
        <v>1497</v>
      </c>
      <c r="D1472" s="9">
        <v>4.3</v>
      </c>
      <c r="E1472" s="10" t="s">
        <v>368</v>
      </c>
      <c r="F1472" s="9">
        <v>34</v>
      </c>
      <c r="G1472" s="9">
        <v>31.2</v>
      </c>
      <c r="H1472" s="9">
        <v>36.9</v>
      </c>
      <c r="I1472" s="71">
        <v>4401</v>
      </c>
    </row>
    <row r="1473" spans="1:9" ht="15" x14ac:dyDescent="0.25">
      <c r="A1473" s="8">
        <v>311021310</v>
      </c>
      <c r="B1473" s="8" t="s">
        <v>1835</v>
      </c>
      <c r="C1473" s="71">
        <v>2576</v>
      </c>
      <c r="D1473" s="9">
        <v>3.8</v>
      </c>
      <c r="E1473" s="10" t="s">
        <v>368</v>
      </c>
      <c r="F1473" s="9">
        <v>34.4</v>
      </c>
      <c r="G1473" s="9">
        <v>31.9</v>
      </c>
      <c r="H1473" s="9">
        <v>37</v>
      </c>
      <c r="I1473" s="71">
        <v>7479</v>
      </c>
    </row>
    <row r="1474" spans="1:9" ht="15" x14ac:dyDescent="0.25">
      <c r="A1474" s="8">
        <v>311031311</v>
      </c>
      <c r="B1474" s="8" t="s">
        <v>1836</v>
      </c>
      <c r="C1474" s="71">
        <v>5393</v>
      </c>
      <c r="D1474" s="9">
        <v>3.8</v>
      </c>
      <c r="E1474" s="10" t="s">
        <v>368</v>
      </c>
      <c r="F1474" s="9">
        <v>34</v>
      </c>
      <c r="G1474" s="9">
        <v>31.5</v>
      </c>
      <c r="H1474" s="9">
        <v>36.6</v>
      </c>
      <c r="I1474" s="71">
        <v>15841</v>
      </c>
    </row>
    <row r="1475" spans="1:9" ht="15" x14ac:dyDescent="0.25">
      <c r="A1475" s="8">
        <v>311031312</v>
      </c>
      <c r="B1475" s="8" t="s">
        <v>1837</v>
      </c>
      <c r="C1475" s="71">
        <v>1951</v>
      </c>
      <c r="D1475" s="9">
        <v>4</v>
      </c>
      <c r="E1475" s="10" t="s">
        <v>368</v>
      </c>
      <c r="F1475" s="9">
        <v>33.200000000000003</v>
      </c>
      <c r="G1475" s="9">
        <v>30.7</v>
      </c>
      <c r="H1475" s="9">
        <v>35.799999999999997</v>
      </c>
      <c r="I1475" s="71">
        <v>5868</v>
      </c>
    </row>
    <row r="1476" spans="1:9" ht="15" x14ac:dyDescent="0.25">
      <c r="A1476" s="8">
        <v>311031313</v>
      </c>
      <c r="B1476" s="8" t="s">
        <v>1838</v>
      </c>
      <c r="C1476" s="71">
        <v>2628</v>
      </c>
      <c r="D1476" s="9">
        <v>3.8</v>
      </c>
      <c r="E1476" s="10" t="s">
        <v>368</v>
      </c>
      <c r="F1476" s="9">
        <v>33.700000000000003</v>
      </c>
      <c r="G1476" s="9">
        <v>31.2</v>
      </c>
      <c r="H1476" s="9">
        <v>36.200000000000003</v>
      </c>
      <c r="I1476" s="71">
        <v>7798</v>
      </c>
    </row>
    <row r="1477" spans="1:9" ht="15" x14ac:dyDescent="0.25">
      <c r="A1477" s="8">
        <v>311031314</v>
      </c>
      <c r="B1477" s="8" t="s">
        <v>1839</v>
      </c>
      <c r="C1477" s="71">
        <v>2773</v>
      </c>
      <c r="D1477" s="9">
        <v>4</v>
      </c>
      <c r="E1477" s="10" t="s">
        <v>368</v>
      </c>
      <c r="F1477" s="9">
        <v>33</v>
      </c>
      <c r="G1477" s="9">
        <v>30.5</v>
      </c>
      <c r="H1477" s="9">
        <v>35.6</v>
      </c>
      <c r="I1477" s="71">
        <v>8392</v>
      </c>
    </row>
    <row r="1478" spans="1:9" ht="15" x14ac:dyDescent="0.25">
      <c r="A1478" s="8">
        <v>311031316</v>
      </c>
      <c r="B1478" s="8" t="s">
        <v>1840</v>
      </c>
      <c r="C1478" s="71">
        <v>2324</v>
      </c>
      <c r="D1478" s="9">
        <v>3.9</v>
      </c>
      <c r="E1478" s="10" t="s">
        <v>368</v>
      </c>
      <c r="F1478" s="9">
        <v>34</v>
      </c>
      <c r="G1478" s="9">
        <v>31.4</v>
      </c>
      <c r="H1478" s="9">
        <v>36.700000000000003</v>
      </c>
      <c r="I1478" s="71">
        <v>6827</v>
      </c>
    </row>
    <row r="1479" spans="1:9" ht="15" x14ac:dyDescent="0.25">
      <c r="A1479" s="8">
        <v>311031317</v>
      </c>
      <c r="B1479" s="8" t="s">
        <v>1841</v>
      </c>
      <c r="C1479" s="71">
        <v>3602</v>
      </c>
      <c r="D1479" s="9">
        <v>3.9</v>
      </c>
      <c r="E1479" s="10" t="s">
        <v>368</v>
      </c>
      <c r="F1479" s="9">
        <v>32.9</v>
      </c>
      <c r="G1479" s="9">
        <v>30.4</v>
      </c>
      <c r="H1479" s="9">
        <v>35.4</v>
      </c>
      <c r="I1479" s="71">
        <v>10947</v>
      </c>
    </row>
    <row r="1480" spans="1:9" ht="15" x14ac:dyDescent="0.25">
      <c r="A1480" s="8">
        <v>311031318</v>
      </c>
      <c r="B1480" s="8" t="s">
        <v>1842</v>
      </c>
      <c r="C1480" s="71">
        <v>1170</v>
      </c>
      <c r="D1480" s="9">
        <v>4.0999999999999996</v>
      </c>
      <c r="E1480" s="10" t="s">
        <v>368</v>
      </c>
      <c r="F1480" s="9">
        <v>34</v>
      </c>
      <c r="G1480" s="9">
        <v>31.3</v>
      </c>
      <c r="H1480" s="9">
        <v>36.799999999999997</v>
      </c>
      <c r="I1480" s="71">
        <v>3438</v>
      </c>
    </row>
    <row r="1481" spans="1:9" ht="15" x14ac:dyDescent="0.25">
      <c r="A1481" s="8">
        <v>311031319</v>
      </c>
      <c r="B1481" s="8" t="s">
        <v>1843</v>
      </c>
      <c r="C1481" s="71">
        <v>4014</v>
      </c>
      <c r="D1481" s="9">
        <v>3.7</v>
      </c>
      <c r="E1481" s="10" t="s">
        <v>368</v>
      </c>
      <c r="F1481" s="9">
        <v>33.6</v>
      </c>
      <c r="G1481" s="9">
        <v>31.1</v>
      </c>
      <c r="H1481" s="9">
        <v>36.1</v>
      </c>
      <c r="I1481" s="71">
        <v>11948</v>
      </c>
    </row>
    <row r="1482" spans="1:9" ht="15" x14ac:dyDescent="0.25">
      <c r="A1482" s="8">
        <v>311041322</v>
      </c>
      <c r="B1482" s="8" t="s">
        <v>1844</v>
      </c>
      <c r="C1482" s="71">
        <v>2415</v>
      </c>
      <c r="D1482" s="9">
        <v>3.7</v>
      </c>
      <c r="E1482" s="10" t="s">
        <v>368</v>
      </c>
      <c r="F1482" s="9">
        <v>35.200000000000003</v>
      </c>
      <c r="G1482" s="9">
        <v>32.6</v>
      </c>
      <c r="H1482" s="9">
        <v>37.700000000000003</v>
      </c>
      <c r="I1482" s="71">
        <v>6868</v>
      </c>
    </row>
    <row r="1483" spans="1:9" ht="15" x14ac:dyDescent="0.25">
      <c r="A1483" s="8">
        <v>311041567</v>
      </c>
      <c r="B1483" s="8" t="s">
        <v>1845</v>
      </c>
      <c r="C1483" s="71">
        <v>1661</v>
      </c>
      <c r="D1483" s="9">
        <v>4.2</v>
      </c>
      <c r="E1483" s="10" t="s">
        <v>368</v>
      </c>
      <c r="F1483" s="9">
        <v>35.1</v>
      </c>
      <c r="G1483" s="9">
        <v>32.200000000000003</v>
      </c>
      <c r="H1483" s="9">
        <v>38</v>
      </c>
      <c r="I1483" s="71">
        <v>4728</v>
      </c>
    </row>
    <row r="1484" spans="1:9" ht="15" x14ac:dyDescent="0.25">
      <c r="A1484" s="8">
        <v>311041568</v>
      </c>
      <c r="B1484" s="8" t="s">
        <v>1846</v>
      </c>
      <c r="C1484" s="71">
        <v>2631</v>
      </c>
      <c r="D1484" s="9">
        <v>3.7</v>
      </c>
      <c r="E1484" s="10" t="s">
        <v>368</v>
      </c>
      <c r="F1484" s="9">
        <v>35.200000000000003</v>
      </c>
      <c r="G1484" s="9">
        <v>32.700000000000003</v>
      </c>
      <c r="H1484" s="9">
        <v>37.799999999999997</v>
      </c>
      <c r="I1484" s="71">
        <v>7472</v>
      </c>
    </row>
    <row r="1485" spans="1:9" ht="15" x14ac:dyDescent="0.25">
      <c r="A1485" s="8">
        <v>311041569</v>
      </c>
      <c r="B1485" s="8" t="s">
        <v>1847</v>
      </c>
      <c r="C1485" s="71">
        <v>2241</v>
      </c>
      <c r="D1485" s="9">
        <v>3.8</v>
      </c>
      <c r="E1485" s="10" t="s">
        <v>368</v>
      </c>
      <c r="F1485" s="9">
        <v>34.5</v>
      </c>
      <c r="G1485" s="9">
        <v>32</v>
      </c>
      <c r="H1485" s="9">
        <v>37.1</v>
      </c>
      <c r="I1485" s="71">
        <v>6489</v>
      </c>
    </row>
    <row r="1486" spans="1:9" ht="15" x14ac:dyDescent="0.25">
      <c r="A1486" s="8">
        <v>311041570</v>
      </c>
      <c r="B1486" s="8" t="s">
        <v>1848</v>
      </c>
      <c r="C1486" s="71">
        <v>4813</v>
      </c>
      <c r="D1486" s="9">
        <v>3.8</v>
      </c>
      <c r="E1486" s="10" t="s">
        <v>368</v>
      </c>
      <c r="F1486" s="9">
        <v>34.799999999999997</v>
      </c>
      <c r="G1486" s="9">
        <v>32.200000000000003</v>
      </c>
      <c r="H1486" s="9">
        <v>37.299999999999997</v>
      </c>
      <c r="I1486" s="71">
        <v>13847</v>
      </c>
    </row>
    <row r="1487" spans="1:9" ht="15" x14ac:dyDescent="0.25">
      <c r="A1487" s="8">
        <v>311041571</v>
      </c>
      <c r="B1487" s="8" t="s">
        <v>1849</v>
      </c>
      <c r="C1487" s="71">
        <v>2556</v>
      </c>
      <c r="D1487" s="9">
        <v>4.0999999999999996</v>
      </c>
      <c r="E1487" s="10" t="s">
        <v>368</v>
      </c>
      <c r="F1487" s="9">
        <v>33.4</v>
      </c>
      <c r="G1487" s="9">
        <v>30.7</v>
      </c>
      <c r="H1487" s="9">
        <v>36.200000000000003</v>
      </c>
      <c r="I1487" s="71">
        <v>7642</v>
      </c>
    </row>
    <row r="1488" spans="1:9" ht="15" x14ac:dyDescent="0.25">
      <c r="A1488" s="8">
        <v>311051323</v>
      </c>
      <c r="B1488" s="8" t="s">
        <v>1850</v>
      </c>
      <c r="C1488" s="71">
        <v>3104</v>
      </c>
      <c r="D1488" s="9">
        <v>3.9</v>
      </c>
      <c r="E1488" s="10" t="s">
        <v>368</v>
      </c>
      <c r="F1488" s="9">
        <v>33.9</v>
      </c>
      <c r="G1488" s="9">
        <v>31.3</v>
      </c>
      <c r="H1488" s="9">
        <v>36.5</v>
      </c>
      <c r="I1488" s="71">
        <v>9153</v>
      </c>
    </row>
    <row r="1489" spans="1:9" ht="15" x14ac:dyDescent="0.25">
      <c r="A1489" s="8">
        <v>311051324</v>
      </c>
      <c r="B1489" s="8" t="s">
        <v>1851</v>
      </c>
      <c r="C1489" s="71">
        <v>2446</v>
      </c>
      <c r="D1489" s="9">
        <v>3.7</v>
      </c>
      <c r="E1489" s="10" t="s">
        <v>368</v>
      </c>
      <c r="F1489" s="9">
        <v>35.4</v>
      </c>
      <c r="G1489" s="9">
        <v>32.799999999999997</v>
      </c>
      <c r="H1489" s="9">
        <v>37.9</v>
      </c>
      <c r="I1489" s="71">
        <v>6912</v>
      </c>
    </row>
    <row r="1490" spans="1:9" ht="15" x14ac:dyDescent="0.25">
      <c r="A1490" s="8">
        <v>311051325</v>
      </c>
      <c r="B1490" s="8" t="s">
        <v>1852</v>
      </c>
      <c r="C1490" s="71">
        <v>2993</v>
      </c>
      <c r="D1490" s="9">
        <v>4</v>
      </c>
      <c r="E1490" s="10" t="s">
        <v>368</v>
      </c>
      <c r="F1490" s="9">
        <v>34</v>
      </c>
      <c r="G1490" s="9">
        <v>31.3</v>
      </c>
      <c r="H1490" s="9">
        <v>36.6</v>
      </c>
      <c r="I1490" s="71">
        <v>8807</v>
      </c>
    </row>
    <row r="1491" spans="1:9" ht="15" x14ac:dyDescent="0.25">
      <c r="A1491" s="8">
        <v>311051326</v>
      </c>
      <c r="B1491" s="8" t="s">
        <v>1853</v>
      </c>
      <c r="C1491" s="71">
        <v>3013</v>
      </c>
      <c r="D1491" s="9">
        <v>3.9</v>
      </c>
      <c r="E1491" s="10" t="s">
        <v>368</v>
      </c>
      <c r="F1491" s="9">
        <v>33.700000000000003</v>
      </c>
      <c r="G1491" s="9">
        <v>31.2</v>
      </c>
      <c r="H1491" s="9">
        <v>36.299999999999997</v>
      </c>
      <c r="I1491" s="71">
        <v>8933</v>
      </c>
    </row>
    <row r="1492" spans="1:9" ht="15" x14ac:dyDescent="0.25">
      <c r="A1492" s="8">
        <v>311051327</v>
      </c>
      <c r="B1492" s="8" t="s">
        <v>1854</v>
      </c>
      <c r="C1492" s="71">
        <v>3298</v>
      </c>
      <c r="D1492" s="9">
        <v>3.9</v>
      </c>
      <c r="E1492" s="10" t="s">
        <v>368</v>
      </c>
      <c r="F1492" s="9">
        <v>35</v>
      </c>
      <c r="G1492" s="9">
        <v>32.299999999999997</v>
      </c>
      <c r="H1492" s="9">
        <v>37.6</v>
      </c>
      <c r="I1492" s="71">
        <v>9430</v>
      </c>
    </row>
    <row r="1493" spans="1:9" ht="15" x14ac:dyDescent="0.25">
      <c r="A1493" s="8">
        <v>311051328</v>
      </c>
      <c r="B1493" s="8" t="s">
        <v>1855</v>
      </c>
      <c r="C1493" s="71">
        <v>2003</v>
      </c>
      <c r="D1493" s="9">
        <v>3.9</v>
      </c>
      <c r="E1493" s="10" t="s">
        <v>368</v>
      </c>
      <c r="F1493" s="9">
        <v>34.1</v>
      </c>
      <c r="G1493" s="9">
        <v>31.5</v>
      </c>
      <c r="H1493" s="9">
        <v>36.700000000000003</v>
      </c>
      <c r="I1493" s="71">
        <v>5867</v>
      </c>
    </row>
    <row r="1494" spans="1:9" ht="15" x14ac:dyDescent="0.25">
      <c r="A1494" s="8">
        <v>311061329</v>
      </c>
      <c r="B1494" s="8" t="s">
        <v>1856</v>
      </c>
      <c r="C1494" s="71">
        <v>1827</v>
      </c>
      <c r="D1494" s="9">
        <v>3.8</v>
      </c>
      <c r="E1494" s="10" t="s">
        <v>368</v>
      </c>
      <c r="F1494" s="9">
        <v>34.5</v>
      </c>
      <c r="G1494" s="9">
        <v>31.9</v>
      </c>
      <c r="H1494" s="9">
        <v>37.1</v>
      </c>
      <c r="I1494" s="71">
        <v>5294</v>
      </c>
    </row>
    <row r="1495" spans="1:9" ht="15" x14ac:dyDescent="0.25">
      <c r="A1495" s="8">
        <v>311061330</v>
      </c>
      <c r="B1495" s="8" t="s">
        <v>1857</v>
      </c>
      <c r="C1495" s="71">
        <v>2541</v>
      </c>
      <c r="D1495" s="9">
        <v>4.3</v>
      </c>
      <c r="E1495" s="10" t="s">
        <v>368</v>
      </c>
      <c r="F1495" s="9">
        <v>33.5</v>
      </c>
      <c r="G1495" s="9">
        <v>30.6</v>
      </c>
      <c r="H1495" s="9">
        <v>36.299999999999997</v>
      </c>
      <c r="I1495" s="71">
        <v>7590</v>
      </c>
    </row>
    <row r="1496" spans="1:9" ht="15" x14ac:dyDescent="0.25">
      <c r="A1496" s="8">
        <v>311061331</v>
      </c>
      <c r="B1496" s="8" t="s">
        <v>1858</v>
      </c>
      <c r="C1496" s="71">
        <v>1528</v>
      </c>
      <c r="D1496" s="9">
        <v>4.0999999999999996</v>
      </c>
      <c r="E1496" s="10" t="s">
        <v>368</v>
      </c>
      <c r="F1496" s="9">
        <v>33.6</v>
      </c>
      <c r="G1496" s="9">
        <v>30.9</v>
      </c>
      <c r="H1496" s="9">
        <v>36.299999999999997</v>
      </c>
      <c r="I1496" s="71">
        <v>4554</v>
      </c>
    </row>
    <row r="1497" spans="1:9" ht="15" x14ac:dyDescent="0.25">
      <c r="A1497" s="8">
        <v>311061332</v>
      </c>
      <c r="B1497" s="8" t="s">
        <v>1859</v>
      </c>
      <c r="C1497" s="71">
        <v>4059</v>
      </c>
      <c r="D1497" s="9">
        <v>3.6</v>
      </c>
      <c r="E1497" s="10" t="s">
        <v>368</v>
      </c>
      <c r="F1497" s="9">
        <v>34.700000000000003</v>
      </c>
      <c r="G1497" s="9">
        <v>32.200000000000003</v>
      </c>
      <c r="H1497" s="9">
        <v>37.1</v>
      </c>
      <c r="I1497" s="71">
        <v>11711</v>
      </c>
    </row>
    <row r="1498" spans="1:9" ht="15" x14ac:dyDescent="0.25">
      <c r="A1498" s="8">
        <v>311061333</v>
      </c>
      <c r="B1498" s="8" t="s">
        <v>1860</v>
      </c>
      <c r="C1498" s="71">
        <v>2590</v>
      </c>
      <c r="D1498" s="9">
        <v>4.0999999999999996</v>
      </c>
      <c r="E1498" s="10" t="s">
        <v>368</v>
      </c>
      <c r="F1498" s="9">
        <v>33.5</v>
      </c>
      <c r="G1498" s="9">
        <v>30.8</v>
      </c>
      <c r="H1498" s="9">
        <v>36.200000000000003</v>
      </c>
      <c r="I1498" s="71">
        <v>7732</v>
      </c>
    </row>
    <row r="1499" spans="1:9" ht="15" x14ac:dyDescent="0.25">
      <c r="A1499" s="8">
        <v>311061334</v>
      </c>
      <c r="B1499" s="8" t="s">
        <v>1861</v>
      </c>
      <c r="C1499" s="71">
        <v>2597</v>
      </c>
      <c r="D1499" s="9">
        <v>3.8</v>
      </c>
      <c r="E1499" s="10" t="s">
        <v>368</v>
      </c>
      <c r="F1499" s="9">
        <v>34.5</v>
      </c>
      <c r="G1499" s="9">
        <v>32</v>
      </c>
      <c r="H1499" s="9">
        <v>37.1</v>
      </c>
      <c r="I1499" s="71">
        <v>7521</v>
      </c>
    </row>
    <row r="1500" spans="1:9" ht="15" x14ac:dyDescent="0.25">
      <c r="A1500" s="8">
        <v>311061335</v>
      </c>
      <c r="B1500" s="8" t="s">
        <v>1862</v>
      </c>
      <c r="C1500" s="71">
        <v>1681</v>
      </c>
      <c r="D1500" s="9">
        <v>4.0999999999999996</v>
      </c>
      <c r="E1500" s="10" t="s">
        <v>368</v>
      </c>
      <c r="F1500" s="9">
        <v>33.1</v>
      </c>
      <c r="G1500" s="9">
        <v>30.5</v>
      </c>
      <c r="H1500" s="9">
        <v>35.799999999999997</v>
      </c>
      <c r="I1500" s="71">
        <v>5076</v>
      </c>
    </row>
    <row r="1501" spans="1:9" ht="15" x14ac:dyDescent="0.25">
      <c r="A1501" s="8">
        <v>311061336</v>
      </c>
      <c r="B1501" s="8" t="s">
        <v>1863</v>
      </c>
      <c r="C1501" s="71">
        <v>3055</v>
      </c>
      <c r="D1501" s="9">
        <v>4</v>
      </c>
      <c r="E1501" s="10" t="s">
        <v>368</v>
      </c>
      <c r="F1501" s="9">
        <v>33.4</v>
      </c>
      <c r="G1501" s="9">
        <v>30.8</v>
      </c>
      <c r="H1501" s="9">
        <v>36</v>
      </c>
      <c r="I1501" s="71">
        <v>9156</v>
      </c>
    </row>
    <row r="1502" spans="1:9" ht="15" x14ac:dyDescent="0.25">
      <c r="A1502" s="8">
        <v>312011337</v>
      </c>
      <c r="B1502" s="8" t="s">
        <v>1864</v>
      </c>
      <c r="C1502" s="71">
        <v>2502</v>
      </c>
      <c r="D1502" s="9">
        <v>4.4000000000000004</v>
      </c>
      <c r="E1502" s="10" t="s">
        <v>368</v>
      </c>
      <c r="F1502" s="9">
        <v>32.799999999999997</v>
      </c>
      <c r="G1502" s="9">
        <v>30</v>
      </c>
      <c r="H1502" s="9">
        <v>35.700000000000003</v>
      </c>
      <c r="I1502" s="71">
        <v>7626</v>
      </c>
    </row>
    <row r="1503" spans="1:9" ht="15" x14ac:dyDescent="0.25">
      <c r="A1503" s="8">
        <v>312011338</v>
      </c>
      <c r="B1503" s="8" t="s">
        <v>1865</v>
      </c>
      <c r="C1503" s="71">
        <v>1805</v>
      </c>
      <c r="D1503" s="9">
        <v>3.9</v>
      </c>
      <c r="E1503" s="10" t="s">
        <v>368</v>
      </c>
      <c r="F1503" s="9">
        <v>34.700000000000003</v>
      </c>
      <c r="G1503" s="9">
        <v>32.1</v>
      </c>
      <c r="H1503" s="9">
        <v>37.4</v>
      </c>
      <c r="I1503" s="71">
        <v>5195</v>
      </c>
    </row>
    <row r="1504" spans="1:9" ht="15" x14ac:dyDescent="0.25">
      <c r="A1504" s="8">
        <v>312011339</v>
      </c>
      <c r="B1504" s="8" t="s">
        <v>1866</v>
      </c>
      <c r="C1504" s="71">
        <v>889</v>
      </c>
      <c r="D1504" s="9">
        <v>4.4000000000000004</v>
      </c>
      <c r="E1504" s="10" t="s">
        <v>368</v>
      </c>
      <c r="F1504" s="9">
        <v>33.9</v>
      </c>
      <c r="G1504" s="9">
        <v>30.9</v>
      </c>
      <c r="H1504" s="9">
        <v>36.799999999999997</v>
      </c>
      <c r="I1504" s="71">
        <v>2626</v>
      </c>
    </row>
    <row r="1505" spans="1:9" ht="15" x14ac:dyDescent="0.25">
      <c r="A1505" s="8">
        <v>312011340</v>
      </c>
      <c r="B1505" s="8" t="s">
        <v>1867</v>
      </c>
      <c r="C1505" s="71">
        <v>950</v>
      </c>
      <c r="D1505" s="9">
        <v>4.3</v>
      </c>
      <c r="E1505" s="10" t="s">
        <v>368</v>
      </c>
      <c r="F1505" s="9">
        <v>34.4</v>
      </c>
      <c r="G1505" s="9">
        <v>31.5</v>
      </c>
      <c r="H1505" s="9">
        <v>37.299999999999997</v>
      </c>
      <c r="I1505" s="71">
        <v>2764</v>
      </c>
    </row>
    <row r="1506" spans="1:9" ht="15" x14ac:dyDescent="0.25">
      <c r="A1506" s="8">
        <v>312011341</v>
      </c>
      <c r="B1506" s="8" t="s">
        <v>1868</v>
      </c>
      <c r="C1506" s="71">
        <v>1918</v>
      </c>
      <c r="D1506" s="9">
        <v>3.8</v>
      </c>
      <c r="E1506" s="10" t="s">
        <v>368</v>
      </c>
      <c r="F1506" s="9">
        <v>34.700000000000003</v>
      </c>
      <c r="G1506" s="9">
        <v>32.1</v>
      </c>
      <c r="H1506" s="9">
        <v>37.299999999999997</v>
      </c>
      <c r="I1506" s="71">
        <v>5533</v>
      </c>
    </row>
    <row r="1507" spans="1:9" ht="15" x14ac:dyDescent="0.25">
      <c r="A1507" s="8">
        <v>312021342</v>
      </c>
      <c r="B1507" s="8" t="s">
        <v>1869</v>
      </c>
      <c r="C1507" s="71">
        <v>4176</v>
      </c>
      <c r="D1507" s="9">
        <v>4.0999999999999996</v>
      </c>
      <c r="E1507" s="10" t="s">
        <v>368</v>
      </c>
      <c r="F1507" s="9">
        <v>34.5</v>
      </c>
      <c r="G1507" s="9">
        <v>31.7</v>
      </c>
      <c r="H1507" s="9">
        <v>37.299999999999997</v>
      </c>
      <c r="I1507" s="71">
        <v>12099</v>
      </c>
    </row>
    <row r="1508" spans="1:9" ht="15" x14ac:dyDescent="0.25">
      <c r="A1508" s="8">
        <v>312021343</v>
      </c>
      <c r="B1508" s="8" t="s">
        <v>1870</v>
      </c>
      <c r="C1508" s="71">
        <v>956</v>
      </c>
      <c r="D1508" s="9">
        <v>4.7</v>
      </c>
      <c r="E1508" s="10" t="s">
        <v>368</v>
      </c>
      <c r="F1508" s="9">
        <v>34.9</v>
      </c>
      <c r="G1508" s="9">
        <v>31.7</v>
      </c>
      <c r="H1508" s="9">
        <v>38.1</v>
      </c>
      <c r="I1508" s="71">
        <v>2742</v>
      </c>
    </row>
    <row r="1509" spans="1:9" ht="15" x14ac:dyDescent="0.25">
      <c r="A1509" s="8">
        <v>312021344</v>
      </c>
      <c r="B1509" s="8" t="s">
        <v>1871</v>
      </c>
      <c r="C1509" s="71">
        <v>3461</v>
      </c>
      <c r="D1509" s="9">
        <v>3.6</v>
      </c>
      <c r="E1509" s="10" t="s">
        <v>368</v>
      </c>
      <c r="F1509" s="9">
        <v>34.700000000000003</v>
      </c>
      <c r="G1509" s="9">
        <v>32.299999999999997</v>
      </c>
      <c r="H1509" s="9">
        <v>37.200000000000003</v>
      </c>
      <c r="I1509" s="71">
        <v>9960</v>
      </c>
    </row>
    <row r="1510" spans="1:9" ht="15" x14ac:dyDescent="0.25">
      <c r="A1510" s="8">
        <v>312021345</v>
      </c>
      <c r="B1510" s="8" t="s">
        <v>1872</v>
      </c>
      <c r="C1510" s="71">
        <v>3</v>
      </c>
      <c r="D1510" s="9">
        <v>43.5</v>
      </c>
      <c r="E1510" s="10" t="s">
        <v>385</v>
      </c>
      <c r="F1510" s="9">
        <v>42.9</v>
      </c>
      <c r="G1510" s="9">
        <v>6.3</v>
      </c>
      <c r="H1510" s="9">
        <v>79.400000000000006</v>
      </c>
      <c r="I1510" s="71">
        <v>7</v>
      </c>
    </row>
    <row r="1511" spans="1:9" ht="15" x14ac:dyDescent="0.25">
      <c r="A1511" s="8">
        <v>312021346</v>
      </c>
      <c r="B1511" s="8" t="s">
        <v>1873</v>
      </c>
      <c r="C1511" s="71">
        <v>1113</v>
      </c>
      <c r="D1511" s="9">
        <v>4.2</v>
      </c>
      <c r="E1511" s="10" t="s">
        <v>368</v>
      </c>
      <c r="F1511" s="9">
        <v>34.4</v>
      </c>
      <c r="G1511" s="9">
        <v>31.6</v>
      </c>
      <c r="H1511" s="9">
        <v>37.299999999999997</v>
      </c>
      <c r="I1511" s="71">
        <v>3232</v>
      </c>
    </row>
    <row r="1512" spans="1:9" ht="15" x14ac:dyDescent="0.25">
      <c r="A1512" s="8">
        <v>312021347</v>
      </c>
      <c r="B1512" s="8" t="s">
        <v>1874</v>
      </c>
      <c r="C1512" s="71">
        <v>201</v>
      </c>
      <c r="D1512" s="9">
        <v>6.5</v>
      </c>
      <c r="E1512" s="10" t="s">
        <v>368</v>
      </c>
      <c r="F1512" s="9">
        <v>36</v>
      </c>
      <c r="G1512" s="9">
        <v>31.4</v>
      </c>
      <c r="H1512" s="9">
        <v>40.6</v>
      </c>
      <c r="I1512" s="71">
        <v>558</v>
      </c>
    </row>
    <row r="1513" spans="1:9" ht="15" x14ac:dyDescent="0.25">
      <c r="A1513" s="8">
        <v>312021348</v>
      </c>
      <c r="B1513" s="8" t="s">
        <v>1875</v>
      </c>
      <c r="C1513" s="71">
        <v>3126</v>
      </c>
      <c r="D1513" s="9">
        <v>3.9</v>
      </c>
      <c r="E1513" s="10" t="s">
        <v>368</v>
      </c>
      <c r="F1513" s="9">
        <v>35.799999999999997</v>
      </c>
      <c r="G1513" s="9">
        <v>33</v>
      </c>
      <c r="H1513" s="9">
        <v>38.5</v>
      </c>
      <c r="I1513" s="71">
        <v>8742</v>
      </c>
    </row>
    <row r="1514" spans="1:9" ht="15" x14ac:dyDescent="0.25">
      <c r="A1514" s="8">
        <v>312021349</v>
      </c>
      <c r="B1514" s="8" t="s">
        <v>1876</v>
      </c>
      <c r="C1514" s="71">
        <v>1706</v>
      </c>
      <c r="D1514" s="9">
        <v>4</v>
      </c>
      <c r="E1514" s="10" t="s">
        <v>368</v>
      </c>
      <c r="F1514" s="9">
        <v>34.1</v>
      </c>
      <c r="G1514" s="9">
        <v>31.4</v>
      </c>
      <c r="H1514" s="9">
        <v>36.700000000000003</v>
      </c>
      <c r="I1514" s="71">
        <v>5008</v>
      </c>
    </row>
    <row r="1515" spans="1:9" ht="15" x14ac:dyDescent="0.25">
      <c r="A1515" s="8">
        <v>312021350</v>
      </c>
      <c r="B1515" s="8" t="s">
        <v>1877</v>
      </c>
      <c r="C1515" s="71">
        <v>1571</v>
      </c>
      <c r="D1515" s="9">
        <v>3.9</v>
      </c>
      <c r="E1515" s="10" t="s">
        <v>368</v>
      </c>
      <c r="F1515" s="9">
        <v>34.799999999999997</v>
      </c>
      <c r="G1515" s="9">
        <v>32.1</v>
      </c>
      <c r="H1515" s="9">
        <v>37.4</v>
      </c>
      <c r="I1515" s="71">
        <v>4519</v>
      </c>
    </row>
    <row r="1516" spans="1:9" ht="15" x14ac:dyDescent="0.25">
      <c r="A1516" s="8">
        <v>312021351</v>
      </c>
      <c r="B1516" s="8" t="s">
        <v>1878</v>
      </c>
      <c r="C1516" s="71">
        <v>2303</v>
      </c>
      <c r="D1516" s="9">
        <v>3.7</v>
      </c>
      <c r="E1516" s="10" t="s">
        <v>368</v>
      </c>
      <c r="F1516" s="9">
        <v>35.200000000000003</v>
      </c>
      <c r="G1516" s="9">
        <v>32.700000000000003</v>
      </c>
      <c r="H1516" s="9">
        <v>37.799999999999997</v>
      </c>
      <c r="I1516" s="71">
        <v>6535</v>
      </c>
    </row>
    <row r="1517" spans="1:9" ht="15" x14ac:dyDescent="0.25">
      <c r="A1517" s="8">
        <v>312021352</v>
      </c>
      <c r="B1517" s="8" t="s">
        <v>1879</v>
      </c>
      <c r="C1517" s="71">
        <v>3234</v>
      </c>
      <c r="D1517" s="9">
        <v>4</v>
      </c>
      <c r="E1517" s="10" t="s">
        <v>368</v>
      </c>
      <c r="F1517" s="9">
        <v>34.9</v>
      </c>
      <c r="G1517" s="9">
        <v>32.1</v>
      </c>
      <c r="H1517" s="9">
        <v>37.6</v>
      </c>
      <c r="I1517" s="71">
        <v>9272</v>
      </c>
    </row>
    <row r="1518" spans="1:9" ht="15" x14ac:dyDescent="0.25">
      <c r="A1518" s="8">
        <v>312021353</v>
      </c>
      <c r="B1518" s="8" t="s">
        <v>1880</v>
      </c>
      <c r="C1518" s="71">
        <v>2325</v>
      </c>
      <c r="D1518" s="9">
        <v>3.7</v>
      </c>
      <c r="E1518" s="10" t="s">
        <v>368</v>
      </c>
      <c r="F1518" s="9">
        <v>35.5</v>
      </c>
      <c r="G1518" s="9">
        <v>32.9</v>
      </c>
      <c r="H1518" s="9">
        <v>38</v>
      </c>
      <c r="I1518" s="71">
        <v>6558</v>
      </c>
    </row>
    <row r="1519" spans="1:9" ht="15" x14ac:dyDescent="0.25">
      <c r="A1519" s="8">
        <v>312021354</v>
      </c>
      <c r="B1519" s="8" t="s">
        <v>1881</v>
      </c>
      <c r="C1519" s="71">
        <v>1590</v>
      </c>
      <c r="D1519" s="9">
        <v>3.9</v>
      </c>
      <c r="E1519" s="10" t="s">
        <v>368</v>
      </c>
      <c r="F1519" s="9">
        <v>34.700000000000003</v>
      </c>
      <c r="G1519" s="9">
        <v>32</v>
      </c>
      <c r="H1519" s="9">
        <v>37.4</v>
      </c>
      <c r="I1519" s="71">
        <v>4582</v>
      </c>
    </row>
    <row r="1520" spans="1:9" ht="15" x14ac:dyDescent="0.25">
      <c r="A1520" s="8">
        <v>312021355</v>
      </c>
      <c r="B1520" s="8" t="s">
        <v>1882</v>
      </c>
      <c r="C1520" s="71">
        <v>895</v>
      </c>
      <c r="D1520" s="9">
        <v>4.4000000000000004</v>
      </c>
      <c r="E1520" s="10" t="s">
        <v>368</v>
      </c>
      <c r="F1520" s="9">
        <v>33.5</v>
      </c>
      <c r="G1520" s="9">
        <v>30.6</v>
      </c>
      <c r="H1520" s="9">
        <v>36.4</v>
      </c>
      <c r="I1520" s="71">
        <v>2668</v>
      </c>
    </row>
    <row r="1521" spans="1:9" ht="15" x14ac:dyDescent="0.25">
      <c r="A1521" s="8">
        <v>312021356</v>
      </c>
      <c r="B1521" s="8" t="s">
        <v>1883</v>
      </c>
      <c r="C1521" s="71">
        <v>1869</v>
      </c>
      <c r="D1521" s="9">
        <v>3.9</v>
      </c>
      <c r="E1521" s="10" t="s">
        <v>368</v>
      </c>
      <c r="F1521" s="9">
        <v>34</v>
      </c>
      <c r="G1521" s="9">
        <v>31.4</v>
      </c>
      <c r="H1521" s="9">
        <v>36.6</v>
      </c>
      <c r="I1521" s="71">
        <v>5496</v>
      </c>
    </row>
    <row r="1522" spans="1:9" ht="15" x14ac:dyDescent="0.25">
      <c r="A1522" s="8">
        <v>312021357</v>
      </c>
      <c r="B1522" s="8" t="s">
        <v>1884</v>
      </c>
      <c r="C1522" s="71">
        <v>2239</v>
      </c>
      <c r="D1522" s="9">
        <v>3.8</v>
      </c>
      <c r="E1522" s="10" t="s">
        <v>368</v>
      </c>
      <c r="F1522" s="9">
        <v>35.1</v>
      </c>
      <c r="G1522" s="9">
        <v>32.5</v>
      </c>
      <c r="H1522" s="9">
        <v>37.700000000000003</v>
      </c>
      <c r="I1522" s="71">
        <v>6375</v>
      </c>
    </row>
    <row r="1523" spans="1:9" ht="15" x14ac:dyDescent="0.25">
      <c r="A1523" s="8">
        <v>312021358</v>
      </c>
      <c r="B1523" s="8" t="s">
        <v>1885</v>
      </c>
      <c r="C1523" s="71">
        <v>1636</v>
      </c>
      <c r="D1523" s="9">
        <v>3.9</v>
      </c>
      <c r="E1523" s="10" t="s">
        <v>368</v>
      </c>
      <c r="F1523" s="9">
        <v>34.4</v>
      </c>
      <c r="G1523" s="9">
        <v>31.8</v>
      </c>
      <c r="H1523" s="9">
        <v>37.1</v>
      </c>
      <c r="I1523" s="71">
        <v>4752</v>
      </c>
    </row>
    <row r="1524" spans="1:9" ht="15" x14ac:dyDescent="0.25">
      <c r="A1524" s="8">
        <v>312031359</v>
      </c>
      <c r="B1524" s="8" t="s">
        <v>1886</v>
      </c>
      <c r="C1524" s="71">
        <v>3453</v>
      </c>
      <c r="D1524" s="9">
        <v>4.2</v>
      </c>
      <c r="E1524" s="10" t="s">
        <v>368</v>
      </c>
      <c r="F1524" s="9">
        <v>33.799999999999997</v>
      </c>
      <c r="G1524" s="9">
        <v>31</v>
      </c>
      <c r="H1524" s="9">
        <v>36.6</v>
      </c>
      <c r="I1524" s="71">
        <v>10217</v>
      </c>
    </row>
    <row r="1525" spans="1:9" ht="15" x14ac:dyDescent="0.25">
      <c r="A1525" s="8">
        <v>312031361</v>
      </c>
      <c r="B1525" s="8" t="s">
        <v>1887</v>
      </c>
      <c r="C1525" s="71">
        <v>2354</v>
      </c>
      <c r="D1525" s="9">
        <v>3.8</v>
      </c>
      <c r="E1525" s="10" t="s">
        <v>368</v>
      </c>
      <c r="F1525" s="9">
        <v>34.5</v>
      </c>
      <c r="G1525" s="9">
        <v>31.9</v>
      </c>
      <c r="H1525" s="9">
        <v>37.1</v>
      </c>
      <c r="I1525" s="71">
        <v>6820</v>
      </c>
    </row>
    <row r="1526" spans="1:9" ht="15" x14ac:dyDescent="0.25">
      <c r="A1526" s="8">
        <v>313011362</v>
      </c>
      <c r="B1526" s="8" t="s">
        <v>1888</v>
      </c>
      <c r="C1526" s="71">
        <v>4975</v>
      </c>
      <c r="D1526" s="9">
        <v>3.8</v>
      </c>
      <c r="E1526" s="10" t="s">
        <v>368</v>
      </c>
      <c r="F1526" s="9">
        <v>35.4</v>
      </c>
      <c r="G1526" s="9">
        <v>32.799999999999997</v>
      </c>
      <c r="H1526" s="9">
        <v>38.1</v>
      </c>
      <c r="I1526" s="71">
        <v>14046</v>
      </c>
    </row>
    <row r="1527" spans="1:9" ht="15" x14ac:dyDescent="0.25">
      <c r="A1527" s="8">
        <v>313011363</v>
      </c>
      <c r="B1527" s="8" t="s">
        <v>1889</v>
      </c>
      <c r="C1527" s="71">
        <v>6705</v>
      </c>
      <c r="D1527" s="9">
        <v>4</v>
      </c>
      <c r="E1527" s="10" t="s">
        <v>368</v>
      </c>
      <c r="F1527" s="9">
        <v>35.700000000000003</v>
      </c>
      <c r="G1527" s="9">
        <v>32.9</v>
      </c>
      <c r="H1527" s="9">
        <v>38.5</v>
      </c>
      <c r="I1527" s="71">
        <v>18793</v>
      </c>
    </row>
    <row r="1528" spans="1:9" ht="15" x14ac:dyDescent="0.25">
      <c r="A1528" s="8">
        <v>313021364</v>
      </c>
      <c r="B1528" s="8" t="s">
        <v>1890</v>
      </c>
      <c r="C1528" s="71">
        <v>1886</v>
      </c>
      <c r="D1528" s="9">
        <v>4.0999999999999996</v>
      </c>
      <c r="E1528" s="10" t="s">
        <v>368</v>
      </c>
      <c r="F1528" s="9">
        <v>34.4</v>
      </c>
      <c r="G1528" s="9">
        <v>31.6</v>
      </c>
      <c r="H1528" s="9">
        <v>37.200000000000003</v>
      </c>
      <c r="I1528" s="71">
        <v>5481</v>
      </c>
    </row>
    <row r="1529" spans="1:9" ht="15" x14ac:dyDescent="0.25">
      <c r="A1529" s="8">
        <v>313021366</v>
      </c>
      <c r="B1529" s="8" t="s">
        <v>1891</v>
      </c>
      <c r="C1529" s="71">
        <v>5789</v>
      </c>
      <c r="D1529" s="9">
        <v>4.0999999999999996</v>
      </c>
      <c r="E1529" s="10" t="s">
        <v>368</v>
      </c>
      <c r="F1529" s="9">
        <v>32.4</v>
      </c>
      <c r="G1529" s="9">
        <v>29.8</v>
      </c>
      <c r="H1529" s="9">
        <v>35</v>
      </c>
      <c r="I1529" s="71">
        <v>17864</v>
      </c>
    </row>
    <row r="1530" spans="1:9" ht="15" x14ac:dyDescent="0.25">
      <c r="A1530" s="8">
        <v>313021367</v>
      </c>
      <c r="B1530" s="8" t="s">
        <v>1892</v>
      </c>
      <c r="C1530" s="71">
        <v>1154</v>
      </c>
      <c r="D1530" s="9">
        <v>4.3</v>
      </c>
      <c r="E1530" s="10" t="s">
        <v>368</v>
      </c>
      <c r="F1530" s="9">
        <v>34.200000000000003</v>
      </c>
      <c r="G1530" s="9">
        <v>31.3</v>
      </c>
      <c r="H1530" s="9">
        <v>37</v>
      </c>
      <c r="I1530" s="71">
        <v>3379</v>
      </c>
    </row>
    <row r="1531" spans="1:9" ht="15" x14ac:dyDescent="0.25">
      <c r="A1531" s="8">
        <v>313021368</v>
      </c>
      <c r="B1531" s="8" t="s">
        <v>1893</v>
      </c>
      <c r="C1531" s="71">
        <v>2861</v>
      </c>
      <c r="D1531" s="9">
        <v>4.2</v>
      </c>
      <c r="E1531" s="10" t="s">
        <v>368</v>
      </c>
      <c r="F1531" s="9">
        <v>32.700000000000003</v>
      </c>
      <c r="G1531" s="9">
        <v>30</v>
      </c>
      <c r="H1531" s="9">
        <v>35.4</v>
      </c>
      <c r="I1531" s="71">
        <v>8761</v>
      </c>
    </row>
    <row r="1532" spans="1:9" ht="15" x14ac:dyDescent="0.25">
      <c r="A1532" s="8">
        <v>313021369</v>
      </c>
      <c r="B1532" s="8" t="s">
        <v>1894</v>
      </c>
      <c r="C1532" s="71">
        <v>1127</v>
      </c>
      <c r="D1532" s="9">
        <v>4.0999999999999996</v>
      </c>
      <c r="E1532" s="10" t="s">
        <v>368</v>
      </c>
      <c r="F1532" s="9">
        <v>34.6</v>
      </c>
      <c r="G1532" s="9">
        <v>31.8</v>
      </c>
      <c r="H1532" s="9">
        <v>37.5</v>
      </c>
      <c r="I1532" s="71">
        <v>3253</v>
      </c>
    </row>
    <row r="1533" spans="1:9" ht="15" x14ac:dyDescent="0.25">
      <c r="A1533" s="8">
        <v>313021572</v>
      </c>
      <c r="B1533" s="8" t="s">
        <v>1895</v>
      </c>
      <c r="C1533" s="71">
        <v>4429</v>
      </c>
      <c r="D1533" s="9">
        <v>3.9</v>
      </c>
      <c r="E1533" s="10" t="s">
        <v>368</v>
      </c>
      <c r="F1533" s="9">
        <v>33.1</v>
      </c>
      <c r="G1533" s="9">
        <v>30.6</v>
      </c>
      <c r="H1533" s="9">
        <v>35.6</v>
      </c>
      <c r="I1533" s="71">
        <v>13397</v>
      </c>
    </row>
    <row r="1534" spans="1:9" ht="15" x14ac:dyDescent="0.25">
      <c r="A1534" s="8">
        <v>313021573</v>
      </c>
      <c r="B1534" s="8" t="s">
        <v>1896</v>
      </c>
      <c r="C1534" s="71">
        <v>3140</v>
      </c>
      <c r="D1534" s="9">
        <v>3.9</v>
      </c>
      <c r="E1534" s="10" t="s">
        <v>368</v>
      </c>
      <c r="F1534" s="9">
        <v>33.6</v>
      </c>
      <c r="G1534" s="9">
        <v>31.1</v>
      </c>
      <c r="H1534" s="9">
        <v>36.200000000000003</v>
      </c>
      <c r="I1534" s="71">
        <v>9338</v>
      </c>
    </row>
    <row r="1535" spans="1:9" ht="15" x14ac:dyDescent="0.25">
      <c r="A1535" s="8">
        <v>313031370</v>
      </c>
      <c r="B1535" s="8" t="s">
        <v>1897</v>
      </c>
      <c r="C1535" s="71">
        <v>1563</v>
      </c>
      <c r="D1535" s="9">
        <v>4.0999999999999996</v>
      </c>
      <c r="E1535" s="10" t="s">
        <v>368</v>
      </c>
      <c r="F1535" s="9">
        <v>33.799999999999997</v>
      </c>
      <c r="G1535" s="9">
        <v>31</v>
      </c>
      <c r="H1535" s="9">
        <v>36.5</v>
      </c>
      <c r="I1535" s="71">
        <v>4630</v>
      </c>
    </row>
    <row r="1536" spans="1:9" ht="15" x14ac:dyDescent="0.25">
      <c r="A1536" s="8">
        <v>313031371</v>
      </c>
      <c r="B1536" s="8" t="s">
        <v>1898</v>
      </c>
      <c r="C1536" s="71">
        <v>2102</v>
      </c>
      <c r="D1536" s="9">
        <v>3.9</v>
      </c>
      <c r="E1536" s="10" t="s">
        <v>368</v>
      </c>
      <c r="F1536" s="9">
        <v>34.5</v>
      </c>
      <c r="G1536" s="9">
        <v>31.9</v>
      </c>
      <c r="H1536" s="9">
        <v>37.1</v>
      </c>
      <c r="I1536" s="71">
        <v>6093</v>
      </c>
    </row>
    <row r="1537" spans="1:9" ht="15" x14ac:dyDescent="0.25">
      <c r="A1537" s="8">
        <v>313041372</v>
      </c>
      <c r="B1537" s="8" t="s">
        <v>1899</v>
      </c>
      <c r="C1537" s="71">
        <v>4494</v>
      </c>
      <c r="D1537" s="9">
        <v>4.2</v>
      </c>
      <c r="E1537" s="10" t="s">
        <v>368</v>
      </c>
      <c r="F1537" s="9">
        <v>34</v>
      </c>
      <c r="G1537" s="9">
        <v>31.2</v>
      </c>
      <c r="H1537" s="9">
        <v>36.799999999999997</v>
      </c>
      <c r="I1537" s="71">
        <v>13208</v>
      </c>
    </row>
    <row r="1538" spans="1:9" ht="15" x14ac:dyDescent="0.25">
      <c r="A1538" s="8">
        <v>313041373</v>
      </c>
      <c r="B1538" s="8" t="s">
        <v>1900</v>
      </c>
      <c r="C1538" s="71">
        <v>6056</v>
      </c>
      <c r="D1538" s="9">
        <v>3.9</v>
      </c>
      <c r="E1538" s="10" t="s">
        <v>368</v>
      </c>
      <c r="F1538" s="9">
        <v>34.1</v>
      </c>
      <c r="G1538" s="9">
        <v>31.5</v>
      </c>
      <c r="H1538" s="9">
        <v>36.6</v>
      </c>
      <c r="I1538" s="71">
        <v>17773</v>
      </c>
    </row>
    <row r="1539" spans="1:9" ht="15" x14ac:dyDescent="0.25">
      <c r="A1539" s="8">
        <v>313041374</v>
      </c>
      <c r="B1539" s="8" t="s">
        <v>1901</v>
      </c>
      <c r="C1539" s="71">
        <v>1596</v>
      </c>
      <c r="D1539" s="9">
        <v>4</v>
      </c>
      <c r="E1539" s="10" t="s">
        <v>368</v>
      </c>
      <c r="F1539" s="9">
        <v>33.4</v>
      </c>
      <c r="G1539" s="9">
        <v>30.7</v>
      </c>
      <c r="H1539" s="9">
        <v>36</v>
      </c>
      <c r="I1539" s="71">
        <v>4780</v>
      </c>
    </row>
    <row r="1540" spans="1:9" ht="15" x14ac:dyDescent="0.25">
      <c r="A1540" s="8">
        <v>313041375</v>
      </c>
      <c r="B1540" s="8" t="s">
        <v>1902</v>
      </c>
      <c r="C1540" s="71">
        <v>5229</v>
      </c>
      <c r="D1540" s="9">
        <v>3.9</v>
      </c>
      <c r="E1540" s="10" t="s">
        <v>368</v>
      </c>
      <c r="F1540" s="9">
        <v>34.5</v>
      </c>
      <c r="G1540" s="9">
        <v>31.9</v>
      </c>
      <c r="H1540" s="9">
        <v>37.1</v>
      </c>
      <c r="I1540" s="71">
        <v>15147</v>
      </c>
    </row>
    <row r="1541" spans="1:9" ht="15" x14ac:dyDescent="0.25">
      <c r="A1541" s="8">
        <v>313041376</v>
      </c>
      <c r="B1541" s="8" t="s">
        <v>1903</v>
      </c>
      <c r="C1541" s="71">
        <v>932</v>
      </c>
      <c r="D1541" s="9">
        <v>4.2</v>
      </c>
      <c r="E1541" s="10" t="s">
        <v>368</v>
      </c>
      <c r="F1541" s="9">
        <v>35.4</v>
      </c>
      <c r="G1541" s="9">
        <v>32.5</v>
      </c>
      <c r="H1541" s="9">
        <v>38.299999999999997</v>
      </c>
      <c r="I1541" s="71">
        <v>2634</v>
      </c>
    </row>
    <row r="1542" spans="1:9" ht="15" x14ac:dyDescent="0.25">
      <c r="A1542" s="8">
        <v>313051377</v>
      </c>
      <c r="B1542" s="8" t="s">
        <v>1904</v>
      </c>
      <c r="C1542" s="71">
        <v>2336</v>
      </c>
      <c r="D1542" s="9">
        <v>3.8</v>
      </c>
      <c r="E1542" s="10" t="s">
        <v>368</v>
      </c>
      <c r="F1542" s="9">
        <v>34.700000000000003</v>
      </c>
      <c r="G1542" s="9">
        <v>32.1</v>
      </c>
      <c r="H1542" s="9">
        <v>37.200000000000003</v>
      </c>
      <c r="I1542" s="71">
        <v>6733</v>
      </c>
    </row>
    <row r="1543" spans="1:9" ht="15" x14ac:dyDescent="0.25">
      <c r="A1543" s="8">
        <v>313051378</v>
      </c>
      <c r="B1543" s="8" t="s">
        <v>1905</v>
      </c>
      <c r="C1543" s="71">
        <v>3538</v>
      </c>
      <c r="D1543" s="9">
        <v>3.6</v>
      </c>
      <c r="E1543" s="10" t="s">
        <v>368</v>
      </c>
      <c r="F1543" s="9">
        <v>35</v>
      </c>
      <c r="G1543" s="9">
        <v>32.6</v>
      </c>
      <c r="H1543" s="9">
        <v>37.5</v>
      </c>
      <c r="I1543" s="71">
        <v>10095</v>
      </c>
    </row>
    <row r="1544" spans="1:9" ht="15" x14ac:dyDescent="0.25">
      <c r="A1544" s="8">
        <v>313051379</v>
      </c>
      <c r="B1544" s="8" t="s">
        <v>1906</v>
      </c>
      <c r="C1544" s="71">
        <v>3087</v>
      </c>
      <c r="D1544" s="9">
        <v>4</v>
      </c>
      <c r="E1544" s="10" t="s">
        <v>368</v>
      </c>
      <c r="F1544" s="9">
        <v>35</v>
      </c>
      <c r="G1544" s="9">
        <v>32.200000000000003</v>
      </c>
      <c r="H1544" s="9">
        <v>37.700000000000003</v>
      </c>
      <c r="I1544" s="71">
        <v>8830</v>
      </c>
    </row>
    <row r="1545" spans="1:9" ht="15" x14ac:dyDescent="0.25">
      <c r="A1545" s="8">
        <v>313051380</v>
      </c>
      <c r="B1545" s="8" t="s">
        <v>1907</v>
      </c>
      <c r="C1545" s="71">
        <v>4510</v>
      </c>
      <c r="D1545" s="9">
        <v>4</v>
      </c>
      <c r="E1545" s="10" t="s">
        <v>368</v>
      </c>
      <c r="F1545" s="9">
        <v>34.1</v>
      </c>
      <c r="G1545" s="9">
        <v>31.4</v>
      </c>
      <c r="H1545" s="9">
        <v>36.799999999999997</v>
      </c>
      <c r="I1545" s="71">
        <v>13226</v>
      </c>
    </row>
    <row r="1546" spans="1:9" ht="15" x14ac:dyDescent="0.25">
      <c r="A1546" s="8">
        <v>313051574</v>
      </c>
      <c r="B1546" s="8" t="s">
        <v>1908</v>
      </c>
      <c r="C1546" s="71">
        <v>53</v>
      </c>
      <c r="D1546" s="9">
        <v>11.3</v>
      </c>
      <c r="E1546" s="10" t="s">
        <v>368</v>
      </c>
      <c r="F1546" s="9">
        <v>35.6</v>
      </c>
      <c r="G1546" s="9">
        <v>27.7</v>
      </c>
      <c r="H1546" s="9">
        <v>43.5</v>
      </c>
      <c r="I1546" s="71">
        <v>149</v>
      </c>
    </row>
    <row r="1547" spans="1:9" ht="15" x14ac:dyDescent="0.25">
      <c r="A1547" s="8">
        <v>313051575</v>
      </c>
      <c r="B1547" s="8" t="s">
        <v>1909</v>
      </c>
      <c r="C1547" s="71">
        <v>4625</v>
      </c>
      <c r="D1547" s="9">
        <v>3.6</v>
      </c>
      <c r="E1547" s="10" t="s">
        <v>368</v>
      </c>
      <c r="F1547" s="9">
        <v>35.5</v>
      </c>
      <c r="G1547" s="9">
        <v>33</v>
      </c>
      <c r="H1547" s="9">
        <v>38</v>
      </c>
      <c r="I1547" s="71">
        <v>13033</v>
      </c>
    </row>
    <row r="1548" spans="1:9" ht="15" x14ac:dyDescent="0.25">
      <c r="A1548" s="8">
        <v>314011382</v>
      </c>
      <c r="B1548" s="8" t="s">
        <v>1910</v>
      </c>
      <c r="C1548" s="71">
        <v>4479</v>
      </c>
      <c r="D1548" s="9">
        <v>3.5</v>
      </c>
      <c r="E1548" s="10" t="s">
        <v>368</v>
      </c>
      <c r="F1548" s="9">
        <v>35.5</v>
      </c>
      <c r="G1548" s="9">
        <v>33.1</v>
      </c>
      <c r="H1548" s="9">
        <v>38</v>
      </c>
      <c r="I1548" s="71">
        <v>12600</v>
      </c>
    </row>
    <row r="1549" spans="1:9" ht="15" x14ac:dyDescent="0.25">
      <c r="A1549" s="8">
        <v>314011383</v>
      </c>
      <c r="B1549" s="8" t="s">
        <v>1911</v>
      </c>
      <c r="C1549" s="71">
        <v>5257</v>
      </c>
      <c r="D1549" s="9">
        <v>3.5</v>
      </c>
      <c r="E1549" s="10" t="s">
        <v>368</v>
      </c>
      <c r="F1549" s="9">
        <v>35.5</v>
      </c>
      <c r="G1549" s="9">
        <v>33.1</v>
      </c>
      <c r="H1549" s="9">
        <v>38</v>
      </c>
      <c r="I1549" s="71">
        <v>14796</v>
      </c>
    </row>
    <row r="1550" spans="1:9" ht="15" x14ac:dyDescent="0.25">
      <c r="A1550" s="8">
        <v>314011384</v>
      </c>
      <c r="B1550" s="8" t="s">
        <v>1912</v>
      </c>
      <c r="C1550" s="71">
        <v>2573</v>
      </c>
      <c r="D1550" s="9">
        <v>3.8</v>
      </c>
      <c r="E1550" s="10" t="s">
        <v>368</v>
      </c>
      <c r="F1550" s="9">
        <v>35.6</v>
      </c>
      <c r="G1550" s="9">
        <v>33</v>
      </c>
      <c r="H1550" s="9">
        <v>38.299999999999997</v>
      </c>
      <c r="I1550" s="71">
        <v>7222</v>
      </c>
    </row>
    <row r="1551" spans="1:9" ht="15" x14ac:dyDescent="0.25">
      <c r="A1551" s="8">
        <v>314011385</v>
      </c>
      <c r="B1551" s="8" t="s">
        <v>1913</v>
      </c>
      <c r="C1551" s="71">
        <v>2062</v>
      </c>
      <c r="D1551" s="9">
        <v>3.7</v>
      </c>
      <c r="E1551" s="10" t="s">
        <v>368</v>
      </c>
      <c r="F1551" s="9">
        <v>36</v>
      </c>
      <c r="G1551" s="9">
        <v>33.4</v>
      </c>
      <c r="H1551" s="9">
        <v>38.6</v>
      </c>
      <c r="I1551" s="71">
        <v>5730</v>
      </c>
    </row>
    <row r="1552" spans="1:9" ht="15" x14ac:dyDescent="0.25">
      <c r="A1552" s="8">
        <v>314011386</v>
      </c>
      <c r="B1552" s="8" t="s">
        <v>1914</v>
      </c>
      <c r="C1552" s="71">
        <v>6751</v>
      </c>
      <c r="D1552" s="9">
        <v>3.7</v>
      </c>
      <c r="E1552" s="10" t="s">
        <v>368</v>
      </c>
      <c r="F1552" s="9">
        <v>35.9</v>
      </c>
      <c r="G1552" s="9">
        <v>33.299999999999997</v>
      </c>
      <c r="H1552" s="9">
        <v>38.5</v>
      </c>
      <c r="I1552" s="71">
        <v>18809</v>
      </c>
    </row>
    <row r="1553" spans="1:9" ht="15" x14ac:dyDescent="0.25">
      <c r="A1553" s="8">
        <v>314011387</v>
      </c>
      <c r="B1553" s="8" t="s">
        <v>1915</v>
      </c>
      <c r="C1553" s="71">
        <v>3479</v>
      </c>
      <c r="D1553" s="9">
        <v>3.9</v>
      </c>
      <c r="E1553" s="10" t="s">
        <v>368</v>
      </c>
      <c r="F1553" s="9">
        <v>36.1</v>
      </c>
      <c r="G1553" s="9">
        <v>33.299999999999997</v>
      </c>
      <c r="H1553" s="9">
        <v>38.9</v>
      </c>
      <c r="I1553" s="71">
        <v>9631</v>
      </c>
    </row>
    <row r="1554" spans="1:9" ht="15" x14ac:dyDescent="0.25">
      <c r="A1554" s="8">
        <v>314021389</v>
      </c>
      <c r="B1554" s="8" t="s">
        <v>1916</v>
      </c>
      <c r="C1554" s="71">
        <v>6150</v>
      </c>
      <c r="D1554" s="9">
        <v>3.9</v>
      </c>
      <c r="E1554" s="10" t="s">
        <v>368</v>
      </c>
      <c r="F1554" s="9">
        <v>34.6</v>
      </c>
      <c r="G1554" s="9">
        <v>32</v>
      </c>
      <c r="H1554" s="9">
        <v>37.200000000000003</v>
      </c>
      <c r="I1554" s="71">
        <v>17778</v>
      </c>
    </row>
    <row r="1555" spans="1:9" ht="15" x14ac:dyDescent="0.25">
      <c r="A1555" s="8">
        <v>314021576</v>
      </c>
      <c r="B1555" s="8" t="s">
        <v>1917</v>
      </c>
      <c r="C1555" s="71">
        <v>1372</v>
      </c>
      <c r="D1555" s="9">
        <v>4.2</v>
      </c>
      <c r="E1555" s="10" t="s">
        <v>368</v>
      </c>
      <c r="F1555" s="9">
        <v>33.4</v>
      </c>
      <c r="G1555" s="9">
        <v>30.6</v>
      </c>
      <c r="H1555" s="9">
        <v>36.1</v>
      </c>
      <c r="I1555" s="71">
        <v>4113</v>
      </c>
    </row>
    <row r="1556" spans="1:9" ht="15" x14ac:dyDescent="0.25">
      <c r="A1556" s="8">
        <v>314021577</v>
      </c>
      <c r="B1556" s="8" t="s">
        <v>1918</v>
      </c>
      <c r="C1556" s="71">
        <v>5810</v>
      </c>
      <c r="D1556" s="9">
        <v>3.9</v>
      </c>
      <c r="E1556" s="10" t="s">
        <v>368</v>
      </c>
      <c r="F1556" s="9">
        <v>34.200000000000003</v>
      </c>
      <c r="G1556" s="9">
        <v>31.6</v>
      </c>
      <c r="H1556" s="9">
        <v>36.799999999999997</v>
      </c>
      <c r="I1556" s="71">
        <v>17003</v>
      </c>
    </row>
    <row r="1557" spans="1:9" ht="15" x14ac:dyDescent="0.25">
      <c r="A1557" s="8">
        <v>314021578</v>
      </c>
      <c r="B1557" s="8" t="s">
        <v>1919</v>
      </c>
      <c r="C1557" s="71">
        <v>3759</v>
      </c>
      <c r="D1557" s="9">
        <v>4.0999999999999996</v>
      </c>
      <c r="E1557" s="10" t="s">
        <v>368</v>
      </c>
      <c r="F1557" s="9">
        <v>34.200000000000003</v>
      </c>
      <c r="G1557" s="9">
        <v>31.4</v>
      </c>
      <c r="H1557" s="9">
        <v>36.9</v>
      </c>
      <c r="I1557" s="71">
        <v>11003</v>
      </c>
    </row>
    <row r="1558" spans="1:9" ht="15" x14ac:dyDescent="0.25">
      <c r="A1558" s="8">
        <v>314021579</v>
      </c>
      <c r="B1558" s="8" t="s">
        <v>1920</v>
      </c>
      <c r="C1558" s="71">
        <v>5775</v>
      </c>
      <c r="D1558" s="9">
        <v>3.7</v>
      </c>
      <c r="E1558" s="10" t="s">
        <v>368</v>
      </c>
      <c r="F1558" s="9">
        <v>34.5</v>
      </c>
      <c r="G1558" s="9">
        <v>31.9</v>
      </c>
      <c r="H1558" s="9">
        <v>37</v>
      </c>
      <c r="I1558" s="71">
        <v>16753</v>
      </c>
    </row>
    <row r="1559" spans="1:9" ht="15" x14ac:dyDescent="0.25">
      <c r="A1559" s="8">
        <v>314031391</v>
      </c>
      <c r="B1559" s="8" t="s">
        <v>1921</v>
      </c>
      <c r="C1559" s="71">
        <v>2637</v>
      </c>
      <c r="D1559" s="9">
        <v>3.9</v>
      </c>
      <c r="E1559" s="10" t="s">
        <v>368</v>
      </c>
      <c r="F1559" s="9">
        <v>34.1</v>
      </c>
      <c r="G1559" s="9">
        <v>31.5</v>
      </c>
      <c r="H1559" s="9">
        <v>36.700000000000003</v>
      </c>
      <c r="I1559" s="71">
        <v>7729</v>
      </c>
    </row>
    <row r="1560" spans="1:9" ht="15" x14ac:dyDescent="0.25">
      <c r="A1560" s="8">
        <v>314031392</v>
      </c>
      <c r="B1560" s="8" t="s">
        <v>1922</v>
      </c>
      <c r="C1560" s="71">
        <v>1905</v>
      </c>
      <c r="D1560" s="9">
        <v>3.9</v>
      </c>
      <c r="E1560" s="10" t="s">
        <v>368</v>
      </c>
      <c r="F1560" s="9">
        <v>34.700000000000003</v>
      </c>
      <c r="G1560" s="9">
        <v>32.1</v>
      </c>
      <c r="H1560" s="9">
        <v>37.299999999999997</v>
      </c>
      <c r="I1560" s="71">
        <v>5493</v>
      </c>
    </row>
    <row r="1561" spans="1:9" ht="15" x14ac:dyDescent="0.25">
      <c r="A1561" s="8">
        <v>314031393</v>
      </c>
      <c r="B1561" s="8" t="s">
        <v>1923</v>
      </c>
      <c r="C1561" s="71">
        <v>2281</v>
      </c>
      <c r="D1561" s="9">
        <v>3.8</v>
      </c>
      <c r="E1561" s="10" t="s">
        <v>368</v>
      </c>
      <c r="F1561" s="9">
        <v>34.4</v>
      </c>
      <c r="G1561" s="9">
        <v>31.8</v>
      </c>
      <c r="H1561" s="9">
        <v>36.9</v>
      </c>
      <c r="I1561" s="71">
        <v>6637</v>
      </c>
    </row>
    <row r="1562" spans="1:9" ht="15" x14ac:dyDescent="0.25">
      <c r="A1562" s="8">
        <v>314031394</v>
      </c>
      <c r="B1562" s="8" t="s">
        <v>1924</v>
      </c>
      <c r="C1562" s="71">
        <v>3761</v>
      </c>
      <c r="D1562" s="9">
        <v>3.9</v>
      </c>
      <c r="E1562" s="10" t="s">
        <v>368</v>
      </c>
      <c r="F1562" s="9">
        <v>34.200000000000003</v>
      </c>
      <c r="G1562" s="9">
        <v>31.6</v>
      </c>
      <c r="H1562" s="9">
        <v>36.9</v>
      </c>
      <c r="I1562" s="71">
        <v>10983</v>
      </c>
    </row>
    <row r="1563" spans="1:9" ht="15" x14ac:dyDescent="0.25">
      <c r="A1563" s="8">
        <v>315011400</v>
      </c>
      <c r="B1563" s="8" t="s">
        <v>1925</v>
      </c>
      <c r="C1563" s="71">
        <v>1377</v>
      </c>
      <c r="D1563" s="9">
        <v>4.0999999999999996</v>
      </c>
      <c r="E1563" s="10" t="s">
        <v>368</v>
      </c>
      <c r="F1563" s="9">
        <v>34.4</v>
      </c>
      <c r="G1563" s="9">
        <v>31.6</v>
      </c>
      <c r="H1563" s="9">
        <v>37.1</v>
      </c>
      <c r="I1563" s="71">
        <v>4008</v>
      </c>
    </row>
    <row r="1564" spans="1:9" ht="15" x14ac:dyDescent="0.25">
      <c r="A1564" s="8">
        <v>315021405</v>
      </c>
      <c r="B1564" s="8" t="s">
        <v>1926</v>
      </c>
      <c r="C1564" s="71">
        <v>4461</v>
      </c>
      <c r="D1564" s="9">
        <v>3.9</v>
      </c>
      <c r="E1564" s="10" t="s">
        <v>368</v>
      </c>
      <c r="F1564" s="9">
        <v>34.700000000000003</v>
      </c>
      <c r="G1564" s="9">
        <v>32</v>
      </c>
      <c r="H1564" s="9">
        <v>37.4</v>
      </c>
      <c r="I1564" s="71">
        <v>12845</v>
      </c>
    </row>
    <row r="1565" spans="1:9" ht="15" x14ac:dyDescent="0.25">
      <c r="A1565" s="8">
        <v>316011413</v>
      </c>
      <c r="B1565" s="8" t="s">
        <v>1927</v>
      </c>
      <c r="C1565" s="71">
        <v>5141</v>
      </c>
      <c r="D1565" s="9">
        <v>3.5</v>
      </c>
      <c r="E1565" s="10" t="s">
        <v>368</v>
      </c>
      <c r="F1565" s="9">
        <v>35.200000000000003</v>
      </c>
      <c r="G1565" s="9">
        <v>32.799999999999997</v>
      </c>
      <c r="H1565" s="9">
        <v>37.6</v>
      </c>
      <c r="I1565" s="71">
        <v>14594</v>
      </c>
    </row>
    <row r="1566" spans="1:9" ht="15" x14ac:dyDescent="0.25">
      <c r="A1566" s="8">
        <v>316011414</v>
      </c>
      <c r="B1566" s="8" t="s">
        <v>1928</v>
      </c>
      <c r="C1566" s="71">
        <v>4736</v>
      </c>
      <c r="D1566" s="9">
        <v>3.5</v>
      </c>
      <c r="E1566" s="10" t="s">
        <v>368</v>
      </c>
      <c r="F1566" s="9">
        <v>34.799999999999997</v>
      </c>
      <c r="G1566" s="9">
        <v>32.4</v>
      </c>
      <c r="H1566" s="9">
        <v>37.200000000000003</v>
      </c>
      <c r="I1566" s="71">
        <v>13604</v>
      </c>
    </row>
    <row r="1567" spans="1:9" ht="15" x14ac:dyDescent="0.25">
      <c r="A1567" s="8">
        <v>316011415</v>
      </c>
      <c r="B1567" s="8" t="s">
        <v>1929</v>
      </c>
      <c r="C1567" s="71">
        <v>2984</v>
      </c>
      <c r="D1567" s="9">
        <v>3.7</v>
      </c>
      <c r="E1567" s="10" t="s">
        <v>368</v>
      </c>
      <c r="F1567" s="9">
        <v>34.1</v>
      </c>
      <c r="G1567" s="9">
        <v>31.6</v>
      </c>
      <c r="H1567" s="9">
        <v>36.5</v>
      </c>
      <c r="I1567" s="71">
        <v>8763</v>
      </c>
    </row>
    <row r="1568" spans="1:9" ht="15" x14ac:dyDescent="0.25">
      <c r="A1568" s="8">
        <v>316011416</v>
      </c>
      <c r="B1568" s="8" t="s">
        <v>1930</v>
      </c>
      <c r="C1568" s="71">
        <v>2823</v>
      </c>
      <c r="D1568" s="9">
        <v>4</v>
      </c>
      <c r="E1568" s="10" t="s">
        <v>368</v>
      </c>
      <c r="F1568" s="9">
        <v>33.6</v>
      </c>
      <c r="G1568" s="9">
        <v>30.9</v>
      </c>
      <c r="H1568" s="9">
        <v>36.200000000000003</v>
      </c>
      <c r="I1568" s="71">
        <v>8409</v>
      </c>
    </row>
    <row r="1569" spans="1:9" ht="15" x14ac:dyDescent="0.25">
      <c r="A1569" s="8">
        <v>316021417</v>
      </c>
      <c r="B1569" s="8" t="s">
        <v>1931</v>
      </c>
      <c r="C1569" s="71">
        <v>2700</v>
      </c>
      <c r="D1569" s="9">
        <v>3.7</v>
      </c>
      <c r="E1569" s="10" t="s">
        <v>368</v>
      </c>
      <c r="F1569" s="9">
        <v>34.700000000000003</v>
      </c>
      <c r="G1569" s="9">
        <v>32.200000000000003</v>
      </c>
      <c r="H1569" s="9">
        <v>37.299999999999997</v>
      </c>
      <c r="I1569" s="71">
        <v>7770</v>
      </c>
    </row>
    <row r="1570" spans="1:9" ht="15" x14ac:dyDescent="0.25">
      <c r="A1570" s="8">
        <v>316021418</v>
      </c>
      <c r="B1570" s="8" t="s">
        <v>1932</v>
      </c>
      <c r="C1570" s="71">
        <v>1970</v>
      </c>
      <c r="D1570" s="9">
        <v>4</v>
      </c>
      <c r="E1570" s="10" t="s">
        <v>368</v>
      </c>
      <c r="F1570" s="9">
        <v>34.9</v>
      </c>
      <c r="G1570" s="9">
        <v>32.200000000000003</v>
      </c>
      <c r="H1570" s="9">
        <v>37.700000000000003</v>
      </c>
      <c r="I1570" s="71">
        <v>5641</v>
      </c>
    </row>
    <row r="1571" spans="1:9" ht="15" x14ac:dyDescent="0.25">
      <c r="A1571" s="8">
        <v>316021419</v>
      </c>
      <c r="B1571" s="8" t="s">
        <v>1933</v>
      </c>
      <c r="C1571" s="71">
        <v>2063</v>
      </c>
      <c r="D1571" s="9">
        <v>3.8</v>
      </c>
      <c r="E1571" s="10" t="s">
        <v>368</v>
      </c>
      <c r="F1571" s="9">
        <v>34.799999999999997</v>
      </c>
      <c r="G1571" s="9">
        <v>32.200000000000003</v>
      </c>
      <c r="H1571" s="9">
        <v>37.4</v>
      </c>
      <c r="I1571" s="71">
        <v>5923</v>
      </c>
    </row>
    <row r="1572" spans="1:9" ht="15" x14ac:dyDescent="0.25">
      <c r="A1572" s="8">
        <v>316021421</v>
      </c>
      <c r="B1572" s="8" t="s">
        <v>1934</v>
      </c>
      <c r="C1572" s="71">
        <v>3897</v>
      </c>
      <c r="D1572" s="9">
        <v>3.6</v>
      </c>
      <c r="E1572" s="10" t="s">
        <v>368</v>
      </c>
      <c r="F1572" s="9">
        <v>35.1</v>
      </c>
      <c r="G1572" s="9">
        <v>32.6</v>
      </c>
      <c r="H1572" s="9">
        <v>37.6</v>
      </c>
      <c r="I1572" s="71">
        <v>11108</v>
      </c>
    </row>
    <row r="1573" spans="1:9" ht="15" x14ac:dyDescent="0.25">
      <c r="A1573" s="8">
        <v>316021422</v>
      </c>
      <c r="B1573" s="8" t="s">
        <v>1935</v>
      </c>
      <c r="C1573" s="71">
        <v>2220</v>
      </c>
      <c r="D1573" s="9">
        <v>3.8</v>
      </c>
      <c r="E1573" s="10" t="s">
        <v>368</v>
      </c>
      <c r="F1573" s="9">
        <v>34.5</v>
      </c>
      <c r="G1573" s="9">
        <v>31.9</v>
      </c>
      <c r="H1573" s="9">
        <v>37</v>
      </c>
      <c r="I1573" s="71">
        <v>6437</v>
      </c>
    </row>
    <row r="1574" spans="1:9" ht="15" x14ac:dyDescent="0.25">
      <c r="A1574" s="8">
        <v>316021423</v>
      </c>
      <c r="B1574" s="8" t="s">
        <v>1936</v>
      </c>
      <c r="C1574" s="71">
        <v>2804</v>
      </c>
      <c r="D1574" s="9">
        <v>4.2</v>
      </c>
      <c r="E1574" s="10" t="s">
        <v>368</v>
      </c>
      <c r="F1574" s="9">
        <v>33.700000000000003</v>
      </c>
      <c r="G1574" s="9">
        <v>31</v>
      </c>
      <c r="H1574" s="9">
        <v>36.5</v>
      </c>
      <c r="I1574" s="71">
        <v>8309</v>
      </c>
    </row>
    <row r="1575" spans="1:9" ht="15" x14ac:dyDescent="0.25">
      <c r="A1575" s="8">
        <v>316021424</v>
      </c>
      <c r="B1575" s="8" t="s">
        <v>1937</v>
      </c>
      <c r="C1575" s="71">
        <v>2864</v>
      </c>
      <c r="D1575" s="9">
        <v>4.2</v>
      </c>
      <c r="E1575" s="10" t="s">
        <v>368</v>
      </c>
      <c r="F1575" s="9">
        <v>33.200000000000003</v>
      </c>
      <c r="G1575" s="9">
        <v>30.4</v>
      </c>
      <c r="H1575" s="9">
        <v>36</v>
      </c>
      <c r="I1575" s="71">
        <v>8627</v>
      </c>
    </row>
    <row r="1576" spans="1:9" ht="15" x14ac:dyDescent="0.25">
      <c r="A1576" s="8">
        <v>316021580</v>
      </c>
      <c r="B1576" s="8" t="s">
        <v>1938</v>
      </c>
      <c r="C1576" s="71">
        <v>4277</v>
      </c>
      <c r="D1576" s="9">
        <v>3.8</v>
      </c>
      <c r="E1576" s="10" t="s">
        <v>368</v>
      </c>
      <c r="F1576" s="9">
        <v>34</v>
      </c>
      <c r="G1576" s="9">
        <v>31.4</v>
      </c>
      <c r="H1576" s="9">
        <v>36.5</v>
      </c>
      <c r="I1576" s="71">
        <v>12596</v>
      </c>
    </row>
    <row r="1577" spans="1:9" ht="15" x14ac:dyDescent="0.25">
      <c r="A1577" s="8">
        <v>316021581</v>
      </c>
      <c r="B1577" s="8" t="s">
        <v>1939</v>
      </c>
      <c r="C1577" s="71">
        <v>3743</v>
      </c>
      <c r="D1577" s="9">
        <v>4.2</v>
      </c>
      <c r="E1577" s="10" t="s">
        <v>368</v>
      </c>
      <c r="F1577" s="9">
        <v>34.200000000000003</v>
      </c>
      <c r="G1577" s="9">
        <v>31.4</v>
      </c>
      <c r="H1577" s="9">
        <v>37.1</v>
      </c>
      <c r="I1577" s="71">
        <v>10934</v>
      </c>
    </row>
    <row r="1578" spans="1:9" ht="15" x14ac:dyDescent="0.25">
      <c r="A1578" s="8">
        <v>316031425</v>
      </c>
      <c r="B1578" s="8" t="s">
        <v>1940</v>
      </c>
      <c r="C1578" s="71">
        <v>4366</v>
      </c>
      <c r="D1578" s="9">
        <v>3.8</v>
      </c>
      <c r="E1578" s="10" t="s">
        <v>368</v>
      </c>
      <c r="F1578" s="9">
        <v>34.299999999999997</v>
      </c>
      <c r="G1578" s="9">
        <v>31.8</v>
      </c>
      <c r="H1578" s="9">
        <v>36.9</v>
      </c>
      <c r="I1578" s="71">
        <v>12719</v>
      </c>
    </row>
    <row r="1579" spans="1:9" ht="15" x14ac:dyDescent="0.25">
      <c r="A1579" s="8">
        <v>316031426</v>
      </c>
      <c r="B1579" s="8" t="s">
        <v>1941</v>
      </c>
      <c r="C1579" s="71">
        <v>3326</v>
      </c>
      <c r="D1579" s="9">
        <v>4</v>
      </c>
      <c r="E1579" s="10" t="s">
        <v>368</v>
      </c>
      <c r="F1579" s="9">
        <v>34.200000000000003</v>
      </c>
      <c r="G1579" s="9">
        <v>31.5</v>
      </c>
      <c r="H1579" s="9">
        <v>36.9</v>
      </c>
      <c r="I1579" s="71">
        <v>9720</v>
      </c>
    </row>
    <row r="1580" spans="1:9" ht="15" x14ac:dyDescent="0.25">
      <c r="A1580" s="8">
        <v>316031427</v>
      </c>
      <c r="B1580" s="8" t="s">
        <v>1942</v>
      </c>
      <c r="C1580" s="71">
        <v>6756</v>
      </c>
      <c r="D1580" s="9">
        <v>3.9</v>
      </c>
      <c r="E1580" s="10" t="s">
        <v>368</v>
      </c>
      <c r="F1580" s="9">
        <v>34</v>
      </c>
      <c r="G1580" s="9">
        <v>31.4</v>
      </c>
      <c r="H1580" s="9">
        <v>36.6</v>
      </c>
      <c r="I1580" s="71">
        <v>19860</v>
      </c>
    </row>
    <row r="1581" spans="1:9" ht="15" x14ac:dyDescent="0.25">
      <c r="A1581" s="8">
        <v>316031428</v>
      </c>
      <c r="B1581" s="8" t="s">
        <v>1943</v>
      </c>
      <c r="C1581" s="71">
        <v>3585</v>
      </c>
      <c r="D1581" s="9">
        <v>3.9</v>
      </c>
      <c r="E1581" s="10" t="s">
        <v>368</v>
      </c>
      <c r="F1581" s="9">
        <v>34.6</v>
      </c>
      <c r="G1581" s="9">
        <v>31.9</v>
      </c>
      <c r="H1581" s="9">
        <v>37.200000000000003</v>
      </c>
      <c r="I1581" s="71">
        <v>10376</v>
      </c>
    </row>
    <row r="1582" spans="1:9" ht="15" x14ac:dyDescent="0.25">
      <c r="A1582" s="8">
        <v>316051434</v>
      </c>
      <c r="B1582" s="8" t="s">
        <v>1944</v>
      </c>
      <c r="C1582" s="71">
        <v>1438</v>
      </c>
      <c r="D1582" s="9">
        <v>4.4000000000000004</v>
      </c>
      <c r="E1582" s="10" t="s">
        <v>368</v>
      </c>
      <c r="F1582" s="9">
        <v>35.1</v>
      </c>
      <c r="G1582" s="9">
        <v>32.1</v>
      </c>
      <c r="H1582" s="9">
        <v>38.200000000000003</v>
      </c>
      <c r="I1582" s="71">
        <v>4094</v>
      </c>
    </row>
    <row r="1583" spans="1:9" ht="15" x14ac:dyDescent="0.25">
      <c r="A1583" s="8">
        <v>316051435</v>
      </c>
      <c r="B1583" s="8" t="s">
        <v>1945</v>
      </c>
      <c r="C1583" s="71">
        <v>2708</v>
      </c>
      <c r="D1583" s="9">
        <v>4.0999999999999996</v>
      </c>
      <c r="E1583" s="10" t="s">
        <v>368</v>
      </c>
      <c r="F1583" s="9">
        <v>34.6</v>
      </c>
      <c r="G1583" s="9">
        <v>31.8</v>
      </c>
      <c r="H1583" s="9">
        <v>37.4</v>
      </c>
      <c r="I1583" s="71">
        <v>7818</v>
      </c>
    </row>
    <row r="1584" spans="1:9" ht="15" x14ac:dyDescent="0.25">
      <c r="A1584" s="8">
        <v>316051437</v>
      </c>
      <c r="B1584" s="8" t="s">
        <v>1946</v>
      </c>
      <c r="C1584" s="71">
        <v>1936</v>
      </c>
      <c r="D1584" s="9">
        <v>4.2</v>
      </c>
      <c r="E1584" s="10" t="s">
        <v>368</v>
      </c>
      <c r="F1584" s="9">
        <v>34.6</v>
      </c>
      <c r="G1584" s="9">
        <v>31.8</v>
      </c>
      <c r="H1584" s="9">
        <v>37.5</v>
      </c>
      <c r="I1584" s="71">
        <v>5591</v>
      </c>
    </row>
    <row r="1585" spans="1:9" ht="15" x14ac:dyDescent="0.25">
      <c r="A1585" s="8">
        <v>316051438</v>
      </c>
      <c r="B1585" s="8" t="s">
        <v>1947</v>
      </c>
      <c r="C1585" s="71">
        <v>2836</v>
      </c>
      <c r="D1585" s="9">
        <v>3.7</v>
      </c>
      <c r="E1585" s="10" t="s">
        <v>368</v>
      </c>
      <c r="F1585" s="9">
        <v>33.9</v>
      </c>
      <c r="G1585" s="9">
        <v>31.4</v>
      </c>
      <c r="H1585" s="9">
        <v>36.4</v>
      </c>
      <c r="I1585" s="71">
        <v>8373</v>
      </c>
    </row>
    <row r="1586" spans="1:9" ht="15" x14ac:dyDescent="0.25">
      <c r="A1586" s="8">
        <v>316051543</v>
      </c>
      <c r="B1586" s="8" t="s">
        <v>1948</v>
      </c>
      <c r="C1586" s="71">
        <v>1136</v>
      </c>
      <c r="D1586" s="9">
        <v>4.3</v>
      </c>
      <c r="E1586" s="10" t="s">
        <v>368</v>
      </c>
      <c r="F1586" s="9">
        <v>34.4</v>
      </c>
      <c r="G1586" s="9">
        <v>31.4</v>
      </c>
      <c r="H1586" s="9">
        <v>37.299999999999997</v>
      </c>
      <c r="I1586" s="71">
        <v>3306</v>
      </c>
    </row>
    <row r="1587" spans="1:9" ht="15" x14ac:dyDescent="0.25">
      <c r="A1587" s="8">
        <v>316051544</v>
      </c>
      <c r="B1587" s="8" t="s">
        <v>1949</v>
      </c>
      <c r="C1587" s="71">
        <v>2660</v>
      </c>
      <c r="D1587" s="9">
        <v>4</v>
      </c>
      <c r="E1587" s="10" t="s">
        <v>368</v>
      </c>
      <c r="F1587" s="9">
        <v>34</v>
      </c>
      <c r="G1587" s="9">
        <v>31.4</v>
      </c>
      <c r="H1587" s="9">
        <v>36.700000000000003</v>
      </c>
      <c r="I1587" s="71">
        <v>7814</v>
      </c>
    </row>
    <row r="1588" spans="1:9" ht="15" x14ac:dyDescent="0.25">
      <c r="A1588" s="8">
        <v>316061439</v>
      </c>
      <c r="B1588" s="8" t="s">
        <v>1950</v>
      </c>
      <c r="C1588" s="71">
        <v>2502</v>
      </c>
      <c r="D1588" s="9">
        <v>3.8</v>
      </c>
      <c r="E1588" s="10" t="s">
        <v>368</v>
      </c>
      <c r="F1588" s="9">
        <v>34.4</v>
      </c>
      <c r="G1588" s="9">
        <v>31.9</v>
      </c>
      <c r="H1588" s="9">
        <v>36.9</v>
      </c>
      <c r="I1588" s="71">
        <v>7273</v>
      </c>
    </row>
    <row r="1589" spans="1:9" ht="15" x14ac:dyDescent="0.25">
      <c r="A1589" s="8">
        <v>316061440</v>
      </c>
      <c r="B1589" s="8" t="s">
        <v>1951</v>
      </c>
      <c r="C1589" s="71">
        <v>2692</v>
      </c>
      <c r="D1589" s="9">
        <v>4.0999999999999996</v>
      </c>
      <c r="E1589" s="10" t="s">
        <v>368</v>
      </c>
      <c r="F1589" s="9">
        <v>35.1</v>
      </c>
      <c r="G1589" s="9">
        <v>32.299999999999997</v>
      </c>
      <c r="H1589" s="9">
        <v>37.9</v>
      </c>
      <c r="I1589" s="71">
        <v>7669</v>
      </c>
    </row>
    <row r="1590" spans="1:9" ht="15" x14ac:dyDescent="0.25">
      <c r="A1590" s="8">
        <v>316061441</v>
      </c>
      <c r="B1590" s="8" t="s">
        <v>1952</v>
      </c>
      <c r="C1590" s="71">
        <v>1801</v>
      </c>
      <c r="D1590" s="9">
        <v>3.8</v>
      </c>
      <c r="E1590" s="10" t="s">
        <v>368</v>
      </c>
      <c r="F1590" s="9">
        <v>34.799999999999997</v>
      </c>
      <c r="G1590" s="9">
        <v>32.1</v>
      </c>
      <c r="H1590" s="9">
        <v>37.4</v>
      </c>
      <c r="I1590" s="71">
        <v>5181</v>
      </c>
    </row>
    <row r="1591" spans="1:9" ht="15" x14ac:dyDescent="0.25">
      <c r="A1591" s="8">
        <v>316061442</v>
      </c>
      <c r="B1591" s="8" t="s">
        <v>1953</v>
      </c>
      <c r="C1591" s="71">
        <v>4476</v>
      </c>
      <c r="D1591" s="9">
        <v>3.6</v>
      </c>
      <c r="E1591" s="10" t="s">
        <v>368</v>
      </c>
      <c r="F1591" s="9">
        <v>34.4</v>
      </c>
      <c r="G1591" s="9">
        <v>32</v>
      </c>
      <c r="H1591" s="9">
        <v>36.9</v>
      </c>
      <c r="I1591" s="71">
        <v>13000</v>
      </c>
    </row>
    <row r="1592" spans="1:9" ht="15" x14ac:dyDescent="0.25">
      <c r="A1592" s="8">
        <v>316061443</v>
      </c>
      <c r="B1592" s="8" t="s">
        <v>1954</v>
      </c>
      <c r="C1592" s="71">
        <v>2038</v>
      </c>
      <c r="D1592" s="9">
        <v>3.8</v>
      </c>
      <c r="E1592" s="10" t="s">
        <v>368</v>
      </c>
      <c r="F1592" s="9">
        <v>35.700000000000003</v>
      </c>
      <c r="G1592" s="9">
        <v>33</v>
      </c>
      <c r="H1592" s="9">
        <v>38.299999999999997</v>
      </c>
      <c r="I1592" s="71">
        <v>5714</v>
      </c>
    </row>
    <row r="1593" spans="1:9" ht="15" x14ac:dyDescent="0.25">
      <c r="A1593" s="8">
        <v>316061444</v>
      </c>
      <c r="B1593" s="8" t="s">
        <v>1955</v>
      </c>
      <c r="C1593" s="71">
        <v>3294</v>
      </c>
      <c r="D1593" s="9">
        <v>4.2</v>
      </c>
      <c r="E1593" s="10" t="s">
        <v>368</v>
      </c>
      <c r="F1593" s="9">
        <v>35.200000000000003</v>
      </c>
      <c r="G1593" s="9">
        <v>32.299999999999997</v>
      </c>
      <c r="H1593" s="9">
        <v>38.1</v>
      </c>
      <c r="I1593" s="71">
        <v>9353</v>
      </c>
    </row>
    <row r="1594" spans="1:9" ht="15" x14ac:dyDescent="0.25">
      <c r="A1594" s="8">
        <v>316071545</v>
      </c>
      <c r="B1594" s="8" t="s">
        <v>1956</v>
      </c>
      <c r="C1594" s="71">
        <v>2967</v>
      </c>
      <c r="D1594" s="9">
        <v>3.8</v>
      </c>
      <c r="E1594" s="10" t="s">
        <v>368</v>
      </c>
      <c r="F1594" s="9">
        <v>35.1</v>
      </c>
      <c r="G1594" s="9">
        <v>32.5</v>
      </c>
      <c r="H1594" s="9">
        <v>37.700000000000003</v>
      </c>
      <c r="I1594" s="71">
        <v>8456</v>
      </c>
    </row>
    <row r="1595" spans="1:9" ht="15" x14ac:dyDescent="0.25">
      <c r="A1595" s="8">
        <v>316071546</v>
      </c>
      <c r="B1595" s="8" t="s">
        <v>1957</v>
      </c>
      <c r="C1595" s="71">
        <v>1237</v>
      </c>
      <c r="D1595" s="9">
        <v>4</v>
      </c>
      <c r="E1595" s="10" t="s">
        <v>368</v>
      </c>
      <c r="F1595" s="9">
        <v>35.799999999999997</v>
      </c>
      <c r="G1595" s="9">
        <v>33</v>
      </c>
      <c r="H1595" s="9">
        <v>38.6</v>
      </c>
      <c r="I1595" s="71">
        <v>3459</v>
      </c>
    </row>
    <row r="1596" spans="1:9" ht="15" x14ac:dyDescent="0.25">
      <c r="A1596" s="8">
        <v>316071547</v>
      </c>
      <c r="B1596" s="8" t="s">
        <v>1958</v>
      </c>
      <c r="C1596" s="71">
        <v>3412</v>
      </c>
      <c r="D1596" s="9">
        <v>3.6</v>
      </c>
      <c r="E1596" s="10" t="s">
        <v>368</v>
      </c>
      <c r="F1596" s="9">
        <v>34.799999999999997</v>
      </c>
      <c r="G1596" s="9">
        <v>32.299999999999997</v>
      </c>
      <c r="H1596" s="9">
        <v>37.200000000000003</v>
      </c>
      <c r="I1596" s="71">
        <v>9817</v>
      </c>
    </row>
    <row r="1597" spans="1:9" ht="15" x14ac:dyDescent="0.25">
      <c r="A1597" s="8">
        <v>316071548</v>
      </c>
      <c r="B1597" s="8" t="s">
        <v>1959</v>
      </c>
      <c r="C1597" s="71">
        <v>5892</v>
      </c>
      <c r="D1597" s="9">
        <v>4.3</v>
      </c>
      <c r="E1597" s="10" t="s">
        <v>368</v>
      </c>
      <c r="F1597" s="9">
        <v>33.4</v>
      </c>
      <c r="G1597" s="9">
        <v>30.6</v>
      </c>
      <c r="H1597" s="9">
        <v>36.200000000000003</v>
      </c>
      <c r="I1597" s="71">
        <v>17642</v>
      </c>
    </row>
    <row r="1598" spans="1:9" ht="15" x14ac:dyDescent="0.25">
      <c r="A1598" s="8">
        <v>316081549</v>
      </c>
      <c r="B1598" s="8" t="s">
        <v>1960</v>
      </c>
      <c r="C1598" s="71">
        <v>6909</v>
      </c>
      <c r="D1598" s="9">
        <v>3.5</v>
      </c>
      <c r="E1598" s="10" t="s">
        <v>368</v>
      </c>
      <c r="F1598" s="9">
        <v>35.1</v>
      </c>
      <c r="G1598" s="9">
        <v>32.700000000000003</v>
      </c>
      <c r="H1598" s="9">
        <v>37.5</v>
      </c>
      <c r="I1598" s="71">
        <v>19676</v>
      </c>
    </row>
    <row r="1599" spans="1:9" ht="15" x14ac:dyDescent="0.25">
      <c r="A1599" s="8">
        <v>317011445</v>
      </c>
      <c r="B1599" s="8" t="s">
        <v>1961</v>
      </c>
      <c r="C1599" s="71">
        <v>2044</v>
      </c>
      <c r="D1599" s="9">
        <v>3.8</v>
      </c>
      <c r="E1599" s="10" t="s">
        <v>368</v>
      </c>
      <c r="F1599" s="9">
        <v>34.9</v>
      </c>
      <c r="G1599" s="9">
        <v>32.299999999999997</v>
      </c>
      <c r="H1599" s="9">
        <v>37.5</v>
      </c>
      <c r="I1599" s="71">
        <v>5858</v>
      </c>
    </row>
    <row r="1600" spans="1:9" ht="15" x14ac:dyDescent="0.25">
      <c r="A1600" s="8">
        <v>317011446</v>
      </c>
      <c r="B1600" s="8" t="s">
        <v>1962</v>
      </c>
      <c r="C1600" s="71">
        <v>3573</v>
      </c>
      <c r="D1600" s="9">
        <v>3.8</v>
      </c>
      <c r="E1600" s="10" t="s">
        <v>368</v>
      </c>
      <c r="F1600" s="9">
        <v>33.5</v>
      </c>
      <c r="G1600" s="9">
        <v>31</v>
      </c>
      <c r="H1600" s="9">
        <v>35.9</v>
      </c>
      <c r="I1600" s="71">
        <v>10673</v>
      </c>
    </row>
    <row r="1601" spans="1:9" ht="15" x14ac:dyDescent="0.25">
      <c r="A1601" s="8">
        <v>317011447</v>
      </c>
      <c r="B1601" s="8" t="s">
        <v>1963</v>
      </c>
      <c r="C1601" s="71">
        <v>2844</v>
      </c>
      <c r="D1601" s="9">
        <v>3.8</v>
      </c>
      <c r="E1601" s="10" t="s">
        <v>368</v>
      </c>
      <c r="F1601" s="9">
        <v>33.700000000000003</v>
      </c>
      <c r="G1601" s="9">
        <v>31.2</v>
      </c>
      <c r="H1601" s="9">
        <v>36.200000000000003</v>
      </c>
      <c r="I1601" s="71">
        <v>8447</v>
      </c>
    </row>
    <row r="1602" spans="1:9" ht="15" x14ac:dyDescent="0.25">
      <c r="A1602" s="8">
        <v>317011448</v>
      </c>
      <c r="B1602" s="8" t="s">
        <v>1964</v>
      </c>
      <c r="C1602" s="71">
        <v>1783</v>
      </c>
      <c r="D1602" s="9">
        <v>5</v>
      </c>
      <c r="E1602" s="10" t="s">
        <v>368</v>
      </c>
      <c r="F1602" s="9">
        <v>28.8</v>
      </c>
      <c r="G1602" s="9">
        <v>26</v>
      </c>
      <c r="H1602" s="9">
        <v>31.6</v>
      </c>
      <c r="I1602" s="71">
        <v>6197</v>
      </c>
    </row>
    <row r="1603" spans="1:9" ht="15" x14ac:dyDescent="0.25">
      <c r="A1603" s="8">
        <v>317011449</v>
      </c>
      <c r="B1603" s="8" t="s">
        <v>1965</v>
      </c>
      <c r="C1603" s="71">
        <v>1765</v>
      </c>
      <c r="D1603" s="9">
        <v>3.9</v>
      </c>
      <c r="E1603" s="10" t="s">
        <v>368</v>
      </c>
      <c r="F1603" s="9">
        <v>34.700000000000003</v>
      </c>
      <c r="G1603" s="9">
        <v>32</v>
      </c>
      <c r="H1603" s="9">
        <v>37.299999999999997</v>
      </c>
      <c r="I1603" s="71">
        <v>5090</v>
      </c>
    </row>
    <row r="1604" spans="1:9" ht="15" x14ac:dyDescent="0.25">
      <c r="A1604" s="8">
        <v>317011450</v>
      </c>
      <c r="B1604" s="8" t="s">
        <v>1966</v>
      </c>
      <c r="C1604" s="71">
        <v>4111</v>
      </c>
      <c r="D1604" s="9">
        <v>3.7</v>
      </c>
      <c r="E1604" s="10" t="s">
        <v>368</v>
      </c>
      <c r="F1604" s="9">
        <v>36.299999999999997</v>
      </c>
      <c r="G1604" s="9">
        <v>33.6</v>
      </c>
      <c r="H1604" s="9">
        <v>39</v>
      </c>
      <c r="I1604" s="71">
        <v>11325</v>
      </c>
    </row>
    <row r="1605" spans="1:9" ht="15" x14ac:dyDescent="0.25">
      <c r="A1605" s="8">
        <v>317011451</v>
      </c>
      <c r="B1605" s="8" t="s">
        <v>1967</v>
      </c>
      <c r="C1605" s="71">
        <v>3141</v>
      </c>
      <c r="D1605" s="9">
        <v>4.2</v>
      </c>
      <c r="E1605" s="10" t="s">
        <v>368</v>
      </c>
      <c r="F1605" s="9">
        <v>34.200000000000003</v>
      </c>
      <c r="G1605" s="9">
        <v>31.4</v>
      </c>
      <c r="H1605" s="9">
        <v>37</v>
      </c>
      <c r="I1605" s="71">
        <v>9175</v>
      </c>
    </row>
    <row r="1606" spans="1:9" ht="15" x14ac:dyDescent="0.25">
      <c r="A1606" s="8">
        <v>317011452</v>
      </c>
      <c r="B1606" s="8" t="s">
        <v>1968</v>
      </c>
      <c r="C1606" s="71">
        <v>2013</v>
      </c>
      <c r="D1606" s="9">
        <v>4</v>
      </c>
      <c r="E1606" s="10" t="s">
        <v>368</v>
      </c>
      <c r="F1606" s="9">
        <v>36</v>
      </c>
      <c r="G1606" s="9">
        <v>33.200000000000003</v>
      </c>
      <c r="H1606" s="9">
        <v>38.799999999999997</v>
      </c>
      <c r="I1606" s="71">
        <v>5591</v>
      </c>
    </row>
    <row r="1607" spans="1:9" ht="15" x14ac:dyDescent="0.25">
      <c r="A1607" s="8">
        <v>317011453</v>
      </c>
      <c r="B1607" s="8" t="s">
        <v>1969</v>
      </c>
      <c r="C1607" s="71">
        <v>2621</v>
      </c>
      <c r="D1607" s="9">
        <v>4.3</v>
      </c>
      <c r="E1607" s="10" t="s">
        <v>368</v>
      </c>
      <c r="F1607" s="9">
        <v>33.299999999999997</v>
      </c>
      <c r="G1607" s="9">
        <v>30.5</v>
      </c>
      <c r="H1607" s="9">
        <v>36.1</v>
      </c>
      <c r="I1607" s="71">
        <v>7876</v>
      </c>
    </row>
    <row r="1608" spans="1:9" ht="15" x14ac:dyDescent="0.25">
      <c r="A1608" s="8">
        <v>317011454</v>
      </c>
      <c r="B1608" s="8" t="s">
        <v>1970</v>
      </c>
      <c r="C1608" s="71">
        <v>1632</v>
      </c>
      <c r="D1608" s="9">
        <v>4</v>
      </c>
      <c r="E1608" s="10" t="s">
        <v>368</v>
      </c>
      <c r="F1608" s="9">
        <v>34.200000000000003</v>
      </c>
      <c r="G1608" s="9">
        <v>31.6</v>
      </c>
      <c r="H1608" s="9">
        <v>36.9</v>
      </c>
      <c r="I1608" s="71">
        <v>4770</v>
      </c>
    </row>
    <row r="1609" spans="1:9" ht="15" x14ac:dyDescent="0.25">
      <c r="A1609" s="8">
        <v>317011455</v>
      </c>
      <c r="B1609" s="8" t="s">
        <v>1971</v>
      </c>
      <c r="C1609" s="71">
        <v>2346</v>
      </c>
      <c r="D1609" s="9">
        <v>3.7</v>
      </c>
      <c r="E1609" s="10" t="s">
        <v>368</v>
      </c>
      <c r="F1609" s="9">
        <v>35.6</v>
      </c>
      <c r="G1609" s="9">
        <v>33</v>
      </c>
      <c r="H1609" s="9">
        <v>38.1</v>
      </c>
      <c r="I1609" s="71">
        <v>6597</v>
      </c>
    </row>
    <row r="1610" spans="1:9" ht="15" x14ac:dyDescent="0.25">
      <c r="A1610" s="8">
        <v>317011456</v>
      </c>
      <c r="B1610" s="8" t="s">
        <v>1972</v>
      </c>
      <c r="C1610" s="71">
        <v>3667</v>
      </c>
      <c r="D1610" s="9">
        <v>3.7</v>
      </c>
      <c r="E1610" s="10" t="s">
        <v>368</v>
      </c>
      <c r="F1610" s="9">
        <v>34.200000000000003</v>
      </c>
      <c r="G1610" s="9">
        <v>31.7</v>
      </c>
      <c r="H1610" s="9">
        <v>36.700000000000003</v>
      </c>
      <c r="I1610" s="71">
        <v>10719</v>
      </c>
    </row>
    <row r="1611" spans="1:9" ht="15" x14ac:dyDescent="0.25">
      <c r="A1611" s="8">
        <v>317011457</v>
      </c>
      <c r="B1611" s="8" t="s">
        <v>1973</v>
      </c>
      <c r="C1611" s="71">
        <v>2757</v>
      </c>
      <c r="D1611" s="9">
        <v>3.6</v>
      </c>
      <c r="E1611" s="10" t="s">
        <v>368</v>
      </c>
      <c r="F1611" s="9">
        <v>35.9</v>
      </c>
      <c r="G1611" s="9">
        <v>33.299999999999997</v>
      </c>
      <c r="H1611" s="9">
        <v>38.4</v>
      </c>
      <c r="I1611" s="71">
        <v>7684</v>
      </c>
    </row>
    <row r="1612" spans="1:9" ht="15" x14ac:dyDescent="0.25">
      <c r="A1612" s="8">
        <v>317011458</v>
      </c>
      <c r="B1612" s="8" t="s">
        <v>1974</v>
      </c>
      <c r="C1612" s="71">
        <v>4133</v>
      </c>
      <c r="D1612" s="9">
        <v>4.0999999999999996</v>
      </c>
      <c r="E1612" s="10" t="s">
        <v>368</v>
      </c>
      <c r="F1612" s="9">
        <v>34.1</v>
      </c>
      <c r="G1612" s="9">
        <v>31.3</v>
      </c>
      <c r="H1612" s="9">
        <v>36.799999999999997</v>
      </c>
      <c r="I1612" s="71">
        <v>12138</v>
      </c>
    </row>
    <row r="1613" spans="1:9" ht="15" x14ac:dyDescent="0.25">
      <c r="A1613" s="8">
        <v>317011459</v>
      </c>
      <c r="B1613" s="8" t="s">
        <v>1975</v>
      </c>
      <c r="C1613" s="71">
        <v>3762</v>
      </c>
      <c r="D1613" s="9">
        <v>3.7</v>
      </c>
      <c r="E1613" s="10" t="s">
        <v>368</v>
      </c>
      <c r="F1613" s="9">
        <v>33.700000000000003</v>
      </c>
      <c r="G1613" s="9">
        <v>31.3</v>
      </c>
      <c r="H1613" s="9">
        <v>36.200000000000003</v>
      </c>
      <c r="I1613" s="71">
        <v>11149</v>
      </c>
    </row>
    <row r="1614" spans="1:9" ht="15" x14ac:dyDescent="0.25">
      <c r="A1614" s="8">
        <v>318011460</v>
      </c>
      <c r="B1614" s="8" t="s">
        <v>1976</v>
      </c>
      <c r="C1614" s="71">
        <v>2310</v>
      </c>
      <c r="D1614" s="9">
        <v>3.9</v>
      </c>
      <c r="E1614" s="10" t="s">
        <v>368</v>
      </c>
      <c r="F1614" s="9">
        <v>33.6</v>
      </c>
      <c r="G1614" s="9">
        <v>31.1</v>
      </c>
      <c r="H1614" s="9">
        <v>36.200000000000003</v>
      </c>
      <c r="I1614" s="71">
        <v>6868</v>
      </c>
    </row>
    <row r="1615" spans="1:9" ht="15" x14ac:dyDescent="0.25">
      <c r="A1615" s="8">
        <v>318011461</v>
      </c>
      <c r="B1615" s="8" t="s">
        <v>1977</v>
      </c>
      <c r="C1615" s="71">
        <v>2053</v>
      </c>
      <c r="D1615" s="9">
        <v>3.9</v>
      </c>
      <c r="E1615" s="10" t="s">
        <v>368</v>
      </c>
      <c r="F1615" s="9">
        <v>34.1</v>
      </c>
      <c r="G1615" s="9">
        <v>31.5</v>
      </c>
      <c r="H1615" s="9">
        <v>36.799999999999997</v>
      </c>
      <c r="I1615" s="71">
        <v>6015</v>
      </c>
    </row>
    <row r="1616" spans="1:9" ht="15" x14ac:dyDescent="0.25">
      <c r="A1616" s="8">
        <v>318011462</v>
      </c>
      <c r="B1616" s="8" t="s">
        <v>1978</v>
      </c>
      <c r="C1616" s="71">
        <v>1943</v>
      </c>
      <c r="D1616" s="9">
        <v>4.3</v>
      </c>
      <c r="E1616" s="10" t="s">
        <v>368</v>
      </c>
      <c r="F1616" s="9">
        <v>34</v>
      </c>
      <c r="G1616" s="9">
        <v>31.1</v>
      </c>
      <c r="H1616" s="9">
        <v>36.799999999999997</v>
      </c>
      <c r="I1616" s="71">
        <v>5720</v>
      </c>
    </row>
    <row r="1617" spans="1:9" ht="15" x14ac:dyDescent="0.25">
      <c r="A1617" s="8">
        <v>318011463</v>
      </c>
      <c r="B1617" s="8" t="s">
        <v>1979</v>
      </c>
      <c r="C1617" s="71">
        <v>991</v>
      </c>
      <c r="D1617" s="9">
        <v>4.3</v>
      </c>
      <c r="E1617" s="10" t="s">
        <v>368</v>
      </c>
      <c r="F1617" s="9">
        <v>34.700000000000003</v>
      </c>
      <c r="G1617" s="9">
        <v>31.7</v>
      </c>
      <c r="H1617" s="9">
        <v>37.6</v>
      </c>
      <c r="I1617" s="71">
        <v>2860</v>
      </c>
    </row>
    <row r="1618" spans="1:9" ht="15" x14ac:dyDescent="0.25">
      <c r="A1618" s="8">
        <v>318011464</v>
      </c>
      <c r="B1618" s="8" t="s">
        <v>1980</v>
      </c>
      <c r="C1618" s="71">
        <v>1186</v>
      </c>
      <c r="D1618" s="9">
        <v>4.2</v>
      </c>
      <c r="E1618" s="10" t="s">
        <v>368</v>
      </c>
      <c r="F1618" s="9">
        <v>33.9</v>
      </c>
      <c r="G1618" s="9">
        <v>31.1</v>
      </c>
      <c r="H1618" s="9">
        <v>36.700000000000003</v>
      </c>
      <c r="I1618" s="71">
        <v>3499</v>
      </c>
    </row>
    <row r="1619" spans="1:9" ht="15" x14ac:dyDescent="0.25">
      <c r="A1619" s="8">
        <v>318011465</v>
      </c>
      <c r="B1619" s="8" t="s">
        <v>1981</v>
      </c>
      <c r="C1619" s="71">
        <v>1834</v>
      </c>
      <c r="D1619" s="9">
        <v>3.9</v>
      </c>
      <c r="E1619" s="10" t="s">
        <v>368</v>
      </c>
      <c r="F1619" s="9">
        <v>34.9</v>
      </c>
      <c r="G1619" s="9">
        <v>32.200000000000003</v>
      </c>
      <c r="H1619" s="9">
        <v>37.5</v>
      </c>
      <c r="I1619" s="71">
        <v>5260</v>
      </c>
    </row>
    <row r="1620" spans="1:9" ht="15" x14ac:dyDescent="0.25">
      <c r="A1620" s="8">
        <v>318021467</v>
      </c>
      <c r="B1620" s="8" t="s">
        <v>1982</v>
      </c>
      <c r="C1620" s="71">
        <v>1237</v>
      </c>
      <c r="D1620" s="9">
        <v>4.0999999999999996</v>
      </c>
      <c r="E1620" s="10" t="s">
        <v>368</v>
      </c>
      <c r="F1620" s="9">
        <v>34.4</v>
      </c>
      <c r="G1620" s="9">
        <v>31.6</v>
      </c>
      <c r="H1620" s="9">
        <v>37.200000000000003</v>
      </c>
      <c r="I1620" s="71">
        <v>3598</v>
      </c>
    </row>
    <row r="1621" spans="1:9" ht="15" x14ac:dyDescent="0.25">
      <c r="A1621" s="8">
        <v>318021468</v>
      </c>
      <c r="B1621" s="8" t="s">
        <v>1983</v>
      </c>
      <c r="C1621" s="71">
        <v>2180</v>
      </c>
      <c r="D1621" s="9">
        <v>4.2</v>
      </c>
      <c r="E1621" s="10" t="s">
        <v>368</v>
      </c>
      <c r="F1621" s="9">
        <v>35</v>
      </c>
      <c r="G1621" s="9">
        <v>32.1</v>
      </c>
      <c r="H1621" s="9">
        <v>37.9</v>
      </c>
      <c r="I1621" s="71">
        <v>6228</v>
      </c>
    </row>
    <row r="1622" spans="1:9" ht="15" x14ac:dyDescent="0.25">
      <c r="A1622" s="8">
        <v>318021469</v>
      </c>
      <c r="B1622" s="8" t="s">
        <v>1984</v>
      </c>
      <c r="C1622" s="71">
        <v>868</v>
      </c>
      <c r="D1622" s="9">
        <v>4.3</v>
      </c>
      <c r="E1622" s="10" t="s">
        <v>368</v>
      </c>
      <c r="F1622" s="9">
        <v>36.299999999999997</v>
      </c>
      <c r="G1622" s="9">
        <v>33.200000000000003</v>
      </c>
      <c r="H1622" s="9">
        <v>39.299999999999997</v>
      </c>
      <c r="I1622" s="71">
        <v>2392</v>
      </c>
    </row>
    <row r="1623" spans="1:9" ht="15" x14ac:dyDescent="0.25">
      <c r="A1623" s="8">
        <v>318021470</v>
      </c>
      <c r="B1623" s="8" t="s">
        <v>1985</v>
      </c>
      <c r="C1623" s="71">
        <v>2379</v>
      </c>
      <c r="D1623" s="9">
        <v>3.7</v>
      </c>
      <c r="E1623" s="10" t="s">
        <v>368</v>
      </c>
      <c r="F1623" s="9">
        <v>35.299999999999997</v>
      </c>
      <c r="G1623" s="9">
        <v>32.700000000000003</v>
      </c>
      <c r="H1623" s="9">
        <v>37.9</v>
      </c>
      <c r="I1623" s="71">
        <v>6746</v>
      </c>
    </row>
    <row r="1624" spans="1:9" ht="15" x14ac:dyDescent="0.25">
      <c r="A1624" s="8">
        <v>318021471</v>
      </c>
      <c r="B1624" s="8" t="s">
        <v>1986</v>
      </c>
      <c r="C1624" s="71">
        <v>2768</v>
      </c>
      <c r="D1624" s="9">
        <v>4.3</v>
      </c>
      <c r="E1624" s="10" t="s">
        <v>368</v>
      </c>
      <c r="F1624" s="9">
        <v>33.700000000000003</v>
      </c>
      <c r="G1624" s="9">
        <v>30.8</v>
      </c>
      <c r="H1624" s="9">
        <v>36.5</v>
      </c>
      <c r="I1624" s="71">
        <v>8221</v>
      </c>
    </row>
    <row r="1625" spans="1:9" ht="15" x14ac:dyDescent="0.25">
      <c r="A1625" s="8">
        <v>318021472</v>
      </c>
      <c r="B1625" s="8" t="s">
        <v>1987</v>
      </c>
      <c r="C1625" s="71">
        <v>1571</v>
      </c>
      <c r="D1625" s="9">
        <v>4.4000000000000004</v>
      </c>
      <c r="E1625" s="10" t="s">
        <v>368</v>
      </c>
      <c r="F1625" s="9">
        <v>33.6</v>
      </c>
      <c r="G1625" s="9">
        <v>30.7</v>
      </c>
      <c r="H1625" s="9">
        <v>36.6</v>
      </c>
      <c r="I1625" s="71">
        <v>4669</v>
      </c>
    </row>
    <row r="1626" spans="1:9" ht="15" x14ac:dyDescent="0.25">
      <c r="A1626" s="8">
        <v>318021474</v>
      </c>
      <c r="B1626" s="8" t="s">
        <v>1988</v>
      </c>
      <c r="C1626" s="71">
        <v>1863</v>
      </c>
      <c r="D1626" s="9">
        <v>3.9</v>
      </c>
      <c r="E1626" s="10" t="s">
        <v>368</v>
      </c>
      <c r="F1626" s="9">
        <v>33.700000000000003</v>
      </c>
      <c r="G1626" s="9">
        <v>31.1</v>
      </c>
      <c r="H1626" s="9">
        <v>36.200000000000003</v>
      </c>
      <c r="I1626" s="71">
        <v>5533</v>
      </c>
    </row>
    <row r="1627" spans="1:9" ht="15" x14ac:dyDescent="0.25">
      <c r="A1627" s="8">
        <v>318021475</v>
      </c>
      <c r="B1627" s="8" t="s">
        <v>1989</v>
      </c>
      <c r="C1627" s="71">
        <v>1820</v>
      </c>
      <c r="D1627" s="9">
        <v>4</v>
      </c>
      <c r="E1627" s="10" t="s">
        <v>368</v>
      </c>
      <c r="F1627" s="9">
        <v>34.9</v>
      </c>
      <c r="G1627" s="9">
        <v>32.200000000000003</v>
      </c>
      <c r="H1627" s="9">
        <v>37.700000000000003</v>
      </c>
      <c r="I1627" s="71">
        <v>5209</v>
      </c>
    </row>
    <row r="1628" spans="1:9" ht="15" x14ac:dyDescent="0.25">
      <c r="A1628" s="8">
        <v>318021476</v>
      </c>
      <c r="B1628" s="8" t="s">
        <v>1990</v>
      </c>
      <c r="C1628" s="71">
        <v>1986</v>
      </c>
      <c r="D1628" s="9">
        <v>3.9</v>
      </c>
      <c r="E1628" s="10" t="s">
        <v>368</v>
      </c>
      <c r="F1628" s="9">
        <v>34.200000000000003</v>
      </c>
      <c r="G1628" s="9">
        <v>31.6</v>
      </c>
      <c r="H1628" s="9">
        <v>36.799999999999997</v>
      </c>
      <c r="I1628" s="71">
        <v>5808</v>
      </c>
    </row>
    <row r="1629" spans="1:9" ht="15" x14ac:dyDescent="0.25">
      <c r="A1629" s="8">
        <v>318021477</v>
      </c>
      <c r="B1629" s="8" t="s">
        <v>1991</v>
      </c>
      <c r="C1629" s="71">
        <v>1020</v>
      </c>
      <c r="D1629" s="9">
        <v>4.5999999999999996</v>
      </c>
      <c r="E1629" s="10" t="s">
        <v>368</v>
      </c>
      <c r="F1629" s="9">
        <v>33.299999999999997</v>
      </c>
      <c r="G1629" s="9">
        <v>30.3</v>
      </c>
      <c r="H1629" s="9">
        <v>36.299999999999997</v>
      </c>
      <c r="I1629" s="71">
        <v>3065</v>
      </c>
    </row>
    <row r="1630" spans="1:9" ht="15" x14ac:dyDescent="0.25">
      <c r="A1630" s="8">
        <v>318021478</v>
      </c>
      <c r="B1630" s="8" t="s">
        <v>1992</v>
      </c>
      <c r="C1630" s="71">
        <v>1495</v>
      </c>
      <c r="D1630" s="9">
        <v>4.0999999999999996</v>
      </c>
      <c r="E1630" s="10" t="s">
        <v>368</v>
      </c>
      <c r="F1630" s="9">
        <v>34.299999999999997</v>
      </c>
      <c r="G1630" s="9">
        <v>31.5</v>
      </c>
      <c r="H1630" s="9">
        <v>37.1</v>
      </c>
      <c r="I1630" s="71">
        <v>4356</v>
      </c>
    </row>
    <row r="1631" spans="1:9" ht="15" x14ac:dyDescent="0.25">
      <c r="A1631" s="8">
        <v>318021479</v>
      </c>
      <c r="B1631" s="8" t="s">
        <v>1993</v>
      </c>
      <c r="C1631" s="71">
        <v>1276</v>
      </c>
      <c r="D1631" s="9">
        <v>4.0999999999999996</v>
      </c>
      <c r="E1631" s="10" t="s">
        <v>368</v>
      </c>
      <c r="F1631" s="9">
        <v>34.4</v>
      </c>
      <c r="G1631" s="9">
        <v>31.6</v>
      </c>
      <c r="H1631" s="9">
        <v>37.1</v>
      </c>
      <c r="I1631" s="71">
        <v>3712</v>
      </c>
    </row>
    <row r="1632" spans="1:9" ht="15" x14ac:dyDescent="0.25">
      <c r="A1632" s="8">
        <v>318021480</v>
      </c>
      <c r="B1632" s="8" t="s">
        <v>1994</v>
      </c>
      <c r="C1632" s="71">
        <v>2649</v>
      </c>
      <c r="D1632" s="9">
        <v>3.8</v>
      </c>
      <c r="E1632" s="10" t="s">
        <v>368</v>
      </c>
      <c r="F1632" s="9">
        <v>33.700000000000003</v>
      </c>
      <c r="G1632" s="9">
        <v>31.1</v>
      </c>
      <c r="H1632" s="9">
        <v>36.200000000000003</v>
      </c>
      <c r="I1632" s="71">
        <v>7868</v>
      </c>
    </row>
    <row r="1633" spans="1:9" ht="15" x14ac:dyDescent="0.25">
      <c r="A1633" s="8">
        <v>318021481</v>
      </c>
      <c r="B1633" s="8" t="s">
        <v>1995</v>
      </c>
      <c r="C1633" s="71">
        <v>1936</v>
      </c>
      <c r="D1633" s="9">
        <v>4.3</v>
      </c>
      <c r="E1633" s="10" t="s">
        <v>368</v>
      </c>
      <c r="F1633" s="9">
        <v>33.700000000000003</v>
      </c>
      <c r="G1633" s="9">
        <v>30.8</v>
      </c>
      <c r="H1633" s="9">
        <v>36.5</v>
      </c>
      <c r="I1633" s="71">
        <v>5753</v>
      </c>
    </row>
    <row r="1634" spans="1:9" ht="15" x14ac:dyDescent="0.25">
      <c r="A1634" s="8">
        <v>318021482</v>
      </c>
      <c r="B1634" s="8" t="s">
        <v>1996</v>
      </c>
      <c r="C1634" s="71">
        <v>3839</v>
      </c>
      <c r="D1634" s="9">
        <v>4.0999999999999996</v>
      </c>
      <c r="E1634" s="10" t="s">
        <v>368</v>
      </c>
      <c r="F1634" s="9">
        <v>34.4</v>
      </c>
      <c r="G1634" s="9">
        <v>31.7</v>
      </c>
      <c r="H1634" s="9">
        <v>37.200000000000003</v>
      </c>
      <c r="I1634" s="71">
        <v>11153</v>
      </c>
    </row>
    <row r="1635" spans="1:9" ht="15" x14ac:dyDescent="0.25">
      <c r="A1635" s="8">
        <v>318021483</v>
      </c>
      <c r="B1635" s="8" t="s">
        <v>1997</v>
      </c>
      <c r="C1635" s="71">
        <v>715</v>
      </c>
      <c r="D1635" s="9">
        <v>4.5999999999999996</v>
      </c>
      <c r="E1635" s="10" t="s">
        <v>368</v>
      </c>
      <c r="F1635" s="9">
        <v>34.6</v>
      </c>
      <c r="G1635" s="9">
        <v>31.5</v>
      </c>
      <c r="H1635" s="9">
        <v>37.700000000000003</v>
      </c>
      <c r="I1635" s="71">
        <v>2066</v>
      </c>
    </row>
    <row r="1636" spans="1:9" ht="15" x14ac:dyDescent="0.25">
      <c r="A1636" s="8">
        <v>318021484</v>
      </c>
      <c r="B1636" s="8" t="s">
        <v>1998</v>
      </c>
      <c r="C1636" s="71">
        <v>2599</v>
      </c>
      <c r="D1636" s="9">
        <v>3.7</v>
      </c>
      <c r="E1636" s="10" t="s">
        <v>368</v>
      </c>
      <c r="F1636" s="9">
        <v>34.700000000000003</v>
      </c>
      <c r="G1636" s="9">
        <v>32.1</v>
      </c>
      <c r="H1636" s="9">
        <v>37.200000000000003</v>
      </c>
      <c r="I1636" s="71">
        <v>7493</v>
      </c>
    </row>
    <row r="1637" spans="1:9" ht="15" x14ac:dyDescent="0.25">
      <c r="A1637" s="8">
        <v>318021485</v>
      </c>
      <c r="B1637" s="8" t="s">
        <v>1999</v>
      </c>
      <c r="C1637" s="71">
        <v>897</v>
      </c>
      <c r="D1637" s="9">
        <v>4.3</v>
      </c>
      <c r="E1637" s="10" t="s">
        <v>368</v>
      </c>
      <c r="F1637" s="9">
        <v>34.4</v>
      </c>
      <c r="G1637" s="9">
        <v>31.5</v>
      </c>
      <c r="H1637" s="9">
        <v>37.4</v>
      </c>
      <c r="I1637" s="71">
        <v>2604</v>
      </c>
    </row>
    <row r="1638" spans="1:9" ht="15" x14ac:dyDescent="0.25">
      <c r="A1638" s="8">
        <v>318021486</v>
      </c>
      <c r="B1638" s="8" t="s">
        <v>2000</v>
      </c>
      <c r="C1638" s="71">
        <v>1855</v>
      </c>
      <c r="D1638" s="9">
        <v>3.8</v>
      </c>
      <c r="E1638" s="10" t="s">
        <v>368</v>
      </c>
      <c r="F1638" s="9">
        <v>35.6</v>
      </c>
      <c r="G1638" s="9">
        <v>32.9</v>
      </c>
      <c r="H1638" s="9">
        <v>38.200000000000003</v>
      </c>
      <c r="I1638" s="71">
        <v>5216</v>
      </c>
    </row>
    <row r="1639" spans="1:9" ht="15" x14ac:dyDescent="0.25">
      <c r="A1639" s="8">
        <v>318021487</v>
      </c>
      <c r="B1639" s="8" t="s">
        <v>2001</v>
      </c>
      <c r="C1639" s="71">
        <v>1995</v>
      </c>
      <c r="D1639" s="9">
        <v>3.8</v>
      </c>
      <c r="E1639" s="10" t="s">
        <v>368</v>
      </c>
      <c r="F1639" s="9">
        <v>35.1</v>
      </c>
      <c r="G1639" s="9">
        <v>32.5</v>
      </c>
      <c r="H1639" s="9">
        <v>37.799999999999997</v>
      </c>
      <c r="I1639" s="71">
        <v>5678</v>
      </c>
    </row>
    <row r="1640" spans="1:9" ht="15" x14ac:dyDescent="0.25">
      <c r="A1640" s="8">
        <v>318021488</v>
      </c>
      <c r="B1640" s="8" t="s">
        <v>2002</v>
      </c>
      <c r="C1640" s="71">
        <v>1521</v>
      </c>
      <c r="D1640" s="9">
        <v>4.2</v>
      </c>
      <c r="E1640" s="10" t="s">
        <v>368</v>
      </c>
      <c r="F1640" s="9">
        <v>35.1</v>
      </c>
      <c r="G1640" s="9">
        <v>32.299999999999997</v>
      </c>
      <c r="H1640" s="9">
        <v>38</v>
      </c>
      <c r="I1640" s="71">
        <v>4330</v>
      </c>
    </row>
    <row r="1641" spans="1:9" ht="15" x14ac:dyDescent="0.25">
      <c r="A1641" s="8">
        <v>318021489</v>
      </c>
      <c r="B1641" s="8" t="s">
        <v>2003</v>
      </c>
      <c r="C1641" s="71">
        <v>1398</v>
      </c>
      <c r="D1641" s="9">
        <v>4.2</v>
      </c>
      <c r="E1641" s="10" t="s">
        <v>368</v>
      </c>
      <c r="F1641" s="9">
        <v>35.700000000000003</v>
      </c>
      <c r="G1641" s="9">
        <v>32.799999999999997</v>
      </c>
      <c r="H1641" s="9">
        <v>38.6</v>
      </c>
      <c r="I1641" s="71">
        <v>3919</v>
      </c>
    </row>
    <row r="1642" spans="1:9" ht="15" x14ac:dyDescent="0.25">
      <c r="A1642" s="8">
        <v>318021490</v>
      </c>
      <c r="B1642" s="8" t="s">
        <v>2004</v>
      </c>
      <c r="C1642" s="71">
        <v>2629</v>
      </c>
      <c r="D1642" s="9">
        <v>4</v>
      </c>
      <c r="E1642" s="10" t="s">
        <v>368</v>
      </c>
      <c r="F1642" s="9">
        <v>35.5</v>
      </c>
      <c r="G1642" s="9">
        <v>32.700000000000003</v>
      </c>
      <c r="H1642" s="9">
        <v>38.299999999999997</v>
      </c>
      <c r="I1642" s="71">
        <v>7411</v>
      </c>
    </row>
    <row r="1643" spans="1:9" ht="15" x14ac:dyDescent="0.25">
      <c r="A1643" s="8">
        <v>318021491</v>
      </c>
      <c r="B1643" s="8" t="s">
        <v>2005</v>
      </c>
      <c r="C1643" s="71">
        <v>1323</v>
      </c>
      <c r="D1643" s="9">
        <v>4.0999999999999996</v>
      </c>
      <c r="E1643" s="10" t="s">
        <v>368</v>
      </c>
      <c r="F1643" s="9">
        <v>33.9</v>
      </c>
      <c r="G1643" s="9">
        <v>31.1</v>
      </c>
      <c r="H1643" s="9">
        <v>36.6</v>
      </c>
      <c r="I1643" s="71">
        <v>3907</v>
      </c>
    </row>
    <row r="1644" spans="1:9" ht="15" x14ac:dyDescent="0.25">
      <c r="A1644" s="8">
        <v>318021582</v>
      </c>
      <c r="B1644" s="8" t="s">
        <v>2006</v>
      </c>
      <c r="C1644" s="71">
        <v>4987</v>
      </c>
      <c r="D1644" s="9">
        <v>3.8</v>
      </c>
      <c r="E1644" s="10" t="s">
        <v>368</v>
      </c>
      <c r="F1644" s="9">
        <v>35.1</v>
      </c>
      <c r="G1644" s="9">
        <v>32.5</v>
      </c>
      <c r="H1644" s="9">
        <v>37.700000000000003</v>
      </c>
      <c r="I1644" s="71">
        <v>14218</v>
      </c>
    </row>
    <row r="1645" spans="1:9" ht="15" x14ac:dyDescent="0.25">
      <c r="A1645" s="8">
        <v>318021583</v>
      </c>
      <c r="B1645" s="8" t="s">
        <v>2007</v>
      </c>
      <c r="C1645" s="71">
        <v>1511</v>
      </c>
      <c r="D1645" s="9">
        <v>4</v>
      </c>
      <c r="E1645" s="10" t="s">
        <v>368</v>
      </c>
      <c r="F1645" s="9">
        <v>34.1</v>
      </c>
      <c r="G1645" s="9">
        <v>31.4</v>
      </c>
      <c r="H1645" s="9">
        <v>36.799999999999997</v>
      </c>
      <c r="I1645" s="71">
        <v>4428</v>
      </c>
    </row>
    <row r="1646" spans="1:9" ht="15" x14ac:dyDescent="0.25">
      <c r="A1646" s="8">
        <v>319011492</v>
      </c>
      <c r="B1646" s="8" t="s">
        <v>2008</v>
      </c>
      <c r="C1646" s="71">
        <v>1393</v>
      </c>
      <c r="D1646" s="9">
        <v>4.0999999999999996</v>
      </c>
      <c r="E1646" s="10" t="s">
        <v>368</v>
      </c>
      <c r="F1646" s="9">
        <v>33.700000000000003</v>
      </c>
      <c r="G1646" s="9">
        <v>31</v>
      </c>
      <c r="H1646" s="9">
        <v>36.5</v>
      </c>
      <c r="I1646" s="71">
        <v>4128</v>
      </c>
    </row>
    <row r="1647" spans="1:9" ht="15" x14ac:dyDescent="0.25">
      <c r="A1647" s="8">
        <v>319011493</v>
      </c>
      <c r="B1647" s="8" t="s">
        <v>2009</v>
      </c>
      <c r="C1647" s="71">
        <v>5638</v>
      </c>
      <c r="D1647" s="9">
        <v>3.5</v>
      </c>
      <c r="E1647" s="10" t="s">
        <v>368</v>
      </c>
      <c r="F1647" s="9">
        <v>35.299999999999997</v>
      </c>
      <c r="G1647" s="9">
        <v>32.9</v>
      </c>
      <c r="H1647" s="9">
        <v>37.799999999999997</v>
      </c>
      <c r="I1647" s="71">
        <v>15960</v>
      </c>
    </row>
    <row r="1648" spans="1:9" ht="15" x14ac:dyDescent="0.25">
      <c r="A1648" s="8">
        <v>319011494</v>
      </c>
      <c r="B1648" s="8" t="s">
        <v>2010</v>
      </c>
      <c r="C1648" s="71">
        <v>1450</v>
      </c>
      <c r="D1648" s="9">
        <v>4.2</v>
      </c>
      <c r="E1648" s="10" t="s">
        <v>368</v>
      </c>
      <c r="F1648" s="9">
        <v>34.9</v>
      </c>
      <c r="G1648" s="9">
        <v>32</v>
      </c>
      <c r="H1648" s="9">
        <v>37.799999999999997</v>
      </c>
      <c r="I1648" s="71">
        <v>4158</v>
      </c>
    </row>
    <row r="1649" spans="1:9" ht="15" x14ac:dyDescent="0.25">
      <c r="A1649" s="8">
        <v>319011495</v>
      </c>
      <c r="B1649" s="8" t="s">
        <v>2011</v>
      </c>
      <c r="C1649" s="71">
        <v>1541</v>
      </c>
      <c r="D1649" s="9">
        <v>4.3</v>
      </c>
      <c r="E1649" s="10" t="s">
        <v>368</v>
      </c>
      <c r="F1649" s="9">
        <v>31.9</v>
      </c>
      <c r="G1649" s="9">
        <v>29.2</v>
      </c>
      <c r="H1649" s="9">
        <v>34.6</v>
      </c>
      <c r="I1649" s="71">
        <v>4826</v>
      </c>
    </row>
    <row r="1650" spans="1:9" ht="15" x14ac:dyDescent="0.25">
      <c r="A1650" s="8">
        <v>319011496</v>
      </c>
      <c r="B1650" s="8" t="s">
        <v>2012</v>
      </c>
      <c r="C1650" s="71">
        <v>1494</v>
      </c>
      <c r="D1650" s="9">
        <v>4.0999999999999996</v>
      </c>
      <c r="E1650" s="10" t="s">
        <v>368</v>
      </c>
      <c r="F1650" s="9">
        <v>33.799999999999997</v>
      </c>
      <c r="G1650" s="9">
        <v>31.2</v>
      </c>
      <c r="H1650" s="9">
        <v>36.5</v>
      </c>
      <c r="I1650" s="71">
        <v>4414</v>
      </c>
    </row>
    <row r="1651" spans="1:9" ht="15" x14ac:dyDescent="0.25">
      <c r="A1651" s="8">
        <v>319011497</v>
      </c>
      <c r="B1651" s="8" t="s">
        <v>2013</v>
      </c>
      <c r="C1651" s="71">
        <v>2054</v>
      </c>
      <c r="D1651" s="9">
        <v>3.9</v>
      </c>
      <c r="E1651" s="10" t="s">
        <v>368</v>
      </c>
      <c r="F1651" s="9">
        <v>33.799999999999997</v>
      </c>
      <c r="G1651" s="9">
        <v>31.2</v>
      </c>
      <c r="H1651" s="9">
        <v>36.4</v>
      </c>
      <c r="I1651" s="71">
        <v>6080</v>
      </c>
    </row>
    <row r="1652" spans="1:9" ht="15" x14ac:dyDescent="0.25">
      <c r="A1652" s="8">
        <v>319011498</v>
      </c>
      <c r="B1652" s="8" t="s">
        <v>2014</v>
      </c>
      <c r="C1652" s="71">
        <v>2597</v>
      </c>
      <c r="D1652" s="9">
        <v>3.8</v>
      </c>
      <c r="E1652" s="10" t="s">
        <v>368</v>
      </c>
      <c r="F1652" s="9">
        <v>34.5</v>
      </c>
      <c r="G1652" s="9">
        <v>31.9</v>
      </c>
      <c r="H1652" s="9">
        <v>37</v>
      </c>
      <c r="I1652" s="71">
        <v>7534</v>
      </c>
    </row>
    <row r="1653" spans="1:9" ht="15" x14ac:dyDescent="0.25">
      <c r="A1653" s="8">
        <v>319011499</v>
      </c>
      <c r="B1653" s="8" t="s">
        <v>2015</v>
      </c>
      <c r="C1653" s="71">
        <v>3177</v>
      </c>
      <c r="D1653" s="9">
        <v>4.2</v>
      </c>
      <c r="E1653" s="10" t="s">
        <v>368</v>
      </c>
      <c r="F1653" s="9">
        <v>34.299999999999997</v>
      </c>
      <c r="G1653" s="9">
        <v>31.5</v>
      </c>
      <c r="H1653" s="9">
        <v>37.1</v>
      </c>
      <c r="I1653" s="71">
        <v>9250</v>
      </c>
    </row>
    <row r="1654" spans="1:9" ht="15" x14ac:dyDescent="0.25">
      <c r="A1654" s="8">
        <v>319011500</v>
      </c>
      <c r="B1654" s="8" t="s">
        <v>2016</v>
      </c>
      <c r="C1654" s="71">
        <v>1984</v>
      </c>
      <c r="D1654" s="9">
        <v>4.5</v>
      </c>
      <c r="E1654" s="10" t="s">
        <v>368</v>
      </c>
      <c r="F1654" s="9">
        <v>34.200000000000003</v>
      </c>
      <c r="G1654" s="9">
        <v>31.2</v>
      </c>
      <c r="H1654" s="9">
        <v>37.200000000000003</v>
      </c>
      <c r="I1654" s="71">
        <v>5798</v>
      </c>
    </row>
    <row r="1655" spans="1:9" ht="15" x14ac:dyDescent="0.25">
      <c r="A1655" s="8">
        <v>319011501</v>
      </c>
      <c r="B1655" s="8" t="s">
        <v>2017</v>
      </c>
      <c r="C1655" s="71">
        <v>1539</v>
      </c>
      <c r="D1655" s="9">
        <v>4.0999999999999996</v>
      </c>
      <c r="E1655" s="10" t="s">
        <v>368</v>
      </c>
      <c r="F1655" s="9">
        <v>33.5</v>
      </c>
      <c r="G1655" s="9">
        <v>30.8</v>
      </c>
      <c r="H1655" s="9">
        <v>36.200000000000003</v>
      </c>
      <c r="I1655" s="71">
        <v>4590</v>
      </c>
    </row>
    <row r="1656" spans="1:9" ht="15" x14ac:dyDescent="0.25">
      <c r="A1656" s="8">
        <v>319011502</v>
      </c>
      <c r="B1656" s="8" t="s">
        <v>2018</v>
      </c>
      <c r="C1656" s="71">
        <v>2861</v>
      </c>
      <c r="D1656" s="9">
        <v>3.8</v>
      </c>
      <c r="E1656" s="10" t="s">
        <v>368</v>
      </c>
      <c r="F1656" s="9">
        <v>33.4</v>
      </c>
      <c r="G1656" s="9">
        <v>30.9</v>
      </c>
      <c r="H1656" s="9">
        <v>35.9</v>
      </c>
      <c r="I1656" s="71">
        <v>8562</v>
      </c>
    </row>
    <row r="1657" spans="1:9" ht="15" x14ac:dyDescent="0.25">
      <c r="A1657" s="8">
        <v>319021503</v>
      </c>
      <c r="B1657" s="8" t="s">
        <v>2019</v>
      </c>
      <c r="C1657" s="71">
        <v>1613</v>
      </c>
      <c r="D1657" s="9">
        <v>4.5</v>
      </c>
      <c r="E1657" s="10" t="s">
        <v>368</v>
      </c>
      <c r="F1657" s="9">
        <v>31.8</v>
      </c>
      <c r="G1657" s="9">
        <v>29</v>
      </c>
      <c r="H1657" s="9">
        <v>34.6</v>
      </c>
      <c r="I1657" s="71">
        <v>5074</v>
      </c>
    </row>
    <row r="1658" spans="1:9" ht="15" x14ac:dyDescent="0.25">
      <c r="A1658" s="8">
        <v>319021504</v>
      </c>
      <c r="B1658" s="8" t="s">
        <v>2020</v>
      </c>
      <c r="C1658" s="71">
        <v>1554</v>
      </c>
      <c r="D1658" s="9">
        <v>4</v>
      </c>
      <c r="E1658" s="10" t="s">
        <v>368</v>
      </c>
      <c r="F1658" s="9">
        <v>34.9</v>
      </c>
      <c r="G1658" s="9">
        <v>32.200000000000003</v>
      </c>
      <c r="H1658" s="9">
        <v>37.6</v>
      </c>
      <c r="I1658" s="71">
        <v>4451</v>
      </c>
    </row>
    <row r="1659" spans="1:9" ht="15" x14ac:dyDescent="0.25">
      <c r="A1659" s="8">
        <v>319021505</v>
      </c>
      <c r="B1659" s="8" t="s">
        <v>2021</v>
      </c>
      <c r="C1659" s="71">
        <v>2652</v>
      </c>
      <c r="D1659" s="9">
        <v>3.9</v>
      </c>
      <c r="E1659" s="10" t="s">
        <v>368</v>
      </c>
      <c r="F1659" s="9">
        <v>33.299999999999997</v>
      </c>
      <c r="G1659" s="9">
        <v>30.7</v>
      </c>
      <c r="H1659" s="9">
        <v>35.799999999999997</v>
      </c>
      <c r="I1659" s="71">
        <v>7969</v>
      </c>
    </row>
    <row r="1660" spans="1:9" ht="15" x14ac:dyDescent="0.25">
      <c r="A1660" s="8">
        <v>319021506</v>
      </c>
      <c r="B1660" s="8" t="s">
        <v>2022</v>
      </c>
      <c r="C1660" s="71">
        <v>2533</v>
      </c>
      <c r="D1660" s="9">
        <v>3.8</v>
      </c>
      <c r="E1660" s="10" t="s">
        <v>368</v>
      </c>
      <c r="F1660" s="9">
        <v>34.4</v>
      </c>
      <c r="G1660" s="9">
        <v>31.9</v>
      </c>
      <c r="H1660" s="9">
        <v>37</v>
      </c>
      <c r="I1660" s="71">
        <v>7357</v>
      </c>
    </row>
    <row r="1661" spans="1:9" ht="15" x14ac:dyDescent="0.25">
      <c r="A1661" s="8">
        <v>319021507</v>
      </c>
      <c r="B1661" s="8" t="s">
        <v>2023</v>
      </c>
      <c r="C1661" s="71">
        <v>1136</v>
      </c>
      <c r="D1661" s="9">
        <v>4.4000000000000004</v>
      </c>
      <c r="E1661" s="10" t="s">
        <v>368</v>
      </c>
      <c r="F1661" s="9">
        <v>34.5</v>
      </c>
      <c r="G1661" s="9">
        <v>31.6</v>
      </c>
      <c r="H1661" s="9">
        <v>37.5</v>
      </c>
      <c r="I1661" s="71">
        <v>3289</v>
      </c>
    </row>
    <row r="1662" spans="1:9" ht="15" x14ac:dyDescent="0.25">
      <c r="A1662" s="8">
        <v>319021508</v>
      </c>
      <c r="B1662" s="8" t="s">
        <v>2024</v>
      </c>
      <c r="C1662" s="71">
        <v>1008</v>
      </c>
      <c r="D1662" s="9">
        <v>4.3</v>
      </c>
      <c r="E1662" s="10" t="s">
        <v>368</v>
      </c>
      <c r="F1662" s="9">
        <v>34.299999999999997</v>
      </c>
      <c r="G1662" s="9">
        <v>31.4</v>
      </c>
      <c r="H1662" s="9">
        <v>37.200000000000003</v>
      </c>
      <c r="I1662" s="71">
        <v>2941</v>
      </c>
    </row>
    <row r="1663" spans="1:9" ht="15" x14ac:dyDescent="0.25">
      <c r="A1663" s="8">
        <v>319021509</v>
      </c>
      <c r="B1663" s="8" t="s">
        <v>2025</v>
      </c>
      <c r="C1663" s="71">
        <v>2965</v>
      </c>
      <c r="D1663" s="9">
        <v>3.7</v>
      </c>
      <c r="E1663" s="10" t="s">
        <v>368</v>
      </c>
      <c r="F1663" s="9">
        <v>35.299999999999997</v>
      </c>
      <c r="G1663" s="9">
        <v>32.799999999999997</v>
      </c>
      <c r="H1663" s="9">
        <v>37.9</v>
      </c>
      <c r="I1663" s="71">
        <v>8390</v>
      </c>
    </row>
    <row r="1664" spans="1:9" ht="15" x14ac:dyDescent="0.25">
      <c r="A1664" s="8">
        <v>319021510</v>
      </c>
      <c r="B1664" s="8" t="s">
        <v>2026</v>
      </c>
      <c r="C1664" s="71">
        <v>3</v>
      </c>
      <c r="D1664" s="9">
        <v>49</v>
      </c>
      <c r="E1664" s="10" t="s">
        <v>385</v>
      </c>
      <c r="F1664" s="9">
        <v>37.5</v>
      </c>
      <c r="G1664" s="9">
        <v>1.5</v>
      </c>
      <c r="H1664" s="9">
        <v>73.5</v>
      </c>
      <c r="I1664" s="71">
        <v>8</v>
      </c>
    </row>
    <row r="1665" spans="1:9" ht="15" x14ac:dyDescent="0.25">
      <c r="A1665" s="8">
        <v>319031511</v>
      </c>
      <c r="B1665" s="8" t="s">
        <v>2027</v>
      </c>
      <c r="C1665" s="71">
        <v>2113</v>
      </c>
      <c r="D1665" s="9">
        <v>3.8</v>
      </c>
      <c r="E1665" s="10" t="s">
        <v>368</v>
      </c>
      <c r="F1665" s="9">
        <v>35.4</v>
      </c>
      <c r="G1665" s="9">
        <v>32.700000000000003</v>
      </c>
      <c r="H1665" s="9">
        <v>38</v>
      </c>
      <c r="I1665" s="71">
        <v>5971</v>
      </c>
    </row>
    <row r="1666" spans="1:9" ht="15" x14ac:dyDescent="0.25">
      <c r="A1666" s="8">
        <v>319031512</v>
      </c>
      <c r="B1666" s="8" t="s">
        <v>2028</v>
      </c>
      <c r="C1666" s="71">
        <v>3833</v>
      </c>
      <c r="D1666" s="9">
        <v>3.9</v>
      </c>
      <c r="E1666" s="10" t="s">
        <v>368</v>
      </c>
      <c r="F1666" s="9">
        <v>33.700000000000003</v>
      </c>
      <c r="G1666" s="9">
        <v>31.1</v>
      </c>
      <c r="H1666" s="9">
        <v>36.299999999999997</v>
      </c>
      <c r="I1666" s="71">
        <v>11363</v>
      </c>
    </row>
    <row r="1667" spans="1:9" ht="15" x14ac:dyDescent="0.25">
      <c r="A1667" s="8">
        <v>319031513</v>
      </c>
      <c r="B1667" s="8" t="s">
        <v>2029</v>
      </c>
      <c r="C1667" s="71">
        <v>2067</v>
      </c>
      <c r="D1667" s="9">
        <v>3.9</v>
      </c>
      <c r="E1667" s="10" t="s">
        <v>368</v>
      </c>
      <c r="F1667" s="9">
        <v>34.1</v>
      </c>
      <c r="G1667" s="9">
        <v>31.5</v>
      </c>
      <c r="H1667" s="9">
        <v>36.700000000000003</v>
      </c>
      <c r="I1667" s="71">
        <v>6065</v>
      </c>
    </row>
    <row r="1668" spans="1:9" ht="15" x14ac:dyDescent="0.25">
      <c r="A1668" s="8">
        <v>319031514</v>
      </c>
      <c r="B1668" s="8" t="s">
        <v>2030</v>
      </c>
      <c r="C1668" s="71">
        <v>5794</v>
      </c>
      <c r="D1668" s="9">
        <v>3.9</v>
      </c>
      <c r="E1668" s="10" t="s">
        <v>368</v>
      </c>
      <c r="F1668" s="9">
        <v>34.799999999999997</v>
      </c>
      <c r="G1668" s="9">
        <v>32.1</v>
      </c>
      <c r="H1668" s="9">
        <v>37.4</v>
      </c>
      <c r="I1668" s="71">
        <v>16670</v>
      </c>
    </row>
    <row r="1669" spans="1:9" ht="15" x14ac:dyDescent="0.25">
      <c r="A1669" s="8">
        <v>319031515</v>
      </c>
      <c r="B1669" s="8" t="s">
        <v>2031</v>
      </c>
      <c r="C1669" s="71">
        <v>1085</v>
      </c>
      <c r="D1669" s="9">
        <v>4.2</v>
      </c>
      <c r="E1669" s="10" t="s">
        <v>368</v>
      </c>
      <c r="F1669" s="9">
        <v>35.200000000000003</v>
      </c>
      <c r="G1669" s="9">
        <v>32.299999999999997</v>
      </c>
      <c r="H1669" s="9">
        <v>38</v>
      </c>
      <c r="I1669" s="71">
        <v>3085</v>
      </c>
    </row>
    <row r="1670" spans="1:9" ht="15" x14ac:dyDescent="0.25">
      <c r="A1670" s="8">
        <v>319041516</v>
      </c>
      <c r="B1670" s="8" t="s">
        <v>2032</v>
      </c>
      <c r="C1670" s="71">
        <v>1795</v>
      </c>
      <c r="D1670" s="9">
        <v>3.9</v>
      </c>
      <c r="E1670" s="10" t="s">
        <v>368</v>
      </c>
      <c r="F1670" s="9">
        <v>34.9</v>
      </c>
      <c r="G1670" s="9">
        <v>32.200000000000003</v>
      </c>
      <c r="H1670" s="9">
        <v>37.5</v>
      </c>
      <c r="I1670" s="71">
        <v>5147</v>
      </c>
    </row>
    <row r="1671" spans="1:9" ht="15" x14ac:dyDescent="0.25">
      <c r="A1671" s="8">
        <v>319041517</v>
      </c>
      <c r="B1671" s="8" t="s">
        <v>2033</v>
      </c>
      <c r="C1671" s="71">
        <v>1642</v>
      </c>
      <c r="D1671" s="9">
        <v>3.9</v>
      </c>
      <c r="E1671" s="10" t="s">
        <v>368</v>
      </c>
      <c r="F1671" s="9">
        <v>36</v>
      </c>
      <c r="G1671" s="9">
        <v>33.299999999999997</v>
      </c>
      <c r="H1671" s="9">
        <v>38.700000000000003</v>
      </c>
      <c r="I1671" s="71">
        <v>4559</v>
      </c>
    </row>
    <row r="1672" spans="1:9" ht="15" x14ac:dyDescent="0.25">
      <c r="A1672" s="8">
        <v>319041518</v>
      </c>
      <c r="B1672" s="8" t="s">
        <v>2034</v>
      </c>
      <c r="C1672" s="71">
        <v>4521</v>
      </c>
      <c r="D1672" s="9">
        <v>4.0999999999999996</v>
      </c>
      <c r="E1672" s="10" t="s">
        <v>368</v>
      </c>
      <c r="F1672" s="9">
        <v>34.9</v>
      </c>
      <c r="G1672" s="9">
        <v>32.1</v>
      </c>
      <c r="H1672" s="9">
        <v>37.700000000000003</v>
      </c>
      <c r="I1672" s="71">
        <v>12948</v>
      </c>
    </row>
    <row r="1673" spans="1:9" ht="15" x14ac:dyDescent="0.25">
      <c r="A1673" s="8">
        <v>319041519</v>
      </c>
      <c r="B1673" s="8" t="s">
        <v>2035</v>
      </c>
      <c r="C1673" s="71">
        <v>1606</v>
      </c>
      <c r="D1673" s="9">
        <v>3.9</v>
      </c>
      <c r="E1673" s="10" t="s">
        <v>368</v>
      </c>
      <c r="F1673" s="9">
        <v>35.1</v>
      </c>
      <c r="G1673" s="9">
        <v>32.4</v>
      </c>
      <c r="H1673" s="9">
        <v>37.799999999999997</v>
      </c>
      <c r="I1673" s="71">
        <v>4580</v>
      </c>
    </row>
    <row r="1674" spans="1:9" ht="15" x14ac:dyDescent="0.25">
      <c r="A1674" s="8">
        <v>319041520</v>
      </c>
      <c r="B1674" s="8" t="s">
        <v>2036</v>
      </c>
      <c r="C1674" s="71">
        <v>4499</v>
      </c>
      <c r="D1674" s="9">
        <v>4.0999999999999996</v>
      </c>
      <c r="E1674" s="10" t="s">
        <v>368</v>
      </c>
      <c r="F1674" s="9">
        <v>35.200000000000003</v>
      </c>
      <c r="G1674" s="9">
        <v>32.299999999999997</v>
      </c>
      <c r="H1674" s="9">
        <v>38</v>
      </c>
      <c r="I1674" s="71">
        <v>12796</v>
      </c>
    </row>
    <row r="1675" spans="1:9" ht="15" x14ac:dyDescent="0.25">
      <c r="A1675" s="8">
        <v>319041521</v>
      </c>
      <c r="B1675" s="8" t="s">
        <v>2037</v>
      </c>
      <c r="C1675" s="71">
        <v>4376</v>
      </c>
      <c r="D1675" s="9">
        <v>3.6</v>
      </c>
      <c r="E1675" s="10" t="s">
        <v>368</v>
      </c>
      <c r="F1675" s="9">
        <v>35.200000000000003</v>
      </c>
      <c r="G1675" s="9">
        <v>32.700000000000003</v>
      </c>
      <c r="H1675" s="9">
        <v>37.700000000000003</v>
      </c>
      <c r="I1675" s="71">
        <v>12430</v>
      </c>
    </row>
    <row r="1676" spans="1:9" ht="15" x14ac:dyDescent="0.25">
      <c r="A1676" s="8">
        <v>319051522</v>
      </c>
      <c r="B1676" s="8" t="s">
        <v>2038</v>
      </c>
      <c r="C1676" s="71">
        <v>3205</v>
      </c>
      <c r="D1676" s="9">
        <v>3.7</v>
      </c>
      <c r="E1676" s="10" t="s">
        <v>368</v>
      </c>
      <c r="F1676" s="9">
        <v>35.299999999999997</v>
      </c>
      <c r="G1676" s="9">
        <v>32.799999999999997</v>
      </c>
      <c r="H1676" s="9">
        <v>37.9</v>
      </c>
      <c r="I1676" s="71">
        <v>9072</v>
      </c>
    </row>
    <row r="1677" spans="1:9" ht="15" x14ac:dyDescent="0.25">
      <c r="A1677" s="8">
        <v>319051523</v>
      </c>
      <c r="B1677" s="8" t="s">
        <v>2039</v>
      </c>
      <c r="C1677" s="71">
        <v>836</v>
      </c>
      <c r="D1677" s="9">
        <v>4.4000000000000004</v>
      </c>
      <c r="E1677" s="10" t="s">
        <v>368</v>
      </c>
      <c r="F1677" s="9">
        <v>34.6</v>
      </c>
      <c r="G1677" s="9">
        <v>31.6</v>
      </c>
      <c r="H1677" s="9">
        <v>37.6</v>
      </c>
      <c r="I1677" s="71">
        <v>2414</v>
      </c>
    </row>
    <row r="1678" spans="1:9" ht="15" x14ac:dyDescent="0.25">
      <c r="A1678" s="8">
        <v>319051524</v>
      </c>
      <c r="B1678" s="8" t="s">
        <v>2040</v>
      </c>
      <c r="C1678" s="71">
        <v>4891</v>
      </c>
      <c r="D1678" s="9">
        <v>3.6</v>
      </c>
      <c r="E1678" s="10" t="s">
        <v>368</v>
      </c>
      <c r="F1678" s="9">
        <v>34.5</v>
      </c>
      <c r="G1678" s="9">
        <v>32.1</v>
      </c>
      <c r="H1678" s="9">
        <v>36.9</v>
      </c>
      <c r="I1678" s="71">
        <v>14177</v>
      </c>
    </row>
    <row r="1679" spans="1:9" ht="15" x14ac:dyDescent="0.25">
      <c r="A1679" s="8">
        <v>319051525</v>
      </c>
      <c r="B1679" s="8" t="s">
        <v>2041</v>
      </c>
      <c r="C1679" s="71">
        <v>3010</v>
      </c>
      <c r="D1679" s="9">
        <v>3.7</v>
      </c>
      <c r="E1679" s="10" t="s">
        <v>368</v>
      </c>
      <c r="F1679" s="9">
        <v>35.700000000000003</v>
      </c>
      <c r="G1679" s="9">
        <v>33.1</v>
      </c>
      <c r="H1679" s="9">
        <v>38.200000000000003</v>
      </c>
      <c r="I1679" s="71">
        <v>8436</v>
      </c>
    </row>
    <row r="1680" spans="1:9" ht="15" x14ac:dyDescent="0.25">
      <c r="A1680" s="8">
        <v>319051526</v>
      </c>
      <c r="B1680" s="8" t="s">
        <v>2042</v>
      </c>
      <c r="C1680" s="71">
        <v>1693</v>
      </c>
      <c r="D1680" s="9">
        <v>3.9</v>
      </c>
      <c r="E1680" s="10" t="s">
        <v>368</v>
      </c>
      <c r="F1680" s="9">
        <v>35.4</v>
      </c>
      <c r="G1680" s="9">
        <v>32.700000000000003</v>
      </c>
      <c r="H1680" s="9">
        <v>38</v>
      </c>
      <c r="I1680" s="71">
        <v>4788</v>
      </c>
    </row>
    <row r="1681" spans="1:9" ht="15" x14ac:dyDescent="0.25">
      <c r="A1681" s="8">
        <v>401011001</v>
      </c>
      <c r="B1681" s="8" t="s">
        <v>2043</v>
      </c>
      <c r="C1681" s="71">
        <v>5036</v>
      </c>
      <c r="D1681" s="9">
        <v>4.2</v>
      </c>
      <c r="E1681" s="10" t="s">
        <v>368</v>
      </c>
      <c r="F1681" s="9">
        <v>32.1</v>
      </c>
      <c r="G1681" s="9">
        <v>29.4</v>
      </c>
      <c r="H1681" s="9">
        <v>34.700000000000003</v>
      </c>
      <c r="I1681" s="71">
        <v>15699</v>
      </c>
    </row>
    <row r="1682" spans="1:9" ht="15" x14ac:dyDescent="0.25">
      <c r="A1682" s="8">
        <v>401011002</v>
      </c>
      <c r="B1682" s="8" t="s">
        <v>2044</v>
      </c>
      <c r="C1682" s="71">
        <v>1823</v>
      </c>
      <c r="D1682" s="9">
        <v>4.0999999999999996</v>
      </c>
      <c r="E1682" s="10" t="s">
        <v>368</v>
      </c>
      <c r="F1682" s="9">
        <v>34.700000000000003</v>
      </c>
      <c r="G1682" s="9">
        <v>31.9</v>
      </c>
      <c r="H1682" s="9">
        <v>37.5</v>
      </c>
      <c r="I1682" s="71">
        <v>5251</v>
      </c>
    </row>
    <row r="1683" spans="1:9" ht="15" x14ac:dyDescent="0.25">
      <c r="A1683" s="8">
        <v>401021003</v>
      </c>
      <c r="B1683" s="8" t="s">
        <v>2045</v>
      </c>
      <c r="C1683" s="71">
        <v>1967</v>
      </c>
      <c r="D1683" s="9">
        <v>4.0999999999999996</v>
      </c>
      <c r="E1683" s="10" t="s">
        <v>368</v>
      </c>
      <c r="F1683" s="9">
        <v>34.9</v>
      </c>
      <c r="G1683" s="9">
        <v>32.1</v>
      </c>
      <c r="H1683" s="9">
        <v>37.799999999999997</v>
      </c>
      <c r="I1683" s="71">
        <v>5633</v>
      </c>
    </row>
    <row r="1684" spans="1:9" ht="15" x14ac:dyDescent="0.25">
      <c r="A1684" s="8">
        <v>401021004</v>
      </c>
      <c r="B1684" s="8" t="s">
        <v>2046</v>
      </c>
      <c r="C1684" s="71">
        <v>5158</v>
      </c>
      <c r="D1684" s="9">
        <v>4</v>
      </c>
      <c r="E1684" s="10" t="s">
        <v>368</v>
      </c>
      <c r="F1684" s="9">
        <v>36.4</v>
      </c>
      <c r="G1684" s="9">
        <v>33.6</v>
      </c>
      <c r="H1684" s="9">
        <v>39.200000000000003</v>
      </c>
      <c r="I1684" s="71">
        <v>14173</v>
      </c>
    </row>
    <row r="1685" spans="1:9" ht="15" x14ac:dyDescent="0.25">
      <c r="A1685" s="8">
        <v>401021005</v>
      </c>
      <c r="B1685" s="8" t="s">
        <v>2047</v>
      </c>
      <c r="C1685" s="71">
        <v>1313</v>
      </c>
      <c r="D1685" s="9">
        <v>4.3</v>
      </c>
      <c r="E1685" s="10" t="s">
        <v>368</v>
      </c>
      <c r="F1685" s="9">
        <v>35.700000000000003</v>
      </c>
      <c r="G1685" s="9">
        <v>32.700000000000003</v>
      </c>
      <c r="H1685" s="9">
        <v>38.700000000000003</v>
      </c>
      <c r="I1685" s="71">
        <v>3678</v>
      </c>
    </row>
    <row r="1686" spans="1:9" ht="15" x14ac:dyDescent="0.25">
      <c r="A1686" s="8">
        <v>401021006</v>
      </c>
      <c r="B1686" s="8" t="s">
        <v>2048</v>
      </c>
      <c r="C1686" s="71">
        <v>2593</v>
      </c>
      <c r="D1686" s="9">
        <v>4.0999999999999996</v>
      </c>
      <c r="E1686" s="10" t="s">
        <v>368</v>
      </c>
      <c r="F1686" s="9">
        <v>34.9</v>
      </c>
      <c r="G1686" s="9">
        <v>32.1</v>
      </c>
      <c r="H1686" s="9">
        <v>37.700000000000003</v>
      </c>
      <c r="I1686" s="71">
        <v>7427</v>
      </c>
    </row>
    <row r="1687" spans="1:9" ht="15" x14ac:dyDescent="0.25">
      <c r="A1687" s="8">
        <v>401021007</v>
      </c>
      <c r="B1687" s="8" t="s">
        <v>2049</v>
      </c>
      <c r="C1687" s="71">
        <v>6220</v>
      </c>
      <c r="D1687" s="9">
        <v>4.5999999999999996</v>
      </c>
      <c r="E1687" s="10" t="s">
        <v>368</v>
      </c>
      <c r="F1687" s="9">
        <v>34.5</v>
      </c>
      <c r="G1687" s="9">
        <v>31.4</v>
      </c>
      <c r="H1687" s="9">
        <v>37.6</v>
      </c>
      <c r="I1687" s="71">
        <v>18045</v>
      </c>
    </row>
    <row r="1688" spans="1:9" ht="15" x14ac:dyDescent="0.25">
      <c r="A1688" s="8">
        <v>401021008</v>
      </c>
      <c r="B1688" s="8" t="s">
        <v>2050</v>
      </c>
      <c r="C1688" s="71">
        <v>1909</v>
      </c>
      <c r="D1688" s="9">
        <v>4.0999999999999996</v>
      </c>
      <c r="E1688" s="10" t="s">
        <v>368</v>
      </c>
      <c r="F1688" s="9">
        <v>34.700000000000003</v>
      </c>
      <c r="G1688" s="9">
        <v>31.9</v>
      </c>
      <c r="H1688" s="9">
        <v>37.5</v>
      </c>
      <c r="I1688" s="71">
        <v>5502</v>
      </c>
    </row>
    <row r="1689" spans="1:9" ht="15" x14ac:dyDescent="0.25">
      <c r="A1689" s="8">
        <v>401021009</v>
      </c>
      <c r="B1689" s="8" t="s">
        <v>2051</v>
      </c>
      <c r="C1689" s="71">
        <v>1404</v>
      </c>
      <c r="D1689" s="9">
        <v>4.0999999999999996</v>
      </c>
      <c r="E1689" s="10" t="s">
        <v>368</v>
      </c>
      <c r="F1689" s="9">
        <v>34</v>
      </c>
      <c r="G1689" s="9">
        <v>31.3</v>
      </c>
      <c r="H1689" s="9">
        <v>36.700000000000003</v>
      </c>
      <c r="I1689" s="71">
        <v>4130</v>
      </c>
    </row>
    <row r="1690" spans="1:9" ht="15" x14ac:dyDescent="0.25">
      <c r="A1690" s="8">
        <v>401021010</v>
      </c>
      <c r="B1690" s="8" t="s">
        <v>2052</v>
      </c>
      <c r="C1690" s="71">
        <v>1760</v>
      </c>
      <c r="D1690" s="9">
        <v>3.8</v>
      </c>
      <c r="E1690" s="10" t="s">
        <v>368</v>
      </c>
      <c r="F1690" s="9">
        <v>36.299999999999997</v>
      </c>
      <c r="G1690" s="9">
        <v>33.6</v>
      </c>
      <c r="H1690" s="9">
        <v>39</v>
      </c>
      <c r="I1690" s="71">
        <v>4849</v>
      </c>
    </row>
    <row r="1691" spans="1:9" ht="15" x14ac:dyDescent="0.25">
      <c r="A1691" s="8">
        <v>401031011</v>
      </c>
      <c r="B1691" s="8" t="s">
        <v>2053</v>
      </c>
      <c r="C1691" s="71">
        <v>5360</v>
      </c>
      <c r="D1691" s="9">
        <v>4.0999999999999996</v>
      </c>
      <c r="E1691" s="10" t="s">
        <v>368</v>
      </c>
      <c r="F1691" s="9">
        <v>34.700000000000003</v>
      </c>
      <c r="G1691" s="9">
        <v>32</v>
      </c>
      <c r="H1691" s="9">
        <v>37.5</v>
      </c>
      <c r="I1691" s="71">
        <v>15429</v>
      </c>
    </row>
    <row r="1692" spans="1:9" ht="15" x14ac:dyDescent="0.25">
      <c r="A1692" s="8">
        <v>401031012</v>
      </c>
      <c r="B1692" s="8" t="s">
        <v>2054</v>
      </c>
      <c r="C1692" s="71">
        <v>2777</v>
      </c>
      <c r="D1692" s="9">
        <v>4.4000000000000004</v>
      </c>
      <c r="E1692" s="10" t="s">
        <v>368</v>
      </c>
      <c r="F1692" s="9">
        <v>35</v>
      </c>
      <c r="G1692" s="9">
        <v>31.9</v>
      </c>
      <c r="H1692" s="9">
        <v>38</v>
      </c>
      <c r="I1692" s="71">
        <v>7943</v>
      </c>
    </row>
    <row r="1693" spans="1:9" ht="15" x14ac:dyDescent="0.25">
      <c r="A1693" s="8">
        <v>401031013</v>
      </c>
      <c r="B1693" s="8" t="s">
        <v>2055</v>
      </c>
      <c r="C1693" s="71">
        <v>4515</v>
      </c>
      <c r="D1693" s="9">
        <v>4.5</v>
      </c>
      <c r="E1693" s="10" t="s">
        <v>368</v>
      </c>
      <c r="F1693" s="9">
        <v>34.200000000000003</v>
      </c>
      <c r="G1693" s="9">
        <v>31.2</v>
      </c>
      <c r="H1693" s="9">
        <v>37.200000000000003</v>
      </c>
      <c r="I1693" s="71">
        <v>13211</v>
      </c>
    </row>
    <row r="1694" spans="1:9" ht="15" x14ac:dyDescent="0.25">
      <c r="A1694" s="8">
        <v>401041014</v>
      </c>
      <c r="B1694" s="8" t="s">
        <v>2056</v>
      </c>
      <c r="C1694" s="71">
        <v>2722</v>
      </c>
      <c r="D1694" s="9">
        <v>4</v>
      </c>
      <c r="E1694" s="10" t="s">
        <v>368</v>
      </c>
      <c r="F1694" s="9">
        <v>34.700000000000003</v>
      </c>
      <c r="G1694" s="9">
        <v>31.9</v>
      </c>
      <c r="H1694" s="9">
        <v>37.4</v>
      </c>
      <c r="I1694" s="71">
        <v>7854</v>
      </c>
    </row>
    <row r="1695" spans="1:9" ht="15" x14ac:dyDescent="0.25">
      <c r="A1695" s="8">
        <v>401041015</v>
      </c>
      <c r="B1695" s="8" t="s">
        <v>2057</v>
      </c>
      <c r="C1695" s="71">
        <v>5981</v>
      </c>
      <c r="D1695" s="9">
        <v>4.5</v>
      </c>
      <c r="E1695" s="10" t="s">
        <v>368</v>
      </c>
      <c r="F1695" s="9">
        <v>33.5</v>
      </c>
      <c r="G1695" s="9">
        <v>30.6</v>
      </c>
      <c r="H1695" s="9">
        <v>36.4</v>
      </c>
      <c r="I1695" s="71">
        <v>17861</v>
      </c>
    </row>
    <row r="1696" spans="1:9" ht="15" x14ac:dyDescent="0.25">
      <c r="A1696" s="8">
        <v>401041016</v>
      </c>
      <c r="B1696" s="8" t="s">
        <v>2058</v>
      </c>
      <c r="C1696" s="71">
        <v>6637</v>
      </c>
      <c r="D1696" s="9">
        <v>4.4000000000000004</v>
      </c>
      <c r="E1696" s="10" t="s">
        <v>368</v>
      </c>
      <c r="F1696" s="9">
        <v>33.799999999999997</v>
      </c>
      <c r="G1696" s="9">
        <v>30.9</v>
      </c>
      <c r="H1696" s="9">
        <v>36.799999999999997</v>
      </c>
      <c r="I1696" s="71">
        <v>19621</v>
      </c>
    </row>
    <row r="1697" spans="1:9" ht="15" x14ac:dyDescent="0.25">
      <c r="A1697" s="8">
        <v>401051017</v>
      </c>
      <c r="B1697" s="8" t="s">
        <v>2059</v>
      </c>
      <c r="C1697" s="71">
        <v>3195</v>
      </c>
      <c r="D1697" s="9">
        <v>4.0999999999999996</v>
      </c>
      <c r="E1697" s="10" t="s">
        <v>368</v>
      </c>
      <c r="F1697" s="9">
        <v>34.4</v>
      </c>
      <c r="G1697" s="9">
        <v>31.6</v>
      </c>
      <c r="H1697" s="9">
        <v>37.1</v>
      </c>
      <c r="I1697" s="71">
        <v>9301</v>
      </c>
    </row>
    <row r="1698" spans="1:9" ht="15" x14ac:dyDescent="0.25">
      <c r="A1698" s="8">
        <v>401051018</v>
      </c>
      <c r="B1698" s="8" t="s">
        <v>2060</v>
      </c>
      <c r="C1698" s="71">
        <v>3645</v>
      </c>
      <c r="D1698" s="9">
        <v>4.4000000000000004</v>
      </c>
      <c r="E1698" s="10" t="s">
        <v>368</v>
      </c>
      <c r="F1698" s="9">
        <v>33.799999999999997</v>
      </c>
      <c r="G1698" s="9">
        <v>30.9</v>
      </c>
      <c r="H1698" s="9">
        <v>36.799999999999997</v>
      </c>
      <c r="I1698" s="71">
        <v>10773</v>
      </c>
    </row>
    <row r="1699" spans="1:9" ht="15" x14ac:dyDescent="0.25">
      <c r="A1699" s="8">
        <v>401051019</v>
      </c>
      <c r="B1699" s="8" t="s">
        <v>2061</v>
      </c>
      <c r="C1699" s="71">
        <v>3896</v>
      </c>
      <c r="D1699" s="9">
        <v>4</v>
      </c>
      <c r="E1699" s="10" t="s">
        <v>368</v>
      </c>
      <c r="F1699" s="9">
        <v>35.1</v>
      </c>
      <c r="G1699" s="9">
        <v>32.299999999999997</v>
      </c>
      <c r="H1699" s="9">
        <v>37.799999999999997</v>
      </c>
      <c r="I1699" s="71">
        <v>11111</v>
      </c>
    </row>
    <row r="1700" spans="1:9" ht="15" x14ac:dyDescent="0.25">
      <c r="A1700" s="8">
        <v>401061020</v>
      </c>
      <c r="B1700" s="8" t="s">
        <v>2062</v>
      </c>
      <c r="C1700" s="71">
        <v>1831</v>
      </c>
      <c r="D1700" s="9">
        <v>3.9</v>
      </c>
      <c r="E1700" s="10" t="s">
        <v>368</v>
      </c>
      <c r="F1700" s="9">
        <v>34.9</v>
      </c>
      <c r="G1700" s="9">
        <v>32.200000000000003</v>
      </c>
      <c r="H1700" s="9">
        <v>37.6</v>
      </c>
      <c r="I1700" s="71">
        <v>5244</v>
      </c>
    </row>
    <row r="1701" spans="1:9" ht="15" x14ac:dyDescent="0.25">
      <c r="A1701" s="8">
        <v>401061021</v>
      </c>
      <c r="B1701" s="8" t="s">
        <v>2063</v>
      </c>
      <c r="C1701" s="71">
        <v>4492</v>
      </c>
      <c r="D1701" s="9">
        <v>4.0999999999999996</v>
      </c>
      <c r="E1701" s="10" t="s">
        <v>368</v>
      </c>
      <c r="F1701" s="9">
        <v>34.9</v>
      </c>
      <c r="G1701" s="9">
        <v>32.1</v>
      </c>
      <c r="H1701" s="9">
        <v>37.700000000000003</v>
      </c>
      <c r="I1701" s="71">
        <v>12875</v>
      </c>
    </row>
    <row r="1702" spans="1:9" ht="15" x14ac:dyDescent="0.25">
      <c r="A1702" s="8">
        <v>401061022</v>
      </c>
      <c r="B1702" s="8" t="s">
        <v>2064</v>
      </c>
      <c r="C1702" s="71">
        <v>2252</v>
      </c>
      <c r="D1702" s="9">
        <v>3.8</v>
      </c>
      <c r="E1702" s="10" t="s">
        <v>368</v>
      </c>
      <c r="F1702" s="9">
        <v>34.799999999999997</v>
      </c>
      <c r="G1702" s="9">
        <v>32.200000000000003</v>
      </c>
      <c r="H1702" s="9">
        <v>37.299999999999997</v>
      </c>
      <c r="I1702" s="71">
        <v>6474</v>
      </c>
    </row>
    <row r="1703" spans="1:9" ht="15" x14ac:dyDescent="0.25">
      <c r="A1703" s="8">
        <v>401071023</v>
      </c>
      <c r="B1703" s="8" t="s">
        <v>2065</v>
      </c>
      <c r="C1703" s="71">
        <v>5040</v>
      </c>
      <c r="D1703" s="9">
        <v>3.9</v>
      </c>
      <c r="E1703" s="10" t="s">
        <v>368</v>
      </c>
      <c r="F1703" s="9">
        <v>34.9</v>
      </c>
      <c r="G1703" s="9">
        <v>32.200000000000003</v>
      </c>
      <c r="H1703" s="9">
        <v>37.6</v>
      </c>
      <c r="I1703" s="71">
        <v>14459</v>
      </c>
    </row>
    <row r="1704" spans="1:9" ht="15" x14ac:dyDescent="0.25">
      <c r="A1704" s="8">
        <v>401071024</v>
      </c>
      <c r="B1704" s="8" t="s">
        <v>2066</v>
      </c>
      <c r="C1704" s="71">
        <v>5705</v>
      </c>
      <c r="D1704" s="9">
        <v>4</v>
      </c>
      <c r="E1704" s="10" t="s">
        <v>368</v>
      </c>
      <c r="F1704" s="9">
        <v>34.700000000000003</v>
      </c>
      <c r="G1704" s="9">
        <v>32</v>
      </c>
      <c r="H1704" s="9">
        <v>37.4</v>
      </c>
      <c r="I1704" s="71">
        <v>16457</v>
      </c>
    </row>
    <row r="1705" spans="1:9" ht="15" x14ac:dyDescent="0.25">
      <c r="A1705" s="8">
        <v>402011025</v>
      </c>
      <c r="B1705" s="8" t="s">
        <v>2067</v>
      </c>
      <c r="C1705" s="71">
        <v>2563</v>
      </c>
      <c r="D1705" s="9">
        <v>3.8</v>
      </c>
      <c r="E1705" s="10" t="s">
        <v>368</v>
      </c>
      <c r="F1705" s="9">
        <v>34.299999999999997</v>
      </c>
      <c r="G1705" s="9">
        <v>31.8</v>
      </c>
      <c r="H1705" s="9">
        <v>36.9</v>
      </c>
      <c r="I1705" s="71">
        <v>7462</v>
      </c>
    </row>
    <row r="1706" spans="1:9" ht="15" x14ac:dyDescent="0.25">
      <c r="A1706" s="8">
        <v>402011026</v>
      </c>
      <c r="B1706" s="8" t="s">
        <v>2068</v>
      </c>
      <c r="C1706" s="71">
        <v>6037</v>
      </c>
      <c r="D1706" s="9">
        <v>4.3</v>
      </c>
      <c r="E1706" s="10" t="s">
        <v>368</v>
      </c>
      <c r="F1706" s="9">
        <v>34.1</v>
      </c>
      <c r="G1706" s="9">
        <v>31.2</v>
      </c>
      <c r="H1706" s="9">
        <v>37</v>
      </c>
      <c r="I1706" s="71">
        <v>17691</v>
      </c>
    </row>
    <row r="1707" spans="1:9" ht="15" x14ac:dyDescent="0.25">
      <c r="A1707" s="8">
        <v>402011027</v>
      </c>
      <c r="B1707" s="8" t="s">
        <v>2069</v>
      </c>
      <c r="C1707" s="71">
        <v>1836</v>
      </c>
      <c r="D1707" s="9">
        <v>4.2</v>
      </c>
      <c r="E1707" s="10" t="s">
        <v>368</v>
      </c>
      <c r="F1707" s="9">
        <v>34</v>
      </c>
      <c r="G1707" s="9">
        <v>31.2</v>
      </c>
      <c r="H1707" s="9">
        <v>36.799999999999997</v>
      </c>
      <c r="I1707" s="71">
        <v>5395</v>
      </c>
    </row>
    <row r="1708" spans="1:9" ht="15" x14ac:dyDescent="0.25">
      <c r="A1708" s="8">
        <v>402021028</v>
      </c>
      <c r="B1708" s="8" t="s">
        <v>2070</v>
      </c>
      <c r="C1708" s="71">
        <v>5056</v>
      </c>
      <c r="D1708" s="9">
        <v>4.3</v>
      </c>
      <c r="E1708" s="10" t="s">
        <v>368</v>
      </c>
      <c r="F1708" s="9">
        <v>33.4</v>
      </c>
      <c r="G1708" s="9">
        <v>30.6</v>
      </c>
      <c r="H1708" s="9">
        <v>36.200000000000003</v>
      </c>
      <c r="I1708" s="71">
        <v>15147</v>
      </c>
    </row>
    <row r="1709" spans="1:9" ht="15" x14ac:dyDescent="0.25">
      <c r="A1709" s="8">
        <v>402021029</v>
      </c>
      <c r="B1709" s="8" t="s">
        <v>2071</v>
      </c>
      <c r="C1709" s="71">
        <v>4336</v>
      </c>
      <c r="D1709" s="9">
        <v>4.9000000000000004</v>
      </c>
      <c r="E1709" s="10" t="s">
        <v>368</v>
      </c>
      <c r="F1709" s="9">
        <v>32.6</v>
      </c>
      <c r="G1709" s="9">
        <v>29.4</v>
      </c>
      <c r="H1709" s="9">
        <v>35.700000000000003</v>
      </c>
      <c r="I1709" s="71">
        <v>13307</v>
      </c>
    </row>
    <row r="1710" spans="1:9" ht="15" x14ac:dyDescent="0.25">
      <c r="A1710" s="8">
        <v>402021030</v>
      </c>
      <c r="B1710" s="8" t="s">
        <v>2072</v>
      </c>
      <c r="C1710" s="71">
        <v>2736</v>
      </c>
      <c r="D1710" s="9">
        <v>4.5999999999999996</v>
      </c>
      <c r="E1710" s="10" t="s">
        <v>368</v>
      </c>
      <c r="F1710" s="9">
        <v>33.5</v>
      </c>
      <c r="G1710" s="9">
        <v>30.5</v>
      </c>
      <c r="H1710" s="9">
        <v>36.5</v>
      </c>
      <c r="I1710" s="71">
        <v>8160</v>
      </c>
    </row>
    <row r="1711" spans="1:9" ht="15" x14ac:dyDescent="0.25">
      <c r="A1711" s="8">
        <v>402021031</v>
      </c>
      <c r="B1711" s="8" t="s">
        <v>2073</v>
      </c>
      <c r="C1711" s="71">
        <v>3559</v>
      </c>
      <c r="D1711" s="9">
        <v>4.3</v>
      </c>
      <c r="E1711" s="10" t="s">
        <v>368</v>
      </c>
      <c r="F1711" s="9">
        <v>33.6</v>
      </c>
      <c r="G1711" s="9">
        <v>30.8</v>
      </c>
      <c r="H1711" s="9">
        <v>36.5</v>
      </c>
      <c r="I1711" s="71">
        <v>10580</v>
      </c>
    </row>
    <row r="1712" spans="1:9" ht="15" x14ac:dyDescent="0.25">
      <c r="A1712" s="8">
        <v>402021032</v>
      </c>
      <c r="B1712" s="8" t="s">
        <v>2074</v>
      </c>
      <c r="C1712" s="71">
        <v>4320</v>
      </c>
      <c r="D1712" s="9">
        <v>4.4000000000000004</v>
      </c>
      <c r="E1712" s="10" t="s">
        <v>368</v>
      </c>
      <c r="F1712" s="9">
        <v>33.6</v>
      </c>
      <c r="G1712" s="9">
        <v>30.8</v>
      </c>
      <c r="H1712" s="9">
        <v>36.5</v>
      </c>
      <c r="I1712" s="71">
        <v>12850</v>
      </c>
    </row>
    <row r="1713" spans="1:9" ht="15" x14ac:dyDescent="0.25">
      <c r="A1713" s="8">
        <v>402021033</v>
      </c>
      <c r="B1713" s="8" t="s">
        <v>2075</v>
      </c>
      <c r="C1713" s="71">
        <v>703</v>
      </c>
      <c r="D1713" s="9">
        <v>4.5</v>
      </c>
      <c r="E1713" s="10" t="s">
        <v>368</v>
      </c>
      <c r="F1713" s="9">
        <v>35.200000000000003</v>
      </c>
      <c r="G1713" s="9">
        <v>32.1</v>
      </c>
      <c r="H1713" s="9">
        <v>38.299999999999997</v>
      </c>
      <c r="I1713" s="71">
        <v>1999</v>
      </c>
    </row>
    <row r="1714" spans="1:9" ht="15" x14ac:dyDescent="0.25">
      <c r="A1714" s="8">
        <v>402021034</v>
      </c>
      <c r="B1714" s="8" t="s">
        <v>2076</v>
      </c>
      <c r="C1714" s="71">
        <v>3178</v>
      </c>
      <c r="D1714" s="9">
        <v>4</v>
      </c>
      <c r="E1714" s="10" t="s">
        <v>368</v>
      </c>
      <c r="F1714" s="9">
        <v>33.299999999999997</v>
      </c>
      <c r="G1714" s="9">
        <v>30.7</v>
      </c>
      <c r="H1714" s="9">
        <v>35.9</v>
      </c>
      <c r="I1714" s="71">
        <v>9542</v>
      </c>
    </row>
    <row r="1715" spans="1:9" ht="15" x14ac:dyDescent="0.25">
      <c r="A1715" s="8">
        <v>402021035</v>
      </c>
      <c r="B1715" s="8" t="s">
        <v>2077</v>
      </c>
      <c r="C1715" s="71">
        <v>1682</v>
      </c>
      <c r="D1715" s="9">
        <v>3.9</v>
      </c>
      <c r="E1715" s="10" t="s">
        <v>368</v>
      </c>
      <c r="F1715" s="9">
        <v>34.700000000000003</v>
      </c>
      <c r="G1715" s="9">
        <v>32</v>
      </c>
      <c r="H1715" s="9">
        <v>37.4</v>
      </c>
      <c r="I1715" s="71">
        <v>4850</v>
      </c>
    </row>
    <row r="1716" spans="1:9" ht="15" x14ac:dyDescent="0.25">
      <c r="A1716" s="8">
        <v>402031036</v>
      </c>
      <c r="B1716" s="8" t="s">
        <v>2078</v>
      </c>
      <c r="C1716" s="71">
        <v>7152</v>
      </c>
      <c r="D1716" s="9">
        <v>4.2</v>
      </c>
      <c r="E1716" s="10" t="s">
        <v>368</v>
      </c>
      <c r="F1716" s="9">
        <v>33.799999999999997</v>
      </c>
      <c r="G1716" s="9">
        <v>31</v>
      </c>
      <c r="H1716" s="9">
        <v>36.6</v>
      </c>
      <c r="I1716" s="71">
        <v>21172</v>
      </c>
    </row>
    <row r="1717" spans="1:9" ht="15" x14ac:dyDescent="0.25">
      <c r="A1717" s="8">
        <v>402031038</v>
      </c>
      <c r="B1717" s="8" t="s">
        <v>2079</v>
      </c>
      <c r="C1717" s="71">
        <v>6143</v>
      </c>
      <c r="D1717" s="9">
        <v>3.9</v>
      </c>
      <c r="E1717" s="10" t="s">
        <v>368</v>
      </c>
      <c r="F1717" s="9">
        <v>33.6</v>
      </c>
      <c r="G1717" s="9">
        <v>31.1</v>
      </c>
      <c r="H1717" s="9">
        <v>36.200000000000003</v>
      </c>
      <c r="I1717" s="71">
        <v>18264</v>
      </c>
    </row>
    <row r="1718" spans="1:9" ht="15" x14ac:dyDescent="0.25">
      <c r="A1718" s="8">
        <v>402031175</v>
      </c>
      <c r="B1718" s="8" t="s">
        <v>2080</v>
      </c>
      <c r="C1718" s="71">
        <v>4719</v>
      </c>
      <c r="D1718" s="9">
        <v>3.9</v>
      </c>
      <c r="E1718" s="10" t="s">
        <v>368</v>
      </c>
      <c r="F1718" s="9">
        <v>33.700000000000003</v>
      </c>
      <c r="G1718" s="9">
        <v>31.1</v>
      </c>
      <c r="H1718" s="9">
        <v>36.299999999999997</v>
      </c>
      <c r="I1718" s="71">
        <v>13986</v>
      </c>
    </row>
    <row r="1719" spans="1:9" ht="15" x14ac:dyDescent="0.25">
      <c r="A1719" s="8">
        <v>402031176</v>
      </c>
      <c r="B1719" s="8" t="s">
        <v>2081</v>
      </c>
      <c r="C1719" s="71">
        <v>2863</v>
      </c>
      <c r="D1719" s="9">
        <v>4.2</v>
      </c>
      <c r="E1719" s="10" t="s">
        <v>368</v>
      </c>
      <c r="F1719" s="9">
        <v>34.200000000000003</v>
      </c>
      <c r="G1719" s="9">
        <v>31.4</v>
      </c>
      <c r="H1719" s="9">
        <v>37</v>
      </c>
      <c r="I1719" s="71">
        <v>8374</v>
      </c>
    </row>
    <row r="1720" spans="1:9" ht="15" x14ac:dyDescent="0.25">
      <c r="A1720" s="8">
        <v>402041040</v>
      </c>
      <c r="B1720" s="8" t="s">
        <v>2082</v>
      </c>
      <c r="C1720" s="71">
        <v>4240</v>
      </c>
      <c r="D1720" s="9">
        <v>4.2</v>
      </c>
      <c r="E1720" s="10" t="s">
        <v>368</v>
      </c>
      <c r="F1720" s="9">
        <v>34.1</v>
      </c>
      <c r="G1720" s="9">
        <v>31.3</v>
      </c>
      <c r="H1720" s="9">
        <v>37</v>
      </c>
      <c r="I1720" s="71">
        <v>12417</v>
      </c>
    </row>
    <row r="1721" spans="1:9" ht="15" x14ac:dyDescent="0.25">
      <c r="A1721" s="8">
        <v>402041041</v>
      </c>
      <c r="B1721" s="8" t="s">
        <v>2083</v>
      </c>
      <c r="C1721" s="71">
        <v>4093</v>
      </c>
      <c r="D1721" s="9">
        <v>4.3</v>
      </c>
      <c r="E1721" s="10" t="s">
        <v>368</v>
      </c>
      <c r="F1721" s="9">
        <v>34.299999999999997</v>
      </c>
      <c r="G1721" s="9">
        <v>31.4</v>
      </c>
      <c r="H1721" s="9">
        <v>37.200000000000003</v>
      </c>
      <c r="I1721" s="71">
        <v>11943</v>
      </c>
    </row>
    <row r="1722" spans="1:9" ht="15" x14ac:dyDescent="0.25">
      <c r="A1722" s="8">
        <v>402041043</v>
      </c>
      <c r="B1722" s="8" t="s">
        <v>2084</v>
      </c>
      <c r="C1722" s="71">
        <v>4698</v>
      </c>
      <c r="D1722" s="9">
        <v>4.3</v>
      </c>
      <c r="E1722" s="10" t="s">
        <v>368</v>
      </c>
      <c r="F1722" s="9">
        <v>33.299999999999997</v>
      </c>
      <c r="G1722" s="9">
        <v>30.5</v>
      </c>
      <c r="H1722" s="9">
        <v>36.1</v>
      </c>
      <c r="I1722" s="71">
        <v>14105</v>
      </c>
    </row>
    <row r="1723" spans="1:9" ht="15" x14ac:dyDescent="0.25">
      <c r="A1723" s="8">
        <v>402041044</v>
      </c>
      <c r="B1723" s="8" t="s">
        <v>2085</v>
      </c>
      <c r="C1723" s="71">
        <v>4556</v>
      </c>
      <c r="D1723" s="9">
        <v>4.4000000000000004</v>
      </c>
      <c r="E1723" s="10" t="s">
        <v>368</v>
      </c>
      <c r="F1723" s="9">
        <v>33</v>
      </c>
      <c r="G1723" s="9">
        <v>30.1</v>
      </c>
      <c r="H1723" s="9">
        <v>35.799999999999997</v>
      </c>
      <c r="I1723" s="71">
        <v>13826</v>
      </c>
    </row>
    <row r="1724" spans="1:9" ht="15" x14ac:dyDescent="0.25">
      <c r="A1724" s="8">
        <v>402041046</v>
      </c>
      <c r="B1724" s="8" t="s">
        <v>2086</v>
      </c>
      <c r="C1724" s="71">
        <v>4782</v>
      </c>
      <c r="D1724" s="9">
        <v>4.7</v>
      </c>
      <c r="E1724" s="10" t="s">
        <v>368</v>
      </c>
      <c r="F1724" s="9">
        <v>33.200000000000003</v>
      </c>
      <c r="G1724" s="9">
        <v>30.2</v>
      </c>
      <c r="H1724" s="9">
        <v>36.299999999999997</v>
      </c>
      <c r="I1724" s="71">
        <v>14395</v>
      </c>
    </row>
    <row r="1725" spans="1:9" ht="15" x14ac:dyDescent="0.25">
      <c r="A1725" s="8">
        <v>402041047</v>
      </c>
      <c r="B1725" s="8" t="s">
        <v>2087</v>
      </c>
      <c r="C1725" s="71">
        <v>4971</v>
      </c>
      <c r="D1725" s="9">
        <v>4.0999999999999996</v>
      </c>
      <c r="E1725" s="10" t="s">
        <v>368</v>
      </c>
      <c r="F1725" s="9">
        <v>34.200000000000003</v>
      </c>
      <c r="G1725" s="9">
        <v>31.4</v>
      </c>
      <c r="H1725" s="9">
        <v>37</v>
      </c>
      <c r="I1725" s="71">
        <v>14522</v>
      </c>
    </row>
    <row r="1726" spans="1:9" ht="15" x14ac:dyDescent="0.25">
      <c r="A1726" s="8">
        <v>402041048</v>
      </c>
      <c r="B1726" s="8" t="s">
        <v>2088</v>
      </c>
      <c r="C1726" s="71">
        <v>4509</v>
      </c>
      <c r="D1726" s="9">
        <v>4.4000000000000004</v>
      </c>
      <c r="E1726" s="10" t="s">
        <v>368</v>
      </c>
      <c r="F1726" s="9">
        <v>32.799999999999997</v>
      </c>
      <c r="G1726" s="9">
        <v>30</v>
      </c>
      <c r="H1726" s="9">
        <v>35.700000000000003</v>
      </c>
      <c r="I1726" s="71">
        <v>13731</v>
      </c>
    </row>
    <row r="1727" spans="1:9" ht="15" x14ac:dyDescent="0.25">
      <c r="A1727" s="8">
        <v>402041171</v>
      </c>
      <c r="B1727" s="8" t="s">
        <v>2089</v>
      </c>
      <c r="C1727" s="71">
        <v>3815</v>
      </c>
      <c r="D1727" s="9">
        <v>3.9</v>
      </c>
      <c r="E1727" s="10" t="s">
        <v>368</v>
      </c>
      <c r="F1727" s="9">
        <v>34</v>
      </c>
      <c r="G1727" s="9">
        <v>31.4</v>
      </c>
      <c r="H1727" s="9">
        <v>36.5</v>
      </c>
      <c r="I1727" s="71">
        <v>11234</v>
      </c>
    </row>
    <row r="1728" spans="1:9" ht="15" x14ac:dyDescent="0.25">
      <c r="A1728" s="8">
        <v>402041172</v>
      </c>
      <c r="B1728" s="8" t="s">
        <v>2090</v>
      </c>
      <c r="C1728" s="71">
        <v>2157</v>
      </c>
      <c r="D1728" s="9">
        <v>4.2</v>
      </c>
      <c r="E1728" s="10" t="s">
        <v>368</v>
      </c>
      <c r="F1728" s="9">
        <v>33.299999999999997</v>
      </c>
      <c r="G1728" s="9">
        <v>30.6</v>
      </c>
      <c r="H1728" s="9">
        <v>36</v>
      </c>
      <c r="I1728" s="71">
        <v>6476</v>
      </c>
    </row>
    <row r="1729" spans="1:9" ht="15" x14ac:dyDescent="0.25">
      <c r="A1729" s="8">
        <v>402051049</v>
      </c>
      <c r="B1729" s="8" t="s">
        <v>2091</v>
      </c>
      <c r="C1729" s="71">
        <v>2871</v>
      </c>
      <c r="D1729" s="9">
        <v>3.7</v>
      </c>
      <c r="E1729" s="10" t="s">
        <v>368</v>
      </c>
      <c r="F1729" s="9">
        <v>35</v>
      </c>
      <c r="G1729" s="9">
        <v>32.5</v>
      </c>
      <c r="H1729" s="9">
        <v>37.5</v>
      </c>
      <c r="I1729" s="71">
        <v>8208</v>
      </c>
    </row>
    <row r="1730" spans="1:9" ht="15" x14ac:dyDescent="0.25">
      <c r="A1730" s="8">
        <v>402051050</v>
      </c>
      <c r="B1730" s="8" t="s">
        <v>2092</v>
      </c>
      <c r="C1730" s="71">
        <v>2449</v>
      </c>
      <c r="D1730" s="9">
        <v>3.9</v>
      </c>
      <c r="E1730" s="10" t="s">
        <v>368</v>
      </c>
      <c r="F1730" s="9">
        <v>34.6</v>
      </c>
      <c r="G1730" s="9">
        <v>32</v>
      </c>
      <c r="H1730" s="9">
        <v>37.299999999999997</v>
      </c>
      <c r="I1730" s="71">
        <v>7073</v>
      </c>
    </row>
    <row r="1731" spans="1:9" ht="15" x14ac:dyDescent="0.25">
      <c r="A1731" s="8">
        <v>402051051</v>
      </c>
      <c r="B1731" s="8" t="s">
        <v>2093</v>
      </c>
      <c r="C1731" s="71">
        <v>3198</v>
      </c>
      <c r="D1731" s="9">
        <v>4</v>
      </c>
      <c r="E1731" s="10" t="s">
        <v>368</v>
      </c>
      <c r="F1731" s="9">
        <v>35.4</v>
      </c>
      <c r="G1731" s="9">
        <v>32.6</v>
      </c>
      <c r="H1731" s="9">
        <v>38.1</v>
      </c>
      <c r="I1731" s="71">
        <v>9039</v>
      </c>
    </row>
    <row r="1732" spans="1:9" ht="15" x14ac:dyDescent="0.25">
      <c r="A1732" s="8">
        <v>402051052</v>
      </c>
      <c r="B1732" s="8" t="s">
        <v>2094</v>
      </c>
      <c r="C1732" s="71">
        <v>4801</v>
      </c>
      <c r="D1732" s="9">
        <v>4.5</v>
      </c>
      <c r="E1732" s="10" t="s">
        <v>368</v>
      </c>
      <c r="F1732" s="9">
        <v>34.1</v>
      </c>
      <c r="G1732" s="9">
        <v>31.1</v>
      </c>
      <c r="H1732" s="9">
        <v>37</v>
      </c>
      <c r="I1732" s="71">
        <v>14096</v>
      </c>
    </row>
    <row r="1733" spans="1:9" ht="15" x14ac:dyDescent="0.25">
      <c r="A1733" s="8">
        <v>402051053</v>
      </c>
      <c r="B1733" s="8" t="s">
        <v>2095</v>
      </c>
      <c r="C1733" s="71">
        <v>5344</v>
      </c>
      <c r="D1733" s="9">
        <v>4.0999999999999996</v>
      </c>
      <c r="E1733" s="10" t="s">
        <v>368</v>
      </c>
      <c r="F1733" s="9">
        <v>34.6</v>
      </c>
      <c r="G1733" s="9">
        <v>31.9</v>
      </c>
      <c r="H1733" s="9">
        <v>37.4</v>
      </c>
      <c r="I1733" s="71">
        <v>15428</v>
      </c>
    </row>
    <row r="1734" spans="1:9" ht="15" x14ac:dyDescent="0.25">
      <c r="A1734" s="8">
        <v>402051054</v>
      </c>
      <c r="B1734" s="8" t="s">
        <v>2096</v>
      </c>
      <c r="C1734" s="71">
        <v>4580</v>
      </c>
      <c r="D1734" s="9">
        <v>4.2</v>
      </c>
      <c r="E1734" s="10" t="s">
        <v>368</v>
      </c>
      <c r="F1734" s="9">
        <v>35.1</v>
      </c>
      <c r="G1734" s="9">
        <v>32.200000000000003</v>
      </c>
      <c r="H1734" s="9">
        <v>38</v>
      </c>
      <c r="I1734" s="71">
        <v>13043</v>
      </c>
    </row>
    <row r="1735" spans="1:9" ht="15" x14ac:dyDescent="0.25">
      <c r="A1735" s="8">
        <v>402051055</v>
      </c>
      <c r="B1735" s="8" t="s">
        <v>2097</v>
      </c>
      <c r="C1735" s="71">
        <v>3680</v>
      </c>
      <c r="D1735" s="9">
        <v>4</v>
      </c>
      <c r="E1735" s="10" t="s">
        <v>368</v>
      </c>
      <c r="F1735" s="9">
        <v>34.9</v>
      </c>
      <c r="G1735" s="9">
        <v>32.1</v>
      </c>
      <c r="H1735" s="9">
        <v>37.6</v>
      </c>
      <c r="I1735" s="71">
        <v>10559</v>
      </c>
    </row>
    <row r="1736" spans="1:9" ht="15" x14ac:dyDescent="0.25">
      <c r="A1736" s="8">
        <v>403011056</v>
      </c>
      <c r="B1736" s="8" t="s">
        <v>2098</v>
      </c>
      <c r="C1736" s="71">
        <v>4296</v>
      </c>
      <c r="D1736" s="9">
        <v>4.2</v>
      </c>
      <c r="E1736" s="10" t="s">
        <v>368</v>
      </c>
      <c r="F1736" s="9">
        <v>35.4</v>
      </c>
      <c r="G1736" s="9">
        <v>32.5</v>
      </c>
      <c r="H1736" s="9">
        <v>38.299999999999997</v>
      </c>
      <c r="I1736" s="71">
        <v>12131</v>
      </c>
    </row>
    <row r="1737" spans="1:9" ht="15" x14ac:dyDescent="0.25">
      <c r="A1737" s="8">
        <v>403011057</v>
      </c>
      <c r="B1737" s="8" t="s">
        <v>2099</v>
      </c>
      <c r="C1737" s="71">
        <v>6194</v>
      </c>
      <c r="D1737" s="9">
        <v>4.2</v>
      </c>
      <c r="E1737" s="10" t="s">
        <v>368</v>
      </c>
      <c r="F1737" s="9">
        <v>35.5</v>
      </c>
      <c r="G1737" s="9">
        <v>32.6</v>
      </c>
      <c r="H1737" s="9">
        <v>38.4</v>
      </c>
      <c r="I1737" s="71">
        <v>17439</v>
      </c>
    </row>
    <row r="1738" spans="1:9" ht="15" x14ac:dyDescent="0.25">
      <c r="A1738" s="8">
        <v>403021058</v>
      </c>
      <c r="B1738" s="8" t="s">
        <v>2100</v>
      </c>
      <c r="C1738" s="71">
        <v>4162</v>
      </c>
      <c r="D1738" s="9">
        <v>4.2</v>
      </c>
      <c r="E1738" s="10" t="s">
        <v>368</v>
      </c>
      <c r="F1738" s="9">
        <v>33.700000000000003</v>
      </c>
      <c r="G1738" s="9">
        <v>30.9</v>
      </c>
      <c r="H1738" s="9">
        <v>36.4</v>
      </c>
      <c r="I1738" s="71">
        <v>12355</v>
      </c>
    </row>
    <row r="1739" spans="1:9" ht="15" x14ac:dyDescent="0.25">
      <c r="A1739" s="8">
        <v>403021059</v>
      </c>
      <c r="B1739" s="8" t="s">
        <v>2101</v>
      </c>
      <c r="C1739" s="71">
        <v>3611</v>
      </c>
      <c r="D1739" s="9">
        <v>4.2</v>
      </c>
      <c r="E1739" s="10" t="s">
        <v>368</v>
      </c>
      <c r="F1739" s="9">
        <v>35</v>
      </c>
      <c r="G1739" s="9">
        <v>32.1</v>
      </c>
      <c r="H1739" s="9">
        <v>38</v>
      </c>
      <c r="I1739" s="71">
        <v>10306</v>
      </c>
    </row>
    <row r="1740" spans="1:9" ht="15" x14ac:dyDescent="0.25">
      <c r="A1740" s="8">
        <v>403021060</v>
      </c>
      <c r="B1740" s="8" t="s">
        <v>2102</v>
      </c>
      <c r="C1740" s="71">
        <v>2768</v>
      </c>
      <c r="D1740" s="9">
        <v>4.0999999999999996</v>
      </c>
      <c r="E1740" s="10" t="s">
        <v>368</v>
      </c>
      <c r="F1740" s="9">
        <v>35.700000000000003</v>
      </c>
      <c r="G1740" s="9">
        <v>32.799999999999997</v>
      </c>
      <c r="H1740" s="9">
        <v>38.6</v>
      </c>
      <c r="I1740" s="71">
        <v>7759</v>
      </c>
    </row>
    <row r="1741" spans="1:9" ht="15" x14ac:dyDescent="0.25">
      <c r="A1741" s="8">
        <v>403021061</v>
      </c>
      <c r="B1741" s="8" t="s">
        <v>2103</v>
      </c>
      <c r="C1741" s="71">
        <v>4769</v>
      </c>
      <c r="D1741" s="9">
        <v>4.5999999999999996</v>
      </c>
      <c r="E1741" s="10" t="s">
        <v>368</v>
      </c>
      <c r="F1741" s="9">
        <v>34.1</v>
      </c>
      <c r="G1741" s="9">
        <v>31</v>
      </c>
      <c r="H1741" s="9">
        <v>37.200000000000003</v>
      </c>
      <c r="I1741" s="71">
        <v>13981</v>
      </c>
    </row>
    <row r="1742" spans="1:9" ht="15" x14ac:dyDescent="0.25">
      <c r="A1742" s="8">
        <v>403021062</v>
      </c>
      <c r="B1742" s="8" t="s">
        <v>2104</v>
      </c>
      <c r="C1742" s="71">
        <v>4669</v>
      </c>
      <c r="D1742" s="9">
        <v>4.2</v>
      </c>
      <c r="E1742" s="10" t="s">
        <v>368</v>
      </c>
      <c r="F1742" s="9">
        <v>34.5</v>
      </c>
      <c r="G1742" s="9">
        <v>31.6</v>
      </c>
      <c r="H1742" s="9">
        <v>37.299999999999997</v>
      </c>
      <c r="I1742" s="71">
        <v>13550</v>
      </c>
    </row>
    <row r="1743" spans="1:9" ht="15" x14ac:dyDescent="0.25">
      <c r="A1743" s="8">
        <v>403021063</v>
      </c>
      <c r="B1743" s="8" t="s">
        <v>2105</v>
      </c>
      <c r="C1743" s="71">
        <v>2688</v>
      </c>
      <c r="D1743" s="9">
        <v>4.3</v>
      </c>
      <c r="E1743" s="10" t="s">
        <v>368</v>
      </c>
      <c r="F1743" s="9">
        <v>34.4</v>
      </c>
      <c r="G1743" s="9">
        <v>31.5</v>
      </c>
      <c r="H1743" s="9">
        <v>37.299999999999997</v>
      </c>
      <c r="I1743" s="71">
        <v>7809</v>
      </c>
    </row>
    <row r="1744" spans="1:9" ht="15" x14ac:dyDescent="0.25">
      <c r="A1744" s="8">
        <v>403021064</v>
      </c>
      <c r="B1744" s="8" t="s">
        <v>2106</v>
      </c>
      <c r="C1744" s="71">
        <v>4628</v>
      </c>
      <c r="D1744" s="9">
        <v>3.9</v>
      </c>
      <c r="E1744" s="10" t="s">
        <v>368</v>
      </c>
      <c r="F1744" s="9">
        <v>34.200000000000003</v>
      </c>
      <c r="G1744" s="9">
        <v>31.6</v>
      </c>
      <c r="H1744" s="9">
        <v>36.799999999999997</v>
      </c>
      <c r="I1744" s="71">
        <v>13520</v>
      </c>
    </row>
    <row r="1745" spans="1:9" ht="15" x14ac:dyDescent="0.25">
      <c r="A1745" s="8">
        <v>403031065</v>
      </c>
      <c r="B1745" s="8" t="s">
        <v>2107</v>
      </c>
      <c r="C1745" s="71">
        <v>1418</v>
      </c>
      <c r="D1745" s="9">
        <v>4.0999999999999996</v>
      </c>
      <c r="E1745" s="10" t="s">
        <v>368</v>
      </c>
      <c r="F1745" s="9">
        <v>36.5</v>
      </c>
      <c r="G1745" s="9">
        <v>33.6</v>
      </c>
      <c r="H1745" s="9">
        <v>39.5</v>
      </c>
      <c r="I1745" s="71">
        <v>3881</v>
      </c>
    </row>
    <row r="1746" spans="1:9" ht="15" x14ac:dyDescent="0.25">
      <c r="A1746" s="8">
        <v>403031066</v>
      </c>
      <c r="B1746" s="8" t="s">
        <v>2108</v>
      </c>
      <c r="C1746" s="71">
        <v>1985</v>
      </c>
      <c r="D1746" s="9">
        <v>4.0999999999999996</v>
      </c>
      <c r="E1746" s="10" t="s">
        <v>368</v>
      </c>
      <c r="F1746" s="9">
        <v>34.200000000000003</v>
      </c>
      <c r="G1746" s="9">
        <v>31.4</v>
      </c>
      <c r="H1746" s="9">
        <v>37</v>
      </c>
      <c r="I1746" s="71">
        <v>5804</v>
      </c>
    </row>
    <row r="1747" spans="1:9" ht="15" x14ac:dyDescent="0.25">
      <c r="A1747" s="8">
        <v>403031067</v>
      </c>
      <c r="B1747" s="8" t="s">
        <v>2109</v>
      </c>
      <c r="C1747" s="71">
        <v>3696</v>
      </c>
      <c r="D1747" s="9">
        <v>3.7</v>
      </c>
      <c r="E1747" s="10" t="s">
        <v>368</v>
      </c>
      <c r="F1747" s="9">
        <v>35.9</v>
      </c>
      <c r="G1747" s="9">
        <v>33.299999999999997</v>
      </c>
      <c r="H1747" s="9">
        <v>38.5</v>
      </c>
      <c r="I1747" s="71">
        <v>10299</v>
      </c>
    </row>
    <row r="1748" spans="1:9" ht="15" x14ac:dyDescent="0.25">
      <c r="A1748" s="8">
        <v>403031068</v>
      </c>
      <c r="B1748" s="8" t="s">
        <v>2110</v>
      </c>
      <c r="C1748" s="71">
        <v>4299</v>
      </c>
      <c r="D1748" s="9">
        <v>3.8</v>
      </c>
      <c r="E1748" s="10" t="s">
        <v>368</v>
      </c>
      <c r="F1748" s="9">
        <v>35.1</v>
      </c>
      <c r="G1748" s="9">
        <v>32.4</v>
      </c>
      <c r="H1748" s="9">
        <v>37.700000000000003</v>
      </c>
      <c r="I1748" s="71">
        <v>12256</v>
      </c>
    </row>
    <row r="1749" spans="1:9" ht="15" x14ac:dyDescent="0.25">
      <c r="A1749" s="8">
        <v>403031069</v>
      </c>
      <c r="B1749" s="8" t="s">
        <v>2111</v>
      </c>
      <c r="C1749" s="71">
        <v>4569</v>
      </c>
      <c r="D1749" s="9">
        <v>4.4000000000000004</v>
      </c>
      <c r="E1749" s="10" t="s">
        <v>368</v>
      </c>
      <c r="F1749" s="9">
        <v>35.299999999999997</v>
      </c>
      <c r="G1749" s="9">
        <v>32.299999999999997</v>
      </c>
      <c r="H1749" s="9">
        <v>38.4</v>
      </c>
      <c r="I1749" s="71">
        <v>12928</v>
      </c>
    </row>
    <row r="1750" spans="1:9" ht="15" x14ac:dyDescent="0.25">
      <c r="A1750" s="8">
        <v>403031070</v>
      </c>
      <c r="B1750" s="8" t="s">
        <v>2112</v>
      </c>
      <c r="C1750" s="71">
        <v>2435</v>
      </c>
      <c r="D1750" s="9">
        <v>3.8</v>
      </c>
      <c r="E1750" s="10" t="s">
        <v>368</v>
      </c>
      <c r="F1750" s="9">
        <v>34.700000000000003</v>
      </c>
      <c r="G1750" s="9">
        <v>32.200000000000003</v>
      </c>
      <c r="H1750" s="9">
        <v>37.299999999999997</v>
      </c>
      <c r="I1750" s="71">
        <v>7013</v>
      </c>
    </row>
    <row r="1751" spans="1:9" ht="15" x14ac:dyDescent="0.25">
      <c r="A1751" s="8">
        <v>403041071</v>
      </c>
      <c r="B1751" s="8" t="s">
        <v>2113</v>
      </c>
      <c r="C1751" s="71">
        <v>3225</v>
      </c>
      <c r="D1751" s="9">
        <v>4.3</v>
      </c>
      <c r="E1751" s="10" t="s">
        <v>368</v>
      </c>
      <c r="F1751" s="9">
        <v>34.9</v>
      </c>
      <c r="G1751" s="9">
        <v>32</v>
      </c>
      <c r="H1751" s="9">
        <v>37.799999999999997</v>
      </c>
      <c r="I1751" s="71">
        <v>9241</v>
      </c>
    </row>
    <row r="1752" spans="1:9" ht="15" x14ac:dyDescent="0.25">
      <c r="A1752" s="8">
        <v>403041072</v>
      </c>
      <c r="B1752" s="8" t="s">
        <v>2114</v>
      </c>
      <c r="C1752" s="71">
        <v>4205</v>
      </c>
      <c r="D1752" s="9">
        <v>4.3</v>
      </c>
      <c r="E1752" s="10" t="s">
        <v>368</v>
      </c>
      <c r="F1752" s="9">
        <v>34</v>
      </c>
      <c r="G1752" s="9">
        <v>31.1</v>
      </c>
      <c r="H1752" s="9">
        <v>36.799999999999997</v>
      </c>
      <c r="I1752" s="71">
        <v>12381</v>
      </c>
    </row>
    <row r="1753" spans="1:9" ht="15" x14ac:dyDescent="0.25">
      <c r="A1753" s="8">
        <v>403041073</v>
      </c>
      <c r="B1753" s="8" t="s">
        <v>2115</v>
      </c>
      <c r="C1753" s="71">
        <v>2560</v>
      </c>
      <c r="D1753" s="9">
        <v>4</v>
      </c>
      <c r="E1753" s="10" t="s">
        <v>368</v>
      </c>
      <c r="F1753" s="9">
        <v>34</v>
      </c>
      <c r="G1753" s="9">
        <v>31.3</v>
      </c>
      <c r="H1753" s="9">
        <v>36.700000000000003</v>
      </c>
      <c r="I1753" s="71">
        <v>7531</v>
      </c>
    </row>
    <row r="1754" spans="1:9" ht="15" x14ac:dyDescent="0.25">
      <c r="A1754" s="8">
        <v>403041074</v>
      </c>
      <c r="B1754" s="8" t="s">
        <v>2116</v>
      </c>
      <c r="C1754" s="71">
        <v>3117</v>
      </c>
      <c r="D1754" s="9">
        <v>3.8</v>
      </c>
      <c r="E1754" s="10" t="s">
        <v>368</v>
      </c>
      <c r="F1754" s="9">
        <v>34.299999999999997</v>
      </c>
      <c r="G1754" s="9">
        <v>31.7</v>
      </c>
      <c r="H1754" s="9">
        <v>36.799999999999997</v>
      </c>
      <c r="I1754" s="71">
        <v>9097</v>
      </c>
    </row>
    <row r="1755" spans="1:9" ht="15" x14ac:dyDescent="0.25">
      <c r="A1755" s="8">
        <v>403041075</v>
      </c>
      <c r="B1755" s="8" t="s">
        <v>2117</v>
      </c>
      <c r="C1755" s="71">
        <v>818</v>
      </c>
      <c r="D1755" s="9">
        <v>4.3</v>
      </c>
      <c r="E1755" s="10" t="s">
        <v>368</v>
      </c>
      <c r="F1755" s="9">
        <v>35.6</v>
      </c>
      <c r="G1755" s="9">
        <v>32.6</v>
      </c>
      <c r="H1755" s="9">
        <v>38.6</v>
      </c>
      <c r="I1755" s="71">
        <v>2298</v>
      </c>
    </row>
    <row r="1756" spans="1:9" ht="15" x14ac:dyDescent="0.25">
      <c r="A1756" s="8">
        <v>403041076</v>
      </c>
      <c r="B1756" s="8" t="s">
        <v>2118</v>
      </c>
      <c r="C1756" s="71">
        <v>1263</v>
      </c>
      <c r="D1756" s="9">
        <v>4.2</v>
      </c>
      <c r="E1756" s="10" t="s">
        <v>368</v>
      </c>
      <c r="F1756" s="9">
        <v>36.200000000000003</v>
      </c>
      <c r="G1756" s="9">
        <v>33.200000000000003</v>
      </c>
      <c r="H1756" s="9">
        <v>39.200000000000003</v>
      </c>
      <c r="I1756" s="71">
        <v>3486</v>
      </c>
    </row>
    <row r="1757" spans="1:9" ht="15" x14ac:dyDescent="0.25">
      <c r="A1757" s="8">
        <v>403041077</v>
      </c>
      <c r="B1757" s="8" t="s">
        <v>2119</v>
      </c>
      <c r="C1757" s="71">
        <v>3020</v>
      </c>
      <c r="D1757" s="9">
        <v>3.8</v>
      </c>
      <c r="E1757" s="10" t="s">
        <v>368</v>
      </c>
      <c r="F1757" s="9">
        <v>35.1</v>
      </c>
      <c r="G1757" s="9">
        <v>32.5</v>
      </c>
      <c r="H1757" s="9">
        <v>37.700000000000003</v>
      </c>
      <c r="I1757" s="71">
        <v>8609</v>
      </c>
    </row>
    <row r="1758" spans="1:9" ht="15" x14ac:dyDescent="0.25">
      <c r="A1758" s="8">
        <v>403041078</v>
      </c>
      <c r="B1758" s="8" t="s">
        <v>2120</v>
      </c>
      <c r="C1758" s="71">
        <v>1901</v>
      </c>
      <c r="D1758" s="9">
        <v>4</v>
      </c>
      <c r="E1758" s="10" t="s">
        <v>368</v>
      </c>
      <c r="F1758" s="9">
        <v>34.200000000000003</v>
      </c>
      <c r="G1758" s="9">
        <v>31.5</v>
      </c>
      <c r="H1758" s="9">
        <v>36.9</v>
      </c>
      <c r="I1758" s="71">
        <v>5562</v>
      </c>
    </row>
    <row r="1759" spans="1:9" ht="15" x14ac:dyDescent="0.25">
      <c r="A1759" s="8">
        <v>403041079</v>
      </c>
      <c r="B1759" s="8" t="s">
        <v>2121</v>
      </c>
      <c r="C1759" s="71">
        <v>2070</v>
      </c>
      <c r="D1759" s="9">
        <v>4.0999999999999996</v>
      </c>
      <c r="E1759" s="10" t="s">
        <v>368</v>
      </c>
      <c r="F1759" s="9">
        <v>33.700000000000003</v>
      </c>
      <c r="G1759" s="9">
        <v>31.1</v>
      </c>
      <c r="H1759" s="9">
        <v>36.4</v>
      </c>
      <c r="I1759" s="71">
        <v>6134</v>
      </c>
    </row>
    <row r="1760" spans="1:9" ht="15" x14ac:dyDescent="0.25">
      <c r="A1760" s="8">
        <v>403041080</v>
      </c>
      <c r="B1760" s="8" t="s">
        <v>2122</v>
      </c>
      <c r="C1760" s="71">
        <v>3886</v>
      </c>
      <c r="D1760" s="9">
        <v>4.0999999999999996</v>
      </c>
      <c r="E1760" s="10" t="s">
        <v>368</v>
      </c>
      <c r="F1760" s="9">
        <v>34.700000000000003</v>
      </c>
      <c r="G1760" s="9">
        <v>32</v>
      </c>
      <c r="H1760" s="9">
        <v>37.5</v>
      </c>
      <c r="I1760" s="71">
        <v>11194</v>
      </c>
    </row>
    <row r="1761" spans="1:9" ht="15" x14ac:dyDescent="0.25">
      <c r="A1761" s="8">
        <v>403041082</v>
      </c>
      <c r="B1761" s="8" t="s">
        <v>2123</v>
      </c>
      <c r="C1761" s="71">
        <v>7</v>
      </c>
      <c r="D1761" s="9">
        <v>30.3</v>
      </c>
      <c r="E1761" s="10" t="s">
        <v>385</v>
      </c>
      <c r="F1761" s="9">
        <v>41.2</v>
      </c>
      <c r="G1761" s="9">
        <v>16.7</v>
      </c>
      <c r="H1761" s="9">
        <v>65.599999999999994</v>
      </c>
      <c r="I1761" s="71">
        <v>17</v>
      </c>
    </row>
    <row r="1762" spans="1:9" ht="15" x14ac:dyDescent="0.25">
      <c r="A1762" s="8">
        <v>403041083</v>
      </c>
      <c r="B1762" s="8" t="s">
        <v>2124</v>
      </c>
      <c r="C1762" s="71">
        <v>2129</v>
      </c>
      <c r="D1762" s="9">
        <v>3.9</v>
      </c>
      <c r="E1762" s="10" t="s">
        <v>368</v>
      </c>
      <c r="F1762" s="9">
        <v>34.9</v>
      </c>
      <c r="G1762" s="9">
        <v>32.299999999999997</v>
      </c>
      <c r="H1762" s="9">
        <v>37.6</v>
      </c>
      <c r="I1762" s="71">
        <v>6095</v>
      </c>
    </row>
    <row r="1763" spans="1:9" ht="15" x14ac:dyDescent="0.25">
      <c r="A1763" s="8">
        <v>403041084</v>
      </c>
      <c r="B1763" s="8" t="s">
        <v>2125</v>
      </c>
      <c r="C1763" s="71">
        <v>3780</v>
      </c>
      <c r="D1763" s="9">
        <v>4</v>
      </c>
      <c r="E1763" s="10" t="s">
        <v>368</v>
      </c>
      <c r="F1763" s="9">
        <v>33.9</v>
      </c>
      <c r="G1763" s="9">
        <v>31.2</v>
      </c>
      <c r="H1763" s="9">
        <v>36.5</v>
      </c>
      <c r="I1763" s="71">
        <v>11161</v>
      </c>
    </row>
    <row r="1764" spans="1:9" ht="15" x14ac:dyDescent="0.25">
      <c r="A1764" s="8">
        <v>403041085</v>
      </c>
      <c r="B1764" s="8" t="s">
        <v>2126</v>
      </c>
      <c r="C1764" s="71">
        <v>2810</v>
      </c>
      <c r="D1764" s="9">
        <v>4.0999999999999996</v>
      </c>
      <c r="E1764" s="10" t="s">
        <v>368</v>
      </c>
      <c r="F1764" s="9">
        <v>33.6</v>
      </c>
      <c r="G1764" s="9">
        <v>30.9</v>
      </c>
      <c r="H1764" s="9">
        <v>36.299999999999997</v>
      </c>
      <c r="I1764" s="71">
        <v>8362</v>
      </c>
    </row>
    <row r="1765" spans="1:9" ht="15" x14ac:dyDescent="0.25">
      <c r="A1765" s="8">
        <v>403041086</v>
      </c>
      <c r="B1765" s="8" t="s">
        <v>2127</v>
      </c>
      <c r="C1765" s="71">
        <v>2827</v>
      </c>
      <c r="D1765" s="9">
        <v>4.0999999999999996</v>
      </c>
      <c r="E1765" s="10" t="s">
        <v>368</v>
      </c>
      <c r="F1765" s="9">
        <v>34.1</v>
      </c>
      <c r="G1765" s="9">
        <v>31.3</v>
      </c>
      <c r="H1765" s="9">
        <v>36.799999999999997</v>
      </c>
      <c r="I1765" s="71">
        <v>8302</v>
      </c>
    </row>
    <row r="1766" spans="1:9" ht="15" x14ac:dyDescent="0.25">
      <c r="A1766" s="8">
        <v>403041088</v>
      </c>
      <c r="B1766" s="8" t="s">
        <v>2128</v>
      </c>
      <c r="C1766" s="71">
        <v>1031</v>
      </c>
      <c r="D1766" s="9">
        <v>4.2</v>
      </c>
      <c r="E1766" s="10" t="s">
        <v>368</v>
      </c>
      <c r="F1766" s="9">
        <v>35.1</v>
      </c>
      <c r="G1766" s="9">
        <v>32.200000000000003</v>
      </c>
      <c r="H1766" s="9">
        <v>38</v>
      </c>
      <c r="I1766" s="71">
        <v>2939</v>
      </c>
    </row>
    <row r="1767" spans="1:9" ht="15" x14ac:dyDescent="0.25">
      <c r="A1767" s="8">
        <v>403041089</v>
      </c>
      <c r="B1767" s="8" t="s">
        <v>2129</v>
      </c>
      <c r="C1767" s="71">
        <v>3141</v>
      </c>
      <c r="D1767" s="9">
        <v>4</v>
      </c>
      <c r="E1767" s="10" t="s">
        <v>368</v>
      </c>
      <c r="F1767" s="9">
        <v>34.299999999999997</v>
      </c>
      <c r="G1767" s="9">
        <v>31.6</v>
      </c>
      <c r="H1767" s="9">
        <v>36.9</v>
      </c>
      <c r="I1767" s="71">
        <v>9168</v>
      </c>
    </row>
    <row r="1768" spans="1:9" ht="15" x14ac:dyDescent="0.25">
      <c r="A1768" s="8">
        <v>403041177</v>
      </c>
      <c r="B1768" s="8" t="s">
        <v>2130</v>
      </c>
      <c r="C1768" s="71">
        <v>3838</v>
      </c>
      <c r="D1768" s="9">
        <v>4.0999999999999996</v>
      </c>
      <c r="E1768" s="10" t="s">
        <v>368</v>
      </c>
      <c r="F1768" s="9">
        <v>34.4</v>
      </c>
      <c r="G1768" s="9">
        <v>31.7</v>
      </c>
      <c r="H1768" s="9">
        <v>37.1</v>
      </c>
      <c r="I1768" s="71">
        <v>11154</v>
      </c>
    </row>
    <row r="1769" spans="1:9" ht="15" x14ac:dyDescent="0.25">
      <c r="A1769" s="8">
        <v>403041178</v>
      </c>
      <c r="B1769" s="8" t="s">
        <v>2131</v>
      </c>
      <c r="C1769" s="71">
        <v>2939</v>
      </c>
      <c r="D1769" s="9">
        <v>4</v>
      </c>
      <c r="E1769" s="10" t="s">
        <v>368</v>
      </c>
      <c r="F1769" s="9">
        <v>34.5</v>
      </c>
      <c r="G1769" s="9">
        <v>31.8</v>
      </c>
      <c r="H1769" s="9">
        <v>37.200000000000003</v>
      </c>
      <c r="I1769" s="71">
        <v>8519</v>
      </c>
    </row>
    <row r="1770" spans="1:9" ht="15" x14ac:dyDescent="0.25">
      <c r="A1770" s="8">
        <v>404011090</v>
      </c>
      <c r="B1770" s="8" t="s">
        <v>2132</v>
      </c>
      <c r="C1770" s="71">
        <v>2459</v>
      </c>
      <c r="D1770" s="9">
        <v>3.9</v>
      </c>
      <c r="E1770" s="10" t="s">
        <v>368</v>
      </c>
      <c r="F1770" s="9">
        <v>34.1</v>
      </c>
      <c r="G1770" s="9">
        <v>31.5</v>
      </c>
      <c r="H1770" s="9">
        <v>36.700000000000003</v>
      </c>
      <c r="I1770" s="71">
        <v>7219</v>
      </c>
    </row>
    <row r="1771" spans="1:9" ht="15" x14ac:dyDescent="0.25">
      <c r="A1771" s="8">
        <v>404011091</v>
      </c>
      <c r="B1771" s="8" t="s">
        <v>2133</v>
      </c>
      <c r="C1771" s="71">
        <v>4782</v>
      </c>
      <c r="D1771" s="9">
        <v>4.2</v>
      </c>
      <c r="E1771" s="10" t="s">
        <v>368</v>
      </c>
      <c r="F1771" s="9">
        <v>34.5</v>
      </c>
      <c r="G1771" s="9">
        <v>31.7</v>
      </c>
      <c r="H1771" s="9">
        <v>37.4</v>
      </c>
      <c r="I1771" s="71">
        <v>13845</v>
      </c>
    </row>
    <row r="1772" spans="1:9" ht="15" x14ac:dyDescent="0.25">
      <c r="A1772" s="8">
        <v>404011092</v>
      </c>
      <c r="B1772" s="8" t="s">
        <v>2134</v>
      </c>
      <c r="C1772" s="71">
        <v>4547</v>
      </c>
      <c r="D1772" s="9">
        <v>3.7</v>
      </c>
      <c r="E1772" s="10" t="s">
        <v>368</v>
      </c>
      <c r="F1772" s="9">
        <v>35</v>
      </c>
      <c r="G1772" s="9">
        <v>32.4</v>
      </c>
      <c r="H1772" s="9">
        <v>37.5</v>
      </c>
      <c r="I1772" s="71">
        <v>13006</v>
      </c>
    </row>
    <row r="1773" spans="1:9" ht="15" x14ac:dyDescent="0.25">
      <c r="A1773" s="8">
        <v>404011093</v>
      </c>
      <c r="B1773" s="8" t="s">
        <v>2135</v>
      </c>
      <c r="C1773" s="71">
        <v>5668</v>
      </c>
      <c r="D1773" s="9">
        <v>4.3</v>
      </c>
      <c r="E1773" s="10" t="s">
        <v>368</v>
      </c>
      <c r="F1773" s="9">
        <v>34.5</v>
      </c>
      <c r="G1773" s="9">
        <v>31.6</v>
      </c>
      <c r="H1773" s="9">
        <v>37.4</v>
      </c>
      <c r="I1773" s="71">
        <v>16420</v>
      </c>
    </row>
    <row r="1774" spans="1:9" ht="15" x14ac:dyDescent="0.25">
      <c r="A1774" s="8">
        <v>404011094</v>
      </c>
      <c r="B1774" s="8" t="s">
        <v>2136</v>
      </c>
      <c r="C1774" s="71">
        <v>1815</v>
      </c>
      <c r="D1774" s="9">
        <v>4.0999999999999996</v>
      </c>
      <c r="E1774" s="10" t="s">
        <v>368</v>
      </c>
      <c r="F1774" s="9">
        <v>33.700000000000003</v>
      </c>
      <c r="G1774" s="9">
        <v>31</v>
      </c>
      <c r="H1774" s="9">
        <v>36.4</v>
      </c>
      <c r="I1774" s="71">
        <v>5391</v>
      </c>
    </row>
    <row r="1775" spans="1:9" ht="15" x14ac:dyDescent="0.25">
      <c r="A1775" s="8">
        <v>404011095</v>
      </c>
      <c r="B1775" s="8" t="s">
        <v>2137</v>
      </c>
      <c r="C1775" s="71">
        <v>5012</v>
      </c>
      <c r="D1775" s="9">
        <v>3.7</v>
      </c>
      <c r="E1775" s="10" t="s">
        <v>368</v>
      </c>
      <c r="F1775" s="9">
        <v>34.9</v>
      </c>
      <c r="G1775" s="9">
        <v>32.4</v>
      </c>
      <c r="H1775" s="9">
        <v>37.4</v>
      </c>
      <c r="I1775" s="71">
        <v>14366</v>
      </c>
    </row>
    <row r="1776" spans="1:9" ht="15" x14ac:dyDescent="0.25">
      <c r="A1776" s="8">
        <v>404011096</v>
      </c>
      <c r="B1776" s="8" t="s">
        <v>2138</v>
      </c>
      <c r="C1776" s="71">
        <v>4541</v>
      </c>
      <c r="D1776" s="9">
        <v>3.9</v>
      </c>
      <c r="E1776" s="10" t="s">
        <v>368</v>
      </c>
      <c r="F1776" s="9">
        <v>35.299999999999997</v>
      </c>
      <c r="G1776" s="9">
        <v>32.6</v>
      </c>
      <c r="H1776" s="9">
        <v>38</v>
      </c>
      <c r="I1776" s="71">
        <v>12850</v>
      </c>
    </row>
    <row r="1777" spans="1:9" ht="15" x14ac:dyDescent="0.25">
      <c r="A1777" s="8">
        <v>404011097</v>
      </c>
      <c r="B1777" s="8" t="s">
        <v>2139</v>
      </c>
      <c r="C1777" s="71">
        <v>5385</v>
      </c>
      <c r="D1777" s="9">
        <v>4.4000000000000004</v>
      </c>
      <c r="E1777" s="10" t="s">
        <v>368</v>
      </c>
      <c r="F1777" s="9">
        <v>33.799999999999997</v>
      </c>
      <c r="G1777" s="9">
        <v>30.9</v>
      </c>
      <c r="H1777" s="9">
        <v>36.700000000000003</v>
      </c>
      <c r="I1777" s="71">
        <v>15940</v>
      </c>
    </row>
    <row r="1778" spans="1:9" ht="15" x14ac:dyDescent="0.25">
      <c r="A1778" s="8">
        <v>404021099</v>
      </c>
      <c r="B1778" s="8" t="s">
        <v>2140</v>
      </c>
      <c r="C1778" s="71">
        <v>4295</v>
      </c>
      <c r="D1778" s="9">
        <v>3.8</v>
      </c>
      <c r="E1778" s="10" t="s">
        <v>368</v>
      </c>
      <c r="F1778" s="9">
        <v>34.9</v>
      </c>
      <c r="G1778" s="9">
        <v>32.299999999999997</v>
      </c>
      <c r="H1778" s="9">
        <v>37.5</v>
      </c>
      <c r="I1778" s="71">
        <v>12307</v>
      </c>
    </row>
    <row r="1779" spans="1:9" ht="15" x14ac:dyDescent="0.25">
      <c r="A1779" s="8">
        <v>404021100</v>
      </c>
      <c r="B1779" s="8" t="s">
        <v>2141</v>
      </c>
      <c r="C1779" s="71">
        <v>4273</v>
      </c>
      <c r="D1779" s="9">
        <v>3.7</v>
      </c>
      <c r="E1779" s="10" t="s">
        <v>368</v>
      </c>
      <c r="F1779" s="9">
        <v>34.6</v>
      </c>
      <c r="G1779" s="9">
        <v>32.1</v>
      </c>
      <c r="H1779" s="9">
        <v>37.200000000000003</v>
      </c>
      <c r="I1779" s="71">
        <v>12334</v>
      </c>
    </row>
    <row r="1780" spans="1:9" ht="15" x14ac:dyDescent="0.25">
      <c r="A1780" s="8">
        <v>404021101</v>
      </c>
      <c r="B1780" s="8" t="s">
        <v>2142</v>
      </c>
      <c r="C1780" s="71">
        <v>3307</v>
      </c>
      <c r="D1780" s="9">
        <v>4.5999999999999996</v>
      </c>
      <c r="E1780" s="10" t="s">
        <v>368</v>
      </c>
      <c r="F1780" s="9">
        <v>33.799999999999997</v>
      </c>
      <c r="G1780" s="9">
        <v>30.8</v>
      </c>
      <c r="H1780" s="9">
        <v>36.799999999999997</v>
      </c>
      <c r="I1780" s="71">
        <v>9793</v>
      </c>
    </row>
    <row r="1781" spans="1:9" ht="15" x14ac:dyDescent="0.25">
      <c r="A1781" s="8">
        <v>404021102</v>
      </c>
      <c r="B1781" s="8" t="s">
        <v>2143</v>
      </c>
      <c r="C1781" s="71">
        <v>5316</v>
      </c>
      <c r="D1781" s="9">
        <v>4.0999999999999996</v>
      </c>
      <c r="E1781" s="10" t="s">
        <v>368</v>
      </c>
      <c r="F1781" s="9">
        <v>33</v>
      </c>
      <c r="G1781" s="9">
        <v>30.4</v>
      </c>
      <c r="H1781" s="9">
        <v>35.700000000000003</v>
      </c>
      <c r="I1781" s="71">
        <v>16091</v>
      </c>
    </row>
    <row r="1782" spans="1:9" ht="15" x14ac:dyDescent="0.25">
      <c r="A1782" s="8">
        <v>404021103</v>
      </c>
      <c r="B1782" s="8" t="s">
        <v>2144</v>
      </c>
      <c r="C1782" s="71">
        <v>2</v>
      </c>
      <c r="D1782" s="9">
        <v>52.6</v>
      </c>
      <c r="E1782" s="10" t="s">
        <v>706</v>
      </c>
      <c r="F1782" s="9">
        <v>40</v>
      </c>
      <c r="G1782" s="9">
        <v>0</v>
      </c>
      <c r="H1782" s="9">
        <v>81.2</v>
      </c>
      <c r="I1782" s="71">
        <v>5</v>
      </c>
    </row>
    <row r="1783" spans="1:9" ht="15" x14ac:dyDescent="0.25">
      <c r="A1783" s="8">
        <v>404031105</v>
      </c>
      <c r="B1783" s="8" t="s">
        <v>2145</v>
      </c>
      <c r="C1783" s="71">
        <v>790</v>
      </c>
      <c r="D1783" s="9">
        <v>4.5</v>
      </c>
      <c r="E1783" s="10" t="s">
        <v>368</v>
      </c>
      <c r="F1783" s="9">
        <v>34.4</v>
      </c>
      <c r="G1783" s="9">
        <v>31.3</v>
      </c>
      <c r="H1783" s="9">
        <v>37.4</v>
      </c>
      <c r="I1783" s="71">
        <v>2298</v>
      </c>
    </row>
    <row r="1784" spans="1:9" ht="15" x14ac:dyDescent="0.25">
      <c r="A1784" s="8">
        <v>404031106</v>
      </c>
      <c r="B1784" s="8" t="s">
        <v>2146</v>
      </c>
      <c r="C1784" s="71">
        <v>3800</v>
      </c>
      <c r="D1784" s="9">
        <v>3.8</v>
      </c>
      <c r="E1784" s="10" t="s">
        <v>368</v>
      </c>
      <c r="F1784" s="9">
        <v>34.299999999999997</v>
      </c>
      <c r="G1784" s="9">
        <v>31.7</v>
      </c>
      <c r="H1784" s="9">
        <v>36.9</v>
      </c>
      <c r="I1784" s="71">
        <v>11069</v>
      </c>
    </row>
    <row r="1785" spans="1:9" ht="15" x14ac:dyDescent="0.25">
      <c r="A1785" s="8">
        <v>404031107</v>
      </c>
      <c r="B1785" s="8" t="s">
        <v>2147</v>
      </c>
      <c r="C1785" s="71">
        <v>7497</v>
      </c>
      <c r="D1785" s="9">
        <v>4.7</v>
      </c>
      <c r="E1785" s="10" t="s">
        <v>368</v>
      </c>
      <c r="F1785" s="9">
        <v>33.700000000000003</v>
      </c>
      <c r="G1785" s="9">
        <v>30.6</v>
      </c>
      <c r="H1785" s="9">
        <v>36.9</v>
      </c>
      <c r="I1785" s="71">
        <v>22221</v>
      </c>
    </row>
    <row r="1786" spans="1:9" ht="15" x14ac:dyDescent="0.25">
      <c r="A1786" s="8">
        <v>404031108</v>
      </c>
      <c r="B1786" s="8" t="s">
        <v>2148</v>
      </c>
      <c r="C1786" s="71">
        <v>4979</v>
      </c>
      <c r="D1786" s="9">
        <v>3.9</v>
      </c>
      <c r="E1786" s="10" t="s">
        <v>368</v>
      </c>
      <c r="F1786" s="9">
        <v>33.700000000000003</v>
      </c>
      <c r="G1786" s="9">
        <v>31.1</v>
      </c>
      <c r="H1786" s="9">
        <v>36.299999999999997</v>
      </c>
      <c r="I1786" s="71">
        <v>14771</v>
      </c>
    </row>
    <row r="1787" spans="1:9" ht="15" x14ac:dyDescent="0.25">
      <c r="A1787" s="8">
        <v>404031109</v>
      </c>
      <c r="B1787" s="8" t="s">
        <v>2149</v>
      </c>
      <c r="C1787" s="71">
        <v>1483</v>
      </c>
      <c r="D1787" s="9">
        <v>3.9</v>
      </c>
      <c r="E1787" s="10" t="s">
        <v>368</v>
      </c>
      <c r="F1787" s="9">
        <v>35.4</v>
      </c>
      <c r="G1787" s="9">
        <v>32.700000000000003</v>
      </c>
      <c r="H1787" s="9">
        <v>38.1</v>
      </c>
      <c r="I1787" s="71">
        <v>4187</v>
      </c>
    </row>
    <row r="1788" spans="1:9" ht="15" x14ac:dyDescent="0.25">
      <c r="A1788" s="8">
        <v>405011110</v>
      </c>
      <c r="B1788" s="8" t="s">
        <v>2150</v>
      </c>
      <c r="C1788" s="71">
        <v>1760</v>
      </c>
      <c r="D1788" s="9">
        <v>4.0999999999999996</v>
      </c>
      <c r="E1788" s="10" t="s">
        <v>368</v>
      </c>
      <c r="F1788" s="9">
        <v>33.6</v>
      </c>
      <c r="G1788" s="9">
        <v>30.9</v>
      </c>
      <c r="H1788" s="9">
        <v>36.299999999999997</v>
      </c>
      <c r="I1788" s="71">
        <v>5239</v>
      </c>
    </row>
    <row r="1789" spans="1:9" ht="15" x14ac:dyDescent="0.25">
      <c r="A1789" s="8">
        <v>405011111</v>
      </c>
      <c r="B1789" s="8" t="s">
        <v>2151</v>
      </c>
      <c r="C1789" s="71">
        <v>2577</v>
      </c>
      <c r="D1789" s="9">
        <v>4.4000000000000004</v>
      </c>
      <c r="E1789" s="10" t="s">
        <v>368</v>
      </c>
      <c r="F1789" s="9">
        <v>33.9</v>
      </c>
      <c r="G1789" s="9">
        <v>31</v>
      </c>
      <c r="H1789" s="9">
        <v>36.799999999999997</v>
      </c>
      <c r="I1789" s="71">
        <v>7601</v>
      </c>
    </row>
    <row r="1790" spans="1:9" ht="15" x14ac:dyDescent="0.25">
      <c r="A1790" s="8">
        <v>405011112</v>
      </c>
      <c r="B1790" s="8" t="s">
        <v>2152</v>
      </c>
      <c r="C1790" s="71">
        <v>1785</v>
      </c>
      <c r="D1790" s="9">
        <v>4.0999999999999996</v>
      </c>
      <c r="E1790" s="10" t="s">
        <v>368</v>
      </c>
      <c r="F1790" s="9">
        <v>34.299999999999997</v>
      </c>
      <c r="G1790" s="9">
        <v>31.6</v>
      </c>
      <c r="H1790" s="9">
        <v>37.1</v>
      </c>
      <c r="I1790" s="71">
        <v>5200</v>
      </c>
    </row>
    <row r="1791" spans="1:9" ht="15" x14ac:dyDescent="0.25">
      <c r="A1791" s="8">
        <v>405011113</v>
      </c>
      <c r="B1791" s="8" t="s">
        <v>2153</v>
      </c>
      <c r="C1791" s="71">
        <v>930</v>
      </c>
      <c r="D1791" s="9">
        <v>4.4000000000000004</v>
      </c>
      <c r="E1791" s="10" t="s">
        <v>368</v>
      </c>
      <c r="F1791" s="9">
        <v>34</v>
      </c>
      <c r="G1791" s="9">
        <v>31</v>
      </c>
      <c r="H1791" s="9">
        <v>36.9</v>
      </c>
      <c r="I1791" s="71">
        <v>2738</v>
      </c>
    </row>
    <row r="1792" spans="1:9" ht="15" x14ac:dyDescent="0.25">
      <c r="A1792" s="8">
        <v>405011114</v>
      </c>
      <c r="B1792" s="8" t="s">
        <v>2154</v>
      </c>
      <c r="C1792" s="71">
        <v>1929</v>
      </c>
      <c r="D1792" s="9">
        <v>5</v>
      </c>
      <c r="E1792" s="10" t="s">
        <v>368</v>
      </c>
      <c r="F1792" s="9">
        <v>32.6</v>
      </c>
      <c r="G1792" s="9">
        <v>29.5</v>
      </c>
      <c r="H1792" s="9">
        <v>35.799999999999997</v>
      </c>
      <c r="I1792" s="71">
        <v>5909</v>
      </c>
    </row>
    <row r="1793" spans="1:9" ht="15" x14ac:dyDescent="0.25">
      <c r="A1793" s="8">
        <v>405011115</v>
      </c>
      <c r="B1793" s="8" t="s">
        <v>2155</v>
      </c>
      <c r="C1793" s="71">
        <v>1289</v>
      </c>
      <c r="D1793" s="9">
        <v>4.0999999999999996</v>
      </c>
      <c r="E1793" s="10" t="s">
        <v>368</v>
      </c>
      <c r="F1793" s="9">
        <v>34.6</v>
      </c>
      <c r="G1793" s="9">
        <v>31.8</v>
      </c>
      <c r="H1793" s="9">
        <v>37.4</v>
      </c>
      <c r="I1793" s="71">
        <v>3727</v>
      </c>
    </row>
    <row r="1794" spans="1:9" ht="15" x14ac:dyDescent="0.25">
      <c r="A1794" s="8">
        <v>405021116</v>
      </c>
      <c r="B1794" s="8" t="s">
        <v>2156</v>
      </c>
      <c r="C1794" s="71">
        <v>1116</v>
      </c>
      <c r="D1794" s="9">
        <v>4.5999999999999996</v>
      </c>
      <c r="E1794" s="10" t="s">
        <v>368</v>
      </c>
      <c r="F1794" s="9">
        <v>34</v>
      </c>
      <c r="G1794" s="9">
        <v>31</v>
      </c>
      <c r="H1794" s="9">
        <v>37.1</v>
      </c>
      <c r="I1794" s="71">
        <v>3278</v>
      </c>
    </row>
    <row r="1795" spans="1:9" ht="15" x14ac:dyDescent="0.25">
      <c r="A1795" s="8">
        <v>405021117</v>
      </c>
      <c r="B1795" s="8" t="s">
        <v>2157</v>
      </c>
      <c r="C1795" s="71">
        <v>1408</v>
      </c>
      <c r="D1795" s="9">
        <v>4.4000000000000004</v>
      </c>
      <c r="E1795" s="10" t="s">
        <v>368</v>
      </c>
      <c r="F1795" s="9">
        <v>34.200000000000003</v>
      </c>
      <c r="G1795" s="9">
        <v>31.3</v>
      </c>
      <c r="H1795" s="9">
        <v>37.200000000000003</v>
      </c>
      <c r="I1795" s="71">
        <v>4112</v>
      </c>
    </row>
    <row r="1796" spans="1:9" ht="15" x14ac:dyDescent="0.25">
      <c r="A1796" s="8">
        <v>405021118</v>
      </c>
      <c r="B1796" s="8" t="s">
        <v>2158</v>
      </c>
      <c r="C1796" s="71">
        <v>1141</v>
      </c>
      <c r="D1796" s="9">
        <v>4.2</v>
      </c>
      <c r="E1796" s="10" t="s">
        <v>368</v>
      </c>
      <c r="F1796" s="9">
        <v>34.4</v>
      </c>
      <c r="G1796" s="9">
        <v>31.5</v>
      </c>
      <c r="H1796" s="9">
        <v>37.200000000000003</v>
      </c>
      <c r="I1796" s="71">
        <v>3321</v>
      </c>
    </row>
    <row r="1797" spans="1:9" ht="15" x14ac:dyDescent="0.25">
      <c r="A1797" s="8">
        <v>405021119</v>
      </c>
      <c r="B1797" s="8" t="s">
        <v>2159</v>
      </c>
      <c r="C1797" s="71">
        <v>2584</v>
      </c>
      <c r="D1797" s="9">
        <v>4</v>
      </c>
      <c r="E1797" s="10" t="s">
        <v>368</v>
      </c>
      <c r="F1797" s="9">
        <v>34.4</v>
      </c>
      <c r="G1797" s="9">
        <v>31.8</v>
      </c>
      <c r="H1797" s="9">
        <v>37.1</v>
      </c>
      <c r="I1797" s="71">
        <v>7507</v>
      </c>
    </row>
    <row r="1798" spans="1:9" ht="15" x14ac:dyDescent="0.25">
      <c r="A1798" s="8">
        <v>405031120</v>
      </c>
      <c r="B1798" s="8" t="s">
        <v>2160</v>
      </c>
      <c r="C1798" s="71">
        <v>1266</v>
      </c>
      <c r="D1798" s="9">
        <v>4.8</v>
      </c>
      <c r="E1798" s="10" t="s">
        <v>368</v>
      </c>
      <c r="F1798" s="9">
        <v>34.799999999999997</v>
      </c>
      <c r="G1798" s="9">
        <v>31.6</v>
      </c>
      <c r="H1798" s="9">
        <v>38.1</v>
      </c>
      <c r="I1798" s="71">
        <v>3633</v>
      </c>
    </row>
    <row r="1799" spans="1:9" ht="15" x14ac:dyDescent="0.25">
      <c r="A1799" s="8">
        <v>405031121</v>
      </c>
      <c r="B1799" s="8" t="s">
        <v>2161</v>
      </c>
      <c r="C1799" s="71">
        <v>1539</v>
      </c>
      <c r="D1799" s="9">
        <v>4</v>
      </c>
      <c r="E1799" s="10" t="s">
        <v>368</v>
      </c>
      <c r="F1799" s="9">
        <v>35.1</v>
      </c>
      <c r="G1799" s="9">
        <v>32.299999999999997</v>
      </c>
      <c r="H1799" s="9">
        <v>37.799999999999997</v>
      </c>
      <c r="I1799" s="71">
        <v>4390</v>
      </c>
    </row>
    <row r="1800" spans="1:9" ht="15" x14ac:dyDescent="0.25">
      <c r="A1800" s="8">
        <v>405031122</v>
      </c>
      <c r="B1800" s="8" t="s">
        <v>2162</v>
      </c>
      <c r="C1800" s="71">
        <v>3799</v>
      </c>
      <c r="D1800" s="9">
        <v>4</v>
      </c>
      <c r="E1800" s="10" t="s">
        <v>368</v>
      </c>
      <c r="F1800" s="9">
        <v>34</v>
      </c>
      <c r="G1800" s="9">
        <v>31.4</v>
      </c>
      <c r="H1800" s="9">
        <v>36.700000000000003</v>
      </c>
      <c r="I1800" s="71">
        <v>11162</v>
      </c>
    </row>
    <row r="1801" spans="1:9" ht="15" x14ac:dyDescent="0.25">
      <c r="A1801" s="8">
        <v>405031123</v>
      </c>
      <c r="B1801" s="8" t="s">
        <v>2163</v>
      </c>
      <c r="C1801" s="71">
        <v>902</v>
      </c>
      <c r="D1801" s="9">
        <v>4.3</v>
      </c>
      <c r="E1801" s="10" t="s">
        <v>368</v>
      </c>
      <c r="F1801" s="9">
        <v>35.200000000000003</v>
      </c>
      <c r="G1801" s="9">
        <v>32.200000000000003</v>
      </c>
      <c r="H1801" s="9">
        <v>38.200000000000003</v>
      </c>
      <c r="I1801" s="71">
        <v>2563</v>
      </c>
    </row>
    <row r="1802" spans="1:9" ht="15" x14ac:dyDescent="0.25">
      <c r="A1802" s="8">
        <v>405041124</v>
      </c>
      <c r="B1802" s="8" t="s">
        <v>2164</v>
      </c>
      <c r="C1802" s="71">
        <v>1480</v>
      </c>
      <c r="D1802" s="9">
        <v>4.0999999999999996</v>
      </c>
      <c r="E1802" s="10" t="s">
        <v>368</v>
      </c>
      <c r="F1802" s="9">
        <v>34.1</v>
      </c>
      <c r="G1802" s="9">
        <v>31.4</v>
      </c>
      <c r="H1802" s="9">
        <v>36.799999999999997</v>
      </c>
      <c r="I1802" s="71">
        <v>4345</v>
      </c>
    </row>
    <row r="1803" spans="1:9" ht="15" x14ac:dyDescent="0.25">
      <c r="A1803" s="8">
        <v>405041125</v>
      </c>
      <c r="B1803" s="8" t="s">
        <v>2165</v>
      </c>
      <c r="C1803" s="71">
        <v>1659</v>
      </c>
      <c r="D1803" s="9">
        <v>4.3</v>
      </c>
      <c r="E1803" s="10" t="s">
        <v>368</v>
      </c>
      <c r="F1803" s="9">
        <v>35.5</v>
      </c>
      <c r="G1803" s="9">
        <v>32.5</v>
      </c>
      <c r="H1803" s="9">
        <v>38.4</v>
      </c>
      <c r="I1803" s="71">
        <v>4676</v>
      </c>
    </row>
    <row r="1804" spans="1:9" ht="15" x14ac:dyDescent="0.25">
      <c r="A1804" s="8">
        <v>405041126</v>
      </c>
      <c r="B1804" s="8" t="s">
        <v>2166</v>
      </c>
      <c r="C1804" s="71">
        <v>1358</v>
      </c>
      <c r="D1804" s="9">
        <v>4</v>
      </c>
      <c r="E1804" s="10" t="s">
        <v>368</v>
      </c>
      <c r="F1804" s="9">
        <v>35.4</v>
      </c>
      <c r="G1804" s="9">
        <v>32.6</v>
      </c>
      <c r="H1804" s="9">
        <v>38.200000000000003</v>
      </c>
      <c r="I1804" s="71">
        <v>3835</v>
      </c>
    </row>
    <row r="1805" spans="1:9" ht="15" x14ac:dyDescent="0.25">
      <c r="A1805" s="8">
        <v>405041127</v>
      </c>
      <c r="B1805" s="8" t="s">
        <v>2167</v>
      </c>
      <c r="C1805" s="71">
        <v>2208</v>
      </c>
      <c r="D1805" s="9">
        <v>4.2</v>
      </c>
      <c r="E1805" s="10" t="s">
        <v>368</v>
      </c>
      <c r="F1805" s="9">
        <v>35.5</v>
      </c>
      <c r="G1805" s="9">
        <v>32.6</v>
      </c>
      <c r="H1805" s="9">
        <v>38.5</v>
      </c>
      <c r="I1805" s="71">
        <v>6214</v>
      </c>
    </row>
    <row r="1806" spans="1:9" ht="15" x14ac:dyDescent="0.25">
      <c r="A1806" s="8">
        <v>405041128</v>
      </c>
      <c r="B1806" s="8" t="s">
        <v>2168</v>
      </c>
      <c r="C1806" s="71">
        <v>1278</v>
      </c>
      <c r="D1806" s="9">
        <v>4.0999999999999996</v>
      </c>
      <c r="E1806" s="10" t="s">
        <v>368</v>
      </c>
      <c r="F1806" s="9">
        <v>35</v>
      </c>
      <c r="G1806" s="9">
        <v>32.200000000000003</v>
      </c>
      <c r="H1806" s="9">
        <v>37.799999999999997</v>
      </c>
      <c r="I1806" s="71">
        <v>3650</v>
      </c>
    </row>
    <row r="1807" spans="1:9" ht="15" x14ac:dyDescent="0.25">
      <c r="A1807" s="8">
        <v>406011130</v>
      </c>
      <c r="B1807" s="8" t="s">
        <v>2169</v>
      </c>
      <c r="C1807" s="71">
        <v>1927</v>
      </c>
      <c r="D1807" s="9">
        <v>4.2</v>
      </c>
      <c r="E1807" s="10" t="s">
        <v>368</v>
      </c>
      <c r="F1807" s="9">
        <v>34.9</v>
      </c>
      <c r="G1807" s="9">
        <v>32.1</v>
      </c>
      <c r="H1807" s="9">
        <v>37.799999999999997</v>
      </c>
      <c r="I1807" s="71">
        <v>5514</v>
      </c>
    </row>
    <row r="1808" spans="1:9" ht="15" x14ac:dyDescent="0.25">
      <c r="A1808" s="8">
        <v>406011131</v>
      </c>
      <c r="B1808" s="8" t="s">
        <v>2170</v>
      </c>
      <c r="C1808" s="71">
        <v>1154</v>
      </c>
      <c r="D1808" s="9">
        <v>4.0999999999999996</v>
      </c>
      <c r="E1808" s="10" t="s">
        <v>368</v>
      </c>
      <c r="F1808" s="9">
        <v>35</v>
      </c>
      <c r="G1808" s="9">
        <v>32.200000000000003</v>
      </c>
      <c r="H1808" s="9">
        <v>37.799999999999997</v>
      </c>
      <c r="I1808" s="71">
        <v>3296</v>
      </c>
    </row>
    <row r="1809" spans="1:9" ht="15" x14ac:dyDescent="0.25">
      <c r="A1809" s="8">
        <v>406011133</v>
      </c>
      <c r="B1809" s="8" t="s">
        <v>2171</v>
      </c>
      <c r="C1809" s="71">
        <v>4411</v>
      </c>
      <c r="D1809" s="9">
        <v>4.3</v>
      </c>
      <c r="E1809" s="10" t="s">
        <v>368</v>
      </c>
      <c r="F1809" s="9">
        <v>34.1</v>
      </c>
      <c r="G1809" s="9">
        <v>31.2</v>
      </c>
      <c r="H1809" s="9">
        <v>36.9</v>
      </c>
      <c r="I1809" s="71">
        <v>12940</v>
      </c>
    </row>
    <row r="1810" spans="1:9" ht="15" x14ac:dyDescent="0.25">
      <c r="A1810" s="8">
        <v>406011136</v>
      </c>
      <c r="B1810" s="8" t="s">
        <v>2172</v>
      </c>
      <c r="C1810" s="71">
        <v>5926</v>
      </c>
      <c r="D1810" s="9">
        <v>4.4000000000000004</v>
      </c>
      <c r="E1810" s="10" t="s">
        <v>368</v>
      </c>
      <c r="F1810" s="9">
        <v>34.9</v>
      </c>
      <c r="G1810" s="9">
        <v>31.8</v>
      </c>
      <c r="H1810" s="9">
        <v>37.9</v>
      </c>
      <c r="I1810" s="71">
        <v>16994</v>
      </c>
    </row>
    <row r="1811" spans="1:9" ht="15" x14ac:dyDescent="0.25">
      <c r="A1811" s="8">
        <v>406021142</v>
      </c>
      <c r="B1811" s="8" t="s">
        <v>2173</v>
      </c>
      <c r="C1811" s="71">
        <v>3470</v>
      </c>
      <c r="D1811" s="9">
        <v>3.8</v>
      </c>
      <c r="E1811" s="10" t="s">
        <v>368</v>
      </c>
      <c r="F1811" s="9">
        <v>34.1</v>
      </c>
      <c r="G1811" s="9">
        <v>31.6</v>
      </c>
      <c r="H1811" s="9">
        <v>36.6</v>
      </c>
      <c r="I1811" s="71">
        <v>10181</v>
      </c>
    </row>
    <row r="1812" spans="1:9" ht="15" x14ac:dyDescent="0.25">
      <c r="A1812" s="8">
        <v>406021143</v>
      </c>
      <c r="B1812" s="8" t="s">
        <v>2174</v>
      </c>
      <c r="C1812" s="71">
        <v>934</v>
      </c>
      <c r="D1812" s="9">
        <v>4.4000000000000004</v>
      </c>
      <c r="E1812" s="10" t="s">
        <v>368</v>
      </c>
      <c r="F1812" s="9">
        <v>35.6</v>
      </c>
      <c r="G1812" s="9">
        <v>32.5</v>
      </c>
      <c r="H1812" s="9">
        <v>38.6</v>
      </c>
      <c r="I1812" s="71">
        <v>2626</v>
      </c>
    </row>
    <row r="1813" spans="1:9" ht="15" x14ac:dyDescent="0.25">
      <c r="A1813" s="8">
        <v>407011144</v>
      </c>
      <c r="B1813" s="8" t="s">
        <v>2175</v>
      </c>
      <c r="C1813" s="71">
        <v>3937</v>
      </c>
      <c r="D1813" s="9">
        <v>3.6</v>
      </c>
      <c r="E1813" s="10" t="s">
        <v>368</v>
      </c>
      <c r="F1813" s="9">
        <v>35.4</v>
      </c>
      <c r="G1813" s="9">
        <v>32.9</v>
      </c>
      <c r="H1813" s="9">
        <v>37.799999999999997</v>
      </c>
      <c r="I1813" s="71">
        <v>11137</v>
      </c>
    </row>
    <row r="1814" spans="1:9" ht="15" x14ac:dyDescent="0.25">
      <c r="A1814" s="8">
        <v>407011145</v>
      </c>
      <c r="B1814" s="8" t="s">
        <v>2176</v>
      </c>
      <c r="C1814" s="71">
        <v>1405</v>
      </c>
      <c r="D1814" s="9">
        <v>4.3</v>
      </c>
      <c r="E1814" s="10" t="s">
        <v>368</v>
      </c>
      <c r="F1814" s="9">
        <v>34.200000000000003</v>
      </c>
      <c r="G1814" s="9">
        <v>31.3</v>
      </c>
      <c r="H1814" s="9">
        <v>37.1</v>
      </c>
      <c r="I1814" s="71">
        <v>4111</v>
      </c>
    </row>
    <row r="1815" spans="1:9" ht="15" x14ac:dyDescent="0.25">
      <c r="A1815" s="8">
        <v>407011146</v>
      </c>
      <c r="B1815" s="8" t="s">
        <v>2177</v>
      </c>
      <c r="C1815" s="71">
        <v>2189</v>
      </c>
      <c r="D1815" s="9">
        <v>4</v>
      </c>
      <c r="E1815" s="10" t="s">
        <v>368</v>
      </c>
      <c r="F1815" s="9">
        <v>34.200000000000003</v>
      </c>
      <c r="G1815" s="9">
        <v>31.5</v>
      </c>
      <c r="H1815" s="9">
        <v>36.9</v>
      </c>
      <c r="I1815" s="71">
        <v>6402</v>
      </c>
    </row>
    <row r="1816" spans="1:9" ht="15" x14ac:dyDescent="0.25">
      <c r="A1816" s="8">
        <v>407011147</v>
      </c>
      <c r="B1816" s="8" t="s">
        <v>2178</v>
      </c>
      <c r="C1816" s="71">
        <v>2280</v>
      </c>
      <c r="D1816" s="9">
        <v>3.8</v>
      </c>
      <c r="E1816" s="10" t="s">
        <v>368</v>
      </c>
      <c r="F1816" s="9">
        <v>34.6</v>
      </c>
      <c r="G1816" s="9">
        <v>32</v>
      </c>
      <c r="H1816" s="9">
        <v>37.200000000000003</v>
      </c>
      <c r="I1816" s="71">
        <v>6598</v>
      </c>
    </row>
    <row r="1817" spans="1:9" ht="15" x14ac:dyDescent="0.25">
      <c r="A1817" s="8">
        <v>407011148</v>
      </c>
      <c r="B1817" s="8" t="s">
        <v>2179</v>
      </c>
      <c r="C1817" s="71">
        <v>4787</v>
      </c>
      <c r="D1817" s="9">
        <v>4.3</v>
      </c>
      <c r="E1817" s="10" t="s">
        <v>368</v>
      </c>
      <c r="F1817" s="9">
        <v>34.9</v>
      </c>
      <c r="G1817" s="9">
        <v>32</v>
      </c>
      <c r="H1817" s="9">
        <v>37.9</v>
      </c>
      <c r="I1817" s="71">
        <v>13713</v>
      </c>
    </row>
    <row r="1818" spans="1:9" ht="15" x14ac:dyDescent="0.25">
      <c r="A1818" s="8">
        <v>407011149</v>
      </c>
      <c r="B1818" s="8" t="s">
        <v>2180</v>
      </c>
      <c r="C1818" s="71">
        <v>1915</v>
      </c>
      <c r="D1818" s="9">
        <v>3.9</v>
      </c>
      <c r="E1818" s="10" t="s">
        <v>368</v>
      </c>
      <c r="F1818" s="9">
        <v>35</v>
      </c>
      <c r="G1818" s="9">
        <v>32.299999999999997</v>
      </c>
      <c r="H1818" s="9">
        <v>37.6</v>
      </c>
      <c r="I1818" s="71">
        <v>5475</v>
      </c>
    </row>
    <row r="1819" spans="1:9" ht="15" x14ac:dyDescent="0.25">
      <c r="A1819" s="8">
        <v>407021150</v>
      </c>
      <c r="B1819" s="8" t="s">
        <v>2181</v>
      </c>
      <c r="C1819" s="71">
        <v>1502</v>
      </c>
      <c r="D1819" s="9">
        <v>4.3</v>
      </c>
      <c r="E1819" s="10" t="s">
        <v>368</v>
      </c>
      <c r="F1819" s="9">
        <v>34.700000000000003</v>
      </c>
      <c r="G1819" s="9">
        <v>31.8</v>
      </c>
      <c r="H1819" s="9">
        <v>37.6</v>
      </c>
      <c r="I1819" s="71">
        <v>4325</v>
      </c>
    </row>
    <row r="1820" spans="1:9" ht="15" x14ac:dyDescent="0.25">
      <c r="A1820" s="8">
        <v>407021151</v>
      </c>
      <c r="B1820" s="8" t="s">
        <v>2182</v>
      </c>
      <c r="C1820" s="71">
        <v>1126</v>
      </c>
      <c r="D1820" s="9">
        <v>4.3</v>
      </c>
      <c r="E1820" s="10" t="s">
        <v>368</v>
      </c>
      <c r="F1820" s="9">
        <v>33.799999999999997</v>
      </c>
      <c r="G1820" s="9">
        <v>31</v>
      </c>
      <c r="H1820" s="9">
        <v>36.700000000000003</v>
      </c>
      <c r="I1820" s="71">
        <v>3330</v>
      </c>
    </row>
    <row r="1821" spans="1:9" ht="15" x14ac:dyDescent="0.25">
      <c r="A1821" s="8">
        <v>407021152</v>
      </c>
      <c r="B1821" s="8" t="s">
        <v>2183</v>
      </c>
      <c r="C1821" s="71">
        <v>1421</v>
      </c>
      <c r="D1821" s="9">
        <v>4.0999999999999996</v>
      </c>
      <c r="E1821" s="10" t="s">
        <v>368</v>
      </c>
      <c r="F1821" s="9">
        <v>33.799999999999997</v>
      </c>
      <c r="G1821" s="9">
        <v>31</v>
      </c>
      <c r="H1821" s="9">
        <v>36.5</v>
      </c>
      <c r="I1821" s="71">
        <v>4209</v>
      </c>
    </row>
    <row r="1822" spans="1:9" ht="15" x14ac:dyDescent="0.25">
      <c r="A1822" s="8">
        <v>407021154</v>
      </c>
      <c r="B1822" s="8" t="s">
        <v>2184</v>
      </c>
      <c r="C1822" s="71">
        <v>1582</v>
      </c>
      <c r="D1822" s="9">
        <v>4.9000000000000004</v>
      </c>
      <c r="E1822" s="10" t="s">
        <v>368</v>
      </c>
      <c r="F1822" s="9">
        <v>31.7</v>
      </c>
      <c r="G1822" s="9">
        <v>28.7</v>
      </c>
      <c r="H1822" s="9">
        <v>34.799999999999997</v>
      </c>
      <c r="I1822" s="71">
        <v>4983</v>
      </c>
    </row>
    <row r="1823" spans="1:9" ht="15" x14ac:dyDescent="0.25">
      <c r="A1823" s="8">
        <v>407021155</v>
      </c>
      <c r="B1823" s="8" t="s">
        <v>2185</v>
      </c>
      <c r="C1823" s="71">
        <v>653</v>
      </c>
      <c r="D1823" s="9">
        <v>4.7</v>
      </c>
      <c r="E1823" s="10" t="s">
        <v>368</v>
      </c>
      <c r="F1823" s="9">
        <v>34.700000000000003</v>
      </c>
      <c r="G1823" s="9">
        <v>31.5</v>
      </c>
      <c r="H1823" s="9">
        <v>37.9</v>
      </c>
      <c r="I1823" s="71">
        <v>1884</v>
      </c>
    </row>
    <row r="1824" spans="1:9" ht="15" x14ac:dyDescent="0.25">
      <c r="A1824" s="8">
        <v>407021156</v>
      </c>
      <c r="B1824" s="8" t="s">
        <v>2186</v>
      </c>
      <c r="C1824" s="71">
        <v>833</v>
      </c>
      <c r="D1824" s="9">
        <v>4.5999999999999996</v>
      </c>
      <c r="E1824" s="10" t="s">
        <v>368</v>
      </c>
      <c r="F1824" s="9">
        <v>33.5</v>
      </c>
      <c r="G1824" s="9">
        <v>30.4</v>
      </c>
      <c r="H1824" s="9">
        <v>36.5</v>
      </c>
      <c r="I1824" s="71">
        <v>2487</v>
      </c>
    </row>
    <row r="1825" spans="1:9" ht="15" x14ac:dyDescent="0.25">
      <c r="A1825" s="8">
        <v>407021157</v>
      </c>
      <c r="B1825" s="8" t="s">
        <v>2187</v>
      </c>
      <c r="C1825" s="71">
        <v>1796</v>
      </c>
      <c r="D1825" s="9">
        <v>4.2</v>
      </c>
      <c r="E1825" s="10" t="s">
        <v>368</v>
      </c>
      <c r="F1825" s="9">
        <v>32.9</v>
      </c>
      <c r="G1825" s="9">
        <v>30.2</v>
      </c>
      <c r="H1825" s="9">
        <v>35.6</v>
      </c>
      <c r="I1825" s="71">
        <v>5456</v>
      </c>
    </row>
    <row r="1826" spans="1:9" ht="15" x14ac:dyDescent="0.25">
      <c r="A1826" s="8">
        <v>407021158</v>
      </c>
      <c r="B1826" s="8" t="s">
        <v>2188</v>
      </c>
      <c r="C1826" s="71">
        <v>971</v>
      </c>
      <c r="D1826" s="9">
        <v>4.4000000000000004</v>
      </c>
      <c r="E1826" s="10" t="s">
        <v>368</v>
      </c>
      <c r="F1826" s="9">
        <v>34.1</v>
      </c>
      <c r="G1826" s="9">
        <v>31.2</v>
      </c>
      <c r="H1826" s="9">
        <v>37</v>
      </c>
      <c r="I1826" s="71">
        <v>2847</v>
      </c>
    </row>
    <row r="1827" spans="1:9" ht="15" x14ac:dyDescent="0.25">
      <c r="A1827" s="8">
        <v>407021173</v>
      </c>
      <c r="B1827" s="8" t="s">
        <v>2189</v>
      </c>
      <c r="C1827" s="71">
        <v>3956</v>
      </c>
      <c r="D1827" s="9">
        <v>4.0999999999999996</v>
      </c>
      <c r="E1827" s="10" t="s">
        <v>368</v>
      </c>
      <c r="F1827" s="9">
        <v>33.6</v>
      </c>
      <c r="G1827" s="9">
        <v>30.9</v>
      </c>
      <c r="H1827" s="9">
        <v>36.299999999999997</v>
      </c>
      <c r="I1827" s="71">
        <v>11785</v>
      </c>
    </row>
    <row r="1828" spans="1:9" ht="15" x14ac:dyDescent="0.25">
      <c r="A1828" s="8">
        <v>407021174</v>
      </c>
      <c r="B1828" s="8" t="s">
        <v>2190</v>
      </c>
      <c r="C1828" s="71">
        <v>3945</v>
      </c>
      <c r="D1828" s="9">
        <v>3.7</v>
      </c>
      <c r="E1828" s="10" t="s">
        <v>368</v>
      </c>
      <c r="F1828" s="9">
        <v>33.799999999999997</v>
      </c>
      <c r="G1828" s="9">
        <v>31.4</v>
      </c>
      <c r="H1828" s="9">
        <v>36.299999999999997</v>
      </c>
      <c r="I1828" s="71">
        <v>11667</v>
      </c>
    </row>
    <row r="1829" spans="1:9" ht="15" x14ac:dyDescent="0.25">
      <c r="A1829" s="8">
        <v>407031159</v>
      </c>
      <c r="B1829" s="8" t="s">
        <v>2191</v>
      </c>
      <c r="C1829" s="71">
        <v>1748</v>
      </c>
      <c r="D1829" s="9">
        <v>4.0999999999999996</v>
      </c>
      <c r="E1829" s="10" t="s">
        <v>368</v>
      </c>
      <c r="F1829" s="9">
        <v>33.4</v>
      </c>
      <c r="G1829" s="9">
        <v>30.7</v>
      </c>
      <c r="H1829" s="9">
        <v>36.1</v>
      </c>
      <c r="I1829" s="71">
        <v>5233</v>
      </c>
    </row>
    <row r="1830" spans="1:9" ht="15" x14ac:dyDescent="0.25">
      <c r="A1830" s="8">
        <v>407031160</v>
      </c>
      <c r="B1830" s="8" t="s">
        <v>2192</v>
      </c>
      <c r="C1830" s="71">
        <v>1095</v>
      </c>
      <c r="D1830" s="9">
        <v>4.5</v>
      </c>
      <c r="E1830" s="10" t="s">
        <v>368</v>
      </c>
      <c r="F1830" s="9">
        <v>32.6</v>
      </c>
      <c r="G1830" s="9">
        <v>29.7</v>
      </c>
      <c r="H1830" s="9">
        <v>35.4</v>
      </c>
      <c r="I1830" s="71">
        <v>3360</v>
      </c>
    </row>
    <row r="1831" spans="1:9" ht="15" x14ac:dyDescent="0.25">
      <c r="A1831" s="8">
        <v>407031161</v>
      </c>
      <c r="B1831" s="8" t="s">
        <v>2193</v>
      </c>
      <c r="C1831" s="71">
        <v>808</v>
      </c>
      <c r="D1831" s="9">
        <v>4.5</v>
      </c>
      <c r="E1831" s="10" t="s">
        <v>368</v>
      </c>
      <c r="F1831" s="9">
        <v>34.6</v>
      </c>
      <c r="G1831" s="9">
        <v>31.5</v>
      </c>
      <c r="H1831" s="9">
        <v>37.6</v>
      </c>
      <c r="I1831" s="71">
        <v>2338</v>
      </c>
    </row>
    <row r="1832" spans="1:9" ht="15" x14ac:dyDescent="0.25">
      <c r="A1832" s="8">
        <v>407031162</v>
      </c>
      <c r="B1832" s="8" t="s">
        <v>2194</v>
      </c>
      <c r="C1832" s="71">
        <v>1468</v>
      </c>
      <c r="D1832" s="9">
        <v>4.0999999999999996</v>
      </c>
      <c r="E1832" s="10" t="s">
        <v>368</v>
      </c>
      <c r="F1832" s="9">
        <v>33.799999999999997</v>
      </c>
      <c r="G1832" s="9">
        <v>31</v>
      </c>
      <c r="H1832" s="9">
        <v>36.5</v>
      </c>
      <c r="I1832" s="71">
        <v>4348</v>
      </c>
    </row>
    <row r="1833" spans="1:9" ht="15" x14ac:dyDescent="0.25">
      <c r="A1833" s="8">
        <v>407031163</v>
      </c>
      <c r="B1833" s="8" t="s">
        <v>2195</v>
      </c>
      <c r="C1833" s="71">
        <v>506</v>
      </c>
      <c r="D1833" s="9">
        <v>4.9000000000000004</v>
      </c>
      <c r="E1833" s="10" t="s">
        <v>368</v>
      </c>
      <c r="F1833" s="9">
        <v>34.799999999999997</v>
      </c>
      <c r="G1833" s="9">
        <v>31.4</v>
      </c>
      <c r="H1833" s="9">
        <v>38.200000000000003</v>
      </c>
      <c r="I1833" s="71">
        <v>1453</v>
      </c>
    </row>
    <row r="1834" spans="1:9" ht="15" x14ac:dyDescent="0.25">
      <c r="A1834" s="8">
        <v>407031164</v>
      </c>
      <c r="B1834" s="8" t="s">
        <v>2196</v>
      </c>
      <c r="C1834" s="71">
        <v>1954</v>
      </c>
      <c r="D1834" s="9">
        <v>4.2</v>
      </c>
      <c r="E1834" s="10" t="s">
        <v>368</v>
      </c>
      <c r="F1834" s="9">
        <v>34.4</v>
      </c>
      <c r="G1834" s="9">
        <v>31.6</v>
      </c>
      <c r="H1834" s="9">
        <v>37.200000000000003</v>
      </c>
      <c r="I1834" s="71">
        <v>5680</v>
      </c>
    </row>
    <row r="1835" spans="1:9" ht="15" x14ac:dyDescent="0.25">
      <c r="A1835" s="8">
        <v>407031165</v>
      </c>
      <c r="B1835" s="8" t="s">
        <v>2197</v>
      </c>
      <c r="C1835" s="71">
        <v>4768</v>
      </c>
      <c r="D1835" s="9">
        <v>4.2</v>
      </c>
      <c r="E1835" s="10" t="s">
        <v>368</v>
      </c>
      <c r="F1835" s="9">
        <v>32.700000000000003</v>
      </c>
      <c r="G1835" s="9">
        <v>30</v>
      </c>
      <c r="H1835" s="9">
        <v>35.4</v>
      </c>
      <c r="I1835" s="71">
        <v>14580</v>
      </c>
    </row>
    <row r="1836" spans="1:9" ht="15" x14ac:dyDescent="0.25">
      <c r="A1836" s="8">
        <v>407031166</v>
      </c>
      <c r="B1836" s="8" t="s">
        <v>2198</v>
      </c>
      <c r="C1836" s="71">
        <v>1057</v>
      </c>
      <c r="D1836" s="9">
        <v>4.3</v>
      </c>
      <c r="E1836" s="10" t="s">
        <v>368</v>
      </c>
      <c r="F1836" s="9">
        <v>34.299999999999997</v>
      </c>
      <c r="G1836" s="9">
        <v>31.5</v>
      </c>
      <c r="H1836" s="9">
        <v>37.200000000000003</v>
      </c>
      <c r="I1836" s="71">
        <v>3078</v>
      </c>
    </row>
    <row r="1837" spans="1:9" ht="15" x14ac:dyDescent="0.25">
      <c r="A1837" s="8">
        <v>407031167</v>
      </c>
      <c r="B1837" s="8" t="s">
        <v>2199</v>
      </c>
      <c r="C1837" s="71">
        <v>1238</v>
      </c>
      <c r="D1837" s="9">
        <v>4.5</v>
      </c>
      <c r="E1837" s="10" t="s">
        <v>368</v>
      </c>
      <c r="F1837" s="9">
        <v>32.4</v>
      </c>
      <c r="G1837" s="9">
        <v>29.6</v>
      </c>
      <c r="H1837" s="9">
        <v>35.200000000000003</v>
      </c>
      <c r="I1837" s="71">
        <v>3823</v>
      </c>
    </row>
    <row r="1838" spans="1:9" ht="15" x14ac:dyDescent="0.25">
      <c r="A1838" s="8">
        <v>407031168</v>
      </c>
      <c r="B1838" s="8" t="s">
        <v>2200</v>
      </c>
      <c r="C1838" s="71">
        <v>1360</v>
      </c>
      <c r="D1838" s="9">
        <v>4.5</v>
      </c>
      <c r="E1838" s="10" t="s">
        <v>368</v>
      </c>
      <c r="F1838" s="9">
        <v>33.200000000000003</v>
      </c>
      <c r="G1838" s="9">
        <v>30.2</v>
      </c>
      <c r="H1838" s="9">
        <v>36.1</v>
      </c>
      <c r="I1838" s="71">
        <v>4098</v>
      </c>
    </row>
    <row r="1839" spans="1:9" ht="15" x14ac:dyDescent="0.25">
      <c r="A1839" s="8">
        <v>407031169</v>
      </c>
      <c r="B1839" s="8" t="s">
        <v>2201</v>
      </c>
      <c r="C1839" s="71">
        <v>1541</v>
      </c>
      <c r="D1839" s="9">
        <v>4.3</v>
      </c>
      <c r="E1839" s="10" t="s">
        <v>368</v>
      </c>
      <c r="F1839" s="9">
        <v>34.4</v>
      </c>
      <c r="G1839" s="9">
        <v>31.5</v>
      </c>
      <c r="H1839" s="9">
        <v>37.299999999999997</v>
      </c>
      <c r="I1839" s="71">
        <v>4479</v>
      </c>
    </row>
    <row r="1840" spans="1:9" ht="15" x14ac:dyDescent="0.25">
      <c r="A1840" s="8">
        <v>407031170</v>
      </c>
      <c r="B1840" s="8" t="s">
        <v>2202</v>
      </c>
      <c r="C1840" s="71">
        <v>1764</v>
      </c>
      <c r="D1840" s="9">
        <v>4.4000000000000004</v>
      </c>
      <c r="E1840" s="10" t="s">
        <v>368</v>
      </c>
      <c r="F1840" s="9">
        <v>33.4</v>
      </c>
      <c r="G1840" s="9">
        <v>30.5</v>
      </c>
      <c r="H1840" s="9">
        <v>36.299999999999997</v>
      </c>
      <c r="I1840" s="71">
        <v>5285</v>
      </c>
    </row>
    <row r="1841" spans="1:9" ht="15" x14ac:dyDescent="0.25">
      <c r="A1841" s="8">
        <v>501011001</v>
      </c>
      <c r="B1841" s="8" t="s">
        <v>2203</v>
      </c>
      <c r="C1841" s="71">
        <v>1907</v>
      </c>
      <c r="D1841" s="9">
        <v>3.9</v>
      </c>
      <c r="E1841" s="10" t="s">
        <v>368</v>
      </c>
      <c r="F1841" s="9">
        <v>34.5</v>
      </c>
      <c r="G1841" s="9">
        <v>31.9</v>
      </c>
      <c r="H1841" s="9">
        <v>37.200000000000003</v>
      </c>
      <c r="I1841" s="71">
        <v>5521</v>
      </c>
    </row>
    <row r="1842" spans="1:9" ht="15" x14ac:dyDescent="0.25">
      <c r="A1842" s="8">
        <v>501011003</v>
      </c>
      <c r="B1842" s="8" t="s">
        <v>2204</v>
      </c>
      <c r="C1842" s="71">
        <v>3462</v>
      </c>
      <c r="D1842" s="9">
        <v>4</v>
      </c>
      <c r="E1842" s="10" t="s">
        <v>368</v>
      </c>
      <c r="F1842" s="9">
        <v>35.5</v>
      </c>
      <c r="G1842" s="9">
        <v>32.700000000000003</v>
      </c>
      <c r="H1842" s="9">
        <v>38.299999999999997</v>
      </c>
      <c r="I1842" s="71">
        <v>9744</v>
      </c>
    </row>
    <row r="1843" spans="1:9" ht="15" x14ac:dyDescent="0.25">
      <c r="A1843" s="8">
        <v>501011004</v>
      </c>
      <c r="B1843" s="8" t="s">
        <v>2205</v>
      </c>
      <c r="C1843" s="71">
        <v>2774</v>
      </c>
      <c r="D1843" s="9">
        <v>4</v>
      </c>
      <c r="E1843" s="10" t="s">
        <v>368</v>
      </c>
      <c r="F1843" s="9">
        <v>34</v>
      </c>
      <c r="G1843" s="9">
        <v>31.3</v>
      </c>
      <c r="H1843" s="9">
        <v>36.700000000000003</v>
      </c>
      <c r="I1843" s="71">
        <v>8155</v>
      </c>
    </row>
    <row r="1844" spans="1:9" ht="15" x14ac:dyDescent="0.25">
      <c r="A1844" s="8">
        <v>501011293</v>
      </c>
      <c r="B1844" s="8" t="s">
        <v>2206</v>
      </c>
      <c r="C1844" s="71">
        <v>2669</v>
      </c>
      <c r="D1844" s="9">
        <v>4.0999999999999996</v>
      </c>
      <c r="E1844" s="10" t="s">
        <v>368</v>
      </c>
      <c r="F1844" s="9">
        <v>34.4</v>
      </c>
      <c r="G1844" s="9">
        <v>31.7</v>
      </c>
      <c r="H1844" s="9">
        <v>37.1</v>
      </c>
      <c r="I1844" s="71">
        <v>7760</v>
      </c>
    </row>
    <row r="1845" spans="1:9" ht="15" x14ac:dyDescent="0.25">
      <c r="A1845" s="8">
        <v>501011294</v>
      </c>
      <c r="B1845" s="8" t="s">
        <v>2207</v>
      </c>
      <c r="C1845" s="71">
        <v>5314</v>
      </c>
      <c r="D1845" s="9">
        <v>4.2</v>
      </c>
      <c r="E1845" s="10" t="s">
        <v>368</v>
      </c>
      <c r="F1845" s="9">
        <v>34.299999999999997</v>
      </c>
      <c r="G1845" s="9">
        <v>31.4</v>
      </c>
      <c r="H1845" s="9">
        <v>37.1</v>
      </c>
      <c r="I1845" s="71">
        <v>15512</v>
      </c>
    </row>
    <row r="1846" spans="1:9" ht="15" x14ac:dyDescent="0.25">
      <c r="A1846" s="8">
        <v>501021005</v>
      </c>
      <c r="B1846" s="8" t="s">
        <v>2208</v>
      </c>
      <c r="C1846" s="71">
        <v>5211</v>
      </c>
      <c r="D1846" s="9">
        <v>4.0999999999999996</v>
      </c>
      <c r="E1846" s="10" t="s">
        <v>368</v>
      </c>
      <c r="F1846" s="9">
        <v>34.799999999999997</v>
      </c>
      <c r="G1846" s="9">
        <v>32</v>
      </c>
      <c r="H1846" s="9">
        <v>37.6</v>
      </c>
      <c r="I1846" s="71">
        <v>14985</v>
      </c>
    </row>
    <row r="1847" spans="1:9" ht="15" x14ac:dyDescent="0.25">
      <c r="A1847" s="8">
        <v>501021007</v>
      </c>
      <c r="B1847" s="8" t="s">
        <v>2209</v>
      </c>
      <c r="C1847" s="71">
        <v>1516</v>
      </c>
      <c r="D1847" s="9">
        <v>4</v>
      </c>
      <c r="E1847" s="10" t="s">
        <v>368</v>
      </c>
      <c r="F1847" s="9">
        <v>34.299999999999997</v>
      </c>
      <c r="G1847" s="9">
        <v>31.6</v>
      </c>
      <c r="H1847" s="9">
        <v>37</v>
      </c>
      <c r="I1847" s="71">
        <v>4415</v>
      </c>
    </row>
    <row r="1848" spans="1:9" ht="15" x14ac:dyDescent="0.25">
      <c r="A1848" s="8">
        <v>501021008</v>
      </c>
      <c r="B1848" s="8" t="s">
        <v>2210</v>
      </c>
      <c r="C1848" s="71">
        <v>1707</v>
      </c>
      <c r="D1848" s="9">
        <v>4.5</v>
      </c>
      <c r="E1848" s="10" t="s">
        <v>368</v>
      </c>
      <c r="F1848" s="9">
        <v>32.9</v>
      </c>
      <c r="G1848" s="9">
        <v>30</v>
      </c>
      <c r="H1848" s="9">
        <v>35.700000000000003</v>
      </c>
      <c r="I1848" s="71">
        <v>5194</v>
      </c>
    </row>
    <row r="1849" spans="1:9" ht="15" x14ac:dyDescent="0.25">
      <c r="A1849" s="8">
        <v>501021009</v>
      </c>
      <c r="B1849" s="8" t="s">
        <v>2211</v>
      </c>
      <c r="C1849" s="71">
        <v>2444</v>
      </c>
      <c r="D1849" s="9">
        <v>4.3</v>
      </c>
      <c r="E1849" s="10" t="s">
        <v>368</v>
      </c>
      <c r="F1849" s="9">
        <v>34.4</v>
      </c>
      <c r="G1849" s="9">
        <v>31.5</v>
      </c>
      <c r="H1849" s="9">
        <v>37.299999999999997</v>
      </c>
      <c r="I1849" s="71">
        <v>7105</v>
      </c>
    </row>
    <row r="1850" spans="1:9" ht="15" x14ac:dyDescent="0.25">
      <c r="A1850" s="8">
        <v>501021010</v>
      </c>
      <c r="B1850" s="8" t="s">
        <v>2212</v>
      </c>
      <c r="C1850" s="71">
        <v>953</v>
      </c>
      <c r="D1850" s="9">
        <v>4.2</v>
      </c>
      <c r="E1850" s="10" t="s">
        <v>368</v>
      </c>
      <c r="F1850" s="9">
        <v>35.700000000000003</v>
      </c>
      <c r="G1850" s="9">
        <v>32.700000000000003</v>
      </c>
      <c r="H1850" s="9">
        <v>38.6</v>
      </c>
      <c r="I1850" s="71">
        <v>2671</v>
      </c>
    </row>
    <row r="1851" spans="1:9" ht="15" x14ac:dyDescent="0.25">
      <c r="A1851" s="8">
        <v>501021011</v>
      </c>
      <c r="B1851" s="8" t="s">
        <v>2213</v>
      </c>
      <c r="C1851" s="71">
        <v>2</v>
      </c>
      <c r="D1851" s="9">
        <v>52.1</v>
      </c>
      <c r="E1851" s="10" t="s">
        <v>706</v>
      </c>
      <c r="F1851" s="9">
        <v>33.299999999999997</v>
      </c>
      <c r="G1851" s="9">
        <v>0</v>
      </c>
      <c r="H1851" s="9">
        <v>67.3</v>
      </c>
      <c r="I1851" s="71">
        <v>6</v>
      </c>
    </row>
    <row r="1852" spans="1:9" ht="15" x14ac:dyDescent="0.25">
      <c r="A1852" s="8">
        <v>501021012</v>
      </c>
      <c r="B1852" s="8" t="s">
        <v>2214</v>
      </c>
      <c r="C1852" s="71">
        <v>3326</v>
      </c>
      <c r="D1852" s="9">
        <v>3.7</v>
      </c>
      <c r="E1852" s="10" t="s">
        <v>368</v>
      </c>
      <c r="F1852" s="9">
        <v>34.299999999999997</v>
      </c>
      <c r="G1852" s="9">
        <v>31.8</v>
      </c>
      <c r="H1852" s="9">
        <v>36.799999999999997</v>
      </c>
      <c r="I1852" s="71">
        <v>9687</v>
      </c>
    </row>
    <row r="1853" spans="1:9" ht="15" x14ac:dyDescent="0.25">
      <c r="A1853" s="8">
        <v>501021014</v>
      </c>
      <c r="B1853" s="8" t="s">
        <v>2215</v>
      </c>
      <c r="C1853" s="71">
        <v>2536</v>
      </c>
      <c r="D1853" s="9">
        <v>4.9000000000000004</v>
      </c>
      <c r="E1853" s="10" t="s">
        <v>368</v>
      </c>
      <c r="F1853" s="9">
        <v>33.4</v>
      </c>
      <c r="G1853" s="9">
        <v>30.2</v>
      </c>
      <c r="H1853" s="9">
        <v>36.6</v>
      </c>
      <c r="I1853" s="71">
        <v>7594</v>
      </c>
    </row>
    <row r="1854" spans="1:9" ht="15" x14ac:dyDescent="0.25">
      <c r="A1854" s="8">
        <v>501021015</v>
      </c>
      <c r="B1854" s="8" t="s">
        <v>2216</v>
      </c>
      <c r="C1854" s="71">
        <v>1983</v>
      </c>
      <c r="D1854" s="9">
        <v>4</v>
      </c>
      <c r="E1854" s="10" t="s">
        <v>368</v>
      </c>
      <c r="F1854" s="9">
        <v>33.4</v>
      </c>
      <c r="G1854" s="9">
        <v>30.8</v>
      </c>
      <c r="H1854" s="9">
        <v>36</v>
      </c>
      <c r="I1854" s="71">
        <v>5938</v>
      </c>
    </row>
    <row r="1855" spans="1:9" ht="15" x14ac:dyDescent="0.25">
      <c r="A1855" s="8">
        <v>501021016</v>
      </c>
      <c r="B1855" s="8" t="s">
        <v>2217</v>
      </c>
      <c r="C1855" s="71">
        <v>1194</v>
      </c>
      <c r="D1855" s="9">
        <v>4.0999999999999996</v>
      </c>
      <c r="E1855" s="10" t="s">
        <v>368</v>
      </c>
      <c r="F1855" s="9">
        <v>34.9</v>
      </c>
      <c r="G1855" s="9">
        <v>32.1</v>
      </c>
      <c r="H1855" s="9">
        <v>37.700000000000003</v>
      </c>
      <c r="I1855" s="71">
        <v>3418</v>
      </c>
    </row>
    <row r="1856" spans="1:9" ht="15" x14ac:dyDescent="0.25">
      <c r="A1856" s="8">
        <v>501021251</v>
      </c>
      <c r="B1856" s="8" t="s">
        <v>2218</v>
      </c>
      <c r="C1856" s="71">
        <v>2500</v>
      </c>
      <c r="D1856" s="9">
        <v>3.8</v>
      </c>
      <c r="E1856" s="10" t="s">
        <v>368</v>
      </c>
      <c r="F1856" s="9">
        <v>34.4</v>
      </c>
      <c r="G1856" s="9">
        <v>31.8</v>
      </c>
      <c r="H1856" s="9">
        <v>36.9</v>
      </c>
      <c r="I1856" s="71">
        <v>7271</v>
      </c>
    </row>
    <row r="1857" spans="1:9" ht="15" x14ac:dyDescent="0.25">
      <c r="A1857" s="8">
        <v>501021252</v>
      </c>
      <c r="B1857" s="8" t="s">
        <v>2219</v>
      </c>
      <c r="C1857" s="71">
        <v>863</v>
      </c>
      <c r="D1857" s="9">
        <v>4.3</v>
      </c>
      <c r="E1857" s="10" t="s">
        <v>368</v>
      </c>
      <c r="F1857" s="9">
        <v>36.1</v>
      </c>
      <c r="G1857" s="9">
        <v>33.1</v>
      </c>
      <c r="H1857" s="9">
        <v>39.1</v>
      </c>
      <c r="I1857" s="71">
        <v>2389</v>
      </c>
    </row>
    <row r="1858" spans="1:9" ht="15" x14ac:dyDescent="0.25">
      <c r="A1858" s="8">
        <v>501021253</v>
      </c>
      <c r="B1858" s="8" t="s">
        <v>2220</v>
      </c>
      <c r="C1858" s="71">
        <v>3702</v>
      </c>
      <c r="D1858" s="9">
        <v>4.3</v>
      </c>
      <c r="E1858" s="10" t="s">
        <v>368</v>
      </c>
      <c r="F1858" s="9">
        <v>35.200000000000003</v>
      </c>
      <c r="G1858" s="9">
        <v>32.200000000000003</v>
      </c>
      <c r="H1858" s="9">
        <v>38.1</v>
      </c>
      <c r="I1858" s="71">
        <v>10530</v>
      </c>
    </row>
    <row r="1859" spans="1:9" ht="15" x14ac:dyDescent="0.25">
      <c r="A1859" s="8">
        <v>501021254</v>
      </c>
      <c r="B1859" s="8" t="s">
        <v>2221</v>
      </c>
      <c r="C1859" s="71">
        <v>1369</v>
      </c>
      <c r="D1859" s="9">
        <v>4.4000000000000004</v>
      </c>
      <c r="E1859" s="10" t="s">
        <v>368</v>
      </c>
      <c r="F1859" s="9">
        <v>33.1</v>
      </c>
      <c r="G1859" s="9">
        <v>30.2</v>
      </c>
      <c r="H1859" s="9">
        <v>36</v>
      </c>
      <c r="I1859" s="71">
        <v>4136</v>
      </c>
    </row>
    <row r="1860" spans="1:9" ht="15" x14ac:dyDescent="0.25">
      <c r="A1860" s="8">
        <v>501031017</v>
      </c>
      <c r="B1860" s="8" t="s">
        <v>2222</v>
      </c>
      <c r="C1860" s="71">
        <v>2057</v>
      </c>
      <c r="D1860" s="9">
        <v>4</v>
      </c>
      <c r="E1860" s="10" t="s">
        <v>368</v>
      </c>
      <c r="F1860" s="9">
        <v>35.200000000000003</v>
      </c>
      <c r="G1860" s="9">
        <v>32.4</v>
      </c>
      <c r="H1860" s="9">
        <v>37.9</v>
      </c>
      <c r="I1860" s="71">
        <v>5847</v>
      </c>
    </row>
    <row r="1861" spans="1:9" ht="15" x14ac:dyDescent="0.25">
      <c r="A1861" s="8">
        <v>501031018</v>
      </c>
      <c r="B1861" s="8" t="s">
        <v>2223</v>
      </c>
      <c r="C1861" s="71">
        <v>1747</v>
      </c>
      <c r="D1861" s="9">
        <v>4.5999999999999996</v>
      </c>
      <c r="E1861" s="10" t="s">
        <v>368</v>
      </c>
      <c r="F1861" s="9">
        <v>34.9</v>
      </c>
      <c r="G1861" s="9">
        <v>31.7</v>
      </c>
      <c r="H1861" s="9">
        <v>38.1</v>
      </c>
      <c r="I1861" s="71">
        <v>5007</v>
      </c>
    </row>
    <row r="1862" spans="1:9" ht="15" x14ac:dyDescent="0.25">
      <c r="A1862" s="8">
        <v>501031019</v>
      </c>
      <c r="B1862" s="8" t="s">
        <v>2224</v>
      </c>
      <c r="C1862" s="71">
        <v>1423</v>
      </c>
      <c r="D1862" s="9">
        <v>4.3</v>
      </c>
      <c r="E1862" s="10" t="s">
        <v>368</v>
      </c>
      <c r="F1862" s="9">
        <v>33.200000000000003</v>
      </c>
      <c r="G1862" s="9">
        <v>30.4</v>
      </c>
      <c r="H1862" s="9">
        <v>36</v>
      </c>
      <c r="I1862" s="71">
        <v>4291</v>
      </c>
    </row>
    <row r="1863" spans="1:9" ht="15" x14ac:dyDescent="0.25">
      <c r="A1863" s="8">
        <v>501031020</v>
      </c>
      <c r="B1863" s="8" t="s">
        <v>2225</v>
      </c>
      <c r="C1863" s="71">
        <v>1493</v>
      </c>
      <c r="D1863" s="9">
        <v>4.2</v>
      </c>
      <c r="E1863" s="10" t="s">
        <v>368</v>
      </c>
      <c r="F1863" s="9">
        <v>33.9</v>
      </c>
      <c r="G1863" s="9">
        <v>31.2</v>
      </c>
      <c r="H1863" s="9">
        <v>36.700000000000003</v>
      </c>
      <c r="I1863" s="71">
        <v>4402</v>
      </c>
    </row>
    <row r="1864" spans="1:9" ht="15" x14ac:dyDescent="0.25">
      <c r="A1864" s="8">
        <v>502011021</v>
      </c>
      <c r="B1864" s="8" t="s">
        <v>2226</v>
      </c>
      <c r="C1864" s="71">
        <v>2534</v>
      </c>
      <c r="D1864" s="9">
        <v>3.7</v>
      </c>
      <c r="E1864" s="10" t="s">
        <v>368</v>
      </c>
      <c r="F1864" s="9">
        <v>35.6</v>
      </c>
      <c r="G1864" s="9">
        <v>33.1</v>
      </c>
      <c r="H1864" s="9">
        <v>38.200000000000003</v>
      </c>
      <c r="I1864" s="71">
        <v>7112</v>
      </c>
    </row>
    <row r="1865" spans="1:9" ht="15" x14ac:dyDescent="0.25">
      <c r="A1865" s="8">
        <v>502011022</v>
      </c>
      <c r="B1865" s="8" t="s">
        <v>2227</v>
      </c>
      <c r="C1865" s="71">
        <v>3003</v>
      </c>
      <c r="D1865" s="9">
        <v>3.6</v>
      </c>
      <c r="E1865" s="10" t="s">
        <v>368</v>
      </c>
      <c r="F1865" s="9">
        <v>35.700000000000003</v>
      </c>
      <c r="G1865" s="9">
        <v>33.200000000000003</v>
      </c>
      <c r="H1865" s="9">
        <v>38.299999999999997</v>
      </c>
      <c r="I1865" s="71">
        <v>8403</v>
      </c>
    </row>
    <row r="1866" spans="1:9" ht="15" x14ac:dyDescent="0.25">
      <c r="A1866" s="8">
        <v>502011023</v>
      </c>
      <c r="B1866" s="8" t="s">
        <v>2228</v>
      </c>
      <c r="C1866" s="71">
        <v>2736</v>
      </c>
      <c r="D1866" s="9">
        <v>4.2</v>
      </c>
      <c r="E1866" s="10" t="s">
        <v>368</v>
      </c>
      <c r="F1866" s="9">
        <v>34</v>
      </c>
      <c r="G1866" s="9">
        <v>31.2</v>
      </c>
      <c r="H1866" s="9">
        <v>36.700000000000003</v>
      </c>
      <c r="I1866" s="71">
        <v>8058</v>
      </c>
    </row>
    <row r="1867" spans="1:9" ht="15" x14ac:dyDescent="0.25">
      <c r="A1867" s="8">
        <v>502011024</v>
      </c>
      <c r="B1867" s="8" t="s">
        <v>2229</v>
      </c>
      <c r="C1867" s="71">
        <v>5974</v>
      </c>
      <c r="D1867" s="9">
        <v>3.7</v>
      </c>
      <c r="E1867" s="10" t="s">
        <v>368</v>
      </c>
      <c r="F1867" s="9">
        <v>35.200000000000003</v>
      </c>
      <c r="G1867" s="9">
        <v>32.6</v>
      </c>
      <c r="H1867" s="9">
        <v>37.700000000000003</v>
      </c>
      <c r="I1867" s="71">
        <v>16988</v>
      </c>
    </row>
    <row r="1868" spans="1:9" ht="15" x14ac:dyDescent="0.25">
      <c r="A1868" s="8">
        <v>502011025</v>
      </c>
      <c r="B1868" s="8" t="s">
        <v>2230</v>
      </c>
      <c r="C1868" s="71">
        <v>3094</v>
      </c>
      <c r="D1868" s="9">
        <v>3.7</v>
      </c>
      <c r="E1868" s="10" t="s">
        <v>368</v>
      </c>
      <c r="F1868" s="9">
        <v>34.4</v>
      </c>
      <c r="G1868" s="9">
        <v>31.9</v>
      </c>
      <c r="H1868" s="9">
        <v>36.9</v>
      </c>
      <c r="I1868" s="71">
        <v>8985</v>
      </c>
    </row>
    <row r="1869" spans="1:9" ht="15" x14ac:dyDescent="0.25">
      <c r="A1869" s="8">
        <v>502011026</v>
      </c>
      <c r="B1869" s="8" t="s">
        <v>2231</v>
      </c>
      <c r="C1869" s="71">
        <v>2067</v>
      </c>
      <c r="D1869" s="9">
        <v>3.8</v>
      </c>
      <c r="E1869" s="10" t="s">
        <v>368</v>
      </c>
      <c r="F1869" s="9">
        <v>35.700000000000003</v>
      </c>
      <c r="G1869" s="9">
        <v>33.1</v>
      </c>
      <c r="H1869" s="9">
        <v>38.4</v>
      </c>
      <c r="I1869" s="71">
        <v>5783</v>
      </c>
    </row>
    <row r="1870" spans="1:9" ht="15" x14ac:dyDescent="0.25">
      <c r="A1870" s="8">
        <v>502011027</v>
      </c>
      <c r="B1870" s="8" t="s">
        <v>2232</v>
      </c>
      <c r="C1870" s="71">
        <v>5816</v>
      </c>
      <c r="D1870" s="9">
        <v>4</v>
      </c>
      <c r="E1870" s="10" t="s">
        <v>368</v>
      </c>
      <c r="F1870" s="9">
        <v>34.9</v>
      </c>
      <c r="G1870" s="9">
        <v>32.1</v>
      </c>
      <c r="H1870" s="9">
        <v>37.6</v>
      </c>
      <c r="I1870" s="71">
        <v>16686</v>
      </c>
    </row>
    <row r="1871" spans="1:9" ht="15" x14ac:dyDescent="0.25">
      <c r="A1871" s="8">
        <v>502011028</v>
      </c>
      <c r="B1871" s="8" t="s">
        <v>2233</v>
      </c>
      <c r="C1871" s="71">
        <v>3330</v>
      </c>
      <c r="D1871" s="9">
        <v>3.6</v>
      </c>
      <c r="E1871" s="10" t="s">
        <v>368</v>
      </c>
      <c r="F1871" s="9">
        <v>34.799999999999997</v>
      </c>
      <c r="G1871" s="9">
        <v>32.299999999999997</v>
      </c>
      <c r="H1871" s="9">
        <v>37.299999999999997</v>
      </c>
      <c r="I1871" s="71">
        <v>9561</v>
      </c>
    </row>
    <row r="1872" spans="1:9" ht="15" x14ac:dyDescent="0.25">
      <c r="A1872" s="8">
        <v>502011029</v>
      </c>
      <c r="B1872" s="8" t="s">
        <v>2234</v>
      </c>
      <c r="C1872" s="71">
        <v>2829</v>
      </c>
      <c r="D1872" s="9">
        <v>4.0999999999999996</v>
      </c>
      <c r="E1872" s="10" t="s">
        <v>368</v>
      </c>
      <c r="F1872" s="9">
        <v>34.700000000000003</v>
      </c>
      <c r="G1872" s="9">
        <v>31.9</v>
      </c>
      <c r="H1872" s="9">
        <v>37.5</v>
      </c>
      <c r="I1872" s="71">
        <v>8160</v>
      </c>
    </row>
    <row r="1873" spans="1:9" ht="15" x14ac:dyDescent="0.25">
      <c r="A1873" s="8">
        <v>503011030</v>
      </c>
      <c r="B1873" s="8" t="s">
        <v>2235</v>
      </c>
      <c r="C1873" s="71">
        <v>1904</v>
      </c>
      <c r="D1873" s="9">
        <v>3.9</v>
      </c>
      <c r="E1873" s="10" t="s">
        <v>368</v>
      </c>
      <c r="F1873" s="9">
        <v>35.5</v>
      </c>
      <c r="G1873" s="9">
        <v>32.799999999999997</v>
      </c>
      <c r="H1873" s="9">
        <v>38.299999999999997</v>
      </c>
      <c r="I1873" s="71">
        <v>5359</v>
      </c>
    </row>
    <row r="1874" spans="1:9" ht="15" x14ac:dyDescent="0.25">
      <c r="A1874" s="8">
        <v>503011031</v>
      </c>
      <c r="B1874" s="8" t="s">
        <v>2236</v>
      </c>
      <c r="C1874" s="71">
        <v>2623</v>
      </c>
      <c r="D1874" s="9">
        <v>4.0999999999999996</v>
      </c>
      <c r="E1874" s="10" t="s">
        <v>368</v>
      </c>
      <c r="F1874" s="9">
        <v>34.5</v>
      </c>
      <c r="G1874" s="9">
        <v>31.7</v>
      </c>
      <c r="H1874" s="9">
        <v>37.299999999999997</v>
      </c>
      <c r="I1874" s="71">
        <v>7603</v>
      </c>
    </row>
    <row r="1875" spans="1:9" ht="15" x14ac:dyDescent="0.25">
      <c r="A1875" s="8">
        <v>503011032</v>
      </c>
      <c r="B1875" s="8" t="s">
        <v>2237</v>
      </c>
      <c r="C1875" s="71">
        <v>2265</v>
      </c>
      <c r="D1875" s="9">
        <v>4</v>
      </c>
      <c r="E1875" s="10" t="s">
        <v>368</v>
      </c>
      <c r="F1875" s="9">
        <v>35.299999999999997</v>
      </c>
      <c r="G1875" s="9">
        <v>32.6</v>
      </c>
      <c r="H1875" s="9">
        <v>38.1</v>
      </c>
      <c r="I1875" s="71">
        <v>6408</v>
      </c>
    </row>
    <row r="1876" spans="1:9" ht="15" x14ac:dyDescent="0.25">
      <c r="A1876" s="8">
        <v>503011033</v>
      </c>
      <c r="B1876" s="8" t="s">
        <v>2238</v>
      </c>
      <c r="C1876" s="71">
        <v>2386</v>
      </c>
      <c r="D1876" s="9">
        <v>3.8</v>
      </c>
      <c r="E1876" s="10" t="s">
        <v>368</v>
      </c>
      <c r="F1876" s="9">
        <v>36.1</v>
      </c>
      <c r="G1876" s="9">
        <v>33.4</v>
      </c>
      <c r="H1876" s="9">
        <v>38.799999999999997</v>
      </c>
      <c r="I1876" s="71">
        <v>6605</v>
      </c>
    </row>
    <row r="1877" spans="1:9" ht="15" x14ac:dyDescent="0.25">
      <c r="A1877" s="8">
        <v>503011034</v>
      </c>
      <c r="B1877" s="8" t="s">
        <v>2239</v>
      </c>
      <c r="C1877" s="71">
        <v>3062</v>
      </c>
      <c r="D1877" s="9">
        <v>4.0999999999999996</v>
      </c>
      <c r="E1877" s="10" t="s">
        <v>368</v>
      </c>
      <c r="F1877" s="9">
        <v>35.4</v>
      </c>
      <c r="G1877" s="9">
        <v>32.5</v>
      </c>
      <c r="H1877" s="9">
        <v>38.200000000000003</v>
      </c>
      <c r="I1877" s="71">
        <v>8657</v>
      </c>
    </row>
    <row r="1878" spans="1:9" ht="15" x14ac:dyDescent="0.25">
      <c r="A1878" s="8">
        <v>503011035</v>
      </c>
      <c r="B1878" s="8" t="s">
        <v>2240</v>
      </c>
      <c r="C1878" s="71">
        <v>4748</v>
      </c>
      <c r="D1878" s="9">
        <v>4.5999999999999996</v>
      </c>
      <c r="E1878" s="10" t="s">
        <v>368</v>
      </c>
      <c r="F1878" s="9">
        <v>33.6</v>
      </c>
      <c r="G1878" s="9">
        <v>30.6</v>
      </c>
      <c r="H1878" s="9">
        <v>36.700000000000003</v>
      </c>
      <c r="I1878" s="71">
        <v>14127</v>
      </c>
    </row>
    <row r="1879" spans="1:9" ht="15" x14ac:dyDescent="0.25">
      <c r="A1879" s="8">
        <v>503011036</v>
      </c>
      <c r="B1879" s="8" t="s">
        <v>2241</v>
      </c>
      <c r="C1879" s="71">
        <v>2596</v>
      </c>
      <c r="D1879" s="9">
        <v>3.8</v>
      </c>
      <c r="E1879" s="10" t="s">
        <v>368</v>
      </c>
      <c r="F1879" s="9">
        <v>35.200000000000003</v>
      </c>
      <c r="G1879" s="9">
        <v>32.6</v>
      </c>
      <c r="H1879" s="9">
        <v>37.9</v>
      </c>
      <c r="I1879" s="71">
        <v>7369</v>
      </c>
    </row>
    <row r="1880" spans="1:9" ht="15" x14ac:dyDescent="0.25">
      <c r="A1880" s="8">
        <v>503021037</v>
      </c>
      <c r="B1880" s="8" t="s">
        <v>2242</v>
      </c>
      <c r="C1880" s="71">
        <v>15</v>
      </c>
      <c r="D1880" s="9">
        <v>21.4</v>
      </c>
      <c r="E1880" s="10" t="s">
        <v>368</v>
      </c>
      <c r="F1880" s="9">
        <v>30.6</v>
      </c>
      <c r="G1880" s="9">
        <v>17.8</v>
      </c>
      <c r="H1880" s="9">
        <v>43.5</v>
      </c>
      <c r="I1880" s="71">
        <v>49</v>
      </c>
    </row>
    <row r="1881" spans="1:9" ht="15" x14ac:dyDescent="0.25">
      <c r="A1881" s="8">
        <v>503021038</v>
      </c>
      <c r="B1881" s="8" t="s">
        <v>2243</v>
      </c>
      <c r="C1881" s="71">
        <v>3382</v>
      </c>
      <c r="D1881" s="9">
        <v>3.6</v>
      </c>
      <c r="E1881" s="10" t="s">
        <v>368</v>
      </c>
      <c r="F1881" s="9">
        <v>35.700000000000003</v>
      </c>
      <c r="G1881" s="9">
        <v>33.1</v>
      </c>
      <c r="H1881" s="9">
        <v>38.200000000000003</v>
      </c>
      <c r="I1881" s="71">
        <v>9486</v>
      </c>
    </row>
    <row r="1882" spans="1:9" ht="15" x14ac:dyDescent="0.25">
      <c r="A1882" s="8">
        <v>503021039</v>
      </c>
      <c r="B1882" s="8" t="s">
        <v>2244</v>
      </c>
      <c r="C1882" s="71">
        <v>4941</v>
      </c>
      <c r="D1882" s="9">
        <v>3.9</v>
      </c>
      <c r="E1882" s="10" t="s">
        <v>368</v>
      </c>
      <c r="F1882" s="9">
        <v>35.200000000000003</v>
      </c>
      <c r="G1882" s="9">
        <v>32.5</v>
      </c>
      <c r="H1882" s="9">
        <v>37.9</v>
      </c>
      <c r="I1882" s="71">
        <v>14032</v>
      </c>
    </row>
    <row r="1883" spans="1:9" ht="15" x14ac:dyDescent="0.25">
      <c r="A1883" s="8">
        <v>503021040</v>
      </c>
      <c r="B1883" s="8" t="s">
        <v>2245</v>
      </c>
      <c r="C1883" s="71">
        <v>2838</v>
      </c>
      <c r="D1883" s="9">
        <v>3.9</v>
      </c>
      <c r="E1883" s="10" t="s">
        <v>368</v>
      </c>
      <c r="F1883" s="9">
        <v>35</v>
      </c>
      <c r="G1883" s="9">
        <v>32.299999999999997</v>
      </c>
      <c r="H1883" s="9">
        <v>37.700000000000003</v>
      </c>
      <c r="I1883" s="71">
        <v>8108</v>
      </c>
    </row>
    <row r="1884" spans="1:9" ht="15" x14ac:dyDescent="0.25">
      <c r="A1884" s="8">
        <v>503021042</v>
      </c>
      <c r="B1884" s="8" t="s">
        <v>2246</v>
      </c>
      <c r="C1884" s="71">
        <v>5117</v>
      </c>
      <c r="D1884" s="9">
        <v>4.4000000000000004</v>
      </c>
      <c r="E1884" s="10" t="s">
        <v>368</v>
      </c>
      <c r="F1884" s="9">
        <v>34.700000000000003</v>
      </c>
      <c r="G1884" s="9">
        <v>31.7</v>
      </c>
      <c r="H1884" s="9">
        <v>37.799999999999997</v>
      </c>
      <c r="I1884" s="71">
        <v>14728</v>
      </c>
    </row>
    <row r="1885" spans="1:9" ht="15" x14ac:dyDescent="0.25">
      <c r="A1885" s="8">
        <v>503021043</v>
      </c>
      <c r="B1885" s="8" t="s">
        <v>2247</v>
      </c>
      <c r="C1885" s="71">
        <v>5162</v>
      </c>
      <c r="D1885" s="9">
        <v>4.0999999999999996</v>
      </c>
      <c r="E1885" s="10" t="s">
        <v>368</v>
      </c>
      <c r="F1885" s="9">
        <v>33.700000000000003</v>
      </c>
      <c r="G1885" s="9">
        <v>31</v>
      </c>
      <c r="H1885" s="9">
        <v>36.4</v>
      </c>
      <c r="I1885" s="71">
        <v>15319</v>
      </c>
    </row>
    <row r="1886" spans="1:9" ht="15" x14ac:dyDescent="0.25">
      <c r="A1886" s="8">
        <v>503021295</v>
      </c>
      <c r="B1886" s="8" t="s">
        <v>2248</v>
      </c>
      <c r="C1886" s="71">
        <v>3666</v>
      </c>
      <c r="D1886" s="9">
        <v>4</v>
      </c>
      <c r="E1886" s="10" t="s">
        <v>368</v>
      </c>
      <c r="F1886" s="9">
        <v>32.799999999999997</v>
      </c>
      <c r="G1886" s="9">
        <v>30.2</v>
      </c>
      <c r="H1886" s="9">
        <v>35.4</v>
      </c>
      <c r="I1886" s="71">
        <v>11175</v>
      </c>
    </row>
    <row r="1887" spans="1:9" ht="15" x14ac:dyDescent="0.25">
      <c r="A1887" s="8">
        <v>503021296</v>
      </c>
      <c r="B1887" s="8" t="s">
        <v>2249</v>
      </c>
      <c r="C1887" s="71">
        <v>3639</v>
      </c>
      <c r="D1887" s="9">
        <v>3.7</v>
      </c>
      <c r="E1887" s="10" t="s">
        <v>368</v>
      </c>
      <c r="F1887" s="9">
        <v>34.799999999999997</v>
      </c>
      <c r="G1887" s="9">
        <v>32.299999999999997</v>
      </c>
      <c r="H1887" s="9">
        <v>37.299999999999997</v>
      </c>
      <c r="I1887" s="71">
        <v>10456</v>
      </c>
    </row>
    <row r="1888" spans="1:9" ht="15" x14ac:dyDescent="0.25">
      <c r="A1888" s="8">
        <v>503021297</v>
      </c>
      <c r="B1888" s="8" t="s">
        <v>2250</v>
      </c>
      <c r="C1888" s="71">
        <v>3501</v>
      </c>
      <c r="D1888" s="9">
        <v>4.0999999999999996</v>
      </c>
      <c r="E1888" s="10" t="s">
        <v>368</v>
      </c>
      <c r="F1888" s="9">
        <v>33.9</v>
      </c>
      <c r="G1888" s="9">
        <v>31.2</v>
      </c>
      <c r="H1888" s="9">
        <v>36.6</v>
      </c>
      <c r="I1888" s="71">
        <v>10326</v>
      </c>
    </row>
    <row r="1889" spans="1:9" ht="15" x14ac:dyDescent="0.25">
      <c r="A1889" s="8">
        <v>504011044</v>
      </c>
      <c r="B1889" s="8" t="s">
        <v>2251</v>
      </c>
      <c r="C1889" s="71">
        <v>4650</v>
      </c>
      <c r="D1889" s="9">
        <v>4.3</v>
      </c>
      <c r="E1889" s="10" t="s">
        <v>368</v>
      </c>
      <c r="F1889" s="9">
        <v>35.200000000000003</v>
      </c>
      <c r="G1889" s="9">
        <v>32.299999999999997</v>
      </c>
      <c r="H1889" s="9">
        <v>38.200000000000003</v>
      </c>
      <c r="I1889" s="71">
        <v>13192</v>
      </c>
    </row>
    <row r="1890" spans="1:9" ht="15" x14ac:dyDescent="0.25">
      <c r="A1890" s="8">
        <v>504011045</v>
      </c>
      <c r="B1890" s="8" t="s">
        <v>2252</v>
      </c>
      <c r="C1890" s="71">
        <v>7065</v>
      </c>
      <c r="D1890" s="9">
        <v>3.4</v>
      </c>
      <c r="E1890" s="10" t="s">
        <v>368</v>
      </c>
      <c r="F1890" s="9">
        <v>35.299999999999997</v>
      </c>
      <c r="G1890" s="9">
        <v>32.9</v>
      </c>
      <c r="H1890" s="9">
        <v>37.700000000000003</v>
      </c>
      <c r="I1890" s="71">
        <v>19996</v>
      </c>
    </row>
    <row r="1891" spans="1:9" ht="15" x14ac:dyDescent="0.25">
      <c r="A1891" s="8">
        <v>504011046</v>
      </c>
      <c r="B1891" s="8" t="s">
        <v>2253</v>
      </c>
      <c r="C1891" s="71">
        <v>4144</v>
      </c>
      <c r="D1891" s="9">
        <v>4.0999999999999996</v>
      </c>
      <c r="E1891" s="10" t="s">
        <v>368</v>
      </c>
      <c r="F1891" s="9">
        <v>35.299999999999997</v>
      </c>
      <c r="G1891" s="9">
        <v>32.4</v>
      </c>
      <c r="H1891" s="9">
        <v>38.1</v>
      </c>
      <c r="I1891" s="71">
        <v>11744</v>
      </c>
    </row>
    <row r="1892" spans="1:9" ht="15" x14ac:dyDescent="0.25">
      <c r="A1892" s="8">
        <v>504011047</v>
      </c>
      <c r="B1892" s="8" t="s">
        <v>2254</v>
      </c>
      <c r="C1892" s="71">
        <v>6563</v>
      </c>
      <c r="D1892" s="9">
        <v>4.2</v>
      </c>
      <c r="E1892" s="10" t="s">
        <v>368</v>
      </c>
      <c r="F1892" s="9">
        <v>34</v>
      </c>
      <c r="G1892" s="9">
        <v>31.2</v>
      </c>
      <c r="H1892" s="9">
        <v>36.9</v>
      </c>
      <c r="I1892" s="71">
        <v>19278</v>
      </c>
    </row>
    <row r="1893" spans="1:9" ht="15" x14ac:dyDescent="0.25">
      <c r="A1893" s="8">
        <v>504011048</v>
      </c>
      <c r="B1893" s="8" t="s">
        <v>2255</v>
      </c>
      <c r="C1893" s="71">
        <v>2303</v>
      </c>
      <c r="D1893" s="9">
        <v>4.2</v>
      </c>
      <c r="E1893" s="10" t="s">
        <v>368</v>
      </c>
      <c r="F1893" s="9">
        <v>34.6</v>
      </c>
      <c r="G1893" s="9">
        <v>31.7</v>
      </c>
      <c r="H1893" s="9">
        <v>37.4</v>
      </c>
      <c r="I1893" s="71">
        <v>6661</v>
      </c>
    </row>
    <row r="1894" spans="1:9" ht="15" x14ac:dyDescent="0.25">
      <c r="A1894" s="8">
        <v>504021049</v>
      </c>
      <c r="B1894" s="8" t="s">
        <v>2256</v>
      </c>
      <c r="C1894" s="71">
        <v>777</v>
      </c>
      <c r="D1894" s="9">
        <v>4.4000000000000004</v>
      </c>
      <c r="E1894" s="10" t="s">
        <v>368</v>
      </c>
      <c r="F1894" s="9">
        <v>35.1</v>
      </c>
      <c r="G1894" s="9">
        <v>32.1</v>
      </c>
      <c r="H1894" s="9">
        <v>38.200000000000003</v>
      </c>
      <c r="I1894" s="71">
        <v>2212</v>
      </c>
    </row>
    <row r="1895" spans="1:9" ht="15" x14ac:dyDescent="0.25">
      <c r="A1895" s="8">
        <v>504021050</v>
      </c>
      <c r="B1895" s="8" t="s">
        <v>2257</v>
      </c>
      <c r="C1895" s="71">
        <v>2112</v>
      </c>
      <c r="D1895" s="9">
        <v>3.9</v>
      </c>
      <c r="E1895" s="10" t="s">
        <v>368</v>
      </c>
      <c r="F1895" s="9">
        <v>36.5</v>
      </c>
      <c r="G1895" s="9">
        <v>33.700000000000003</v>
      </c>
      <c r="H1895" s="9">
        <v>39.299999999999997</v>
      </c>
      <c r="I1895" s="71">
        <v>5783</v>
      </c>
    </row>
    <row r="1896" spans="1:9" ht="15" x14ac:dyDescent="0.25">
      <c r="A1896" s="8">
        <v>504021051</v>
      </c>
      <c r="B1896" s="8" t="s">
        <v>2258</v>
      </c>
      <c r="C1896" s="71">
        <v>1709</v>
      </c>
      <c r="D1896" s="9">
        <v>4.0999999999999996</v>
      </c>
      <c r="E1896" s="10" t="s">
        <v>368</v>
      </c>
      <c r="F1896" s="9">
        <v>35.6</v>
      </c>
      <c r="G1896" s="9">
        <v>32.700000000000003</v>
      </c>
      <c r="H1896" s="9">
        <v>38.4</v>
      </c>
      <c r="I1896" s="71">
        <v>4806</v>
      </c>
    </row>
    <row r="1897" spans="1:9" ht="15" x14ac:dyDescent="0.25">
      <c r="A1897" s="8">
        <v>504021052</v>
      </c>
      <c r="B1897" s="8" t="s">
        <v>2259</v>
      </c>
      <c r="C1897" s="71">
        <v>2</v>
      </c>
      <c r="D1897" s="9">
        <v>54</v>
      </c>
      <c r="E1897" s="10" t="s">
        <v>706</v>
      </c>
      <c r="F1897" s="9">
        <v>28.6</v>
      </c>
      <c r="G1897" s="9">
        <v>0</v>
      </c>
      <c r="H1897" s="9">
        <v>58.8</v>
      </c>
      <c r="I1897" s="71">
        <v>7</v>
      </c>
    </row>
    <row r="1898" spans="1:9" ht="15" x14ac:dyDescent="0.25">
      <c r="A1898" s="8">
        <v>504021053</v>
      </c>
      <c r="B1898" s="8" t="s">
        <v>2260</v>
      </c>
      <c r="C1898" s="71">
        <v>3829</v>
      </c>
      <c r="D1898" s="9">
        <v>3.5</v>
      </c>
      <c r="E1898" s="10" t="s">
        <v>368</v>
      </c>
      <c r="F1898" s="9">
        <v>35.700000000000003</v>
      </c>
      <c r="G1898" s="9">
        <v>33.299999999999997</v>
      </c>
      <c r="H1898" s="9">
        <v>38.200000000000003</v>
      </c>
      <c r="I1898" s="71">
        <v>10714</v>
      </c>
    </row>
    <row r="1899" spans="1:9" ht="15" x14ac:dyDescent="0.25">
      <c r="A1899" s="8">
        <v>504021054</v>
      </c>
      <c r="B1899" s="8" t="s">
        <v>2261</v>
      </c>
      <c r="C1899" s="71">
        <v>3715</v>
      </c>
      <c r="D1899" s="9">
        <v>3.8</v>
      </c>
      <c r="E1899" s="10" t="s">
        <v>368</v>
      </c>
      <c r="F1899" s="9">
        <v>34.799999999999997</v>
      </c>
      <c r="G1899" s="9">
        <v>32.200000000000003</v>
      </c>
      <c r="H1899" s="9">
        <v>37.4</v>
      </c>
      <c r="I1899" s="71">
        <v>10667</v>
      </c>
    </row>
    <row r="1900" spans="1:9" ht="15" x14ac:dyDescent="0.25">
      <c r="A1900" s="8">
        <v>504031055</v>
      </c>
      <c r="B1900" s="8" t="s">
        <v>2262</v>
      </c>
      <c r="C1900" s="71">
        <v>1</v>
      </c>
      <c r="D1900" s="9">
        <v>86.6</v>
      </c>
      <c r="E1900" s="10" t="s">
        <v>706</v>
      </c>
      <c r="F1900" s="9">
        <v>33.299999999999997</v>
      </c>
      <c r="G1900" s="9">
        <v>0</v>
      </c>
      <c r="H1900" s="9">
        <v>89.9</v>
      </c>
      <c r="I1900" s="71">
        <v>3</v>
      </c>
    </row>
    <row r="1901" spans="1:9" ht="15" x14ac:dyDescent="0.25">
      <c r="A1901" s="8">
        <v>504031056</v>
      </c>
      <c r="B1901" s="8" t="s">
        <v>2263</v>
      </c>
      <c r="C1901" s="71">
        <v>4944</v>
      </c>
      <c r="D1901" s="9">
        <v>4.5</v>
      </c>
      <c r="E1901" s="10" t="s">
        <v>368</v>
      </c>
      <c r="F1901" s="9">
        <v>33.6</v>
      </c>
      <c r="G1901" s="9">
        <v>30.6</v>
      </c>
      <c r="H1901" s="9">
        <v>36.5</v>
      </c>
      <c r="I1901" s="71">
        <v>14736</v>
      </c>
    </row>
    <row r="1902" spans="1:9" ht="15" x14ac:dyDescent="0.25">
      <c r="A1902" s="8">
        <v>504031057</v>
      </c>
      <c r="B1902" s="8" t="s">
        <v>2264</v>
      </c>
      <c r="C1902" s="71">
        <v>5761</v>
      </c>
      <c r="D1902" s="9">
        <v>4.7</v>
      </c>
      <c r="E1902" s="10" t="s">
        <v>368</v>
      </c>
      <c r="F1902" s="9">
        <v>33.799999999999997</v>
      </c>
      <c r="G1902" s="9">
        <v>30.7</v>
      </c>
      <c r="H1902" s="9">
        <v>36.9</v>
      </c>
      <c r="I1902" s="71">
        <v>17044</v>
      </c>
    </row>
    <row r="1903" spans="1:9" ht="15" x14ac:dyDescent="0.25">
      <c r="A1903" s="8">
        <v>504031058</v>
      </c>
      <c r="B1903" s="8" t="s">
        <v>2265</v>
      </c>
      <c r="C1903" s="71">
        <v>1551</v>
      </c>
      <c r="D1903" s="9">
        <v>4.0999999999999996</v>
      </c>
      <c r="E1903" s="10" t="s">
        <v>368</v>
      </c>
      <c r="F1903" s="9">
        <v>34.6</v>
      </c>
      <c r="G1903" s="9">
        <v>31.8</v>
      </c>
      <c r="H1903" s="9">
        <v>37.4</v>
      </c>
      <c r="I1903" s="71">
        <v>4482</v>
      </c>
    </row>
    <row r="1904" spans="1:9" ht="15" x14ac:dyDescent="0.25">
      <c r="A1904" s="8">
        <v>504031060</v>
      </c>
      <c r="B1904" s="8" t="s">
        <v>2266</v>
      </c>
      <c r="C1904" s="71">
        <v>841</v>
      </c>
      <c r="D1904" s="9">
        <v>4.3</v>
      </c>
      <c r="E1904" s="10" t="s">
        <v>368</v>
      </c>
      <c r="F1904" s="9">
        <v>36</v>
      </c>
      <c r="G1904" s="9">
        <v>33</v>
      </c>
      <c r="H1904" s="9">
        <v>39</v>
      </c>
      <c r="I1904" s="71">
        <v>2335</v>
      </c>
    </row>
    <row r="1905" spans="1:9" ht="15" x14ac:dyDescent="0.25">
      <c r="A1905" s="8">
        <v>504031061</v>
      </c>
      <c r="B1905" s="8" t="s">
        <v>2267</v>
      </c>
      <c r="C1905" s="71">
        <v>1643</v>
      </c>
      <c r="D1905" s="9">
        <v>3.8</v>
      </c>
      <c r="E1905" s="10" t="s">
        <v>368</v>
      </c>
      <c r="F1905" s="9">
        <v>35.5</v>
      </c>
      <c r="G1905" s="9">
        <v>32.9</v>
      </c>
      <c r="H1905" s="9">
        <v>38.200000000000003</v>
      </c>
      <c r="I1905" s="71">
        <v>4624</v>
      </c>
    </row>
    <row r="1906" spans="1:9" ht="15" x14ac:dyDescent="0.25">
      <c r="A1906" s="8">
        <v>504031062</v>
      </c>
      <c r="B1906" s="8" t="s">
        <v>2268</v>
      </c>
      <c r="C1906" s="71">
        <v>3422</v>
      </c>
      <c r="D1906" s="9">
        <v>3.7</v>
      </c>
      <c r="E1906" s="10" t="s">
        <v>368</v>
      </c>
      <c r="F1906" s="9">
        <v>34.4</v>
      </c>
      <c r="G1906" s="9">
        <v>31.9</v>
      </c>
      <c r="H1906" s="9">
        <v>36.799999999999997</v>
      </c>
      <c r="I1906" s="71">
        <v>9961</v>
      </c>
    </row>
    <row r="1907" spans="1:9" ht="15" x14ac:dyDescent="0.25">
      <c r="A1907" s="8">
        <v>504031063</v>
      </c>
      <c r="B1907" s="8" t="s">
        <v>2269</v>
      </c>
      <c r="C1907" s="71">
        <v>1</v>
      </c>
      <c r="D1907" s="9">
        <v>80</v>
      </c>
      <c r="E1907" s="10" t="s">
        <v>706</v>
      </c>
      <c r="F1907" s="9">
        <v>8.3000000000000007</v>
      </c>
      <c r="G1907" s="9">
        <v>0</v>
      </c>
      <c r="H1907" s="9">
        <v>21.4</v>
      </c>
      <c r="I1907" s="71">
        <v>12</v>
      </c>
    </row>
    <row r="1908" spans="1:9" ht="15" x14ac:dyDescent="0.25">
      <c r="A1908" s="8">
        <v>504031065</v>
      </c>
      <c r="B1908" s="8" t="s">
        <v>2270</v>
      </c>
      <c r="C1908" s="71">
        <v>1596</v>
      </c>
      <c r="D1908" s="9">
        <v>4.2</v>
      </c>
      <c r="E1908" s="10" t="s">
        <v>368</v>
      </c>
      <c r="F1908" s="9">
        <v>34.200000000000003</v>
      </c>
      <c r="G1908" s="9">
        <v>31.3</v>
      </c>
      <c r="H1908" s="9">
        <v>37</v>
      </c>
      <c r="I1908" s="71">
        <v>4672</v>
      </c>
    </row>
    <row r="1909" spans="1:9" ht="15" x14ac:dyDescent="0.25">
      <c r="A1909" s="8">
        <v>504031066</v>
      </c>
      <c r="B1909" s="8" t="s">
        <v>2271</v>
      </c>
      <c r="C1909" s="71">
        <v>3120</v>
      </c>
      <c r="D1909" s="9">
        <v>3.8</v>
      </c>
      <c r="E1909" s="10" t="s">
        <v>368</v>
      </c>
      <c r="F1909" s="9">
        <v>34.5</v>
      </c>
      <c r="G1909" s="9">
        <v>31.9</v>
      </c>
      <c r="H1909" s="9">
        <v>37.1</v>
      </c>
      <c r="I1909" s="71">
        <v>9049</v>
      </c>
    </row>
    <row r="1910" spans="1:9" ht="15" x14ac:dyDescent="0.25">
      <c r="A1910" s="8">
        <v>504031067</v>
      </c>
      <c r="B1910" s="8" t="s">
        <v>2272</v>
      </c>
      <c r="C1910" s="71">
        <v>1890</v>
      </c>
      <c r="D1910" s="9">
        <v>3.9</v>
      </c>
      <c r="E1910" s="10" t="s">
        <v>368</v>
      </c>
      <c r="F1910" s="9">
        <v>34.4</v>
      </c>
      <c r="G1910" s="9">
        <v>31.8</v>
      </c>
      <c r="H1910" s="9">
        <v>37</v>
      </c>
      <c r="I1910" s="71">
        <v>5492</v>
      </c>
    </row>
    <row r="1911" spans="1:9" ht="15" x14ac:dyDescent="0.25">
      <c r="A1911" s="8">
        <v>504031068</v>
      </c>
      <c r="B1911" s="8" t="s">
        <v>2273</v>
      </c>
      <c r="C1911" s="71">
        <v>3416</v>
      </c>
      <c r="D1911" s="9">
        <v>4</v>
      </c>
      <c r="E1911" s="10" t="s">
        <v>368</v>
      </c>
      <c r="F1911" s="9">
        <v>35</v>
      </c>
      <c r="G1911" s="9">
        <v>32.299999999999997</v>
      </c>
      <c r="H1911" s="9">
        <v>37.700000000000003</v>
      </c>
      <c r="I1911" s="71">
        <v>9753</v>
      </c>
    </row>
    <row r="1912" spans="1:9" ht="15" x14ac:dyDescent="0.25">
      <c r="A1912" s="8">
        <v>504031298</v>
      </c>
      <c r="B1912" s="8" t="s">
        <v>2274</v>
      </c>
      <c r="C1912" s="71">
        <v>4138</v>
      </c>
      <c r="D1912" s="9">
        <v>4.5999999999999996</v>
      </c>
      <c r="E1912" s="10" t="s">
        <v>368</v>
      </c>
      <c r="F1912" s="9">
        <v>34.5</v>
      </c>
      <c r="G1912" s="9">
        <v>31.4</v>
      </c>
      <c r="H1912" s="9">
        <v>37.6</v>
      </c>
      <c r="I1912" s="71">
        <v>11990</v>
      </c>
    </row>
    <row r="1913" spans="1:9" ht="15" x14ac:dyDescent="0.25">
      <c r="A1913" s="8">
        <v>504031299</v>
      </c>
      <c r="B1913" s="8" t="s">
        <v>2275</v>
      </c>
      <c r="C1913" s="71">
        <v>3138</v>
      </c>
      <c r="D1913" s="9">
        <v>3.7</v>
      </c>
      <c r="E1913" s="10" t="s">
        <v>368</v>
      </c>
      <c r="F1913" s="9">
        <v>34.700000000000003</v>
      </c>
      <c r="G1913" s="9">
        <v>32.1</v>
      </c>
      <c r="H1913" s="9">
        <v>37.200000000000003</v>
      </c>
      <c r="I1913" s="71">
        <v>9052</v>
      </c>
    </row>
    <row r="1914" spans="1:9" ht="15" x14ac:dyDescent="0.25">
      <c r="A1914" s="8">
        <v>504031300</v>
      </c>
      <c r="B1914" s="8" t="s">
        <v>2276</v>
      </c>
      <c r="C1914" s="71">
        <v>4798</v>
      </c>
      <c r="D1914" s="9">
        <v>4.3</v>
      </c>
      <c r="E1914" s="10" t="s">
        <v>368</v>
      </c>
      <c r="F1914" s="9">
        <v>33.799999999999997</v>
      </c>
      <c r="G1914" s="9">
        <v>31</v>
      </c>
      <c r="H1914" s="9">
        <v>36.700000000000003</v>
      </c>
      <c r="I1914" s="71">
        <v>14178</v>
      </c>
    </row>
    <row r="1915" spans="1:9" ht="15" x14ac:dyDescent="0.25">
      <c r="A1915" s="8">
        <v>505011070</v>
      </c>
      <c r="B1915" s="8" t="s">
        <v>2277</v>
      </c>
      <c r="C1915" s="71">
        <v>2953</v>
      </c>
      <c r="D1915" s="9">
        <v>3.7</v>
      </c>
      <c r="E1915" s="10" t="s">
        <v>368</v>
      </c>
      <c r="F1915" s="9">
        <v>35</v>
      </c>
      <c r="G1915" s="9">
        <v>32.5</v>
      </c>
      <c r="H1915" s="9">
        <v>37.5</v>
      </c>
      <c r="I1915" s="71">
        <v>8431</v>
      </c>
    </row>
    <row r="1916" spans="1:9" ht="15" x14ac:dyDescent="0.25">
      <c r="A1916" s="8">
        <v>505011071</v>
      </c>
      <c r="B1916" s="8" t="s">
        <v>2278</v>
      </c>
      <c r="C1916" s="71">
        <v>3799</v>
      </c>
      <c r="D1916" s="9">
        <v>4</v>
      </c>
      <c r="E1916" s="10" t="s">
        <v>368</v>
      </c>
      <c r="F1916" s="9">
        <v>34.9</v>
      </c>
      <c r="G1916" s="9">
        <v>32.200000000000003</v>
      </c>
      <c r="H1916" s="9">
        <v>37.6</v>
      </c>
      <c r="I1916" s="71">
        <v>10884</v>
      </c>
    </row>
    <row r="1917" spans="1:9" ht="15" x14ac:dyDescent="0.25">
      <c r="A1917" s="8">
        <v>505011072</v>
      </c>
      <c r="B1917" s="8" t="s">
        <v>2279</v>
      </c>
      <c r="C1917" s="71">
        <v>4457</v>
      </c>
      <c r="D1917" s="9">
        <v>4.3</v>
      </c>
      <c r="E1917" s="10" t="s">
        <v>368</v>
      </c>
      <c r="F1917" s="9">
        <v>36.1</v>
      </c>
      <c r="G1917" s="9">
        <v>33.1</v>
      </c>
      <c r="H1917" s="9">
        <v>39.1</v>
      </c>
      <c r="I1917" s="71">
        <v>12338</v>
      </c>
    </row>
    <row r="1918" spans="1:9" ht="15" x14ac:dyDescent="0.25">
      <c r="A1918" s="8">
        <v>505011073</v>
      </c>
      <c r="B1918" s="8" t="s">
        <v>2280</v>
      </c>
      <c r="C1918" s="71">
        <v>3976</v>
      </c>
      <c r="D1918" s="9">
        <v>3.9</v>
      </c>
      <c r="E1918" s="10" t="s">
        <v>368</v>
      </c>
      <c r="F1918" s="9">
        <v>35.700000000000003</v>
      </c>
      <c r="G1918" s="9">
        <v>33</v>
      </c>
      <c r="H1918" s="9">
        <v>38.4</v>
      </c>
      <c r="I1918" s="71">
        <v>11137</v>
      </c>
    </row>
    <row r="1919" spans="1:9" ht="15" x14ac:dyDescent="0.25">
      <c r="A1919" s="8">
        <v>505011074</v>
      </c>
      <c r="B1919" s="8" t="s">
        <v>2281</v>
      </c>
      <c r="C1919" s="71">
        <v>3029</v>
      </c>
      <c r="D1919" s="9">
        <v>4.0999999999999996</v>
      </c>
      <c r="E1919" s="10" t="s">
        <v>368</v>
      </c>
      <c r="F1919" s="9">
        <v>35.200000000000003</v>
      </c>
      <c r="G1919" s="9">
        <v>32.4</v>
      </c>
      <c r="H1919" s="9">
        <v>38</v>
      </c>
      <c r="I1919" s="71">
        <v>8605</v>
      </c>
    </row>
    <row r="1920" spans="1:9" ht="15" x14ac:dyDescent="0.25">
      <c r="A1920" s="8">
        <v>505011075</v>
      </c>
      <c r="B1920" s="8" t="s">
        <v>2282</v>
      </c>
      <c r="C1920" s="71">
        <v>3208</v>
      </c>
      <c r="D1920" s="9">
        <v>4</v>
      </c>
      <c r="E1920" s="10" t="s">
        <v>368</v>
      </c>
      <c r="F1920" s="9">
        <v>35.6</v>
      </c>
      <c r="G1920" s="9">
        <v>32.799999999999997</v>
      </c>
      <c r="H1920" s="9">
        <v>38.4</v>
      </c>
      <c r="I1920" s="71">
        <v>9018</v>
      </c>
    </row>
    <row r="1921" spans="1:9" ht="15" x14ac:dyDescent="0.25">
      <c r="A1921" s="8">
        <v>505011076</v>
      </c>
      <c r="B1921" s="8" t="s">
        <v>2283</v>
      </c>
      <c r="C1921" s="71">
        <v>2736</v>
      </c>
      <c r="D1921" s="9">
        <v>3.9</v>
      </c>
      <c r="E1921" s="10" t="s">
        <v>368</v>
      </c>
      <c r="F1921" s="9">
        <v>34.9</v>
      </c>
      <c r="G1921" s="9">
        <v>32.200000000000003</v>
      </c>
      <c r="H1921" s="9">
        <v>37.6</v>
      </c>
      <c r="I1921" s="71">
        <v>7849</v>
      </c>
    </row>
    <row r="1922" spans="1:9" ht="15" x14ac:dyDescent="0.25">
      <c r="A1922" s="8">
        <v>505011077</v>
      </c>
      <c r="B1922" s="8" t="s">
        <v>2284</v>
      </c>
      <c r="C1922" s="71">
        <v>3909</v>
      </c>
      <c r="D1922" s="9">
        <v>3.9</v>
      </c>
      <c r="E1922" s="10" t="s">
        <v>368</v>
      </c>
      <c r="F1922" s="9">
        <v>34.799999999999997</v>
      </c>
      <c r="G1922" s="9">
        <v>32.200000000000003</v>
      </c>
      <c r="H1922" s="9">
        <v>37.5</v>
      </c>
      <c r="I1922" s="71">
        <v>11219</v>
      </c>
    </row>
    <row r="1923" spans="1:9" ht="15" x14ac:dyDescent="0.25">
      <c r="A1923" s="8">
        <v>505011078</v>
      </c>
      <c r="B1923" s="8" t="s">
        <v>2285</v>
      </c>
      <c r="C1923" s="71">
        <v>3694</v>
      </c>
      <c r="D1923" s="9">
        <v>3.7</v>
      </c>
      <c r="E1923" s="10" t="s">
        <v>368</v>
      </c>
      <c r="F1923" s="9">
        <v>35.9</v>
      </c>
      <c r="G1923" s="9">
        <v>33.299999999999997</v>
      </c>
      <c r="H1923" s="9">
        <v>38.5</v>
      </c>
      <c r="I1923" s="71">
        <v>10284</v>
      </c>
    </row>
    <row r="1924" spans="1:9" ht="15" x14ac:dyDescent="0.25">
      <c r="A1924" s="8">
        <v>505011079</v>
      </c>
      <c r="B1924" s="8" t="s">
        <v>2286</v>
      </c>
      <c r="C1924" s="71">
        <v>3333</v>
      </c>
      <c r="D1924" s="9">
        <v>3.8</v>
      </c>
      <c r="E1924" s="10" t="s">
        <v>368</v>
      </c>
      <c r="F1924" s="9">
        <v>35.4</v>
      </c>
      <c r="G1924" s="9">
        <v>32.700000000000003</v>
      </c>
      <c r="H1924" s="9">
        <v>38.1</v>
      </c>
      <c r="I1924" s="71">
        <v>9414</v>
      </c>
    </row>
    <row r="1925" spans="1:9" ht="15" x14ac:dyDescent="0.25">
      <c r="A1925" s="8">
        <v>505011080</v>
      </c>
      <c r="B1925" s="8" t="s">
        <v>2287</v>
      </c>
      <c r="C1925" s="71">
        <v>2283</v>
      </c>
      <c r="D1925" s="9">
        <v>3.9</v>
      </c>
      <c r="E1925" s="10" t="s">
        <v>368</v>
      </c>
      <c r="F1925" s="9">
        <v>35.1</v>
      </c>
      <c r="G1925" s="9">
        <v>32.4</v>
      </c>
      <c r="H1925" s="9">
        <v>37.799999999999997</v>
      </c>
      <c r="I1925" s="71">
        <v>6502</v>
      </c>
    </row>
    <row r="1926" spans="1:9" ht="15" x14ac:dyDescent="0.25">
      <c r="A1926" s="8">
        <v>505011081</v>
      </c>
      <c r="B1926" s="8" t="s">
        <v>2288</v>
      </c>
      <c r="C1926" s="71">
        <v>2431</v>
      </c>
      <c r="D1926" s="9">
        <v>3.9</v>
      </c>
      <c r="E1926" s="10" t="s">
        <v>368</v>
      </c>
      <c r="F1926" s="9">
        <v>35.9</v>
      </c>
      <c r="G1926" s="9">
        <v>33.200000000000003</v>
      </c>
      <c r="H1926" s="9">
        <v>38.700000000000003</v>
      </c>
      <c r="I1926" s="71">
        <v>6763</v>
      </c>
    </row>
    <row r="1927" spans="1:9" ht="15" x14ac:dyDescent="0.25">
      <c r="A1927" s="8">
        <v>505011082</v>
      </c>
      <c r="B1927" s="8" t="s">
        <v>2289</v>
      </c>
      <c r="C1927" s="71">
        <v>2982</v>
      </c>
      <c r="D1927" s="9">
        <v>3.7</v>
      </c>
      <c r="E1927" s="10" t="s">
        <v>368</v>
      </c>
      <c r="F1927" s="9">
        <v>36</v>
      </c>
      <c r="G1927" s="9">
        <v>33.4</v>
      </c>
      <c r="H1927" s="9">
        <v>38.6</v>
      </c>
      <c r="I1927" s="71">
        <v>8277</v>
      </c>
    </row>
    <row r="1928" spans="1:9" ht="15" x14ac:dyDescent="0.25">
      <c r="A1928" s="8">
        <v>505011083</v>
      </c>
      <c r="B1928" s="8" t="s">
        <v>2290</v>
      </c>
      <c r="C1928" s="71">
        <v>2690</v>
      </c>
      <c r="D1928" s="9">
        <v>3.9</v>
      </c>
      <c r="E1928" s="10" t="s">
        <v>368</v>
      </c>
      <c r="F1928" s="9">
        <v>34.799999999999997</v>
      </c>
      <c r="G1928" s="9">
        <v>32.200000000000003</v>
      </c>
      <c r="H1928" s="9">
        <v>37.5</v>
      </c>
      <c r="I1928" s="71">
        <v>7719</v>
      </c>
    </row>
    <row r="1929" spans="1:9" ht="15" x14ac:dyDescent="0.25">
      <c r="A1929" s="8">
        <v>505021084</v>
      </c>
      <c r="B1929" s="8" t="s">
        <v>2291</v>
      </c>
      <c r="C1929" s="71">
        <v>4712</v>
      </c>
      <c r="D1929" s="9">
        <v>4.2</v>
      </c>
      <c r="E1929" s="10" t="s">
        <v>368</v>
      </c>
      <c r="F1929" s="9">
        <v>35.200000000000003</v>
      </c>
      <c r="G1929" s="9">
        <v>32.299999999999997</v>
      </c>
      <c r="H1929" s="9">
        <v>38.1</v>
      </c>
      <c r="I1929" s="71">
        <v>13387</v>
      </c>
    </row>
    <row r="1930" spans="1:9" ht="15" x14ac:dyDescent="0.25">
      <c r="A1930" s="8">
        <v>505021085</v>
      </c>
      <c r="B1930" s="8" t="s">
        <v>2292</v>
      </c>
      <c r="C1930" s="71">
        <v>5494</v>
      </c>
      <c r="D1930" s="9">
        <v>4.4000000000000004</v>
      </c>
      <c r="E1930" s="10" t="s">
        <v>368</v>
      </c>
      <c r="F1930" s="9">
        <v>33</v>
      </c>
      <c r="G1930" s="9">
        <v>30.1</v>
      </c>
      <c r="H1930" s="9">
        <v>35.799999999999997</v>
      </c>
      <c r="I1930" s="71">
        <v>16667</v>
      </c>
    </row>
    <row r="1931" spans="1:9" ht="15" x14ac:dyDescent="0.25">
      <c r="A1931" s="8">
        <v>505021088</v>
      </c>
      <c r="B1931" s="8" t="s">
        <v>2293</v>
      </c>
      <c r="C1931" s="71">
        <v>5425</v>
      </c>
      <c r="D1931" s="9">
        <v>3.9</v>
      </c>
      <c r="E1931" s="10" t="s">
        <v>368</v>
      </c>
      <c r="F1931" s="9">
        <v>35.200000000000003</v>
      </c>
      <c r="G1931" s="9">
        <v>32.5</v>
      </c>
      <c r="H1931" s="9">
        <v>37.9</v>
      </c>
      <c r="I1931" s="71">
        <v>15415</v>
      </c>
    </row>
    <row r="1932" spans="1:9" ht="15" x14ac:dyDescent="0.25">
      <c r="A1932" s="8">
        <v>505021089</v>
      </c>
      <c r="B1932" s="8" t="s">
        <v>2294</v>
      </c>
      <c r="C1932" s="71">
        <v>6083</v>
      </c>
      <c r="D1932" s="9">
        <v>4.2</v>
      </c>
      <c r="E1932" s="10" t="s">
        <v>368</v>
      </c>
      <c r="F1932" s="9">
        <v>35.200000000000003</v>
      </c>
      <c r="G1932" s="9">
        <v>32.299999999999997</v>
      </c>
      <c r="H1932" s="9">
        <v>38.200000000000003</v>
      </c>
      <c r="I1932" s="71">
        <v>17262</v>
      </c>
    </row>
    <row r="1933" spans="1:9" ht="15" x14ac:dyDescent="0.25">
      <c r="A1933" s="8">
        <v>505021090</v>
      </c>
      <c r="B1933" s="8" t="s">
        <v>2295</v>
      </c>
      <c r="C1933" s="71">
        <v>5618</v>
      </c>
      <c r="D1933" s="9">
        <v>4.4000000000000004</v>
      </c>
      <c r="E1933" s="10" t="s">
        <v>368</v>
      </c>
      <c r="F1933" s="9">
        <v>33.799999999999997</v>
      </c>
      <c r="G1933" s="9">
        <v>30.9</v>
      </c>
      <c r="H1933" s="9">
        <v>36.700000000000003</v>
      </c>
      <c r="I1933" s="71">
        <v>16627</v>
      </c>
    </row>
    <row r="1934" spans="1:9" ht="15" x14ac:dyDescent="0.25">
      <c r="A1934" s="8">
        <v>505021091</v>
      </c>
      <c r="B1934" s="8" t="s">
        <v>2296</v>
      </c>
      <c r="C1934" s="71">
        <v>71</v>
      </c>
      <c r="D1934" s="9">
        <v>10.199999999999999</v>
      </c>
      <c r="E1934" s="10" t="s">
        <v>368</v>
      </c>
      <c r="F1934" s="9">
        <v>33.5</v>
      </c>
      <c r="G1934" s="9">
        <v>26.8</v>
      </c>
      <c r="H1934" s="9">
        <v>40.200000000000003</v>
      </c>
      <c r="I1934" s="71">
        <v>212</v>
      </c>
    </row>
    <row r="1935" spans="1:9" ht="15" x14ac:dyDescent="0.25">
      <c r="A1935" s="8">
        <v>505021092</v>
      </c>
      <c r="B1935" s="8" t="s">
        <v>2297</v>
      </c>
      <c r="C1935" s="71">
        <v>5299</v>
      </c>
      <c r="D1935" s="9">
        <v>3.8</v>
      </c>
      <c r="E1935" s="10" t="s">
        <v>368</v>
      </c>
      <c r="F1935" s="9">
        <v>35</v>
      </c>
      <c r="G1935" s="9">
        <v>32.4</v>
      </c>
      <c r="H1935" s="9">
        <v>37.6</v>
      </c>
      <c r="I1935" s="71">
        <v>15125</v>
      </c>
    </row>
    <row r="1936" spans="1:9" ht="15" x14ac:dyDescent="0.25">
      <c r="A1936" s="8">
        <v>505021093</v>
      </c>
      <c r="B1936" s="8" t="s">
        <v>2298</v>
      </c>
      <c r="C1936" s="71">
        <v>4232</v>
      </c>
      <c r="D1936" s="9">
        <v>3.9</v>
      </c>
      <c r="E1936" s="10" t="s">
        <v>368</v>
      </c>
      <c r="F1936" s="9">
        <v>33.9</v>
      </c>
      <c r="G1936" s="9">
        <v>31.3</v>
      </c>
      <c r="H1936" s="9">
        <v>36.5</v>
      </c>
      <c r="I1936" s="71">
        <v>12474</v>
      </c>
    </row>
    <row r="1937" spans="1:9" ht="15" x14ac:dyDescent="0.25">
      <c r="A1937" s="8">
        <v>505021094</v>
      </c>
      <c r="B1937" s="8" t="s">
        <v>2299</v>
      </c>
      <c r="C1937" s="71">
        <v>2401</v>
      </c>
      <c r="D1937" s="9">
        <v>3.9</v>
      </c>
      <c r="E1937" s="10" t="s">
        <v>368</v>
      </c>
      <c r="F1937" s="9">
        <v>36.1</v>
      </c>
      <c r="G1937" s="9">
        <v>33.4</v>
      </c>
      <c r="H1937" s="9">
        <v>38.9</v>
      </c>
      <c r="I1937" s="71">
        <v>6643</v>
      </c>
    </row>
    <row r="1938" spans="1:9" ht="15" x14ac:dyDescent="0.25">
      <c r="A1938" s="8">
        <v>505021095</v>
      </c>
      <c r="B1938" s="8" t="s">
        <v>2300</v>
      </c>
      <c r="C1938" s="71">
        <v>3856</v>
      </c>
      <c r="D1938" s="9">
        <v>4.3</v>
      </c>
      <c r="E1938" s="10" t="s">
        <v>368</v>
      </c>
      <c r="F1938" s="9">
        <v>34.4</v>
      </c>
      <c r="G1938" s="9">
        <v>31.5</v>
      </c>
      <c r="H1938" s="9">
        <v>37.299999999999997</v>
      </c>
      <c r="I1938" s="71">
        <v>11205</v>
      </c>
    </row>
    <row r="1939" spans="1:9" ht="15" x14ac:dyDescent="0.25">
      <c r="A1939" s="8">
        <v>505021096</v>
      </c>
      <c r="B1939" s="8" t="s">
        <v>2301</v>
      </c>
      <c r="C1939" s="71">
        <v>4068</v>
      </c>
      <c r="D1939" s="9">
        <v>4</v>
      </c>
      <c r="E1939" s="10" t="s">
        <v>368</v>
      </c>
      <c r="F1939" s="9">
        <v>34.799999999999997</v>
      </c>
      <c r="G1939" s="9">
        <v>32.1</v>
      </c>
      <c r="H1939" s="9">
        <v>37.5</v>
      </c>
      <c r="I1939" s="71">
        <v>11680</v>
      </c>
    </row>
    <row r="1940" spans="1:9" ht="15" x14ac:dyDescent="0.25">
      <c r="A1940" s="8">
        <v>505021097</v>
      </c>
      <c r="B1940" s="8" t="s">
        <v>2302</v>
      </c>
      <c r="C1940" s="71">
        <v>5046</v>
      </c>
      <c r="D1940" s="9">
        <v>4</v>
      </c>
      <c r="E1940" s="10" t="s">
        <v>368</v>
      </c>
      <c r="F1940" s="9">
        <v>35.4</v>
      </c>
      <c r="G1940" s="9">
        <v>32.6</v>
      </c>
      <c r="H1940" s="9">
        <v>38.200000000000003</v>
      </c>
      <c r="I1940" s="71">
        <v>14254</v>
      </c>
    </row>
    <row r="1941" spans="1:9" ht="15" x14ac:dyDescent="0.25">
      <c r="A1941" s="8">
        <v>505021301</v>
      </c>
      <c r="B1941" s="8" t="s">
        <v>2303</v>
      </c>
      <c r="C1941" s="71">
        <v>3402</v>
      </c>
      <c r="D1941" s="9">
        <v>3.7</v>
      </c>
      <c r="E1941" s="10" t="s">
        <v>368</v>
      </c>
      <c r="F1941" s="9">
        <v>34.200000000000003</v>
      </c>
      <c r="G1941" s="9">
        <v>31.8</v>
      </c>
      <c r="H1941" s="9">
        <v>36.700000000000003</v>
      </c>
      <c r="I1941" s="71">
        <v>9936</v>
      </c>
    </row>
    <row r="1942" spans="1:9" ht="15" x14ac:dyDescent="0.25">
      <c r="A1942" s="8">
        <v>505021302</v>
      </c>
      <c r="B1942" s="8" t="s">
        <v>2304</v>
      </c>
      <c r="C1942" s="71">
        <v>3828</v>
      </c>
      <c r="D1942" s="9">
        <v>4</v>
      </c>
      <c r="E1942" s="10" t="s">
        <v>368</v>
      </c>
      <c r="F1942" s="9">
        <v>34.4</v>
      </c>
      <c r="G1942" s="9">
        <v>31.7</v>
      </c>
      <c r="H1942" s="9">
        <v>37.200000000000003</v>
      </c>
      <c r="I1942" s="71">
        <v>11119</v>
      </c>
    </row>
    <row r="1943" spans="1:9" ht="15" x14ac:dyDescent="0.25">
      <c r="A1943" s="8">
        <v>505031098</v>
      </c>
      <c r="B1943" s="8" t="s">
        <v>2305</v>
      </c>
      <c r="C1943" s="71">
        <v>3095</v>
      </c>
      <c r="D1943" s="9">
        <v>4.5</v>
      </c>
      <c r="E1943" s="10" t="s">
        <v>368</v>
      </c>
      <c r="F1943" s="9">
        <v>33.5</v>
      </c>
      <c r="G1943" s="9">
        <v>30.6</v>
      </c>
      <c r="H1943" s="9">
        <v>36.4</v>
      </c>
      <c r="I1943" s="71">
        <v>9239</v>
      </c>
    </row>
    <row r="1944" spans="1:9" ht="15" x14ac:dyDescent="0.25">
      <c r="A1944" s="8">
        <v>505031099</v>
      </c>
      <c r="B1944" s="8" t="s">
        <v>2306</v>
      </c>
      <c r="C1944" s="71">
        <v>6132</v>
      </c>
      <c r="D1944" s="9">
        <v>4</v>
      </c>
      <c r="E1944" s="10" t="s">
        <v>368</v>
      </c>
      <c r="F1944" s="9">
        <v>33.9</v>
      </c>
      <c r="G1944" s="9">
        <v>31.3</v>
      </c>
      <c r="H1944" s="9">
        <v>36.6</v>
      </c>
      <c r="I1944" s="71">
        <v>18071</v>
      </c>
    </row>
    <row r="1945" spans="1:9" ht="15" x14ac:dyDescent="0.25">
      <c r="A1945" s="8">
        <v>505031100</v>
      </c>
      <c r="B1945" s="8" t="s">
        <v>2307</v>
      </c>
      <c r="C1945" s="71">
        <v>4832</v>
      </c>
      <c r="D1945" s="9">
        <v>3.8</v>
      </c>
      <c r="E1945" s="10" t="s">
        <v>368</v>
      </c>
      <c r="F1945" s="9">
        <v>34.200000000000003</v>
      </c>
      <c r="G1945" s="9">
        <v>31.6</v>
      </c>
      <c r="H1945" s="9">
        <v>36.799999999999997</v>
      </c>
      <c r="I1945" s="71">
        <v>14136</v>
      </c>
    </row>
    <row r="1946" spans="1:9" ht="15" x14ac:dyDescent="0.25">
      <c r="A1946" s="8">
        <v>505031101</v>
      </c>
      <c r="B1946" s="8" t="s">
        <v>2308</v>
      </c>
      <c r="C1946" s="71">
        <v>3733</v>
      </c>
      <c r="D1946" s="9">
        <v>3.9</v>
      </c>
      <c r="E1946" s="10" t="s">
        <v>368</v>
      </c>
      <c r="F1946" s="9">
        <v>34</v>
      </c>
      <c r="G1946" s="9">
        <v>31.4</v>
      </c>
      <c r="H1946" s="9">
        <v>36.6</v>
      </c>
      <c r="I1946" s="71">
        <v>10978</v>
      </c>
    </row>
    <row r="1947" spans="1:9" ht="15" x14ac:dyDescent="0.25">
      <c r="A1947" s="8">
        <v>505031102</v>
      </c>
      <c r="B1947" s="8" t="s">
        <v>2309</v>
      </c>
      <c r="C1947" s="71">
        <v>2424</v>
      </c>
      <c r="D1947" s="9">
        <v>4</v>
      </c>
      <c r="E1947" s="10" t="s">
        <v>368</v>
      </c>
      <c r="F1947" s="9">
        <v>33.200000000000003</v>
      </c>
      <c r="G1947" s="9">
        <v>30.6</v>
      </c>
      <c r="H1947" s="9">
        <v>35.799999999999997</v>
      </c>
      <c r="I1947" s="71">
        <v>7295</v>
      </c>
    </row>
    <row r="1948" spans="1:9" ht="15" x14ac:dyDescent="0.25">
      <c r="A1948" s="8">
        <v>505031104</v>
      </c>
      <c r="B1948" s="8" t="s">
        <v>2310</v>
      </c>
      <c r="C1948" s="71">
        <v>2711</v>
      </c>
      <c r="D1948" s="9">
        <v>4.0999999999999996</v>
      </c>
      <c r="E1948" s="10" t="s">
        <v>368</v>
      </c>
      <c r="F1948" s="9">
        <v>33.299999999999997</v>
      </c>
      <c r="G1948" s="9">
        <v>30.6</v>
      </c>
      <c r="H1948" s="9">
        <v>36</v>
      </c>
      <c r="I1948" s="71">
        <v>8144</v>
      </c>
    </row>
    <row r="1949" spans="1:9" ht="15" x14ac:dyDescent="0.25">
      <c r="A1949" s="8">
        <v>505031105</v>
      </c>
      <c r="B1949" s="8" t="s">
        <v>2311</v>
      </c>
      <c r="C1949" s="71">
        <v>5842</v>
      </c>
      <c r="D1949" s="9">
        <v>3.7</v>
      </c>
      <c r="E1949" s="10" t="s">
        <v>368</v>
      </c>
      <c r="F1949" s="9">
        <v>34.9</v>
      </c>
      <c r="G1949" s="9">
        <v>32.299999999999997</v>
      </c>
      <c r="H1949" s="9">
        <v>37.4</v>
      </c>
      <c r="I1949" s="71">
        <v>16757</v>
      </c>
    </row>
    <row r="1950" spans="1:9" ht="15" x14ac:dyDescent="0.25">
      <c r="A1950" s="8">
        <v>505031106</v>
      </c>
      <c r="B1950" s="8" t="s">
        <v>2312</v>
      </c>
      <c r="C1950" s="71">
        <v>1</v>
      </c>
      <c r="D1950" s="9">
        <v>89.3</v>
      </c>
      <c r="E1950" s="10" t="s">
        <v>706</v>
      </c>
      <c r="F1950" s="9">
        <v>50</v>
      </c>
      <c r="G1950" s="9">
        <v>0</v>
      </c>
      <c r="H1950" s="9">
        <v>100</v>
      </c>
      <c r="I1950" s="71">
        <v>2</v>
      </c>
    </row>
    <row r="1951" spans="1:9" ht="15" x14ac:dyDescent="0.25">
      <c r="A1951" s="8">
        <v>505031107</v>
      </c>
      <c r="B1951" s="8" t="s">
        <v>2313</v>
      </c>
      <c r="C1951" s="71">
        <v>3660</v>
      </c>
      <c r="D1951" s="9">
        <v>3.8</v>
      </c>
      <c r="E1951" s="10" t="s">
        <v>368</v>
      </c>
      <c r="F1951" s="9">
        <v>34.9</v>
      </c>
      <c r="G1951" s="9">
        <v>32.299999999999997</v>
      </c>
      <c r="H1951" s="9">
        <v>37.5</v>
      </c>
      <c r="I1951" s="71">
        <v>10494</v>
      </c>
    </row>
    <row r="1952" spans="1:9" ht="15" x14ac:dyDescent="0.25">
      <c r="A1952" s="8">
        <v>505031255</v>
      </c>
      <c r="B1952" s="8" t="s">
        <v>2314</v>
      </c>
      <c r="C1952" s="71">
        <v>3859</v>
      </c>
      <c r="D1952" s="9">
        <v>3.8</v>
      </c>
      <c r="E1952" s="10" t="s">
        <v>368</v>
      </c>
      <c r="F1952" s="9">
        <v>34.799999999999997</v>
      </c>
      <c r="G1952" s="9">
        <v>32.200000000000003</v>
      </c>
      <c r="H1952" s="9">
        <v>37.4</v>
      </c>
      <c r="I1952" s="71">
        <v>11078</v>
      </c>
    </row>
    <row r="1953" spans="1:9" ht="15" x14ac:dyDescent="0.25">
      <c r="A1953" s="8">
        <v>505031256</v>
      </c>
      <c r="B1953" s="8" t="s">
        <v>2315</v>
      </c>
      <c r="C1953" s="71">
        <v>197</v>
      </c>
      <c r="D1953" s="9">
        <v>6.7</v>
      </c>
      <c r="E1953" s="10" t="s">
        <v>368</v>
      </c>
      <c r="F1953" s="9">
        <v>34.6</v>
      </c>
      <c r="G1953" s="9">
        <v>30</v>
      </c>
      <c r="H1953" s="9">
        <v>39.1</v>
      </c>
      <c r="I1953" s="71">
        <v>570</v>
      </c>
    </row>
    <row r="1954" spans="1:9" ht="15" x14ac:dyDescent="0.25">
      <c r="A1954" s="8">
        <v>505031257</v>
      </c>
      <c r="B1954" s="8" t="s">
        <v>2316</v>
      </c>
      <c r="C1954" s="71">
        <v>1080</v>
      </c>
      <c r="D1954" s="9">
        <v>4.3</v>
      </c>
      <c r="E1954" s="10" t="s">
        <v>368</v>
      </c>
      <c r="F1954" s="9">
        <v>34.799999999999997</v>
      </c>
      <c r="G1954" s="9">
        <v>31.9</v>
      </c>
      <c r="H1954" s="9">
        <v>37.700000000000003</v>
      </c>
      <c r="I1954" s="71">
        <v>3102</v>
      </c>
    </row>
    <row r="1955" spans="1:9" ht="15" x14ac:dyDescent="0.25">
      <c r="A1955" s="8">
        <v>505031258</v>
      </c>
      <c r="B1955" s="8" t="s">
        <v>2317</v>
      </c>
      <c r="C1955" s="71">
        <v>2892</v>
      </c>
      <c r="D1955" s="9">
        <v>3.7</v>
      </c>
      <c r="E1955" s="10" t="s">
        <v>368</v>
      </c>
      <c r="F1955" s="9">
        <v>34.5</v>
      </c>
      <c r="G1955" s="9">
        <v>32</v>
      </c>
      <c r="H1955" s="9">
        <v>37</v>
      </c>
      <c r="I1955" s="71">
        <v>8384</v>
      </c>
    </row>
    <row r="1956" spans="1:9" ht="15" x14ac:dyDescent="0.25">
      <c r="A1956" s="8">
        <v>505031303</v>
      </c>
      <c r="B1956" s="8" t="s">
        <v>2318</v>
      </c>
      <c r="C1956" s="71">
        <v>3693</v>
      </c>
      <c r="D1956" s="9">
        <v>3.9</v>
      </c>
      <c r="E1956" s="10" t="s">
        <v>368</v>
      </c>
      <c r="F1956" s="9">
        <v>35.200000000000003</v>
      </c>
      <c r="G1956" s="9">
        <v>32.5</v>
      </c>
      <c r="H1956" s="9">
        <v>37.799999999999997</v>
      </c>
      <c r="I1956" s="71">
        <v>10506</v>
      </c>
    </row>
    <row r="1957" spans="1:9" ht="15" x14ac:dyDescent="0.25">
      <c r="A1957" s="8">
        <v>505031304</v>
      </c>
      <c r="B1957" s="8" t="s">
        <v>2319</v>
      </c>
      <c r="C1957" s="71">
        <v>4039</v>
      </c>
      <c r="D1957" s="9">
        <v>3.9</v>
      </c>
      <c r="E1957" s="10" t="s">
        <v>368</v>
      </c>
      <c r="F1957" s="9">
        <v>34.5</v>
      </c>
      <c r="G1957" s="9">
        <v>31.9</v>
      </c>
      <c r="H1957" s="9">
        <v>37.200000000000003</v>
      </c>
      <c r="I1957" s="71">
        <v>11699</v>
      </c>
    </row>
    <row r="1958" spans="1:9" ht="15" x14ac:dyDescent="0.25">
      <c r="A1958" s="8">
        <v>505031305</v>
      </c>
      <c r="B1958" s="8" t="s">
        <v>2320</v>
      </c>
      <c r="C1958" s="71">
        <v>3777</v>
      </c>
      <c r="D1958" s="9">
        <v>4</v>
      </c>
      <c r="E1958" s="10" t="s">
        <v>368</v>
      </c>
      <c r="F1958" s="9">
        <v>34.700000000000003</v>
      </c>
      <c r="G1958" s="9">
        <v>32</v>
      </c>
      <c r="H1958" s="9">
        <v>37.4</v>
      </c>
      <c r="I1958" s="71">
        <v>10894</v>
      </c>
    </row>
    <row r="1959" spans="1:9" ht="15" x14ac:dyDescent="0.25">
      <c r="A1959" s="8">
        <v>505031306</v>
      </c>
      <c r="B1959" s="8" t="s">
        <v>2321</v>
      </c>
      <c r="C1959" s="71">
        <v>4013</v>
      </c>
      <c r="D1959" s="9">
        <v>4.0999999999999996</v>
      </c>
      <c r="E1959" s="10" t="s">
        <v>368</v>
      </c>
      <c r="F1959" s="9">
        <v>34.799999999999997</v>
      </c>
      <c r="G1959" s="9">
        <v>32</v>
      </c>
      <c r="H1959" s="9">
        <v>37.5</v>
      </c>
      <c r="I1959" s="71">
        <v>11538</v>
      </c>
    </row>
    <row r="1960" spans="1:9" ht="15" x14ac:dyDescent="0.25">
      <c r="A1960" s="8">
        <v>506011110</v>
      </c>
      <c r="B1960" s="8" t="s">
        <v>2322</v>
      </c>
      <c r="C1960" s="71">
        <v>6277</v>
      </c>
      <c r="D1960" s="9">
        <v>4.0999999999999996</v>
      </c>
      <c r="E1960" s="10" t="s">
        <v>368</v>
      </c>
      <c r="F1960" s="9">
        <v>34</v>
      </c>
      <c r="G1960" s="9">
        <v>31.3</v>
      </c>
      <c r="H1960" s="9">
        <v>36.700000000000003</v>
      </c>
      <c r="I1960" s="71">
        <v>18486</v>
      </c>
    </row>
    <row r="1961" spans="1:9" ht="15" x14ac:dyDescent="0.25">
      <c r="A1961" s="8">
        <v>506011111</v>
      </c>
      <c r="B1961" s="8" t="s">
        <v>2323</v>
      </c>
      <c r="C1961" s="71">
        <v>2</v>
      </c>
      <c r="D1961" s="9">
        <v>60.3</v>
      </c>
      <c r="E1961" s="10" t="s">
        <v>706</v>
      </c>
      <c r="F1961" s="9">
        <v>66.7</v>
      </c>
      <c r="G1961" s="9">
        <v>0</v>
      </c>
      <c r="H1961" s="9">
        <v>100</v>
      </c>
      <c r="I1961" s="71">
        <v>3</v>
      </c>
    </row>
    <row r="1962" spans="1:9" ht="15" x14ac:dyDescent="0.25">
      <c r="A1962" s="8">
        <v>506011112</v>
      </c>
      <c r="B1962" s="8" t="s">
        <v>2324</v>
      </c>
      <c r="C1962" s="71">
        <v>1581</v>
      </c>
      <c r="D1962" s="9">
        <v>4.5</v>
      </c>
      <c r="E1962" s="10" t="s">
        <v>368</v>
      </c>
      <c r="F1962" s="9">
        <v>33.700000000000003</v>
      </c>
      <c r="G1962" s="9">
        <v>30.7</v>
      </c>
      <c r="H1962" s="9">
        <v>36.700000000000003</v>
      </c>
      <c r="I1962" s="71">
        <v>4693</v>
      </c>
    </row>
    <row r="1963" spans="1:9" ht="15" x14ac:dyDescent="0.25">
      <c r="A1963" s="8">
        <v>506011114</v>
      </c>
      <c r="B1963" s="8" t="s">
        <v>2325</v>
      </c>
      <c r="C1963" s="71">
        <v>2957</v>
      </c>
      <c r="D1963" s="9">
        <v>3.7</v>
      </c>
      <c r="E1963" s="10" t="s">
        <v>368</v>
      </c>
      <c r="F1963" s="9">
        <v>34.6</v>
      </c>
      <c r="G1963" s="9">
        <v>32.1</v>
      </c>
      <c r="H1963" s="9">
        <v>37.200000000000003</v>
      </c>
      <c r="I1963" s="71">
        <v>8536</v>
      </c>
    </row>
    <row r="1964" spans="1:9" ht="15" x14ac:dyDescent="0.25">
      <c r="A1964" s="8">
        <v>506011115</v>
      </c>
      <c r="B1964" s="8" t="s">
        <v>2326</v>
      </c>
      <c r="C1964" s="71">
        <v>2424</v>
      </c>
      <c r="D1964" s="9">
        <v>3.7</v>
      </c>
      <c r="E1964" s="10" t="s">
        <v>368</v>
      </c>
      <c r="F1964" s="9">
        <v>35.700000000000003</v>
      </c>
      <c r="G1964" s="9">
        <v>33.1</v>
      </c>
      <c r="H1964" s="9">
        <v>38.299999999999997</v>
      </c>
      <c r="I1964" s="71">
        <v>6794</v>
      </c>
    </row>
    <row r="1965" spans="1:9" ht="15" x14ac:dyDescent="0.25">
      <c r="A1965" s="8">
        <v>506011116</v>
      </c>
      <c r="B1965" s="8" t="s">
        <v>2327</v>
      </c>
      <c r="C1965" s="71">
        <v>2152</v>
      </c>
      <c r="D1965" s="9">
        <v>3.9</v>
      </c>
      <c r="E1965" s="10" t="s">
        <v>368</v>
      </c>
      <c r="F1965" s="9">
        <v>36.299999999999997</v>
      </c>
      <c r="G1965" s="9">
        <v>33.5</v>
      </c>
      <c r="H1965" s="9">
        <v>39</v>
      </c>
      <c r="I1965" s="71">
        <v>5933</v>
      </c>
    </row>
    <row r="1966" spans="1:9" ht="15" x14ac:dyDescent="0.25">
      <c r="A1966" s="8">
        <v>506011117</v>
      </c>
      <c r="B1966" s="8" t="s">
        <v>2328</v>
      </c>
      <c r="C1966" s="71">
        <v>2823</v>
      </c>
      <c r="D1966" s="9">
        <v>3.9</v>
      </c>
      <c r="E1966" s="10" t="s">
        <v>368</v>
      </c>
      <c r="F1966" s="9">
        <v>33.6</v>
      </c>
      <c r="G1966" s="9">
        <v>31.1</v>
      </c>
      <c r="H1966" s="9">
        <v>36.200000000000003</v>
      </c>
      <c r="I1966" s="71">
        <v>8398</v>
      </c>
    </row>
    <row r="1967" spans="1:9" ht="15" x14ac:dyDescent="0.25">
      <c r="A1967" s="8">
        <v>506011307</v>
      </c>
      <c r="B1967" s="8" t="s">
        <v>2329</v>
      </c>
      <c r="C1967" s="71">
        <v>3000</v>
      </c>
      <c r="D1967" s="9">
        <v>3.7</v>
      </c>
      <c r="E1967" s="10" t="s">
        <v>368</v>
      </c>
      <c r="F1967" s="9">
        <v>35</v>
      </c>
      <c r="G1967" s="9">
        <v>32.5</v>
      </c>
      <c r="H1967" s="9">
        <v>37.6</v>
      </c>
      <c r="I1967" s="71">
        <v>8564</v>
      </c>
    </row>
    <row r="1968" spans="1:9" ht="15" x14ac:dyDescent="0.25">
      <c r="A1968" s="8">
        <v>506011308</v>
      </c>
      <c r="B1968" s="8" t="s">
        <v>2330</v>
      </c>
      <c r="C1968" s="71">
        <v>4259</v>
      </c>
      <c r="D1968" s="9">
        <v>4</v>
      </c>
      <c r="E1968" s="10" t="s">
        <v>368</v>
      </c>
      <c r="F1968" s="9">
        <v>35.200000000000003</v>
      </c>
      <c r="G1968" s="9">
        <v>32.5</v>
      </c>
      <c r="H1968" s="9">
        <v>38</v>
      </c>
      <c r="I1968" s="71">
        <v>12085</v>
      </c>
    </row>
    <row r="1969" spans="1:9" ht="15" x14ac:dyDescent="0.25">
      <c r="A1969" s="8">
        <v>506021118</v>
      </c>
      <c r="B1969" s="8" t="s">
        <v>2331</v>
      </c>
      <c r="C1969" s="71">
        <v>4399</v>
      </c>
      <c r="D1969" s="9">
        <v>4</v>
      </c>
      <c r="E1969" s="10" t="s">
        <v>368</v>
      </c>
      <c r="F1969" s="9">
        <v>35</v>
      </c>
      <c r="G1969" s="9">
        <v>32.299999999999997</v>
      </c>
      <c r="H1969" s="9">
        <v>37.799999999999997</v>
      </c>
      <c r="I1969" s="71">
        <v>12558</v>
      </c>
    </row>
    <row r="1970" spans="1:9" ht="15" x14ac:dyDescent="0.25">
      <c r="A1970" s="8">
        <v>506021119</v>
      </c>
      <c r="B1970" s="8" t="s">
        <v>2332</v>
      </c>
      <c r="C1970" s="71">
        <v>5123</v>
      </c>
      <c r="D1970" s="9">
        <v>4.0999999999999996</v>
      </c>
      <c r="E1970" s="10" t="s">
        <v>368</v>
      </c>
      <c r="F1970" s="9">
        <v>35</v>
      </c>
      <c r="G1970" s="9">
        <v>32.200000000000003</v>
      </c>
      <c r="H1970" s="9">
        <v>37.799999999999997</v>
      </c>
      <c r="I1970" s="71">
        <v>14651</v>
      </c>
    </row>
    <row r="1971" spans="1:9" ht="15" x14ac:dyDescent="0.25">
      <c r="A1971" s="8">
        <v>506021123</v>
      </c>
      <c r="B1971" s="8" t="s">
        <v>2333</v>
      </c>
      <c r="C1971" s="71">
        <v>4896</v>
      </c>
      <c r="D1971" s="9">
        <v>4.0999999999999996</v>
      </c>
      <c r="E1971" s="10" t="s">
        <v>368</v>
      </c>
      <c r="F1971" s="9">
        <v>34.700000000000003</v>
      </c>
      <c r="G1971" s="9">
        <v>31.9</v>
      </c>
      <c r="H1971" s="9">
        <v>37.5</v>
      </c>
      <c r="I1971" s="71">
        <v>14121</v>
      </c>
    </row>
    <row r="1972" spans="1:9" ht="15" x14ac:dyDescent="0.25">
      <c r="A1972" s="8">
        <v>506021309</v>
      </c>
      <c r="B1972" s="8" t="s">
        <v>2334</v>
      </c>
      <c r="C1972" s="71">
        <v>2484</v>
      </c>
      <c r="D1972" s="9">
        <v>4.0999999999999996</v>
      </c>
      <c r="E1972" s="10" t="s">
        <v>368</v>
      </c>
      <c r="F1972" s="9">
        <v>33.6</v>
      </c>
      <c r="G1972" s="9">
        <v>30.9</v>
      </c>
      <c r="H1972" s="9">
        <v>36.299999999999997</v>
      </c>
      <c r="I1972" s="71">
        <v>7395</v>
      </c>
    </row>
    <row r="1973" spans="1:9" ht="15" x14ac:dyDescent="0.25">
      <c r="A1973" s="8">
        <v>506021310</v>
      </c>
      <c r="B1973" s="8" t="s">
        <v>2335</v>
      </c>
      <c r="C1973" s="71">
        <v>2072</v>
      </c>
      <c r="D1973" s="9">
        <v>3.8</v>
      </c>
      <c r="E1973" s="10" t="s">
        <v>368</v>
      </c>
      <c r="F1973" s="9">
        <v>34.299999999999997</v>
      </c>
      <c r="G1973" s="9">
        <v>31.7</v>
      </c>
      <c r="H1973" s="9">
        <v>36.9</v>
      </c>
      <c r="I1973" s="71">
        <v>6046</v>
      </c>
    </row>
    <row r="1974" spans="1:9" ht="15" x14ac:dyDescent="0.25">
      <c r="A1974" s="8">
        <v>506021311</v>
      </c>
      <c r="B1974" s="8" t="s">
        <v>2336</v>
      </c>
      <c r="C1974" s="71">
        <v>3372</v>
      </c>
      <c r="D1974" s="9">
        <v>4.4000000000000004</v>
      </c>
      <c r="E1974" s="10" t="s">
        <v>368</v>
      </c>
      <c r="F1974" s="9">
        <v>34.700000000000003</v>
      </c>
      <c r="G1974" s="9">
        <v>31.7</v>
      </c>
      <c r="H1974" s="9">
        <v>37.700000000000003</v>
      </c>
      <c r="I1974" s="71">
        <v>9723</v>
      </c>
    </row>
    <row r="1975" spans="1:9" ht="15" x14ac:dyDescent="0.25">
      <c r="A1975" s="8">
        <v>506031124</v>
      </c>
      <c r="B1975" s="8" t="s">
        <v>2337</v>
      </c>
      <c r="C1975" s="71">
        <v>5617</v>
      </c>
      <c r="D1975" s="9">
        <v>4.5</v>
      </c>
      <c r="E1975" s="10" t="s">
        <v>368</v>
      </c>
      <c r="F1975" s="9">
        <v>32.799999999999997</v>
      </c>
      <c r="G1975" s="9">
        <v>29.9</v>
      </c>
      <c r="H1975" s="9">
        <v>35.6</v>
      </c>
      <c r="I1975" s="71">
        <v>17144</v>
      </c>
    </row>
    <row r="1976" spans="1:9" ht="15" x14ac:dyDescent="0.25">
      <c r="A1976" s="8">
        <v>506031125</v>
      </c>
      <c r="B1976" s="8" t="s">
        <v>2338</v>
      </c>
      <c r="C1976" s="71">
        <v>2744</v>
      </c>
      <c r="D1976" s="9">
        <v>3.8</v>
      </c>
      <c r="E1976" s="10" t="s">
        <v>368</v>
      </c>
      <c r="F1976" s="9">
        <v>34.1</v>
      </c>
      <c r="G1976" s="9">
        <v>31.6</v>
      </c>
      <c r="H1976" s="9">
        <v>36.6</v>
      </c>
      <c r="I1976" s="71">
        <v>8040</v>
      </c>
    </row>
    <row r="1977" spans="1:9" ht="15" x14ac:dyDescent="0.25">
      <c r="A1977" s="8">
        <v>506031126</v>
      </c>
      <c r="B1977" s="8" t="s">
        <v>2339</v>
      </c>
      <c r="C1977" s="71">
        <v>2</v>
      </c>
      <c r="D1977" s="9">
        <v>50.6</v>
      </c>
      <c r="E1977" s="10" t="s">
        <v>706</v>
      </c>
      <c r="F1977" s="9">
        <v>40</v>
      </c>
      <c r="G1977" s="9">
        <v>0.3</v>
      </c>
      <c r="H1977" s="9">
        <v>79.7</v>
      </c>
      <c r="I1977" s="71">
        <v>5</v>
      </c>
    </row>
    <row r="1978" spans="1:9" ht="15" x14ac:dyDescent="0.25">
      <c r="A1978" s="8">
        <v>506031127</v>
      </c>
      <c r="B1978" s="8" t="s">
        <v>2340</v>
      </c>
      <c r="C1978" s="71">
        <v>5526</v>
      </c>
      <c r="D1978" s="9">
        <v>4.8</v>
      </c>
      <c r="E1978" s="10" t="s">
        <v>368</v>
      </c>
      <c r="F1978" s="9">
        <v>32.5</v>
      </c>
      <c r="G1978" s="9">
        <v>29.5</v>
      </c>
      <c r="H1978" s="9">
        <v>35.6</v>
      </c>
      <c r="I1978" s="71">
        <v>16995</v>
      </c>
    </row>
    <row r="1979" spans="1:9" ht="15" x14ac:dyDescent="0.25">
      <c r="A1979" s="8">
        <v>506031128</v>
      </c>
      <c r="B1979" s="8" t="s">
        <v>2341</v>
      </c>
      <c r="C1979" s="71">
        <v>3871</v>
      </c>
      <c r="D1979" s="9">
        <v>3.9</v>
      </c>
      <c r="E1979" s="10" t="s">
        <v>368</v>
      </c>
      <c r="F1979" s="9">
        <v>33.700000000000003</v>
      </c>
      <c r="G1979" s="9">
        <v>31.1</v>
      </c>
      <c r="H1979" s="9">
        <v>36.299999999999997</v>
      </c>
      <c r="I1979" s="71">
        <v>11481</v>
      </c>
    </row>
    <row r="1980" spans="1:9" ht="15" x14ac:dyDescent="0.25">
      <c r="A1980" s="8">
        <v>506031129</v>
      </c>
      <c r="B1980" s="8" t="s">
        <v>2342</v>
      </c>
      <c r="C1980" s="71">
        <v>3924</v>
      </c>
      <c r="D1980" s="9">
        <v>3.6</v>
      </c>
      <c r="E1980" s="10" t="s">
        <v>368</v>
      </c>
      <c r="F1980" s="9">
        <v>34.5</v>
      </c>
      <c r="G1980" s="9">
        <v>32.1</v>
      </c>
      <c r="H1980" s="9">
        <v>37</v>
      </c>
      <c r="I1980" s="71">
        <v>11367</v>
      </c>
    </row>
    <row r="1981" spans="1:9" ht="15" x14ac:dyDescent="0.25">
      <c r="A1981" s="8">
        <v>506031130</v>
      </c>
      <c r="B1981" s="8" t="s">
        <v>2343</v>
      </c>
      <c r="C1981" s="71">
        <v>5</v>
      </c>
      <c r="D1981" s="9">
        <v>35.299999999999997</v>
      </c>
      <c r="E1981" s="10" t="s">
        <v>385</v>
      </c>
      <c r="F1981" s="9">
        <v>38.5</v>
      </c>
      <c r="G1981" s="9">
        <v>11.9</v>
      </c>
      <c r="H1981" s="9">
        <v>65.099999999999994</v>
      </c>
      <c r="I1981" s="71">
        <v>13</v>
      </c>
    </row>
    <row r="1982" spans="1:9" ht="15" x14ac:dyDescent="0.25">
      <c r="A1982" s="8">
        <v>506031131</v>
      </c>
      <c r="B1982" s="8" t="s">
        <v>2344</v>
      </c>
      <c r="C1982" s="71">
        <v>4956</v>
      </c>
      <c r="D1982" s="9">
        <v>4</v>
      </c>
      <c r="E1982" s="10" t="s">
        <v>368</v>
      </c>
      <c r="F1982" s="9">
        <v>33.799999999999997</v>
      </c>
      <c r="G1982" s="9">
        <v>31.2</v>
      </c>
      <c r="H1982" s="9">
        <v>36.5</v>
      </c>
      <c r="I1982" s="71">
        <v>14642</v>
      </c>
    </row>
    <row r="1983" spans="1:9" ht="15" x14ac:dyDescent="0.25">
      <c r="A1983" s="8">
        <v>506041132</v>
      </c>
      <c r="B1983" s="8" t="s">
        <v>2345</v>
      </c>
      <c r="C1983" s="71">
        <v>5420</v>
      </c>
      <c r="D1983" s="9">
        <v>4.3</v>
      </c>
      <c r="E1983" s="10" t="s">
        <v>368</v>
      </c>
      <c r="F1983" s="9">
        <v>33</v>
      </c>
      <c r="G1983" s="9">
        <v>30.3</v>
      </c>
      <c r="H1983" s="9">
        <v>35.799999999999997</v>
      </c>
      <c r="I1983" s="71">
        <v>16400</v>
      </c>
    </row>
    <row r="1984" spans="1:9" ht="15" x14ac:dyDescent="0.25">
      <c r="A1984" s="8">
        <v>506041133</v>
      </c>
      <c r="B1984" s="8" t="s">
        <v>2346</v>
      </c>
      <c r="C1984" s="71">
        <v>6084</v>
      </c>
      <c r="D1984" s="9">
        <v>3.9</v>
      </c>
      <c r="E1984" s="10" t="s">
        <v>368</v>
      </c>
      <c r="F1984" s="9">
        <v>33.799999999999997</v>
      </c>
      <c r="G1984" s="9">
        <v>31.2</v>
      </c>
      <c r="H1984" s="9">
        <v>36.4</v>
      </c>
      <c r="I1984" s="71">
        <v>17998</v>
      </c>
    </row>
    <row r="1985" spans="1:9" ht="15" x14ac:dyDescent="0.25">
      <c r="A1985" s="8">
        <v>506041134</v>
      </c>
      <c r="B1985" s="8" t="s">
        <v>2347</v>
      </c>
      <c r="C1985" s="71">
        <v>5711</v>
      </c>
      <c r="D1985" s="9">
        <v>4.0999999999999996</v>
      </c>
      <c r="E1985" s="10" t="s">
        <v>368</v>
      </c>
      <c r="F1985" s="9">
        <v>33.9</v>
      </c>
      <c r="G1985" s="9">
        <v>31.1</v>
      </c>
      <c r="H1985" s="9">
        <v>36.6</v>
      </c>
      <c r="I1985" s="71">
        <v>16854</v>
      </c>
    </row>
    <row r="1986" spans="1:9" ht="15" x14ac:dyDescent="0.25">
      <c r="A1986" s="8">
        <v>506041135</v>
      </c>
      <c r="B1986" s="8" t="s">
        <v>2348</v>
      </c>
      <c r="C1986" s="71">
        <v>5758</v>
      </c>
      <c r="D1986" s="9">
        <v>4.2</v>
      </c>
      <c r="E1986" s="10" t="s">
        <v>368</v>
      </c>
      <c r="F1986" s="9">
        <v>34.1</v>
      </c>
      <c r="G1986" s="9">
        <v>31.3</v>
      </c>
      <c r="H1986" s="9">
        <v>36.799999999999997</v>
      </c>
      <c r="I1986" s="71">
        <v>16900</v>
      </c>
    </row>
    <row r="1987" spans="1:9" ht="15" x14ac:dyDescent="0.25">
      <c r="A1987" s="8">
        <v>506041136</v>
      </c>
      <c r="B1987" s="8" t="s">
        <v>2349</v>
      </c>
      <c r="C1987" s="71">
        <v>4063</v>
      </c>
      <c r="D1987" s="9">
        <v>3.8</v>
      </c>
      <c r="E1987" s="10" t="s">
        <v>368</v>
      </c>
      <c r="F1987" s="9">
        <v>34</v>
      </c>
      <c r="G1987" s="9">
        <v>31.4</v>
      </c>
      <c r="H1987" s="9">
        <v>36.5</v>
      </c>
      <c r="I1987" s="71">
        <v>11960</v>
      </c>
    </row>
    <row r="1988" spans="1:9" ht="15" x14ac:dyDescent="0.25">
      <c r="A1988" s="8">
        <v>506041137</v>
      </c>
      <c r="B1988" s="8" t="s">
        <v>2350</v>
      </c>
      <c r="C1988" s="71">
        <v>6426</v>
      </c>
      <c r="D1988" s="9">
        <v>3.7</v>
      </c>
      <c r="E1988" s="10" t="s">
        <v>368</v>
      </c>
      <c r="F1988" s="9">
        <v>33.700000000000003</v>
      </c>
      <c r="G1988" s="9">
        <v>31.2</v>
      </c>
      <c r="H1988" s="9">
        <v>36.200000000000003</v>
      </c>
      <c r="I1988" s="71">
        <v>19067</v>
      </c>
    </row>
    <row r="1989" spans="1:9" ht="15" x14ac:dyDescent="0.25">
      <c r="A1989" s="8">
        <v>506051138</v>
      </c>
      <c r="B1989" s="8" t="s">
        <v>2351</v>
      </c>
      <c r="C1989" s="71">
        <v>5473</v>
      </c>
      <c r="D1989" s="9">
        <v>3.7</v>
      </c>
      <c r="E1989" s="10" t="s">
        <v>368</v>
      </c>
      <c r="F1989" s="9">
        <v>34.9</v>
      </c>
      <c r="G1989" s="9">
        <v>32.4</v>
      </c>
      <c r="H1989" s="9">
        <v>37.5</v>
      </c>
      <c r="I1989" s="71">
        <v>15677</v>
      </c>
    </row>
    <row r="1990" spans="1:9" ht="15" x14ac:dyDescent="0.25">
      <c r="A1990" s="8">
        <v>506051139</v>
      </c>
      <c r="B1990" s="8" t="s">
        <v>2352</v>
      </c>
      <c r="C1990" s="71">
        <v>3361</v>
      </c>
      <c r="D1990" s="9">
        <v>4.0999999999999996</v>
      </c>
      <c r="E1990" s="10" t="s">
        <v>368</v>
      </c>
      <c r="F1990" s="9">
        <v>34.700000000000003</v>
      </c>
      <c r="G1990" s="9">
        <v>31.9</v>
      </c>
      <c r="H1990" s="9">
        <v>37.5</v>
      </c>
      <c r="I1990" s="71">
        <v>9690</v>
      </c>
    </row>
    <row r="1991" spans="1:9" ht="15" x14ac:dyDescent="0.25">
      <c r="A1991" s="8">
        <v>506051140</v>
      </c>
      <c r="B1991" s="8" t="s">
        <v>2353</v>
      </c>
      <c r="C1991" s="71">
        <v>4520</v>
      </c>
      <c r="D1991" s="9">
        <v>4</v>
      </c>
      <c r="E1991" s="10" t="s">
        <v>368</v>
      </c>
      <c r="F1991" s="9">
        <v>36.1</v>
      </c>
      <c r="G1991" s="9">
        <v>33.200000000000003</v>
      </c>
      <c r="H1991" s="9">
        <v>38.9</v>
      </c>
      <c r="I1991" s="71">
        <v>12534</v>
      </c>
    </row>
    <row r="1992" spans="1:9" ht="15" x14ac:dyDescent="0.25">
      <c r="A1992" s="8">
        <v>506051141</v>
      </c>
      <c r="B1992" s="8" t="s">
        <v>2354</v>
      </c>
      <c r="C1992" s="71">
        <v>3256</v>
      </c>
      <c r="D1992" s="9">
        <v>3.9</v>
      </c>
      <c r="E1992" s="10" t="s">
        <v>368</v>
      </c>
      <c r="F1992" s="9">
        <v>36</v>
      </c>
      <c r="G1992" s="9">
        <v>33.299999999999997</v>
      </c>
      <c r="H1992" s="9">
        <v>38.799999999999997</v>
      </c>
      <c r="I1992" s="71">
        <v>9034</v>
      </c>
    </row>
    <row r="1993" spans="1:9" ht="15" x14ac:dyDescent="0.25">
      <c r="A1993" s="8">
        <v>506061142</v>
      </c>
      <c r="B1993" s="8" t="s">
        <v>2355</v>
      </c>
      <c r="C1993" s="71">
        <v>5342</v>
      </c>
      <c r="D1993" s="9">
        <v>4.2</v>
      </c>
      <c r="E1993" s="10" t="s">
        <v>368</v>
      </c>
      <c r="F1993" s="9">
        <v>34.6</v>
      </c>
      <c r="G1993" s="9">
        <v>31.8</v>
      </c>
      <c r="H1993" s="9">
        <v>37.5</v>
      </c>
      <c r="I1993" s="71">
        <v>15430</v>
      </c>
    </row>
    <row r="1994" spans="1:9" ht="15" x14ac:dyDescent="0.25">
      <c r="A1994" s="8">
        <v>506061143</v>
      </c>
      <c r="B1994" s="8" t="s">
        <v>2356</v>
      </c>
      <c r="C1994" s="71">
        <v>1966</v>
      </c>
      <c r="D1994" s="9">
        <v>3.8</v>
      </c>
      <c r="E1994" s="10" t="s">
        <v>368</v>
      </c>
      <c r="F1994" s="9">
        <v>34.9</v>
      </c>
      <c r="G1994" s="9">
        <v>32.299999999999997</v>
      </c>
      <c r="H1994" s="9">
        <v>37.5</v>
      </c>
      <c r="I1994" s="71">
        <v>5629</v>
      </c>
    </row>
    <row r="1995" spans="1:9" ht="15" x14ac:dyDescent="0.25">
      <c r="A1995" s="8">
        <v>506061144</v>
      </c>
      <c r="B1995" s="8" t="s">
        <v>2357</v>
      </c>
      <c r="C1995" s="71">
        <v>1186</v>
      </c>
      <c r="D1995" s="9">
        <v>4</v>
      </c>
      <c r="E1995" s="10" t="s">
        <v>368</v>
      </c>
      <c r="F1995" s="9">
        <v>35.4</v>
      </c>
      <c r="G1995" s="9">
        <v>32.6</v>
      </c>
      <c r="H1995" s="9">
        <v>38.200000000000003</v>
      </c>
      <c r="I1995" s="71">
        <v>3352</v>
      </c>
    </row>
    <row r="1996" spans="1:9" ht="15" x14ac:dyDescent="0.25">
      <c r="A1996" s="8">
        <v>506071145</v>
      </c>
      <c r="B1996" s="8" t="s">
        <v>2358</v>
      </c>
      <c r="C1996" s="71">
        <v>4331</v>
      </c>
      <c r="D1996" s="9">
        <v>3.9</v>
      </c>
      <c r="E1996" s="10" t="s">
        <v>368</v>
      </c>
      <c r="F1996" s="9">
        <v>34.6</v>
      </c>
      <c r="G1996" s="9">
        <v>32</v>
      </c>
      <c r="H1996" s="9">
        <v>37.299999999999997</v>
      </c>
      <c r="I1996" s="71">
        <v>12505</v>
      </c>
    </row>
    <row r="1997" spans="1:9" ht="15" x14ac:dyDescent="0.25">
      <c r="A1997" s="8">
        <v>506071146</v>
      </c>
      <c r="B1997" s="8" t="s">
        <v>2359</v>
      </c>
      <c r="C1997" s="71">
        <v>3192</v>
      </c>
      <c r="D1997" s="9">
        <v>4.0999999999999996</v>
      </c>
      <c r="E1997" s="10" t="s">
        <v>368</v>
      </c>
      <c r="F1997" s="9">
        <v>35</v>
      </c>
      <c r="G1997" s="9">
        <v>32.200000000000003</v>
      </c>
      <c r="H1997" s="9">
        <v>37.9</v>
      </c>
      <c r="I1997" s="71">
        <v>9118</v>
      </c>
    </row>
    <row r="1998" spans="1:9" ht="15" x14ac:dyDescent="0.25">
      <c r="A1998" s="8">
        <v>506071147</v>
      </c>
      <c r="B1998" s="8" t="s">
        <v>2360</v>
      </c>
      <c r="C1998" s="71">
        <v>5212</v>
      </c>
      <c r="D1998" s="9">
        <v>3.9</v>
      </c>
      <c r="E1998" s="10" t="s">
        <v>368</v>
      </c>
      <c r="F1998" s="9">
        <v>35.200000000000003</v>
      </c>
      <c r="G1998" s="9">
        <v>32.5</v>
      </c>
      <c r="H1998" s="9">
        <v>37.9</v>
      </c>
      <c r="I1998" s="71">
        <v>14802</v>
      </c>
    </row>
    <row r="1999" spans="1:9" ht="15" x14ac:dyDescent="0.25">
      <c r="A1999" s="8">
        <v>507011148</v>
      </c>
      <c r="B1999" s="8" t="s">
        <v>2361</v>
      </c>
      <c r="C1999" s="71">
        <v>5983</v>
      </c>
      <c r="D1999" s="9">
        <v>3.8</v>
      </c>
      <c r="E1999" s="10" t="s">
        <v>368</v>
      </c>
      <c r="F1999" s="9">
        <v>34.9</v>
      </c>
      <c r="G1999" s="9">
        <v>32.299999999999997</v>
      </c>
      <c r="H1999" s="9">
        <v>37.5</v>
      </c>
      <c r="I1999" s="71">
        <v>17125</v>
      </c>
    </row>
    <row r="2000" spans="1:9" ht="15" x14ac:dyDescent="0.25">
      <c r="A2000" s="8">
        <v>507011150</v>
      </c>
      <c r="B2000" s="8" t="s">
        <v>2362</v>
      </c>
      <c r="C2000" s="71">
        <v>7</v>
      </c>
      <c r="D2000" s="9">
        <v>29.1</v>
      </c>
      <c r="E2000" s="10" t="s">
        <v>385</v>
      </c>
      <c r="F2000" s="9">
        <v>38.9</v>
      </c>
      <c r="G2000" s="9">
        <v>16.7</v>
      </c>
      <c r="H2000" s="9">
        <v>61.1</v>
      </c>
      <c r="I2000" s="71">
        <v>18</v>
      </c>
    </row>
    <row r="2001" spans="1:9" ht="15" x14ac:dyDescent="0.25">
      <c r="A2001" s="8">
        <v>507011152</v>
      </c>
      <c r="B2001" s="8" t="s">
        <v>2363</v>
      </c>
      <c r="C2001" s="71">
        <v>2848</v>
      </c>
      <c r="D2001" s="9">
        <v>3.6</v>
      </c>
      <c r="E2001" s="10" t="s">
        <v>368</v>
      </c>
      <c r="F2001" s="9">
        <v>35.299999999999997</v>
      </c>
      <c r="G2001" s="9">
        <v>32.799999999999997</v>
      </c>
      <c r="H2001" s="9">
        <v>37.799999999999997</v>
      </c>
      <c r="I2001" s="71">
        <v>8069</v>
      </c>
    </row>
    <row r="2002" spans="1:9" ht="15" x14ac:dyDescent="0.25">
      <c r="A2002" s="8">
        <v>507011153</v>
      </c>
      <c r="B2002" s="8" t="s">
        <v>2364</v>
      </c>
      <c r="C2002" s="71">
        <v>2501</v>
      </c>
      <c r="D2002" s="9">
        <v>3.7</v>
      </c>
      <c r="E2002" s="10" t="s">
        <v>368</v>
      </c>
      <c r="F2002" s="9">
        <v>34.700000000000003</v>
      </c>
      <c r="G2002" s="9">
        <v>32.200000000000003</v>
      </c>
      <c r="H2002" s="9">
        <v>37.200000000000003</v>
      </c>
      <c r="I2002" s="71">
        <v>7209</v>
      </c>
    </row>
    <row r="2003" spans="1:9" ht="15" x14ac:dyDescent="0.25">
      <c r="A2003" s="8">
        <v>507011154</v>
      </c>
      <c r="B2003" s="8" t="s">
        <v>2365</v>
      </c>
      <c r="C2003" s="71">
        <v>3364</v>
      </c>
      <c r="D2003" s="9">
        <v>4</v>
      </c>
      <c r="E2003" s="10" t="s">
        <v>368</v>
      </c>
      <c r="F2003" s="9">
        <v>35</v>
      </c>
      <c r="G2003" s="9">
        <v>32.299999999999997</v>
      </c>
      <c r="H2003" s="9">
        <v>37.799999999999997</v>
      </c>
      <c r="I2003" s="71">
        <v>9601</v>
      </c>
    </row>
    <row r="2004" spans="1:9" ht="15" x14ac:dyDescent="0.25">
      <c r="A2004" s="8">
        <v>507011155</v>
      </c>
      <c r="B2004" s="8" t="s">
        <v>2366</v>
      </c>
      <c r="C2004" s="71">
        <v>2</v>
      </c>
      <c r="D2004" s="9">
        <v>56.7</v>
      </c>
      <c r="E2004" s="10" t="s">
        <v>706</v>
      </c>
      <c r="F2004" s="9">
        <v>50</v>
      </c>
      <c r="G2004" s="9">
        <v>0</v>
      </c>
      <c r="H2004" s="9">
        <v>100</v>
      </c>
      <c r="I2004" s="71">
        <v>4</v>
      </c>
    </row>
    <row r="2005" spans="1:9" ht="15" x14ac:dyDescent="0.25">
      <c r="A2005" s="8">
        <v>507011158</v>
      </c>
      <c r="B2005" s="8" t="s">
        <v>2367</v>
      </c>
      <c r="C2005" s="71">
        <v>1195</v>
      </c>
      <c r="D2005" s="9">
        <v>4.3</v>
      </c>
      <c r="E2005" s="10" t="s">
        <v>368</v>
      </c>
      <c r="F2005" s="9">
        <v>34.9</v>
      </c>
      <c r="G2005" s="9">
        <v>31.9</v>
      </c>
      <c r="H2005" s="9">
        <v>37.799999999999997</v>
      </c>
      <c r="I2005" s="71">
        <v>3426</v>
      </c>
    </row>
    <row r="2006" spans="1:9" ht="15" x14ac:dyDescent="0.25">
      <c r="A2006" s="8">
        <v>507011159</v>
      </c>
      <c r="B2006" s="8" t="s">
        <v>2368</v>
      </c>
      <c r="C2006" s="71">
        <v>3381</v>
      </c>
      <c r="D2006" s="9">
        <v>3.9</v>
      </c>
      <c r="E2006" s="10" t="s">
        <v>368</v>
      </c>
      <c r="F2006" s="9">
        <v>34.299999999999997</v>
      </c>
      <c r="G2006" s="9">
        <v>31.7</v>
      </c>
      <c r="H2006" s="9">
        <v>37</v>
      </c>
      <c r="I2006" s="71">
        <v>9851</v>
      </c>
    </row>
    <row r="2007" spans="1:9" ht="15" x14ac:dyDescent="0.25">
      <c r="A2007" s="8">
        <v>507011160</v>
      </c>
      <c r="B2007" s="8" t="s">
        <v>2369</v>
      </c>
      <c r="C2007" s="71">
        <v>3305</v>
      </c>
      <c r="D2007" s="9">
        <v>4.0999999999999996</v>
      </c>
      <c r="E2007" s="10" t="s">
        <v>368</v>
      </c>
      <c r="F2007" s="9">
        <v>34.700000000000003</v>
      </c>
      <c r="G2007" s="9">
        <v>31.9</v>
      </c>
      <c r="H2007" s="9">
        <v>37.5</v>
      </c>
      <c r="I2007" s="71">
        <v>9526</v>
      </c>
    </row>
    <row r="2008" spans="1:9" ht="15" x14ac:dyDescent="0.25">
      <c r="A2008" s="8">
        <v>507011161</v>
      </c>
      <c r="B2008" s="8" t="s">
        <v>2370</v>
      </c>
      <c r="C2008" s="71">
        <v>4704</v>
      </c>
      <c r="D2008" s="9">
        <v>4.4000000000000004</v>
      </c>
      <c r="E2008" s="10" t="s">
        <v>368</v>
      </c>
      <c r="F2008" s="9">
        <v>34.5</v>
      </c>
      <c r="G2008" s="9">
        <v>31.5</v>
      </c>
      <c r="H2008" s="9">
        <v>37.5</v>
      </c>
      <c r="I2008" s="71">
        <v>13640</v>
      </c>
    </row>
    <row r="2009" spans="1:9" ht="15" x14ac:dyDescent="0.25">
      <c r="A2009" s="8">
        <v>507011163</v>
      </c>
      <c r="B2009" s="8" t="s">
        <v>2371</v>
      </c>
      <c r="C2009" s="71">
        <v>2090</v>
      </c>
      <c r="D2009" s="9">
        <v>4.0999999999999996</v>
      </c>
      <c r="E2009" s="10" t="s">
        <v>368</v>
      </c>
      <c r="F2009" s="9">
        <v>34.6</v>
      </c>
      <c r="G2009" s="9">
        <v>31.8</v>
      </c>
      <c r="H2009" s="9">
        <v>37.299999999999997</v>
      </c>
      <c r="I2009" s="71">
        <v>6048</v>
      </c>
    </row>
    <row r="2010" spans="1:9" ht="15" x14ac:dyDescent="0.25">
      <c r="A2010" s="8">
        <v>507011259</v>
      </c>
      <c r="B2010" s="8" t="s">
        <v>2372</v>
      </c>
      <c r="C2010" s="71">
        <v>2845</v>
      </c>
      <c r="D2010" s="9">
        <v>4</v>
      </c>
      <c r="E2010" s="10" t="s">
        <v>368</v>
      </c>
      <c r="F2010" s="9">
        <v>34.6</v>
      </c>
      <c r="G2010" s="9">
        <v>31.9</v>
      </c>
      <c r="H2010" s="9">
        <v>37.299999999999997</v>
      </c>
      <c r="I2010" s="71">
        <v>8230</v>
      </c>
    </row>
    <row r="2011" spans="1:9" ht="15" x14ac:dyDescent="0.25">
      <c r="A2011" s="8">
        <v>507011260</v>
      </c>
      <c r="B2011" s="8" t="s">
        <v>2373</v>
      </c>
      <c r="C2011" s="71">
        <v>739</v>
      </c>
      <c r="D2011" s="9">
        <v>4.5999999999999996</v>
      </c>
      <c r="E2011" s="10" t="s">
        <v>368</v>
      </c>
      <c r="F2011" s="9">
        <v>35.700000000000003</v>
      </c>
      <c r="G2011" s="9">
        <v>32.4</v>
      </c>
      <c r="H2011" s="9">
        <v>38.9</v>
      </c>
      <c r="I2011" s="71">
        <v>2072</v>
      </c>
    </row>
    <row r="2012" spans="1:9" ht="15" x14ac:dyDescent="0.25">
      <c r="A2012" s="8">
        <v>507021164</v>
      </c>
      <c r="B2012" s="8" t="s">
        <v>2374</v>
      </c>
      <c r="C2012" s="71">
        <v>2181</v>
      </c>
      <c r="D2012" s="9">
        <v>3.9</v>
      </c>
      <c r="E2012" s="10" t="s">
        <v>368</v>
      </c>
      <c r="F2012" s="9">
        <v>35.700000000000003</v>
      </c>
      <c r="G2012" s="9">
        <v>33</v>
      </c>
      <c r="H2012" s="9">
        <v>38.5</v>
      </c>
      <c r="I2012" s="71">
        <v>6104</v>
      </c>
    </row>
    <row r="2013" spans="1:9" ht="15" x14ac:dyDescent="0.25">
      <c r="A2013" s="8">
        <v>507021165</v>
      </c>
      <c r="B2013" s="8" t="s">
        <v>2375</v>
      </c>
      <c r="C2013" s="71">
        <v>5009</v>
      </c>
      <c r="D2013" s="9">
        <v>4.0999999999999996</v>
      </c>
      <c r="E2013" s="10" t="s">
        <v>368</v>
      </c>
      <c r="F2013" s="9">
        <v>34.9</v>
      </c>
      <c r="G2013" s="9">
        <v>32.1</v>
      </c>
      <c r="H2013" s="9">
        <v>37.700000000000003</v>
      </c>
      <c r="I2013" s="71">
        <v>14355</v>
      </c>
    </row>
    <row r="2014" spans="1:9" ht="15" x14ac:dyDescent="0.25">
      <c r="A2014" s="8">
        <v>507021166</v>
      </c>
      <c r="B2014" s="8" t="s">
        <v>2376</v>
      </c>
      <c r="C2014" s="71">
        <v>4544</v>
      </c>
      <c r="D2014" s="9">
        <v>3.8</v>
      </c>
      <c r="E2014" s="10" t="s">
        <v>368</v>
      </c>
      <c r="F2014" s="9">
        <v>35.5</v>
      </c>
      <c r="G2014" s="9">
        <v>32.799999999999997</v>
      </c>
      <c r="H2014" s="9">
        <v>38.1</v>
      </c>
      <c r="I2014" s="71">
        <v>12810</v>
      </c>
    </row>
    <row r="2015" spans="1:9" ht="15" x14ac:dyDescent="0.25">
      <c r="A2015" s="8">
        <v>507021167</v>
      </c>
      <c r="B2015" s="8" t="s">
        <v>2377</v>
      </c>
      <c r="C2015" s="71">
        <v>2</v>
      </c>
      <c r="D2015" s="9">
        <v>60.4</v>
      </c>
      <c r="E2015" s="10" t="s">
        <v>706</v>
      </c>
      <c r="F2015" s="9">
        <v>50</v>
      </c>
      <c r="G2015" s="9">
        <v>0</v>
      </c>
      <c r="H2015" s="9">
        <v>100</v>
      </c>
      <c r="I2015" s="71">
        <v>4</v>
      </c>
    </row>
    <row r="2016" spans="1:9" ht="15" x14ac:dyDescent="0.25">
      <c r="A2016" s="8">
        <v>507031169</v>
      </c>
      <c r="B2016" s="8" t="s">
        <v>2378</v>
      </c>
      <c r="C2016" s="71">
        <v>4747</v>
      </c>
      <c r="D2016" s="9">
        <v>4.2</v>
      </c>
      <c r="E2016" s="10" t="s">
        <v>368</v>
      </c>
      <c r="F2016" s="9">
        <v>34.200000000000003</v>
      </c>
      <c r="G2016" s="9">
        <v>31.4</v>
      </c>
      <c r="H2016" s="9">
        <v>37.1</v>
      </c>
      <c r="I2016" s="71">
        <v>13863</v>
      </c>
    </row>
    <row r="2017" spans="1:9" ht="15" x14ac:dyDescent="0.25">
      <c r="A2017" s="8">
        <v>507031170</v>
      </c>
      <c r="B2017" s="8" t="s">
        <v>2379</v>
      </c>
      <c r="C2017" s="71">
        <v>1960</v>
      </c>
      <c r="D2017" s="9">
        <v>3.9</v>
      </c>
      <c r="E2017" s="10" t="s">
        <v>368</v>
      </c>
      <c r="F2017" s="9">
        <v>33.799999999999997</v>
      </c>
      <c r="G2017" s="9">
        <v>31.2</v>
      </c>
      <c r="H2017" s="9">
        <v>36.4</v>
      </c>
      <c r="I2017" s="71">
        <v>5801</v>
      </c>
    </row>
    <row r="2018" spans="1:9" ht="15" x14ac:dyDescent="0.25">
      <c r="A2018" s="8">
        <v>507031172</v>
      </c>
      <c r="B2018" s="8" t="s">
        <v>2380</v>
      </c>
      <c r="C2018" s="71">
        <v>23</v>
      </c>
      <c r="D2018" s="9">
        <v>16.399999999999999</v>
      </c>
      <c r="E2018" s="10" t="s">
        <v>368</v>
      </c>
      <c r="F2018" s="9">
        <v>37.1</v>
      </c>
      <c r="G2018" s="9">
        <v>25.2</v>
      </c>
      <c r="H2018" s="9">
        <v>49</v>
      </c>
      <c r="I2018" s="71">
        <v>62</v>
      </c>
    </row>
    <row r="2019" spans="1:9" ht="15" x14ac:dyDescent="0.25">
      <c r="A2019" s="8">
        <v>507031173</v>
      </c>
      <c r="B2019" s="8" t="s">
        <v>2381</v>
      </c>
      <c r="C2019" s="71">
        <v>8</v>
      </c>
      <c r="D2019" s="9">
        <v>27</v>
      </c>
      <c r="E2019" s="10" t="s">
        <v>385</v>
      </c>
      <c r="F2019" s="9">
        <v>34.799999999999997</v>
      </c>
      <c r="G2019" s="9">
        <v>16.399999999999999</v>
      </c>
      <c r="H2019" s="9">
        <v>53.2</v>
      </c>
      <c r="I2019" s="71">
        <v>23</v>
      </c>
    </row>
    <row r="2020" spans="1:9" ht="15" x14ac:dyDescent="0.25">
      <c r="A2020" s="8">
        <v>507031174</v>
      </c>
      <c r="B2020" s="8" t="s">
        <v>2382</v>
      </c>
      <c r="C2020" s="71">
        <v>3032</v>
      </c>
      <c r="D2020" s="9">
        <v>4</v>
      </c>
      <c r="E2020" s="10" t="s">
        <v>368</v>
      </c>
      <c r="F2020" s="9">
        <v>33.5</v>
      </c>
      <c r="G2020" s="9">
        <v>30.9</v>
      </c>
      <c r="H2020" s="9">
        <v>36.200000000000003</v>
      </c>
      <c r="I2020" s="71">
        <v>9045</v>
      </c>
    </row>
    <row r="2021" spans="1:9" ht="15" x14ac:dyDescent="0.25">
      <c r="A2021" s="8">
        <v>507031261</v>
      </c>
      <c r="B2021" s="8" t="s">
        <v>2383</v>
      </c>
      <c r="C2021" s="71">
        <v>2271</v>
      </c>
      <c r="D2021" s="9">
        <v>3.7</v>
      </c>
      <c r="E2021" s="10" t="s">
        <v>368</v>
      </c>
      <c r="F2021" s="9">
        <v>35.299999999999997</v>
      </c>
      <c r="G2021" s="9">
        <v>32.700000000000003</v>
      </c>
      <c r="H2021" s="9">
        <v>37.9</v>
      </c>
      <c r="I2021" s="71">
        <v>6434</v>
      </c>
    </row>
    <row r="2022" spans="1:9" ht="15" x14ac:dyDescent="0.25">
      <c r="A2022" s="8">
        <v>507041175</v>
      </c>
      <c r="B2022" s="8" t="s">
        <v>2384</v>
      </c>
      <c r="C2022" s="71">
        <v>3343</v>
      </c>
      <c r="D2022" s="9">
        <v>3.8</v>
      </c>
      <c r="E2022" s="10" t="s">
        <v>368</v>
      </c>
      <c r="F2022" s="9">
        <v>34.4</v>
      </c>
      <c r="G2022" s="9">
        <v>31.8</v>
      </c>
      <c r="H2022" s="9">
        <v>36.9</v>
      </c>
      <c r="I2022" s="71">
        <v>9732</v>
      </c>
    </row>
    <row r="2023" spans="1:9" ht="15" x14ac:dyDescent="0.25">
      <c r="A2023" s="8">
        <v>507041176</v>
      </c>
      <c r="B2023" s="8" t="s">
        <v>2385</v>
      </c>
      <c r="C2023" s="71">
        <v>1048</v>
      </c>
      <c r="D2023" s="9">
        <v>4.3</v>
      </c>
      <c r="E2023" s="10" t="s">
        <v>368</v>
      </c>
      <c r="F2023" s="9">
        <v>35.200000000000003</v>
      </c>
      <c r="G2023" s="9">
        <v>32.200000000000003</v>
      </c>
      <c r="H2023" s="9">
        <v>38.1</v>
      </c>
      <c r="I2023" s="71">
        <v>2981</v>
      </c>
    </row>
    <row r="2024" spans="1:9" ht="15" x14ac:dyDescent="0.25">
      <c r="A2024" s="8">
        <v>507041177</v>
      </c>
      <c r="B2024" s="8" t="s">
        <v>2386</v>
      </c>
      <c r="C2024" s="71">
        <v>4380</v>
      </c>
      <c r="D2024" s="9">
        <v>4.3</v>
      </c>
      <c r="E2024" s="10" t="s">
        <v>368</v>
      </c>
      <c r="F2024" s="9">
        <v>36</v>
      </c>
      <c r="G2024" s="9">
        <v>32.9</v>
      </c>
      <c r="H2024" s="9">
        <v>39</v>
      </c>
      <c r="I2024" s="71">
        <v>12170</v>
      </c>
    </row>
    <row r="2025" spans="1:9" ht="15" x14ac:dyDescent="0.25">
      <c r="A2025" s="8">
        <v>507041178</v>
      </c>
      <c r="B2025" s="8" t="s">
        <v>2387</v>
      </c>
      <c r="C2025" s="71">
        <v>4414</v>
      </c>
      <c r="D2025" s="9">
        <v>4</v>
      </c>
      <c r="E2025" s="10" t="s">
        <v>368</v>
      </c>
      <c r="F2025" s="9">
        <v>34.799999999999997</v>
      </c>
      <c r="G2025" s="9">
        <v>32.1</v>
      </c>
      <c r="H2025" s="9">
        <v>37.5</v>
      </c>
      <c r="I2025" s="71">
        <v>12671</v>
      </c>
    </row>
    <row r="2026" spans="1:9" ht="15" x14ac:dyDescent="0.25">
      <c r="A2026" s="8">
        <v>507041179</v>
      </c>
      <c r="B2026" s="8" t="s">
        <v>2388</v>
      </c>
      <c r="C2026" s="71">
        <v>2201</v>
      </c>
      <c r="D2026" s="9">
        <v>3.8</v>
      </c>
      <c r="E2026" s="10" t="s">
        <v>368</v>
      </c>
      <c r="F2026" s="9">
        <v>35.1</v>
      </c>
      <c r="G2026" s="9">
        <v>32.5</v>
      </c>
      <c r="H2026" s="9">
        <v>37.799999999999997</v>
      </c>
      <c r="I2026" s="71">
        <v>6264</v>
      </c>
    </row>
    <row r="2027" spans="1:9" ht="15" x14ac:dyDescent="0.25">
      <c r="A2027" s="8">
        <v>507041180</v>
      </c>
      <c r="B2027" s="8" t="s">
        <v>2389</v>
      </c>
      <c r="C2027" s="71">
        <v>3087</v>
      </c>
      <c r="D2027" s="9">
        <v>3.6</v>
      </c>
      <c r="E2027" s="10" t="s">
        <v>368</v>
      </c>
      <c r="F2027" s="9">
        <v>35.299999999999997</v>
      </c>
      <c r="G2027" s="9">
        <v>32.799999999999997</v>
      </c>
      <c r="H2027" s="9">
        <v>37.799999999999997</v>
      </c>
      <c r="I2027" s="71">
        <v>8742</v>
      </c>
    </row>
    <row r="2028" spans="1:9" ht="15" x14ac:dyDescent="0.25">
      <c r="A2028" s="8">
        <v>507041181</v>
      </c>
      <c r="B2028" s="8" t="s">
        <v>2390</v>
      </c>
      <c r="C2028" s="71">
        <v>4867</v>
      </c>
      <c r="D2028" s="9">
        <v>3.8</v>
      </c>
      <c r="E2028" s="10" t="s">
        <v>368</v>
      </c>
      <c r="F2028" s="9">
        <v>35.700000000000003</v>
      </c>
      <c r="G2028" s="9">
        <v>33</v>
      </c>
      <c r="H2028" s="9">
        <v>38.4</v>
      </c>
      <c r="I2028" s="71">
        <v>13641</v>
      </c>
    </row>
    <row r="2029" spans="1:9" ht="15" x14ac:dyDescent="0.25">
      <c r="A2029" s="8">
        <v>507041182</v>
      </c>
      <c r="B2029" s="8" t="s">
        <v>2391</v>
      </c>
      <c r="C2029" s="71">
        <v>3469</v>
      </c>
      <c r="D2029" s="9">
        <v>3.9</v>
      </c>
      <c r="E2029" s="10" t="s">
        <v>368</v>
      </c>
      <c r="F2029" s="9">
        <v>34</v>
      </c>
      <c r="G2029" s="9">
        <v>31.4</v>
      </c>
      <c r="H2029" s="9">
        <v>36.6</v>
      </c>
      <c r="I2029" s="71">
        <v>10209</v>
      </c>
    </row>
    <row r="2030" spans="1:9" ht="15" x14ac:dyDescent="0.25">
      <c r="A2030" s="8">
        <v>507041183</v>
      </c>
      <c r="B2030" s="8" t="s">
        <v>2392</v>
      </c>
      <c r="C2030" s="71">
        <v>1506</v>
      </c>
      <c r="D2030" s="9">
        <v>3.9</v>
      </c>
      <c r="E2030" s="10" t="s">
        <v>368</v>
      </c>
      <c r="F2030" s="9">
        <v>35</v>
      </c>
      <c r="G2030" s="9">
        <v>32.299999999999997</v>
      </c>
      <c r="H2030" s="9">
        <v>37.6</v>
      </c>
      <c r="I2030" s="71">
        <v>4309</v>
      </c>
    </row>
    <row r="2031" spans="1:9" ht="15" x14ac:dyDescent="0.25">
      <c r="A2031" s="8">
        <v>507041184</v>
      </c>
      <c r="B2031" s="8" t="s">
        <v>2393</v>
      </c>
      <c r="C2031" s="71">
        <v>1717</v>
      </c>
      <c r="D2031" s="9">
        <v>3.8</v>
      </c>
      <c r="E2031" s="10" t="s">
        <v>368</v>
      </c>
      <c r="F2031" s="9">
        <v>34.700000000000003</v>
      </c>
      <c r="G2031" s="9">
        <v>32.1</v>
      </c>
      <c r="H2031" s="9">
        <v>37.4</v>
      </c>
      <c r="I2031" s="71">
        <v>4942</v>
      </c>
    </row>
    <row r="2032" spans="1:9" ht="15" x14ac:dyDescent="0.25">
      <c r="A2032" s="8">
        <v>507051186</v>
      </c>
      <c r="B2032" s="8" t="s">
        <v>2394</v>
      </c>
      <c r="C2032" s="71">
        <v>2341</v>
      </c>
      <c r="D2032" s="9">
        <v>4</v>
      </c>
      <c r="E2032" s="10" t="s">
        <v>368</v>
      </c>
      <c r="F2032" s="9">
        <v>34.1</v>
      </c>
      <c r="G2032" s="9">
        <v>31.4</v>
      </c>
      <c r="H2032" s="9">
        <v>36.799999999999997</v>
      </c>
      <c r="I2032" s="71">
        <v>6866</v>
      </c>
    </row>
    <row r="2033" spans="1:9" ht="15" x14ac:dyDescent="0.25">
      <c r="A2033" s="8">
        <v>507051187</v>
      </c>
      <c r="B2033" s="8" t="s">
        <v>2395</v>
      </c>
      <c r="C2033" s="71">
        <v>3437</v>
      </c>
      <c r="D2033" s="9">
        <v>4.0999999999999996</v>
      </c>
      <c r="E2033" s="10" t="s">
        <v>368</v>
      </c>
      <c r="F2033" s="9">
        <v>33.9</v>
      </c>
      <c r="G2033" s="9">
        <v>31.2</v>
      </c>
      <c r="H2033" s="9">
        <v>36.6</v>
      </c>
      <c r="I2033" s="71">
        <v>10144</v>
      </c>
    </row>
    <row r="2034" spans="1:9" ht="15" x14ac:dyDescent="0.25">
      <c r="A2034" s="8">
        <v>507051188</v>
      </c>
      <c r="B2034" s="8" t="s">
        <v>2396</v>
      </c>
      <c r="C2034" s="71">
        <v>4798</v>
      </c>
      <c r="D2034" s="9">
        <v>4.0999999999999996</v>
      </c>
      <c r="E2034" s="10" t="s">
        <v>368</v>
      </c>
      <c r="F2034" s="9">
        <v>34.9</v>
      </c>
      <c r="G2034" s="9">
        <v>32</v>
      </c>
      <c r="H2034" s="9">
        <v>37.700000000000003</v>
      </c>
      <c r="I2034" s="71">
        <v>13766</v>
      </c>
    </row>
    <row r="2035" spans="1:9" ht="15" x14ac:dyDescent="0.25">
      <c r="A2035" s="8">
        <v>507051189</v>
      </c>
      <c r="B2035" s="8" t="s">
        <v>2397</v>
      </c>
      <c r="C2035" s="71">
        <v>0</v>
      </c>
      <c r="D2035" s="9">
        <v>0</v>
      </c>
      <c r="E2035" s="10" t="s">
        <v>368</v>
      </c>
      <c r="F2035" s="9">
        <v>0</v>
      </c>
      <c r="G2035" s="9">
        <v>0</v>
      </c>
      <c r="H2035" s="9">
        <v>0</v>
      </c>
      <c r="I2035" s="71">
        <v>1</v>
      </c>
    </row>
    <row r="2036" spans="1:9" ht="15" x14ac:dyDescent="0.25">
      <c r="A2036" s="8">
        <v>507051190</v>
      </c>
      <c r="B2036" s="8" t="s">
        <v>2398</v>
      </c>
      <c r="C2036" s="71">
        <v>3544</v>
      </c>
      <c r="D2036" s="9">
        <v>4.0999999999999996</v>
      </c>
      <c r="E2036" s="10" t="s">
        <v>368</v>
      </c>
      <c r="F2036" s="9">
        <v>35.6</v>
      </c>
      <c r="G2036" s="9">
        <v>32.799999999999997</v>
      </c>
      <c r="H2036" s="9">
        <v>38.5</v>
      </c>
      <c r="I2036" s="71">
        <v>9952</v>
      </c>
    </row>
    <row r="2037" spans="1:9" ht="15" x14ac:dyDescent="0.25">
      <c r="A2037" s="8">
        <v>507051191</v>
      </c>
      <c r="B2037" s="8" t="s">
        <v>2399</v>
      </c>
      <c r="C2037" s="71">
        <v>5814</v>
      </c>
      <c r="D2037" s="9">
        <v>4.7</v>
      </c>
      <c r="E2037" s="10" t="s">
        <v>368</v>
      </c>
      <c r="F2037" s="9">
        <v>34.700000000000003</v>
      </c>
      <c r="G2037" s="9">
        <v>31.5</v>
      </c>
      <c r="H2037" s="9">
        <v>37.9</v>
      </c>
      <c r="I2037" s="71">
        <v>16746</v>
      </c>
    </row>
    <row r="2038" spans="1:9" ht="15" x14ac:dyDescent="0.25">
      <c r="A2038" s="8">
        <v>507051192</v>
      </c>
      <c r="B2038" s="8" t="s">
        <v>2400</v>
      </c>
      <c r="C2038" s="71">
        <v>3395</v>
      </c>
      <c r="D2038" s="9">
        <v>3.7</v>
      </c>
      <c r="E2038" s="10" t="s">
        <v>368</v>
      </c>
      <c r="F2038" s="9">
        <v>34.5</v>
      </c>
      <c r="G2038" s="9">
        <v>32.1</v>
      </c>
      <c r="H2038" s="9">
        <v>37</v>
      </c>
      <c r="I2038" s="71">
        <v>9830</v>
      </c>
    </row>
    <row r="2039" spans="1:9" ht="15" x14ac:dyDescent="0.25">
      <c r="A2039" s="8">
        <v>507051193</v>
      </c>
      <c r="B2039" s="8" t="s">
        <v>2401</v>
      </c>
      <c r="C2039" s="71">
        <v>2910</v>
      </c>
      <c r="D2039" s="9">
        <v>4</v>
      </c>
      <c r="E2039" s="10" t="s">
        <v>368</v>
      </c>
      <c r="F2039" s="9">
        <v>34.200000000000003</v>
      </c>
      <c r="G2039" s="9">
        <v>31.5</v>
      </c>
      <c r="H2039" s="9">
        <v>36.799999999999997</v>
      </c>
      <c r="I2039" s="71">
        <v>8513</v>
      </c>
    </row>
    <row r="2040" spans="1:9" ht="15" x14ac:dyDescent="0.25">
      <c r="A2040" s="8">
        <v>507051312</v>
      </c>
      <c r="B2040" s="8" t="s">
        <v>2402</v>
      </c>
      <c r="C2040" s="71">
        <v>3194</v>
      </c>
      <c r="D2040" s="9">
        <v>4.5999999999999996</v>
      </c>
      <c r="E2040" s="10" t="s">
        <v>368</v>
      </c>
      <c r="F2040" s="9">
        <v>34.700000000000003</v>
      </c>
      <c r="G2040" s="9">
        <v>31.5</v>
      </c>
      <c r="H2040" s="9">
        <v>37.799999999999997</v>
      </c>
      <c r="I2040" s="71">
        <v>9216</v>
      </c>
    </row>
    <row r="2041" spans="1:9" ht="15" x14ac:dyDescent="0.25">
      <c r="A2041" s="8">
        <v>507051313</v>
      </c>
      <c r="B2041" s="8" t="s">
        <v>2403</v>
      </c>
      <c r="C2041" s="71">
        <v>6739</v>
      </c>
      <c r="D2041" s="9">
        <v>4.9000000000000004</v>
      </c>
      <c r="E2041" s="10" t="s">
        <v>368</v>
      </c>
      <c r="F2041" s="9">
        <v>34.9</v>
      </c>
      <c r="G2041" s="9">
        <v>31.5</v>
      </c>
      <c r="H2041" s="9">
        <v>38.200000000000003</v>
      </c>
      <c r="I2041" s="71">
        <v>19322</v>
      </c>
    </row>
    <row r="2042" spans="1:9" ht="15" x14ac:dyDescent="0.25">
      <c r="A2042" s="8">
        <v>507051314</v>
      </c>
      <c r="B2042" s="8" t="s">
        <v>2404</v>
      </c>
      <c r="C2042" s="71">
        <v>542</v>
      </c>
      <c r="D2042" s="9">
        <v>4.9000000000000004</v>
      </c>
      <c r="E2042" s="10" t="s">
        <v>368</v>
      </c>
      <c r="F2042" s="9">
        <v>34.299999999999997</v>
      </c>
      <c r="G2042" s="9">
        <v>31</v>
      </c>
      <c r="H2042" s="9">
        <v>37.6</v>
      </c>
      <c r="I2042" s="71">
        <v>1581</v>
      </c>
    </row>
    <row r="2043" spans="1:9" ht="15" x14ac:dyDescent="0.25">
      <c r="A2043" s="8">
        <v>509011225</v>
      </c>
      <c r="B2043" s="8" t="s">
        <v>2405</v>
      </c>
      <c r="C2043" s="71">
        <v>4197</v>
      </c>
      <c r="D2043" s="9">
        <v>4.7</v>
      </c>
      <c r="E2043" s="10" t="s">
        <v>368</v>
      </c>
      <c r="F2043" s="9">
        <v>34.9</v>
      </c>
      <c r="G2043" s="9">
        <v>31.7</v>
      </c>
      <c r="H2043" s="9">
        <v>38.1</v>
      </c>
      <c r="I2043" s="71">
        <v>12023</v>
      </c>
    </row>
    <row r="2044" spans="1:9" ht="15" x14ac:dyDescent="0.25">
      <c r="A2044" s="8">
        <v>509011226</v>
      </c>
      <c r="B2044" s="8" t="s">
        <v>2406</v>
      </c>
      <c r="C2044" s="71">
        <v>1023</v>
      </c>
      <c r="D2044" s="9">
        <v>4.2</v>
      </c>
      <c r="E2044" s="10" t="s">
        <v>368</v>
      </c>
      <c r="F2044" s="9">
        <v>35.1</v>
      </c>
      <c r="G2044" s="9">
        <v>32.200000000000003</v>
      </c>
      <c r="H2044" s="9">
        <v>38</v>
      </c>
      <c r="I2044" s="71">
        <v>2913</v>
      </c>
    </row>
    <row r="2045" spans="1:9" ht="15" x14ac:dyDescent="0.25">
      <c r="A2045" s="8">
        <v>509011227</v>
      </c>
      <c r="B2045" s="8" t="s">
        <v>2407</v>
      </c>
      <c r="C2045" s="71">
        <v>1450</v>
      </c>
      <c r="D2045" s="9">
        <v>4</v>
      </c>
      <c r="E2045" s="10" t="s">
        <v>368</v>
      </c>
      <c r="F2045" s="9">
        <v>34.299999999999997</v>
      </c>
      <c r="G2045" s="9">
        <v>31.6</v>
      </c>
      <c r="H2045" s="9">
        <v>37.1</v>
      </c>
      <c r="I2045" s="71">
        <v>4222</v>
      </c>
    </row>
    <row r="2046" spans="1:9" ht="15" x14ac:dyDescent="0.25">
      <c r="A2046" s="8">
        <v>509011228</v>
      </c>
      <c r="B2046" s="8" t="s">
        <v>2408</v>
      </c>
      <c r="C2046" s="71">
        <v>1802</v>
      </c>
      <c r="D2046" s="9">
        <v>3.9</v>
      </c>
      <c r="E2046" s="10" t="s">
        <v>368</v>
      </c>
      <c r="F2046" s="9">
        <v>35.299999999999997</v>
      </c>
      <c r="G2046" s="9">
        <v>32.6</v>
      </c>
      <c r="H2046" s="9">
        <v>38</v>
      </c>
      <c r="I2046" s="71">
        <v>5104</v>
      </c>
    </row>
    <row r="2047" spans="1:9" ht="15" x14ac:dyDescent="0.25">
      <c r="A2047" s="8">
        <v>509011229</v>
      </c>
      <c r="B2047" s="8" t="s">
        <v>2409</v>
      </c>
      <c r="C2047" s="71">
        <v>760</v>
      </c>
      <c r="D2047" s="9">
        <v>4.7</v>
      </c>
      <c r="E2047" s="10" t="s">
        <v>368</v>
      </c>
      <c r="F2047" s="9">
        <v>34.5</v>
      </c>
      <c r="G2047" s="9">
        <v>31.3</v>
      </c>
      <c r="H2047" s="9">
        <v>37.6</v>
      </c>
      <c r="I2047" s="71">
        <v>2205</v>
      </c>
    </row>
    <row r="2048" spans="1:9" ht="15" x14ac:dyDescent="0.25">
      <c r="A2048" s="8">
        <v>509011230</v>
      </c>
      <c r="B2048" s="8" t="s">
        <v>2410</v>
      </c>
      <c r="C2048" s="71">
        <v>1155</v>
      </c>
      <c r="D2048" s="9">
        <v>4.8</v>
      </c>
      <c r="E2048" s="10" t="s">
        <v>368</v>
      </c>
      <c r="F2048" s="9">
        <v>32.299999999999997</v>
      </c>
      <c r="G2048" s="9">
        <v>29.3</v>
      </c>
      <c r="H2048" s="9">
        <v>35.4</v>
      </c>
      <c r="I2048" s="71">
        <v>3574</v>
      </c>
    </row>
    <row r="2049" spans="1:9" ht="15" x14ac:dyDescent="0.25">
      <c r="A2049" s="8">
        <v>509011231</v>
      </c>
      <c r="B2049" s="8" t="s">
        <v>2411</v>
      </c>
      <c r="C2049" s="71">
        <v>1097</v>
      </c>
      <c r="D2049" s="9">
        <v>4.5</v>
      </c>
      <c r="E2049" s="10" t="s">
        <v>368</v>
      </c>
      <c r="F2049" s="9">
        <v>34.200000000000003</v>
      </c>
      <c r="G2049" s="9">
        <v>31.2</v>
      </c>
      <c r="H2049" s="9">
        <v>37.299999999999997</v>
      </c>
      <c r="I2049" s="71">
        <v>3204</v>
      </c>
    </row>
    <row r="2050" spans="1:9" ht="15" x14ac:dyDescent="0.25">
      <c r="A2050" s="8">
        <v>509011232</v>
      </c>
      <c r="B2050" s="8" t="s">
        <v>2412</v>
      </c>
      <c r="C2050" s="71">
        <v>978</v>
      </c>
      <c r="D2050" s="9">
        <v>4.2</v>
      </c>
      <c r="E2050" s="10" t="s">
        <v>368</v>
      </c>
      <c r="F2050" s="9">
        <v>35.299999999999997</v>
      </c>
      <c r="G2050" s="9">
        <v>32.4</v>
      </c>
      <c r="H2050" s="9">
        <v>38.299999999999997</v>
      </c>
      <c r="I2050" s="71">
        <v>2767</v>
      </c>
    </row>
    <row r="2051" spans="1:9" ht="15" x14ac:dyDescent="0.25">
      <c r="A2051" s="8">
        <v>509011233</v>
      </c>
      <c r="B2051" s="8" t="s">
        <v>2413</v>
      </c>
      <c r="C2051" s="71">
        <v>2931</v>
      </c>
      <c r="D2051" s="9">
        <v>4.4000000000000004</v>
      </c>
      <c r="E2051" s="10" t="s">
        <v>368</v>
      </c>
      <c r="F2051" s="9">
        <v>33</v>
      </c>
      <c r="G2051" s="9">
        <v>30.2</v>
      </c>
      <c r="H2051" s="9">
        <v>35.9</v>
      </c>
      <c r="I2051" s="71">
        <v>8870</v>
      </c>
    </row>
    <row r="2052" spans="1:9" ht="15" x14ac:dyDescent="0.25">
      <c r="A2052" s="8">
        <v>509011234</v>
      </c>
      <c r="B2052" s="8" t="s">
        <v>2414</v>
      </c>
      <c r="C2052" s="71">
        <v>1486</v>
      </c>
      <c r="D2052" s="9">
        <v>4.3</v>
      </c>
      <c r="E2052" s="10" t="s">
        <v>368</v>
      </c>
      <c r="F2052" s="9">
        <v>34.1</v>
      </c>
      <c r="G2052" s="9">
        <v>31.2</v>
      </c>
      <c r="H2052" s="9">
        <v>37</v>
      </c>
      <c r="I2052" s="71">
        <v>4354</v>
      </c>
    </row>
    <row r="2053" spans="1:9" ht="15" x14ac:dyDescent="0.25">
      <c r="A2053" s="8">
        <v>509021236</v>
      </c>
      <c r="B2053" s="8" t="s">
        <v>2415</v>
      </c>
      <c r="C2053" s="71">
        <v>1696</v>
      </c>
      <c r="D2053" s="9">
        <v>3.9</v>
      </c>
      <c r="E2053" s="10" t="s">
        <v>368</v>
      </c>
      <c r="F2053" s="9">
        <v>35.299999999999997</v>
      </c>
      <c r="G2053" s="9">
        <v>32.6</v>
      </c>
      <c r="H2053" s="9">
        <v>38</v>
      </c>
      <c r="I2053" s="71">
        <v>4802</v>
      </c>
    </row>
    <row r="2054" spans="1:9" ht="15" x14ac:dyDescent="0.25">
      <c r="A2054" s="8">
        <v>509021237</v>
      </c>
      <c r="B2054" s="8" t="s">
        <v>2416</v>
      </c>
      <c r="C2054" s="71">
        <v>1040</v>
      </c>
      <c r="D2054" s="9">
        <v>4.7</v>
      </c>
      <c r="E2054" s="10" t="s">
        <v>368</v>
      </c>
      <c r="F2054" s="9">
        <v>35.299999999999997</v>
      </c>
      <c r="G2054" s="9">
        <v>32.1</v>
      </c>
      <c r="H2054" s="9">
        <v>38.5</v>
      </c>
      <c r="I2054" s="71">
        <v>2945</v>
      </c>
    </row>
    <row r="2055" spans="1:9" ht="15" x14ac:dyDescent="0.25">
      <c r="A2055" s="8">
        <v>509021238</v>
      </c>
      <c r="B2055" s="8" t="s">
        <v>2417</v>
      </c>
      <c r="C2055" s="71">
        <v>1098</v>
      </c>
      <c r="D2055" s="9">
        <v>4.0999999999999996</v>
      </c>
      <c r="E2055" s="10" t="s">
        <v>368</v>
      </c>
      <c r="F2055" s="9">
        <v>35.4</v>
      </c>
      <c r="G2055" s="9">
        <v>32.5</v>
      </c>
      <c r="H2055" s="9">
        <v>38.200000000000003</v>
      </c>
      <c r="I2055" s="71">
        <v>3103</v>
      </c>
    </row>
    <row r="2056" spans="1:9" ht="15" x14ac:dyDescent="0.25">
      <c r="A2056" s="8">
        <v>509021239</v>
      </c>
      <c r="B2056" s="8" t="s">
        <v>2418</v>
      </c>
      <c r="C2056" s="71">
        <v>2622</v>
      </c>
      <c r="D2056" s="9">
        <v>4</v>
      </c>
      <c r="E2056" s="10" t="s">
        <v>368</v>
      </c>
      <c r="F2056" s="9">
        <v>34.6</v>
      </c>
      <c r="G2056" s="9">
        <v>31.9</v>
      </c>
      <c r="H2056" s="9">
        <v>37.299999999999997</v>
      </c>
      <c r="I2056" s="71">
        <v>7573</v>
      </c>
    </row>
    <row r="2057" spans="1:9" ht="15" x14ac:dyDescent="0.25">
      <c r="A2057" s="8">
        <v>509021240</v>
      </c>
      <c r="B2057" s="8" t="s">
        <v>2419</v>
      </c>
      <c r="C2057" s="71">
        <v>1365</v>
      </c>
      <c r="D2057" s="9">
        <v>4</v>
      </c>
      <c r="E2057" s="10" t="s">
        <v>368</v>
      </c>
      <c r="F2057" s="9">
        <v>35.299999999999997</v>
      </c>
      <c r="G2057" s="9">
        <v>32.6</v>
      </c>
      <c r="H2057" s="9">
        <v>38.1</v>
      </c>
      <c r="I2057" s="71">
        <v>3863</v>
      </c>
    </row>
    <row r="2058" spans="1:9" ht="15" x14ac:dyDescent="0.25">
      <c r="A2058" s="8">
        <v>509021241</v>
      </c>
      <c r="B2058" s="8" t="s">
        <v>2420</v>
      </c>
      <c r="C2058" s="71">
        <v>1235</v>
      </c>
      <c r="D2058" s="9">
        <v>4.0999999999999996</v>
      </c>
      <c r="E2058" s="10" t="s">
        <v>368</v>
      </c>
      <c r="F2058" s="9">
        <v>35</v>
      </c>
      <c r="G2058" s="9">
        <v>32.200000000000003</v>
      </c>
      <c r="H2058" s="9">
        <v>37.799999999999997</v>
      </c>
      <c r="I2058" s="71">
        <v>3529</v>
      </c>
    </row>
    <row r="2059" spans="1:9" ht="15" x14ac:dyDescent="0.25">
      <c r="A2059" s="8">
        <v>509021242</v>
      </c>
      <c r="B2059" s="8" t="s">
        <v>2421</v>
      </c>
      <c r="C2059" s="71">
        <v>793</v>
      </c>
      <c r="D2059" s="9">
        <v>4.4000000000000004</v>
      </c>
      <c r="E2059" s="10" t="s">
        <v>368</v>
      </c>
      <c r="F2059" s="9">
        <v>35.5</v>
      </c>
      <c r="G2059" s="9">
        <v>32.4</v>
      </c>
      <c r="H2059" s="9">
        <v>38.5</v>
      </c>
      <c r="I2059" s="71">
        <v>2234</v>
      </c>
    </row>
    <row r="2060" spans="1:9" ht="15" x14ac:dyDescent="0.25">
      <c r="A2060" s="8">
        <v>509021243</v>
      </c>
      <c r="B2060" s="8" t="s">
        <v>2422</v>
      </c>
      <c r="C2060" s="71">
        <v>3025</v>
      </c>
      <c r="D2060" s="9">
        <v>3.7</v>
      </c>
      <c r="E2060" s="10" t="s">
        <v>368</v>
      </c>
      <c r="F2060" s="9">
        <v>34.5</v>
      </c>
      <c r="G2060" s="9">
        <v>32</v>
      </c>
      <c r="H2060" s="9">
        <v>37</v>
      </c>
      <c r="I2060" s="71">
        <v>8763</v>
      </c>
    </row>
    <row r="2061" spans="1:9" ht="15" x14ac:dyDescent="0.25">
      <c r="A2061" s="8">
        <v>509021244</v>
      </c>
      <c r="B2061" s="8" t="s">
        <v>2423</v>
      </c>
      <c r="C2061" s="71">
        <v>1417</v>
      </c>
      <c r="D2061" s="9">
        <v>4</v>
      </c>
      <c r="E2061" s="10" t="s">
        <v>368</v>
      </c>
      <c r="F2061" s="9">
        <v>35.700000000000003</v>
      </c>
      <c r="G2061" s="9">
        <v>33</v>
      </c>
      <c r="H2061" s="9">
        <v>38.5</v>
      </c>
      <c r="I2061" s="71">
        <v>3966</v>
      </c>
    </row>
    <row r="2062" spans="1:9" ht="15" x14ac:dyDescent="0.25">
      <c r="A2062" s="8">
        <v>509021245</v>
      </c>
      <c r="B2062" s="8" t="s">
        <v>2424</v>
      </c>
      <c r="C2062" s="71">
        <v>1556</v>
      </c>
      <c r="D2062" s="9">
        <v>3.9</v>
      </c>
      <c r="E2062" s="10" t="s">
        <v>368</v>
      </c>
      <c r="F2062" s="9">
        <v>35.5</v>
      </c>
      <c r="G2062" s="9">
        <v>32.799999999999997</v>
      </c>
      <c r="H2062" s="9">
        <v>38.200000000000003</v>
      </c>
      <c r="I2062" s="71">
        <v>4385</v>
      </c>
    </row>
    <row r="2063" spans="1:9" ht="15" x14ac:dyDescent="0.25">
      <c r="A2063" s="8">
        <v>509031246</v>
      </c>
      <c r="B2063" s="8" t="s">
        <v>2425</v>
      </c>
      <c r="C2063" s="71">
        <v>1011</v>
      </c>
      <c r="D2063" s="9">
        <v>4.2</v>
      </c>
      <c r="E2063" s="10" t="s">
        <v>368</v>
      </c>
      <c r="F2063" s="9">
        <v>35.5</v>
      </c>
      <c r="G2063" s="9">
        <v>32.6</v>
      </c>
      <c r="H2063" s="9">
        <v>38.4</v>
      </c>
      <c r="I2063" s="71">
        <v>2849</v>
      </c>
    </row>
    <row r="2064" spans="1:9" ht="15" x14ac:dyDescent="0.25">
      <c r="A2064" s="8">
        <v>509031247</v>
      </c>
      <c r="B2064" s="8" t="s">
        <v>2426</v>
      </c>
      <c r="C2064" s="71">
        <v>1162</v>
      </c>
      <c r="D2064" s="9">
        <v>4.0999999999999996</v>
      </c>
      <c r="E2064" s="10" t="s">
        <v>368</v>
      </c>
      <c r="F2064" s="9">
        <v>35.5</v>
      </c>
      <c r="G2064" s="9">
        <v>32.6</v>
      </c>
      <c r="H2064" s="9">
        <v>38.4</v>
      </c>
      <c r="I2064" s="71">
        <v>3274</v>
      </c>
    </row>
    <row r="2065" spans="1:9" ht="15" x14ac:dyDescent="0.25">
      <c r="A2065" s="8">
        <v>509031248</v>
      </c>
      <c r="B2065" s="8" t="s">
        <v>2427</v>
      </c>
      <c r="C2065" s="71">
        <v>654</v>
      </c>
      <c r="D2065" s="9">
        <v>4.8</v>
      </c>
      <c r="E2065" s="10" t="s">
        <v>368</v>
      </c>
      <c r="F2065" s="9">
        <v>35.6</v>
      </c>
      <c r="G2065" s="9">
        <v>32.200000000000003</v>
      </c>
      <c r="H2065" s="9">
        <v>39</v>
      </c>
      <c r="I2065" s="71">
        <v>1837</v>
      </c>
    </row>
    <row r="2066" spans="1:9" ht="15" x14ac:dyDescent="0.25">
      <c r="A2066" s="8">
        <v>509031249</v>
      </c>
      <c r="B2066" s="8" t="s">
        <v>2428</v>
      </c>
      <c r="C2066" s="71">
        <v>1143</v>
      </c>
      <c r="D2066" s="9">
        <v>4.2</v>
      </c>
      <c r="E2066" s="10" t="s">
        <v>368</v>
      </c>
      <c r="F2066" s="9">
        <v>34.1</v>
      </c>
      <c r="G2066" s="9">
        <v>31.3</v>
      </c>
      <c r="H2066" s="9">
        <v>36.9</v>
      </c>
      <c r="I2066" s="71">
        <v>3352</v>
      </c>
    </row>
    <row r="2067" spans="1:9" ht="15" x14ac:dyDescent="0.25">
      <c r="A2067" s="8">
        <v>509031250</v>
      </c>
      <c r="B2067" s="8" t="s">
        <v>2429</v>
      </c>
      <c r="C2067" s="71">
        <v>1377</v>
      </c>
      <c r="D2067" s="9">
        <v>4.0999999999999996</v>
      </c>
      <c r="E2067" s="10" t="s">
        <v>368</v>
      </c>
      <c r="F2067" s="9">
        <v>34.799999999999997</v>
      </c>
      <c r="G2067" s="9">
        <v>32</v>
      </c>
      <c r="H2067" s="9">
        <v>37.5</v>
      </c>
      <c r="I2067" s="71">
        <v>3960</v>
      </c>
    </row>
    <row r="2068" spans="1:9" ht="15" x14ac:dyDescent="0.25">
      <c r="A2068" s="8">
        <v>510011262</v>
      </c>
      <c r="B2068" s="8" t="s">
        <v>2430</v>
      </c>
      <c r="C2068" s="71">
        <v>3606</v>
      </c>
      <c r="D2068" s="9">
        <v>4.0999999999999996</v>
      </c>
      <c r="E2068" s="10" t="s">
        <v>368</v>
      </c>
      <c r="F2068" s="9">
        <v>33</v>
      </c>
      <c r="G2068" s="9">
        <v>30.3</v>
      </c>
      <c r="H2068" s="9">
        <v>35.6</v>
      </c>
      <c r="I2068" s="71">
        <v>10936</v>
      </c>
    </row>
    <row r="2069" spans="1:9" ht="15" x14ac:dyDescent="0.25">
      <c r="A2069" s="8">
        <v>510021269</v>
      </c>
      <c r="B2069" s="8" t="s">
        <v>2431</v>
      </c>
      <c r="C2069" s="71">
        <v>1079</v>
      </c>
      <c r="D2069" s="9">
        <v>4.5999999999999996</v>
      </c>
      <c r="E2069" s="10" t="s">
        <v>368</v>
      </c>
      <c r="F2069" s="9">
        <v>34.200000000000003</v>
      </c>
      <c r="G2069" s="9">
        <v>31.1</v>
      </c>
      <c r="H2069" s="9">
        <v>37.299999999999997</v>
      </c>
      <c r="I2069" s="71">
        <v>3155</v>
      </c>
    </row>
    <row r="2070" spans="1:9" ht="15" x14ac:dyDescent="0.25">
      <c r="A2070" s="8">
        <v>510021270</v>
      </c>
      <c r="B2070" s="8" t="s">
        <v>2432</v>
      </c>
      <c r="C2070" s="71">
        <v>2801</v>
      </c>
      <c r="D2070" s="9">
        <v>4.0999999999999996</v>
      </c>
      <c r="E2070" s="10" t="s">
        <v>368</v>
      </c>
      <c r="F2070" s="9">
        <v>34.1</v>
      </c>
      <c r="G2070" s="9">
        <v>31.4</v>
      </c>
      <c r="H2070" s="9">
        <v>36.9</v>
      </c>
      <c r="I2070" s="71">
        <v>8208</v>
      </c>
    </row>
    <row r="2071" spans="1:9" ht="15" x14ac:dyDescent="0.25">
      <c r="A2071" s="8">
        <v>510031272</v>
      </c>
      <c r="B2071" s="8" t="s">
        <v>2433</v>
      </c>
      <c r="C2071" s="71">
        <v>4048</v>
      </c>
      <c r="D2071" s="9">
        <v>4.5</v>
      </c>
      <c r="E2071" s="10" t="s">
        <v>368</v>
      </c>
      <c r="F2071" s="9">
        <v>32.9</v>
      </c>
      <c r="G2071" s="9">
        <v>30</v>
      </c>
      <c r="H2071" s="9">
        <v>35.799999999999997</v>
      </c>
      <c r="I2071" s="71">
        <v>12296</v>
      </c>
    </row>
    <row r="2072" spans="1:9" ht="15" x14ac:dyDescent="0.25">
      <c r="A2072" s="8">
        <v>510031273</v>
      </c>
      <c r="B2072" s="8" t="s">
        <v>2434</v>
      </c>
      <c r="C2072" s="71">
        <v>1085</v>
      </c>
      <c r="D2072" s="9">
        <v>4.0999999999999996</v>
      </c>
      <c r="E2072" s="10" t="s">
        <v>368</v>
      </c>
      <c r="F2072" s="9">
        <v>35.6</v>
      </c>
      <c r="G2072" s="9">
        <v>32.700000000000003</v>
      </c>
      <c r="H2072" s="9">
        <v>38.5</v>
      </c>
      <c r="I2072" s="71">
        <v>3049</v>
      </c>
    </row>
    <row r="2073" spans="1:9" ht="15" x14ac:dyDescent="0.25">
      <c r="A2073" s="8">
        <v>511011274</v>
      </c>
      <c r="B2073" s="8" t="s">
        <v>2435</v>
      </c>
      <c r="C2073" s="71">
        <v>3304</v>
      </c>
      <c r="D2073" s="9">
        <v>3.7</v>
      </c>
      <c r="E2073" s="10" t="s">
        <v>368</v>
      </c>
      <c r="F2073" s="9">
        <v>34.6</v>
      </c>
      <c r="G2073" s="9">
        <v>32.1</v>
      </c>
      <c r="H2073" s="9">
        <v>37.1</v>
      </c>
      <c r="I2073" s="71">
        <v>9544</v>
      </c>
    </row>
    <row r="2074" spans="1:9" ht="15" x14ac:dyDescent="0.25">
      <c r="A2074" s="8">
        <v>511031278</v>
      </c>
      <c r="B2074" s="8" t="s">
        <v>2436</v>
      </c>
      <c r="C2074" s="71">
        <v>1837</v>
      </c>
      <c r="D2074" s="9">
        <v>4.3</v>
      </c>
      <c r="E2074" s="10" t="s">
        <v>368</v>
      </c>
      <c r="F2074" s="9">
        <v>34.6</v>
      </c>
      <c r="G2074" s="9">
        <v>31.7</v>
      </c>
      <c r="H2074" s="9">
        <v>37.6</v>
      </c>
      <c r="I2074" s="71">
        <v>5305</v>
      </c>
    </row>
    <row r="2075" spans="1:9" ht="15" x14ac:dyDescent="0.25">
      <c r="A2075" s="8">
        <v>511031279</v>
      </c>
      <c r="B2075" s="8" t="s">
        <v>2437</v>
      </c>
      <c r="C2075" s="71">
        <v>3458</v>
      </c>
      <c r="D2075" s="9">
        <v>3.8</v>
      </c>
      <c r="E2075" s="10" t="s">
        <v>368</v>
      </c>
      <c r="F2075" s="9">
        <v>35.299999999999997</v>
      </c>
      <c r="G2075" s="9">
        <v>32.700000000000003</v>
      </c>
      <c r="H2075" s="9">
        <v>37.9</v>
      </c>
      <c r="I2075" s="71">
        <v>9791</v>
      </c>
    </row>
    <row r="2076" spans="1:9" ht="15" x14ac:dyDescent="0.25">
      <c r="A2076" s="8">
        <v>511031280</v>
      </c>
      <c r="B2076" s="8" t="s">
        <v>2438</v>
      </c>
      <c r="C2076" s="71">
        <v>2378</v>
      </c>
      <c r="D2076" s="9">
        <v>4.2</v>
      </c>
      <c r="E2076" s="10" t="s">
        <v>368</v>
      </c>
      <c r="F2076" s="9">
        <v>35.5</v>
      </c>
      <c r="G2076" s="9">
        <v>32.6</v>
      </c>
      <c r="H2076" s="9">
        <v>38.4</v>
      </c>
      <c r="I2076" s="71">
        <v>6698</v>
      </c>
    </row>
    <row r="2077" spans="1:9" ht="15" x14ac:dyDescent="0.25">
      <c r="A2077" s="8">
        <v>511041285</v>
      </c>
      <c r="B2077" s="8" t="s">
        <v>2439</v>
      </c>
      <c r="C2077" s="71">
        <v>3329</v>
      </c>
      <c r="D2077" s="9">
        <v>3.7</v>
      </c>
      <c r="E2077" s="10" t="s">
        <v>368</v>
      </c>
      <c r="F2077" s="9">
        <v>34.5</v>
      </c>
      <c r="G2077" s="9">
        <v>32</v>
      </c>
      <c r="H2077" s="9">
        <v>36.9</v>
      </c>
      <c r="I2077" s="71">
        <v>9662</v>
      </c>
    </row>
    <row r="2078" spans="1:9" ht="15" x14ac:dyDescent="0.25">
      <c r="A2078" s="8">
        <v>511041286</v>
      </c>
      <c r="B2078" s="8" t="s">
        <v>2440</v>
      </c>
      <c r="C2078" s="71">
        <v>1990</v>
      </c>
      <c r="D2078" s="9">
        <v>4.2</v>
      </c>
      <c r="E2078" s="10" t="s">
        <v>368</v>
      </c>
      <c r="F2078" s="9">
        <v>34.200000000000003</v>
      </c>
      <c r="G2078" s="9">
        <v>31.4</v>
      </c>
      <c r="H2078" s="9">
        <v>37</v>
      </c>
      <c r="I2078" s="71">
        <v>5815</v>
      </c>
    </row>
    <row r="2079" spans="1:9" ht="15" x14ac:dyDescent="0.25">
      <c r="A2079" s="8">
        <v>511041287</v>
      </c>
      <c r="B2079" s="8" t="s">
        <v>2441</v>
      </c>
      <c r="C2079" s="71">
        <v>2351</v>
      </c>
      <c r="D2079" s="9">
        <v>4.0999999999999996</v>
      </c>
      <c r="E2079" s="10" t="s">
        <v>368</v>
      </c>
      <c r="F2079" s="9">
        <v>35.1</v>
      </c>
      <c r="G2079" s="9">
        <v>32.299999999999997</v>
      </c>
      <c r="H2079" s="9">
        <v>37.9</v>
      </c>
      <c r="I2079" s="71">
        <v>6701</v>
      </c>
    </row>
    <row r="2080" spans="1:9" ht="15" x14ac:dyDescent="0.25">
      <c r="A2080" s="8">
        <v>511041288</v>
      </c>
      <c r="B2080" s="8" t="s">
        <v>2442</v>
      </c>
      <c r="C2080" s="71">
        <v>2811</v>
      </c>
      <c r="D2080" s="9">
        <v>4</v>
      </c>
      <c r="E2080" s="10" t="s">
        <v>368</v>
      </c>
      <c r="F2080" s="9">
        <v>35.1</v>
      </c>
      <c r="G2080" s="9">
        <v>32.4</v>
      </c>
      <c r="H2080" s="9">
        <v>37.9</v>
      </c>
      <c r="I2080" s="71">
        <v>8001</v>
      </c>
    </row>
    <row r="2081" spans="1:9" ht="15" x14ac:dyDescent="0.25">
      <c r="A2081" s="8">
        <v>511041289</v>
      </c>
      <c r="B2081" s="8" t="s">
        <v>2443</v>
      </c>
      <c r="C2081" s="71">
        <v>1092</v>
      </c>
      <c r="D2081" s="9">
        <v>4.7</v>
      </c>
      <c r="E2081" s="10" t="s">
        <v>368</v>
      </c>
      <c r="F2081" s="9">
        <v>35</v>
      </c>
      <c r="G2081" s="9">
        <v>31.7</v>
      </c>
      <c r="H2081" s="9">
        <v>38.200000000000003</v>
      </c>
      <c r="I2081" s="71">
        <v>3123</v>
      </c>
    </row>
    <row r="2082" spans="1:9" ht="15" x14ac:dyDescent="0.25">
      <c r="A2082" s="8">
        <v>511041291</v>
      </c>
      <c r="B2082" s="8" t="s">
        <v>2444</v>
      </c>
      <c r="C2082" s="71">
        <v>1078</v>
      </c>
      <c r="D2082" s="9">
        <v>4.0999999999999996</v>
      </c>
      <c r="E2082" s="10" t="s">
        <v>368</v>
      </c>
      <c r="F2082" s="9">
        <v>36.4</v>
      </c>
      <c r="G2082" s="9">
        <v>33.5</v>
      </c>
      <c r="H2082" s="9">
        <v>39.299999999999997</v>
      </c>
      <c r="I2082" s="71">
        <v>2964</v>
      </c>
    </row>
    <row r="2083" spans="1:9" ht="15" x14ac:dyDescent="0.25">
      <c r="A2083" s="8">
        <v>511041292</v>
      </c>
      <c r="B2083" s="8" t="s">
        <v>2445</v>
      </c>
      <c r="C2083" s="71">
        <v>1647</v>
      </c>
      <c r="D2083" s="9">
        <v>4.2</v>
      </c>
      <c r="E2083" s="10" t="s">
        <v>368</v>
      </c>
      <c r="F2083" s="9">
        <v>35.4</v>
      </c>
      <c r="G2083" s="9">
        <v>32.5</v>
      </c>
      <c r="H2083" s="9">
        <v>38.299999999999997</v>
      </c>
      <c r="I2083" s="71">
        <v>4656</v>
      </c>
    </row>
    <row r="2084" spans="1:9" ht="15" x14ac:dyDescent="0.25">
      <c r="A2084" s="8">
        <v>601011001</v>
      </c>
      <c r="B2084" s="8" t="s">
        <v>2446</v>
      </c>
      <c r="C2084" s="71">
        <v>1922</v>
      </c>
      <c r="D2084" s="9">
        <v>4.0999999999999996</v>
      </c>
      <c r="E2084" s="10" t="s">
        <v>368</v>
      </c>
      <c r="F2084" s="9">
        <v>33.1</v>
      </c>
      <c r="G2084" s="9">
        <v>30.5</v>
      </c>
      <c r="H2084" s="9">
        <v>35.700000000000003</v>
      </c>
      <c r="I2084" s="71">
        <v>5808</v>
      </c>
    </row>
    <row r="2085" spans="1:9" ht="15" x14ac:dyDescent="0.25">
      <c r="A2085" s="8">
        <v>601011002</v>
      </c>
      <c r="B2085" s="8" t="s">
        <v>2447</v>
      </c>
      <c r="C2085" s="71">
        <v>1682</v>
      </c>
      <c r="D2085" s="9">
        <v>4.4000000000000004</v>
      </c>
      <c r="E2085" s="10" t="s">
        <v>368</v>
      </c>
      <c r="F2085" s="9">
        <v>33.6</v>
      </c>
      <c r="G2085" s="9">
        <v>30.8</v>
      </c>
      <c r="H2085" s="9">
        <v>36.5</v>
      </c>
      <c r="I2085" s="71">
        <v>5001</v>
      </c>
    </row>
    <row r="2086" spans="1:9" ht="15" x14ac:dyDescent="0.25">
      <c r="A2086" s="8">
        <v>601011003</v>
      </c>
      <c r="B2086" s="8" t="s">
        <v>2448</v>
      </c>
      <c r="C2086" s="71">
        <v>1375</v>
      </c>
      <c r="D2086" s="9">
        <v>4.2</v>
      </c>
      <c r="E2086" s="10" t="s">
        <v>368</v>
      </c>
      <c r="F2086" s="9">
        <v>35.1</v>
      </c>
      <c r="G2086" s="9">
        <v>32.200000000000003</v>
      </c>
      <c r="H2086" s="9">
        <v>37.9</v>
      </c>
      <c r="I2086" s="71">
        <v>3920</v>
      </c>
    </row>
    <row r="2087" spans="1:9" ht="15" x14ac:dyDescent="0.25">
      <c r="A2087" s="8">
        <v>601021004</v>
      </c>
      <c r="B2087" s="8" t="s">
        <v>2449</v>
      </c>
      <c r="C2087" s="71">
        <v>1860</v>
      </c>
      <c r="D2087" s="9">
        <v>4</v>
      </c>
      <c r="E2087" s="10" t="s">
        <v>368</v>
      </c>
      <c r="F2087" s="9">
        <v>34.799999999999997</v>
      </c>
      <c r="G2087" s="9">
        <v>32.1</v>
      </c>
      <c r="H2087" s="9">
        <v>37.5</v>
      </c>
      <c r="I2087" s="71">
        <v>5348</v>
      </c>
    </row>
    <row r="2088" spans="1:9" ht="15" x14ac:dyDescent="0.25">
      <c r="A2088" s="8">
        <v>601021005</v>
      </c>
      <c r="B2088" s="8" t="s">
        <v>2450</v>
      </c>
      <c r="C2088" s="71">
        <v>2442</v>
      </c>
      <c r="D2088" s="9">
        <v>4.0999999999999996</v>
      </c>
      <c r="E2088" s="10" t="s">
        <v>368</v>
      </c>
      <c r="F2088" s="9">
        <v>36.4</v>
      </c>
      <c r="G2088" s="9">
        <v>33.5</v>
      </c>
      <c r="H2088" s="9">
        <v>39.4</v>
      </c>
      <c r="I2088" s="71">
        <v>6702</v>
      </c>
    </row>
    <row r="2089" spans="1:9" ht="15" x14ac:dyDescent="0.25">
      <c r="A2089" s="8">
        <v>601021006</v>
      </c>
      <c r="B2089" s="8" t="s">
        <v>2451</v>
      </c>
      <c r="C2089" s="71">
        <v>988</v>
      </c>
      <c r="D2089" s="9">
        <v>4.8</v>
      </c>
      <c r="E2089" s="10" t="s">
        <v>368</v>
      </c>
      <c r="F2089" s="9">
        <v>35.200000000000003</v>
      </c>
      <c r="G2089" s="9">
        <v>31.9</v>
      </c>
      <c r="H2089" s="9">
        <v>38.6</v>
      </c>
      <c r="I2089" s="71">
        <v>2803</v>
      </c>
    </row>
    <row r="2090" spans="1:9" ht="15" x14ac:dyDescent="0.25">
      <c r="A2090" s="8">
        <v>601021007</v>
      </c>
      <c r="B2090" s="8" t="s">
        <v>2452</v>
      </c>
      <c r="C2090" s="71">
        <v>3415</v>
      </c>
      <c r="D2090" s="9">
        <v>4.0999999999999996</v>
      </c>
      <c r="E2090" s="10" t="s">
        <v>368</v>
      </c>
      <c r="F2090" s="9">
        <v>35.6</v>
      </c>
      <c r="G2090" s="9">
        <v>32.700000000000003</v>
      </c>
      <c r="H2090" s="9">
        <v>38.5</v>
      </c>
      <c r="I2090" s="71">
        <v>9589</v>
      </c>
    </row>
    <row r="2091" spans="1:9" ht="15" x14ac:dyDescent="0.25">
      <c r="A2091" s="8">
        <v>601021008</v>
      </c>
      <c r="B2091" s="8" t="s">
        <v>2453</v>
      </c>
      <c r="C2091" s="71">
        <v>2145</v>
      </c>
      <c r="D2091" s="9">
        <v>4.7</v>
      </c>
      <c r="E2091" s="10" t="s">
        <v>368</v>
      </c>
      <c r="F2091" s="9">
        <v>35</v>
      </c>
      <c r="G2091" s="9">
        <v>31.8</v>
      </c>
      <c r="H2091" s="9">
        <v>38.299999999999997</v>
      </c>
      <c r="I2091" s="71">
        <v>6125</v>
      </c>
    </row>
    <row r="2092" spans="1:9" ht="15" x14ac:dyDescent="0.25">
      <c r="A2092" s="8">
        <v>601021009</v>
      </c>
      <c r="B2092" s="8" t="s">
        <v>2454</v>
      </c>
      <c r="C2092" s="71">
        <v>1306</v>
      </c>
      <c r="D2092" s="9">
        <v>4.5</v>
      </c>
      <c r="E2092" s="10" t="s">
        <v>368</v>
      </c>
      <c r="F2092" s="9">
        <v>33.6</v>
      </c>
      <c r="G2092" s="9">
        <v>30.6</v>
      </c>
      <c r="H2092" s="9">
        <v>36.5</v>
      </c>
      <c r="I2092" s="71">
        <v>3892</v>
      </c>
    </row>
    <row r="2093" spans="1:9" ht="15" x14ac:dyDescent="0.25">
      <c r="A2093" s="8">
        <v>601021010</v>
      </c>
      <c r="B2093" s="8" t="s">
        <v>2455</v>
      </c>
      <c r="C2093" s="71">
        <v>729</v>
      </c>
      <c r="D2093" s="9">
        <v>4.7</v>
      </c>
      <c r="E2093" s="10" t="s">
        <v>368</v>
      </c>
      <c r="F2093" s="9">
        <v>33.299999999999997</v>
      </c>
      <c r="G2093" s="9">
        <v>30.2</v>
      </c>
      <c r="H2093" s="9">
        <v>36.4</v>
      </c>
      <c r="I2093" s="71">
        <v>2190</v>
      </c>
    </row>
    <row r="2094" spans="1:9" ht="15" x14ac:dyDescent="0.25">
      <c r="A2094" s="8">
        <v>601021011</v>
      </c>
      <c r="B2094" s="8" t="s">
        <v>2456</v>
      </c>
      <c r="C2094" s="71">
        <v>2095</v>
      </c>
      <c r="D2094" s="9">
        <v>4.8</v>
      </c>
      <c r="E2094" s="10" t="s">
        <v>368</v>
      </c>
      <c r="F2094" s="9">
        <v>33.6</v>
      </c>
      <c r="G2094" s="9">
        <v>30.4</v>
      </c>
      <c r="H2094" s="9">
        <v>36.700000000000003</v>
      </c>
      <c r="I2094" s="71">
        <v>6237</v>
      </c>
    </row>
    <row r="2095" spans="1:9" ht="15" x14ac:dyDescent="0.25">
      <c r="A2095" s="8">
        <v>601021012</v>
      </c>
      <c r="B2095" s="8" t="s">
        <v>2457</v>
      </c>
      <c r="C2095" s="71">
        <v>1320</v>
      </c>
      <c r="D2095" s="9">
        <v>4.4000000000000004</v>
      </c>
      <c r="E2095" s="10" t="s">
        <v>368</v>
      </c>
      <c r="F2095" s="9">
        <v>36.5</v>
      </c>
      <c r="G2095" s="9">
        <v>33.299999999999997</v>
      </c>
      <c r="H2095" s="9">
        <v>39.6</v>
      </c>
      <c r="I2095" s="71">
        <v>3619</v>
      </c>
    </row>
    <row r="2096" spans="1:9" ht="15" x14ac:dyDescent="0.25">
      <c r="A2096" s="8">
        <v>601031013</v>
      </c>
      <c r="B2096" s="8" t="s">
        <v>2458</v>
      </c>
      <c r="C2096" s="71">
        <v>1209</v>
      </c>
      <c r="D2096" s="9">
        <v>4.4000000000000004</v>
      </c>
      <c r="E2096" s="10" t="s">
        <v>368</v>
      </c>
      <c r="F2096" s="9">
        <v>35</v>
      </c>
      <c r="G2096" s="9">
        <v>32</v>
      </c>
      <c r="H2096" s="9">
        <v>38</v>
      </c>
      <c r="I2096" s="71">
        <v>3458</v>
      </c>
    </row>
    <row r="2097" spans="1:9" ht="15" x14ac:dyDescent="0.25">
      <c r="A2097" s="8">
        <v>601031014</v>
      </c>
      <c r="B2097" s="8" t="s">
        <v>2459</v>
      </c>
      <c r="C2097" s="71">
        <v>1512</v>
      </c>
      <c r="D2097" s="9">
        <v>4.5</v>
      </c>
      <c r="E2097" s="10" t="s">
        <v>368</v>
      </c>
      <c r="F2097" s="9">
        <v>34.200000000000003</v>
      </c>
      <c r="G2097" s="9">
        <v>31.1</v>
      </c>
      <c r="H2097" s="9">
        <v>37.200000000000003</v>
      </c>
      <c r="I2097" s="71">
        <v>4425</v>
      </c>
    </row>
    <row r="2098" spans="1:9" ht="15" x14ac:dyDescent="0.25">
      <c r="A2098" s="8">
        <v>601031015</v>
      </c>
      <c r="B2098" s="8" t="s">
        <v>2460</v>
      </c>
      <c r="C2098" s="71">
        <v>2203</v>
      </c>
      <c r="D2098" s="9">
        <v>4.3</v>
      </c>
      <c r="E2098" s="10" t="s">
        <v>368</v>
      </c>
      <c r="F2098" s="9">
        <v>33.4</v>
      </c>
      <c r="G2098" s="9">
        <v>30.6</v>
      </c>
      <c r="H2098" s="9">
        <v>36.299999999999997</v>
      </c>
      <c r="I2098" s="71">
        <v>6588</v>
      </c>
    </row>
    <row r="2099" spans="1:9" ht="15" x14ac:dyDescent="0.25">
      <c r="A2099" s="8">
        <v>601031016</v>
      </c>
      <c r="B2099" s="8" t="s">
        <v>2461</v>
      </c>
      <c r="C2099" s="71">
        <v>1233</v>
      </c>
      <c r="D2099" s="9">
        <v>4.5</v>
      </c>
      <c r="E2099" s="10" t="s">
        <v>368</v>
      </c>
      <c r="F2099" s="9">
        <v>33.5</v>
      </c>
      <c r="G2099" s="9">
        <v>30.5</v>
      </c>
      <c r="H2099" s="9">
        <v>36.5</v>
      </c>
      <c r="I2099" s="71">
        <v>3680</v>
      </c>
    </row>
    <row r="2100" spans="1:9" ht="15" x14ac:dyDescent="0.25">
      <c r="A2100" s="8">
        <v>601031017</v>
      </c>
      <c r="B2100" s="8" t="s">
        <v>2462</v>
      </c>
      <c r="C2100" s="71">
        <v>3292</v>
      </c>
      <c r="D2100" s="9">
        <v>4.7</v>
      </c>
      <c r="E2100" s="10" t="s">
        <v>368</v>
      </c>
      <c r="F2100" s="9">
        <v>33.299999999999997</v>
      </c>
      <c r="G2100" s="9">
        <v>30.2</v>
      </c>
      <c r="H2100" s="9">
        <v>36.4</v>
      </c>
      <c r="I2100" s="71">
        <v>9894</v>
      </c>
    </row>
    <row r="2101" spans="1:9" ht="15" x14ac:dyDescent="0.25">
      <c r="A2101" s="8">
        <v>601031018</v>
      </c>
      <c r="B2101" s="8" t="s">
        <v>2463</v>
      </c>
      <c r="C2101" s="71">
        <v>1383</v>
      </c>
      <c r="D2101" s="9">
        <v>4.3</v>
      </c>
      <c r="E2101" s="10" t="s">
        <v>368</v>
      </c>
      <c r="F2101" s="9">
        <v>34</v>
      </c>
      <c r="G2101" s="9">
        <v>31.1</v>
      </c>
      <c r="H2101" s="9">
        <v>36.9</v>
      </c>
      <c r="I2101" s="71">
        <v>4066</v>
      </c>
    </row>
    <row r="2102" spans="1:9" ht="15" x14ac:dyDescent="0.25">
      <c r="A2102" s="8">
        <v>601031019</v>
      </c>
      <c r="B2102" s="8" t="s">
        <v>2464</v>
      </c>
      <c r="C2102" s="71">
        <v>1598</v>
      </c>
      <c r="D2102" s="9">
        <v>4.9000000000000004</v>
      </c>
      <c r="E2102" s="10" t="s">
        <v>368</v>
      </c>
      <c r="F2102" s="9">
        <v>34.1</v>
      </c>
      <c r="G2102" s="9">
        <v>30.8</v>
      </c>
      <c r="H2102" s="9">
        <v>37.299999999999997</v>
      </c>
      <c r="I2102" s="71">
        <v>4692</v>
      </c>
    </row>
    <row r="2103" spans="1:9" ht="15" x14ac:dyDescent="0.25">
      <c r="A2103" s="8">
        <v>601031020</v>
      </c>
      <c r="B2103" s="8" t="s">
        <v>2465</v>
      </c>
      <c r="C2103" s="71">
        <v>1911</v>
      </c>
      <c r="D2103" s="9">
        <v>4.4000000000000004</v>
      </c>
      <c r="E2103" s="10" t="s">
        <v>368</v>
      </c>
      <c r="F2103" s="9">
        <v>33.799999999999997</v>
      </c>
      <c r="G2103" s="9">
        <v>30.9</v>
      </c>
      <c r="H2103" s="9">
        <v>36.6</v>
      </c>
      <c r="I2103" s="71">
        <v>5660</v>
      </c>
    </row>
    <row r="2104" spans="1:9" ht="15" x14ac:dyDescent="0.25">
      <c r="A2104" s="8">
        <v>601031021</v>
      </c>
      <c r="B2104" s="8" t="s">
        <v>2466</v>
      </c>
      <c r="C2104" s="71">
        <v>1191</v>
      </c>
      <c r="D2104" s="9">
        <v>4.8</v>
      </c>
      <c r="E2104" s="10" t="s">
        <v>368</v>
      </c>
      <c r="F2104" s="9">
        <v>33.6</v>
      </c>
      <c r="G2104" s="9">
        <v>30.5</v>
      </c>
      <c r="H2104" s="9">
        <v>36.799999999999997</v>
      </c>
      <c r="I2104" s="71">
        <v>3540</v>
      </c>
    </row>
    <row r="2105" spans="1:9" ht="15" x14ac:dyDescent="0.25">
      <c r="A2105" s="8">
        <v>601041022</v>
      </c>
      <c r="B2105" s="8" t="s">
        <v>2467</v>
      </c>
      <c r="C2105" s="71">
        <v>3647</v>
      </c>
      <c r="D2105" s="9">
        <v>4.9000000000000004</v>
      </c>
      <c r="E2105" s="10" t="s">
        <v>368</v>
      </c>
      <c r="F2105" s="9">
        <v>33.799999999999997</v>
      </c>
      <c r="G2105" s="9">
        <v>30.6</v>
      </c>
      <c r="H2105" s="9">
        <v>37.1</v>
      </c>
      <c r="I2105" s="71">
        <v>10777</v>
      </c>
    </row>
    <row r="2106" spans="1:9" ht="15" x14ac:dyDescent="0.25">
      <c r="A2106" s="8">
        <v>601041023</v>
      </c>
      <c r="B2106" s="8" t="s">
        <v>2468</v>
      </c>
      <c r="C2106" s="71">
        <v>3088</v>
      </c>
      <c r="D2106" s="9">
        <v>4.8</v>
      </c>
      <c r="E2106" s="10" t="s">
        <v>368</v>
      </c>
      <c r="F2106" s="9">
        <v>35.1</v>
      </c>
      <c r="G2106" s="9">
        <v>31.8</v>
      </c>
      <c r="H2106" s="9">
        <v>38.4</v>
      </c>
      <c r="I2106" s="71">
        <v>8806</v>
      </c>
    </row>
    <row r="2107" spans="1:9" ht="15" x14ac:dyDescent="0.25">
      <c r="A2107" s="8">
        <v>601041024</v>
      </c>
      <c r="B2107" s="8" t="s">
        <v>2469</v>
      </c>
      <c r="C2107" s="71">
        <v>2245</v>
      </c>
      <c r="D2107" s="9">
        <v>4.7</v>
      </c>
      <c r="E2107" s="10" t="s">
        <v>368</v>
      </c>
      <c r="F2107" s="9">
        <v>35.4</v>
      </c>
      <c r="G2107" s="9">
        <v>32.1</v>
      </c>
      <c r="H2107" s="9">
        <v>38.700000000000003</v>
      </c>
      <c r="I2107" s="71">
        <v>6335</v>
      </c>
    </row>
    <row r="2108" spans="1:9" ht="15" x14ac:dyDescent="0.25">
      <c r="A2108" s="8">
        <v>601041026</v>
      </c>
      <c r="B2108" s="8" t="s">
        <v>2470</v>
      </c>
      <c r="C2108" s="71">
        <v>1010</v>
      </c>
      <c r="D2108" s="9">
        <v>4.7</v>
      </c>
      <c r="E2108" s="10" t="s">
        <v>368</v>
      </c>
      <c r="F2108" s="9">
        <v>35.700000000000003</v>
      </c>
      <c r="G2108" s="9">
        <v>32.4</v>
      </c>
      <c r="H2108" s="9">
        <v>39.1</v>
      </c>
      <c r="I2108" s="71">
        <v>2826</v>
      </c>
    </row>
    <row r="2109" spans="1:9" ht="15" x14ac:dyDescent="0.25">
      <c r="A2109" s="8">
        <v>601051027</v>
      </c>
      <c r="B2109" s="8" t="s">
        <v>2471</v>
      </c>
      <c r="C2109" s="71">
        <v>2291</v>
      </c>
      <c r="D2109" s="9">
        <v>4.5999999999999996</v>
      </c>
      <c r="E2109" s="10" t="s">
        <v>368</v>
      </c>
      <c r="F2109" s="9">
        <v>32.700000000000003</v>
      </c>
      <c r="G2109" s="9">
        <v>29.8</v>
      </c>
      <c r="H2109" s="9">
        <v>35.700000000000003</v>
      </c>
      <c r="I2109" s="71">
        <v>7001</v>
      </c>
    </row>
    <row r="2110" spans="1:9" ht="15" x14ac:dyDescent="0.25">
      <c r="A2110" s="8">
        <v>601051028</v>
      </c>
      <c r="B2110" s="8" t="s">
        <v>2472</v>
      </c>
      <c r="C2110" s="71">
        <v>2526</v>
      </c>
      <c r="D2110" s="9">
        <v>4.5</v>
      </c>
      <c r="E2110" s="10" t="s">
        <v>368</v>
      </c>
      <c r="F2110" s="9">
        <v>35.200000000000003</v>
      </c>
      <c r="G2110" s="9">
        <v>32.1</v>
      </c>
      <c r="H2110" s="9">
        <v>38.299999999999997</v>
      </c>
      <c r="I2110" s="71">
        <v>7171</v>
      </c>
    </row>
    <row r="2111" spans="1:9" ht="15" x14ac:dyDescent="0.25">
      <c r="A2111" s="8">
        <v>601051029</v>
      </c>
      <c r="B2111" s="8" t="s">
        <v>2473</v>
      </c>
      <c r="C2111" s="71">
        <v>1294</v>
      </c>
      <c r="D2111" s="9">
        <v>4.5999999999999996</v>
      </c>
      <c r="E2111" s="10" t="s">
        <v>368</v>
      </c>
      <c r="F2111" s="9">
        <v>33.5</v>
      </c>
      <c r="G2111" s="9">
        <v>30.5</v>
      </c>
      <c r="H2111" s="9">
        <v>36.6</v>
      </c>
      <c r="I2111" s="71">
        <v>3858</v>
      </c>
    </row>
    <row r="2112" spans="1:9" ht="15" x14ac:dyDescent="0.25">
      <c r="A2112" s="8">
        <v>601051030</v>
      </c>
      <c r="B2112" s="8" t="s">
        <v>2474</v>
      </c>
      <c r="C2112" s="71">
        <v>1762</v>
      </c>
      <c r="D2112" s="9">
        <v>4.0999999999999996</v>
      </c>
      <c r="E2112" s="10" t="s">
        <v>368</v>
      </c>
      <c r="F2112" s="9">
        <v>34.1</v>
      </c>
      <c r="G2112" s="9">
        <v>31.3</v>
      </c>
      <c r="H2112" s="9">
        <v>36.799999999999997</v>
      </c>
      <c r="I2112" s="71">
        <v>5174</v>
      </c>
    </row>
    <row r="2113" spans="1:9" ht="15" x14ac:dyDescent="0.25">
      <c r="A2113" s="8">
        <v>601051031</v>
      </c>
      <c r="B2113" s="8" t="s">
        <v>2475</v>
      </c>
      <c r="C2113" s="71">
        <v>3318</v>
      </c>
      <c r="D2113" s="9">
        <v>5.2</v>
      </c>
      <c r="E2113" s="10" t="s">
        <v>368</v>
      </c>
      <c r="F2113" s="9">
        <v>32.200000000000003</v>
      </c>
      <c r="G2113" s="9">
        <v>28.9</v>
      </c>
      <c r="H2113" s="9">
        <v>35.5</v>
      </c>
      <c r="I2113" s="71">
        <v>10296</v>
      </c>
    </row>
    <row r="2114" spans="1:9" ht="15" x14ac:dyDescent="0.25">
      <c r="A2114" s="8">
        <v>601051032</v>
      </c>
      <c r="B2114" s="8" t="s">
        <v>2476</v>
      </c>
      <c r="C2114" s="71">
        <v>1821</v>
      </c>
      <c r="D2114" s="9">
        <v>5.2</v>
      </c>
      <c r="E2114" s="10" t="s">
        <v>368</v>
      </c>
      <c r="F2114" s="9">
        <v>34.799999999999997</v>
      </c>
      <c r="G2114" s="9">
        <v>31.2</v>
      </c>
      <c r="H2114" s="9">
        <v>38.299999999999997</v>
      </c>
      <c r="I2114" s="71">
        <v>5240</v>
      </c>
    </row>
    <row r="2115" spans="1:9" ht="15" x14ac:dyDescent="0.25">
      <c r="A2115" s="8">
        <v>601051033</v>
      </c>
      <c r="B2115" s="8" t="s">
        <v>2477</v>
      </c>
      <c r="C2115" s="71">
        <v>1845</v>
      </c>
      <c r="D2115" s="9">
        <v>4.4000000000000004</v>
      </c>
      <c r="E2115" s="10" t="s">
        <v>368</v>
      </c>
      <c r="F2115" s="9">
        <v>34.799999999999997</v>
      </c>
      <c r="G2115" s="9">
        <v>31.8</v>
      </c>
      <c r="H2115" s="9">
        <v>37.799999999999997</v>
      </c>
      <c r="I2115" s="71">
        <v>5302</v>
      </c>
    </row>
    <row r="2116" spans="1:9" ht="15" x14ac:dyDescent="0.25">
      <c r="A2116" s="8">
        <v>601061034</v>
      </c>
      <c r="B2116" s="8" t="s">
        <v>2478</v>
      </c>
      <c r="C2116" s="71">
        <v>2440</v>
      </c>
      <c r="D2116" s="9">
        <v>4.5999999999999996</v>
      </c>
      <c r="E2116" s="10" t="s">
        <v>368</v>
      </c>
      <c r="F2116" s="9">
        <v>35</v>
      </c>
      <c r="G2116" s="9">
        <v>31.9</v>
      </c>
      <c r="H2116" s="9">
        <v>38.200000000000003</v>
      </c>
      <c r="I2116" s="71">
        <v>6965</v>
      </c>
    </row>
    <row r="2117" spans="1:9" ht="15" x14ac:dyDescent="0.25">
      <c r="A2117" s="8">
        <v>601061035</v>
      </c>
      <c r="B2117" s="8" t="s">
        <v>2479</v>
      </c>
      <c r="C2117" s="71">
        <v>2844</v>
      </c>
      <c r="D2117" s="9">
        <v>4</v>
      </c>
      <c r="E2117" s="10" t="s">
        <v>368</v>
      </c>
      <c r="F2117" s="9">
        <v>34.799999999999997</v>
      </c>
      <c r="G2117" s="9">
        <v>32.1</v>
      </c>
      <c r="H2117" s="9">
        <v>37.6</v>
      </c>
      <c r="I2117" s="71">
        <v>8161</v>
      </c>
    </row>
    <row r="2118" spans="1:9" ht="15" x14ac:dyDescent="0.25">
      <c r="A2118" s="8">
        <v>602011036</v>
      </c>
      <c r="B2118" s="8" t="s">
        <v>2480</v>
      </c>
      <c r="C2118" s="71">
        <v>901</v>
      </c>
      <c r="D2118" s="9">
        <v>5.2</v>
      </c>
      <c r="E2118" s="10" t="s">
        <v>368</v>
      </c>
      <c r="F2118" s="9">
        <v>33.9</v>
      </c>
      <c r="G2118" s="9">
        <v>30.5</v>
      </c>
      <c r="H2118" s="9">
        <v>37.299999999999997</v>
      </c>
      <c r="I2118" s="71">
        <v>2657</v>
      </c>
    </row>
    <row r="2119" spans="1:9" ht="15" x14ac:dyDescent="0.25">
      <c r="A2119" s="8">
        <v>602011037</v>
      </c>
      <c r="B2119" s="8" t="s">
        <v>2481</v>
      </c>
      <c r="C2119" s="71">
        <v>1311</v>
      </c>
      <c r="D2119" s="9">
        <v>4.4000000000000004</v>
      </c>
      <c r="E2119" s="10" t="s">
        <v>368</v>
      </c>
      <c r="F2119" s="9">
        <v>34.299999999999997</v>
      </c>
      <c r="G2119" s="9">
        <v>31.3</v>
      </c>
      <c r="H2119" s="9">
        <v>37.299999999999997</v>
      </c>
      <c r="I2119" s="71">
        <v>3821</v>
      </c>
    </row>
    <row r="2120" spans="1:9" ht="15" x14ac:dyDescent="0.25">
      <c r="A2120" s="8">
        <v>602011038</v>
      </c>
      <c r="B2120" s="8" t="s">
        <v>2482</v>
      </c>
      <c r="C2120" s="71">
        <v>1539</v>
      </c>
      <c r="D2120" s="9">
        <v>4.2</v>
      </c>
      <c r="E2120" s="10" t="s">
        <v>368</v>
      </c>
      <c r="F2120" s="9">
        <v>35.4</v>
      </c>
      <c r="G2120" s="9">
        <v>32.5</v>
      </c>
      <c r="H2120" s="9">
        <v>38.299999999999997</v>
      </c>
      <c r="I2120" s="71">
        <v>4349</v>
      </c>
    </row>
    <row r="2121" spans="1:9" ht="15" x14ac:dyDescent="0.25">
      <c r="A2121" s="8">
        <v>602011039</v>
      </c>
      <c r="B2121" s="8" t="s">
        <v>2483</v>
      </c>
      <c r="C2121" s="71">
        <v>1328</v>
      </c>
      <c r="D2121" s="9">
        <v>4.2</v>
      </c>
      <c r="E2121" s="10" t="s">
        <v>368</v>
      </c>
      <c r="F2121" s="9">
        <v>35.6</v>
      </c>
      <c r="G2121" s="9">
        <v>32.700000000000003</v>
      </c>
      <c r="H2121" s="9">
        <v>38.5</v>
      </c>
      <c r="I2121" s="71">
        <v>3734</v>
      </c>
    </row>
    <row r="2122" spans="1:9" ht="15" x14ac:dyDescent="0.25">
      <c r="A2122" s="8">
        <v>602011040</v>
      </c>
      <c r="B2122" s="8" t="s">
        <v>2484</v>
      </c>
      <c r="C2122" s="71">
        <v>1050</v>
      </c>
      <c r="D2122" s="9">
        <v>4.9000000000000004</v>
      </c>
      <c r="E2122" s="10" t="s">
        <v>368</v>
      </c>
      <c r="F2122" s="9">
        <v>31.7</v>
      </c>
      <c r="G2122" s="9">
        <v>28.7</v>
      </c>
      <c r="H2122" s="9">
        <v>34.799999999999997</v>
      </c>
      <c r="I2122" s="71">
        <v>3309</v>
      </c>
    </row>
    <row r="2123" spans="1:9" ht="15" x14ac:dyDescent="0.25">
      <c r="A2123" s="8">
        <v>602011041</v>
      </c>
      <c r="B2123" s="8" t="s">
        <v>2485</v>
      </c>
      <c r="C2123" s="71">
        <v>2365</v>
      </c>
      <c r="D2123" s="9">
        <v>4.5999999999999996</v>
      </c>
      <c r="E2123" s="10" t="s">
        <v>368</v>
      </c>
      <c r="F2123" s="9">
        <v>32.4</v>
      </c>
      <c r="G2123" s="9">
        <v>29.4</v>
      </c>
      <c r="H2123" s="9">
        <v>35.299999999999997</v>
      </c>
      <c r="I2123" s="71">
        <v>7306</v>
      </c>
    </row>
    <row r="2124" spans="1:9" ht="15" x14ac:dyDescent="0.25">
      <c r="A2124" s="8">
        <v>602011042</v>
      </c>
      <c r="B2124" s="8" t="s">
        <v>2486</v>
      </c>
      <c r="C2124" s="71">
        <v>1505</v>
      </c>
      <c r="D2124" s="9">
        <v>4.2</v>
      </c>
      <c r="E2124" s="10" t="s">
        <v>368</v>
      </c>
      <c r="F2124" s="9">
        <v>35.4</v>
      </c>
      <c r="G2124" s="9">
        <v>32.4</v>
      </c>
      <c r="H2124" s="9">
        <v>38.299999999999997</v>
      </c>
      <c r="I2124" s="71">
        <v>4253</v>
      </c>
    </row>
    <row r="2125" spans="1:9" ht="15" x14ac:dyDescent="0.25">
      <c r="A2125" s="8">
        <v>602011043</v>
      </c>
      <c r="B2125" s="8" t="s">
        <v>2487</v>
      </c>
      <c r="C2125" s="71">
        <v>1075</v>
      </c>
      <c r="D2125" s="9">
        <v>4.9000000000000004</v>
      </c>
      <c r="E2125" s="10" t="s">
        <v>368</v>
      </c>
      <c r="F2125" s="9">
        <v>35.299999999999997</v>
      </c>
      <c r="G2125" s="9">
        <v>31.9</v>
      </c>
      <c r="H2125" s="9">
        <v>38.700000000000003</v>
      </c>
      <c r="I2125" s="71">
        <v>3049</v>
      </c>
    </row>
    <row r="2126" spans="1:9" ht="15" x14ac:dyDescent="0.25">
      <c r="A2126" s="8">
        <v>602011044</v>
      </c>
      <c r="B2126" s="8" t="s">
        <v>2488</v>
      </c>
      <c r="C2126" s="71">
        <v>1884</v>
      </c>
      <c r="D2126" s="9">
        <v>5.5</v>
      </c>
      <c r="E2126" s="10" t="s">
        <v>368</v>
      </c>
      <c r="F2126" s="9">
        <v>34.299999999999997</v>
      </c>
      <c r="G2126" s="9">
        <v>30.6</v>
      </c>
      <c r="H2126" s="9">
        <v>37.9</v>
      </c>
      <c r="I2126" s="71">
        <v>5497</v>
      </c>
    </row>
    <row r="2127" spans="1:9" ht="15" x14ac:dyDescent="0.25">
      <c r="A2127" s="8">
        <v>602011045</v>
      </c>
      <c r="B2127" s="8" t="s">
        <v>2489</v>
      </c>
      <c r="C2127" s="71">
        <v>949</v>
      </c>
      <c r="D2127" s="9">
        <v>4.5999999999999996</v>
      </c>
      <c r="E2127" s="10" t="s">
        <v>368</v>
      </c>
      <c r="F2127" s="9">
        <v>32.700000000000003</v>
      </c>
      <c r="G2127" s="9">
        <v>29.8</v>
      </c>
      <c r="H2127" s="9">
        <v>35.700000000000003</v>
      </c>
      <c r="I2127" s="71">
        <v>2899</v>
      </c>
    </row>
    <row r="2128" spans="1:9" ht="15" x14ac:dyDescent="0.25">
      <c r="A2128" s="8">
        <v>602011046</v>
      </c>
      <c r="B2128" s="8" t="s">
        <v>2490</v>
      </c>
      <c r="C2128" s="71">
        <v>1995</v>
      </c>
      <c r="D2128" s="9">
        <v>4.5999999999999996</v>
      </c>
      <c r="E2128" s="10" t="s">
        <v>368</v>
      </c>
      <c r="F2128" s="9">
        <v>35.200000000000003</v>
      </c>
      <c r="G2128" s="9">
        <v>32.1</v>
      </c>
      <c r="H2128" s="9">
        <v>38.299999999999997</v>
      </c>
      <c r="I2128" s="71">
        <v>5667</v>
      </c>
    </row>
    <row r="2129" spans="1:9" ht="15" x14ac:dyDescent="0.25">
      <c r="A2129" s="8">
        <v>602011047</v>
      </c>
      <c r="B2129" s="8" t="s">
        <v>2491</v>
      </c>
      <c r="C2129" s="71">
        <v>1284</v>
      </c>
      <c r="D2129" s="9">
        <v>4.5</v>
      </c>
      <c r="E2129" s="10" t="s">
        <v>368</v>
      </c>
      <c r="F2129" s="9">
        <v>34.200000000000003</v>
      </c>
      <c r="G2129" s="9">
        <v>31.2</v>
      </c>
      <c r="H2129" s="9">
        <v>37.299999999999997</v>
      </c>
      <c r="I2129" s="71">
        <v>3749</v>
      </c>
    </row>
    <row r="2130" spans="1:9" ht="15" x14ac:dyDescent="0.25">
      <c r="A2130" s="8">
        <v>602011048</v>
      </c>
      <c r="B2130" s="8" t="s">
        <v>2492</v>
      </c>
      <c r="C2130" s="71">
        <v>1340</v>
      </c>
      <c r="D2130" s="9">
        <v>4.4000000000000004</v>
      </c>
      <c r="E2130" s="10" t="s">
        <v>368</v>
      </c>
      <c r="F2130" s="9">
        <v>34</v>
      </c>
      <c r="G2130" s="9">
        <v>31.1</v>
      </c>
      <c r="H2130" s="9">
        <v>37</v>
      </c>
      <c r="I2130" s="71">
        <v>3937</v>
      </c>
    </row>
    <row r="2131" spans="1:9" ht="15" x14ac:dyDescent="0.25">
      <c r="A2131" s="8">
        <v>602011049</v>
      </c>
      <c r="B2131" s="8" t="s">
        <v>2493</v>
      </c>
      <c r="C2131" s="71">
        <v>1349</v>
      </c>
      <c r="D2131" s="9">
        <v>5.2</v>
      </c>
      <c r="E2131" s="10" t="s">
        <v>368</v>
      </c>
      <c r="F2131" s="9">
        <v>35.6</v>
      </c>
      <c r="G2131" s="9">
        <v>32</v>
      </c>
      <c r="H2131" s="9">
        <v>39.200000000000003</v>
      </c>
      <c r="I2131" s="71">
        <v>3792</v>
      </c>
    </row>
    <row r="2132" spans="1:9" ht="15" x14ac:dyDescent="0.25">
      <c r="A2132" s="8">
        <v>602011050</v>
      </c>
      <c r="B2132" s="8" t="s">
        <v>2494</v>
      </c>
      <c r="C2132" s="71">
        <v>994</v>
      </c>
      <c r="D2132" s="9">
        <v>4.4000000000000004</v>
      </c>
      <c r="E2132" s="10" t="s">
        <v>368</v>
      </c>
      <c r="F2132" s="9">
        <v>33.5</v>
      </c>
      <c r="G2132" s="9">
        <v>30.5</v>
      </c>
      <c r="H2132" s="9">
        <v>36.4</v>
      </c>
      <c r="I2132" s="71">
        <v>2971</v>
      </c>
    </row>
    <row r="2133" spans="1:9" ht="15" x14ac:dyDescent="0.25">
      <c r="A2133" s="8">
        <v>602011051</v>
      </c>
      <c r="B2133" s="8" t="s">
        <v>2495</v>
      </c>
      <c r="C2133" s="71">
        <v>1198</v>
      </c>
      <c r="D2133" s="9">
        <v>4.4000000000000004</v>
      </c>
      <c r="E2133" s="10" t="s">
        <v>368</v>
      </c>
      <c r="F2133" s="9">
        <v>35.1</v>
      </c>
      <c r="G2133" s="9">
        <v>32</v>
      </c>
      <c r="H2133" s="9">
        <v>38.1</v>
      </c>
      <c r="I2133" s="71">
        <v>3414</v>
      </c>
    </row>
    <row r="2134" spans="1:9" ht="15" x14ac:dyDescent="0.25">
      <c r="A2134" s="8">
        <v>602011052</v>
      </c>
      <c r="B2134" s="8" t="s">
        <v>2496</v>
      </c>
      <c r="C2134" s="71">
        <v>1359</v>
      </c>
      <c r="D2134" s="9">
        <v>4.9000000000000004</v>
      </c>
      <c r="E2134" s="10" t="s">
        <v>368</v>
      </c>
      <c r="F2134" s="9">
        <v>34.9</v>
      </c>
      <c r="G2134" s="9">
        <v>31.6</v>
      </c>
      <c r="H2134" s="9">
        <v>38.200000000000003</v>
      </c>
      <c r="I2134" s="71">
        <v>3893</v>
      </c>
    </row>
    <row r="2135" spans="1:9" ht="15" x14ac:dyDescent="0.25">
      <c r="A2135" s="8">
        <v>602021053</v>
      </c>
      <c r="B2135" s="8" t="s">
        <v>2497</v>
      </c>
      <c r="C2135" s="71">
        <v>1203</v>
      </c>
      <c r="D2135" s="9">
        <v>4.4000000000000004</v>
      </c>
      <c r="E2135" s="10" t="s">
        <v>368</v>
      </c>
      <c r="F2135" s="9">
        <v>34.799999999999997</v>
      </c>
      <c r="G2135" s="9">
        <v>31.8</v>
      </c>
      <c r="H2135" s="9">
        <v>37.799999999999997</v>
      </c>
      <c r="I2135" s="71">
        <v>3459</v>
      </c>
    </row>
    <row r="2136" spans="1:9" ht="15" x14ac:dyDescent="0.25">
      <c r="A2136" s="8">
        <v>602021054</v>
      </c>
      <c r="B2136" s="8" t="s">
        <v>2498</v>
      </c>
      <c r="C2136" s="71">
        <v>1703</v>
      </c>
      <c r="D2136" s="9">
        <v>4.2</v>
      </c>
      <c r="E2136" s="10" t="s">
        <v>368</v>
      </c>
      <c r="F2136" s="9">
        <v>34.4</v>
      </c>
      <c r="G2136" s="9">
        <v>31.6</v>
      </c>
      <c r="H2136" s="9">
        <v>37.200000000000003</v>
      </c>
      <c r="I2136" s="71">
        <v>4951</v>
      </c>
    </row>
    <row r="2137" spans="1:9" ht="15" x14ac:dyDescent="0.25">
      <c r="A2137" s="8">
        <v>602021055</v>
      </c>
      <c r="B2137" s="8" t="s">
        <v>2499</v>
      </c>
      <c r="C2137" s="71">
        <v>1798</v>
      </c>
      <c r="D2137" s="9">
        <v>4</v>
      </c>
      <c r="E2137" s="10" t="s">
        <v>368</v>
      </c>
      <c r="F2137" s="9">
        <v>35.6</v>
      </c>
      <c r="G2137" s="9">
        <v>32.799999999999997</v>
      </c>
      <c r="H2137" s="9">
        <v>38.299999999999997</v>
      </c>
      <c r="I2137" s="71">
        <v>5055</v>
      </c>
    </row>
    <row r="2138" spans="1:9" ht="15" x14ac:dyDescent="0.25">
      <c r="A2138" s="8">
        <v>602021056</v>
      </c>
      <c r="B2138" s="8" t="s">
        <v>2500</v>
      </c>
      <c r="C2138" s="71">
        <v>981</v>
      </c>
      <c r="D2138" s="9">
        <v>4.3</v>
      </c>
      <c r="E2138" s="10" t="s">
        <v>368</v>
      </c>
      <c r="F2138" s="9">
        <v>34.5</v>
      </c>
      <c r="G2138" s="9">
        <v>31.7</v>
      </c>
      <c r="H2138" s="9">
        <v>37.4</v>
      </c>
      <c r="I2138" s="71">
        <v>2841</v>
      </c>
    </row>
    <row r="2139" spans="1:9" ht="15" x14ac:dyDescent="0.25">
      <c r="A2139" s="8">
        <v>602021057</v>
      </c>
      <c r="B2139" s="8" t="s">
        <v>2501</v>
      </c>
      <c r="C2139" s="71">
        <v>1248</v>
      </c>
      <c r="D2139" s="9">
        <v>4.5</v>
      </c>
      <c r="E2139" s="10" t="s">
        <v>368</v>
      </c>
      <c r="F2139" s="9">
        <v>34.799999999999997</v>
      </c>
      <c r="G2139" s="9">
        <v>31.7</v>
      </c>
      <c r="H2139" s="9">
        <v>37.9</v>
      </c>
      <c r="I2139" s="71">
        <v>3586</v>
      </c>
    </row>
    <row r="2140" spans="1:9" ht="15" x14ac:dyDescent="0.25">
      <c r="A2140" s="8">
        <v>602031058</v>
      </c>
      <c r="B2140" s="8" t="s">
        <v>2502</v>
      </c>
      <c r="C2140" s="71">
        <v>1257</v>
      </c>
      <c r="D2140" s="9">
        <v>4</v>
      </c>
      <c r="E2140" s="10" t="s">
        <v>368</v>
      </c>
      <c r="F2140" s="9">
        <v>35.9</v>
      </c>
      <c r="G2140" s="9">
        <v>33.1</v>
      </c>
      <c r="H2140" s="9">
        <v>38.700000000000003</v>
      </c>
      <c r="I2140" s="71">
        <v>3502</v>
      </c>
    </row>
    <row r="2141" spans="1:9" ht="15" x14ac:dyDescent="0.25">
      <c r="A2141" s="8">
        <v>602031059</v>
      </c>
      <c r="B2141" s="8" t="s">
        <v>2503</v>
      </c>
      <c r="C2141" s="71">
        <v>1997</v>
      </c>
      <c r="D2141" s="9">
        <v>4.5</v>
      </c>
      <c r="E2141" s="10" t="s">
        <v>368</v>
      </c>
      <c r="F2141" s="9">
        <v>34.700000000000003</v>
      </c>
      <c r="G2141" s="9">
        <v>31.6</v>
      </c>
      <c r="H2141" s="9">
        <v>37.700000000000003</v>
      </c>
      <c r="I2141" s="71">
        <v>5761</v>
      </c>
    </row>
    <row r="2142" spans="1:9" ht="15" x14ac:dyDescent="0.25">
      <c r="A2142" s="8">
        <v>602031060</v>
      </c>
      <c r="B2142" s="8" t="s">
        <v>2504</v>
      </c>
      <c r="C2142" s="71">
        <v>1243</v>
      </c>
      <c r="D2142" s="9">
        <v>4.4000000000000004</v>
      </c>
      <c r="E2142" s="10" t="s">
        <v>368</v>
      </c>
      <c r="F2142" s="9">
        <v>34.700000000000003</v>
      </c>
      <c r="G2142" s="9">
        <v>31.7</v>
      </c>
      <c r="H2142" s="9">
        <v>37.6</v>
      </c>
      <c r="I2142" s="71">
        <v>3587</v>
      </c>
    </row>
    <row r="2143" spans="1:9" ht="15" x14ac:dyDescent="0.25">
      <c r="A2143" s="8">
        <v>602031061</v>
      </c>
      <c r="B2143" s="8" t="s">
        <v>2505</v>
      </c>
      <c r="C2143" s="71">
        <v>1005</v>
      </c>
      <c r="D2143" s="9">
        <v>4.8</v>
      </c>
      <c r="E2143" s="10" t="s">
        <v>368</v>
      </c>
      <c r="F2143" s="9">
        <v>33.6</v>
      </c>
      <c r="G2143" s="9">
        <v>30.4</v>
      </c>
      <c r="H2143" s="9">
        <v>36.700000000000003</v>
      </c>
      <c r="I2143" s="71">
        <v>2993</v>
      </c>
    </row>
    <row r="2144" spans="1:9" ht="15" x14ac:dyDescent="0.25">
      <c r="A2144" s="8">
        <v>602031062</v>
      </c>
      <c r="B2144" s="8" t="s">
        <v>2506</v>
      </c>
      <c r="C2144" s="71">
        <v>1535</v>
      </c>
      <c r="D2144" s="9">
        <v>4.2</v>
      </c>
      <c r="E2144" s="10" t="s">
        <v>368</v>
      </c>
      <c r="F2144" s="9">
        <v>34.9</v>
      </c>
      <c r="G2144" s="9">
        <v>32</v>
      </c>
      <c r="H2144" s="9">
        <v>37.799999999999997</v>
      </c>
      <c r="I2144" s="71">
        <v>4403</v>
      </c>
    </row>
    <row r="2145" spans="1:9" ht="15" x14ac:dyDescent="0.25">
      <c r="A2145" s="8">
        <v>602031064</v>
      </c>
      <c r="B2145" s="8" t="s">
        <v>2507</v>
      </c>
      <c r="C2145" s="71">
        <v>2018</v>
      </c>
      <c r="D2145" s="9">
        <v>4.5999999999999996</v>
      </c>
      <c r="E2145" s="10" t="s">
        <v>368</v>
      </c>
      <c r="F2145" s="9">
        <v>34.9</v>
      </c>
      <c r="G2145" s="9">
        <v>31.7</v>
      </c>
      <c r="H2145" s="9">
        <v>38</v>
      </c>
      <c r="I2145" s="71">
        <v>5790</v>
      </c>
    </row>
    <row r="2146" spans="1:9" ht="15" x14ac:dyDescent="0.25">
      <c r="A2146" s="8">
        <v>602031100</v>
      </c>
      <c r="B2146" s="8" t="s">
        <v>2508</v>
      </c>
      <c r="C2146" s="71">
        <v>1867</v>
      </c>
      <c r="D2146" s="9">
        <v>5</v>
      </c>
      <c r="E2146" s="10" t="s">
        <v>368</v>
      </c>
      <c r="F2146" s="9">
        <v>33.700000000000003</v>
      </c>
      <c r="G2146" s="9">
        <v>30.5</v>
      </c>
      <c r="H2146" s="9">
        <v>37</v>
      </c>
      <c r="I2146" s="71">
        <v>5532</v>
      </c>
    </row>
    <row r="2147" spans="1:9" ht="15" x14ac:dyDescent="0.25">
      <c r="A2147" s="8">
        <v>603011065</v>
      </c>
      <c r="B2147" s="8" t="s">
        <v>2509</v>
      </c>
      <c r="C2147" s="71">
        <v>692</v>
      </c>
      <c r="D2147" s="9">
        <v>4.8</v>
      </c>
      <c r="E2147" s="10" t="s">
        <v>368</v>
      </c>
      <c r="F2147" s="9">
        <v>34.6</v>
      </c>
      <c r="G2147" s="9">
        <v>31.4</v>
      </c>
      <c r="H2147" s="9">
        <v>37.9</v>
      </c>
      <c r="I2147" s="71">
        <v>1999</v>
      </c>
    </row>
    <row r="2148" spans="1:9" ht="15" x14ac:dyDescent="0.25">
      <c r="A2148" s="8">
        <v>603011066</v>
      </c>
      <c r="B2148" s="8" t="s">
        <v>2510</v>
      </c>
      <c r="C2148" s="71">
        <v>941</v>
      </c>
      <c r="D2148" s="9">
        <v>4.7</v>
      </c>
      <c r="E2148" s="10" t="s">
        <v>368</v>
      </c>
      <c r="F2148" s="9">
        <v>34.799999999999997</v>
      </c>
      <c r="G2148" s="9">
        <v>31.6</v>
      </c>
      <c r="H2148" s="9">
        <v>38.1</v>
      </c>
      <c r="I2148" s="71">
        <v>2701</v>
      </c>
    </row>
    <row r="2149" spans="1:9" ht="15" x14ac:dyDescent="0.25">
      <c r="A2149" s="8">
        <v>603011067</v>
      </c>
      <c r="B2149" s="8" t="s">
        <v>2511</v>
      </c>
      <c r="C2149" s="71">
        <v>1865</v>
      </c>
      <c r="D2149" s="9">
        <v>4.3</v>
      </c>
      <c r="E2149" s="10" t="s">
        <v>368</v>
      </c>
      <c r="F2149" s="9">
        <v>34.6</v>
      </c>
      <c r="G2149" s="9">
        <v>31.7</v>
      </c>
      <c r="H2149" s="9">
        <v>37.5</v>
      </c>
      <c r="I2149" s="71">
        <v>5393</v>
      </c>
    </row>
    <row r="2150" spans="1:9" ht="15" x14ac:dyDescent="0.25">
      <c r="A2150" s="8">
        <v>603011068</v>
      </c>
      <c r="B2150" s="8" t="s">
        <v>2512</v>
      </c>
      <c r="C2150" s="71">
        <v>1</v>
      </c>
      <c r="D2150" s="9">
        <v>93.8</v>
      </c>
      <c r="E2150" s="10" t="s">
        <v>706</v>
      </c>
      <c r="F2150" s="9">
        <v>33.299999999999997</v>
      </c>
      <c r="G2150" s="9">
        <v>0</v>
      </c>
      <c r="H2150" s="9">
        <v>94.6</v>
      </c>
      <c r="I2150" s="71">
        <v>3</v>
      </c>
    </row>
    <row r="2151" spans="1:9" ht="15" x14ac:dyDescent="0.25">
      <c r="A2151" s="8">
        <v>603021069</v>
      </c>
      <c r="B2151" s="8" t="s">
        <v>2513</v>
      </c>
      <c r="C2151" s="71">
        <v>1048</v>
      </c>
      <c r="D2151" s="9">
        <v>4.0999999999999996</v>
      </c>
      <c r="E2151" s="10" t="s">
        <v>368</v>
      </c>
      <c r="F2151" s="9">
        <v>36</v>
      </c>
      <c r="G2151" s="9">
        <v>33</v>
      </c>
      <c r="H2151" s="9">
        <v>38.9</v>
      </c>
      <c r="I2151" s="71">
        <v>2914</v>
      </c>
    </row>
    <row r="2152" spans="1:9" ht="15" x14ac:dyDescent="0.25">
      <c r="A2152" s="8">
        <v>603021070</v>
      </c>
      <c r="B2152" s="8" t="s">
        <v>2514</v>
      </c>
      <c r="C2152" s="71">
        <v>1418</v>
      </c>
      <c r="D2152" s="9">
        <v>4.7</v>
      </c>
      <c r="E2152" s="10" t="s">
        <v>368</v>
      </c>
      <c r="F2152" s="9">
        <v>35.700000000000003</v>
      </c>
      <c r="G2152" s="9">
        <v>32.4</v>
      </c>
      <c r="H2152" s="9">
        <v>39</v>
      </c>
      <c r="I2152" s="71">
        <v>3973</v>
      </c>
    </row>
    <row r="2153" spans="1:9" ht="15" x14ac:dyDescent="0.25">
      <c r="A2153" s="8">
        <v>603021071</v>
      </c>
      <c r="B2153" s="8" t="s">
        <v>2515</v>
      </c>
      <c r="C2153" s="71">
        <v>1185</v>
      </c>
      <c r="D2153" s="9">
        <v>4.2</v>
      </c>
      <c r="E2153" s="10" t="s">
        <v>368</v>
      </c>
      <c r="F2153" s="9">
        <v>34.799999999999997</v>
      </c>
      <c r="G2153" s="9">
        <v>31.9</v>
      </c>
      <c r="H2153" s="9">
        <v>37.6</v>
      </c>
      <c r="I2153" s="71">
        <v>3407</v>
      </c>
    </row>
    <row r="2154" spans="1:9" ht="15" x14ac:dyDescent="0.25">
      <c r="A2154" s="8">
        <v>603021072</v>
      </c>
      <c r="B2154" s="8" t="s">
        <v>2516</v>
      </c>
      <c r="C2154" s="71">
        <v>2576</v>
      </c>
      <c r="D2154" s="9">
        <v>4.5</v>
      </c>
      <c r="E2154" s="10" t="s">
        <v>368</v>
      </c>
      <c r="F2154" s="9">
        <v>34.299999999999997</v>
      </c>
      <c r="G2154" s="9">
        <v>31.2</v>
      </c>
      <c r="H2154" s="9">
        <v>37.299999999999997</v>
      </c>
      <c r="I2154" s="71">
        <v>7514</v>
      </c>
    </row>
    <row r="2155" spans="1:9" ht="15" x14ac:dyDescent="0.25">
      <c r="A2155" s="8">
        <v>603031073</v>
      </c>
      <c r="B2155" s="8" t="s">
        <v>2517</v>
      </c>
      <c r="C2155" s="71">
        <v>812</v>
      </c>
      <c r="D2155" s="9">
        <v>4.8</v>
      </c>
      <c r="E2155" s="10" t="s">
        <v>368</v>
      </c>
      <c r="F2155" s="9">
        <v>35.5</v>
      </c>
      <c r="G2155" s="9">
        <v>32.200000000000003</v>
      </c>
      <c r="H2155" s="9">
        <v>38.9</v>
      </c>
      <c r="I2155" s="71">
        <v>2285</v>
      </c>
    </row>
    <row r="2156" spans="1:9" ht="15" x14ac:dyDescent="0.25">
      <c r="A2156" s="8">
        <v>603031074</v>
      </c>
      <c r="B2156" s="8" t="s">
        <v>2518</v>
      </c>
      <c r="C2156" s="71">
        <v>1490</v>
      </c>
      <c r="D2156" s="9">
        <v>5.0999999999999996</v>
      </c>
      <c r="E2156" s="10" t="s">
        <v>368</v>
      </c>
      <c r="F2156" s="9">
        <v>34.4</v>
      </c>
      <c r="G2156" s="9">
        <v>31</v>
      </c>
      <c r="H2156" s="9">
        <v>37.799999999999997</v>
      </c>
      <c r="I2156" s="71">
        <v>4334</v>
      </c>
    </row>
    <row r="2157" spans="1:9" ht="15" x14ac:dyDescent="0.25">
      <c r="A2157" s="8">
        <v>604011075</v>
      </c>
      <c r="B2157" s="8" t="s">
        <v>2519</v>
      </c>
      <c r="C2157" s="71">
        <v>867</v>
      </c>
      <c r="D2157" s="9">
        <v>4.7</v>
      </c>
      <c r="E2157" s="10" t="s">
        <v>368</v>
      </c>
      <c r="F2157" s="9">
        <v>33.200000000000003</v>
      </c>
      <c r="G2157" s="9">
        <v>30.1</v>
      </c>
      <c r="H2157" s="9">
        <v>36.200000000000003</v>
      </c>
      <c r="I2157" s="71">
        <v>2615</v>
      </c>
    </row>
    <row r="2158" spans="1:9" ht="15" x14ac:dyDescent="0.25">
      <c r="A2158" s="8">
        <v>604011076</v>
      </c>
      <c r="B2158" s="8" t="s">
        <v>2520</v>
      </c>
      <c r="C2158" s="71">
        <v>1428</v>
      </c>
      <c r="D2158" s="9">
        <v>5.2</v>
      </c>
      <c r="E2158" s="10" t="s">
        <v>368</v>
      </c>
      <c r="F2158" s="9">
        <v>34.1</v>
      </c>
      <c r="G2158" s="9">
        <v>30.7</v>
      </c>
      <c r="H2158" s="9">
        <v>37.6</v>
      </c>
      <c r="I2158" s="71">
        <v>4183</v>
      </c>
    </row>
    <row r="2159" spans="1:9" ht="15" x14ac:dyDescent="0.25">
      <c r="A2159" s="8">
        <v>604011077</v>
      </c>
      <c r="B2159" s="8" t="s">
        <v>2521</v>
      </c>
      <c r="C2159" s="71">
        <v>1012</v>
      </c>
      <c r="D2159" s="9">
        <v>4.3</v>
      </c>
      <c r="E2159" s="10" t="s">
        <v>368</v>
      </c>
      <c r="F2159" s="9">
        <v>34.1</v>
      </c>
      <c r="G2159" s="9">
        <v>31.2</v>
      </c>
      <c r="H2159" s="9">
        <v>37</v>
      </c>
      <c r="I2159" s="71">
        <v>2967</v>
      </c>
    </row>
    <row r="2160" spans="1:9" ht="15" x14ac:dyDescent="0.25">
      <c r="A2160" s="8">
        <v>604011078</v>
      </c>
      <c r="B2160" s="8" t="s">
        <v>2522</v>
      </c>
      <c r="C2160" s="71">
        <v>1744</v>
      </c>
      <c r="D2160" s="9">
        <v>4.0999999999999996</v>
      </c>
      <c r="E2160" s="10" t="s">
        <v>368</v>
      </c>
      <c r="F2160" s="9">
        <v>34.4</v>
      </c>
      <c r="G2160" s="9">
        <v>31.7</v>
      </c>
      <c r="H2160" s="9">
        <v>37.200000000000003</v>
      </c>
      <c r="I2160" s="71">
        <v>5064</v>
      </c>
    </row>
    <row r="2161" spans="1:9" ht="15" x14ac:dyDescent="0.25">
      <c r="A2161" s="8">
        <v>604011079</v>
      </c>
      <c r="B2161" s="8" t="s">
        <v>2523</v>
      </c>
      <c r="C2161" s="71">
        <v>1511</v>
      </c>
      <c r="D2161" s="9">
        <v>4.9000000000000004</v>
      </c>
      <c r="E2161" s="10" t="s">
        <v>368</v>
      </c>
      <c r="F2161" s="9">
        <v>34.799999999999997</v>
      </c>
      <c r="G2161" s="9">
        <v>31.5</v>
      </c>
      <c r="H2161" s="9">
        <v>38.1</v>
      </c>
      <c r="I2161" s="71">
        <v>4340</v>
      </c>
    </row>
    <row r="2162" spans="1:9" ht="15" x14ac:dyDescent="0.25">
      <c r="A2162" s="8">
        <v>604011080</v>
      </c>
      <c r="B2162" s="8" t="s">
        <v>2524</v>
      </c>
      <c r="C2162" s="71">
        <v>959</v>
      </c>
      <c r="D2162" s="9">
        <v>4.8</v>
      </c>
      <c r="E2162" s="10" t="s">
        <v>368</v>
      </c>
      <c r="F2162" s="9">
        <v>34</v>
      </c>
      <c r="G2162" s="9">
        <v>30.8</v>
      </c>
      <c r="H2162" s="9">
        <v>37.200000000000003</v>
      </c>
      <c r="I2162" s="71">
        <v>2819</v>
      </c>
    </row>
    <row r="2163" spans="1:9" ht="15" x14ac:dyDescent="0.25">
      <c r="A2163" s="8">
        <v>604011081</v>
      </c>
      <c r="B2163" s="8" t="s">
        <v>2525</v>
      </c>
      <c r="C2163" s="71">
        <v>1098</v>
      </c>
      <c r="D2163" s="9">
        <v>4.3</v>
      </c>
      <c r="E2163" s="10" t="s">
        <v>368</v>
      </c>
      <c r="F2163" s="9">
        <v>33.799999999999997</v>
      </c>
      <c r="G2163" s="9">
        <v>31</v>
      </c>
      <c r="H2163" s="9">
        <v>36.700000000000003</v>
      </c>
      <c r="I2163" s="71">
        <v>3246</v>
      </c>
    </row>
    <row r="2164" spans="1:9" ht="15" x14ac:dyDescent="0.25">
      <c r="A2164" s="8">
        <v>604011082</v>
      </c>
      <c r="B2164" s="8" t="s">
        <v>2526</v>
      </c>
      <c r="C2164" s="71">
        <v>1985</v>
      </c>
      <c r="D2164" s="9">
        <v>4.5</v>
      </c>
      <c r="E2164" s="10" t="s">
        <v>368</v>
      </c>
      <c r="F2164" s="9">
        <v>34.299999999999997</v>
      </c>
      <c r="G2164" s="9">
        <v>31.3</v>
      </c>
      <c r="H2164" s="9">
        <v>37.299999999999997</v>
      </c>
      <c r="I2164" s="71">
        <v>5792</v>
      </c>
    </row>
    <row r="2165" spans="1:9" ht="15" x14ac:dyDescent="0.25">
      <c r="A2165" s="8">
        <v>604011083</v>
      </c>
      <c r="B2165" s="8" t="s">
        <v>2527</v>
      </c>
      <c r="C2165" s="71">
        <v>1193</v>
      </c>
      <c r="D2165" s="9">
        <v>4.5</v>
      </c>
      <c r="E2165" s="10" t="s">
        <v>368</v>
      </c>
      <c r="F2165" s="9">
        <v>34.1</v>
      </c>
      <c r="G2165" s="9">
        <v>31.1</v>
      </c>
      <c r="H2165" s="9">
        <v>37.1</v>
      </c>
      <c r="I2165" s="71">
        <v>3499</v>
      </c>
    </row>
    <row r="2166" spans="1:9" ht="15" x14ac:dyDescent="0.25">
      <c r="A2166" s="8">
        <v>604011084</v>
      </c>
      <c r="B2166" s="8" t="s">
        <v>2528</v>
      </c>
      <c r="C2166" s="71">
        <v>1783</v>
      </c>
      <c r="D2166" s="9">
        <v>4.7</v>
      </c>
      <c r="E2166" s="10" t="s">
        <v>368</v>
      </c>
      <c r="F2166" s="9">
        <v>34.700000000000003</v>
      </c>
      <c r="G2166" s="9">
        <v>31.5</v>
      </c>
      <c r="H2166" s="9">
        <v>38</v>
      </c>
      <c r="I2166" s="71">
        <v>5131</v>
      </c>
    </row>
    <row r="2167" spans="1:9" ht="15" x14ac:dyDescent="0.25">
      <c r="A2167" s="8">
        <v>604021085</v>
      </c>
      <c r="B2167" s="8" t="s">
        <v>2529</v>
      </c>
      <c r="C2167" s="71">
        <v>3902</v>
      </c>
      <c r="D2167" s="9">
        <v>5.5</v>
      </c>
      <c r="E2167" s="10" t="s">
        <v>368</v>
      </c>
      <c r="F2167" s="9">
        <v>33.700000000000003</v>
      </c>
      <c r="G2167" s="9">
        <v>30.1</v>
      </c>
      <c r="H2167" s="9">
        <v>37.299999999999997</v>
      </c>
      <c r="I2167" s="71">
        <v>11585</v>
      </c>
    </row>
    <row r="2168" spans="1:9" ht="15" x14ac:dyDescent="0.25">
      <c r="A2168" s="8">
        <v>604021086</v>
      </c>
      <c r="B2168" s="8" t="s">
        <v>2530</v>
      </c>
      <c r="C2168" s="71">
        <v>1346</v>
      </c>
      <c r="D2168" s="9">
        <v>4.2</v>
      </c>
      <c r="E2168" s="10" t="s">
        <v>368</v>
      </c>
      <c r="F2168" s="9">
        <v>33.4</v>
      </c>
      <c r="G2168" s="9">
        <v>30.7</v>
      </c>
      <c r="H2168" s="9">
        <v>36.200000000000003</v>
      </c>
      <c r="I2168" s="71">
        <v>4024</v>
      </c>
    </row>
    <row r="2169" spans="1:9" ht="15" x14ac:dyDescent="0.25">
      <c r="A2169" s="8">
        <v>604021087</v>
      </c>
      <c r="B2169" s="8" t="s">
        <v>2531</v>
      </c>
      <c r="C2169" s="71">
        <v>1452</v>
      </c>
      <c r="D2169" s="9">
        <v>4.5999999999999996</v>
      </c>
      <c r="E2169" s="10" t="s">
        <v>368</v>
      </c>
      <c r="F2169" s="9">
        <v>33.700000000000003</v>
      </c>
      <c r="G2169" s="9">
        <v>30.6</v>
      </c>
      <c r="H2169" s="9">
        <v>36.700000000000003</v>
      </c>
      <c r="I2169" s="71">
        <v>4310</v>
      </c>
    </row>
    <row r="2170" spans="1:9" ht="15" x14ac:dyDescent="0.25">
      <c r="A2170" s="8">
        <v>604021088</v>
      </c>
      <c r="B2170" s="8" t="s">
        <v>2532</v>
      </c>
      <c r="C2170" s="71">
        <v>986</v>
      </c>
      <c r="D2170" s="9">
        <v>4.3</v>
      </c>
      <c r="E2170" s="10" t="s">
        <v>368</v>
      </c>
      <c r="F2170" s="9">
        <v>34.299999999999997</v>
      </c>
      <c r="G2170" s="9">
        <v>31.4</v>
      </c>
      <c r="H2170" s="9">
        <v>37.200000000000003</v>
      </c>
      <c r="I2170" s="71">
        <v>2876</v>
      </c>
    </row>
    <row r="2171" spans="1:9" ht="15" x14ac:dyDescent="0.25">
      <c r="A2171" s="8">
        <v>604021089</v>
      </c>
      <c r="B2171" s="8" t="s">
        <v>2533</v>
      </c>
      <c r="C2171" s="71">
        <v>1896</v>
      </c>
      <c r="D2171" s="9">
        <v>4.3</v>
      </c>
      <c r="E2171" s="10" t="s">
        <v>368</v>
      </c>
      <c r="F2171" s="9">
        <v>35</v>
      </c>
      <c r="G2171" s="9">
        <v>32.1</v>
      </c>
      <c r="H2171" s="9">
        <v>37.9</v>
      </c>
      <c r="I2171" s="71">
        <v>5420</v>
      </c>
    </row>
    <row r="2172" spans="1:9" ht="15" x14ac:dyDescent="0.25">
      <c r="A2172" s="8">
        <v>604021090</v>
      </c>
      <c r="B2172" s="8" t="s">
        <v>2534</v>
      </c>
      <c r="C2172" s="71">
        <v>885</v>
      </c>
      <c r="D2172" s="9">
        <v>4.4000000000000004</v>
      </c>
      <c r="E2172" s="10" t="s">
        <v>368</v>
      </c>
      <c r="F2172" s="9">
        <v>34.5</v>
      </c>
      <c r="G2172" s="9">
        <v>31.5</v>
      </c>
      <c r="H2172" s="9">
        <v>37.5</v>
      </c>
      <c r="I2172" s="71">
        <v>2565</v>
      </c>
    </row>
    <row r="2173" spans="1:9" ht="15" x14ac:dyDescent="0.25">
      <c r="A2173" s="8">
        <v>604021091</v>
      </c>
      <c r="B2173" s="8" t="s">
        <v>2535</v>
      </c>
      <c r="C2173" s="71">
        <v>1843</v>
      </c>
      <c r="D2173" s="9">
        <v>3.9</v>
      </c>
      <c r="E2173" s="10" t="s">
        <v>368</v>
      </c>
      <c r="F2173" s="9">
        <v>35</v>
      </c>
      <c r="G2173" s="9">
        <v>32.299999999999997</v>
      </c>
      <c r="H2173" s="9">
        <v>37.700000000000003</v>
      </c>
      <c r="I2173" s="71">
        <v>5266</v>
      </c>
    </row>
    <row r="2174" spans="1:9" ht="15" x14ac:dyDescent="0.25">
      <c r="A2174" s="8">
        <v>604021092</v>
      </c>
      <c r="B2174" s="8" t="s">
        <v>2536</v>
      </c>
      <c r="C2174" s="71">
        <v>1001</v>
      </c>
      <c r="D2174" s="9">
        <v>4.7</v>
      </c>
      <c r="E2174" s="10" t="s">
        <v>368</v>
      </c>
      <c r="F2174" s="9">
        <v>35.5</v>
      </c>
      <c r="G2174" s="9">
        <v>32.200000000000003</v>
      </c>
      <c r="H2174" s="9">
        <v>38.700000000000003</v>
      </c>
      <c r="I2174" s="71">
        <v>2821</v>
      </c>
    </row>
    <row r="2175" spans="1:9" ht="15" x14ac:dyDescent="0.25">
      <c r="A2175" s="8">
        <v>604031094</v>
      </c>
      <c r="B2175" s="8" t="s">
        <v>2537</v>
      </c>
      <c r="C2175" s="71">
        <v>1087</v>
      </c>
      <c r="D2175" s="9">
        <v>4.5</v>
      </c>
      <c r="E2175" s="10" t="s">
        <v>368</v>
      </c>
      <c r="F2175" s="9">
        <v>33.299999999999997</v>
      </c>
      <c r="G2175" s="9">
        <v>30.4</v>
      </c>
      <c r="H2175" s="9">
        <v>36.200000000000003</v>
      </c>
      <c r="I2175" s="71">
        <v>3265</v>
      </c>
    </row>
    <row r="2176" spans="1:9" ht="15" x14ac:dyDescent="0.25">
      <c r="A2176" s="8">
        <v>604031095</v>
      </c>
      <c r="B2176" s="8" t="s">
        <v>2538</v>
      </c>
      <c r="C2176" s="71">
        <v>983</v>
      </c>
      <c r="D2176" s="9">
        <v>4.8</v>
      </c>
      <c r="E2176" s="10" t="s">
        <v>368</v>
      </c>
      <c r="F2176" s="9">
        <v>32.5</v>
      </c>
      <c r="G2176" s="9">
        <v>29.4</v>
      </c>
      <c r="H2176" s="9">
        <v>35.6</v>
      </c>
      <c r="I2176" s="71">
        <v>3026</v>
      </c>
    </row>
    <row r="2177" spans="1:9" ht="15" x14ac:dyDescent="0.25">
      <c r="A2177" s="8">
        <v>604031096</v>
      </c>
      <c r="B2177" s="8" t="s">
        <v>2539</v>
      </c>
      <c r="C2177" s="71">
        <v>1079</v>
      </c>
      <c r="D2177" s="9">
        <v>4.4000000000000004</v>
      </c>
      <c r="E2177" s="10" t="s">
        <v>368</v>
      </c>
      <c r="F2177" s="9">
        <v>35.4</v>
      </c>
      <c r="G2177" s="9">
        <v>32.299999999999997</v>
      </c>
      <c r="H2177" s="9">
        <v>38.4</v>
      </c>
      <c r="I2177" s="71">
        <v>3051</v>
      </c>
    </row>
    <row r="2178" spans="1:9" ht="15" x14ac:dyDescent="0.25">
      <c r="A2178" s="8">
        <v>604031097</v>
      </c>
      <c r="B2178" s="8" t="s">
        <v>2540</v>
      </c>
      <c r="C2178" s="71">
        <v>1201</v>
      </c>
      <c r="D2178" s="9">
        <v>4.3</v>
      </c>
      <c r="E2178" s="10" t="s">
        <v>368</v>
      </c>
      <c r="F2178" s="9">
        <v>34.6</v>
      </c>
      <c r="G2178" s="9">
        <v>31.7</v>
      </c>
      <c r="H2178" s="9">
        <v>37.6</v>
      </c>
      <c r="I2178" s="71">
        <v>3469</v>
      </c>
    </row>
    <row r="2179" spans="1:9" ht="15" x14ac:dyDescent="0.25">
      <c r="A2179" s="8">
        <v>701011002</v>
      </c>
      <c r="B2179" s="8" t="s">
        <v>2541</v>
      </c>
      <c r="C2179" s="71">
        <v>1957</v>
      </c>
      <c r="D2179" s="9">
        <v>5.4</v>
      </c>
      <c r="E2179" s="10" t="s">
        <v>368</v>
      </c>
      <c r="F2179" s="9">
        <v>31.1</v>
      </c>
      <c r="G2179" s="9">
        <v>27.8</v>
      </c>
      <c r="H2179" s="9">
        <v>34.4</v>
      </c>
      <c r="I2179" s="71">
        <v>6288</v>
      </c>
    </row>
    <row r="2180" spans="1:9" ht="15" x14ac:dyDescent="0.25">
      <c r="A2180" s="8">
        <v>701011004</v>
      </c>
      <c r="B2180" s="8" t="s">
        <v>2542</v>
      </c>
      <c r="C2180" s="71">
        <v>963</v>
      </c>
      <c r="D2180" s="9">
        <v>5.0999999999999996</v>
      </c>
      <c r="E2180" s="10" t="s">
        <v>368</v>
      </c>
      <c r="F2180" s="9">
        <v>32.9</v>
      </c>
      <c r="G2180" s="9">
        <v>29.6</v>
      </c>
      <c r="H2180" s="9">
        <v>36.200000000000003</v>
      </c>
      <c r="I2180" s="71">
        <v>2925</v>
      </c>
    </row>
    <row r="2181" spans="1:9" ht="15" x14ac:dyDescent="0.25">
      <c r="A2181" s="8">
        <v>701011005</v>
      </c>
      <c r="B2181" s="8" t="s">
        <v>2543</v>
      </c>
      <c r="C2181" s="71">
        <v>1080</v>
      </c>
      <c r="D2181" s="9">
        <v>5</v>
      </c>
      <c r="E2181" s="10" t="s">
        <v>368</v>
      </c>
      <c r="F2181" s="9">
        <v>34.1</v>
      </c>
      <c r="G2181" s="9">
        <v>30.7</v>
      </c>
      <c r="H2181" s="9">
        <v>37.4</v>
      </c>
      <c r="I2181" s="71">
        <v>3170</v>
      </c>
    </row>
    <row r="2182" spans="1:9" ht="15" x14ac:dyDescent="0.25">
      <c r="A2182" s="8">
        <v>701011006</v>
      </c>
      <c r="B2182" s="8" t="s">
        <v>2544</v>
      </c>
      <c r="C2182" s="71">
        <v>714</v>
      </c>
      <c r="D2182" s="9">
        <v>4.7</v>
      </c>
      <c r="E2182" s="10" t="s">
        <v>368</v>
      </c>
      <c r="F2182" s="9">
        <v>34.5</v>
      </c>
      <c r="G2182" s="9">
        <v>31.3</v>
      </c>
      <c r="H2182" s="9">
        <v>37.700000000000003</v>
      </c>
      <c r="I2182" s="71">
        <v>2069</v>
      </c>
    </row>
    <row r="2183" spans="1:9" ht="15" x14ac:dyDescent="0.25">
      <c r="A2183" s="8">
        <v>701011007</v>
      </c>
      <c r="B2183" s="8" t="s">
        <v>2545</v>
      </c>
      <c r="C2183" s="71">
        <v>766</v>
      </c>
      <c r="D2183" s="9">
        <v>5</v>
      </c>
      <c r="E2183" s="10" t="s">
        <v>368</v>
      </c>
      <c r="F2183" s="9">
        <v>33.9</v>
      </c>
      <c r="G2183" s="9">
        <v>30.5</v>
      </c>
      <c r="H2183" s="9">
        <v>37.200000000000003</v>
      </c>
      <c r="I2183" s="71">
        <v>2262</v>
      </c>
    </row>
    <row r="2184" spans="1:9" ht="15" x14ac:dyDescent="0.25">
      <c r="A2184" s="8">
        <v>701011008</v>
      </c>
      <c r="B2184" s="8" t="s">
        <v>2546</v>
      </c>
      <c r="C2184" s="71">
        <v>1212</v>
      </c>
      <c r="D2184" s="9">
        <v>4.8</v>
      </c>
      <c r="E2184" s="10" t="s">
        <v>368</v>
      </c>
      <c r="F2184" s="9">
        <v>33.799999999999997</v>
      </c>
      <c r="G2184" s="9">
        <v>30.6</v>
      </c>
      <c r="H2184" s="9">
        <v>37</v>
      </c>
      <c r="I2184" s="71">
        <v>3586</v>
      </c>
    </row>
    <row r="2185" spans="1:9" ht="15" x14ac:dyDescent="0.25">
      <c r="A2185" s="8">
        <v>701011009</v>
      </c>
      <c r="B2185" s="8" t="s">
        <v>2547</v>
      </c>
      <c r="C2185" s="71">
        <v>771</v>
      </c>
      <c r="D2185" s="9">
        <v>5.6</v>
      </c>
      <c r="E2185" s="10" t="s">
        <v>368</v>
      </c>
      <c r="F2185" s="9">
        <v>33</v>
      </c>
      <c r="G2185" s="9">
        <v>29.4</v>
      </c>
      <c r="H2185" s="9">
        <v>36.6</v>
      </c>
      <c r="I2185" s="71">
        <v>2334</v>
      </c>
    </row>
    <row r="2186" spans="1:9" ht="15" x14ac:dyDescent="0.25">
      <c r="A2186" s="8">
        <v>701021010</v>
      </c>
      <c r="B2186" s="8" t="s">
        <v>2548</v>
      </c>
      <c r="C2186" s="71">
        <v>543</v>
      </c>
      <c r="D2186" s="9">
        <v>5.2</v>
      </c>
      <c r="E2186" s="10" t="s">
        <v>368</v>
      </c>
      <c r="F2186" s="9">
        <v>33.5</v>
      </c>
      <c r="G2186" s="9">
        <v>30</v>
      </c>
      <c r="H2186" s="9">
        <v>36.9</v>
      </c>
      <c r="I2186" s="71">
        <v>1623</v>
      </c>
    </row>
    <row r="2187" spans="1:9" ht="15" x14ac:dyDescent="0.25">
      <c r="A2187" s="8">
        <v>701021011</v>
      </c>
      <c r="B2187" s="8" t="s">
        <v>2549</v>
      </c>
      <c r="C2187" s="71">
        <v>618</v>
      </c>
      <c r="D2187" s="9">
        <v>4.8</v>
      </c>
      <c r="E2187" s="10" t="s">
        <v>368</v>
      </c>
      <c r="F2187" s="9">
        <v>34.6</v>
      </c>
      <c r="G2187" s="9">
        <v>31.3</v>
      </c>
      <c r="H2187" s="9">
        <v>37.9</v>
      </c>
      <c r="I2187" s="71">
        <v>1786</v>
      </c>
    </row>
    <row r="2188" spans="1:9" ht="15" x14ac:dyDescent="0.25">
      <c r="A2188" s="8">
        <v>701021012</v>
      </c>
      <c r="B2188" s="8" t="s">
        <v>2550</v>
      </c>
      <c r="C2188" s="71">
        <v>394</v>
      </c>
      <c r="D2188" s="9">
        <v>5.3</v>
      </c>
      <c r="E2188" s="10" t="s">
        <v>368</v>
      </c>
      <c r="F2188" s="9">
        <v>34.4</v>
      </c>
      <c r="G2188" s="9">
        <v>30.8</v>
      </c>
      <c r="H2188" s="9">
        <v>37.9</v>
      </c>
      <c r="I2188" s="71">
        <v>1147</v>
      </c>
    </row>
    <row r="2189" spans="1:9" ht="15" x14ac:dyDescent="0.25">
      <c r="A2189" s="8">
        <v>701021013</v>
      </c>
      <c r="B2189" s="8" t="s">
        <v>2551</v>
      </c>
      <c r="C2189" s="71">
        <v>784</v>
      </c>
      <c r="D2189" s="9">
        <v>5</v>
      </c>
      <c r="E2189" s="10" t="s">
        <v>368</v>
      </c>
      <c r="F2189" s="9">
        <v>33.299999999999997</v>
      </c>
      <c r="G2189" s="9">
        <v>30</v>
      </c>
      <c r="H2189" s="9">
        <v>36.5</v>
      </c>
      <c r="I2189" s="71">
        <v>2356</v>
      </c>
    </row>
    <row r="2190" spans="1:9" ht="15" x14ac:dyDescent="0.25">
      <c r="A2190" s="8">
        <v>701021016</v>
      </c>
      <c r="B2190" s="8" t="s">
        <v>2552</v>
      </c>
      <c r="C2190" s="71">
        <v>815</v>
      </c>
      <c r="D2190" s="9">
        <v>4.8</v>
      </c>
      <c r="E2190" s="10" t="s">
        <v>368</v>
      </c>
      <c r="F2190" s="9">
        <v>33.5</v>
      </c>
      <c r="G2190" s="9">
        <v>30.3</v>
      </c>
      <c r="H2190" s="9">
        <v>36.6</v>
      </c>
      <c r="I2190" s="71">
        <v>2436</v>
      </c>
    </row>
    <row r="2191" spans="1:9" ht="15" x14ac:dyDescent="0.25">
      <c r="A2191" s="8">
        <v>701021017</v>
      </c>
      <c r="B2191" s="8" t="s">
        <v>2553</v>
      </c>
      <c r="C2191" s="71">
        <v>4</v>
      </c>
      <c r="D2191" s="9">
        <v>40.6</v>
      </c>
      <c r="E2191" s="10" t="s">
        <v>385</v>
      </c>
      <c r="F2191" s="9">
        <v>44.4</v>
      </c>
      <c r="G2191" s="9">
        <v>9.1</v>
      </c>
      <c r="H2191" s="9">
        <v>79.8</v>
      </c>
      <c r="I2191" s="71">
        <v>9</v>
      </c>
    </row>
    <row r="2192" spans="1:9" ht="15" x14ac:dyDescent="0.25">
      <c r="A2192" s="8">
        <v>701021018</v>
      </c>
      <c r="B2192" s="8" t="s">
        <v>2554</v>
      </c>
      <c r="C2192" s="71">
        <v>474</v>
      </c>
      <c r="D2192" s="9">
        <v>5.4</v>
      </c>
      <c r="E2192" s="10" t="s">
        <v>368</v>
      </c>
      <c r="F2192" s="9">
        <v>35.1</v>
      </c>
      <c r="G2192" s="9">
        <v>31.4</v>
      </c>
      <c r="H2192" s="9">
        <v>38.9</v>
      </c>
      <c r="I2192" s="71">
        <v>1349</v>
      </c>
    </row>
    <row r="2193" spans="1:9" ht="15" x14ac:dyDescent="0.25">
      <c r="A2193" s="8">
        <v>701021019</v>
      </c>
      <c r="B2193" s="8" t="s">
        <v>2555</v>
      </c>
      <c r="C2193" s="71">
        <v>1232</v>
      </c>
      <c r="D2193" s="9">
        <v>5.3</v>
      </c>
      <c r="E2193" s="10" t="s">
        <v>368</v>
      </c>
      <c r="F2193" s="9">
        <v>33.5</v>
      </c>
      <c r="G2193" s="9">
        <v>30</v>
      </c>
      <c r="H2193" s="9">
        <v>36.9</v>
      </c>
      <c r="I2193" s="71">
        <v>3681</v>
      </c>
    </row>
    <row r="2194" spans="1:9" ht="15" x14ac:dyDescent="0.25">
      <c r="A2194" s="8">
        <v>701021020</v>
      </c>
      <c r="B2194" s="8" t="s">
        <v>2556</v>
      </c>
      <c r="C2194" s="71">
        <v>1310</v>
      </c>
      <c r="D2194" s="9">
        <v>5.4</v>
      </c>
      <c r="E2194" s="10" t="s">
        <v>368</v>
      </c>
      <c r="F2194" s="9">
        <v>34.9</v>
      </c>
      <c r="G2194" s="9">
        <v>31.2</v>
      </c>
      <c r="H2194" s="9">
        <v>38.6</v>
      </c>
      <c r="I2194" s="71">
        <v>3756</v>
      </c>
    </row>
    <row r="2195" spans="1:9" ht="15" x14ac:dyDescent="0.25">
      <c r="A2195" s="8">
        <v>701021021</v>
      </c>
      <c r="B2195" s="8" t="s">
        <v>2557</v>
      </c>
      <c r="C2195" s="71">
        <v>1464</v>
      </c>
      <c r="D2195" s="9">
        <v>5.9</v>
      </c>
      <c r="E2195" s="10" t="s">
        <v>368</v>
      </c>
      <c r="F2195" s="9">
        <v>33.200000000000003</v>
      </c>
      <c r="G2195" s="9">
        <v>29.4</v>
      </c>
      <c r="H2195" s="9">
        <v>37</v>
      </c>
      <c r="I2195" s="71">
        <v>4405</v>
      </c>
    </row>
    <row r="2196" spans="1:9" ht="15" x14ac:dyDescent="0.25">
      <c r="A2196" s="8">
        <v>701021022</v>
      </c>
      <c r="B2196" s="8" t="s">
        <v>2558</v>
      </c>
      <c r="C2196" s="71">
        <v>1199</v>
      </c>
      <c r="D2196" s="9">
        <v>4.9000000000000004</v>
      </c>
      <c r="E2196" s="10" t="s">
        <v>368</v>
      </c>
      <c r="F2196" s="9">
        <v>34.200000000000003</v>
      </c>
      <c r="G2196" s="9">
        <v>31</v>
      </c>
      <c r="H2196" s="9">
        <v>37.5</v>
      </c>
      <c r="I2196" s="71">
        <v>3501</v>
      </c>
    </row>
    <row r="2197" spans="1:9" ht="15" x14ac:dyDescent="0.25">
      <c r="A2197" s="8">
        <v>701021023</v>
      </c>
      <c r="B2197" s="8" t="s">
        <v>2559</v>
      </c>
      <c r="C2197" s="71">
        <v>707</v>
      </c>
      <c r="D2197" s="9">
        <v>5.2</v>
      </c>
      <c r="E2197" s="10" t="s">
        <v>368</v>
      </c>
      <c r="F2197" s="9">
        <v>33.299999999999997</v>
      </c>
      <c r="G2197" s="9">
        <v>29.9</v>
      </c>
      <c r="H2197" s="9">
        <v>36.700000000000003</v>
      </c>
      <c r="I2197" s="71">
        <v>2122</v>
      </c>
    </row>
    <row r="2198" spans="1:9" ht="15" x14ac:dyDescent="0.25">
      <c r="A2198" s="8">
        <v>701021024</v>
      </c>
      <c r="B2198" s="8" t="s">
        <v>2560</v>
      </c>
      <c r="C2198" s="71">
        <v>526</v>
      </c>
      <c r="D2198" s="9">
        <v>5.5</v>
      </c>
      <c r="E2198" s="10" t="s">
        <v>368</v>
      </c>
      <c r="F2198" s="9">
        <v>34.1</v>
      </c>
      <c r="G2198" s="9">
        <v>30.4</v>
      </c>
      <c r="H2198" s="9">
        <v>37.799999999999997</v>
      </c>
      <c r="I2198" s="71">
        <v>1541</v>
      </c>
    </row>
    <row r="2199" spans="1:9" ht="15" x14ac:dyDescent="0.25">
      <c r="A2199" s="8">
        <v>701021025</v>
      </c>
      <c r="B2199" s="8" t="s">
        <v>2561</v>
      </c>
      <c r="C2199" s="71">
        <v>1096</v>
      </c>
      <c r="D2199" s="9">
        <v>4.7</v>
      </c>
      <c r="E2199" s="10" t="s">
        <v>368</v>
      </c>
      <c r="F2199" s="9">
        <v>33.9</v>
      </c>
      <c r="G2199" s="9">
        <v>30.7</v>
      </c>
      <c r="H2199" s="9">
        <v>37</v>
      </c>
      <c r="I2199" s="71">
        <v>3234</v>
      </c>
    </row>
    <row r="2200" spans="1:9" ht="15" x14ac:dyDescent="0.25">
      <c r="A2200" s="8">
        <v>701021026</v>
      </c>
      <c r="B2200" s="8" t="s">
        <v>2562</v>
      </c>
      <c r="C2200" s="71">
        <v>892</v>
      </c>
      <c r="D2200" s="9">
        <v>5.4</v>
      </c>
      <c r="E2200" s="10" t="s">
        <v>368</v>
      </c>
      <c r="F2200" s="9">
        <v>33.5</v>
      </c>
      <c r="G2200" s="9">
        <v>30</v>
      </c>
      <c r="H2200" s="9">
        <v>37</v>
      </c>
      <c r="I2200" s="71">
        <v>2665</v>
      </c>
    </row>
    <row r="2201" spans="1:9" ht="15" x14ac:dyDescent="0.25">
      <c r="A2201" s="8">
        <v>701021027</v>
      </c>
      <c r="B2201" s="8" t="s">
        <v>2563</v>
      </c>
      <c r="C2201" s="71">
        <v>601</v>
      </c>
      <c r="D2201" s="9">
        <v>5.2</v>
      </c>
      <c r="E2201" s="10" t="s">
        <v>368</v>
      </c>
      <c r="F2201" s="9">
        <v>34.4</v>
      </c>
      <c r="G2201" s="9">
        <v>31</v>
      </c>
      <c r="H2201" s="9">
        <v>37.9</v>
      </c>
      <c r="I2201" s="71">
        <v>1745</v>
      </c>
    </row>
    <row r="2202" spans="1:9" ht="15" x14ac:dyDescent="0.25">
      <c r="A2202" s="8">
        <v>701021028</v>
      </c>
      <c r="B2202" s="8" t="s">
        <v>2564</v>
      </c>
      <c r="C2202" s="71">
        <v>522</v>
      </c>
      <c r="D2202" s="9">
        <v>5.4</v>
      </c>
      <c r="E2202" s="10" t="s">
        <v>368</v>
      </c>
      <c r="F2202" s="9">
        <v>32.9</v>
      </c>
      <c r="G2202" s="9">
        <v>29.4</v>
      </c>
      <c r="H2202" s="9">
        <v>36.4</v>
      </c>
      <c r="I2202" s="71">
        <v>1586</v>
      </c>
    </row>
    <row r="2203" spans="1:9" ht="15" x14ac:dyDescent="0.25">
      <c r="A2203" s="8">
        <v>701021029</v>
      </c>
      <c r="B2203" s="8" t="s">
        <v>2565</v>
      </c>
      <c r="C2203" s="71">
        <v>495</v>
      </c>
      <c r="D2203" s="9">
        <v>5</v>
      </c>
      <c r="E2203" s="10" t="s">
        <v>368</v>
      </c>
      <c r="F2203" s="9">
        <v>34.1</v>
      </c>
      <c r="G2203" s="9">
        <v>30.8</v>
      </c>
      <c r="H2203" s="9">
        <v>37.5</v>
      </c>
      <c r="I2203" s="71">
        <v>1450</v>
      </c>
    </row>
    <row r="2204" spans="1:9" ht="15" x14ac:dyDescent="0.25">
      <c r="A2204" s="8">
        <v>701021030</v>
      </c>
      <c r="B2204" s="8" t="s">
        <v>2566</v>
      </c>
      <c r="C2204" s="71">
        <v>644</v>
      </c>
      <c r="D2204" s="9">
        <v>5.0999999999999996</v>
      </c>
      <c r="E2204" s="10" t="s">
        <v>368</v>
      </c>
      <c r="F2204" s="9">
        <v>34.4</v>
      </c>
      <c r="G2204" s="9">
        <v>31</v>
      </c>
      <c r="H2204" s="9">
        <v>37.799999999999997</v>
      </c>
      <c r="I2204" s="71">
        <v>1871</v>
      </c>
    </row>
    <row r="2205" spans="1:9" ht="15" x14ac:dyDescent="0.25">
      <c r="A2205" s="8">
        <v>701031031</v>
      </c>
      <c r="B2205" s="8" t="s">
        <v>2567</v>
      </c>
      <c r="C2205" s="71">
        <v>1018</v>
      </c>
      <c r="D2205" s="9">
        <v>4.4000000000000004</v>
      </c>
      <c r="E2205" s="10" t="s">
        <v>368</v>
      </c>
      <c r="F2205" s="9">
        <v>35.5</v>
      </c>
      <c r="G2205" s="9">
        <v>32.4</v>
      </c>
      <c r="H2205" s="9">
        <v>38.6</v>
      </c>
      <c r="I2205" s="71">
        <v>2868</v>
      </c>
    </row>
    <row r="2206" spans="1:9" ht="15" x14ac:dyDescent="0.25">
      <c r="A2206" s="8">
        <v>701031032</v>
      </c>
      <c r="B2206" s="8" t="s">
        <v>2568</v>
      </c>
      <c r="C2206" s="71">
        <v>2382</v>
      </c>
      <c r="D2206" s="9">
        <v>4</v>
      </c>
      <c r="E2206" s="10" t="s">
        <v>368</v>
      </c>
      <c r="F2206" s="9">
        <v>35.4</v>
      </c>
      <c r="G2206" s="9">
        <v>32.6</v>
      </c>
      <c r="H2206" s="9">
        <v>38.200000000000003</v>
      </c>
      <c r="I2206" s="71">
        <v>6732</v>
      </c>
    </row>
    <row r="2207" spans="1:9" ht="15" x14ac:dyDescent="0.25">
      <c r="A2207" s="8">
        <v>701031033</v>
      </c>
      <c r="B2207" s="8" t="s">
        <v>2569</v>
      </c>
      <c r="C2207" s="71">
        <v>3</v>
      </c>
      <c r="D2207" s="9">
        <v>43.1</v>
      </c>
      <c r="E2207" s="10" t="s">
        <v>385</v>
      </c>
      <c r="F2207" s="9">
        <v>27.3</v>
      </c>
      <c r="G2207" s="9">
        <v>4.2</v>
      </c>
      <c r="H2207" s="9">
        <v>50.3</v>
      </c>
      <c r="I2207" s="71">
        <v>11</v>
      </c>
    </row>
    <row r="2208" spans="1:9" ht="15" x14ac:dyDescent="0.25">
      <c r="A2208" s="8">
        <v>701031034</v>
      </c>
      <c r="B2208" s="8" t="s">
        <v>2570</v>
      </c>
      <c r="C2208" s="71">
        <v>938</v>
      </c>
      <c r="D2208" s="9">
        <v>4.3</v>
      </c>
      <c r="E2208" s="10" t="s">
        <v>368</v>
      </c>
      <c r="F2208" s="9">
        <v>34.9</v>
      </c>
      <c r="G2208" s="9">
        <v>32</v>
      </c>
      <c r="H2208" s="9">
        <v>37.799999999999997</v>
      </c>
      <c r="I2208" s="71">
        <v>2686</v>
      </c>
    </row>
    <row r="2209" spans="1:9" ht="15" x14ac:dyDescent="0.25">
      <c r="A2209" s="8">
        <v>701031035</v>
      </c>
      <c r="B2209" s="8" t="s">
        <v>2571</v>
      </c>
      <c r="C2209" s="71">
        <v>1258</v>
      </c>
      <c r="D2209" s="9">
        <v>4</v>
      </c>
      <c r="E2209" s="10" t="s">
        <v>368</v>
      </c>
      <c r="F2209" s="9">
        <v>36.1</v>
      </c>
      <c r="G2209" s="9">
        <v>33.200000000000003</v>
      </c>
      <c r="H2209" s="9">
        <v>38.9</v>
      </c>
      <c r="I2209" s="71">
        <v>3487</v>
      </c>
    </row>
    <row r="2210" spans="1:9" ht="15" x14ac:dyDescent="0.25">
      <c r="A2210" s="8">
        <v>701041036</v>
      </c>
      <c r="B2210" s="8" t="s">
        <v>2572</v>
      </c>
      <c r="C2210" s="71">
        <v>786</v>
      </c>
      <c r="D2210" s="9">
        <v>5.3</v>
      </c>
      <c r="E2210" s="10" t="s">
        <v>368</v>
      </c>
      <c r="F2210" s="9">
        <v>33.299999999999997</v>
      </c>
      <c r="G2210" s="9">
        <v>29.9</v>
      </c>
      <c r="H2210" s="9">
        <v>36.700000000000003</v>
      </c>
      <c r="I2210" s="71">
        <v>2360</v>
      </c>
    </row>
    <row r="2211" spans="1:9" ht="15" x14ac:dyDescent="0.25">
      <c r="A2211" s="8">
        <v>701041037</v>
      </c>
      <c r="B2211" s="8" t="s">
        <v>2573</v>
      </c>
      <c r="C2211" s="71">
        <v>712</v>
      </c>
      <c r="D2211" s="9">
        <v>4.5999999999999996</v>
      </c>
      <c r="E2211" s="10" t="s">
        <v>368</v>
      </c>
      <c r="F2211" s="9">
        <v>34.1</v>
      </c>
      <c r="G2211" s="9">
        <v>31</v>
      </c>
      <c r="H2211" s="9">
        <v>37.200000000000003</v>
      </c>
      <c r="I2211" s="71">
        <v>2087</v>
      </c>
    </row>
    <row r="2212" spans="1:9" ht="15" x14ac:dyDescent="0.25">
      <c r="A2212" s="8">
        <v>701041038</v>
      </c>
      <c r="B2212" s="8" t="s">
        <v>2574</v>
      </c>
      <c r="C2212" s="71">
        <v>1184</v>
      </c>
      <c r="D2212" s="9">
        <v>5</v>
      </c>
      <c r="E2212" s="10" t="s">
        <v>368</v>
      </c>
      <c r="F2212" s="9">
        <v>34.200000000000003</v>
      </c>
      <c r="G2212" s="9">
        <v>30.9</v>
      </c>
      <c r="H2212" s="9">
        <v>37.6</v>
      </c>
      <c r="I2212" s="71">
        <v>3458</v>
      </c>
    </row>
    <row r="2213" spans="1:9" ht="15" x14ac:dyDescent="0.25">
      <c r="A2213" s="8">
        <v>701041039</v>
      </c>
      <c r="B2213" s="8" t="s">
        <v>2575</v>
      </c>
      <c r="C2213" s="71">
        <v>860</v>
      </c>
      <c r="D2213" s="9">
        <v>4.8</v>
      </c>
      <c r="E2213" s="10" t="s">
        <v>368</v>
      </c>
      <c r="F2213" s="9">
        <v>34.700000000000003</v>
      </c>
      <c r="G2213" s="9">
        <v>31.5</v>
      </c>
      <c r="H2213" s="9">
        <v>38</v>
      </c>
      <c r="I2213" s="71">
        <v>2476</v>
      </c>
    </row>
    <row r="2214" spans="1:9" ht="15" x14ac:dyDescent="0.25">
      <c r="A2214" s="8">
        <v>701041040</v>
      </c>
      <c r="B2214" s="8" t="s">
        <v>2576</v>
      </c>
      <c r="C2214" s="71">
        <v>800</v>
      </c>
      <c r="D2214" s="9">
        <v>4.4000000000000004</v>
      </c>
      <c r="E2214" s="10" t="s">
        <v>368</v>
      </c>
      <c r="F2214" s="9">
        <v>35.1</v>
      </c>
      <c r="G2214" s="9">
        <v>32.1</v>
      </c>
      <c r="H2214" s="9">
        <v>38.1</v>
      </c>
      <c r="I2214" s="71">
        <v>2280</v>
      </c>
    </row>
    <row r="2215" spans="1:9" ht="15" x14ac:dyDescent="0.25">
      <c r="A2215" s="8">
        <v>701041041</v>
      </c>
      <c r="B2215" s="8" t="s">
        <v>2577</v>
      </c>
      <c r="C2215" s="71">
        <v>1090</v>
      </c>
      <c r="D2215" s="9">
        <v>5.4</v>
      </c>
      <c r="E2215" s="10" t="s">
        <v>368</v>
      </c>
      <c r="F2215" s="9">
        <v>33.700000000000003</v>
      </c>
      <c r="G2215" s="9">
        <v>30.1</v>
      </c>
      <c r="H2215" s="9">
        <v>37.299999999999997</v>
      </c>
      <c r="I2215" s="71">
        <v>3237</v>
      </c>
    </row>
    <row r="2216" spans="1:9" ht="15" x14ac:dyDescent="0.25">
      <c r="A2216" s="8">
        <v>701041042</v>
      </c>
      <c r="B2216" s="8" t="s">
        <v>2578</v>
      </c>
      <c r="C2216" s="71">
        <v>1787</v>
      </c>
      <c r="D2216" s="9">
        <v>4.2</v>
      </c>
      <c r="E2216" s="10" t="s">
        <v>368</v>
      </c>
      <c r="F2216" s="9">
        <v>34.1</v>
      </c>
      <c r="G2216" s="9">
        <v>31.3</v>
      </c>
      <c r="H2216" s="9">
        <v>36.9</v>
      </c>
      <c r="I2216" s="71">
        <v>5236</v>
      </c>
    </row>
    <row r="2217" spans="1:9" ht="15" x14ac:dyDescent="0.25">
      <c r="A2217" s="8">
        <v>701041043</v>
      </c>
      <c r="B2217" s="8" t="s">
        <v>2579</v>
      </c>
      <c r="C2217" s="71">
        <v>1635</v>
      </c>
      <c r="D2217" s="9">
        <v>4.5</v>
      </c>
      <c r="E2217" s="10" t="s">
        <v>368</v>
      </c>
      <c r="F2217" s="9">
        <v>34.4</v>
      </c>
      <c r="G2217" s="9">
        <v>31.4</v>
      </c>
      <c r="H2217" s="9">
        <v>37.4</v>
      </c>
      <c r="I2217" s="71">
        <v>4749</v>
      </c>
    </row>
    <row r="2218" spans="1:9" ht="15" x14ac:dyDescent="0.25">
      <c r="A2218" s="8">
        <v>701041044</v>
      </c>
      <c r="B2218" s="8" t="s">
        <v>2580</v>
      </c>
      <c r="C2218" s="71">
        <v>856</v>
      </c>
      <c r="D2218" s="9">
        <v>4.4000000000000004</v>
      </c>
      <c r="E2218" s="10" t="s">
        <v>368</v>
      </c>
      <c r="F2218" s="9">
        <v>35.1</v>
      </c>
      <c r="G2218" s="9">
        <v>32</v>
      </c>
      <c r="H2218" s="9">
        <v>38.1</v>
      </c>
      <c r="I2218" s="71">
        <v>2440</v>
      </c>
    </row>
    <row r="2219" spans="1:9" ht="15" x14ac:dyDescent="0.25">
      <c r="A2219" s="8">
        <v>702011045</v>
      </c>
      <c r="B2219" s="8" t="s">
        <v>2581</v>
      </c>
      <c r="C2219" s="71">
        <v>1173</v>
      </c>
      <c r="D2219" s="9">
        <v>4.7</v>
      </c>
      <c r="E2219" s="10" t="s">
        <v>368</v>
      </c>
      <c r="F2219" s="9">
        <v>34.6</v>
      </c>
      <c r="G2219" s="9">
        <v>31.4</v>
      </c>
      <c r="H2219" s="9">
        <v>37.799999999999997</v>
      </c>
      <c r="I2219" s="71">
        <v>3394</v>
      </c>
    </row>
    <row r="2220" spans="1:9" ht="15" x14ac:dyDescent="0.25">
      <c r="A2220" s="8">
        <v>702011046</v>
      </c>
      <c r="B2220" s="8" t="s">
        <v>2582</v>
      </c>
      <c r="C2220" s="71">
        <v>1568</v>
      </c>
      <c r="D2220" s="9">
        <v>4.9000000000000004</v>
      </c>
      <c r="E2220" s="10" t="s">
        <v>368</v>
      </c>
      <c r="F2220" s="9">
        <v>34.5</v>
      </c>
      <c r="G2220" s="9">
        <v>31.2</v>
      </c>
      <c r="H2220" s="9">
        <v>37.799999999999997</v>
      </c>
      <c r="I2220" s="71">
        <v>4540</v>
      </c>
    </row>
    <row r="2221" spans="1:9" ht="15" x14ac:dyDescent="0.25">
      <c r="A2221" s="8">
        <v>702011047</v>
      </c>
      <c r="B2221" s="8" t="s">
        <v>2583</v>
      </c>
      <c r="C2221" s="71">
        <v>1219</v>
      </c>
      <c r="D2221" s="9">
        <v>4.5999999999999996</v>
      </c>
      <c r="E2221" s="10" t="s">
        <v>368</v>
      </c>
      <c r="F2221" s="9">
        <v>33.299999999999997</v>
      </c>
      <c r="G2221" s="9">
        <v>30.3</v>
      </c>
      <c r="H2221" s="9">
        <v>36.299999999999997</v>
      </c>
      <c r="I2221" s="71">
        <v>3658</v>
      </c>
    </row>
    <row r="2222" spans="1:9" ht="15" x14ac:dyDescent="0.25">
      <c r="A2222" s="8">
        <v>702011048</v>
      </c>
      <c r="B2222" s="8" t="s">
        <v>2584</v>
      </c>
      <c r="C2222" s="71">
        <v>1358</v>
      </c>
      <c r="D2222" s="9">
        <v>5.3</v>
      </c>
      <c r="E2222" s="10" t="s">
        <v>368</v>
      </c>
      <c r="F2222" s="9">
        <v>34.4</v>
      </c>
      <c r="G2222" s="9">
        <v>30.8</v>
      </c>
      <c r="H2222" s="9">
        <v>37.9</v>
      </c>
      <c r="I2222" s="71">
        <v>3951</v>
      </c>
    </row>
    <row r="2223" spans="1:9" ht="15" x14ac:dyDescent="0.25">
      <c r="A2223" s="8">
        <v>702011049</v>
      </c>
      <c r="B2223" s="8" t="s">
        <v>2585</v>
      </c>
      <c r="C2223" s="71">
        <v>1040</v>
      </c>
      <c r="D2223" s="9">
        <v>5.2</v>
      </c>
      <c r="E2223" s="10" t="s">
        <v>368</v>
      </c>
      <c r="F2223" s="9">
        <v>32.200000000000003</v>
      </c>
      <c r="G2223" s="9">
        <v>28.9</v>
      </c>
      <c r="H2223" s="9">
        <v>35.5</v>
      </c>
      <c r="I2223" s="71">
        <v>3229</v>
      </c>
    </row>
    <row r="2224" spans="1:9" ht="15" x14ac:dyDescent="0.25">
      <c r="A2224" s="8">
        <v>702011051</v>
      </c>
      <c r="B2224" s="8" t="s">
        <v>2586</v>
      </c>
      <c r="C2224" s="71">
        <v>737</v>
      </c>
      <c r="D2224" s="9">
        <v>4.5999999999999996</v>
      </c>
      <c r="E2224" s="10" t="s">
        <v>368</v>
      </c>
      <c r="F2224" s="9">
        <v>35.4</v>
      </c>
      <c r="G2224" s="9">
        <v>32.200000000000003</v>
      </c>
      <c r="H2224" s="9">
        <v>38.5</v>
      </c>
      <c r="I2224" s="71">
        <v>2084</v>
      </c>
    </row>
    <row r="2225" spans="1:9" ht="15" x14ac:dyDescent="0.25">
      <c r="A2225" s="8">
        <v>702051067</v>
      </c>
      <c r="B2225" s="8" t="s">
        <v>2587</v>
      </c>
      <c r="C2225" s="71">
        <v>2609</v>
      </c>
      <c r="D2225" s="9">
        <v>4.0999999999999996</v>
      </c>
      <c r="E2225" s="10" t="s">
        <v>368</v>
      </c>
      <c r="F2225" s="9">
        <v>34.9</v>
      </c>
      <c r="G2225" s="9">
        <v>32.1</v>
      </c>
      <c r="H2225" s="9">
        <v>37.700000000000003</v>
      </c>
      <c r="I2225" s="71">
        <v>7480</v>
      </c>
    </row>
    <row r="2226" spans="1:9" ht="15" x14ac:dyDescent="0.25">
      <c r="A2226" s="8">
        <v>801011001</v>
      </c>
      <c r="B2226" s="8" t="s">
        <v>2588</v>
      </c>
      <c r="C2226" s="71">
        <v>647</v>
      </c>
      <c r="D2226" s="9">
        <v>5.2</v>
      </c>
      <c r="E2226" s="10" t="s">
        <v>368</v>
      </c>
      <c r="F2226" s="9">
        <v>33</v>
      </c>
      <c r="G2226" s="9">
        <v>29.6</v>
      </c>
      <c r="H2226" s="9">
        <v>36.4</v>
      </c>
      <c r="I2226" s="71">
        <v>1961</v>
      </c>
    </row>
    <row r="2227" spans="1:9" ht="15" x14ac:dyDescent="0.25">
      <c r="A2227" s="8">
        <v>801011002</v>
      </c>
      <c r="B2227" s="8" t="s">
        <v>2589</v>
      </c>
      <c r="C2227" s="71">
        <v>2381</v>
      </c>
      <c r="D2227" s="9">
        <v>5.2</v>
      </c>
      <c r="E2227" s="10" t="s">
        <v>368</v>
      </c>
      <c r="F2227" s="9">
        <v>31.3</v>
      </c>
      <c r="G2227" s="9">
        <v>28.1</v>
      </c>
      <c r="H2227" s="9">
        <v>34.5</v>
      </c>
      <c r="I2227" s="71">
        <v>7602</v>
      </c>
    </row>
    <row r="2228" spans="1:9" ht="15" x14ac:dyDescent="0.25">
      <c r="A2228" s="8">
        <v>801011003</v>
      </c>
      <c r="B2228" s="8" t="s">
        <v>2590</v>
      </c>
      <c r="C2228" s="71">
        <v>1743</v>
      </c>
      <c r="D2228" s="9">
        <v>4.8</v>
      </c>
      <c r="E2228" s="10" t="s">
        <v>368</v>
      </c>
      <c r="F2228" s="9">
        <v>31.5</v>
      </c>
      <c r="G2228" s="9">
        <v>28.6</v>
      </c>
      <c r="H2228" s="9">
        <v>34.5</v>
      </c>
      <c r="I2228" s="71">
        <v>5530</v>
      </c>
    </row>
    <row r="2229" spans="1:9" ht="15" x14ac:dyDescent="0.25">
      <c r="A2229" s="8">
        <v>801011004</v>
      </c>
      <c r="B2229" s="8" t="s">
        <v>2591</v>
      </c>
      <c r="C2229" s="71">
        <v>815</v>
      </c>
      <c r="D2229" s="9">
        <v>4.7</v>
      </c>
      <c r="E2229" s="10" t="s">
        <v>368</v>
      </c>
      <c r="F2229" s="9">
        <v>35.299999999999997</v>
      </c>
      <c r="G2229" s="9">
        <v>32</v>
      </c>
      <c r="H2229" s="9">
        <v>38.5</v>
      </c>
      <c r="I2229" s="71">
        <v>2312</v>
      </c>
    </row>
    <row r="2230" spans="1:9" ht="15" x14ac:dyDescent="0.25">
      <c r="A2230" s="8">
        <v>801011005</v>
      </c>
      <c r="B2230" s="8" t="s">
        <v>2592</v>
      </c>
      <c r="C2230" s="71">
        <v>813</v>
      </c>
      <c r="D2230" s="9">
        <v>4.7</v>
      </c>
      <c r="E2230" s="10" t="s">
        <v>368</v>
      </c>
      <c r="F2230" s="9">
        <v>35.6</v>
      </c>
      <c r="G2230" s="9">
        <v>32.299999999999997</v>
      </c>
      <c r="H2230" s="9">
        <v>38.799999999999997</v>
      </c>
      <c r="I2230" s="71">
        <v>2285</v>
      </c>
    </row>
    <row r="2231" spans="1:9" ht="15" x14ac:dyDescent="0.25">
      <c r="A2231" s="8">
        <v>801011006</v>
      </c>
      <c r="B2231" s="8" t="s">
        <v>2593</v>
      </c>
      <c r="C2231" s="71">
        <v>1881</v>
      </c>
      <c r="D2231" s="9">
        <v>5</v>
      </c>
      <c r="E2231" s="10" t="s">
        <v>368</v>
      </c>
      <c r="F2231" s="9">
        <v>35.6</v>
      </c>
      <c r="G2231" s="9">
        <v>32.1</v>
      </c>
      <c r="H2231" s="9">
        <v>39.1</v>
      </c>
      <c r="I2231" s="71">
        <v>5285</v>
      </c>
    </row>
    <row r="2232" spans="1:9" ht="15" x14ac:dyDescent="0.25">
      <c r="A2232" s="8">
        <v>801011007</v>
      </c>
      <c r="B2232" s="8" t="s">
        <v>2594</v>
      </c>
      <c r="C2232" s="71">
        <v>1495</v>
      </c>
      <c r="D2232" s="9">
        <v>4.3</v>
      </c>
      <c r="E2232" s="10" t="s">
        <v>368</v>
      </c>
      <c r="F2232" s="9">
        <v>35.6</v>
      </c>
      <c r="G2232" s="9">
        <v>32.6</v>
      </c>
      <c r="H2232" s="9">
        <v>38.700000000000003</v>
      </c>
      <c r="I2232" s="71">
        <v>4194</v>
      </c>
    </row>
    <row r="2233" spans="1:9" ht="15" x14ac:dyDescent="0.25">
      <c r="A2233" s="8">
        <v>801011008</v>
      </c>
      <c r="B2233" s="8" t="s">
        <v>2595</v>
      </c>
      <c r="C2233" s="71">
        <v>1317</v>
      </c>
      <c r="D2233" s="9">
        <v>4.5999999999999996</v>
      </c>
      <c r="E2233" s="10" t="s">
        <v>368</v>
      </c>
      <c r="F2233" s="9">
        <v>35.200000000000003</v>
      </c>
      <c r="G2233" s="9">
        <v>32</v>
      </c>
      <c r="H2233" s="9">
        <v>38.299999999999997</v>
      </c>
      <c r="I2233" s="71">
        <v>3744</v>
      </c>
    </row>
    <row r="2234" spans="1:9" ht="15" x14ac:dyDescent="0.25">
      <c r="A2234" s="8">
        <v>801011009</v>
      </c>
      <c r="B2234" s="8" t="s">
        <v>2596</v>
      </c>
      <c r="C2234" s="71">
        <v>969</v>
      </c>
      <c r="D2234" s="9">
        <v>4.2</v>
      </c>
      <c r="E2234" s="10" t="s">
        <v>368</v>
      </c>
      <c r="F2234" s="9">
        <v>35.200000000000003</v>
      </c>
      <c r="G2234" s="9">
        <v>32.299999999999997</v>
      </c>
      <c r="H2234" s="9">
        <v>38.200000000000003</v>
      </c>
      <c r="I2234" s="71">
        <v>2749</v>
      </c>
    </row>
    <row r="2235" spans="1:9" ht="15" x14ac:dyDescent="0.25">
      <c r="A2235" s="8">
        <v>801011010</v>
      </c>
      <c r="B2235" s="8" t="s">
        <v>2597</v>
      </c>
      <c r="C2235" s="71">
        <v>580</v>
      </c>
      <c r="D2235" s="9">
        <v>5.2</v>
      </c>
      <c r="E2235" s="10" t="s">
        <v>368</v>
      </c>
      <c r="F2235" s="9">
        <v>36.200000000000003</v>
      </c>
      <c r="G2235" s="9">
        <v>32.5</v>
      </c>
      <c r="H2235" s="9">
        <v>39.799999999999997</v>
      </c>
      <c r="I2235" s="71">
        <v>1603</v>
      </c>
    </row>
    <row r="2236" spans="1:9" ht="15" x14ac:dyDescent="0.25">
      <c r="A2236" s="8">
        <v>801011011</v>
      </c>
      <c r="B2236" s="8" t="s">
        <v>2598</v>
      </c>
      <c r="C2236" s="71">
        <v>915</v>
      </c>
      <c r="D2236" s="9">
        <v>4.4000000000000004</v>
      </c>
      <c r="E2236" s="10" t="s">
        <v>368</v>
      </c>
      <c r="F2236" s="9">
        <v>36.1</v>
      </c>
      <c r="G2236" s="9">
        <v>33</v>
      </c>
      <c r="H2236" s="9">
        <v>39.200000000000003</v>
      </c>
      <c r="I2236" s="71">
        <v>2534</v>
      </c>
    </row>
    <row r="2237" spans="1:9" ht="15" x14ac:dyDescent="0.25">
      <c r="A2237" s="8">
        <v>801011012</v>
      </c>
      <c r="B2237" s="8" t="s">
        <v>2599</v>
      </c>
      <c r="C2237" s="71">
        <v>0</v>
      </c>
      <c r="D2237" s="9">
        <v>0</v>
      </c>
      <c r="E2237" s="10" t="s">
        <v>368</v>
      </c>
      <c r="F2237" s="9">
        <v>0</v>
      </c>
      <c r="G2237" s="9">
        <v>0</v>
      </c>
      <c r="H2237" s="9">
        <v>0</v>
      </c>
      <c r="I2237" s="71">
        <v>1</v>
      </c>
    </row>
    <row r="2238" spans="1:9" ht="15" x14ac:dyDescent="0.25">
      <c r="A2238" s="8">
        <v>801011013</v>
      </c>
      <c r="B2238" s="8" t="s">
        <v>2600</v>
      </c>
      <c r="C2238" s="71">
        <v>847</v>
      </c>
      <c r="D2238" s="9">
        <v>4.4000000000000004</v>
      </c>
      <c r="E2238" s="10" t="s">
        <v>368</v>
      </c>
      <c r="F2238" s="9">
        <v>35.6</v>
      </c>
      <c r="G2238" s="9">
        <v>32.5</v>
      </c>
      <c r="H2238" s="9">
        <v>38.700000000000003</v>
      </c>
      <c r="I2238" s="71">
        <v>2377</v>
      </c>
    </row>
    <row r="2239" spans="1:9" ht="15" x14ac:dyDescent="0.25">
      <c r="A2239" s="8">
        <v>801011014</v>
      </c>
      <c r="B2239" s="8" t="s">
        <v>2601</v>
      </c>
      <c r="C2239" s="71">
        <v>876</v>
      </c>
      <c r="D2239" s="9">
        <v>4.8</v>
      </c>
      <c r="E2239" s="10" t="s">
        <v>368</v>
      </c>
      <c r="F2239" s="9">
        <v>34.799999999999997</v>
      </c>
      <c r="G2239" s="9">
        <v>31.6</v>
      </c>
      <c r="H2239" s="9">
        <v>38.1</v>
      </c>
      <c r="I2239" s="71">
        <v>2514</v>
      </c>
    </row>
    <row r="2240" spans="1:9" ht="15" x14ac:dyDescent="0.25">
      <c r="A2240" s="8">
        <v>801011015</v>
      </c>
      <c r="B2240" s="8" t="s">
        <v>2602</v>
      </c>
      <c r="C2240" s="71">
        <v>1590</v>
      </c>
      <c r="D2240" s="9">
        <v>4.7</v>
      </c>
      <c r="E2240" s="10" t="s">
        <v>368</v>
      </c>
      <c r="F2240" s="9">
        <v>35.700000000000003</v>
      </c>
      <c r="G2240" s="9">
        <v>32.4</v>
      </c>
      <c r="H2240" s="9">
        <v>38.9</v>
      </c>
      <c r="I2240" s="71">
        <v>4459</v>
      </c>
    </row>
    <row r="2241" spans="1:9" ht="15" x14ac:dyDescent="0.25">
      <c r="A2241" s="8">
        <v>801011016</v>
      </c>
      <c r="B2241" s="8" t="s">
        <v>2603</v>
      </c>
      <c r="C2241" s="71">
        <v>2055</v>
      </c>
      <c r="D2241" s="9">
        <v>4.8</v>
      </c>
      <c r="E2241" s="10" t="s">
        <v>368</v>
      </c>
      <c r="F2241" s="9">
        <v>34.4</v>
      </c>
      <c r="G2241" s="9">
        <v>31.2</v>
      </c>
      <c r="H2241" s="9">
        <v>37.700000000000003</v>
      </c>
      <c r="I2241" s="71">
        <v>5973</v>
      </c>
    </row>
    <row r="2242" spans="1:9" ht="15" x14ac:dyDescent="0.25">
      <c r="A2242" s="8">
        <v>801011017</v>
      </c>
      <c r="B2242" s="8" t="s">
        <v>2604</v>
      </c>
      <c r="C2242" s="71">
        <v>1009</v>
      </c>
      <c r="D2242" s="9">
        <v>4.3</v>
      </c>
      <c r="E2242" s="10" t="s">
        <v>368</v>
      </c>
      <c r="F2242" s="9">
        <v>35.200000000000003</v>
      </c>
      <c r="G2242" s="9">
        <v>32.200000000000003</v>
      </c>
      <c r="H2242" s="9">
        <v>38.200000000000003</v>
      </c>
      <c r="I2242" s="71">
        <v>2868</v>
      </c>
    </row>
    <row r="2243" spans="1:9" ht="15" x14ac:dyDescent="0.25">
      <c r="A2243" s="8">
        <v>801011018</v>
      </c>
      <c r="B2243" s="8" t="s">
        <v>2605</v>
      </c>
      <c r="C2243" s="71">
        <v>731</v>
      </c>
      <c r="D2243" s="9">
        <v>5.2</v>
      </c>
      <c r="E2243" s="10" t="s">
        <v>368</v>
      </c>
      <c r="F2243" s="9">
        <v>30.4</v>
      </c>
      <c r="G2243" s="9">
        <v>27.4</v>
      </c>
      <c r="H2243" s="9">
        <v>33.5</v>
      </c>
      <c r="I2243" s="71">
        <v>2401</v>
      </c>
    </row>
    <row r="2244" spans="1:9" ht="15" x14ac:dyDescent="0.25">
      <c r="A2244" s="8">
        <v>801011019</v>
      </c>
      <c r="B2244" s="8" t="s">
        <v>2606</v>
      </c>
      <c r="C2244" s="71">
        <v>1845</v>
      </c>
      <c r="D2244" s="9">
        <v>4.2</v>
      </c>
      <c r="E2244" s="10" t="s">
        <v>368</v>
      </c>
      <c r="F2244" s="9">
        <v>35.700000000000003</v>
      </c>
      <c r="G2244" s="9">
        <v>32.799999999999997</v>
      </c>
      <c r="H2244" s="9">
        <v>38.700000000000003</v>
      </c>
      <c r="I2244" s="71">
        <v>5163</v>
      </c>
    </row>
    <row r="2245" spans="1:9" ht="15" x14ac:dyDescent="0.25">
      <c r="A2245" s="8">
        <v>801011020</v>
      </c>
      <c r="B2245" s="8" t="s">
        <v>2607</v>
      </c>
      <c r="C2245" s="71">
        <v>849</v>
      </c>
      <c r="D2245" s="9">
        <v>4.5</v>
      </c>
      <c r="E2245" s="10" t="s">
        <v>368</v>
      </c>
      <c r="F2245" s="9">
        <v>34.1</v>
      </c>
      <c r="G2245" s="9">
        <v>31.1</v>
      </c>
      <c r="H2245" s="9">
        <v>37.1</v>
      </c>
      <c r="I2245" s="71">
        <v>2493</v>
      </c>
    </row>
    <row r="2246" spans="1:9" ht="15" x14ac:dyDescent="0.25">
      <c r="A2246" s="8">
        <v>801011021</v>
      </c>
      <c r="B2246" s="8" t="s">
        <v>2608</v>
      </c>
      <c r="C2246" s="71">
        <v>742</v>
      </c>
      <c r="D2246" s="9">
        <v>4.7</v>
      </c>
      <c r="E2246" s="10" t="s">
        <v>368</v>
      </c>
      <c r="F2246" s="9">
        <v>34.299999999999997</v>
      </c>
      <c r="G2246" s="9">
        <v>31.2</v>
      </c>
      <c r="H2246" s="9">
        <v>37.5</v>
      </c>
      <c r="I2246" s="71">
        <v>2161</v>
      </c>
    </row>
    <row r="2247" spans="1:9" ht="15" x14ac:dyDescent="0.25">
      <c r="A2247" s="8">
        <v>801011022</v>
      </c>
      <c r="B2247" s="8" t="s">
        <v>2609</v>
      </c>
      <c r="C2247" s="71">
        <v>898</v>
      </c>
      <c r="D2247" s="9">
        <v>4.4000000000000004</v>
      </c>
      <c r="E2247" s="10" t="s">
        <v>368</v>
      </c>
      <c r="F2247" s="9">
        <v>35.700000000000003</v>
      </c>
      <c r="G2247" s="9">
        <v>32.6</v>
      </c>
      <c r="H2247" s="9">
        <v>38.799999999999997</v>
      </c>
      <c r="I2247" s="71">
        <v>2516</v>
      </c>
    </row>
    <row r="2248" spans="1:9" ht="15" x14ac:dyDescent="0.25">
      <c r="A2248" s="8">
        <v>801011023</v>
      </c>
      <c r="B2248" s="8" t="s">
        <v>2610</v>
      </c>
      <c r="C2248" s="71">
        <v>759</v>
      </c>
      <c r="D2248" s="9">
        <v>4.8</v>
      </c>
      <c r="E2248" s="10" t="s">
        <v>368</v>
      </c>
      <c r="F2248" s="9">
        <v>34.1</v>
      </c>
      <c r="G2248" s="9">
        <v>30.9</v>
      </c>
      <c r="H2248" s="9">
        <v>37.299999999999997</v>
      </c>
      <c r="I2248" s="71">
        <v>2227</v>
      </c>
    </row>
    <row r="2249" spans="1:9" ht="15" x14ac:dyDescent="0.25">
      <c r="A2249" s="8">
        <v>801011024</v>
      </c>
      <c r="B2249" s="8" t="s">
        <v>2611</v>
      </c>
      <c r="C2249" s="71">
        <v>823</v>
      </c>
      <c r="D2249" s="9">
        <v>4.5999999999999996</v>
      </c>
      <c r="E2249" s="10" t="s">
        <v>368</v>
      </c>
      <c r="F2249" s="9">
        <v>35</v>
      </c>
      <c r="G2249" s="9">
        <v>31.8</v>
      </c>
      <c r="H2249" s="9">
        <v>38.1</v>
      </c>
      <c r="I2249" s="71">
        <v>2352</v>
      </c>
    </row>
    <row r="2250" spans="1:9" ht="15" x14ac:dyDescent="0.25">
      <c r="A2250" s="8">
        <v>801011025</v>
      </c>
      <c r="B2250" s="8" t="s">
        <v>2612</v>
      </c>
      <c r="C2250" s="71">
        <v>691</v>
      </c>
      <c r="D2250" s="9">
        <v>4.5999999999999996</v>
      </c>
      <c r="E2250" s="10" t="s">
        <v>368</v>
      </c>
      <c r="F2250" s="9">
        <v>35.299999999999997</v>
      </c>
      <c r="G2250" s="9">
        <v>32.200000000000003</v>
      </c>
      <c r="H2250" s="9">
        <v>38.5</v>
      </c>
      <c r="I2250" s="71">
        <v>1955</v>
      </c>
    </row>
    <row r="2251" spans="1:9" ht="15" x14ac:dyDescent="0.25">
      <c r="A2251" s="8">
        <v>801011026</v>
      </c>
      <c r="B2251" s="8" t="s">
        <v>2613</v>
      </c>
      <c r="C2251" s="71">
        <v>746</v>
      </c>
      <c r="D2251" s="9">
        <v>4.5999999999999996</v>
      </c>
      <c r="E2251" s="10" t="s">
        <v>368</v>
      </c>
      <c r="F2251" s="9">
        <v>35.200000000000003</v>
      </c>
      <c r="G2251" s="9">
        <v>32</v>
      </c>
      <c r="H2251" s="9">
        <v>38.299999999999997</v>
      </c>
      <c r="I2251" s="71">
        <v>2122</v>
      </c>
    </row>
    <row r="2252" spans="1:9" ht="15" x14ac:dyDescent="0.25">
      <c r="A2252" s="8">
        <v>801011111</v>
      </c>
      <c r="B2252" s="8" t="s">
        <v>2614</v>
      </c>
      <c r="C2252" s="71">
        <v>3</v>
      </c>
      <c r="D2252" s="9">
        <v>42.3</v>
      </c>
      <c r="E2252" s="10" t="s">
        <v>385</v>
      </c>
      <c r="F2252" s="9">
        <v>30</v>
      </c>
      <c r="G2252" s="9">
        <v>5.0999999999999996</v>
      </c>
      <c r="H2252" s="9">
        <v>54.9</v>
      </c>
      <c r="I2252" s="71">
        <v>10</v>
      </c>
    </row>
    <row r="2253" spans="1:9" ht="15" x14ac:dyDescent="0.25">
      <c r="A2253" s="8">
        <v>801011143</v>
      </c>
      <c r="B2253" s="8" t="s">
        <v>2615</v>
      </c>
      <c r="C2253" s="71">
        <v>244</v>
      </c>
      <c r="D2253" s="9">
        <v>6.3</v>
      </c>
      <c r="E2253" s="10" t="s">
        <v>368</v>
      </c>
      <c r="F2253" s="9">
        <v>33.200000000000003</v>
      </c>
      <c r="G2253" s="9">
        <v>29.1</v>
      </c>
      <c r="H2253" s="9">
        <v>37.200000000000003</v>
      </c>
      <c r="I2253" s="71">
        <v>736</v>
      </c>
    </row>
    <row r="2254" spans="1:9" ht="15" x14ac:dyDescent="0.25">
      <c r="A2254" s="8">
        <v>801011144</v>
      </c>
      <c r="B2254" s="8" t="s">
        <v>2616</v>
      </c>
      <c r="C2254" s="71">
        <v>6</v>
      </c>
      <c r="D2254" s="9">
        <v>33.9</v>
      </c>
      <c r="E2254" s="10" t="s">
        <v>385</v>
      </c>
      <c r="F2254" s="9">
        <v>40</v>
      </c>
      <c r="G2254" s="9">
        <v>13.4</v>
      </c>
      <c r="H2254" s="9">
        <v>66.599999999999994</v>
      </c>
      <c r="I2254" s="71">
        <v>15</v>
      </c>
    </row>
    <row r="2255" spans="1:9" ht="15" x14ac:dyDescent="0.25">
      <c r="A2255" s="8">
        <v>801031031</v>
      </c>
      <c r="B2255" s="8" t="s">
        <v>2617</v>
      </c>
      <c r="C2255" s="71">
        <v>4</v>
      </c>
      <c r="D2255" s="9">
        <v>38.6</v>
      </c>
      <c r="E2255" s="10" t="s">
        <v>385</v>
      </c>
      <c r="F2255" s="9">
        <v>40</v>
      </c>
      <c r="G2255" s="9">
        <v>9.8000000000000007</v>
      </c>
      <c r="H2255" s="9">
        <v>70.2</v>
      </c>
      <c r="I2255" s="71">
        <v>10</v>
      </c>
    </row>
    <row r="2256" spans="1:9" ht="15" x14ac:dyDescent="0.25">
      <c r="A2256" s="8">
        <v>801031032</v>
      </c>
      <c r="B2256" s="8" t="s">
        <v>2618</v>
      </c>
      <c r="C2256" s="71">
        <v>5</v>
      </c>
      <c r="D2256" s="9">
        <v>37.200000000000003</v>
      </c>
      <c r="E2256" s="10" t="s">
        <v>385</v>
      </c>
      <c r="F2256" s="9">
        <v>27.8</v>
      </c>
      <c r="G2256" s="9">
        <v>7.5</v>
      </c>
      <c r="H2256" s="9">
        <v>48</v>
      </c>
      <c r="I2256" s="71">
        <v>18</v>
      </c>
    </row>
    <row r="2257" spans="1:9" ht="15" x14ac:dyDescent="0.25">
      <c r="A2257" s="8">
        <v>801031113</v>
      </c>
      <c r="B2257" s="8" t="s">
        <v>2619</v>
      </c>
      <c r="C2257" s="71">
        <v>331</v>
      </c>
      <c r="D2257" s="9">
        <v>5.5</v>
      </c>
      <c r="E2257" s="10" t="s">
        <v>368</v>
      </c>
      <c r="F2257" s="9">
        <v>35.1</v>
      </c>
      <c r="G2257" s="9">
        <v>31.3</v>
      </c>
      <c r="H2257" s="9">
        <v>38.9</v>
      </c>
      <c r="I2257" s="71">
        <v>942</v>
      </c>
    </row>
    <row r="2258" spans="1:9" ht="15" x14ac:dyDescent="0.25">
      <c r="A2258" s="8">
        <v>801031114</v>
      </c>
      <c r="B2258" s="8" t="s">
        <v>2620</v>
      </c>
      <c r="C2258" s="71">
        <v>26</v>
      </c>
      <c r="D2258" s="9">
        <v>16.5</v>
      </c>
      <c r="E2258" s="10" t="s">
        <v>368</v>
      </c>
      <c r="F2258" s="9">
        <v>33.799999999999997</v>
      </c>
      <c r="G2258" s="9">
        <v>22.9</v>
      </c>
      <c r="H2258" s="9">
        <v>44.7</v>
      </c>
      <c r="I2258" s="71">
        <v>77</v>
      </c>
    </row>
    <row r="2259" spans="1:9" ht="15" x14ac:dyDescent="0.25">
      <c r="A2259" s="8">
        <v>801031115</v>
      </c>
      <c r="B2259" s="8" t="s">
        <v>2621</v>
      </c>
      <c r="C2259" s="71">
        <v>55</v>
      </c>
      <c r="D2259" s="9">
        <v>11.1</v>
      </c>
      <c r="E2259" s="10" t="s">
        <v>368</v>
      </c>
      <c r="F2259" s="9">
        <v>38.200000000000003</v>
      </c>
      <c r="G2259" s="9">
        <v>29.9</v>
      </c>
      <c r="H2259" s="9">
        <v>46.5</v>
      </c>
      <c r="I2259" s="71">
        <v>144</v>
      </c>
    </row>
    <row r="2260" spans="1:9" ht="15" x14ac:dyDescent="0.25">
      <c r="A2260" s="8">
        <v>801041034</v>
      </c>
      <c r="B2260" s="8" t="s">
        <v>2622</v>
      </c>
      <c r="C2260" s="71">
        <v>1571</v>
      </c>
      <c r="D2260" s="9">
        <v>4.0999999999999996</v>
      </c>
      <c r="E2260" s="10" t="s">
        <v>368</v>
      </c>
      <c r="F2260" s="9">
        <v>35.1</v>
      </c>
      <c r="G2260" s="9">
        <v>32.299999999999997</v>
      </c>
      <c r="H2260" s="9">
        <v>38</v>
      </c>
      <c r="I2260" s="71">
        <v>4472</v>
      </c>
    </row>
    <row r="2261" spans="1:9" ht="15" x14ac:dyDescent="0.25">
      <c r="A2261" s="8">
        <v>801041035</v>
      </c>
      <c r="B2261" s="8" t="s">
        <v>2623</v>
      </c>
      <c r="C2261" s="71">
        <v>1729</v>
      </c>
      <c r="D2261" s="9">
        <v>5.3</v>
      </c>
      <c r="E2261" s="10" t="s">
        <v>368</v>
      </c>
      <c r="F2261" s="9">
        <v>34.4</v>
      </c>
      <c r="G2261" s="9">
        <v>30.9</v>
      </c>
      <c r="H2261" s="9">
        <v>38</v>
      </c>
      <c r="I2261" s="71">
        <v>5020</v>
      </c>
    </row>
    <row r="2262" spans="1:9" ht="15" x14ac:dyDescent="0.25">
      <c r="A2262" s="8">
        <v>801041036</v>
      </c>
      <c r="B2262" s="8" t="s">
        <v>2624</v>
      </c>
      <c r="C2262" s="71">
        <v>1657</v>
      </c>
      <c r="D2262" s="9">
        <v>5.3</v>
      </c>
      <c r="E2262" s="10" t="s">
        <v>368</v>
      </c>
      <c r="F2262" s="9">
        <v>34.9</v>
      </c>
      <c r="G2262" s="9">
        <v>31.2</v>
      </c>
      <c r="H2262" s="9">
        <v>38.5</v>
      </c>
      <c r="I2262" s="71">
        <v>4754</v>
      </c>
    </row>
    <row r="2263" spans="1:9" ht="15" x14ac:dyDescent="0.25">
      <c r="A2263" s="8">
        <v>801041037</v>
      </c>
      <c r="B2263" s="8" t="s">
        <v>2625</v>
      </c>
      <c r="C2263" s="71">
        <v>1177</v>
      </c>
      <c r="D2263" s="9">
        <v>4.5999999999999996</v>
      </c>
      <c r="E2263" s="10" t="s">
        <v>368</v>
      </c>
      <c r="F2263" s="9">
        <v>33.700000000000003</v>
      </c>
      <c r="G2263" s="9">
        <v>30.6</v>
      </c>
      <c r="H2263" s="9">
        <v>36.700000000000003</v>
      </c>
      <c r="I2263" s="71">
        <v>3497</v>
      </c>
    </row>
    <row r="2264" spans="1:9" ht="15" x14ac:dyDescent="0.25">
      <c r="A2264" s="8">
        <v>801041038</v>
      </c>
      <c r="B2264" s="8" t="s">
        <v>2626</v>
      </c>
      <c r="C2264" s="71">
        <v>1071</v>
      </c>
      <c r="D2264" s="9">
        <v>5.3</v>
      </c>
      <c r="E2264" s="10" t="s">
        <v>368</v>
      </c>
      <c r="F2264" s="9">
        <v>34.5</v>
      </c>
      <c r="G2264" s="9">
        <v>30.9</v>
      </c>
      <c r="H2264" s="9">
        <v>38</v>
      </c>
      <c r="I2264" s="71">
        <v>3108</v>
      </c>
    </row>
    <row r="2265" spans="1:9" ht="15" x14ac:dyDescent="0.25">
      <c r="A2265" s="8">
        <v>801041039</v>
      </c>
      <c r="B2265" s="8" t="s">
        <v>2627</v>
      </c>
      <c r="C2265" s="71">
        <v>1852</v>
      </c>
      <c r="D2265" s="9">
        <v>5.3</v>
      </c>
      <c r="E2265" s="10" t="s">
        <v>368</v>
      </c>
      <c r="F2265" s="9">
        <v>31.9</v>
      </c>
      <c r="G2265" s="9">
        <v>28.5</v>
      </c>
      <c r="H2265" s="9">
        <v>35.200000000000003</v>
      </c>
      <c r="I2265" s="71">
        <v>5811</v>
      </c>
    </row>
    <row r="2266" spans="1:9" ht="15" x14ac:dyDescent="0.25">
      <c r="A2266" s="8">
        <v>801041040</v>
      </c>
      <c r="B2266" s="8" t="s">
        <v>2628</v>
      </c>
      <c r="C2266" s="71">
        <v>2280</v>
      </c>
      <c r="D2266" s="9">
        <v>4.4000000000000004</v>
      </c>
      <c r="E2266" s="10" t="s">
        <v>368</v>
      </c>
      <c r="F2266" s="9">
        <v>32</v>
      </c>
      <c r="G2266" s="9">
        <v>29.2</v>
      </c>
      <c r="H2266" s="9">
        <v>34.799999999999997</v>
      </c>
      <c r="I2266" s="71">
        <v>7119</v>
      </c>
    </row>
    <row r="2267" spans="1:9" ht="15" x14ac:dyDescent="0.25">
      <c r="A2267" s="8">
        <v>801041043</v>
      </c>
      <c r="B2267" s="8" t="s">
        <v>2629</v>
      </c>
      <c r="C2267" s="71">
        <v>85</v>
      </c>
      <c r="D2267" s="9">
        <v>9.1</v>
      </c>
      <c r="E2267" s="10" t="s">
        <v>368</v>
      </c>
      <c r="F2267" s="9">
        <v>36.799999999999997</v>
      </c>
      <c r="G2267" s="9">
        <v>30.2</v>
      </c>
      <c r="H2267" s="9">
        <v>43.4</v>
      </c>
      <c r="I2267" s="71">
        <v>231</v>
      </c>
    </row>
    <row r="2268" spans="1:9" ht="15" x14ac:dyDescent="0.25">
      <c r="A2268" s="8">
        <v>801041044</v>
      </c>
      <c r="B2268" s="8" t="s">
        <v>2630</v>
      </c>
      <c r="C2268" s="71">
        <v>1951</v>
      </c>
      <c r="D2268" s="9">
        <v>4.8</v>
      </c>
      <c r="E2268" s="10" t="s">
        <v>368</v>
      </c>
      <c r="F2268" s="9">
        <v>32.299999999999997</v>
      </c>
      <c r="G2268" s="9">
        <v>29.3</v>
      </c>
      <c r="H2268" s="9">
        <v>35.299999999999997</v>
      </c>
      <c r="I2268" s="71">
        <v>6041</v>
      </c>
    </row>
    <row r="2269" spans="1:9" ht="15" x14ac:dyDescent="0.25">
      <c r="A2269" s="8">
        <v>801041045</v>
      </c>
      <c r="B2269" s="8" t="s">
        <v>2631</v>
      </c>
      <c r="C2269" s="71">
        <v>2</v>
      </c>
      <c r="D2269" s="9">
        <v>60.3</v>
      </c>
      <c r="E2269" s="10" t="s">
        <v>706</v>
      </c>
      <c r="F2269" s="9">
        <v>33.299999999999997</v>
      </c>
      <c r="G2269" s="9">
        <v>0</v>
      </c>
      <c r="H2269" s="9">
        <v>72.7</v>
      </c>
      <c r="I2269" s="71">
        <v>6</v>
      </c>
    </row>
    <row r="2270" spans="1:9" ht="15" x14ac:dyDescent="0.25">
      <c r="A2270" s="8">
        <v>801041046</v>
      </c>
      <c r="B2270" s="8" t="s">
        <v>2632</v>
      </c>
      <c r="C2270" s="71">
        <v>2920</v>
      </c>
      <c r="D2270" s="9">
        <v>5.3</v>
      </c>
      <c r="E2270" s="10" t="s">
        <v>368</v>
      </c>
      <c r="F2270" s="9">
        <v>35</v>
      </c>
      <c r="G2270" s="9">
        <v>31.4</v>
      </c>
      <c r="H2270" s="9">
        <v>38.6</v>
      </c>
      <c r="I2270" s="71">
        <v>8347</v>
      </c>
    </row>
    <row r="2271" spans="1:9" ht="15" x14ac:dyDescent="0.25">
      <c r="A2271" s="8">
        <v>801041047</v>
      </c>
      <c r="B2271" s="8" t="s">
        <v>2633</v>
      </c>
      <c r="C2271" s="71">
        <v>1816</v>
      </c>
      <c r="D2271" s="9">
        <v>4.4000000000000004</v>
      </c>
      <c r="E2271" s="10" t="s">
        <v>368</v>
      </c>
      <c r="F2271" s="9">
        <v>34.9</v>
      </c>
      <c r="G2271" s="9">
        <v>31.9</v>
      </c>
      <c r="H2271" s="9">
        <v>37.9</v>
      </c>
      <c r="I2271" s="71">
        <v>5200</v>
      </c>
    </row>
    <row r="2272" spans="1:9" ht="15" x14ac:dyDescent="0.25">
      <c r="A2272" s="8">
        <v>801041048</v>
      </c>
      <c r="B2272" s="8" t="s">
        <v>2634</v>
      </c>
      <c r="C2272" s="71">
        <v>1463</v>
      </c>
      <c r="D2272" s="9">
        <v>4.2</v>
      </c>
      <c r="E2272" s="10" t="s">
        <v>368</v>
      </c>
      <c r="F2272" s="9">
        <v>34.299999999999997</v>
      </c>
      <c r="G2272" s="9">
        <v>31.5</v>
      </c>
      <c r="H2272" s="9">
        <v>37.200000000000003</v>
      </c>
      <c r="I2272" s="71">
        <v>4264</v>
      </c>
    </row>
    <row r="2273" spans="1:9" ht="15" x14ac:dyDescent="0.25">
      <c r="A2273" s="8">
        <v>801041118</v>
      </c>
      <c r="B2273" s="8" t="s">
        <v>2635</v>
      </c>
      <c r="C2273" s="71">
        <v>172</v>
      </c>
      <c r="D2273" s="9">
        <v>7</v>
      </c>
      <c r="E2273" s="10" t="s">
        <v>368</v>
      </c>
      <c r="F2273" s="9">
        <v>35.5</v>
      </c>
      <c r="G2273" s="9">
        <v>30.6</v>
      </c>
      <c r="H2273" s="9">
        <v>40.299999999999997</v>
      </c>
      <c r="I2273" s="71">
        <v>485</v>
      </c>
    </row>
    <row r="2274" spans="1:9" ht="15" x14ac:dyDescent="0.25">
      <c r="A2274" s="8">
        <v>801041119</v>
      </c>
      <c r="B2274" s="8" t="s">
        <v>2636</v>
      </c>
      <c r="C2274" s="71">
        <v>3</v>
      </c>
      <c r="D2274" s="9">
        <v>48</v>
      </c>
      <c r="E2274" s="10" t="s">
        <v>385</v>
      </c>
      <c r="F2274" s="9">
        <v>50</v>
      </c>
      <c r="G2274" s="9">
        <v>2.9</v>
      </c>
      <c r="H2274" s="9">
        <v>97.1</v>
      </c>
      <c r="I2274" s="71">
        <v>6</v>
      </c>
    </row>
    <row r="2275" spans="1:9" ht="15" x14ac:dyDescent="0.25">
      <c r="A2275" s="8">
        <v>801041120</v>
      </c>
      <c r="B2275" s="8" t="s">
        <v>2637</v>
      </c>
      <c r="C2275" s="71">
        <v>1273</v>
      </c>
      <c r="D2275" s="9">
        <v>4.7</v>
      </c>
      <c r="E2275" s="10" t="s">
        <v>368</v>
      </c>
      <c r="F2275" s="9">
        <v>34.1</v>
      </c>
      <c r="G2275" s="9">
        <v>31</v>
      </c>
      <c r="H2275" s="9">
        <v>37.299999999999997</v>
      </c>
      <c r="I2275" s="71">
        <v>3729</v>
      </c>
    </row>
    <row r="2276" spans="1:9" ht="15" x14ac:dyDescent="0.25">
      <c r="A2276" s="8">
        <v>801041121</v>
      </c>
      <c r="B2276" s="8" t="s">
        <v>2638</v>
      </c>
      <c r="C2276" s="71">
        <v>596</v>
      </c>
      <c r="D2276" s="9">
        <v>4.7</v>
      </c>
      <c r="E2276" s="10" t="s">
        <v>368</v>
      </c>
      <c r="F2276" s="9">
        <v>34.5</v>
      </c>
      <c r="G2276" s="9">
        <v>31.3</v>
      </c>
      <c r="H2276" s="9">
        <v>37.700000000000003</v>
      </c>
      <c r="I2276" s="71">
        <v>1727</v>
      </c>
    </row>
    <row r="2277" spans="1:9" ht="15" x14ac:dyDescent="0.25">
      <c r="A2277" s="8">
        <v>801041122</v>
      </c>
      <c r="B2277" s="8" t="s">
        <v>2639</v>
      </c>
      <c r="C2277" s="71">
        <v>644</v>
      </c>
      <c r="D2277" s="9">
        <v>5.0999999999999996</v>
      </c>
      <c r="E2277" s="10" t="s">
        <v>368</v>
      </c>
      <c r="F2277" s="9">
        <v>32.799999999999997</v>
      </c>
      <c r="G2277" s="9">
        <v>29.5</v>
      </c>
      <c r="H2277" s="9">
        <v>36.1</v>
      </c>
      <c r="I2277" s="71">
        <v>1961</v>
      </c>
    </row>
    <row r="2278" spans="1:9" ht="15" x14ac:dyDescent="0.25">
      <c r="A2278" s="8">
        <v>801051049</v>
      </c>
      <c r="B2278" s="8" t="s">
        <v>2640</v>
      </c>
      <c r="C2278" s="71">
        <v>0</v>
      </c>
      <c r="D2278" s="9">
        <v>0</v>
      </c>
      <c r="E2278" s="10" t="s">
        <v>368</v>
      </c>
      <c r="F2278" s="9">
        <v>0</v>
      </c>
      <c r="G2278" s="9">
        <v>0</v>
      </c>
      <c r="H2278" s="9">
        <v>0</v>
      </c>
      <c r="I2278" s="71">
        <v>1</v>
      </c>
    </row>
    <row r="2279" spans="1:9" ht="15" x14ac:dyDescent="0.25">
      <c r="A2279" s="8">
        <v>801051050</v>
      </c>
      <c r="B2279" s="8" t="s">
        <v>2641</v>
      </c>
      <c r="C2279" s="71">
        <v>1377</v>
      </c>
      <c r="D2279" s="9">
        <v>5</v>
      </c>
      <c r="E2279" s="10" t="s">
        <v>368</v>
      </c>
      <c r="F2279" s="9">
        <v>33.4</v>
      </c>
      <c r="G2279" s="9">
        <v>30.1</v>
      </c>
      <c r="H2279" s="9">
        <v>36.700000000000003</v>
      </c>
      <c r="I2279" s="71">
        <v>4124</v>
      </c>
    </row>
    <row r="2280" spans="1:9" ht="15" x14ac:dyDescent="0.25">
      <c r="A2280" s="8">
        <v>801051051</v>
      </c>
      <c r="B2280" s="8" t="s">
        <v>2642</v>
      </c>
      <c r="C2280" s="71">
        <v>2052</v>
      </c>
      <c r="D2280" s="9">
        <v>5.0999999999999996</v>
      </c>
      <c r="E2280" s="10" t="s">
        <v>368</v>
      </c>
      <c r="F2280" s="9">
        <v>32.200000000000003</v>
      </c>
      <c r="G2280" s="9">
        <v>29</v>
      </c>
      <c r="H2280" s="9">
        <v>35.4</v>
      </c>
      <c r="I2280" s="71">
        <v>6373</v>
      </c>
    </row>
    <row r="2281" spans="1:9" ht="15" x14ac:dyDescent="0.25">
      <c r="A2281" s="8">
        <v>801051053</v>
      </c>
      <c r="B2281" s="8" t="s">
        <v>2643</v>
      </c>
      <c r="C2281" s="71">
        <v>1022</v>
      </c>
      <c r="D2281" s="9">
        <v>5.3</v>
      </c>
      <c r="E2281" s="10" t="s">
        <v>368</v>
      </c>
      <c r="F2281" s="9">
        <v>31.2</v>
      </c>
      <c r="G2281" s="9">
        <v>28</v>
      </c>
      <c r="H2281" s="9">
        <v>34.5</v>
      </c>
      <c r="I2281" s="71">
        <v>3272</v>
      </c>
    </row>
    <row r="2282" spans="1:9" ht="15" x14ac:dyDescent="0.25">
      <c r="A2282" s="8">
        <v>801051054</v>
      </c>
      <c r="B2282" s="8" t="s">
        <v>2644</v>
      </c>
      <c r="C2282" s="71">
        <v>890</v>
      </c>
      <c r="D2282" s="9">
        <v>5.7</v>
      </c>
      <c r="E2282" s="10" t="s">
        <v>368</v>
      </c>
      <c r="F2282" s="9">
        <v>30</v>
      </c>
      <c r="G2282" s="9">
        <v>26.6</v>
      </c>
      <c r="H2282" s="9">
        <v>33.4</v>
      </c>
      <c r="I2282" s="71">
        <v>2967</v>
      </c>
    </row>
    <row r="2283" spans="1:9" ht="15" x14ac:dyDescent="0.25">
      <c r="A2283" s="8">
        <v>801051055</v>
      </c>
      <c r="B2283" s="8" t="s">
        <v>2645</v>
      </c>
      <c r="C2283" s="71">
        <v>1121</v>
      </c>
      <c r="D2283" s="9">
        <v>4.5999999999999996</v>
      </c>
      <c r="E2283" s="10" t="s">
        <v>368</v>
      </c>
      <c r="F2283" s="9">
        <v>32.4</v>
      </c>
      <c r="G2283" s="9">
        <v>29.5</v>
      </c>
      <c r="H2283" s="9">
        <v>35.200000000000003</v>
      </c>
      <c r="I2283" s="71">
        <v>3465</v>
      </c>
    </row>
    <row r="2284" spans="1:9" ht="15" x14ac:dyDescent="0.25">
      <c r="A2284" s="8">
        <v>801051056</v>
      </c>
      <c r="B2284" s="8" t="s">
        <v>2646</v>
      </c>
      <c r="C2284" s="71">
        <v>837</v>
      </c>
      <c r="D2284" s="9">
        <v>4.9000000000000004</v>
      </c>
      <c r="E2284" s="10" t="s">
        <v>368</v>
      </c>
      <c r="F2284" s="9">
        <v>34.1</v>
      </c>
      <c r="G2284" s="9">
        <v>30.8</v>
      </c>
      <c r="H2284" s="9">
        <v>37.4</v>
      </c>
      <c r="I2284" s="71">
        <v>2453</v>
      </c>
    </row>
    <row r="2285" spans="1:9" ht="15" x14ac:dyDescent="0.25">
      <c r="A2285" s="8">
        <v>801051057</v>
      </c>
      <c r="B2285" s="8" t="s">
        <v>2647</v>
      </c>
      <c r="C2285" s="71">
        <v>1536</v>
      </c>
      <c r="D2285" s="9">
        <v>4.9000000000000004</v>
      </c>
      <c r="E2285" s="10" t="s">
        <v>368</v>
      </c>
      <c r="F2285" s="9">
        <v>32.5</v>
      </c>
      <c r="G2285" s="9">
        <v>29.4</v>
      </c>
      <c r="H2285" s="9">
        <v>35.6</v>
      </c>
      <c r="I2285" s="71">
        <v>4733</v>
      </c>
    </row>
    <row r="2286" spans="1:9" ht="15" x14ac:dyDescent="0.25">
      <c r="A2286" s="8">
        <v>801051058</v>
      </c>
      <c r="B2286" s="8" t="s">
        <v>2648</v>
      </c>
      <c r="C2286" s="71">
        <v>1545</v>
      </c>
      <c r="D2286" s="9">
        <v>5.2</v>
      </c>
      <c r="E2286" s="10" t="s">
        <v>368</v>
      </c>
      <c r="F2286" s="9">
        <v>32.299999999999997</v>
      </c>
      <c r="G2286" s="9">
        <v>29</v>
      </c>
      <c r="H2286" s="9">
        <v>35.6</v>
      </c>
      <c r="I2286" s="71">
        <v>4782</v>
      </c>
    </row>
    <row r="2287" spans="1:9" ht="15" x14ac:dyDescent="0.25">
      <c r="A2287" s="8">
        <v>801051060</v>
      </c>
      <c r="B2287" s="8" t="s">
        <v>2649</v>
      </c>
      <c r="C2287" s="71">
        <v>1279</v>
      </c>
      <c r="D2287" s="9">
        <v>5</v>
      </c>
      <c r="E2287" s="10" t="s">
        <v>368</v>
      </c>
      <c r="F2287" s="9">
        <v>31.1</v>
      </c>
      <c r="G2287" s="9">
        <v>28.1</v>
      </c>
      <c r="H2287" s="9">
        <v>34.200000000000003</v>
      </c>
      <c r="I2287" s="71">
        <v>4110</v>
      </c>
    </row>
    <row r="2288" spans="1:9" ht="15" x14ac:dyDescent="0.25">
      <c r="A2288" s="8">
        <v>801051061</v>
      </c>
      <c r="B2288" s="8" t="s">
        <v>2650</v>
      </c>
      <c r="C2288" s="71">
        <v>1796</v>
      </c>
      <c r="D2288" s="9">
        <v>4.5</v>
      </c>
      <c r="E2288" s="10" t="s">
        <v>368</v>
      </c>
      <c r="F2288" s="9">
        <v>34.1</v>
      </c>
      <c r="G2288" s="9">
        <v>31.1</v>
      </c>
      <c r="H2288" s="9">
        <v>37.1</v>
      </c>
      <c r="I2288" s="71">
        <v>5270</v>
      </c>
    </row>
    <row r="2289" spans="1:9" ht="15" x14ac:dyDescent="0.25">
      <c r="A2289" s="8">
        <v>801051124</v>
      </c>
      <c r="B2289" s="8" t="s">
        <v>2651</v>
      </c>
      <c r="C2289" s="71">
        <v>1236</v>
      </c>
      <c r="D2289" s="9">
        <v>5.5</v>
      </c>
      <c r="E2289" s="10" t="s">
        <v>368</v>
      </c>
      <c r="F2289" s="9">
        <v>31.3</v>
      </c>
      <c r="G2289" s="9">
        <v>27.9</v>
      </c>
      <c r="H2289" s="9">
        <v>34.6</v>
      </c>
      <c r="I2289" s="71">
        <v>3951</v>
      </c>
    </row>
    <row r="2290" spans="1:9" ht="15" x14ac:dyDescent="0.25">
      <c r="A2290" s="8">
        <v>801051125</v>
      </c>
      <c r="B2290" s="8" t="s">
        <v>2652</v>
      </c>
      <c r="C2290" s="71">
        <v>144</v>
      </c>
      <c r="D2290" s="9">
        <v>7.3</v>
      </c>
      <c r="E2290" s="10" t="s">
        <v>368</v>
      </c>
      <c r="F2290" s="9">
        <v>39</v>
      </c>
      <c r="G2290" s="9">
        <v>33.4</v>
      </c>
      <c r="H2290" s="9">
        <v>44.6</v>
      </c>
      <c r="I2290" s="71">
        <v>369</v>
      </c>
    </row>
    <row r="2291" spans="1:9" ht="15" x14ac:dyDescent="0.25">
      <c r="A2291" s="8">
        <v>801051127</v>
      </c>
      <c r="B2291" s="8" t="s">
        <v>2653</v>
      </c>
      <c r="C2291" s="71">
        <v>524</v>
      </c>
      <c r="D2291" s="9">
        <v>5.3</v>
      </c>
      <c r="E2291" s="10" t="s">
        <v>368</v>
      </c>
      <c r="F2291" s="9">
        <v>33.5</v>
      </c>
      <c r="G2291" s="9">
        <v>30</v>
      </c>
      <c r="H2291" s="9">
        <v>37</v>
      </c>
      <c r="I2291" s="71">
        <v>1565</v>
      </c>
    </row>
    <row r="2292" spans="1:9" ht="15" x14ac:dyDescent="0.25">
      <c r="A2292" s="8">
        <v>801061062</v>
      </c>
      <c r="B2292" s="8" t="s">
        <v>2654</v>
      </c>
      <c r="C2292" s="71">
        <v>872</v>
      </c>
      <c r="D2292" s="9">
        <v>4.5999999999999996</v>
      </c>
      <c r="E2292" s="10" t="s">
        <v>368</v>
      </c>
      <c r="F2292" s="9">
        <v>35.9</v>
      </c>
      <c r="G2292" s="9">
        <v>32.700000000000003</v>
      </c>
      <c r="H2292" s="9">
        <v>39.1</v>
      </c>
      <c r="I2292" s="71">
        <v>2431</v>
      </c>
    </row>
    <row r="2293" spans="1:9" ht="15" x14ac:dyDescent="0.25">
      <c r="A2293" s="8">
        <v>801061063</v>
      </c>
      <c r="B2293" s="8" t="s">
        <v>2655</v>
      </c>
      <c r="C2293" s="71">
        <v>591</v>
      </c>
      <c r="D2293" s="9">
        <v>4.9000000000000004</v>
      </c>
      <c r="E2293" s="10" t="s">
        <v>368</v>
      </c>
      <c r="F2293" s="9">
        <v>35.9</v>
      </c>
      <c r="G2293" s="9">
        <v>32.5</v>
      </c>
      <c r="H2293" s="9">
        <v>39.299999999999997</v>
      </c>
      <c r="I2293" s="71">
        <v>1646</v>
      </c>
    </row>
    <row r="2294" spans="1:9" ht="15" x14ac:dyDescent="0.25">
      <c r="A2294" s="8">
        <v>801061064</v>
      </c>
      <c r="B2294" s="8" t="s">
        <v>2656</v>
      </c>
      <c r="C2294" s="71">
        <v>1541</v>
      </c>
      <c r="D2294" s="9">
        <v>4.5</v>
      </c>
      <c r="E2294" s="10" t="s">
        <v>368</v>
      </c>
      <c r="F2294" s="9">
        <v>35.4</v>
      </c>
      <c r="G2294" s="9">
        <v>32.299999999999997</v>
      </c>
      <c r="H2294" s="9">
        <v>38.5</v>
      </c>
      <c r="I2294" s="71">
        <v>4358</v>
      </c>
    </row>
    <row r="2295" spans="1:9" ht="15" x14ac:dyDescent="0.25">
      <c r="A2295" s="8">
        <v>801061067</v>
      </c>
      <c r="B2295" s="8" t="s">
        <v>2657</v>
      </c>
      <c r="C2295" s="71">
        <v>1688</v>
      </c>
      <c r="D2295" s="9">
        <v>4.5</v>
      </c>
      <c r="E2295" s="10" t="s">
        <v>368</v>
      </c>
      <c r="F2295" s="9">
        <v>34</v>
      </c>
      <c r="G2295" s="9">
        <v>31</v>
      </c>
      <c r="H2295" s="9">
        <v>37</v>
      </c>
      <c r="I2295" s="71">
        <v>4966</v>
      </c>
    </row>
    <row r="2296" spans="1:9" ht="15" x14ac:dyDescent="0.25">
      <c r="A2296" s="8">
        <v>801061068</v>
      </c>
      <c r="B2296" s="8" t="s">
        <v>2658</v>
      </c>
      <c r="C2296" s="71">
        <v>1</v>
      </c>
      <c r="D2296" s="9">
        <v>70.7</v>
      </c>
      <c r="E2296" s="10" t="s">
        <v>706</v>
      </c>
      <c r="F2296" s="9">
        <v>25</v>
      </c>
      <c r="G2296" s="9">
        <v>0</v>
      </c>
      <c r="H2296" s="9">
        <v>59.7</v>
      </c>
      <c r="I2296" s="71">
        <v>4</v>
      </c>
    </row>
    <row r="2297" spans="1:9" ht="15" x14ac:dyDescent="0.25">
      <c r="A2297" s="8">
        <v>801061069</v>
      </c>
      <c r="B2297" s="8" t="s">
        <v>2659</v>
      </c>
      <c r="C2297" s="71">
        <v>807</v>
      </c>
      <c r="D2297" s="9">
        <v>5</v>
      </c>
      <c r="E2297" s="10" t="s">
        <v>368</v>
      </c>
      <c r="F2297" s="9">
        <v>34.9</v>
      </c>
      <c r="G2297" s="9">
        <v>31.5</v>
      </c>
      <c r="H2297" s="9">
        <v>38.299999999999997</v>
      </c>
      <c r="I2297" s="71">
        <v>2315</v>
      </c>
    </row>
    <row r="2298" spans="1:9" ht="15" x14ac:dyDescent="0.25">
      <c r="A2298" s="8">
        <v>801061070</v>
      </c>
      <c r="B2298" s="8" t="s">
        <v>2660</v>
      </c>
      <c r="C2298" s="71">
        <v>871</v>
      </c>
      <c r="D2298" s="9">
        <v>4.8</v>
      </c>
      <c r="E2298" s="10" t="s">
        <v>368</v>
      </c>
      <c r="F2298" s="9">
        <v>34.200000000000003</v>
      </c>
      <c r="G2298" s="9">
        <v>31</v>
      </c>
      <c r="H2298" s="9">
        <v>37.5</v>
      </c>
      <c r="I2298" s="71">
        <v>2545</v>
      </c>
    </row>
    <row r="2299" spans="1:9" ht="15" x14ac:dyDescent="0.25">
      <c r="A2299" s="8">
        <v>801061129</v>
      </c>
      <c r="B2299" s="8" t="s">
        <v>2661</v>
      </c>
      <c r="C2299" s="71">
        <v>610</v>
      </c>
      <c r="D2299" s="9">
        <v>5.6</v>
      </c>
      <c r="E2299" s="10" t="s">
        <v>368</v>
      </c>
      <c r="F2299" s="9">
        <v>33.5</v>
      </c>
      <c r="G2299" s="9">
        <v>29.9</v>
      </c>
      <c r="H2299" s="9">
        <v>37.200000000000003</v>
      </c>
      <c r="I2299" s="71">
        <v>1819</v>
      </c>
    </row>
    <row r="2300" spans="1:9" ht="15" x14ac:dyDescent="0.25">
      <c r="A2300" s="8">
        <v>801061130</v>
      </c>
      <c r="B2300" s="8" t="s">
        <v>2662</v>
      </c>
      <c r="C2300" s="71">
        <v>10</v>
      </c>
      <c r="D2300" s="9">
        <v>25.7</v>
      </c>
      <c r="E2300" s="10" t="s">
        <v>385</v>
      </c>
      <c r="F2300" s="9">
        <v>37</v>
      </c>
      <c r="G2300" s="9">
        <v>18.399999999999999</v>
      </c>
      <c r="H2300" s="9">
        <v>55.7</v>
      </c>
      <c r="I2300" s="71">
        <v>27</v>
      </c>
    </row>
    <row r="2301" spans="1:9" ht="15" x14ac:dyDescent="0.25">
      <c r="A2301" s="8">
        <v>801061131</v>
      </c>
      <c r="B2301" s="8" t="s">
        <v>2663</v>
      </c>
      <c r="C2301" s="71">
        <v>2196</v>
      </c>
      <c r="D2301" s="9">
        <v>4.9000000000000004</v>
      </c>
      <c r="E2301" s="10" t="s">
        <v>368</v>
      </c>
      <c r="F2301" s="9">
        <v>34.5</v>
      </c>
      <c r="G2301" s="9">
        <v>31.2</v>
      </c>
      <c r="H2301" s="9">
        <v>37.9</v>
      </c>
      <c r="I2301" s="71">
        <v>6357</v>
      </c>
    </row>
    <row r="2302" spans="1:9" ht="15" x14ac:dyDescent="0.25">
      <c r="A2302" s="8">
        <v>801071071</v>
      </c>
      <c r="B2302" s="8" t="s">
        <v>2664</v>
      </c>
      <c r="C2302" s="71">
        <v>1311</v>
      </c>
      <c r="D2302" s="9">
        <v>4.5</v>
      </c>
      <c r="E2302" s="10" t="s">
        <v>368</v>
      </c>
      <c r="F2302" s="9">
        <v>34.700000000000003</v>
      </c>
      <c r="G2302" s="9">
        <v>31.6</v>
      </c>
      <c r="H2302" s="9">
        <v>37.799999999999997</v>
      </c>
      <c r="I2302" s="71">
        <v>3779</v>
      </c>
    </row>
    <row r="2303" spans="1:9" ht="15" x14ac:dyDescent="0.25">
      <c r="A2303" s="8">
        <v>801071072</v>
      </c>
      <c r="B2303" s="8" t="s">
        <v>2665</v>
      </c>
      <c r="C2303" s="71">
        <v>1013</v>
      </c>
      <c r="D2303" s="9">
        <v>4.4000000000000004</v>
      </c>
      <c r="E2303" s="10" t="s">
        <v>368</v>
      </c>
      <c r="F2303" s="9">
        <v>34.4</v>
      </c>
      <c r="G2303" s="9">
        <v>31.5</v>
      </c>
      <c r="H2303" s="9">
        <v>37.4</v>
      </c>
      <c r="I2303" s="71">
        <v>2944</v>
      </c>
    </row>
    <row r="2304" spans="1:9" ht="15" x14ac:dyDescent="0.25">
      <c r="A2304" s="8">
        <v>801071073</v>
      </c>
      <c r="B2304" s="8" t="s">
        <v>2666</v>
      </c>
      <c r="C2304" s="71">
        <v>1524</v>
      </c>
      <c r="D2304" s="9">
        <v>4.4000000000000004</v>
      </c>
      <c r="E2304" s="10" t="s">
        <v>368</v>
      </c>
      <c r="F2304" s="9">
        <v>35.5</v>
      </c>
      <c r="G2304" s="9">
        <v>32.4</v>
      </c>
      <c r="H2304" s="9">
        <v>38.6</v>
      </c>
      <c r="I2304" s="71">
        <v>4293</v>
      </c>
    </row>
    <row r="2305" spans="1:9" ht="15" x14ac:dyDescent="0.25">
      <c r="A2305" s="8">
        <v>801071074</v>
      </c>
      <c r="B2305" s="8" t="s">
        <v>2667</v>
      </c>
      <c r="C2305" s="71">
        <v>1397</v>
      </c>
      <c r="D2305" s="9">
        <v>4.8</v>
      </c>
      <c r="E2305" s="10" t="s">
        <v>368</v>
      </c>
      <c r="F2305" s="9">
        <v>35.200000000000003</v>
      </c>
      <c r="G2305" s="9">
        <v>31.9</v>
      </c>
      <c r="H2305" s="9">
        <v>38.5</v>
      </c>
      <c r="I2305" s="71">
        <v>3970</v>
      </c>
    </row>
    <row r="2306" spans="1:9" ht="15" x14ac:dyDescent="0.25">
      <c r="A2306" s="8">
        <v>801071075</v>
      </c>
      <c r="B2306" s="8" t="s">
        <v>2668</v>
      </c>
      <c r="C2306" s="71">
        <v>1350</v>
      </c>
      <c r="D2306" s="9">
        <v>4.3</v>
      </c>
      <c r="E2306" s="10" t="s">
        <v>368</v>
      </c>
      <c r="F2306" s="9">
        <v>35.5</v>
      </c>
      <c r="G2306" s="9">
        <v>32.5</v>
      </c>
      <c r="H2306" s="9">
        <v>38.5</v>
      </c>
      <c r="I2306" s="71">
        <v>3802</v>
      </c>
    </row>
    <row r="2307" spans="1:9" ht="15" x14ac:dyDescent="0.25">
      <c r="A2307" s="8">
        <v>801071076</v>
      </c>
      <c r="B2307" s="8" t="s">
        <v>2669</v>
      </c>
      <c r="C2307" s="71">
        <v>824</v>
      </c>
      <c r="D2307" s="9">
        <v>4.5999999999999996</v>
      </c>
      <c r="E2307" s="10" t="s">
        <v>368</v>
      </c>
      <c r="F2307" s="9">
        <v>36.1</v>
      </c>
      <c r="G2307" s="9">
        <v>32.9</v>
      </c>
      <c r="H2307" s="9">
        <v>39.4</v>
      </c>
      <c r="I2307" s="71">
        <v>2280</v>
      </c>
    </row>
    <row r="2308" spans="1:9" ht="15" x14ac:dyDescent="0.25">
      <c r="A2308" s="8">
        <v>801071077</v>
      </c>
      <c r="B2308" s="8" t="s">
        <v>2670</v>
      </c>
      <c r="C2308" s="71">
        <v>722</v>
      </c>
      <c r="D2308" s="9">
        <v>4.5999999999999996</v>
      </c>
      <c r="E2308" s="10" t="s">
        <v>368</v>
      </c>
      <c r="F2308" s="9">
        <v>35.6</v>
      </c>
      <c r="G2308" s="9">
        <v>32.4</v>
      </c>
      <c r="H2308" s="9">
        <v>38.799999999999997</v>
      </c>
      <c r="I2308" s="71">
        <v>2028</v>
      </c>
    </row>
    <row r="2309" spans="1:9" ht="15" x14ac:dyDescent="0.25">
      <c r="A2309" s="8">
        <v>801071078</v>
      </c>
      <c r="B2309" s="8" t="s">
        <v>2671</v>
      </c>
      <c r="C2309" s="71">
        <v>2122</v>
      </c>
      <c r="D2309" s="9">
        <v>4.4000000000000004</v>
      </c>
      <c r="E2309" s="10" t="s">
        <v>368</v>
      </c>
      <c r="F2309" s="9">
        <v>35.4</v>
      </c>
      <c r="G2309" s="9">
        <v>32.299999999999997</v>
      </c>
      <c r="H2309" s="9">
        <v>38.4</v>
      </c>
      <c r="I2309" s="71">
        <v>5995</v>
      </c>
    </row>
    <row r="2310" spans="1:9" ht="15" x14ac:dyDescent="0.25">
      <c r="A2310" s="8">
        <v>801071079</v>
      </c>
      <c r="B2310" s="8" t="s">
        <v>2672</v>
      </c>
      <c r="C2310" s="71">
        <v>842</v>
      </c>
      <c r="D2310" s="9">
        <v>4.4000000000000004</v>
      </c>
      <c r="E2310" s="10" t="s">
        <v>368</v>
      </c>
      <c r="F2310" s="9">
        <v>35.6</v>
      </c>
      <c r="G2310" s="9">
        <v>32.5</v>
      </c>
      <c r="H2310" s="9">
        <v>38.700000000000003</v>
      </c>
      <c r="I2310" s="71">
        <v>2365</v>
      </c>
    </row>
    <row r="2311" spans="1:9" ht="15" x14ac:dyDescent="0.25">
      <c r="A2311" s="8">
        <v>801071080</v>
      </c>
      <c r="B2311" s="8" t="s">
        <v>2673</v>
      </c>
      <c r="C2311" s="71">
        <v>1337</v>
      </c>
      <c r="D2311" s="9">
        <v>4.5</v>
      </c>
      <c r="E2311" s="10" t="s">
        <v>368</v>
      </c>
      <c r="F2311" s="9">
        <v>35</v>
      </c>
      <c r="G2311" s="9">
        <v>31.9</v>
      </c>
      <c r="H2311" s="9">
        <v>38.1</v>
      </c>
      <c r="I2311" s="71">
        <v>3818</v>
      </c>
    </row>
    <row r="2312" spans="1:9" ht="15" x14ac:dyDescent="0.25">
      <c r="A2312" s="8">
        <v>801071081</v>
      </c>
      <c r="B2312" s="8" t="s">
        <v>2674</v>
      </c>
      <c r="C2312" s="71">
        <v>1146</v>
      </c>
      <c r="D2312" s="9">
        <v>4.7</v>
      </c>
      <c r="E2312" s="10" t="s">
        <v>368</v>
      </c>
      <c r="F2312" s="9">
        <v>35.1</v>
      </c>
      <c r="G2312" s="9">
        <v>31.8</v>
      </c>
      <c r="H2312" s="9">
        <v>38.299999999999997</v>
      </c>
      <c r="I2312" s="71">
        <v>3269</v>
      </c>
    </row>
    <row r="2313" spans="1:9" ht="15" x14ac:dyDescent="0.25">
      <c r="A2313" s="8">
        <v>801071082</v>
      </c>
      <c r="B2313" s="8" t="s">
        <v>2675</v>
      </c>
      <c r="C2313" s="71">
        <v>4356</v>
      </c>
      <c r="D2313" s="9">
        <v>5.3</v>
      </c>
      <c r="E2313" s="10" t="s">
        <v>368</v>
      </c>
      <c r="F2313" s="9">
        <v>35.4</v>
      </c>
      <c r="G2313" s="9">
        <v>31.7</v>
      </c>
      <c r="H2313" s="9">
        <v>39</v>
      </c>
      <c r="I2313" s="71">
        <v>12317</v>
      </c>
    </row>
    <row r="2314" spans="1:9" ht="15" x14ac:dyDescent="0.25">
      <c r="A2314" s="8">
        <v>801071083</v>
      </c>
      <c r="B2314" s="8" t="s">
        <v>2676</v>
      </c>
      <c r="C2314" s="71">
        <v>383</v>
      </c>
      <c r="D2314" s="9">
        <v>5.4</v>
      </c>
      <c r="E2314" s="10" t="s">
        <v>368</v>
      </c>
      <c r="F2314" s="9">
        <v>37.1</v>
      </c>
      <c r="G2314" s="9">
        <v>33.1</v>
      </c>
      <c r="H2314" s="9">
        <v>41</v>
      </c>
      <c r="I2314" s="71">
        <v>1033</v>
      </c>
    </row>
    <row r="2315" spans="1:9" ht="15" x14ac:dyDescent="0.25">
      <c r="A2315" s="8">
        <v>801071084</v>
      </c>
      <c r="B2315" s="8" t="s">
        <v>2677</v>
      </c>
      <c r="C2315" s="71">
        <v>1502</v>
      </c>
      <c r="D2315" s="9">
        <v>5.3</v>
      </c>
      <c r="E2315" s="10" t="s">
        <v>368</v>
      </c>
      <c r="F2315" s="9">
        <v>35.299999999999997</v>
      </c>
      <c r="G2315" s="9">
        <v>31.6</v>
      </c>
      <c r="H2315" s="9">
        <v>38.9</v>
      </c>
      <c r="I2315" s="71">
        <v>4260</v>
      </c>
    </row>
    <row r="2316" spans="1:9" ht="15" x14ac:dyDescent="0.25">
      <c r="A2316" s="8">
        <v>801071086</v>
      </c>
      <c r="B2316" s="8" t="s">
        <v>2678</v>
      </c>
      <c r="C2316" s="71">
        <v>467</v>
      </c>
      <c r="D2316" s="9">
        <v>5</v>
      </c>
      <c r="E2316" s="10" t="s">
        <v>368</v>
      </c>
      <c r="F2316" s="9">
        <v>35.700000000000003</v>
      </c>
      <c r="G2316" s="9">
        <v>32.200000000000003</v>
      </c>
      <c r="H2316" s="9">
        <v>39.200000000000003</v>
      </c>
      <c r="I2316" s="71">
        <v>1308</v>
      </c>
    </row>
    <row r="2317" spans="1:9" ht="15" x14ac:dyDescent="0.25">
      <c r="A2317" s="8">
        <v>801071087</v>
      </c>
      <c r="B2317" s="8" t="s">
        <v>2679</v>
      </c>
      <c r="C2317" s="71">
        <v>809</v>
      </c>
      <c r="D2317" s="9">
        <v>4.7</v>
      </c>
      <c r="E2317" s="10" t="s">
        <v>368</v>
      </c>
      <c r="F2317" s="9">
        <v>35.1</v>
      </c>
      <c r="G2317" s="9">
        <v>31.9</v>
      </c>
      <c r="H2317" s="9">
        <v>38.4</v>
      </c>
      <c r="I2317" s="71">
        <v>2302</v>
      </c>
    </row>
    <row r="2318" spans="1:9" ht="15" x14ac:dyDescent="0.25">
      <c r="A2318" s="8">
        <v>801071088</v>
      </c>
      <c r="B2318" s="8" t="s">
        <v>2680</v>
      </c>
      <c r="C2318" s="71">
        <v>1001</v>
      </c>
      <c r="D2318" s="9">
        <v>4.5</v>
      </c>
      <c r="E2318" s="10" t="s">
        <v>368</v>
      </c>
      <c r="F2318" s="9">
        <v>34.700000000000003</v>
      </c>
      <c r="G2318" s="9">
        <v>31.7</v>
      </c>
      <c r="H2318" s="9">
        <v>37.700000000000003</v>
      </c>
      <c r="I2318" s="71">
        <v>2884</v>
      </c>
    </row>
    <row r="2319" spans="1:9" ht="15" x14ac:dyDescent="0.25">
      <c r="A2319" s="8">
        <v>801071089</v>
      </c>
      <c r="B2319" s="8" t="s">
        <v>2681</v>
      </c>
      <c r="C2319" s="71">
        <v>13</v>
      </c>
      <c r="D2319" s="9">
        <v>22.4</v>
      </c>
      <c r="E2319" s="10" t="s">
        <v>368</v>
      </c>
      <c r="F2319" s="9">
        <v>38.200000000000003</v>
      </c>
      <c r="G2319" s="9">
        <v>21.4</v>
      </c>
      <c r="H2319" s="9">
        <v>55</v>
      </c>
      <c r="I2319" s="71">
        <v>34</v>
      </c>
    </row>
    <row r="2320" spans="1:9" ht="15" x14ac:dyDescent="0.25">
      <c r="A2320" s="8">
        <v>801071090</v>
      </c>
      <c r="B2320" s="8" t="s">
        <v>2682</v>
      </c>
      <c r="C2320" s="71">
        <v>2165</v>
      </c>
      <c r="D2320" s="9">
        <v>4.4000000000000004</v>
      </c>
      <c r="E2320" s="10" t="s">
        <v>368</v>
      </c>
      <c r="F2320" s="9">
        <v>35.6</v>
      </c>
      <c r="G2320" s="9">
        <v>32.6</v>
      </c>
      <c r="H2320" s="9">
        <v>38.6</v>
      </c>
      <c r="I2320" s="71">
        <v>6080</v>
      </c>
    </row>
    <row r="2321" spans="1:9" ht="15" x14ac:dyDescent="0.25">
      <c r="A2321" s="8">
        <v>801071132</v>
      </c>
      <c r="B2321" s="8" t="s">
        <v>2683</v>
      </c>
      <c r="C2321" s="71">
        <v>3</v>
      </c>
      <c r="D2321" s="9">
        <v>42.6</v>
      </c>
      <c r="E2321" s="10" t="s">
        <v>385</v>
      </c>
      <c r="F2321" s="9">
        <v>37.5</v>
      </c>
      <c r="G2321" s="9">
        <v>6.2</v>
      </c>
      <c r="H2321" s="9">
        <v>68.8</v>
      </c>
      <c r="I2321" s="71">
        <v>8</v>
      </c>
    </row>
    <row r="2322" spans="1:9" ht="15" x14ac:dyDescent="0.25">
      <c r="A2322" s="8">
        <v>801081091</v>
      </c>
      <c r="B2322" s="8" t="s">
        <v>2684</v>
      </c>
      <c r="C2322" s="71">
        <v>789</v>
      </c>
      <c r="D2322" s="9">
        <v>4.8</v>
      </c>
      <c r="E2322" s="10" t="s">
        <v>368</v>
      </c>
      <c r="F2322" s="9">
        <v>35.700000000000003</v>
      </c>
      <c r="G2322" s="9">
        <v>32.4</v>
      </c>
      <c r="H2322" s="9">
        <v>39.1</v>
      </c>
      <c r="I2322" s="71">
        <v>2208</v>
      </c>
    </row>
    <row r="2323" spans="1:9" ht="15" x14ac:dyDescent="0.25">
      <c r="A2323" s="8">
        <v>801081092</v>
      </c>
      <c r="B2323" s="8" t="s">
        <v>2685</v>
      </c>
      <c r="C2323" s="71">
        <v>908</v>
      </c>
      <c r="D2323" s="9">
        <v>4.7</v>
      </c>
      <c r="E2323" s="10" t="s">
        <v>368</v>
      </c>
      <c r="F2323" s="9">
        <v>35.200000000000003</v>
      </c>
      <c r="G2323" s="9">
        <v>31.9</v>
      </c>
      <c r="H2323" s="9">
        <v>38.4</v>
      </c>
      <c r="I2323" s="71">
        <v>2583</v>
      </c>
    </row>
    <row r="2324" spans="1:9" ht="15" x14ac:dyDescent="0.25">
      <c r="A2324" s="8">
        <v>801081093</v>
      </c>
      <c r="B2324" s="8" t="s">
        <v>2686</v>
      </c>
      <c r="C2324" s="71">
        <v>880</v>
      </c>
      <c r="D2324" s="9">
        <v>4.5</v>
      </c>
      <c r="E2324" s="10" t="s">
        <v>368</v>
      </c>
      <c r="F2324" s="9">
        <v>36.200000000000003</v>
      </c>
      <c r="G2324" s="9">
        <v>33</v>
      </c>
      <c r="H2324" s="9">
        <v>39.4</v>
      </c>
      <c r="I2324" s="71">
        <v>2431</v>
      </c>
    </row>
    <row r="2325" spans="1:9" ht="15" x14ac:dyDescent="0.25">
      <c r="A2325" s="8">
        <v>801081094</v>
      </c>
      <c r="B2325" s="8" t="s">
        <v>2687</v>
      </c>
      <c r="C2325" s="71">
        <v>776</v>
      </c>
      <c r="D2325" s="9">
        <v>4.9000000000000004</v>
      </c>
      <c r="E2325" s="10" t="s">
        <v>368</v>
      </c>
      <c r="F2325" s="9">
        <v>35</v>
      </c>
      <c r="G2325" s="9">
        <v>31.6</v>
      </c>
      <c r="H2325" s="9">
        <v>38.299999999999997</v>
      </c>
      <c r="I2325" s="71">
        <v>2219</v>
      </c>
    </row>
    <row r="2326" spans="1:9" ht="15" x14ac:dyDescent="0.25">
      <c r="A2326" s="8">
        <v>801081095</v>
      </c>
      <c r="B2326" s="8" t="s">
        <v>2688</v>
      </c>
      <c r="C2326" s="71">
        <v>916</v>
      </c>
      <c r="D2326" s="9">
        <v>4.7</v>
      </c>
      <c r="E2326" s="10" t="s">
        <v>368</v>
      </c>
      <c r="F2326" s="9">
        <v>35.9</v>
      </c>
      <c r="G2326" s="9">
        <v>32.5</v>
      </c>
      <c r="H2326" s="9">
        <v>39.200000000000003</v>
      </c>
      <c r="I2326" s="71">
        <v>2555</v>
      </c>
    </row>
    <row r="2327" spans="1:9" ht="15" x14ac:dyDescent="0.25">
      <c r="A2327" s="8">
        <v>801081096</v>
      </c>
      <c r="B2327" s="8" t="s">
        <v>2689</v>
      </c>
      <c r="C2327" s="71">
        <v>559</v>
      </c>
      <c r="D2327" s="9">
        <v>4.9000000000000004</v>
      </c>
      <c r="E2327" s="10" t="s">
        <v>368</v>
      </c>
      <c r="F2327" s="9">
        <v>35.1</v>
      </c>
      <c r="G2327" s="9">
        <v>31.7</v>
      </c>
      <c r="H2327" s="9">
        <v>38.5</v>
      </c>
      <c r="I2327" s="71">
        <v>1593</v>
      </c>
    </row>
    <row r="2328" spans="1:9" ht="15" x14ac:dyDescent="0.25">
      <c r="A2328" s="8">
        <v>801081097</v>
      </c>
      <c r="B2328" s="8" t="s">
        <v>2690</v>
      </c>
      <c r="C2328" s="71">
        <v>754</v>
      </c>
      <c r="D2328" s="9">
        <v>4.7</v>
      </c>
      <c r="E2328" s="10" t="s">
        <v>368</v>
      </c>
      <c r="F2328" s="9">
        <v>36.299999999999997</v>
      </c>
      <c r="G2328" s="9">
        <v>33</v>
      </c>
      <c r="H2328" s="9">
        <v>39.6</v>
      </c>
      <c r="I2328" s="71">
        <v>2077</v>
      </c>
    </row>
    <row r="2329" spans="1:9" ht="15" x14ac:dyDescent="0.25">
      <c r="A2329" s="8">
        <v>801081098</v>
      </c>
      <c r="B2329" s="8" t="s">
        <v>2691</v>
      </c>
      <c r="C2329" s="71">
        <v>1033</v>
      </c>
      <c r="D2329" s="9">
        <v>4.4000000000000004</v>
      </c>
      <c r="E2329" s="10" t="s">
        <v>368</v>
      </c>
      <c r="F2329" s="9">
        <v>35.700000000000003</v>
      </c>
      <c r="G2329" s="9">
        <v>32.6</v>
      </c>
      <c r="H2329" s="9">
        <v>38.799999999999997</v>
      </c>
      <c r="I2329" s="71">
        <v>2893</v>
      </c>
    </row>
    <row r="2330" spans="1:9" ht="15" x14ac:dyDescent="0.25">
      <c r="A2330" s="8">
        <v>801091099</v>
      </c>
      <c r="B2330" s="8" t="s">
        <v>2692</v>
      </c>
      <c r="C2330" s="71">
        <v>684</v>
      </c>
      <c r="D2330" s="9">
        <v>5.0999999999999996</v>
      </c>
      <c r="E2330" s="10" t="s">
        <v>368</v>
      </c>
      <c r="F2330" s="9">
        <v>32.5</v>
      </c>
      <c r="G2330" s="9">
        <v>29.2</v>
      </c>
      <c r="H2330" s="9">
        <v>35.700000000000003</v>
      </c>
      <c r="I2330" s="71">
        <v>2106</v>
      </c>
    </row>
    <row r="2331" spans="1:9" ht="15" x14ac:dyDescent="0.25">
      <c r="A2331" s="8">
        <v>801091100</v>
      </c>
      <c r="B2331" s="8" t="s">
        <v>2693</v>
      </c>
      <c r="C2331" s="71">
        <v>1391</v>
      </c>
      <c r="D2331" s="9">
        <v>4.5999999999999996</v>
      </c>
      <c r="E2331" s="10" t="s">
        <v>368</v>
      </c>
      <c r="F2331" s="9">
        <v>34.200000000000003</v>
      </c>
      <c r="G2331" s="9">
        <v>31.1</v>
      </c>
      <c r="H2331" s="9">
        <v>37.200000000000003</v>
      </c>
      <c r="I2331" s="71">
        <v>4073</v>
      </c>
    </row>
    <row r="2332" spans="1:9" ht="15" x14ac:dyDescent="0.25">
      <c r="A2332" s="8">
        <v>801091101</v>
      </c>
      <c r="B2332" s="8" t="s">
        <v>2694</v>
      </c>
      <c r="C2332" s="71">
        <v>1006</v>
      </c>
      <c r="D2332" s="9">
        <v>4.5999999999999996</v>
      </c>
      <c r="E2332" s="10" t="s">
        <v>368</v>
      </c>
      <c r="F2332" s="9">
        <v>35</v>
      </c>
      <c r="G2332" s="9">
        <v>31.9</v>
      </c>
      <c r="H2332" s="9">
        <v>38.200000000000003</v>
      </c>
      <c r="I2332" s="71">
        <v>2873</v>
      </c>
    </row>
    <row r="2333" spans="1:9" ht="15" x14ac:dyDescent="0.25">
      <c r="A2333" s="8">
        <v>801091102</v>
      </c>
      <c r="B2333" s="8" t="s">
        <v>2695</v>
      </c>
      <c r="C2333" s="71">
        <v>895</v>
      </c>
      <c r="D2333" s="9">
        <v>4.8</v>
      </c>
      <c r="E2333" s="10" t="s">
        <v>368</v>
      </c>
      <c r="F2333" s="9">
        <v>35.1</v>
      </c>
      <c r="G2333" s="9">
        <v>31.8</v>
      </c>
      <c r="H2333" s="9">
        <v>38.299999999999997</v>
      </c>
      <c r="I2333" s="71">
        <v>2553</v>
      </c>
    </row>
    <row r="2334" spans="1:9" ht="15" x14ac:dyDescent="0.25">
      <c r="A2334" s="8">
        <v>801091103</v>
      </c>
      <c r="B2334" s="8" t="s">
        <v>2696</v>
      </c>
      <c r="C2334" s="71">
        <v>811</v>
      </c>
      <c r="D2334" s="9">
        <v>4.4000000000000004</v>
      </c>
      <c r="E2334" s="10" t="s">
        <v>368</v>
      </c>
      <c r="F2334" s="9">
        <v>35.200000000000003</v>
      </c>
      <c r="G2334" s="9">
        <v>32.1</v>
      </c>
      <c r="H2334" s="9">
        <v>38.200000000000003</v>
      </c>
      <c r="I2334" s="71">
        <v>2306</v>
      </c>
    </row>
    <row r="2335" spans="1:9" ht="15" x14ac:dyDescent="0.25">
      <c r="A2335" s="8">
        <v>801091104</v>
      </c>
      <c r="B2335" s="8" t="s">
        <v>2697</v>
      </c>
      <c r="C2335" s="71">
        <v>676</v>
      </c>
      <c r="D2335" s="9">
        <v>4.7</v>
      </c>
      <c r="E2335" s="10" t="s">
        <v>368</v>
      </c>
      <c r="F2335" s="9">
        <v>35.299999999999997</v>
      </c>
      <c r="G2335" s="9">
        <v>32</v>
      </c>
      <c r="H2335" s="9">
        <v>38.5</v>
      </c>
      <c r="I2335" s="71">
        <v>1917</v>
      </c>
    </row>
    <row r="2336" spans="1:9" ht="15" x14ac:dyDescent="0.25">
      <c r="A2336" s="8">
        <v>801091105</v>
      </c>
      <c r="B2336" s="8" t="s">
        <v>2698</v>
      </c>
      <c r="C2336" s="71">
        <v>839</v>
      </c>
      <c r="D2336" s="9">
        <v>5.0999999999999996</v>
      </c>
      <c r="E2336" s="10" t="s">
        <v>368</v>
      </c>
      <c r="F2336" s="9">
        <v>32.4</v>
      </c>
      <c r="G2336" s="9">
        <v>29.2</v>
      </c>
      <c r="H2336" s="9">
        <v>35.6</v>
      </c>
      <c r="I2336" s="71">
        <v>2593</v>
      </c>
    </row>
    <row r="2337" spans="1:9" ht="15" x14ac:dyDescent="0.25">
      <c r="A2337" s="8">
        <v>801091106</v>
      </c>
      <c r="B2337" s="8" t="s">
        <v>2699</v>
      </c>
      <c r="C2337" s="71">
        <v>892</v>
      </c>
      <c r="D2337" s="9">
        <v>4.8</v>
      </c>
      <c r="E2337" s="10" t="s">
        <v>368</v>
      </c>
      <c r="F2337" s="9">
        <v>33</v>
      </c>
      <c r="G2337" s="9">
        <v>29.9</v>
      </c>
      <c r="H2337" s="9">
        <v>36.1</v>
      </c>
      <c r="I2337" s="71">
        <v>2705</v>
      </c>
    </row>
    <row r="2338" spans="1:9" ht="15" x14ac:dyDescent="0.25">
      <c r="A2338" s="8">
        <v>801091107</v>
      </c>
      <c r="B2338" s="8" t="s">
        <v>2700</v>
      </c>
      <c r="C2338" s="71">
        <v>274</v>
      </c>
      <c r="D2338" s="9">
        <v>6</v>
      </c>
      <c r="E2338" s="10" t="s">
        <v>368</v>
      </c>
      <c r="F2338" s="9">
        <v>35</v>
      </c>
      <c r="G2338" s="9">
        <v>30.9</v>
      </c>
      <c r="H2338" s="9">
        <v>39.1</v>
      </c>
      <c r="I2338" s="71">
        <v>783</v>
      </c>
    </row>
    <row r="2339" spans="1:9" ht="15" x14ac:dyDescent="0.25">
      <c r="A2339" s="8">
        <v>801091108</v>
      </c>
      <c r="B2339" s="8" t="s">
        <v>2701</v>
      </c>
      <c r="C2339" s="71">
        <v>732</v>
      </c>
      <c r="D2339" s="9">
        <v>4.7</v>
      </c>
      <c r="E2339" s="10" t="s">
        <v>368</v>
      </c>
      <c r="F2339" s="9">
        <v>35.1</v>
      </c>
      <c r="G2339" s="9">
        <v>31.9</v>
      </c>
      <c r="H2339" s="9">
        <v>38.299999999999997</v>
      </c>
      <c r="I2339" s="71">
        <v>2084</v>
      </c>
    </row>
    <row r="2340" spans="1:9" ht="15" x14ac:dyDescent="0.25">
      <c r="A2340" s="8">
        <v>801091109</v>
      </c>
      <c r="B2340" s="8" t="s">
        <v>2702</v>
      </c>
      <c r="C2340" s="71">
        <v>1623</v>
      </c>
      <c r="D2340" s="9">
        <v>4.5999999999999996</v>
      </c>
      <c r="E2340" s="10" t="s">
        <v>368</v>
      </c>
      <c r="F2340" s="9">
        <v>33.700000000000003</v>
      </c>
      <c r="G2340" s="9">
        <v>30.7</v>
      </c>
      <c r="H2340" s="9">
        <v>36.700000000000003</v>
      </c>
      <c r="I2340" s="71">
        <v>4821</v>
      </c>
    </row>
    <row r="2341" spans="1:9" ht="15" x14ac:dyDescent="0.25">
      <c r="A2341" s="8">
        <v>801091110</v>
      </c>
      <c r="B2341" s="8" t="s">
        <v>2703</v>
      </c>
      <c r="C2341" s="71">
        <v>631</v>
      </c>
      <c r="D2341" s="9">
        <v>4.7</v>
      </c>
      <c r="E2341" s="10" t="s">
        <v>368</v>
      </c>
      <c r="F2341" s="9">
        <v>35.5</v>
      </c>
      <c r="G2341" s="9">
        <v>32.299999999999997</v>
      </c>
      <c r="H2341" s="9">
        <v>38.799999999999997</v>
      </c>
      <c r="I2341" s="71">
        <v>1775</v>
      </c>
    </row>
    <row r="2342" spans="1:9" ht="15" x14ac:dyDescent="0.25">
      <c r="A2342" s="8">
        <v>801101134</v>
      </c>
      <c r="B2342" s="8" t="s">
        <v>2704</v>
      </c>
      <c r="C2342" s="71">
        <v>0</v>
      </c>
      <c r="D2342" s="9">
        <v>0</v>
      </c>
      <c r="E2342" s="10" t="s">
        <v>368</v>
      </c>
      <c r="F2342" s="9">
        <v>0</v>
      </c>
      <c r="G2342" s="9">
        <v>0</v>
      </c>
      <c r="H2342" s="9">
        <v>0</v>
      </c>
      <c r="I2342" s="71">
        <v>1</v>
      </c>
    </row>
    <row r="2343" spans="1:9" ht="15" x14ac:dyDescent="0.25">
      <c r="A2343" s="8">
        <v>801101135</v>
      </c>
      <c r="B2343" s="8" t="s">
        <v>2705</v>
      </c>
      <c r="C2343" s="71">
        <v>1274</v>
      </c>
      <c r="D2343" s="9">
        <v>4.7</v>
      </c>
      <c r="E2343" s="10" t="s">
        <v>368</v>
      </c>
      <c r="F2343" s="9">
        <v>34.1</v>
      </c>
      <c r="G2343" s="9">
        <v>30.9</v>
      </c>
      <c r="H2343" s="9">
        <v>37.200000000000003</v>
      </c>
      <c r="I2343" s="71">
        <v>3741</v>
      </c>
    </row>
    <row r="2344" spans="1:9" ht="15" x14ac:dyDescent="0.25">
      <c r="A2344" s="8">
        <v>801101136</v>
      </c>
      <c r="B2344" s="8" t="s">
        <v>2706</v>
      </c>
      <c r="C2344" s="71">
        <v>899</v>
      </c>
      <c r="D2344" s="9">
        <v>4.8</v>
      </c>
      <c r="E2344" s="10" t="s">
        <v>368</v>
      </c>
      <c r="F2344" s="9">
        <v>35.200000000000003</v>
      </c>
      <c r="G2344" s="9">
        <v>31.9</v>
      </c>
      <c r="H2344" s="9">
        <v>38.5</v>
      </c>
      <c r="I2344" s="71">
        <v>2553</v>
      </c>
    </row>
    <row r="2345" spans="1:9" ht="15" x14ac:dyDescent="0.25">
      <c r="A2345" s="8">
        <v>801101139</v>
      </c>
      <c r="B2345" s="8" t="s">
        <v>2707</v>
      </c>
      <c r="C2345" s="71">
        <v>1094</v>
      </c>
      <c r="D2345" s="9">
        <v>4.5</v>
      </c>
      <c r="E2345" s="10" t="s">
        <v>368</v>
      </c>
      <c r="F2345" s="9">
        <v>34.9</v>
      </c>
      <c r="G2345" s="9">
        <v>31.9</v>
      </c>
      <c r="H2345" s="9">
        <v>38</v>
      </c>
      <c r="I2345" s="71">
        <v>3131</v>
      </c>
    </row>
    <row r="2346" spans="1:9" ht="15" x14ac:dyDescent="0.25">
      <c r="A2346" s="8">
        <v>801101145</v>
      </c>
      <c r="B2346" s="8" t="s">
        <v>2708</v>
      </c>
      <c r="C2346" s="71">
        <v>1</v>
      </c>
      <c r="D2346" s="9">
        <v>84.6</v>
      </c>
      <c r="E2346" s="10" t="s">
        <v>706</v>
      </c>
      <c r="F2346" s="9">
        <v>33.299999999999997</v>
      </c>
      <c r="G2346" s="9">
        <v>0</v>
      </c>
      <c r="H2346" s="9">
        <v>88.6</v>
      </c>
      <c r="I2346" s="71">
        <v>3</v>
      </c>
    </row>
    <row r="2347" spans="1:9" ht="15" x14ac:dyDescent="0.25">
      <c r="A2347" s="8">
        <v>801101146</v>
      </c>
      <c r="B2347" s="8" t="s">
        <v>2709</v>
      </c>
      <c r="C2347" s="71">
        <v>6</v>
      </c>
      <c r="D2347" s="9">
        <v>33</v>
      </c>
      <c r="E2347" s="10" t="s">
        <v>385</v>
      </c>
      <c r="F2347" s="9">
        <v>35.299999999999997</v>
      </c>
      <c r="G2347" s="9">
        <v>12.4</v>
      </c>
      <c r="H2347" s="9">
        <v>58.1</v>
      </c>
      <c r="I2347" s="71">
        <v>17</v>
      </c>
    </row>
    <row r="2348" spans="1:9" ht="15" x14ac:dyDescent="0.25">
      <c r="A2348" s="8">
        <v>801111140</v>
      </c>
      <c r="B2348" s="8" t="s">
        <v>2710</v>
      </c>
      <c r="C2348" s="71">
        <v>144</v>
      </c>
      <c r="D2348" s="9">
        <v>7.4</v>
      </c>
      <c r="E2348" s="10" t="s">
        <v>368</v>
      </c>
      <c r="F2348" s="9">
        <v>36.799999999999997</v>
      </c>
      <c r="G2348" s="9">
        <v>31.5</v>
      </c>
      <c r="H2348" s="9">
        <v>42.1</v>
      </c>
      <c r="I2348" s="71">
        <v>391</v>
      </c>
    </row>
    <row r="2349" spans="1:9" ht="15" x14ac:dyDescent="0.25">
      <c r="A2349" s="8">
        <v>801111141</v>
      </c>
      <c r="B2349" s="8" t="s">
        <v>2711</v>
      </c>
      <c r="C2349" s="73">
        <v>15</v>
      </c>
      <c r="D2349" s="74">
        <v>20.5</v>
      </c>
      <c r="E2349" s="75" t="s">
        <v>368</v>
      </c>
      <c r="F2349" s="74">
        <v>38.5</v>
      </c>
      <c r="G2349" s="74">
        <v>23</v>
      </c>
      <c r="H2349" s="74">
        <v>53.9</v>
      </c>
      <c r="I2349" s="73">
        <v>39</v>
      </c>
    </row>
    <row r="2350" spans="1:9" customFormat="1" ht="15" x14ac:dyDescent="0.25">
      <c r="A2350" s="130" t="s">
        <v>2716</v>
      </c>
      <c r="B2350" s="130"/>
      <c r="C2350" s="130"/>
      <c r="D2350" s="130"/>
      <c r="E2350" s="130"/>
      <c r="F2350" s="130"/>
      <c r="G2350" s="130"/>
      <c r="H2350" s="130"/>
      <c r="I2350" s="130"/>
    </row>
    <row r="2351" spans="1:9" customFormat="1" ht="15" x14ac:dyDescent="0.25">
      <c r="A2351" s="131" t="s">
        <v>2717</v>
      </c>
      <c r="B2351" s="131"/>
      <c r="C2351" s="131"/>
      <c r="D2351" s="131"/>
      <c r="E2351" s="131"/>
      <c r="F2351" s="131"/>
      <c r="G2351" s="131"/>
      <c r="H2351" s="131"/>
      <c r="I2351" s="131"/>
    </row>
    <row r="2352" spans="1:9" s="13" customFormat="1" ht="30" customHeight="1" x14ac:dyDescent="0.25">
      <c r="A2352" s="132" t="s">
        <v>199</v>
      </c>
      <c r="B2352" s="132"/>
      <c r="C2352" s="132"/>
      <c r="D2352" s="132"/>
      <c r="E2352" s="132"/>
      <c r="F2352" s="132"/>
      <c r="G2352" s="132"/>
      <c r="H2352" s="132"/>
      <c r="I2352" s="132"/>
    </row>
    <row r="2353" spans="1:9" ht="15" customHeight="1" x14ac:dyDescent="0.25">
      <c r="A2353" s="120" t="s">
        <v>5</v>
      </c>
      <c r="B2353" s="120"/>
      <c r="C2353" s="120"/>
      <c r="D2353" s="120"/>
      <c r="E2353" s="120"/>
      <c r="F2353" s="120"/>
      <c r="G2353" s="120"/>
      <c r="H2353" s="120"/>
      <c r="I2353" s="120"/>
    </row>
    <row r="2354" spans="1:9" ht="15" hidden="1" customHeight="1" x14ac:dyDescent="0.25"/>
    <row r="1048576" ht="13.8" hidden="1" x14ac:dyDescent="0.25"/>
  </sheetData>
  <mergeCells count="12">
    <mergeCell ref="A2352:I2352"/>
    <mergeCell ref="A2353:I2353"/>
    <mergeCell ref="A1:I1"/>
    <mergeCell ref="D6:E6"/>
    <mergeCell ref="G6:H6"/>
    <mergeCell ref="A2:I2"/>
    <mergeCell ref="A3:I3"/>
    <mergeCell ref="A4:I4"/>
    <mergeCell ref="C5:I5"/>
    <mergeCell ref="A5:B5"/>
    <mergeCell ref="A2350:I2350"/>
    <mergeCell ref="A2351:I2351"/>
  </mergeCells>
  <hyperlinks>
    <hyperlink ref="A2353" r:id="rId1" location="copyright-and-creative-commons" xr:uid="{B1ACDA8B-286B-4AB0-9E02-E77CE6BE7E23}"/>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3A172-24AB-46CC-A764-4515BA7FB4F5}">
  <dimension ref="A1:I1048576"/>
  <sheetViews>
    <sheetView zoomScaleNormal="100" workbookViewId="0">
      <pane xSplit="2" ySplit="7" topLeftCell="C8" activePane="bottomRight" state="frozen"/>
      <selection sqref="A1:G1"/>
      <selection pane="topRight" sqref="A1:G1"/>
      <selection pane="bottomLeft" sqref="A1:G1"/>
      <selection pane="bottomRight" sqref="A1:I1"/>
    </sheetView>
  </sheetViews>
  <sheetFormatPr defaultColWidth="0" defaultRowHeight="0" customHeight="1" zeroHeight="1" x14ac:dyDescent="0.25"/>
  <cols>
    <col min="1" max="1" width="12.81640625" style="3" customWidth="1"/>
    <col min="2" max="2" width="50.81640625" style="3" customWidth="1"/>
    <col min="3" max="4" width="12.81640625" style="3" customWidth="1"/>
    <col min="5" max="5" width="6.81640625" style="3" customWidth="1"/>
    <col min="6" max="9" width="12.81640625" style="3" customWidth="1"/>
    <col min="10" max="16384" width="8.90625" style="3" hidden="1"/>
  </cols>
  <sheetData>
    <row r="1" spans="1:9" ht="0.9" customHeight="1" x14ac:dyDescent="0.25">
      <c r="A1" s="133" t="s">
        <v>2720</v>
      </c>
      <c r="B1" s="133"/>
      <c r="C1" s="133"/>
      <c r="D1" s="133"/>
      <c r="E1" s="133"/>
      <c r="F1" s="133"/>
      <c r="G1" s="133"/>
      <c r="H1" s="133"/>
      <c r="I1" s="133"/>
    </row>
    <row r="2" spans="1:9" ht="60" customHeight="1" x14ac:dyDescent="0.25">
      <c r="A2" s="128" t="s">
        <v>6</v>
      </c>
      <c r="B2" s="128"/>
      <c r="C2" s="128"/>
      <c r="D2" s="128"/>
      <c r="E2" s="128"/>
      <c r="F2" s="128"/>
      <c r="G2" s="128"/>
      <c r="H2" s="128"/>
      <c r="I2" s="128"/>
    </row>
    <row r="3" spans="1:9" ht="36" customHeight="1" thickBot="1" x14ac:dyDescent="0.45">
      <c r="A3" s="126" t="s">
        <v>339</v>
      </c>
      <c r="B3" s="126"/>
      <c r="C3" s="126"/>
      <c r="D3" s="126"/>
      <c r="E3" s="126"/>
      <c r="F3" s="126"/>
      <c r="G3" s="126"/>
      <c r="H3" s="126"/>
      <c r="I3" s="126"/>
    </row>
    <row r="4" spans="1:9" s="4" customFormat="1" ht="15" customHeight="1" thickTop="1" x14ac:dyDescent="0.25">
      <c r="A4" s="127" t="s">
        <v>360</v>
      </c>
      <c r="B4" s="127"/>
      <c r="C4" s="127"/>
      <c r="D4" s="127"/>
      <c r="E4" s="127"/>
      <c r="F4" s="127"/>
      <c r="G4" s="127"/>
      <c r="H4" s="127"/>
      <c r="I4" s="127"/>
    </row>
    <row r="5" spans="1:9" s="4" customFormat="1" ht="15" customHeight="1" x14ac:dyDescent="0.3">
      <c r="A5" s="125"/>
      <c r="B5" s="125"/>
      <c r="C5" s="125" t="s">
        <v>197</v>
      </c>
      <c r="D5" s="125"/>
      <c r="E5" s="125"/>
      <c r="F5" s="125"/>
      <c r="G5" s="125"/>
      <c r="H5" s="125"/>
      <c r="I5" s="134"/>
    </row>
    <row r="6" spans="1:9" s="4" customFormat="1" ht="31.5" customHeight="1" x14ac:dyDescent="0.3">
      <c r="A6" s="67" t="s">
        <v>187</v>
      </c>
      <c r="B6" s="67" t="s">
        <v>187</v>
      </c>
      <c r="C6" s="72" t="s">
        <v>18</v>
      </c>
      <c r="D6" s="123" t="s">
        <v>19</v>
      </c>
      <c r="E6" s="123"/>
      <c r="F6" s="68" t="s">
        <v>10</v>
      </c>
      <c r="G6" s="124" t="s">
        <v>11</v>
      </c>
      <c r="H6" s="124"/>
      <c r="I6" s="68" t="s">
        <v>12</v>
      </c>
    </row>
    <row r="7" spans="1:9" s="4" customFormat="1" ht="15" customHeight="1" x14ac:dyDescent="0.3">
      <c r="A7" s="69" t="s">
        <v>20</v>
      </c>
      <c r="B7" s="69" t="s">
        <v>21</v>
      </c>
      <c r="C7" s="70" t="s">
        <v>14</v>
      </c>
      <c r="D7" s="70" t="s">
        <v>13</v>
      </c>
      <c r="E7" s="70" t="s">
        <v>15</v>
      </c>
      <c r="F7" s="70" t="s">
        <v>13</v>
      </c>
      <c r="G7" s="70" t="s">
        <v>16</v>
      </c>
      <c r="H7" s="70" t="s">
        <v>17</v>
      </c>
      <c r="I7" s="70" t="s">
        <v>14</v>
      </c>
    </row>
    <row r="8" spans="1:9" s="4" customFormat="1" ht="15" customHeight="1" x14ac:dyDescent="0.25">
      <c r="A8" s="8">
        <v>101021007</v>
      </c>
      <c r="B8" s="8" t="s">
        <v>367</v>
      </c>
      <c r="C8" s="71">
        <v>1435</v>
      </c>
      <c r="D8" s="9">
        <v>9.3000000000000007</v>
      </c>
      <c r="E8" s="10" t="s">
        <v>368</v>
      </c>
      <c r="F8" s="9">
        <v>40.9</v>
      </c>
      <c r="G8" s="9">
        <v>33.4</v>
      </c>
      <c r="H8" s="9">
        <v>48.4</v>
      </c>
      <c r="I8" s="71">
        <v>3507</v>
      </c>
    </row>
    <row r="9" spans="1:9" s="4" customFormat="1" ht="15" customHeight="1" x14ac:dyDescent="0.25">
      <c r="A9" s="8">
        <v>101021008</v>
      </c>
      <c r="B9" s="8" t="s">
        <v>369</v>
      </c>
      <c r="C9" s="71">
        <v>2726</v>
      </c>
      <c r="D9" s="9">
        <v>8.3000000000000007</v>
      </c>
      <c r="E9" s="10" t="s">
        <v>368</v>
      </c>
      <c r="F9" s="9">
        <v>41.5</v>
      </c>
      <c r="G9" s="9">
        <v>34.700000000000003</v>
      </c>
      <c r="H9" s="9">
        <v>48.2</v>
      </c>
      <c r="I9" s="71">
        <v>6576</v>
      </c>
    </row>
    <row r="10" spans="1:9" s="4" customFormat="1" ht="15" customHeight="1" x14ac:dyDescent="0.25">
      <c r="A10" s="8">
        <v>101021009</v>
      </c>
      <c r="B10" s="8" t="s">
        <v>370</v>
      </c>
      <c r="C10" s="71">
        <v>3225</v>
      </c>
      <c r="D10" s="9">
        <v>9.3000000000000007</v>
      </c>
      <c r="E10" s="10" t="s">
        <v>368</v>
      </c>
      <c r="F10" s="9">
        <v>36</v>
      </c>
      <c r="G10" s="9">
        <v>29.5</v>
      </c>
      <c r="H10" s="9">
        <v>42.6</v>
      </c>
      <c r="I10" s="71">
        <v>8951</v>
      </c>
    </row>
    <row r="11" spans="1:9" s="4" customFormat="1" ht="15" customHeight="1" x14ac:dyDescent="0.25">
      <c r="A11" s="8">
        <v>101021010</v>
      </c>
      <c r="B11" s="8" t="s">
        <v>371</v>
      </c>
      <c r="C11" s="71">
        <v>1578</v>
      </c>
      <c r="D11" s="9">
        <v>8.8000000000000007</v>
      </c>
      <c r="E11" s="10" t="s">
        <v>368</v>
      </c>
      <c r="F11" s="9">
        <v>38.5</v>
      </c>
      <c r="G11" s="9">
        <v>31.8</v>
      </c>
      <c r="H11" s="9">
        <v>45.1</v>
      </c>
      <c r="I11" s="71">
        <v>4102</v>
      </c>
    </row>
    <row r="12" spans="1:9" s="4" customFormat="1" ht="15" customHeight="1" x14ac:dyDescent="0.25">
      <c r="A12" s="8">
        <v>101021012</v>
      </c>
      <c r="B12" s="8" t="s">
        <v>372</v>
      </c>
      <c r="C12" s="71">
        <v>2925</v>
      </c>
      <c r="D12" s="9">
        <v>9.5</v>
      </c>
      <c r="E12" s="10" t="s">
        <v>368</v>
      </c>
      <c r="F12" s="9">
        <v>31.1</v>
      </c>
      <c r="G12" s="9">
        <v>25.3</v>
      </c>
      <c r="H12" s="9">
        <v>36.9</v>
      </c>
      <c r="I12" s="71">
        <v>9394</v>
      </c>
    </row>
    <row r="13" spans="1:9" s="4" customFormat="1" ht="15" customHeight="1" x14ac:dyDescent="0.25">
      <c r="A13" s="8">
        <v>101021610</v>
      </c>
      <c r="B13" s="8" t="s">
        <v>373</v>
      </c>
      <c r="C13" s="71">
        <v>1315</v>
      </c>
      <c r="D13" s="9">
        <v>10.7</v>
      </c>
      <c r="E13" s="10" t="s">
        <v>368</v>
      </c>
      <c r="F13" s="9">
        <v>29.5</v>
      </c>
      <c r="G13" s="9">
        <v>23.3</v>
      </c>
      <c r="H13" s="9">
        <v>35.700000000000003</v>
      </c>
      <c r="I13" s="71">
        <v>4463</v>
      </c>
    </row>
    <row r="14" spans="1:9" s="4" customFormat="1" ht="15" customHeight="1" x14ac:dyDescent="0.25">
      <c r="A14" s="8">
        <v>101021611</v>
      </c>
      <c r="B14" s="8" t="s">
        <v>374</v>
      </c>
      <c r="C14" s="71">
        <v>4956</v>
      </c>
      <c r="D14" s="9">
        <v>9.4</v>
      </c>
      <c r="E14" s="10" t="s">
        <v>368</v>
      </c>
      <c r="F14" s="9">
        <v>39.200000000000003</v>
      </c>
      <c r="G14" s="9">
        <v>31.9</v>
      </c>
      <c r="H14" s="9">
        <v>46.4</v>
      </c>
      <c r="I14" s="71">
        <v>12649</v>
      </c>
    </row>
    <row r="15" spans="1:9" s="4" customFormat="1" ht="15" customHeight="1" x14ac:dyDescent="0.25">
      <c r="A15" s="8">
        <v>101031013</v>
      </c>
      <c r="B15" s="8" t="s">
        <v>375</v>
      </c>
      <c r="C15" s="71">
        <v>735</v>
      </c>
      <c r="D15" s="9">
        <v>9</v>
      </c>
      <c r="E15" s="10" t="s">
        <v>368</v>
      </c>
      <c r="F15" s="9">
        <v>38</v>
      </c>
      <c r="G15" s="9">
        <v>31.3</v>
      </c>
      <c r="H15" s="9">
        <v>44.7</v>
      </c>
      <c r="I15" s="71">
        <v>1934</v>
      </c>
    </row>
    <row r="16" spans="1:9" s="4" customFormat="1" ht="15" customHeight="1" x14ac:dyDescent="0.25">
      <c r="A16" s="8">
        <v>101031014</v>
      </c>
      <c r="B16" s="8" t="s">
        <v>376</v>
      </c>
      <c r="C16" s="71">
        <v>1916</v>
      </c>
      <c r="D16" s="9">
        <v>8.5</v>
      </c>
      <c r="E16" s="10" t="s">
        <v>368</v>
      </c>
      <c r="F16" s="9">
        <v>38.6</v>
      </c>
      <c r="G16" s="9">
        <v>32.200000000000003</v>
      </c>
      <c r="H16" s="9">
        <v>45.1</v>
      </c>
      <c r="I16" s="71">
        <v>4960</v>
      </c>
    </row>
    <row r="17" spans="1:9" s="4" customFormat="1" ht="15" customHeight="1" x14ac:dyDescent="0.25">
      <c r="A17" s="8">
        <v>101031015</v>
      </c>
      <c r="B17" s="8" t="s">
        <v>377</v>
      </c>
      <c r="C17" s="71">
        <v>1025</v>
      </c>
      <c r="D17" s="9">
        <v>9.1999999999999993</v>
      </c>
      <c r="E17" s="10" t="s">
        <v>368</v>
      </c>
      <c r="F17" s="9">
        <v>36.299999999999997</v>
      </c>
      <c r="G17" s="9">
        <v>29.8</v>
      </c>
      <c r="H17" s="9">
        <v>42.9</v>
      </c>
      <c r="I17" s="71">
        <v>2821</v>
      </c>
    </row>
    <row r="18" spans="1:9" s="4" customFormat="1" ht="15" customHeight="1" x14ac:dyDescent="0.25">
      <c r="A18" s="8">
        <v>101031016</v>
      </c>
      <c r="B18" s="8" t="s">
        <v>378</v>
      </c>
      <c r="C18" s="71">
        <v>2316</v>
      </c>
      <c r="D18" s="9">
        <v>9.6999999999999993</v>
      </c>
      <c r="E18" s="10" t="s">
        <v>368</v>
      </c>
      <c r="F18" s="9">
        <v>38.6</v>
      </c>
      <c r="G18" s="9">
        <v>31.3</v>
      </c>
      <c r="H18" s="9">
        <v>45.9</v>
      </c>
      <c r="I18" s="71">
        <v>6001</v>
      </c>
    </row>
    <row r="19" spans="1:9" s="4" customFormat="1" ht="15" customHeight="1" x14ac:dyDescent="0.25">
      <c r="A19" s="8">
        <v>101041017</v>
      </c>
      <c r="B19" s="8" t="s">
        <v>379</v>
      </c>
      <c r="C19" s="71">
        <v>2364</v>
      </c>
      <c r="D19" s="9">
        <v>9.1</v>
      </c>
      <c r="E19" s="10" t="s">
        <v>368</v>
      </c>
      <c r="F19" s="9">
        <v>34.6</v>
      </c>
      <c r="G19" s="9">
        <v>28.4</v>
      </c>
      <c r="H19" s="9">
        <v>40.799999999999997</v>
      </c>
      <c r="I19" s="71">
        <v>6830</v>
      </c>
    </row>
    <row r="20" spans="1:9" s="4" customFormat="1" ht="15" customHeight="1" x14ac:dyDescent="0.25">
      <c r="A20" s="8">
        <v>101041018</v>
      </c>
      <c r="B20" s="8" t="s">
        <v>380</v>
      </c>
      <c r="C20" s="71">
        <v>2570</v>
      </c>
      <c r="D20" s="9">
        <v>9.4</v>
      </c>
      <c r="E20" s="10" t="s">
        <v>368</v>
      </c>
      <c r="F20" s="9">
        <v>35.6</v>
      </c>
      <c r="G20" s="9">
        <v>29</v>
      </c>
      <c r="H20" s="9">
        <v>42.1</v>
      </c>
      <c r="I20" s="71">
        <v>7229</v>
      </c>
    </row>
    <row r="21" spans="1:9" s="4" customFormat="1" ht="15" customHeight="1" x14ac:dyDescent="0.25">
      <c r="A21" s="8">
        <v>101041019</v>
      </c>
      <c r="B21" s="8" t="s">
        <v>381</v>
      </c>
      <c r="C21" s="71">
        <v>2760</v>
      </c>
      <c r="D21" s="9">
        <v>8.6</v>
      </c>
      <c r="E21" s="10" t="s">
        <v>368</v>
      </c>
      <c r="F21" s="9">
        <v>40.6</v>
      </c>
      <c r="G21" s="9">
        <v>33.799999999999997</v>
      </c>
      <c r="H21" s="9">
        <v>47.5</v>
      </c>
      <c r="I21" s="71">
        <v>6795</v>
      </c>
    </row>
    <row r="22" spans="1:9" s="4" customFormat="1" ht="15" customHeight="1" x14ac:dyDescent="0.25">
      <c r="A22" s="8">
        <v>101041020</v>
      </c>
      <c r="B22" s="8" t="s">
        <v>382</v>
      </c>
      <c r="C22" s="71">
        <v>2890</v>
      </c>
      <c r="D22" s="9">
        <v>9.8000000000000007</v>
      </c>
      <c r="E22" s="10" t="s">
        <v>368</v>
      </c>
      <c r="F22" s="9">
        <v>37.299999999999997</v>
      </c>
      <c r="G22" s="9">
        <v>30.1</v>
      </c>
      <c r="H22" s="9">
        <v>44.5</v>
      </c>
      <c r="I22" s="71">
        <v>7738</v>
      </c>
    </row>
    <row r="23" spans="1:9" s="4" customFormat="1" ht="15" customHeight="1" x14ac:dyDescent="0.25">
      <c r="A23" s="8">
        <v>101041021</v>
      </c>
      <c r="B23" s="8" t="s">
        <v>383</v>
      </c>
      <c r="C23" s="71">
        <v>1047</v>
      </c>
      <c r="D23" s="9">
        <v>9.8000000000000007</v>
      </c>
      <c r="E23" s="10" t="s">
        <v>368</v>
      </c>
      <c r="F23" s="9">
        <v>34.299999999999997</v>
      </c>
      <c r="G23" s="9">
        <v>27.7</v>
      </c>
      <c r="H23" s="9">
        <v>40.9</v>
      </c>
      <c r="I23" s="71">
        <v>3051</v>
      </c>
    </row>
    <row r="24" spans="1:9" s="4" customFormat="1" ht="15" customHeight="1" x14ac:dyDescent="0.25">
      <c r="A24" s="8">
        <v>101041022</v>
      </c>
      <c r="B24" s="8" t="s">
        <v>384</v>
      </c>
      <c r="C24" s="71">
        <v>5</v>
      </c>
      <c r="D24" s="9">
        <v>41.9</v>
      </c>
      <c r="E24" s="10" t="s">
        <v>385</v>
      </c>
      <c r="F24" s="9">
        <v>17.899999999999999</v>
      </c>
      <c r="G24" s="9">
        <v>3.2</v>
      </c>
      <c r="H24" s="9">
        <v>32.5</v>
      </c>
      <c r="I24" s="71">
        <v>28</v>
      </c>
    </row>
    <row r="25" spans="1:9" s="4" customFormat="1" ht="15" customHeight="1" x14ac:dyDescent="0.25">
      <c r="A25" s="8">
        <v>101041023</v>
      </c>
      <c r="B25" s="8" t="s">
        <v>386</v>
      </c>
      <c r="C25" s="71">
        <v>945</v>
      </c>
      <c r="D25" s="9">
        <v>9.4</v>
      </c>
      <c r="E25" s="10" t="s">
        <v>368</v>
      </c>
      <c r="F25" s="9">
        <v>35.5</v>
      </c>
      <c r="G25" s="9">
        <v>28.9</v>
      </c>
      <c r="H25" s="9">
        <v>42.1</v>
      </c>
      <c r="I25" s="71">
        <v>2661</v>
      </c>
    </row>
    <row r="26" spans="1:9" s="4" customFormat="1" ht="15" customHeight="1" x14ac:dyDescent="0.25">
      <c r="A26" s="8">
        <v>101041024</v>
      </c>
      <c r="B26" s="8" t="s">
        <v>387</v>
      </c>
      <c r="C26" s="71">
        <v>1170</v>
      </c>
      <c r="D26" s="9">
        <v>9.6</v>
      </c>
      <c r="E26" s="10" t="s">
        <v>368</v>
      </c>
      <c r="F26" s="9">
        <v>39.700000000000003</v>
      </c>
      <c r="G26" s="9">
        <v>32.200000000000003</v>
      </c>
      <c r="H26" s="9">
        <v>47.1</v>
      </c>
      <c r="I26" s="71">
        <v>2950</v>
      </c>
    </row>
    <row r="27" spans="1:9" s="4" customFormat="1" ht="15" customHeight="1" x14ac:dyDescent="0.25">
      <c r="A27" s="8">
        <v>101041025</v>
      </c>
      <c r="B27" s="8" t="s">
        <v>388</v>
      </c>
      <c r="C27" s="71">
        <v>3338</v>
      </c>
      <c r="D27" s="9">
        <v>9.4</v>
      </c>
      <c r="E27" s="10" t="s">
        <v>368</v>
      </c>
      <c r="F27" s="9">
        <v>35.799999999999997</v>
      </c>
      <c r="G27" s="9">
        <v>29.2</v>
      </c>
      <c r="H27" s="9">
        <v>42.4</v>
      </c>
      <c r="I27" s="71">
        <v>9315</v>
      </c>
    </row>
    <row r="28" spans="1:9" s="4" customFormat="1" ht="15" customHeight="1" x14ac:dyDescent="0.25">
      <c r="A28" s="8">
        <v>101041026</v>
      </c>
      <c r="B28" s="8" t="s">
        <v>389</v>
      </c>
      <c r="C28" s="71">
        <v>2712</v>
      </c>
      <c r="D28" s="9">
        <v>9.1</v>
      </c>
      <c r="E28" s="10" t="s">
        <v>368</v>
      </c>
      <c r="F28" s="9">
        <v>37.700000000000003</v>
      </c>
      <c r="G28" s="9">
        <v>31</v>
      </c>
      <c r="H28" s="9">
        <v>44.5</v>
      </c>
      <c r="I28" s="71">
        <v>7191</v>
      </c>
    </row>
    <row r="29" spans="1:9" s="4" customFormat="1" ht="15" customHeight="1" x14ac:dyDescent="0.25">
      <c r="A29" s="8">
        <v>101041027</v>
      </c>
      <c r="B29" s="8" t="s">
        <v>390</v>
      </c>
      <c r="C29" s="71">
        <v>2440</v>
      </c>
      <c r="D29" s="9">
        <v>9.9</v>
      </c>
      <c r="E29" s="10" t="s">
        <v>368</v>
      </c>
      <c r="F29" s="9">
        <v>30.1</v>
      </c>
      <c r="G29" s="9">
        <v>24.3</v>
      </c>
      <c r="H29" s="9">
        <v>36</v>
      </c>
      <c r="I29" s="71">
        <v>8099</v>
      </c>
    </row>
    <row r="30" spans="1:9" s="4" customFormat="1" ht="15" customHeight="1" x14ac:dyDescent="0.25">
      <c r="A30" s="8">
        <v>101051539</v>
      </c>
      <c r="B30" s="8" t="s">
        <v>391</v>
      </c>
      <c r="C30" s="71">
        <v>7612</v>
      </c>
      <c r="D30" s="9">
        <v>8.3000000000000007</v>
      </c>
      <c r="E30" s="10" t="s">
        <v>368</v>
      </c>
      <c r="F30" s="9">
        <v>41.9</v>
      </c>
      <c r="G30" s="9">
        <v>35.1</v>
      </c>
      <c r="H30" s="9">
        <v>48.6</v>
      </c>
      <c r="I30" s="71">
        <v>18186</v>
      </c>
    </row>
    <row r="31" spans="1:9" s="4" customFormat="1" ht="15" customHeight="1" x14ac:dyDescent="0.25">
      <c r="A31" s="8">
        <v>101051540</v>
      </c>
      <c r="B31" s="8" t="s">
        <v>392</v>
      </c>
      <c r="C31" s="71">
        <v>4199</v>
      </c>
      <c r="D31" s="9">
        <v>9.5</v>
      </c>
      <c r="E31" s="10" t="s">
        <v>368</v>
      </c>
      <c r="F31" s="9">
        <v>38.200000000000003</v>
      </c>
      <c r="G31" s="9">
        <v>31.1</v>
      </c>
      <c r="H31" s="9">
        <v>45.3</v>
      </c>
      <c r="I31" s="71">
        <v>10988</v>
      </c>
    </row>
    <row r="32" spans="1:9" s="4" customFormat="1" ht="15" customHeight="1" x14ac:dyDescent="0.25">
      <c r="A32" s="8">
        <v>101061541</v>
      </c>
      <c r="B32" s="8" t="s">
        <v>393</v>
      </c>
      <c r="C32" s="71">
        <v>1930</v>
      </c>
      <c r="D32" s="9">
        <v>8.6</v>
      </c>
      <c r="E32" s="10" t="s">
        <v>368</v>
      </c>
      <c r="F32" s="9">
        <v>38.4</v>
      </c>
      <c r="G32" s="9">
        <v>31.9</v>
      </c>
      <c r="H32" s="9">
        <v>44.8</v>
      </c>
      <c r="I32" s="71">
        <v>5028</v>
      </c>
    </row>
    <row r="33" spans="1:9" s="4" customFormat="1" ht="15" customHeight="1" x14ac:dyDescent="0.25">
      <c r="A33" s="8">
        <v>101061542</v>
      </c>
      <c r="B33" s="8" t="s">
        <v>394</v>
      </c>
      <c r="C33" s="71">
        <v>3621</v>
      </c>
      <c r="D33" s="9">
        <v>9.6999999999999993</v>
      </c>
      <c r="E33" s="10" t="s">
        <v>368</v>
      </c>
      <c r="F33" s="9">
        <v>37.5</v>
      </c>
      <c r="G33" s="9">
        <v>30.4</v>
      </c>
      <c r="H33" s="9">
        <v>44.6</v>
      </c>
      <c r="I33" s="71">
        <v>9662</v>
      </c>
    </row>
    <row r="34" spans="1:9" s="4" customFormat="1" ht="15" customHeight="1" x14ac:dyDescent="0.25">
      <c r="A34" s="8">
        <v>101061543</v>
      </c>
      <c r="B34" s="8" t="s">
        <v>395</v>
      </c>
      <c r="C34" s="71">
        <v>3240</v>
      </c>
      <c r="D34" s="9">
        <v>8.1999999999999993</v>
      </c>
      <c r="E34" s="10" t="s">
        <v>368</v>
      </c>
      <c r="F34" s="9">
        <v>40.200000000000003</v>
      </c>
      <c r="G34" s="9">
        <v>33.700000000000003</v>
      </c>
      <c r="H34" s="9">
        <v>46.6</v>
      </c>
      <c r="I34" s="71">
        <v>8067</v>
      </c>
    </row>
    <row r="35" spans="1:9" s="4" customFormat="1" ht="15" customHeight="1" x14ac:dyDescent="0.25">
      <c r="A35" s="8">
        <v>101061544</v>
      </c>
      <c r="B35" s="8" t="s">
        <v>396</v>
      </c>
      <c r="C35" s="71">
        <v>2671</v>
      </c>
      <c r="D35" s="9">
        <v>8.6</v>
      </c>
      <c r="E35" s="10" t="s">
        <v>368</v>
      </c>
      <c r="F35" s="9">
        <v>44.3</v>
      </c>
      <c r="G35" s="9">
        <v>36.799999999999997</v>
      </c>
      <c r="H35" s="9">
        <v>51.8</v>
      </c>
      <c r="I35" s="71">
        <v>6031</v>
      </c>
    </row>
    <row r="36" spans="1:9" s="4" customFormat="1" ht="15" customHeight="1" x14ac:dyDescent="0.25">
      <c r="A36" s="8">
        <v>102011028</v>
      </c>
      <c r="B36" s="8" t="s">
        <v>397</v>
      </c>
      <c r="C36" s="71">
        <v>1473</v>
      </c>
      <c r="D36" s="9">
        <v>10.3</v>
      </c>
      <c r="E36" s="10" t="s">
        <v>368</v>
      </c>
      <c r="F36" s="9">
        <v>27.1</v>
      </c>
      <c r="G36" s="9">
        <v>21.6</v>
      </c>
      <c r="H36" s="9">
        <v>32.6</v>
      </c>
      <c r="I36" s="71">
        <v>5437</v>
      </c>
    </row>
    <row r="37" spans="1:9" s="4" customFormat="1" ht="15" customHeight="1" x14ac:dyDescent="0.25">
      <c r="A37" s="8">
        <v>102011029</v>
      </c>
      <c r="B37" s="8" t="s">
        <v>398</v>
      </c>
      <c r="C37" s="71">
        <v>2388</v>
      </c>
      <c r="D37" s="9">
        <v>10.199999999999999</v>
      </c>
      <c r="E37" s="10" t="s">
        <v>368</v>
      </c>
      <c r="F37" s="9">
        <v>27.1</v>
      </c>
      <c r="G37" s="9">
        <v>21.7</v>
      </c>
      <c r="H37" s="9">
        <v>32.5</v>
      </c>
      <c r="I37" s="71">
        <v>8810</v>
      </c>
    </row>
    <row r="38" spans="1:9" s="4" customFormat="1" ht="15" customHeight="1" x14ac:dyDescent="0.25">
      <c r="A38" s="8">
        <v>102011030</v>
      </c>
      <c r="B38" s="8" t="s">
        <v>399</v>
      </c>
      <c r="C38" s="71">
        <v>1360</v>
      </c>
      <c r="D38" s="9">
        <v>10.199999999999999</v>
      </c>
      <c r="E38" s="10" t="s">
        <v>368</v>
      </c>
      <c r="F38" s="9">
        <v>35.1</v>
      </c>
      <c r="G38" s="9">
        <v>28.1</v>
      </c>
      <c r="H38" s="9">
        <v>42.2</v>
      </c>
      <c r="I38" s="71">
        <v>3870</v>
      </c>
    </row>
    <row r="39" spans="1:9" s="4" customFormat="1" ht="15" customHeight="1" x14ac:dyDescent="0.25">
      <c r="A39" s="8">
        <v>102011031</v>
      </c>
      <c r="B39" s="8" t="s">
        <v>400</v>
      </c>
      <c r="C39" s="71">
        <v>3390</v>
      </c>
      <c r="D39" s="9">
        <v>10.3</v>
      </c>
      <c r="E39" s="10" t="s">
        <v>368</v>
      </c>
      <c r="F39" s="9">
        <v>30.3</v>
      </c>
      <c r="G39" s="9">
        <v>24.2</v>
      </c>
      <c r="H39" s="9">
        <v>36.4</v>
      </c>
      <c r="I39" s="71">
        <v>11198</v>
      </c>
    </row>
    <row r="40" spans="1:9" s="4" customFormat="1" ht="15" customHeight="1" x14ac:dyDescent="0.25">
      <c r="A40" s="8">
        <v>102011032</v>
      </c>
      <c r="B40" s="8" t="s">
        <v>401</v>
      </c>
      <c r="C40" s="71">
        <v>5586</v>
      </c>
      <c r="D40" s="9">
        <v>9.1999999999999993</v>
      </c>
      <c r="E40" s="10" t="s">
        <v>368</v>
      </c>
      <c r="F40" s="9">
        <v>32</v>
      </c>
      <c r="G40" s="9">
        <v>26.2</v>
      </c>
      <c r="H40" s="9">
        <v>37.799999999999997</v>
      </c>
      <c r="I40" s="71">
        <v>17439</v>
      </c>
    </row>
    <row r="41" spans="1:9" s="4" customFormat="1" ht="15" customHeight="1" x14ac:dyDescent="0.25">
      <c r="A41" s="8">
        <v>102011033</v>
      </c>
      <c r="B41" s="8" t="s">
        <v>402</v>
      </c>
      <c r="C41" s="71">
        <v>1559</v>
      </c>
      <c r="D41" s="9">
        <v>9.1999999999999993</v>
      </c>
      <c r="E41" s="10" t="s">
        <v>368</v>
      </c>
      <c r="F41" s="9">
        <v>33.799999999999997</v>
      </c>
      <c r="G41" s="9">
        <v>27.7</v>
      </c>
      <c r="H41" s="9">
        <v>39.799999999999997</v>
      </c>
      <c r="I41" s="71">
        <v>4619</v>
      </c>
    </row>
    <row r="42" spans="1:9" s="4" customFormat="1" ht="15" customHeight="1" x14ac:dyDescent="0.25">
      <c r="A42" s="8">
        <v>102011034</v>
      </c>
      <c r="B42" s="8" t="s">
        <v>403</v>
      </c>
      <c r="C42" s="71">
        <v>1757</v>
      </c>
      <c r="D42" s="9">
        <v>9.6</v>
      </c>
      <c r="E42" s="10" t="s">
        <v>368</v>
      </c>
      <c r="F42" s="9">
        <v>30.4</v>
      </c>
      <c r="G42" s="9">
        <v>24.7</v>
      </c>
      <c r="H42" s="9">
        <v>36.1</v>
      </c>
      <c r="I42" s="71">
        <v>5778</v>
      </c>
    </row>
    <row r="43" spans="1:9" s="4" customFormat="1" ht="15" customHeight="1" x14ac:dyDescent="0.25">
      <c r="A43" s="8">
        <v>102011035</v>
      </c>
      <c r="B43" s="8" t="s">
        <v>404</v>
      </c>
      <c r="C43" s="71">
        <v>1728</v>
      </c>
      <c r="D43" s="9">
        <v>9.4</v>
      </c>
      <c r="E43" s="10" t="s">
        <v>368</v>
      </c>
      <c r="F43" s="9">
        <v>31.8</v>
      </c>
      <c r="G43" s="9">
        <v>26</v>
      </c>
      <c r="H43" s="9">
        <v>37.700000000000003</v>
      </c>
      <c r="I43" s="71">
        <v>5426</v>
      </c>
    </row>
    <row r="44" spans="1:9" s="4" customFormat="1" ht="15" customHeight="1" x14ac:dyDescent="0.25">
      <c r="A44" s="8">
        <v>102011036</v>
      </c>
      <c r="B44" s="8" t="s">
        <v>405</v>
      </c>
      <c r="C44" s="71">
        <v>1900</v>
      </c>
      <c r="D44" s="9">
        <v>9.4</v>
      </c>
      <c r="E44" s="10" t="s">
        <v>368</v>
      </c>
      <c r="F44" s="9">
        <v>31.8</v>
      </c>
      <c r="G44" s="9">
        <v>25.9</v>
      </c>
      <c r="H44" s="9">
        <v>37.6</v>
      </c>
      <c r="I44" s="71">
        <v>5980</v>
      </c>
    </row>
    <row r="45" spans="1:9" s="4" customFormat="1" ht="15" customHeight="1" x14ac:dyDescent="0.25">
      <c r="A45" s="8">
        <v>102011037</v>
      </c>
      <c r="B45" s="8" t="s">
        <v>406</v>
      </c>
      <c r="C45" s="71">
        <v>1420</v>
      </c>
      <c r="D45" s="9">
        <v>10</v>
      </c>
      <c r="E45" s="10" t="s">
        <v>368</v>
      </c>
      <c r="F45" s="9">
        <v>27.9</v>
      </c>
      <c r="G45" s="9">
        <v>22.4</v>
      </c>
      <c r="H45" s="9">
        <v>33.4</v>
      </c>
      <c r="I45" s="71">
        <v>5092</v>
      </c>
    </row>
    <row r="46" spans="1:9" s="4" customFormat="1" ht="15" customHeight="1" x14ac:dyDescent="0.25">
      <c r="A46" s="8">
        <v>102011038</v>
      </c>
      <c r="B46" s="8" t="s">
        <v>407</v>
      </c>
      <c r="C46" s="71">
        <v>1719</v>
      </c>
      <c r="D46" s="9">
        <v>9.6</v>
      </c>
      <c r="E46" s="10" t="s">
        <v>368</v>
      </c>
      <c r="F46" s="9">
        <v>30.7</v>
      </c>
      <c r="G46" s="9">
        <v>24.9</v>
      </c>
      <c r="H46" s="9">
        <v>36.5</v>
      </c>
      <c r="I46" s="71">
        <v>5600</v>
      </c>
    </row>
    <row r="47" spans="1:9" s="4" customFormat="1" ht="15" customHeight="1" x14ac:dyDescent="0.25">
      <c r="A47" s="8">
        <v>102011039</v>
      </c>
      <c r="B47" s="8" t="s">
        <v>408</v>
      </c>
      <c r="C47" s="71">
        <v>3053</v>
      </c>
      <c r="D47" s="9">
        <v>10.199999999999999</v>
      </c>
      <c r="E47" s="10" t="s">
        <v>368</v>
      </c>
      <c r="F47" s="9">
        <v>26.5</v>
      </c>
      <c r="G47" s="9">
        <v>21.2</v>
      </c>
      <c r="H47" s="9">
        <v>31.8</v>
      </c>
      <c r="I47" s="71">
        <v>11525</v>
      </c>
    </row>
    <row r="48" spans="1:9" s="4" customFormat="1" ht="15" customHeight="1" x14ac:dyDescent="0.25">
      <c r="A48" s="8">
        <v>102011040</v>
      </c>
      <c r="B48" s="8" t="s">
        <v>409</v>
      </c>
      <c r="C48" s="71">
        <v>6328</v>
      </c>
      <c r="D48" s="9">
        <v>9.4</v>
      </c>
      <c r="E48" s="10" t="s">
        <v>368</v>
      </c>
      <c r="F48" s="9">
        <v>32.1</v>
      </c>
      <c r="G48" s="9">
        <v>26.2</v>
      </c>
      <c r="H48" s="9">
        <v>38</v>
      </c>
      <c r="I48" s="71">
        <v>19737</v>
      </c>
    </row>
    <row r="49" spans="1:9" s="4" customFormat="1" ht="15" customHeight="1" x14ac:dyDescent="0.25">
      <c r="A49" s="8">
        <v>102011041</v>
      </c>
      <c r="B49" s="8" t="s">
        <v>410</v>
      </c>
      <c r="C49" s="71">
        <v>2169</v>
      </c>
      <c r="D49" s="9">
        <v>10.199999999999999</v>
      </c>
      <c r="E49" s="10" t="s">
        <v>368</v>
      </c>
      <c r="F49" s="9">
        <v>26.9</v>
      </c>
      <c r="G49" s="9">
        <v>21.5</v>
      </c>
      <c r="H49" s="9">
        <v>32.299999999999997</v>
      </c>
      <c r="I49" s="71">
        <v>8065</v>
      </c>
    </row>
    <row r="50" spans="1:9" s="4" customFormat="1" ht="15" customHeight="1" x14ac:dyDescent="0.25">
      <c r="A50" s="8">
        <v>102011042</v>
      </c>
      <c r="B50" s="8" t="s">
        <v>411</v>
      </c>
      <c r="C50" s="71">
        <v>3952</v>
      </c>
      <c r="D50" s="9">
        <v>9</v>
      </c>
      <c r="E50" s="10" t="s">
        <v>368</v>
      </c>
      <c r="F50" s="9">
        <v>34.5</v>
      </c>
      <c r="G50" s="9">
        <v>28.4</v>
      </c>
      <c r="H50" s="9">
        <v>40.6</v>
      </c>
      <c r="I50" s="71">
        <v>11467</v>
      </c>
    </row>
    <row r="51" spans="1:9" s="4" customFormat="1" ht="15" customHeight="1" x14ac:dyDescent="0.25">
      <c r="A51" s="8">
        <v>102011043</v>
      </c>
      <c r="B51" s="8" t="s">
        <v>412</v>
      </c>
      <c r="C51" s="71">
        <v>3050</v>
      </c>
      <c r="D51" s="9">
        <v>8.8000000000000007</v>
      </c>
      <c r="E51" s="10" t="s">
        <v>368</v>
      </c>
      <c r="F51" s="9">
        <v>35.9</v>
      </c>
      <c r="G51" s="9">
        <v>29.6</v>
      </c>
      <c r="H51" s="9">
        <v>42.1</v>
      </c>
      <c r="I51" s="71">
        <v>8505</v>
      </c>
    </row>
    <row r="52" spans="1:9" s="4" customFormat="1" ht="15" customHeight="1" x14ac:dyDescent="0.25">
      <c r="A52" s="8">
        <v>102021044</v>
      </c>
      <c r="B52" s="8" t="s">
        <v>413</v>
      </c>
      <c r="C52" s="71">
        <v>6649</v>
      </c>
      <c r="D52" s="9">
        <v>8.8000000000000007</v>
      </c>
      <c r="E52" s="10" t="s">
        <v>368</v>
      </c>
      <c r="F52" s="9">
        <v>39.4</v>
      </c>
      <c r="G52" s="9">
        <v>32.6</v>
      </c>
      <c r="H52" s="9">
        <v>46.2</v>
      </c>
      <c r="I52" s="71">
        <v>16886</v>
      </c>
    </row>
    <row r="53" spans="1:9" s="4" customFormat="1" ht="15" customHeight="1" x14ac:dyDescent="0.25">
      <c r="A53" s="8">
        <v>102021045</v>
      </c>
      <c r="B53" s="8" t="s">
        <v>414</v>
      </c>
      <c r="C53" s="71">
        <v>3746</v>
      </c>
      <c r="D53" s="9">
        <v>8</v>
      </c>
      <c r="E53" s="10" t="s">
        <v>368</v>
      </c>
      <c r="F53" s="9">
        <v>44.9</v>
      </c>
      <c r="G53" s="9">
        <v>37.9</v>
      </c>
      <c r="H53" s="9">
        <v>52</v>
      </c>
      <c r="I53" s="71">
        <v>8336</v>
      </c>
    </row>
    <row r="54" spans="1:9" s="4" customFormat="1" ht="15" customHeight="1" x14ac:dyDescent="0.25">
      <c r="A54" s="8">
        <v>102021046</v>
      </c>
      <c r="B54" s="8" t="s">
        <v>415</v>
      </c>
      <c r="C54" s="71">
        <v>2977</v>
      </c>
      <c r="D54" s="9">
        <v>8.6999999999999993</v>
      </c>
      <c r="E54" s="10" t="s">
        <v>368</v>
      </c>
      <c r="F54" s="9">
        <v>37.799999999999997</v>
      </c>
      <c r="G54" s="9">
        <v>31.3</v>
      </c>
      <c r="H54" s="9">
        <v>44.3</v>
      </c>
      <c r="I54" s="71">
        <v>7875</v>
      </c>
    </row>
    <row r="55" spans="1:9" s="4" customFormat="1" ht="15" customHeight="1" x14ac:dyDescent="0.25">
      <c r="A55" s="8">
        <v>102021047</v>
      </c>
      <c r="B55" s="8" t="s">
        <v>416</v>
      </c>
      <c r="C55" s="71">
        <v>4173</v>
      </c>
      <c r="D55" s="9">
        <v>9</v>
      </c>
      <c r="E55" s="10" t="s">
        <v>368</v>
      </c>
      <c r="F55" s="9">
        <v>34.299999999999997</v>
      </c>
      <c r="G55" s="9">
        <v>28.2</v>
      </c>
      <c r="H55" s="9">
        <v>40.4</v>
      </c>
      <c r="I55" s="71">
        <v>12162</v>
      </c>
    </row>
    <row r="56" spans="1:9" s="4" customFormat="1" ht="15" customHeight="1" x14ac:dyDescent="0.25">
      <c r="A56" s="8">
        <v>102021048</v>
      </c>
      <c r="B56" s="8" t="s">
        <v>417</v>
      </c>
      <c r="C56" s="71">
        <v>6689</v>
      </c>
      <c r="D56" s="9">
        <v>8.6</v>
      </c>
      <c r="E56" s="10" t="s">
        <v>368</v>
      </c>
      <c r="F56" s="9">
        <v>38.4</v>
      </c>
      <c r="G56" s="9">
        <v>31.9</v>
      </c>
      <c r="H56" s="9">
        <v>44.9</v>
      </c>
      <c r="I56" s="71">
        <v>17418</v>
      </c>
    </row>
    <row r="57" spans="1:9" s="4" customFormat="1" ht="15" customHeight="1" x14ac:dyDescent="0.25">
      <c r="A57" s="8">
        <v>102021049</v>
      </c>
      <c r="B57" s="8" t="s">
        <v>418</v>
      </c>
      <c r="C57" s="71">
        <v>765</v>
      </c>
      <c r="D57" s="9">
        <v>10.3</v>
      </c>
      <c r="E57" s="10" t="s">
        <v>368</v>
      </c>
      <c r="F57" s="9">
        <v>28.9</v>
      </c>
      <c r="G57" s="9">
        <v>23.1</v>
      </c>
      <c r="H57" s="9">
        <v>34.700000000000003</v>
      </c>
      <c r="I57" s="71">
        <v>2644</v>
      </c>
    </row>
    <row r="58" spans="1:9" s="4" customFormat="1" ht="15" customHeight="1" x14ac:dyDescent="0.25">
      <c r="A58" s="8">
        <v>102021050</v>
      </c>
      <c r="B58" s="8" t="s">
        <v>419</v>
      </c>
      <c r="C58" s="71">
        <v>3390</v>
      </c>
      <c r="D58" s="9">
        <v>8.6999999999999993</v>
      </c>
      <c r="E58" s="10" t="s">
        <v>368</v>
      </c>
      <c r="F58" s="9">
        <v>37.5</v>
      </c>
      <c r="G58" s="9">
        <v>31.1</v>
      </c>
      <c r="H58" s="9">
        <v>43.9</v>
      </c>
      <c r="I58" s="71">
        <v>9044</v>
      </c>
    </row>
    <row r="59" spans="1:9" s="4" customFormat="1" ht="15" customHeight="1" x14ac:dyDescent="0.25">
      <c r="A59" s="8">
        <v>102021051</v>
      </c>
      <c r="B59" s="8" t="s">
        <v>420</v>
      </c>
      <c r="C59" s="71">
        <v>1121</v>
      </c>
      <c r="D59" s="9">
        <v>9.8000000000000007</v>
      </c>
      <c r="E59" s="10" t="s">
        <v>368</v>
      </c>
      <c r="F59" s="9">
        <v>29.6</v>
      </c>
      <c r="G59" s="9">
        <v>24</v>
      </c>
      <c r="H59" s="9">
        <v>35.299999999999997</v>
      </c>
      <c r="I59" s="71">
        <v>3785</v>
      </c>
    </row>
    <row r="60" spans="1:9" s="4" customFormat="1" ht="15" customHeight="1" x14ac:dyDescent="0.25">
      <c r="A60" s="8">
        <v>102021052</v>
      </c>
      <c r="B60" s="8" t="s">
        <v>421</v>
      </c>
      <c r="C60" s="71">
        <v>1970</v>
      </c>
      <c r="D60" s="9">
        <v>8.8000000000000007</v>
      </c>
      <c r="E60" s="10" t="s">
        <v>368</v>
      </c>
      <c r="F60" s="9">
        <v>37.6</v>
      </c>
      <c r="G60" s="9">
        <v>31.1</v>
      </c>
      <c r="H60" s="9">
        <v>44.1</v>
      </c>
      <c r="I60" s="71">
        <v>5236</v>
      </c>
    </row>
    <row r="61" spans="1:9" s="4" customFormat="1" ht="15" customHeight="1" x14ac:dyDescent="0.25">
      <c r="A61" s="8">
        <v>102021053</v>
      </c>
      <c r="B61" s="8" t="s">
        <v>422</v>
      </c>
      <c r="C61" s="71">
        <v>4918</v>
      </c>
      <c r="D61" s="9">
        <v>8.6999999999999993</v>
      </c>
      <c r="E61" s="10" t="s">
        <v>368</v>
      </c>
      <c r="F61" s="9">
        <v>37.6</v>
      </c>
      <c r="G61" s="9">
        <v>31.2</v>
      </c>
      <c r="H61" s="9">
        <v>44</v>
      </c>
      <c r="I61" s="71">
        <v>13075</v>
      </c>
    </row>
    <row r="62" spans="1:9" s="4" customFormat="1" ht="15" customHeight="1" x14ac:dyDescent="0.25">
      <c r="A62" s="8">
        <v>102021054</v>
      </c>
      <c r="B62" s="8" t="s">
        <v>423</v>
      </c>
      <c r="C62" s="71">
        <v>2760</v>
      </c>
      <c r="D62" s="9">
        <v>9</v>
      </c>
      <c r="E62" s="10" t="s">
        <v>368</v>
      </c>
      <c r="F62" s="9">
        <v>35.6</v>
      </c>
      <c r="G62" s="9">
        <v>29.3</v>
      </c>
      <c r="H62" s="9">
        <v>41.9</v>
      </c>
      <c r="I62" s="71">
        <v>7757</v>
      </c>
    </row>
    <row r="63" spans="1:9" s="4" customFormat="1" ht="15" customHeight="1" x14ac:dyDescent="0.25">
      <c r="A63" s="8">
        <v>102021055</v>
      </c>
      <c r="B63" s="8" t="s">
        <v>424</v>
      </c>
      <c r="C63" s="71">
        <v>1393</v>
      </c>
      <c r="D63" s="9">
        <v>9.5</v>
      </c>
      <c r="E63" s="10" t="s">
        <v>368</v>
      </c>
      <c r="F63" s="9">
        <v>35</v>
      </c>
      <c r="G63" s="9">
        <v>28.5</v>
      </c>
      <c r="H63" s="9">
        <v>41.5</v>
      </c>
      <c r="I63" s="71">
        <v>3977</v>
      </c>
    </row>
    <row r="64" spans="1:9" s="4" customFormat="1" ht="15" customHeight="1" x14ac:dyDescent="0.25">
      <c r="A64" s="8">
        <v>102021056</v>
      </c>
      <c r="B64" s="8" t="s">
        <v>425</v>
      </c>
      <c r="C64" s="71">
        <v>5507</v>
      </c>
      <c r="D64" s="9">
        <v>8.9</v>
      </c>
      <c r="E64" s="10" t="s">
        <v>368</v>
      </c>
      <c r="F64" s="9">
        <v>37.9</v>
      </c>
      <c r="G64" s="9">
        <v>31.3</v>
      </c>
      <c r="H64" s="9">
        <v>44.6</v>
      </c>
      <c r="I64" s="71">
        <v>14523</v>
      </c>
    </row>
    <row r="65" spans="1:9" s="4" customFormat="1" ht="15" customHeight="1" x14ac:dyDescent="0.25">
      <c r="A65" s="8">
        <v>102021057</v>
      </c>
      <c r="B65" s="8" t="s">
        <v>426</v>
      </c>
      <c r="C65" s="71">
        <v>2767</v>
      </c>
      <c r="D65" s="9">
        <v>8.8000000000000007</v>
      </c>
      <c r="E65" s="10" t="s">
        <v>368</v>
      </c>
      <c r="F65" s="9">
        <v>38.5</v>
      </c>
      <c r="G65" s="9">
        <v>31.9</v>
      </c>
      <c r="H65" s="9">
        <v>45.2</v>
      </c>
      <c r="I65" s="71">
        <v>7184</v>
      </c>
    </row>
    <row r="66" spans="1:9" s="4" customFormat="1" ht="15" customHeight="1" x14ac:dyDescent="0.25">
      <c r="A66" s="8">
        <v>103011059</v>
      </c>
      <c r="B66" s="8" t="s">
        <v>427</v>
      </c>
      <c r="C66" s="71">
        <v>3593</v>
      </c>
      <c r="D66" s="9">
        <v>8.1999999999999993</v>
      </c>
      <c r="E66" s="10" t="s">
        <v>368</v>
      </c>
      <c r="F66" s="9">
        <v>39.9</v>
      </c>
      <c r="G66" s="9">
        <v>33.5</v>
      </c>
      <c r="H66" s="9">
        <v>46.3</v>
      </c>
      <c r="I66" s="71">
        <v>9001</v>
      </c>
    </row>
    <row r="67" spans="1:9" s="4" customFormat="1" ht="15" customHeight="1" x14ac:dyDescent="0.25">
      <c r="A67" s="8">
        <v>103011060</v>
      </c>
      <c r="B67" s="8" t="s">
        <v>428</v>
      </c>
      <c r="C67" s="71">
        <v>2049</v>
      </c>
      <c r="D67" s="9">
        <v>9.3000000000000007</v>
      </c>
      <c r="E67" s="10" t="s">
        <v>368</v>
      </c>
      <c r="F67" s="9">
        <v>39.299999999999997</v>
      </c>
      <c r="G67" s="9">
        <v>32.200000000000003</v>
      </c>
      <c r="H67" s="9">
        <v>46.5</v>
      </c>
      <c r="I67" s="71">
        <v>5210</v>
      </c>
    </row>
    <row r="68" spans="1:9" s="4" customFormat="1" ht="15" customHeight="1" x14ac:dyDescent="0.25">
      <c r="A68" s="8">
        <v>103011061</v>
      </c>
      <c r="B68" s="8" t="s">
        <v>429</v>
      </c>
      <c r="C68" s="71">
        <v>1681</v>
      </c>
      <c r="D68" s="9">
        <v>8.6</v>
      </c>
      <c r="E68" s="10" t="s">
        <v>368</v>
      </c>
      <c r="F68" s="9">
        <v>45.2</v>
      </c>
      <c r="G68" s="9">
        <v>37.6</v>
      </c>
      <c r="H68" s="9">
        <v>52.9</v>
      </c>
      <c r="I68" s="71">
        <v>3716</v>
      </c>
    </row>
    <row r="69" spans="1:9" s="4" customFormat="1" ht="15" customHeight="1" x14ac:dyDescent="0.25">
      <c r="A69" s="8">
        <v>103011612</v>
      </c>
      <c r="B69" s="8" t="s">
        <v>430</v>
      </c>
      <c r="C69" s="71">
        <v>2834</v>
      </c>
      <c r="D69" s="9">
        <v>8.5</v>
      </c>
      <c r="E69" s="10" t="s">
        <v>368</v>
      </c>
      <c r="F69" s="9">
        <v>37.299999999999997</v>
      </c>
      <c r="G69" s="9">
        <v>31.1</v>
      </c>
      <c r="H69" s="9">
        <v>43.5</v>
      </c>
      <c r="I69" s="71">
        <v>7604</v>
      </c>
    </row>
    <row r="70" spans="1:9" s="4" customFormat="1" ht="15" customHeight="1" x14ac:dyDescent="0.25">
      <c r="A70" s="8">
        <v>103011613</v>
      </c>
      <c r="B70" s="8" t="s">
        <v>431</v>
      </c>
      <c r="C70" s="71">
        <v>4533</v>
      </c>
      <c r="D70" s="9">
        <v>8.1999999999999993</v>
      </c>
      <c r="E70" s="10" t="s">
        <v>368</v>
      </c>
      <c r="F70" s="9">
        <v>42.8</v>
      </c>
      <c r="G70" s="9">
        <v>35.9</v>
      </c>
      <c r="H70" s="9">
        <v>49.7</v>
      </c>
      <c r="I70" s="71">
        <v>10597</v>
      </c>
    </row>
    <row r="71" spans="1:9" s="4" customFormat="1" ht="15" customHeight="1" x14ac:dyDescent="0.25">
      <c r="A71" s="8">
        <v>103021062</v>
      </c>
      <c r="B71" s="8" t="s">
        <v>432</v>
      </c>
      <c r="C71" s="71">
        <v>1812</v>
      </c>
      <c r="D71" s="9">
        <v>8.5</v>
      </c>
      <c r="E71" s="10" t="s">
        <v>368</v>
      </c>
      <c r="F71" s="9">
        <v>38.9</v>
      </c>
      <c r="G71" s="9">
        <v>32.4</v>
      </c>
      <c r="H71" s="9">
        <v>45.4</v>
      </c>
      <c r="I71" s="71">
        <v>4657</v>
      </c>
    </row>
    <row r="72" spans="1:9" s="4" customFormat="1" ht="15" customHeight="1" x14ac:dyDescent="0.25">
      <c r="A72" s="8">
        <v>103021063</v>
      </c>
      <c r="B72" s="8" t="s">
        <v>433</v>
      </c>
      <c r="C72" s="71">
        <v>2866</v>
      </c>
      <c r="D72" s="9">
        <v>8.1999999999999993</v>
      </c>
      <c r="E72" s="10" t="s">
        <v>368</v>
      </c>
      <c r="F72" s="9">
        <v>40.799999999999997</v>
      </c>
      <c r="G72" s="9">
        <v>34.299999999999997</v>
      </c>
      <c r="H72" s="9">
        <v>47.3</v>
      </c>
      <c r="I72" s="71">
        <v>7024</v>
      </c>
    </row>
    <row r="73" spans="1:9" s="4" customFormat="1" ht="15" customHeight="1" x14ac:dyDescent="0.25">
      <c r="A73" s="8">
        <v>103021064</v>
      </c>
      <c r="B73" s="8" t="s">
        <v>434</v>
      </c>
      <c r="C73" s="71">
        <v>1901</v>
      </c>
      <c r="D73" s="9">
        <v>9</v>
      </c>
      <c r="E73" s="10" t="s">
        <v>368</v>
      </c>
      <c r="F73" s="9">
        <v>42.1</v>
      </c>
      <c r="G73" s="9">
        <v>34.700000000000003</v>
      </c>
      <c r="H73" s="9">
        <v>49.5</v>
      </c>
      <c r="I73" s="71">
        <v>4514</v>
      </c>
    </row>
    <row r="74" spans="1:9" s="4" customFormat="1" ht="15" customHeight="1" x14ac:dyDescent="0.25">
      <c r="A74" s="8">
        <v>103021065</v>
      </c>
      <c r="B74" s="8" t="s">
        <v>435</v>
      </c>
      <c r="C74" s="71">
        <v>3474</v>
      </c>
      <c r="D74" s="9">
        <v>8.3000000000000007</v>
      </c>
      <c r="E74" s="10" t="s">
        <v>368</v>
      </c>
      <c r="F74" s="9">
        <v>46.4</v>
      </c>
      <c r="G74" s="9">
        <v>38.9</v>
      </c>
      <c r="H74" s="9">
        <v>54</v>
      </c>
      <c r="I74" s="71">
        <v>7482</v>
      </c>
    </row>
    <row r="75" spans="1:9" s="4" customFormat="1" ht="15" customHeight="1" x14ac:dyDescent="0.25">
      <c r="A75" s="8">
        <v>103021066</v>
      </c>
      <c r="B75" s="8" t="s">
        <v>436</v>
      </c>
      <c r="C75" s="71">
        <v>1209</v>
      </c>
      <c r="D75" s="9">
        <v>9.1</v>
      </c>
      <c r="E75" s="10" t="s">
        <v>368</v>
      </c>
      <c r="F75" s="9">
        <v>42.2</v>
      </c>
      <c r="G75" s="9">
        <v>34.700000000000003</v>
      </c>
      <c r="H75" s="9">
        <v>49.7</v>
      </c>
      <c r="I75" s="71">
        <v>2865</v>
      </c>
    </row>
    <row r="76" spans="1:9" s="4" customFormat="1" ht="15" customHeight="1" x14ac:dyDescent="0.25">
      <c r="A76" s="8">
        <v>103021067</v>
      </c>
      <c r="B76" s="8" t="s">
        <v>437</v>
      </c>
      <c r="C76" s="71">
        <v>3553</v>
      </c>
      <c r="D76" s="9">
        <v>8</v>
      </c>
      <c r="E76" s="10" t="s">
        <v>368</v>
      </c>
      <c r="F76" s="9">
        <v>44.1</v>
      </c>
      <c r="G76" s="9">
        <v>37.200000000000003</v>
      </c>
      <c r="H76" s="9">
        <v>51</v>
      </c>
      <c r="I76" s="71">
        <v>8056</v>
      </c>
    </row>
    <row r="77" spans="1:9" s="4" customFormat="1" ht="15" customHeight="1" x14ac:dyDescent="0.25">
      <c r="A77" s="8">
        <v>103021068</v>
      </c>
      <c r="B77" s="8" t="s">
        <v>438</v>
      </c>
      <c r="C77" s="71">
        <v>978</v>
      </c>
      <c r="D77" s="9">
        <v>8.8000000000000007</v>
      </c>
      <c r="E77" s="10" t="s">
        <v>368</v>
      </c>
      <c r="F77" s="9">
        <v>41.5</v>
      </c>
      <c r="G77" s="9">
        <v>34.299999999999997</v>
      </c>
      <c r="H77" s="9">
        <v>48.6</v>
      </c>
      <c r="I77" s="71">
        <v>2358</v>
      </c>
    </row>
    <row r="78" spans="1:9" s="4" customFormat="1" ht="15" customHeight="1" x14ac:dyDescent="0.25">
      <c r="A78" s="8">
        <v>103021069</v>
      </c>
      <c r="B78" s="8" t="s">
        <v>439</v>
      </c>
      <c r="C78" s="71">
        <v>1398</v>
      </c>
      <c r="D78" s="9">
        <v>9.1999999999999993</v>
      </c>
      <c r="E78" s="10" t="s">
        <v>368</v>
      </c>
      <c r="F78" s="9">
        <v>34.5</v>
      </c>
      <c r="G78" s="9">
        <v>28.3</v>
      </c>
      <c r="H78" s="9">
        <v>40.700000000000003</v>
      </c>
      <c r="I78" s="71">
        <v>4056</v>
      </c>
    </row>
    <row r="79" spans="1:9" s="4" customFormat="1" ht="15" customHeight="1" x14ac:dyDescent="0.25">
      <c r="A79" s="8">
        <v>103031070</v>
      </c>
      <c r="B79" s="8" t="s">
        <v>440</v>
      </c>
      <c r="C79" s="71">
        <v>4010</v>
      </c>
      <c r="D79" s="9">
        <v>8.3000000000000007</v>
      </c>
      <c r="E79" s="10" t="s">
        <v>368</v>
      </c>
      <c r="F79" s="9">
        <v>42.6</v>
      </c>
      <c r="G79" s="9">
        <v>35.700000000000003</v>
      </c>
      <c r="H79" s="9">
        <v>49.5</v>
      </c>
      <c r="I79" s="71">
        <v>9412</v>
      </c>
    </row>
    <row r="80" spans="1:9" s="4" customFormat="1" ht="15" customHeight="1" x14ac:dyDescent="0.25">
      <c r="A80" s="8">
        <v>103031071</v>
      </c>
      <c r="B80" s="8" t="s">
        <v>441</v>
      </c>
      <c r="C80" s="71">
        <v>2969</v>
      </c>
      <c r="D80" s="9">
        <v>8.5</v>
      </c>
      <c r="E80" s="10" t="s">
        <v>368</v>
      </c>
      <c r="F80" s="9">
        <v>44.6</v>
      </c>
      <c r="G80" s="9">
        <v>37.1</v>
      </c>
      <c r="H80" s="9">
        <v>52.1</v>
      </c>
      <c r="I80" s="71">
        <v>6654</v>
      </c>
    </row>
    <row r="81" spans="1:9" s="4" customFormat="1" ht="15" customHeight="1" x14ac:dyDescent="0.25">
      <c r="A81" s="8">
        <v>103031072</v>
      </c>
      <c r="B81" s="8" t="s">
        <v>442</v>
      </c>
      <c r="C81" s="71">
        <v>3606</v>
      </c>
      <c r="D81" s="9">
        <v>8.8000000000000007</v>
      </c>
      <c r="E81" s="10" t="s">
        <v>368</v>
      </c>
      <c r="F81" s="9">
        <v>39.5</v>
      </c>
      <c r="G81" s="9">
        <v>32.700000000000003</v>
      </c>
      <c r="H81" s="9">
        <v>46.3</v>
      </c>
      <c r="I81" s="71">
        <v>9124</v>
      </c>
    </row>
    <row r="82" spans="1:9" s="4" customFormat="1" ht="15" customHeight="1" x14ac:dyDescent="0.25">
      <c r="A82" s="8">
        <v>103031073</v>
      </c>
      <c r="B82" s="8" t="s">
        <v>443</v>
      </c>
      <c r="C82" s="71">
        <v>1184</v>
      </c>
      <c r="D82" s="9">
        <v>9.1</v>
      </c>
      <c r="E82" s="10" t="s">
        <v>368</v>
      </c>
      <c r="F82" s="9">
        <v>43.6</v>
      </c>
      <c r="G82" s="9">
        <v>35.799999999999997</v>
      </c>
      <c r="H82" s="9">
        <v>51.4</v>
      </c>
      <c r="I82" s="71">
        <v>2718</v>
      </c>
    </row>
    <row r="83" spans="1:9" s="4" customFormat="1" ht="15" customHeight="1" x14ac:dyDescent="0.25">
      <c r="A83" s="8">
        <v>103031074</v>
      </c>
      <c r="B83" s="8" t="s">
        <v>444</v>
      </c>
      <c r="C83" s="71">
        <v>3460</v>
      </c>
      <c r="D83" s="9">
        <v>9.1</v>
      </c>
      <c r="E83" s="10" t="s">
        <v>368</v>
      </c>
      <c r="F83" s="9">
        <v>41</v>
      </c>
      <c r="G83" s="9">
        <v>33.6</v>
      </c>
      <c r="H83" s="9">
        <v>48.3</v>
      </c>
      <c r="I83" s="71">
        <v>8443</v>
      </c>
    </row>
    <row r="84" spans="1:9" s="4" customFormat="1" ht="15" customHeight="1" x14ac:dyDescent="0.25">
      <c r="A84" s="8">
        <v>103041076</v>
      </c>
      <c r="B84" s="8" t="s">
        <v>445</v>
      </c>
      <c r="C84" s="71">
        <v>2503</v>
      </c>
      <c r="D84" s="9">
        <v>8.6999999999999993</v>
      </c>
      <c r="E84" s="10" t="s">
        <v>368</v>
      </c>
      <c r="F84" s="9">
        <v>43.9</v>
      </c>
      <c r="G84" s="9">
        <v>36.4</v>
      </c>
      <c r="H84" s="9">
        <v>51.4</v>
      </c>
      <c r="I84" s="71">
        <v>5706</v>
      </c>
    </row>
    <row r="85" spans="1:9" s="4" customFormat="1" ht="15" customHeight="1" x14ac:dyDescent="0.25">
      <c r="A85" s="8">
        <v>103041077</v>
      </c>
      <c r="B85" s="8" t="s">
        <v>446</v>
      </c>
      <c r="C85" s="71">
        <v>6129</v>
      </c>
      <c r="D85" s="9">
        <v>8</v>
      </c>
      <c r="E85" s="10" t="s">
        <v>368</v>
      </c>
      <c r="F85" s="9">
        <v>43.6</v>
      </c>
      <c r="G85" s="9">
        <v>36.799999999999997</v>
      </c>
      <c r="H85" s="9">
        <v>50.4</v>
      </c>
      <c r="I85" s="71">
        <v>14060</v>
      </c>
    </row>
    <row r="86" spans="1:9" s="4" customFormat="1" ht="15" customHeight="1" x14ac:dyDescent="0.25">
      <c r="A86" s="8">
        <v>103041078</v>
      </c>
      <c r="B86" s="8" t="s">
        <v>447</v>
      </c>
      <c r="C86" s="71">
        <v>5732</v>
      </c>
      <c r="D86" s="9">
        <v>8.8000000000000007</v>
      </c>
      <c r="E86" s="10" t="s">
        <v>368</v>
      </c>
      <c r="F86" s="9">
        <v>34.9</v>
      </c>
      <c r="G86" s="9">
        <v>28.9</v>
      </c>
      <c r="H86" s="9">
        <v>40.9</v>
      </c>
      <c r="I86" s="71">
        <v>16424</v>
      </c>
    </row>
    <row r="87" spans="1:9" s="4" customFormat="1" ht="15" customHeight="1" x14ac:dyDescent="0.25">
      <c r="A87" s="8">
        <v>103041079</v>
      </c>
      <c r="B87" s="8" t="s">
        <v>448</v>
      </c>
      <c r="C87" s="71">
        <v>3426</v>
      </c>
      <c r="D87" s="9">
        <v>9.4</v>
      </c>
      <c r="E87" s="10" t="s">
        <v>368</v>
      </c>
      <c r="F87" s="9">
        <v>38.9</v>
      </c>
      <c r="G87" s="9">
        <v>31.8</v>
      </c>
      <c r="H87" s="9">
        <v>46.1</v>
      </c>
      <c r="I87" s="71">
        <v>8804</v>
      </c>
    </row>
    <row r="88" spans="1:9" s="4" customFormat="1" ht="15" customHeight="1" x14ac:dyDescent="0.25">
      <c r="A88" s="8">
        <v>104011080</v>
      </c>
      <c r="B88" s="8" t="s">
        <v>449</v>
      </c>
      <c r="C88" s="71">
        <v>6577</v>
      </c>
      <c r="D88" s="9">
        <v>7.7</v>
      </c>
      <c r="E88" s="10" t="s">
        <v>368</v>
      </c>
      <c r="F88" s="9">
        <v>45.5</v>
      </c>
      <c r="G88" s="9">
        <v>38.700000000000003</v>
      </c>
      <c r="H88" s="9">
        <v>52.4</v>
      </c>
      <c r="I88" s="71">
        <v>14446</v>
      </c>
    </row>
    <row r="89" spans="1:9" s="4" customFormat="1" ht="15" customHeight="1" x14ac:dyDescent="0.25">
      <c r="A89" s="8">
        <v>104011081</v>
      </c>
      <c r="B89" s="8" t="s">
        <v>450</v>
      </c>
      <c r="C89" s="71">
        <v>5805</v>
      </c>
      <c r="D89" s="9">
        <v>8.5</v>
      </c>
      <c r="E89" s="10" t="s">
        <v>368</v>
      </c>
      <c r="F89" s="9">
        <v>45.3</v>
      </c>
      <c r="G89" s="9">
        <v>37.700000000000003</v>
      </c>
      <c r="H89" s="9">
        <v>52.8</v>
      </c>
      <c r="I89" s="71">
        <v>12825</v>
      </c>
    </row>
    <row r="90" spans="1:9" s="4" customFormat="1" ht="15" customHeight="1" x14ac:dyDescent="0.25">
      <c r="A90" s="8">
        <v>104011082</v>
      </c>
      <c r="B90" s="8" t="s">
        <v>451</v>
      </c>
      <c r="C90" s="71">
        <v>5064</v>
      </c>
      <c r="D90" s="9">
        <v>9</v>
      </c>
      <c r="E90" s="10" t="s">
        <v>368</v>
      </c>
      <c r="F90" s="9">
        <v>35.700000000000003</v>
      </c>
      <c r="G90" s="9">
        <v>29.4</v>
      </c>
      <c r="H90" s="9">
        <v>42</v>
      </c>
      <c r="I90" s="71">
        <v>14187</v>
      </c>
    </row>
    <row r="91" spans="1:9" s="4" customFormat="1" ht="15" customHeight="1" x14ac:dyDescent="0.25">
      <c r="A91" s="8">
        <v>104021083</v>
      </c>
      <c r="B91" s="8" t="s">
        <v>452</v>
      </c>
      <c r="C91" s="71">
        <v>2124</v>
      </c>
      <c r="D91" s="9">
        <v>9</v>
      </c>
      <c r="E91" s="10" t="s">
        <v>368</v>
      </c>
      <c r="F91" s="9">
        <v>46.2</v>
      </c>
      <c r="G91" s="9">
        <v>38</v>
      </c>
      <c r="H91" s="9">
        <v>54.3</v>
      </c>
      <c r="I91" s="71">
        <v>4602</v>
      </c>
    </row>
    <row r="92" spans="1:9" s="4" customFormat="1" ht="15" customHeight="1" x14ac:dyDescent="0.25">
      <c r="A92" s="8">
        <v>104021084</v>
      </c>
      <c r="B92" s="8" t="s">
        <v>453</v>
      </c>
      <c r="C92" s="71">
        <v>5092</v>
      </c>
      <c r="D92" s="9">
        <v>8.8000000000000007</v>
      </c>
      <c r="E92" s="10" t="s">
        <v>368</v>
      </c>
      <c r="F92" s="9">
        <v>36.200000000000003</v>
      </c>
      <c r="G92" s="9">
        <v>30</v>
      </c>
      <c r="H92" s="9">
        <v>42.5</v>
      </c>
      <c r="I92" s="71">
        <v>14049</v>
      </c>
    </row>
    <row r="93" spans="1:9" s="4" customFormat="1" ht="15" customHeight="1" x14ac:dyDescent="0.25">
      <c r="A93" s="8">
        <v>104021085</v>
      </c>
      <c r="B93" s="8" t="s">
        <v>454</v>
      </c>
      <c r="C93" s="71">
        <v>2906</v>
      </c>
      <c r="D93" s="9">
        <v>8.9</v>
      </c>
      <c r="E93" s="10" t="s">
        <v>368</v>
      </c>
      <c r="F93" s="9">
        <v>35.1</v>
      </c>
      <c r="G93" s="9">
        <v>29</v>
      </c>
      <c r="H93" s="9">
        <v>41.3</v>
      </c>
      <c r="I93" s="71">
        <v>8270</v>
      </c>
    </row>
    <row r="94" spans="1:9" s="4" customFormat="1" ht="15" customHeight="1" x14ac:dyDescent="0.25">
      <c r="A94" s="8">
        <v>104021086</v>
      </c>
      <c r="B94" s="8" t="s">
        <v>455</v>
      </c>
      <c r="C94" s="71">
        <v>1128</v>
      </c>
      <c r="D94" s="9">
        <v>8.9</v>
      </c>
      <c r="E94" s="10" t="s">
        <v>368</v>
      </c>
      <c r="F94" s="9">
        <v>37.4</v>
      </c>
      <c r="G94" s="9">
        <v>30.9</v>
      </c>
      <c r="H94" s="9">
        <v>43.9</v>
      </c>
      <c r="I94" s="71">
        <v>3014</v>
      </c>
    </row>
    <row r="95" spans="1:9" s="4" customFormat="1" ht="15" customHeight="1" x14ac:dyDescent="0.25">
      <c r="A95" s="8">
        <v>104021087</v>
      </c>
      <c r="B95" s="8" t="s">
        <v>456</v>
      </c>
      <c r="C95" s="71">
        <v>1154</v>
      </c>
      <c r="D95" s="9">
        <v>9.4</v>
      </c>
      <c r="E95" s="10" t="s">
        <v>368</v>
      </c>
      <c r="F95" s="9">
        <v>43.6</v>
      </c>
      <c r="G95" s="9">
        <v>35.6</v>
      </c>
      <c r="H95" s="9">
        <v>51.7</v>
      </c>
      <c r="I95" s="71">
        <v>2644</v>
      </c>
    </row>
    <row r="96" spans="1:9" s="4" customFormat="1" ht="15" customHeight="1" x14ac:dyDescent="0.25">
      <c r="A96" s="8">
        <v>104021088</v>
      </c>
      <c r="B96" s="8" t="s">
        <v>457</v>
      </c>
      <c r="C96" s="71">
        <v>2427</v>
      </c>
      <c r="D96" s="9">
        <v>9.5</v>
      </c>
      <c r="E96" s="10" t="s">
        <v>368</v>
      </c>
      <c r="F96" s="9">
        <v>31</v>
      </c>
      <c r="G96" s="9">
        <v>25.2</v>
      </c>
      <c r="H96" s="9">
        <v>36.799999999999997</v>
      </c>
      <c r="I96" s="71">
        <v>7822</v>
      </c>
    </row>
    <row r="97" spans="1:9" s="4" customFormat="1" ht="15" customHeight="1" x14ac:dyDescent="0.25">
      <c r="A97" s="8">
        <v>104021089</v>
      </c>
      <c r="B97" s="8" t="s">
        <v>458</v>
      </c>
      <c r="C97" s="71">
        <v>5544</v>
      </c>
      <c r="D97" s="9">
        <v>8.6999999999999993</v>
      </c>
      <c r="E97" s="10" t="s">
        <v>368</v>
      </c>
      <c r="F97" s="9">
        <v>35.6</v>
      </c>
      <c r="G97" s="9">
        <v>29.5</v>
      </c>
      <c r="H97" s="9">
        <v>41.6</v>
      </c>
      <c r="I97" s="71">
        <v>15593</v>
      </c>
    </row>
    <row r="98" spans="1:9" s="4" customFormat="1" ht="15" customHeight="1" x14ac:dyDescent="0.25">
      <c r="A98" s="8">
        <v>104021090</v>
      </c>
      <c r="B98" s="8" t="s">
        <v>459</v>
      </c>
      <c r="C98" s="71">
        <v>1425</v>
      </c>
      <c r="D98" s="9">
        <v>9</v>
      </c>
      <c r="E98" s="10" t="s">
        <v>368</v>
      </c>
      <c r="F98" s="9">
        <v>35.6</v>
      </c>
      <c r="G98" s="9">
        <v>29.3</v>
      </c>
      <c r="H98" s="9">
        <v>41.9</v>
      </c>
      <c r="I98" s="71">
        <v>4001</v>
      </c>
    </row>
    <row r="99" spans="1:9" s="4" customFormat="1" ht="15" customHeight="1" x14ac:dyDescent="0.25">
      <c r="A99" s="8">
        <v>104021091</v>
      </c>
      <c r="B99" s="8" t="s">
        <v>460</v>
      </c>
      <c r="C99" s="71">
        <v>3658</v>
      </c>
      <c r="D99" s="9">
        <v>9.5</v>
      </c>
      <c r="E99" s="10" t="s">
        <v>368</v>
      </c>
      <c r="F99" s="9">
        <v>31.8</v>
      </c>
      <c r="G99" s="9">
        <v>25.9</v>
      </c>
      <c r="H99" s="9">
        <v>37.700000000000003</v>
      </c>
      <c r="I99" s="71">
        <v>11494</v>
      </c>
    </row>
    <row r="100" spans="1:9" s="4" customFormat="1" ht="15" customHeight="1" x14ac:dyDescent="0.25">
      <c r="A100" s="8">
        <v>105011093</v>
      </c>
      <c r="B100" s="8" t="s">
        <v>461</v>
      </c>
      <c r="C100" s="71">
        <v>967</v>
      </c>
      <c r="D100" s="9">
        <v>9.6</v>
      </c>
      <c r="E100" s="10" t="s">
        <v>368</v>
      </c>
      <c r="F100" s="9">
        <v>32.299999999999997</v>
      </c>
      <c r="G100" s="9">
        <v>26.2</v>
      </c>
      <c r="H100" s="9">
        <v>38.299999999999997</v>
      </c>
      <c r="I100" s="71">
        <v>2998</v>
      </c>
    </row>
    <row r="101" spans="1:9" s="4" customFormat="1" ht="15" customHeight="1" x14ac:dyDescent="0.25">
      <c r="A101" s="8">
        <v>105011094</v>
      </c>
      <c r="B101" s="8" t="s">
        <v>462</v>
      </c>
      <c r="C101" s="71">
        <v>1155</v>
      </c>
      <c r="D101" s="9">
        <v>9</v>
      </c>
      <c r="E101" s="10" t="s">
        <v>368</v>
      </c>
      <c r="F101" s="9">
        <v>40.1</v>
      </c>
      <c r="G101" s="9">
        <v>33</v>
      </c>
      <c r="H101" s="9">
        <v>47.2</v>
      </c>
      <c r="I101" s="71">
        <v>2882</v>
      </c>
    </row>
    <row r="102" spans="1:9" s="4" customFormat="1" ht="15" customHeight="1" x14ac:dyDescent="0.25">
      <c r="A102" s="8">
        <v>105011095</v>
      </c>
      <c r="B102" s="8" t="s">
        <v>463</v>
      </c>
      <c r="C102" s="71">
        <v>1405</v>
      </c>
      <c r="D102" s="9">
        <v>8.5</v>
      </c>
      <c r="E102" s="10" t="s">
        <v>368</v>
      </c>
      <c r="F102" s="9">
        <v>41.8</v>
      </c>
      <c r="G102" s="9">
        <v>34.799999999999997</v>
      </c>
      <c r="H102" s="9">
        <v>48.8</v>
      </c>
      <c r="I102" s="71">
        <v>3362</v>
      </c>
    </row>
    <row r="103" spans="1:9" s="4" customFormat="1" ht="15" customHeight="1" x14ac:dyDescent="0.25">
      <c r="A103" s="8">
        <v>105011096</v>
      </c>
      <c r="B103" s="8" t="s">
        <v>464</v>
      </c>
      <c r="C103" s="71">
        <v>1845</v>
      </c>
      <c r="D103" s="9">
        <v>9</v>
      </c>
      <c r="E103" s="10" t="s">
        <v>368</v>
      </c>
      <c r="F103" s="9">
        <v>41.7</v>
      </c>
      <c r="G103" s="9">
        <v>34.299999999999997</v>
      </c>
      <c r="H103" s="9">
        <v>49</v>
      </c>
      <c r="I103" s="71">
        <v>4429</v>
      </c>
    </row>
    <row r="104" spans="1:9" s="4" customFormat="1" ht="15" customHeight="1" x14ac:dyDescent="0.25">
      <c r="A104" s="8">
        <v>105021097</v>
      </c>
      <c r="B104" s="8" t="s">
        <v>465</v>
      </c>
      <c r="C104" s="71">
        <v>5163</v>
      </c>
      <c r="D104" s="9">
        <v>9.4</v>
      </c>
      <c r="E104" s="10" t="s">
        <v>368</v>
      </c>
      <c r="F104" s="9">
        <v>38</v>
      </c>
      <c r="G104" s="9">
        <v>31</v>
      </c>
      <c r="H104" s="9">
        <v>44.9</v>
      </c>
      <c r="I104" s="71">
        <v>13599</v>
      </c>
    </row>
    <row r="105" spans="1:9" s="4" customFormat="1" ht="15" customHeight="1" x14ac:dyDescent="0.25">
      <c r="A105" s="8">
        <v>105031099</v>
      </c>
      <c r="B105" s="8" t="s">
        <v>466</v>
      </c>
      <c r="C105" s="71">
        <v>2614</v>
      </c>
      <c r="D105" s="9">
        <v>8.3000000000000007</v>
      </c>
      <c r="E105" s="10" t="s">
        <v>368</v>
      </c>
      <c r="F105" s="9">
        <v>42.9</v>
      </c>
      <c r="G105" s="9">
        <v>35.9</v>
      </c>
      <c r="H105" s="9">
        <v>49.9</v>
      </c>
      <c r="I105" s="71">
        <v>6093</v>
      </c>
    </row>
    <row r="106" spans="1:9" s="4" customFormat="1" ht="15" customHeight="1" x14ac:dyDescent="0.25">
      <c r="A106" s="8">
        <v>105031100</v>
      </c>
      <c r="B106" s="8" t="s">
        <v>467</v>
      </c>
      <c r="C106" s="71">
        <v>3653</v>
      </c>
      <c r="D106" s="9">
        <v>7.5</v>
      </c>
      <c r="E106" s="10" t="s">
        <v>368</v>
      </c>
      <c r="F106" s="9">
        <v>47.3</v>
      </c>
      <c r="G106" s="9">
        <v>40.299999999999997</v>
      </c>
      <c r="H106" s="9">
        <v>54.4</v>
      </c>
      <c r="I106" s="71">
        <v>7715</v>
      </c>
    </row>
    <row r="107" spans="1:9" s="4" customFormat="1" ht="15" customHeight="1" x14ac:dyDescent="0.25">
      <c r="A107" s="8">
        <v>105031101</v>
      </c>
      <c r="B107" s="8" t="s">
        <v>468</v>
      </c>
      <c r="C107" s="71">
        <v>6424</v>
      </c>
      <c r="D107" s="9">
        <v>8.1</v>
      </c>
      <c r="E107" s="10" t="s">
        <v>368</v>
      </c>
      <c r="F107" s="9">
        <v>44</v>
      </c>
      <c r="G107" s="9">
        <v>37</v>
      </c>
      <c r="H107" s="9">
        <v>50.9</v>
      </c>
      <c r="I107" s="71">
        <v>14607</v>
      </c>
    </row>
    <row r="108" spans="1:9" s="4" customFormat="1" ht="15" customHeight="1" x14ac:dyDescent="0.25">
      <c r="A108" s="8">
        <v>105031102</v>
      </c>
      <c r="B108" s="8" t="s">
        <v>469</v>
      </c>
      <c r="C108" s="71">
        <v>3768</v>
      </c>
      <c r="D108" s="9">
        <v>7</v>
      </c>
      <c r="E108" s="10" t="s">
        <v>368</v>
      </c>
      <c r="F108" s="9">
        <v>49.9</v>
      </c>
      <c r="G108" s="9">
        <v>43.1</v>
      </c>
      <c r="H108" s="9">
        <v>56.8</v>
      </c>
      <c r="I108" s="71">
        <v>7545</v>
      </c>
    </row>
    <row r="109" spans="1:9" s="4" customFormat="1" ht="15" customHeight="1" x14ac:dyDescent="0.25">
      <c r="A109" s="8">
        <v>105031103</v>
      </c>
      <c r="B109" s="8" t="s">
        <v>470</v>
      </c>
      <c r="C109" s="71">
        <v>1913</v>
      </c>
      <c r="D109" s="9">
        <v>9</v>
      </c>
      <c r="E109" s="10" t="s">
        <v>368</v>
      </c>
      <c r="F109" s="9">
        <v>42.8</v>
      </c>
      <c r="G109" s="9">
        <v>35.299999999999997</v>
      </c>
      <c r="H109" s="9">
        <v>50.3</v>
      </c>
      <c r="I109" s="71">
        <v>4468</v>
      </c>
    </row>
    <row r="110" spans="1:9" s="4" customFormat="1" ht="15" customHeight="1" x14ac:dyDescent="0.25">
      <c r="A110" s="8">
        <v>105031104</v>
      </c>
      <c r="B110" s="8" t="s">
        <v>471</v>
      </c>
      <c r="C110" s="71">
        <v>1494</v>
      </c>
      <c r="D110" s="9">
        <v>8</v>
      </c>
      <c r="E110" s="10" t="s">
        <v>368</v>
      </c>
      <c r="F110" s="9">
        <v>45.9</v>
      </c>
      <c r="G110" s="9">
        <v>38.700000000000003</v>
      </c>
      <c r="H110" s="9">
        <v>53</v>
      </c>
      <c r="I110" s="71">
        <v>3257</v>
      </c>
    </row>
    <row r="111" spans="1:9" s="4" customFormat="1" ht="15" customHeight="1" x14ac:dyDescent="0.25">
      <c r="A111" s="8">
        <v>105031105</v>
      </c>
      <c r="B111" s="8" t="s">
        <v>472</v>
      </c>
      <c r="C111" s="71">
        <v>2482</v>
      </c>
      <c r="D111" s="9">
        <v>7.8</v>
      </c>
      <c r="E111" s="10" t="s">
        <v>368</v>
      </c>
      <c r="F111" s="9">
        <v>52</v>
      </c>
      <c r="G111" s="9">
        <v>44.1</v>
      </c>
      <c r="H111" s="9">
        <v>60</v>
      </c>
      <c r="I111" s="71">
        <v>4772</v>
      </c>
    </row>
    <row r="112" spans="1:9" s="4" customFormat="1" ht="15" customHeight="1" x14ac:dyDescent="0.25">
      <c r="A112" s="8">
        <v>105031106</v>
      </c>
      <c r="B112" s="8" t="s">
        <v>473</v>
      </c>
      <c r="C112" s="71">
        <v>3357</v>
      </c>
      <c r="D112" s="9">
        <v>7.7</v>
      </c>
      <c r="E112" s="10" t="s">
        <v>368</v>
      </c>
      <c r="F112" s="9">
        <v>52.9</v>
      </c>
      <c r="G112" s="9">
        <v>44.9</v>
      </c>
      <c r="H112" s="9">
        <v>60.8</v>
      </c>
      <c r="I112" s="71">
        <v>6348</v>
      </c>
    </row>
    <row r="113" spans="1:9" s="4" customFormat="1" ht="15" customHeight="1" x14ac:dyDescent="0.25">
      <c r="A113" s="8">
        <v>106011107</v>
      </c>
      <c r="B113" s="8" t="s">
        <v>474</v>
      </c>
      <c r="C113" s="71">
        <v>3454</v>
      </c>
      <c r="D113" s="9">
        <v>8.9</v>
      </c>
      <c r="E113" s="10" t="s">
        <v>368</v>
      </c>
      <c r="F113" s="9">
        <v>35.1</v>
      </c>
      <c r="G113" s="9">
        <v>28.9</v>
      </c>
      <c r="H113" s="9">
        <v>41.3</v>
      </c>
      <c r="I113" s="71">
        <v>9841</v>
      </c>
    </row>
    <row r="114" spans="1:9" s="4" customFormat="1" ht="15" customHeight="1" x14ac:dyDescent="0.25">
      <c r="A114" s="8">
        <v>106011108</v>
      </c>
      <c r="B114" s="8" t="s">
        <v>475</v>
      </c>
      <c r="C114" s="71">
        <v>7359</v>
      </c>
      <c r="D114" s="9">
        <v>7.6</v>
      </c>
      <c r="E114" s="10" t="s">
        <v>368</v>
      </c>
      <c r="F114" s="9">
        <v>44.7</v>
      </c>
      <c r="G114" s="9">
        <v>38</v>
      </c>
      <c r="H114" s="9">
        <v>51.3</v>
      </c>
      <c r="I114" s="71">
        <v>16475</v>
      </c>
    </row>
    <row r="115" spans="1:9" s="4" customFormat="1" ht="15" customHeight="1" x14ac:dyDescent="0.25">
      <c r="A115" s="8">
        <v>106011109</v>
      </c>
      <c r="B115" s="8" t="s">
        <v>476</v>
      </c>
      <c r="C115" s="71">
        <v>3063</v>
      </c>
      <c r="D115" s="9">
        <v>8.8000000000000007</v>
      </c>
      <c r="E115" s="10" t="s">
        <v>368</v>
      </c>
      <c r="F115" s="9">
        <v>42.7</v>
      </c>
      <c r="G115" s="9">
        <v>35.299999999999997</v>
      </c>
      <c r="H115" s="9">
        <v>50.1</v>
      </c>
      <c r="I115" s="71">
        <v>7175</v>
      </c>
    </row>
    <row r="116" spans="1:9" s="4" customFormat="1" ht="15" customHeight="1" x14ac:dyDescent="0.25">
      <c r="A116" s="8">
        <v>106011110</v>
      </c>
      <c r="B116" s="8" t="s">
        <v>477</v>
      </c>
      <c r="C116" s="71">
        <v>3189</v>
      </c>
      <c r="D116" s="9">
        <v>8.8000000000000007</v>
      </c>
      <c r="E116" s="10" t="s">
        <v>368</v>
      </c>
      <c r="F116" s="9">
        <v>42.5</v>
      </c>
      <c r="G116" s="9">
        <v>35.200000000000003</v>
      </c>
      <c r="H116" s="9">
        <v>49.9</v>
      </c>
      <c r="I116" s="71">
        <v>7498</v>
      </c>
    </row>
    <row r="117" spans="1:9" s="4" customFormat="1" ht="15" customHeight="1" x14ac:dyDescent="0.25">
      <c r="A117" s="8">
        <v>106011111</v>
      </c>
      <c r="B117" s="8" t="s">
        <v>478</v>
      </c>
      <c r="C117" s="71">
        <v>7375</v>
      </c>
      <c r="D117" s="9">
        <v>7.4</v>
      </c>
      <c r="E117" s="10" t="s">
        <v>368</v>
      </c>
      <c r="F117" s="9">
        <v>46.1</v>
      </c>
      <c r="G117" s="9">
        <v>39.4</v>
      </c>
      <c r="H117" s="9">
        <v>52.8</v>
      </c>
      <c r="I117" s="71">
        <v>15994</v>
      </c>
    </row>
    <row r="118" spans="1:9" s="4" customFormat="1" ht="15" customHeight="1" x14ac:dyDescent="0.25">
      <c r="A118" s="8">
        <v>106011112</v>
      </c>
      <c r="B118" s="8" t="s">
        <v>479</v>
      </c>
      <c r="C118" s="71">
        <v>4157</v>
      </c>
      <c r="D118" s="9">
        <v>9.3000000000000007</v>
      </c>
      <c r="E118" s="10" t="s">
        <v>368</v>
      </c>
      <c r="F118" s="9">
        <v>34</v>
      </c>
      <c r="G118" s="9">
        <v>27.8</v>
      </c>
      <c r="H118" s="9">
        <v>40.200000000000003</v>
      </c>
      <c r="I118" s="71">
        <v>12235</v>
      </c>
    </row>
    <row r="119" spans="1:9" s="4" customFormat="1" ht="15" customHeight="1" x14ac:dyDescent="0.25">
      <c r="A119" s="8">
        <v>106011113</v>
      </c>
      <c r="B119" s="8" t="s">
        <v>480</v>
      </c>
      <c r="C119" s="71">
        <v>1656</v>
      </c>
      <c r="D119" s="9">
        <v>9.4</v>
      </c>
      <c r="E119" s="10" t="s">
        <v>368</v>
      </c>
      <c r="F119" s="9">
        <v>40.299999999999997</v>
      </c>
      <c r="G119" s="9">
        <v>32.9</v>
      </c>
      <c r="H119" s="9">
        <v>47.8</v>
      </c>
      <c r="I119" s="71">
        <v>4105</v>
      </c>
    </row>
    <row r="120" spans="1:9" s="4" customFormat="1" ht="15" customHeight="1" x14ac:dyDescent="0.25">
      <c r="A120" s="8">
        <v>106021114</v>
      </c>
      <c r="B120" s="8" t="s">
        <v>481</v>
      </c>
      <c r="C120" s="71">
        <v>2650</v>
      </c>
      <c r="D120" s="9">
        <v>8.1</v>
      </c>
      <c r="E120" s="10" t="s">
        <v>368</v>
      </c>
      <c r="F120" s="9">
        <v>40.5</v>
      </c>
      <c r="G120" s="9">
        <v>34</v>
      </c>
      <c r="H120" s="9">
        <v>47</v>
      </c>
      <c r="I120" s="71">
        <v>6541</v>
      </c>
    </row>
    <row r="121" spans="1:9" s="4" customFormat="1" ht="15" customHeight="1" x14ac:dyDescent="0.25">
      <c r="A121" s="8">
        <v>106021116</v>
      </c>
      <c r="B121" s="8" t="s">
        <v>482</v>
      </c>
      <c r="C121" s="71">
        <v>2018</v>
      </c>
      <c r="D121" s="9">
        <v>9.5</v>
      </c>
      <c r="E121" s="10" t="s">
        <v>368</v>
      </c>
      <c r="F121" s="9">
        <v>31.4</v>
      </c>
      <c r="G121" s="9">
        <v>25.6</v>
      </c>
      <c r="H121" s="9">
        <v>37.299999999999997</v>
      </c>
      <c r="I121" s="71">
        <v>6417</v>
      </c>
    </row>
    <row r="122" spans="1:9" s="4" customFormat="1" ht="15" customHeight="1" x14ac:dyDescent="0.25">
      <c r="A122" s="8">
        <v>106021614</v>
      </c>
      <c r="B122" s="8" t="s">
        <v>483</v>
      </c>
      <c r="C122" s="71">
        <v>5489</v>
      </c>
      <c r="D122" s="9">
        <v>8.1999999999999993</v>
      </c>
      <c r="E122" s="10" t="s">
        <v>368</v>
      </c>
      <c r="F122" s="9">
        <v>39.6</v>
      </c>
      <c r="G122" s="9">
        <v>33.299999999999997</v>
      </c>
      <c r="H122" s="9">
        <v>46</v>
      </c>
      <c r="I122" s="71">
        <v>13852</v>
      </c>
    </row>
    <row r="123" spans="1:9" s="4" customFormat="1" ht="15" customHeight="1" x14ac:dyDescent="0.25">
      <c r="A123" s="8">
        <v>106021615</v>
      </c>
      <c r="B123" s="8" t="s">
        <v>484</v>
      </c>
      <c r="C123" s="71">
        <v>5914</v>
      </c>
      <c r="D123" s="9">
        <v>7.8</v>
      </c>
      <c r="E123" s="10" t="s">
        <v>368</v>
      </c>
      <c r="F123" s="9">
        <v>45.2</v>
      </c>
      <c r="G123" s="9">
        <v>38.200000000000003</v>
      </c>
      <c r="H123" s="9">
        <v>52.1</v>
      </c>
      <c r="I123" s="71">
        <v>13091</v>
      </c>
    </row>
    <row r="124" spans="1:9" s="4" customFormat="1" ht="15" customHeight="1" x14ac:dyDescent="0.25">
      <c r="A124" s="8">
        <v>106021616</v>
      </c>
      <c r="B124" s="8" t="s">
        <v>485</v>
      </c>
      <c r="C124" s="71">
        <v>2942</v>
      </c>
      <c r="D124" s="9">
        <v>7.7</v>
      </c>
      <c r="E124" s="10" t="s">
        <v>368</v>
      </c>
      <c r="F124" s="9">
        <v>46.5</v>
      </c>
      <c r="G124" s="9">
        <v>39.5</v>
      </c>
      <c r="H124" s="9">
        <v>53.5</v>
      </c>
      <c r="I124" s="71">
        <v>6322</v>
      </c>
    </row>
    <row r="125" spans="1:9" s="4" customFormat="1" ht="15" customHeight="1" x14ac:dyDescent="0.25">
      <c r="A125" s="8">
        <v>106021617</v>
      </c>
      <c r="B125" s="8" t="s">
        <v>486</v>
      </c>
      <c r="C125" s="71">
        <v>3100</v>
      </c>
      <c r="D125" s="9">
        <v>8.4</v>
      </c>
      <c r="E125" s="10" t="s">
        <v>368</v>
      </c>
      <c r="F125" s="9">
        <v>38.799999999999997</v>
      </c>
      <c r="G125" s="9">
        <v>32.5</v>
      </c>
      <c r="H125" s="9">
        <v>45.2</v>
      </c>
      <c r="I125" s="71">
        <v>7985</v>
      </c>
    </row>
    <row r="126" spans="1:9" s="4" customFormat="1" ht="15" customHeight="1" x14ac:dyDescent="0.25">
      <c r="A126" s="8">
        <v>106021618</v>
      </c>
      <c r="B126" s="8" t="s">
        <v>487</v>
      </c>
      <c r="C126" s="71">
        <v>4718</v>
      </c>
      <c r="D126" s="9">
        <v>8.4</v>
      </c>
      <c r="E126" s="10" t="s">
        <v>368</v>
      </c>
      <c r="F126" s="9">
        <v>38.5</v>
      </c>
      <c r="G126" s="9">
        <v>32.1</v>
      </c>
      <c r="H126" s="9">
        <v>44.9</v>
      </c>
      <c r="I126" s="71">
        <v>12254</v>
      </c>
    </row>
    <row r="127" spans="1:9" s="4" customFormat="1" ht="15" customHeight="1" x14ac:dyDescent="0.25">
      <c r="A127" s="8">
        <v>106031119</v>
      </c>
      <c r="B127" s="8" t="s">
        <v>488</v>
      </c>
      <c r="C127" s="71">
        <v>1858</v>
      </c>
      <c r="D127" s="9">
        <v>9.1</v>
      </c>
      <c r="E127" s="10" t="s">
        <v>368</v>
      </c>
      <c r="F127" s="9">
        <v>34.5</v>
      </c>
      <c r="G127" s="9">
        <v>28.3</v>
      </c>
      <c r="H127" s="9">
        <v>40.700000000000003</v>
      </c>
      <c r="I127" s="71">
        <v>5386</v>
      </c>
    </row>
    <row r="128" spans="1:9" s="4" customFormat="1" ht="15" customHeight="1" x14ac:dyDescent="0.25">
      <c r="A128" s="8">
        <v>106031120</v>
      </c>
      <c r="B128" s="8" t="s">
        <v>489</v>
      </c>
      <c r="C128" s="71">
        <v>2216</v>
      </c>
      <c r="D128" s="9">
        <v>8.3000000000000007</v>
      </c>
      <c r="E128" s="10" t="s">
        <v>368</v>
      </c>
      <c r="F128" s="9">
        <v>39.9</v>
      </c>
      <c r="G128" s="9">
        <v>33.4</v>
      </c>
      <c r="H128" s="9">
        <v>46.4</v>
      </c>
      <c r="I128" s="71">
        <v>5554</v>
      </c>
    </row>
    <row r="129" spans="1:9" s="4" customFormat="1" ht="15" customHeight="1" x14ac:dyDescent="0.25">
      <c r="A129" s="8">
        <v>106031121</v>
      </c>
      <c r="B129" s="8" t="s">
        <v>490</v>
      </c>
      <c r="C129" s="71">
        <v>5886</v>
      </c>
      <c r="D129" s="9">
        <v>9.3000000000000007</v>
      </c>
      <c r="E129" s="10" t="s">
        <v>368</v>
      </c>
      <c r="F129" s="9">
        <v>32.700000000000003</v>
      </c>
      <c r="G129" s="9">
        <v>26.7</v>
      </c>
      <c r="H129" s="9">
        <v>38.6</v>
      </c>
      <c r="I129" s="71">
        <v>18017</v>
      </c>
    </row>
    <row r="130" spans="1:9" s="4" customFormat="1" ht="15" customHeight="1" x14ac:dyDescent="0.25">
      <c r="A130" s="8">
        <v>106031122</v>
      </c>
      <c r="B130" s="8" t="s">
        <v>491</v>
      </c>
      <c r="C130" s="71">
        <v>5177</v>
      </c>
      <c r="D130" s="9">
        <v>7.4</v>
      </c>
      <c r="E130" s="10" t="s">
        <v>368</v>
      </c>
      <c r="F130" s="9">
        <v>46.5</v>
      </c>
      <c r="G130" s="9">
        <v>39.799999999999997</v>
      </c>
      <c r="H130" s="9">
        <v>53.3</v>
      </c>
      <c r="I130" s="71">
        <v>11122</v>
      </c>
    </row>
    <row r="131" spans="1:9" s="4" customFormat="1" ht="15" customHeight="1" x14ac:dyDescent="0.25">
      <c r="A131" s="8">
        <v>106031123</v>
      </c>
      <c r="B131" s="8" t="s">
        <v>492</v>
      </c>
      <c r="C131" s="71">
        <v>1409</v>
      </c>
      <c r="D131" s="9">
        <v>9.5</v>
      </c>
      <c r="E131" s="10" t="s">
        <v>368</v>
      </c>
      <c r="F131" s="9">
        <v>32</v>
      </c>
      <c r="G131" s="9">
        <v>26.1</v>
      </c>
      <c r="H131" s="9">
        <v>38</v>
      </c>
      <c r="I131" s="71">
        <v>4402</v>
      </c>
    </row>
    <row r="132" spans="1:9" s="4" customFormat="1" ht="15" customHeight="1" x14ac:dyDescent="0.25">
      <c r="A132" s="8">
        <v>106031124</v>
      </c>
      <c r="B132" s="8" t="s">
        <v>493</v>
      </c>
      <c r="C132" s="71">
        <v>1578</v>
      </c>
      <c r="D132" s="9">
        <v>10.8</v>
      </c>
      <c r="E132" s="10" t="s">
        <v>368</v>
      </c>
      <c r="F132" s="9">
        <v>31.1</v>
      </c>
      <c r="G132" s="9">
        <v>24.5</v>
      </c>
      <c r="H132" s="9">
        <v>37.700000000000003</v>
      </c>
      <c r="I132" s="71">
        <v>5072</v>
      </c>
    </row>
    <row r="133" spans="1:9" s="4" customFormat="1" ht="15" customHeight="1" x14ac:dyDescent="0.25">
      <c r="A133" s="8">
        <v>106031125</v>
      </c>
      <c r="B133" s="8" t="s">
        <v>494</v>
      </c>
      <c r="C133" s="71">
        <v>4987</v>
      </c>
      <c r="D133" s="9">
        <v>8.1999999999999993</v>
      </c>
      <c r="E133" s="10" t="s">
        <v>368</v>
      </c>
      <c r="F133" s="9">
        <v>43</v>
      </c>
      <c r="G133" s="9">
        <v>36</v>
      </c>
      <c r="H133" s="9">
        <v>49.9</v>
      </c>
      <c r="I133" s="71">
        <v>11611</v>
      </c>
    </row>
    <row r="134" spans="1:9" s="4" customFormat="1" ht="15" customHeight="1" x14ac:dyDescent="0.25">
      <c r="A134" s="8">
        <v>106041126</v>
      </c>
      <c r="B134" s="8" t="s">
        <v>495</v>
      </c>
      <c r="C134" s="71">
        <v>3576</v>
      </c>
      <c r="D134" s="9">
        <v>8.6</v>
      </c>
      <c r="E134" s="10" t="s">
        <v>368</v>
      </c>
      <c r="F134" s="9">
        <v>40.700000000000003</v>
      </c>
      <c r="G134" s="9">
        <v>33.9</v>
      </c>
      <c r="H134" s="9">
        <v>47.6</v>
      </c>
      <c r="I134" s="71">
        <v>8779</v>
      </c>
    </row>
    <row r="135" spans="1:9" s="4" customFormat="1" ht="15" customHeight="1" x14ac:dyDescent="0.25">
      <c r="A135" s="8">
        <v>106041127</v>
      </c>
      <c r="B135" s="8" t="s">
        <v>496</v>
      </c>
      <c r="C135" s="71">
        <v>1323</v>
      </c>
      <c r="D135" s="9">
        <v>9</v>
      </c>
      <c r="E135" s="10" t="s">
        <v>368</v>
      </c>
      <c r="F135" s="9">
        <v>42.9</v>
      </c>
      <c r="G135" s="9">
        <v>35.299999999999997</v>
      </c>
      <c r="H135" s="9">
        <v>50.5</v>
      </c>
      <c r="I135" s="71">
        <v>3082</v>
      </c>
    </row>
    <row r="136" spans="1:9" s="4" customFormat="1" ht="15" customHeight="1" x14ac:dyDescent="0.25">
      <c r="A136" s="8">
        <v>106041128</v>
      </c>
      <c r="B136" s="8" t="s">
        <v>497</v>
      </c>
      <c r="C136" s="71">
        <v>1789</v>
      </c>
      <c r="D136" s="9">
        <v>8.9</v>
      </c>
      <c r="E136" s="10" t="s">
        <v>368</v>
      </c>
      <c r="F136" s="9">
        <v>40.299999999999997</v>
      </c>
      <c r="G136" s="9">
        <v>33.299999999999997</v>
      </c>
      <c r="H136" s="9">
        <v>47.3</v>
      </c>
      <c r="I136" s="71">
        <v>4439</v>
      </c>
    </row>
    <row r="137" spans="1:9" s="4" customFormat="1" ht="15" customHeight="1" x14ac:dyDescent="0.25">
      <c r="A137" s="8">
        <v>106041129</v>
      </c>
      <c r="B137" s="8" t="s">
        <v>498</v>
      </c>
      <c r="C137" s="71">
        <v>2717</v>
      </c>
      <c r="D137" s="9">
        <v>8.8000000000000007</v>
      </c>
      <c r="E137" s="10" t="s">
        <v>368</v>
      </c>
      <c r="F137" s="9">
        <v>43.2</v>
      </c>
      <c r="G137" s="9">
        <v>35.799999999999997</v>
      </c>
      <c r="H137" s="9">
        <v>50.6</v>
      </c>
      <c r="I137" s="71">
        <v>6286</v>
      </c>
    </row>
    <row r="138" spans="1:9" s="4" customFormat="1" ht="15" customHeight="1" x14ac:dyDescent="0.25">
      <c r="A138" s="8">
        <v>107011131</v>
      </c>
      <c r="B138" s="8" t="s">
        <v>499</v>
      </c>
      <c r="C138" s="71">
        <v>6618</v>
      </c>
      <c r="D138" s="9">
        <v>8.9</v>
      </c>
      <c r="E138" s="10" t="s">
        <v>368</v>
      </c>
      <c r="F138" s="9">
        <v>35.200000000000003</v>
      </c>
      <c r="G138" s="9">
        <v>29.1</v>
      </c>
      <c r="H138" s="9">
        <v>41.3</v>
      </c>
      <c r="I138" s="71">
        <v>18814</v>
      </c>
    </row>
    <row r="139" spans="1:9" s="4" customFormat="1" ht="15" customHeight="1" x14ac:dyDescent="0.25">
      <c r="A139" s="8">
        <v>107011132</v>
      </c>
      <c r="B139" s="8" t="s">
        <v>500</v>
      </c>
      <c r="C139" s="71">
        <v>2874</v>
      </c>
      <c r="D139" s="9">
        <v>9.5</v>
      </c>
      <c r="E139" s="10" t="s">
        <v>368</v>
      </c>
      <c r="F139" s="9">
        <v>31.2</v>
      </c>
      <c r="G139" s="9">
        <v>25.4</v>
      </c>
      <c r="H139" s="9">
        <v>37</v>
      </c>
      <c r="I139" s="71">
        <v>9207</v>
      </c>
    </row>
    <row r="140" spans="1:9" s="4" customFormat="1" ht="15" customHeight="1" x14ac:dyDescent="0.25">
      <c r="A140" s="8">
        <v>107011134</v>
      </c>
      <c r="B140" s="8" t="s">
        <v>501</v>
      </c>
      <c r="C140" s="71">
        <v>3375</v>
      </c>
      <c r="D140" s="9">
        <v>9.6999999999999993</v>
      </c>
      <c r="E140" s="10" t="s">
        <v>368</v>
      </c>
      <c r="F140" s="9">
        <v>29.4</v>
      </c>
      <c r="G140" s="9">
        <v>23.8</v>
      </c>
      <c r="H140" s="9">
        <v>35</v>
      </c>
      <c r="I140" s="71">
        <v>11468</v>
      </c>
    </row>
    <row r="141" spans="1:9" s="4" customFormat="1" ht="15" customHeight="1" x14ac:dyDescent="0.25">
      <c r="A141" s="8">
        <v>107011545</v>
      </c>
      <c r="B141" s="8" t="s">
        <v>502</v>
      </c>
      <c r="C141" s="71">
        <v>4107</v>
      </c>
      <c r="D141" s="9">
        <v>8.9</v>
      </c>
      <c r="E141" s="10" t="s">
        <v>368</v>
      </c>
      <c r="F141" s="9">
        <v>38.299999999999997</v>
      </c>
      <c r="G141" s="9">
        <v>31.6</v>
      </c>
      <c r="H141" s="9">
        <v>44.9</v>
      </c>
      <c r="I141" s="71">
        <v>10735</v>
      </c>
    </row>
    <row r="142" spans="1:9" s="4" customFormat="1" ht="15" customHeight="1" x14ac:dyDescent="0.25">
      <c r="A142" s="8">
        <v>107011546</v>
      </c>
      <c r="B142" s="8" t="s">
        <v>503</v>
      </c>
      <c r="C142" s="71">
        <v>2552</v>
      </c>
      <c r="D142" s="9">
        <v>9.3000000000000007</v>
      </c>
      <c r="E142" s="10" t="s">
        <v>368</v>
      </c>
      <c r="F142" s="9">
        <v>34.5</v>
      </c>
      <c r="G142" s="9">
        <v>28.3</v>
      </c>
      <c r="H142" s="9">
        <v>40.799999999999997</v>
      </c>
      <c r="I142" s="71">
        <v>7388</v>
      </c>
    </row>
    <row r="143" spans="1:9" s="4" customFormat="1" ht="15" customHeight="1" x14ac:dyDescent="0.25">
      <c r="A143" s="8">
        <v>107011547</v>
      </c>
      <c r="B143" s="8" t="s">
        <v>504</v>
      </c>
      <c r="C143" s="71">
        <v>1182</v>
      </c>
      <c r="D143" s="9">
        <v>9.3000000000000007</v>
      </c>
      <c r="E143" s="10" t="s">
        <v>368</v>
      </c>
      <c r="F143" s="9">
        <v>34</v>
      </c>
      <c r="G143" s="9">
        <v>27.8</v>
      </c>
      <c r="H143" s="9">
        <v>40.200000000000003</v>
      </c>
      <c r="I143" s="71">
        <v>3476</v>
      </c>
    </row>
    <row r="144" spans="1:9" s="4" customFormat="1" ht="15" customHeight="1" x14ac:dyDescent="0.25">
      <c r="A144" s="8">
        <v>107021135</v>
      </c>
      <c r="B144" s="8" t="s">
        <v>505</v>
      </c>
      <c r="C144" s="71">
        <v>2</v>
      </c>
      <c r="D144" s="9">
        <v>43.7</v>
      </c>
      <c r="E144" s="10" t="s">
        <v>385</v>
      </c>
      <c r="F144" s="9">
        <v>66.7</v>
      </c>
      <c r="G144" s="9">
        <v>9.5</v>
      </c>
      <c r="H144" s="9">
        <v>100</v>
      </c>
      <c r="I144" s="71">
        <v>3</v>
      </c>
    </row>
    <row r="145" spans="1:9" s="4" customFormat="1" ht="15" customHeight="1" x14ac:dyDescent="0.25">
      <c r="A145" s="8">
        <v>107031136</v>
      </c>
      <c r="B145" s="8" t="s">
        <v>506</v>
      </c>
      <c r="C145" s="71">
        <v>5288</v>
      </c>
      <c r="D145" s="9">
        <v>8.8000000000000007</v>
      </c>
      <c r="E145" s="10" t="s">
        <v>368</v>
      </c>
      <c r="F145" s="9">
        <v>35.4</v>
      </c>
      <c r="G145" s="9">
        <v>29.3</v>
      </c>
      <c r="H145" s="9">
        <v>41.5</v>
      </c>
      <c r="I145" s="71">
        <v>14948</v>
      </c>
    </row>
    <row r="146" spans="1:9" s="4" customFormat="1" ht="15" customHeight="1" x14ac:dyDescent="0.25">
      <c r="A146" s="8">
        <v>107031137</v>
      </c>
      <c r="B146" s="8" t="s">
        <v>507</v>
      </c>
      <c r="C146" s="71">
        <v>2418</v>
      </c>
      <c r="D146" s="9">
        <v>7.9</v>
      </c>
      <c r="E146" s="10" t="s">
        <v>368</v>
      </c>
      <c r="F146" s="9">
        <v>45.6</v>
      </c>
      <c r="G146" s="9">
        <v>38.6</v>
      </c>
      <c r="H146" s="9">
        <v>52.7</v>
      </c>
      <c r="I146" s="71">
        <v>5298</v>
      </c>
    </row>
    <row r="147" spans="1:9" s="4" customFormat="1" ht="15" customHeight="1" x14ac:dyDescent="0.25">
      <c r="A147" s="8">
        <v>107031138</v>
      </c>
      <c r="B147" s="8" t="s">
        <v>508</v>
      </c>
      <c r="C147" s="71">
        <v>2030</v>
      </c>
      <c r="D147" s="9">
        <v>10</v>
      </c>
      <c r="E147" s="10" t="s">
        <v>368</v>
      </c>
      <c r="F147" s="9">
        <v>28.4</v>
      </c>
      <c r="G147" s="9">
        <v>22.9</v>
      </c>
      <c r="H147" s="9">
        <v>34</v>
      </c>
      <c r="I147" s="71">
        <v>7142</v>
      </c>
    </row>
    <row r="148" spans="1:9" s="4" customFormat="1" ht="15" customHeight="1" x14ac:dyDescent="0.25">
      <c r="A148" s="8">
        <v>107031139</v>
      </c>
      <c r="B148" s="8" t="s">
        <v>509</v>
      </c>
      <c r="C148" s="71">
        <v>1283</v>
      </c>
      <c r="D148" s="9">
        <v>10.1</v>
      </c>
      <c r="E148" s="10" t="s">
        <v>368</v>
      </c>
      <c r="F148" s="9">
        <v>28.1</v>
      </c>
      <c r="G148" s="9">
        <v>22.5</v>
      </c>
      <c r="H148" s="9">
        <v>33.700000000000003</v>
      </c>
      <c r="I148" s="71">
        <v>4566</v>
      </c>
    </row>
    <row r="149" spans="1:9" s="4" customFormat="1" ht="15" customHeight="1" x14ac:dyDescent="0.25">
      <c r="A149" s="8">
        <v>107031140</v>
      </c>
      <c r="B149" s="8" t="s">
        <v>510</v>
      </c>
      <c r="C149" s="71">
        <v>1767</v>
      </c>
      <c r="D149" s="9">
        <v>10.1</v>
      </c>
      <c r="E149" s="10" t="s">
        <v>368</v>
      </c>
      <c r="F149" s="9">
        <v>28</v>
      </c>
      <c r="G149" s="9">
        <v>22.4</v>
      </c>
      <c r="H149" s="9">
        <v>33.5</v>
      </c>
      <c r="I149" s="71">
        <v>6315</v>
      </c>
    </row>
    <row r="150" spans="1:9" s="4" customFormat="1" ht="15" customHeight="1" x14ac:dyDescent="0.25">
      <c r="A150" s="8">
        <v>107031141</v>
      </c>
      <c r="B150" s="8" t="s">
        <v>511</v>
      </c>
      <c r="C150" s="71">
        <v>4547</v>
      </c>
      <c r="D150" s="9">
        <v>9.5</v>
      </c>
      <c r="E150" s="10" t="s">
        <v>368</v>
      </c>
      <c r="F150" s="9">
        <v>30.7</v>
      </c>
      <c r="G150" s="9">
        <v>25</v>
      </c>
      <c r="H150" s="9">
        <v>36.5</v>
      </c>
      <c r="I150" s="71">
        <v>14794</v>
      </c>
    </row>
    <row r="151" spans="1:9" s="4" customFormat="1" ht="15" customHeight="1" x14ac:dyDescent="0.25">
      <c r="A151" s="8">
        <v>107031142</v>
      </c>
      <c r="B151" s="8" t="s">
        <v>512</v>
      </c>
      <c r="C151" s="71">
        <v>2989</v>
      </c>
      <c r="D151" s="9">
        <v>8.8000000000000007</v>
      </c>
      <c r="E151" s="10" t="s">
        <v>368</v>
      </c>
      <c r="F151" s="9">
        <v>35.4</v>
      </c>
      <c r="G151" s="9">
        <v>29.3</v>
      </c>
      <c r="H151" s="9">
        <v>41.5</v>
      </c>
      <c r="I151" s="71">
        <v>8450</v>
      </c>
    </row>
    <row r="152" spans="1:9" s="4" customFormat="1" ht="15" customHeight="1" x14ac:dyDescent="0.25">
      <c r="A152" s="8">
        <v>107031143</v>
      </c>
      <c r="B152" s="8" t="s">
        <v>513</v>
      </c>
      <c r="C152" s="71">
        <v>6460</v>
      </c>
      <c r="D152" s="9">
        <v>8.1</v>
      </c>
      <c r="E152" s="10" t="s">
        <v>368</v>
      </c>
      <c r="F152" s="9">
        <v>40.799999999999997</v>
      </c>
      <c r="G152" s="9">
        <v>34.299999999999997</v>
      </c>
      <c r="H152" s="9">
        <v>47.3</v>
      </c>
      <c r="I152" s="71">
        <v>15835</v>
      </c>
    </row>
    <row r="153" spans="1:9" s="4" customFormat="1" ht="15" customHeight="1" x14ac:dyDescent="0.25">
      <c r="A153" s="8">
        <v>107041144</v>
      </c>
      <c r="B153" s="8" t="s">
        <v>514</v>
      </c>
      <c r="C153" s="71">
        <v>4843</v>
      </c>
      <c r="D153" s="9">
        <v>10.4</v>
      </c>
      <c r="E153" s="10" t="s">
        <v>368</v>
      </c>
      <c r="F153" s="9">
        <v>28.7</v>
      </c>
      <c r="G153" s="9">
        <v>22.9</v>
      </c>
      <c r="H153" s="9">
        <v>34.6</v>
      </c>
      <c r="I153" s="71">
        <v>16866</v>
      </c>
    </row>
    <row r="154" spans="1:9" s="4" customFormat="1" ht="15" customHeight="1" x14ac:dyDescent="0.25">
      <c r="A154" s="8">
        <v>107041145</v>
      </c>
      <c r="B154" s="8" t="s">
        <v>515</v>
      </c>
      <c r="C154" s="71">
        <v>4465</v>
      </c>
      <c r="D154" s="9">
        <v>9.3000000000000007</v>
      </c>
      <c r="E154" s="10" t="s">
        <v>368</v>
      </c>
      <c r="F154" s="9">
        <v>35.6</v>
      </c>
      <c r="G154" s="9">
        <v>29.1</v>
      </c>
      <c r="H154" s="9">
        <v>42.1</v>
      </c>
      <c r="I154" s="71">
        <v>12544</v>
      </c>
    </row>
    <row r="155" spans="1:9" s="4" customFormat="1" ht="15" customHeight="1" x14ac:dyDescent="0.25">
      <c r="A155" s="8">
        <v>107041146</v>
      </c>
      <c r="B155" s="8" t="s">
        <v>516</v>
      </c>
      <c r="C155" s="71">
        <v>4015</v>
      </c>
      <c r="D155" s="9">
        <v>10.5</v>
      </c>
      <c r="E155" s="10" t="s">
        <v>368</v>
      </c>
      <c r="F155" s="9">
        <v>23.9</v>
      </c>
      <c r="G155" s="9">
        <v>18.899999999999999</v>
      </c>
      <c r="H155" s="9">
        <v>28.8</v>
      </c>
      <c r="I155" s="71">
        <v>16822</v>
      </c>
    </row>
    <row r="156" spans="1:9" s="4" customFormat="1" ht="15" customHeight="1" x14ac:dyDescent="0.25">
      <c r="A156" s="8">
        <v>107041147</v>
      </c>
      <c r="B156" s="8" t="s">
        <v>517</v>
      </c>
      <c r="C156" s="71">
        <v>1826</v>
      </c>
      <c r="D156" s="9">
        <v>10.1</v>
      </c>
      <c r="E156" s="10" t="s">
        <v>368</v>
      </c>
      <c r="F156" s="9">
        <v>27.8</v>
      </c>
      <c r="G156" s="9">
        <v>22.3</v>
      </c>
      <c r="H156" s="9">
        <v>33.4</v>
      </c>
      <c r="I156" s="71">
        <v>6561</v>
      </c>
    </row>
    <row r="157" spans="1:9" s="4" customFormat="1" ht="15" customHeight="1" x14ac:dyDescent="0.25">
      <c r="A157" s="8">
        <v>107041148</v>
      </c>
      <c r="B157" s="8" t="s">
        <v>518</v>
      </c>
      <c r="C157" s="71">
        <v>2132</v>
      </c>
      <c r="D157" s="9">
        <v>10.9</v>
      </c>
      <c r="E157" s="10" t="s">
        <v>368</v>
      </c>
      <c r="F157" s="9">
        <v>23.4</v>
      </c>
      <c r="G157" s="9">
        <v>18.399999999999999</v>
      </c>
      <c r="H157" s="9">
        <v>28.4</v>
      </c>
      <c r="I157" s="71">
        <v>9125</v>
      </c>
    </row>
    <row r="158" spans="1:9" s="4" customFormat="1" ht="15" customHeight="1" x14ac:dyDescent="0.25">
      <c r="A158" s="8">
        <v>107041150</v>
      </c>
      <c r="B158" s="8" t="s">
        <v>519</v>
      </c>
      <c r="C158" s="71">
        <v>4249</v>
      </c>
      <c r="D158" s="9">
        <v>10</v>
      </c>
      <c r="E158" s="10" t="s">
        <v>368</v>
      </c>
      <c r="F158" s="9">
        <v>27.7</v>
      </c>
      <c r="G158" s="9">
        <v>22.3</v>
      </c>
      <c r="H158" s="9">
        <v>33.1</v>
      </c>
      <c r="I158" s="71">
        <v>15349</v>
      </c>
    </row>
    <row r="159" spans="1:9" s="4" customFormat="1" ht="15" customHeight="1" x14ac:dyDescent="0.25">
      <c r="A159" s="8">
        <v>107041548</v>
      </c>
      <c r="B159" s="8" t="s">
        <v>520</v>
      </c>
      <c r="C159" s="71">
        <v>3858</v>
      </c>
      <c r="D159" s="9">
        <v>10.9</v>
      </c>
      <c r="E159" s="10" t="s">
        <v>368</v>
      </c>
      <c r="F159" s="9">
        <v>26.2</v>
      </c>
      <c r="G159" s="9">
        <v>20.6</v>
      </c>
      <c r="H159" s="9">
        <v>31.8</v>
      </c>
      <c r="I159" s="71">
        <v>14718</v>
      </c>
    </row>
    <row r="160" spans="1:9" s="4" customFormat="1" ht="15" customHeight="1" x14ac:dyDescent="0.25">
      <c r="A160" s="8">
        <v>107041549</v>
      </c>
      <c r="B160" s="8" t="s">
        <v>521</v>
      </c>
      <c r="C160" s="71">
        <v>3683</v>
      </c>
      <c r="D160" s="9">
        <v>10.5</v>
      </c>
      <c r="E160" s="10" t="s">
        <v>368</v>
      </c>
      <c r="F160" s="9">
        <v>27.2</v>
      </c>
      <c r="G160" s="9">
        <v>21.6</v>
      </c>
      <c r="H160" s="9">
        <v>32.799999999999997</v>
      </c>
      <c r="I160" s="71">
        <v>13521</v>
      </c>
    </row>
    <row r="161" spans="1:9" s="4" customFormat="1" ht="15" customHeight="1" x14ac:dyDescent="0.25">
      <c r="A161" s="8">
        <v>108011151</v>
      </c>
      <c r="B161" s="8" t="s">
        <v>522</v>
      </c>
      <c r="C161" s="71">
        <v>1701</v>
      </c>
      <c r="D161" s="9">
        <v>9.1999999999999993</v>
      </c>
      <c r="E161" s="10" t="s">
        <v>368</v>
      </c>
      <c r="F161" s="9">
        <v>41.2</v>
      </c>
      <c r="G161" s="9">
        <v>33.700000000000003</v>
      </c>
      <c r="H161" s="9">
        <v>48.6</v>
      </c>
      <c r="I161" s="71">
        <v>4133</v>
      </c>
    </row>
    <row r="162" spans="1:9" s="4" customFormat="1" ht="15" customHeight="1" x14ac:dyDescent="0.25">
      <c r="A162" s="8">
        <v>108011152</v>
      </c>
      <c r="B162" s="8" t="s">
        <v>523</v>
      </c>
      <c r="C162" s="71">
        <v>4033</v>
      </c>
      <c r="D162" s="9">
        <v>9.3000000000000007</v>
      </c>
      <c r="E162" s="10" t="s">
        <v>368</v>
      </c>
      <c r="F162" s="9">
        <v>33.5</v>
      </c>
      <c r="G162" s="9">
        <v>27.4</v>
      </c>
      <c r="H162" s="9">
        <v>39.6</v>
      </c>
      <c r="I162" s="71">
        <v>12040</v>
      </c>
    </row>
    <row r="163" spans="1:9" s="4" customFormat="1" ht="15" customHeight="1" x14ac:dyDescent="0.25">
      <c r="A163" s="8">
        <v>108011153</v>
      </c>
      <c r="B163" s="8" t="s">
        <v>524</v>
      </c>
      <c r="C163" s="71">
        <v>2478</v>
      </c>
      <c r="D163" s="9">
        <v>9.3000000000000007</v>
      </c>
      <c r="E163" s="10" t="s">
        <v>368</v>
      </c>
      <c r="F163" s="9">
        <v>43.4</v>
      </c>
      <c r="G163" s="9">
        <v>35.5</v>
      </c>
      <c r="H163" s="9">
        <v>51.3</v>
      </c>
      <c r="I163" s="71">
        <v>5712</v>
      </c>
    </row>
    <row r="164" spans="1:9" s="4" customFormat="1" ht="15" customHeight="1" x14ac:dyDescent="0.25">
      <c r="A164" s="8">
        <v>108011154</v>
      </c>
      <c r="B164" s="8" t="s">
        <v>525</v>
      </c>
      <c r="C164" s="71">
        <v>1760</v>
      </c>
      <c r="D164" s="9">
        <v>9.5</v>
      </c>
      <c r="E164" s="10" t="s">
        <v>368</v>
      </c>
      <c r="F164" s="9">
        <v>33.1</v>
      </c>
      <c r="G164" s="9">
        <v>26.9</v>
      </c>
      <c r="H164" s="9">
        <v>39.299999999999997</v>
      </c>
      <c r="I164" s="71">
        <v>5313</v>
      </c>
    </row>
    <row r="165" spans="1:9" s="4" customFormat="1" ht="15" customHeight="1" x14ac:dyDescent="0.25">
      <c r="A165" s="8">
        <v>108021155</v>
      </c>
      <c r="B165" s="8" t="s">
        <v>526</v>
      </c>
      <c r="C165" s="71">
        <v>4604</v>
      </c>
      <c r="D165" s="9">
        <v>8.5</v>
      </c>
      <c r="E165" s="10" t="s">
        <v>368</v>
      </c>
      <c r="F165" s="9">
        <v>41.3</v>
      </c>
      <c r="G165" s="9">
        <v>34.4</v>
      </c>
      <c r="H165" s="9">
        <v>48.2</v>
      </c>
      <c r="I165" s="71">
        <v>11146</v>
      </c>
    </row>
    <row r="166" spans="1:9" s="4" customFormat="1" ht="15" customHeight="1" x14ac:dyDescent="0.25">
      <c r="A166" s="8">
        <v>108021156</v>
      </c>
      <c r="B166" s="8" t="s">
        <v>527</v>
      </c>
      <c r="C166" s="71">
        <v>3333</v>
      </c>
      <c r="D166" s="9">
        <v>9.1999999999999993</v>
      </c>
      <c r="E166" s="10" t="s">
        <v>368</v>
      </c>
      <c r="F166" s="9">
        <v>43.9</v>
      </c>
      <c r="G166" s="9">
        <v>35.9</v>
      </c>
      <c r="H166" s="9">
        <v>51.8</v>
      </c>
      <c r="I166" s="71">
        <v>7599</v>
      </c>
    </row>
    <row r="167" spans="1:9" s="4" customFormat="1" ht="15" customHeight="1" x14ac:dyDescent="0.25">
      <c r="A167" s="8">
        <v>108021157</v>
      </c>
      <c r="B167" s="8" t="s">
        <v>528</v>
      </c>
      <c r="C167" s="71">
        <v>1406</v>
      </c>
      <c r="D167" s="9">
        <v>9.6</v>
      </c>
      <c r="E167" s="10" t="s">
        <v>368</v>
      </c>
      <c r="F167" s="9">
        <v>34.700000000000003</v>
      </c>
      <c r="G167" s="9">
        <v>28.2</v>
      </c>
      <c r="H167" s="9">
        <v>41.2</v>
      </c>
      <c r="I167" s="71">
        <v>4053</v>
      </c>
    </row>
    <row r="168" spans="1:9" s="4" customFormat="1" ht="15" customHeight="1" x14ac:dyDescent="0.25">
      <c r="A168" s="8">
        <v>108021158</v>
      </c>
      <c r="B168" s="8" t="s">
        <v>529</v>
      </c>
      <c r="C168" s="71">
        <v>1956</v>
      </c>
      <c r="D168" s="9">
        <v>9.6999999999999993</v>
      </c>
      <c r="E168" s="10" t="s">
        <v>368</v>
      </c>
      <c r="F168" s="9">
        <v>33.700000000000003</v>
      </c>
      <c r="G168" s="9">
        <v>27.3</v>
      </c>
      <c r="H168" s="9">
        <v>40.1</v>
      </c>
      <c r="I168" s="71">
        <v>5804</v>
      </c>
    </row>
    <row r="169" spans="1:9" s="4" customFormat="1" ht="15" customHeight="1" x14ac:dyDescent="0.25">
      <c r="A169" s="8">
        <v>108021159</v>
      </c>
      <c r="B169" s="8" t="s">
        <v>530</v>
      </c>
      <c r="C169" s="71">
        <v>2848</v>
      </c>
      <c r="D169" s="9">
        <v>9.3000000000000007</v>
      </c>
      <c r="E169" s="10" t="s">
        <v>368</v>
      </c>
      <c r="F169" s="9">
        <v>43.9</v>
      </c>
      <c r="G169" s="9">
        <v>36</v>
      </c>
      <c r="H169" s="9">
        <v>51.9</v>
      </c>
      <c r="I169" s="71">
        <v>6481</v>
      </c>
    </row>
    <row r="170" spans="1:9" s="4" customFormat="1" ht="15" customHeight="1" x14ac:dyDescent="0.25">
      <c r="A170" s="8">
        <v>108021160</v>
      </c>
      <c r="B170" s="8" t="s">
        <v>531</v>
      </c>
      <c r="C170" s="71">
        <v>1444</v>
      </c>
      <c r="D170" s="9">
        <v>10.1</v>
      </c>
      <c r="E170" s="10" t="s">
        <v>368</v>
      </c>
      <c r="F170" s="9">
        <v>30.7</v>
      </c>
      <c r="G170" s="9">
        <v>24.6</v>
      </c>
      <c r="H170" s="9">
        <v>36.700000000000003</v>
      </c>
      <c r="I170" s="71">
        <v>4710</v>
      </c>
    </row>
    <row r="171" spans="1:9" s="4" customFormat="1" ht="15" customHeight="1" x14ac:dyDescent="0.25">
      <c r="A171" s="8">
        <v>108041162</v>
      </c>
      <c r="B171" s="8" t="s">
        <v>532</v>
      </c>
      <c r="C171" s="71">
        <v>4955</v>
      </c>
      <c r="D171" s="9">
        <v>9.4</v>
      </c>
      <c r="E171" s="10" t="s">
        <v>368</v>
      </c>
      <c r="F171" s="9">
        <v>32</v>
      </c>
      <c r="G171" s="9">
        <v>26</v>
      </c>
      <c r="H171" s="9">
        <v>37.9</v>
      </c>
      <c r="I171" s="71">
        <v>15504</v>
      </c>
    </row>
    <row r="172" spans="1:9" s="4" customFormat="1" ht="15" customHeight="1" x14ac:dyDescent="0.25">
      <c r="A172" s="8">
        <v>108041164</v>
      </c>
      <c r="B172" s="8" t="s">
        <v>533</v>
      </c>
      <c r="C172" s="71">
        <v>5970</v>
      </c>
      <c r="D172" s="9">
        <v>8.8000000000000007</v>
      </c>
      <c r="E172" s="10" t="s">
        <v>368</v>
      </c>
      <c r="F172" s="9">
        <v>34.9</v>
      </c>
      <c r="G172" s="9">
        <v>28.9</v>
      </c>
      <c r="H172" s="9">
        <v>41</v>
      </c>
      <c r="I172" s="71">
        <v>17094</v>
      </c>
    </row>
    <row r="173" spans="1:9" s="4" customFormat="1" ht="15" customHeight="1" x14ac:dyDescent="0.25">
      <c r="A173" s="8">
        <v>108041165</v>
      </c>
      <c r="B173" s="8" t="s">
        <v>534</v>
      </c>
      <c r="C173" s="71">
        <v>1767</v>
      </c>
      <c r="D173" s="9">
        <v>9.3000000000000007</v>
      </c>
      <c r="E173" s="10" t="s">
        <v>368</v>
      </c>
      <c r="F173" s="9">
        <v>41.6</v>
      </c>
      <c r="G173" s="9">
        <v>34.1</v>
      </c>
      <c r="H173" s="9">
        <v>49.2</v>
      </c>
      <c r="I173" s="71">
        <v>4243</v>
      </c>
    </row>
    <row r="174" spans="1:9" s="4" customFormat="1" ht="15" customHeight="1" x14ac:dyDescent="0.25">
      <c r="A174" s="8">
        <v>108041166</v>
      </c>
      <c r="B174" s="8" t="s">
        <v>535</v>
      </c>
      <c r="C174" s="71">
        <v>3958</v>
      </c>
      <c r="D174" s="9">
        <v>8.5</v>
      </c>
      <c r="E174" s="10" t="s">
        <v>368</v>
      </c>
      <c r="F174" s="9">
        <v>40.4</v>
      </c>
      <c r="G174" s="9">
        <v>33.6</v>
      </c>
      <c r="H174" s="9">
        <v>47.1</v>
      </c>
      <c r="I174" s="71">
        <v>9807</v>
      </c>
    </row>
    <row r="175" spans="1:9" s="4" customFormat="1" ht="15" customHeight="1" x14ac:dyDescent="0.25">
      <c r="A175" s="8">
        <v>108041619</v>
      </c>
      <c r="B175" s="8" t="s">
        <v>536</v>
      </c>
      <c r="C175" s="71">
        <v>2952</v>
      </c>
      <c r="D175" s="9">
        <v>9.4</v>
      </c>
      <c r="E175" s="10" t="s">
        <v>368</v>
      </c>
      <c r="F175" s="9">
        <v>31.9</v>
      </c>
      <c r="G175" s="9">
        <v>26</v>
      </c>
      <c r="H175" s="9">
        <v>37.799999999999997</v>
      </c>
      <c r="I175" s="71">
        <v>9258</v>
      </c>
    </row>
    <row r="176" spans="1:9" s="4" customFormat="1" ht="15" customHeight="1" x14ac:dyDescent="0.25">
      <c r="A176" s="8">
        <v>108041620</v>
      </c>
      <c r="B176" s="8" t="s">
        <v>537</v>
      </c>
      <c r="C176" s="71">
        <v>4373</v>
      </c>
      <c r="D176" s="9">
        <v>9.1999999999999993</v>
      </c>
      <c r="E176" s="10" t="s">
        <v>368</v>
      </c>
      <c r="F176" s="9">
        <v>33.1</v>
      </c>
      <c r="G176" s="9">
        <v>27.2</v>
      </c>
      <c r="H176" s="9">
        <v>39</v>
      </c>
      <c r="I176" s="71">
        <v>13218</v>
      </c>
    </row>
    <row r="177" spans="1:9" s="4" customFormat="1" ht="15" customHeight="1" x14ac:dyDescent="0.25">
      <c r="A177" s="8">
        <v>108051167</v>
      </c>
      <c r="B177" s="8" t="s">
        <v>538</v>
      </c>
      <c r="C177" s="71">
        <v>1941</v>
      </c>
      <c r="D177" s="9">
        <v>9.1</v>
      </c>
      <c r="E177" s="10" t="s">
        <v>368</v>
      </c>
      <c r="F177" s="9">
        <v>44.4</v>
      </c>
      <c r="G177" s="9">
        <v>36.5</v>
      </c>
      <c r="H177" s="9">
        <v>52.3</v>
      </c>
      <c r="I177" s="71">
        <v>4373</v>
      </c>
    </row>
    <row r="178" spans="1:9" s="4" customFormat="1" ht="15" customHeight="1" x14ac:dyDescent="0.25">
      <c r="A178" s="8">
        <v>108051168</v>
      </c>
      <c r="B178" s="8" t="s">
        <v>539</v>
      </c>
      <c r="C178" s="71">
        <v>3862</v>
      </c>
      <c r="D178" s="9">
        <v>9.1</v>
      </c>
      <c r="E178" s="10" t="s">
        <v>368</v>
      </c>
      <c r="F178" s="9">
        <v>37.5</v>
      </c>
      <c r="G178" s="9">
        <v>30.8</v>
      </c>
      <c r="H178" s="9">
        <v>44.1</v>
      </c>
      <c r="I178" s="71">
        <v>10307</v>
      </c>
    </row>
    <row r="179" spans="1:9" s="4" customFormat="1" ht="15" customHeight="1" x14ac:dyDescent="0.25">
      <c r="A179" s="8">
        <v>108051169</v>
      </c>
      <c r="B179" s="8" t="s">
        <v>540</v>
      </c>
      <c r="C179" s="71">
        <v>6528</v>
      </c>
      <c r="D179" s="9">
        <v>8.1999999999999993</v>
      </c>
      <c r="E179" s="10" t="s">
        <v>368</v>
      </c>
      <c r="F179" s="9">
        <v>40.799999999999997</v>
      </c>
      <c r="G179" s="9">
        <v>34.200000000000003</v>
      </c>
      <c r="H179" s="9">
        <v>47.4</v>
      </c>
      <c r="I179" s="71">
        <v>15993</v>
      </c>
    </row>
    <row r="180" spans="1:9" s="4" customFormat="1" ht="15" customHeight="1" x14ac:dyDescent="0.25">
      <c r="A180" s="8">
        <v>108051170</v>
      </c>
      <c r="B180" s="8" t="s">
        <v>541</v>
      </c>
      <c r="C180" s="71">
        <v>4866</v>
      </c>
      <c r="D180" s="9">
        <v>9.1</v>
      </c>
      <c r="E180" s="10" t="s">
        <v>368</v>
      </c>
      <c r="F180" s="9">
        <v>44.2</v>
      </c>
      <c r="G180" s="9">
        <v>36.299999999999997</v>
      </c>
      <c r="H180" s="9">
        <v>52.1</v>
      </c>
      <c r="I180" s="71">
        <v>11009</v>
      </c>
    </row>
    <row r="181" spans="1:9" s="4" customFormat="1" ht="15" customHeight="1" x14ac:dyDescent="0.25">
      <c r="A181" s="8">
        <v>108051171</v>
      </c>
      <c r="B181" s="8" t="s">
        <v>542</v>
      </c>
      <c r="C181" s="71">
        <v>1701</v>
      </c>
      <c r="D181" s="9">
        <v>8.3000000000000007</v>
      </c>
      <c r="E181" s="10" t="s">
        <v>368</v>
      </c>
      <c r="F181" s="9">
        <v>41</v>
      </c>
      <c r="G181" s="9">
        <v>34.299999999999997</v>
      </c>
      <c r="H181" s="9">
        <v>47.7</v>
      </c>
      <c r="I181" s="71">
        <v>4151</v>
      </c>
    </row>
    <row r="182" spans="1:9" s="4" customFormat="1" ht="15" customHeight="1" x14ac:dyDescent="0.25">
      <c r="A182" s="8">
        <v>109011172</v>
      </c>
      <c r="B182" s="8" t="s">
        <v>543</v>
      </c>
      <c r="C182" s="71">
        <v>4631</v>
      </c>
      <c r="D182" s="9">
        <v>9.1</v>
      </c>
      <c r="E182" s="10" t="s">
        <v>368</v>
      </c>
      <c r="F182" s="9">
        <v>34.200000000000003</v>
      </c>
      <c r="G182" s="9">
        <v>28.1</v>
      </c>
      <c r="H182" s="9">
        <v>40.299999999999997</v>
      </c>
      <c r="I182" s="71">
        <v>13523</v>
      </c>
    </row>
    <row r="183" spans="1:9" s="4" customFormat="1" ht="15" customHeight="1" x14ac:dyDescent="0.25">
      <c r="A183" s="8">
        <v>109011173</v>
      </c>
      <c r="B183" s="8" t="s">
        <v>544</v>
      </c>
      <c r="C183" s="71">
        <v>3079</v>
      </c>
      <c r="D183" s="9">
        <v>8.5</v>
      </c>
      <c r="E183" s="10" t="s">
        <v>368</v>
      </c>
      <c r="F183" s="9">
        <v>38.6</v>
      </c>
      <c r="G183" s="9">
        <v>32.1</v>
      </c>
      <c r="H183" s="9">
        <v>45</v>
      </c>
      <c r="I183" s="71">
        <v>7981</v>
      </c>
    </row>
    <row r="184" spans="1:9" s="4" customFormat="1" ht="15" customHeight="1" x14ac:dyDescent="0.25">
      <c r="A184" s="8">
        <v>109011174</v>
      </c>
      <c r="B184" s="8" t="s">
        <v>545</v>
      </c>
      <c r="C184" s="71">
        <v>2940</v>
      </c>
      <c r="D184" s="9">
        <v>9.1999999999999993</v>
      </c>
      <c r="E184" s="10" t="s">
        <v>368</v>
      </c>
      <c r="F184" s="9">
        <v>36.4</v>
      </c>
      <c r="G184" s="9">
        <v>29.8</v>
      </c>
      <c r="H184" s="9">
        <v>42.9</v>
      </c>
      <c r="I184" s="71">
        <v>8087</v>
      </c>
    </row>
    <row r="185" spans="1:9" s="4" customFormat="1" ht="15" customHeight="1" x14ac:dyDescent="0.25">
      <c r="A185" s="8">
        <v>109011175</v>
      </c>
      <c r="B185" s="8" t="s">
        <v>546</v>
      </c>
      <c r="C185" s="71">
        <v>3679</v>
      </c>
      <c r="D185" s="9">
        <v>9.4</v>
      </c>
      <c r="E185" s="10" t="s">
        <v>368</v>
      </c>
      <c r="F185" s="9">
        <v>39.4</v>
      </c>
      <c r="G185" s="9">
        <v>32.200000000000003</v>
      </c>
      <c r="H185" s="9">
        <v>46.7</v>
      </c>
      <c r="I185" s="71">
        <v>9329</v>
      </c>
    </row>
    <row r="186" spans="1:9" s="4" customFormat="1" ht="15" customHeight="1" x14ac:dyDescent="0.25">
      <c r="A186" s="8">
        <v>109011176</v>
      </c>
      <c r="B186" s="8" t="s">
        <v>547</v>
      </c>
      <c r="C186" s="71">
        <v>4741</v>
      </c>
      <c r="D186" s="9">
        <v>8.4</v>
      </c>
      <c r="E186" s="10" t="s">
        <v>368</v>
      </c>
      <c r="F186" s="9">
        <v>39.299999999999997</v>
      </c>
      <c r="G186" s="9">
        <v>32.799999999999997</v>
      </c>
      <c r="H186" s="9">
        <v>45.7</v>
      </c>
      <c r="I186" s="71">
        <v>12076</v>
      </c>
    </row>
    <row r="187" spans="1:9" s="4" customFormat="1" ht="15" customHeight="1" x14ac:dyDescent="0.25">
      <c r="A187" s="8">
        <v>109021177</v>
      </c>
      <c r="B187" s="8" t="s">
        <v>548</v>
      </c>
      <c r="C187" s="71">
        <v>909</v>
      </c>
      <c r="D187" s="9">
        <v>8.5</v>
      </c>
      <c r="E187" s="10" t="s">
        <v>368</v>
      </c>
      <c r="F187" s="9">
        <v>40.5</v>
      </c>
      <c r="G187" s="9">
        <v>33.799999999999997</v>
      </c>
      <c r="H187" s="9">
        <v>47.3</v>
      </c>
      <c r="I187" s="71">
        <v>2242</v>
      </c>
    </row>
    <row r="188" spans="1:9" s="4" customFormat="1" ht="15" customHeight="1" x14ac:dyDescent="0.25">
      <c r="A188" s="8">
        <v>109021178</v>
      </c>
      <c r="B188" s="8" t="s">
        <v>549</v>
      </c>
      <c r="C188" s="71">
        <v>2237</v>
      </c>
      <c r="D188" s="9">
        <v>7.8</v>
      </c>
      <c r="E188" s="10" t="s">
        <v>368</v>
      </c>
      <c r="F188" s="9">
        <v>45</v>
      </c>
      <c r="G188" s="9">
        <v>38.1</v>
      </c>
      <c r="H188" s="9">
        <v>51.9</v>
      </c>
      <c r="I188" s="71">
        <v>4971</v>
      </c>
    </row>
    <row r="189" spans="1:9" s="4" customFormat="1" ht="15" customHeight="1" x14ac:dyDescent="0.25">
      <c r="A189" s="8">
        <v>109021179</v>
      </c>
      <c r="B189" s="8" t="s">
        <v>550</v>
      </c>
      <c r="C189" s="71">
        <v>984</v>
      </c>
      <c r="D189" s="9">
        <v>9</v>
      </c>
      <c r="E189" s="10" t="s">
        <v>368</v>
      </c>
      <c r="F189" s="9">
        <v>36.5</v>
      </c>
      <c r="G189" s="9">
        <v>30</v>
      </c>
      <c r="H189" s="9">
        <v>42.9</v>
      </c>
      <c r="I189" s="71">
        <v>2698</v>
      </c>
    </row>
    <row r="190" spans="1:9" s="4" customFormat="1" ht="15" customHeight="1" x14ac:dyDescent="0.25">
      <c r="A190" s="8">
        <v>109031180</v>
      </c>
      <c r="B190" s="8" t="s">
        <v>551</v>
      </c>
      <c r="C190" s="71">
        <v>1844</v>
      </c>
      <c r="D190" s="9">
        <v>8.5</v>
      </c>
      <c r="E190" s="10" t="s">
        <v>368</v>
      </c>
      <c r="F190" s="9">
        <v>41.6</v>
      </c>
      <c r="G190" s="9">
        <v>34.700000000000003</v>
      </c>
      <c r="H190" s="9">
        <v>48.6</v>
      </c>
      <c r="I190" s="71">
        <v>4428</v>
      </c>
    </row>
    <row r="191" spans="1:9" s="4" customFormat="1" ht="15" customHeight="1" x14ac:dyDescent="0.25">
      <c r="A191" s="8">
        <v>109031181</v>
      </c>
      <c r="B191" s="8" t="s">
        <v>552</v>
      </c>
      <c r="C191" s="71">
        <v>2449</v>
      </c>
      <c r="D191" s="9">
        <v>9</v>
      </c>
      <c r="E191" s="10" t="s">
        <v>368</v>
      </c>
      <c r="F191" s="9">
        <v>42.4</v>
      </c>
      <c r="G191" s="9">
        <v>34.9</v>
      </c>
      <c r="H191" s="9">
        <v>49.8</v>
      </c>
      <c r="I191" s="71">
        <v>5777</v>
      </c>
    </row>
    <row r="192" spans="1:9" s="4" customFormat="1" ht="15" customHeight="1" x14ac:dyDescent="0.25">
      <c r="A192" s="8">
        <v>109031182</v>
      </c>
      <c r="B192" s="8" t="s">
        <v>553</v>
      </c>
      <c r="C192" s="71">
        <v>2177</v>
      </c>
      <c r="D192" s="9">
        <v>8.3000000000000007</v>
      </c>
      <c r="E192" s="10" t="s">
        <v>368</v>
      </c>
      <c r="F192" s="9">
        <v>40</v>
      </c>
      <c r="G192" s="9">
        <v>33.5</v>
      </c>
      <c r="H192" s="9">
        <v>46.5</v>
      </c>
      <c r="I192" s="71">
        <v>5441</v>
      </c>
    </row>
    <row r="193" spans="1:9" s="4" customFormat="1" ht="15" customHeight="1" x14ac:dyDescent="0.25">
      <c r="A193" s="8">
        <v>109031183</v>
      </c>
      <c r="B193" s="8" t="s">
        <v>554</v>
      </c>
      <c r="C193" s="71">
        <v>1761</v>
      </c>
      <c r="D193" s="9">
        <v>9.3000000000000007</v>
      </c>
      <c r="E193" s="10" t="s">
        <v>368</v>
      </c>
      <c r="F193" s="9">
        <v>33.299999999999997</v>
      </c>
      <c r="G193" s="9">
        <v>27.3</v>
      </c>
      <c r="H193" s="9">
        <v>39.299999999999997</v>
      </c>
      <c r="I193" s="71">
        <v>5289</v>
      </c>
    </row>
    <row r="194" spans="1:9" s="4" customFormat="1" ht="15" customHeight="1" x14ac:dyDescent="0.25">
      <c r="A194" s="8">
        <v>109031184</v>
      </c>
      <c r="B194" s="8" t="s">
        <v>555</v>
      </c>
      <c r="C194" s="71">
        <v>2107</v>
      </c>
      <c r="D194" s="9">
        <v>9.1</v>
      </c>
      <c r="E194" s="10" t="s">
        <v>368</v>
      </c>
      <c r="F194" s="9">
        <v>38.200000000000003</v>
      </c>
      <c r="G194" s="9">
        <v>31.4</v>
      </c>
      <c r="H194" s="9">
        <v>45</v>
      </c>
      <c r="I194" s="71">
        <v>5515</v>
      </c>
    </row>
    <row r="195" spans="1:9" s="4" customFormat="1" ht="15" customHeight="1" x14ac:dyDescent="0.25">
      <c r="A195" s="8">
        <v>109031185</v>
      </c>
      <c r="B195" s="8" t="s">
        <v>556</v>
      </c>
      <c r="C195" s="71">
        <v>3553</v>
      </c>
      <c r="D195" s="9">
        <v>8.8000000000000007</v>
      </c>
      <c r="E195" s="10" t="s">
        <v>368</v>
      </c>
      <c r="F195" s="9">
        <v>45.7</v>
      </c>
      <c r="G195" s="9">
        <v>37.799999999999997</v>
      </c>
      <c r="H195" s="9">
        <v>53.5</v>
      </c>
      <c r="I195" s="71">
        <v>7783</v>
      </c>
    </row>
    <row r="196" spans="1:9" s="4" customFormat="1" ht="15" customHeight="1" x14ac:dyDescent="0.25">
      <c r="A196" s="8">
        <v>110011186</v>
      </c>
      <c r="B196" s="8" t="s">
        <v>557</v>
      </c>
      <c r="C196" s="71">
        <v>5803</v>
      </c>
      <c r="D196" s="9">
        <v>8.9</v>
      </c>
      <c r="E196" s="10" t="s">
        <v>368</v>
      </c>
      <c r="F196" s="9">
        <v>34</v>
      </c>
      <c r="G196" s="9">
        <v>28.1</v>
      </c>
      <c r="H196" s="9">
        <v>39.9</v>
      </c>
      <c r="I196" s="71">
        <v>17058</v>
      </c>
    </row>
    <row r="197" spans="1:9" s="4" customFormat="1" ht="15" customHeight="1" x14ac:dyDescent="0.25">
      <c r="A197" s="8">
        <v>110011187</v>
      </c>
      <c r="B197" s="8" t="s">
        <v>558</v>
      </c>
      <c r="C197" s="71">
        <v>1201</v>
      </c>
      <c r="D197" s="9">
        <v>9.3000000000000007</v>
      </c>
      <c r="E197" s="10" t="s">
        <v>368</v>
      </c>
      <c r="F197" s="9">
        <v>34.6</v>
      </c>
      <c r="G197" s="9">
        <v>28.3</v>
      </c>
      <c r="H197" s="9">
        <v>40.9</v>
      </c>
      <c r="I197" s="71">
        <v>3467</v>
      </c>
    </row>
    <row r="198" spans="1:9" s="4" customFormat="1" ht="15" customHeight="1" x14ac:dyDescent="0.25">
      <c r="A198" s="8">
        <v>110011188</v>
      </c>
      <c r="B198" s="8" t="s">
        <v>559</v>
      </c>
      <c r="C198" s="71">
        <v>1933</v>
      </c>
      <c r="D198" s="9">
        <v>8.9</v>
      </c>
      <c r="E198" s="10" t="s">
        <v>368</v>
      </c>
      <c r="F198" s="9">
        <v>42.8</v>
      </c>
      <c r="G198" s="9">
        <v>35.299999999999997</v>
      </c>
      <c r="H198" s="9">
        <v>50.3</v>
      </c>
      <c r="I198" s="71">
        <v>4514</v>
      </c>
    </row>
    <row r="199" spans="1:9" s="4" customFormat="1" ht="15" customHeight="1" x14ac:dyDescent="0.25">
      <c r="A199" s="8">
        <v>110011189</v>
      </c>
      <c r="B199" s="8" t="s">
        <v>560</v>
      </c>
      <c r="C199" s="71">
        <v>871</v>
      </c>
      <c r="D199" s="9">
        <v>9.1999999999999993</v>
      </c>
      <c r="E199" s="10" t="s">
        <v>368</v>
      </c>
      <c r="F199" s="9">
        <v>35.5</v>
      </c>
      <c r="G199" s="9">
        <v>29.1</v>
      </c>
      <c r="H199" s="9">
        <v>41.9</v>
      </c>
      <c r="I199" s="71">
        <v>2453</v>
      </c>
    </row>
    <row r="200" spans="1:9" s="4" customFormat="1" ht="15" customHeight="1" x14ac:dyDescent="0.25">
      <c r="A200" s="8">
        <v>110021190</v>
      </c>
      <c r="B200" s="8" t="s">
        <v>561</v>
      </c>
      <c r="C200" s="71">
        <v>3131</v>
      </c>
      <c r="D200" s="9">
        <v>8.6</v>
      </c>
      <c r="E200" s="10" t="s">
        <v>368</v>
      </c>
      <c r="F200" s="9">
        <v>44.6</v>
      </c>
      <c r="G200" s="9">
        <v>37.1</v>
      </c>
      <c r="H200" s="9">
        <v>52.2</v>
      </c>
      <c r="I200" s="71">
        <v>7017</v>
      </c>
    </row>
    <row r="201" spans="1:9" s="4" customFormat="1" ht="15" customHeight="1" x14ac:dyDescent="0.25">
      <c r="A201" s="8">
        <v>110021191</v>
      </c>
      <c r="B201" s="8" t="s">
        <v>562</v>
      </c>
      <c r="C201" s="71">
        <v>3983</v>
      </c>
      <c r="D201" s="9">
        <v>7.8</v>
      </c>
      <c r="E201" s="10" t="s">
        <v>368</v>
      </c>
      <c r="F201" s="9">
        <v>43.9</v>
      </c>
      <c r="G201" s="9">
        <v>37.200000000000003</v>
      </c>
      <c r="H201" s="9">
        <v>50.6</v>
      </c>
      <c r="I201" s="71">
        <v>9067</v>
      </c>
    </row>
    <row r="202" spans="1:9" s="4" customFormat="1" ht="15" customHeight="1" x14ac:dyDescent="0.25">
      <c r="A202" s="8">
        <v>110021192</v>
      </c>
      <c r="B202" s="8" t="s">
        <v>563</v>
      </c>
      <c r="C202" s="71">
        <v>1531</v>
      </c>
      <c r="D202" s="9">
        <v>8.6</v>
      </c>
      <c r="E202" s="10" t="s">
        <v>368</v>
      </c>
      <c r="F202" s="9">
        <v>39.700000000000003</v>
      </c>
      <c r="G202" s="9">
        <v>33</v>
      </c>
      <c r="H202" s="9">
        <v>46.4</v>
      </c>
      <c r="I202" s="71">
        <v>3861</v>
      </c>
    </row>
    <row r="203" spans="1:9" s="4" customFormat="1" ht="15" customHeight="1" x14ac:dyDescent="0.25">
      <c r="A203" s="8">
        <v>110021193</v>
      </c>
      <c r="B203" s="8" t="s">
        <v>564</v>
      </c>
      <c r="C203" s="71">
        <v>1608</v>
      </c>
      <c r="D203" s="9">
        <v>9</v>
      </c>
      <c r="E203" s="10" t="s">
        <v>368</v>
      </c>
      <c r="F203" s="9">
        <v>36.200000000000003</v>
      </c>
      <c r="G203" s="9">
        <v>29.8</v>
      </c>
      <c r="H203" s="9">
        <v>42.6</v>
      </c>
      <c r="I203" s="71">
        <v>4440</v>
      </c>
    </row>
    <row r="204" spans="1:9" s="4" customFormat="1" ht="15" customHeight="1" x14ac:dyDescent="0.25">
      <c r="A204" s="8">
        <v>110021194</v>
      </c>
      <c r="B204" s="8" t="s">
        <v>565</v>
      </c>
      <c r="C204" s="71">
        <v>2154</v>
      </c>
      <c r="D204" s="9">
        <v>9.1999999999999993</v>
      </c>
      <c r="E204" s="10" t="s">
        <v>368</v>
      </c>
      <c r="F204" s="9">
        <v>39.200000000000003</v>
      </c>
      <c r="G204" s="9">
        <v>32.200000000000003</v>
      </c>
      <c r="H204" s="9">
        <v>46.3</v>
      </c>
      <c r="I204" s="71">
        <v>5492</v>
      </c>
    </row>
    <row r="205" spans="1:9" s="4" customFormat="1" ht="15" customHeight="1" x14ac:dyDescent="0.25">
      <c r="A205" s="8">
        <v>110031195</v>
      </c>
      <c r="B205" s="8" t="s">
        <v>566</v>
      </c>
      <c r="C205" s="71">
        <v>2777</v>
      </c>
      <c r="D205" s="9">
        <v>7.5</v>
      </c>
      <c r="E205" s="10" t="s">
        <v>368</v>
      </c>
      <c r="F205" s="9">
        <v>46.8</v>
      </c>
      <c r="G205" s="9">
        <v>39.9</v>
      </c>
      <c r="H205" s="9">
        <v>53.8</v>
      </c>
      <c r="I205" s="71">
        <v>5928</v>
      </c>
    </row>
    <row r="206" spans="1:9" s="4" customFormat="1" ht="15" customHeight="1" x14ac:dyDescent="0.25">
      <c r="A206" s="8">
        <v>110031196</v>
      </c>
      <c r="B206" s="8" t="s">
        <v>567</v>
      </c>
      <c r="C206" s="71">
        <v>1516</v>
      </c>
      <c r="D206" s="9">
        <v>8.6</v>
      </c>
      <c r="E206" s="10" t="s">
        <v>368</v>
      </c>
      <c r="F206" s="9">
        <v>38.1</v>
      </c>
      <c r="G206" s="9">
        <v>31.7</v>
      </c>
      <c r="H206" s="9">
        <v>44.5</v>
      </c>
      <c r="I206" s="71">
        <v>3976</v>
      </c>
    </row>
    <row r="207" spans="1:9" s="4" customFormat="1" ht="15" customHeight="1" x14ac:dyDescent="0.25">
      <c r="A207" s="8">
        <v>110031197</v>
      </c>
      <c r="B207" s="8" t="s">
        <v>568</v>
      </c>
      <c r="C207" s="71">
        <v>2056</v>
      </c>
      <c r="D207" s="9">
        <v>8.3000000000000007</v>
      </c>
      <c r="E207" s="10" t="s">
        <v>368</v>
      </c>
      <c r="F207" s="9">
        <v>40.299999999999997</v>
      </c>
      <c r="G207" s="9">
        <v>33.799999999999997</v>
      </c>
      <c r="H207" s="9">
        <v>46.8</v>
      </c>
      <c r="I207" s="71">
        <v>5103</v>
      </c>
    </row>
    <row r="208" spans="1:9" s="4" customFormat="1" ht="15" customHeight="1" x14ac:dyDescent="0.25">
      <c r="A208" s="8">
        <v>110031198</v>
      </c>
      <c r="B208" s="8" t="s">
        <v>569</v>
      </c>
      <c r="C208" s="71">
        <v>1372</v>
      </c>
      <c r="D208" s="9">
        <v>8.5</v>
      </c>
      <c r="E208" s="10" t="s">
        <v>368</v>
      </c>
      <c r="F208" s="9">
        <v>39.9</v>
      </c>
      <c r="G208" s="9">
        <v>33.299999999999997</v>
      </c>
      <c r="H208" s="9">
        <v>46.5</v>
      </c>
      <c r="I208" s="71">
        <v>3438</v>
      </c>
    </row>
    <row r="209" spans="1:9" s="4" customFormat="1" ht="15" customHeight="1" x14ac:dyDescent="0.25">
      <c r="A209" s="8">
        <v>110041199</v>
      </c>
      <c r="B209" s="8" t="s">
        <v>570</v>
      </c>
      <c r="C209" s="71">
        <v>3002</v>
      </c>
      <c r="D209" s="9">
        <v>8.3000000000000007</v>
      </c>
      <c r="E209" s="10" t="s">
        <v>368</v>
      </c>
      <c r="F209" s="9">
        <v>42.5</v>
      </c>
      <c r="G209" s="9">
        <v>35.6</v>
      </c>
      <c r="H209" s="9">
        <v>49.4</v>
      </c>
      <c r="I209" s="71">
        <v>7058</v>
      </c>
    </row>
    <row r="210" spans="1:9" s="4" customFormat="1" ht="15" customHeight="1" x14ac:dyDescent="0.25">
      <c r="A210" s="8">
        <v>110041200</v>
      </c>
      <c r="B210" s="8" t="s">
        <v>571</v>
      </c>
      <c r="C210" s="71">
        <v>1179</v>
      </c>
      <c r="D210" s="9">
        <v>9</v>
      </c>
      <c r="E210" s="10" t="s">
        <v>368</v>
      </c>
      <c r="F210" s="9">
        <v>36.299999999999997</v>
      </c>
      <c r="G210" s="9">
        <v>29.9</v>
      </c>
      <c r="H210" s="9">
        <v>42.7</v>
      </c>
      <c r="I210" s="71">
        <v>3247</v>
      </c>
    </row>
    <row r="211" spans="1:9" s="4" customFormat="1" ht="15" customHeight="1" x14ac:dyDescent="0.25">
      <c r="A211" s="8">
        <v>110041201</v>
      </c>
      <c r="B211" s="8" t="s">
        <v>572</v>
      </c>
      <c r="C211" s="71">
        <v>3000</v>
      </c>
      <c r="D211" s="9">
        <v>8</v>
      </c>
      <c r="E211" s="10" t="s">
        <v>368</v>
      </c>
      <c r="F211" s="9">
        <v>50.4</v>
      </c>
      <c r="G211" s="9">
        <v>42.5</v>
      </c>
      <c r="H211" s="9">
        <v>58.3</v>
      </c>
      <c r="I211" s="71">
        <v>5955</v>
      </c>
    </row>
    <row r="212" spans="1:9" s="4" customFormat="1" ht="15" customHeight="1" x14ac:dyDescent="0.25">
      <c r="A212" s="8">
        <v>110041202</v>
      </c>
      <c r="B212" s="8" t="s">
        <v>573</v>
      </c>
      <c r="C212" s="71">
        <v>7119</v>
      </c>
      <c r="D212" s="9">
        <v>7.8</v>
      </c>
      <c r="E212" s="10" t="s">
        <v>368</v>
      </c>
      <c r="F212" s="9">
        <v>43.2</v>
      </c>
      <c r="G212" s="9">
        <v>36.6</v>
      </c>
      <c r="H212" s="9">
        <v>49.8</v>
      </c>
      <c r="I212" s="71">
        <v>16484</v>
      </c>
    </row>
    <row r="213" spans="1:9" s="4" customFormat="1" ht="15" customHeight="1" x14ac:dyDescent="0.25">
      <c r="A213" s="8">
        <v>110041203</v>
      </c>
      <c r="B213" s="8" t="s">
        <v>574</v>
      </c>
      <c r="C213" s="71">
        <v>4785</v>
      </c>
      <c r="D213" s="9">
        <v>8.1999999999999993</v>
      </c>
      <c r="E213" s="10" t="s">
        <v>368</v>
      </c>
      <c r="F213" s="9">
        <v>39.700000000000003</v>
      </c>
      <c r="G213" s="9">
        <v>33.299999999999997</v>
      </c>
      <c r="H213" s="9">
        <v>46</v>
      </c>
      <c r="I213" s="71">
        <v>12065</v>
      </c>
    </row>
    <row r="214" spans="1:9" s="4" customFormat="1" ht="15" customHeight="1" x14ac:dyDescent="0.25">
      <c r="A214" s="8">
        <v>110041204</v>
      </c>
      <c r="B214" s="8" t="s">
        <v>575</v>
      </c>
      <c r="C214" s="71">
        <v>2195</v>
      </c>
      <c r="D214" s="9">
        <v>7.3</v>
      </c>
      <c r="E214" s="10" t="s">
        <v>368</v>
      </c>
      <c r="F214" s="9">
        <v>51.3</v>
      </c>
      <c r="G214" s="9">
        <v>44</v>
      </c>
      <c r="H214" s="9">
        <v>58.7</v>
      </c>
      <c r="I214" s="71">
        <v>4277</v>
      </c>
    </row>
    <row r="215" spans="1:9" s="4" customFormat="1" ht="15" customHeight="1" x14ac:dyDescent="0.25">
      <c r="A215" s="8">
        <v>110041205</v>
      </c>
      <c r="B215" s="8" t="s">
        <v>576</v>
      </c>
      <c r="C215" s="71">
        <v>6395</v>
      </c>
      <c r="D215" s="9">
        <v>8.6</v>
      </c>
      <c r="E215" s="10" t="s">
        <v>368</v>
      </c>
      <c r="F215" s="9">
        <v>43.8</v>
      </c>
      <c r="G215" s="9">
        <v>36.4</v>
      </c>
      <c r="H215" s="9">
        <v>51.2</v>
      </c>
      <c r="I215" s="71">
        <v>14589</v>
      </c>
    </row>
    <row r="216" spans="1:9" s="4" customFormat="1" ht="15" customHeight="1" x14ac:dyDescent="0.25">
      <c r="A216" s="8">
        <v>111011206</v>
      </c>
      <c r="B216" s="8" t="s">
        <v>577</v>
      </c>
      <c r="C216" s="71">
        <v>5019</v>
      </c>
      <c r="D216" s="9">
        <v>8.6</v>
      </c>
      <c r="E216" s="10" t="s">
        <v>368</v>
      </c>
      <c r="F216" s="9">
        <v>36.200000000000003</v>
      </c>
      <c r="G216" s="9">
        <v>30.1</v>
      </c>
      <c r="H216" s="9">
        <v>42.4</v>
      </c>
      <c r="I216" s="71">
        <v>13847</v>
      </c>
    </row>
    <row r="217" spans="1:9" s="4" customFormat="1" ht="15" customHeight="1" x14ac:dyDescent="0.25">
      <c r="A217" s="8">
        <v>111011207</v>
      </c>
      <c r="B217" s="8" t="s">
        <v>578</v>
      </c>
      <c r="C217" s="71">
        <v>1776</v>
      </c>
      <c r="D217" s="9">
        <v>8.5</v>
      </c>
      <c r="E217" s="10" t="s">
        <v>368</v>
      </c>
      <c r="F217" s="9">
        <v>38.4</v>
      </c>
      <c r="G217" s="9">
        <v>32</v>
      </c>
      <c r="H217" s="9">
        <v>44.7</v>
      </c>
      <c r="I217" s="71">
        <v>4631</v>
      </c>
    </row>
    <row r="218" spans="1:9" s="4" customFormat="1" ht="15" customHeight="1" x14ac:dyDescent="0.25">
      <c r="A218" s="8">
        <v>111011208</v>
      </c>
      <c r="B218" s="8" t="s">
        <v>579</v>
      </c>
      <c r="C218" s="71">
        <v>6608</v>
      </c>
      <c r="D218" s="9">
        <v>8.9</v>
      </c>
      <c r="E218" s="10" t="s">
        <v>368</v>
      </c>
      <c r="F218" s="9">
        <v>34.1</v>
      </c>
      <c r="G218" s="9">
        <v>28.2</v>
      </c>
      <c r="H218" s="9">
        <v>40.1</v>
      </c>
      <c r="I218" s="71">
        <v>19367</v>
      </c>
    </row>
    <row r="219" spans="1:9" s="4" customFormat="1" ht="15" customHeight="1" x14ac:dyDescent="0.25">
      <c r="A219" s="8">
        <v>111011209</v>
      </c>
      <c r="B219" s="8" t="s">
        <v>580</v>
      </c>
      <c r="C219" s="71">
        <v>6917</v>
      </c>
      <c r="D219" s="9">
        <v>8.6</v>
      </c>
      <c r="E219" s="10" t="s">
        <v>368</v>
      </c>
      <c r="F219" s="9">
        <v>36.4</v>
      </c>
      <c r="G219" s="9">
        <v>30.3</v>
      </c>
      <c r="H219" s="9">
        <v>42.6</v>
      </c>
      <c r="I219" s="71">
        <v>18981</v>
      </c>
    </row>
    <row r="220" spans="1:9" s="4" customFormat="1" ht="15" customHeight="1" x14ac:dyDescent="0.25">
      <c r="A220" s="8">
        <v>111011210</v>
      </c>
      <c r="B220" s="8" t="s">
        <v>581</v>
      </c>
      <c r="C220" s="71">
        <v>3516</v>
      </c>
      <c r="D220" s="9">
        <v>7.4</v>
      </c>
      <c r="E220" s="10" t="s">
        <v>368</v>
      </c>
      <c r="F220" s="9">
        <v>48.8</v>
      </c>
      <c r="G220" s="9">
        <v>41.7</v>
      </c>
      <c r="H220" s="9">
        <v>55.8</v>
      </c>
      <c r="I220" s="71">
        <v>7209</v>
      </c>
    </row>
    <row r="221" spans="1:9" s="4" customFormat="1" ht="15" customHeight="1" x14ac:dyDescent="0.25">
      <c r="A221" s="8">
        <v>111011211</v>
      </c>
      <c r="B221" s="8" t="s">
        <v>582</v>
      </c>
      <c r="C221" s="71">
        <v>744</v>
      </c>
      <c r="D221" s="9">
        <v>10.8</v>
      </c>
      <c r="E221" s="10" t="s">
        <v>368</v>
      </c>
      <c r="F221" s="9">
        <v>26.7</v>
      </c>
      <c r="G221" s="9">
        <v>21.1</v>
      </c>
      <c r="H221" s="9">
        <v>32.4</v>
      </c>
      <c r="I221" s="71">
        <v>2784</v>
      </c>
    </row>
    <row r="222" spans="1:9" s="4" customFormat="1" ht="15" customHeight="1" x14ac:dyDescent="0.25">
      <c r="A222" s="8">
        <v>111011212</v>
      </c>
      <c r="B222" s="8" t="s">
        <v>583</v>
      </c>
      <c r="C222" s="71">
        <v>3474</v>
      </c>
      <c r="D222" s="9">
        <v>9</v>
      </c>
      <c r="E222" s="10" t="s">
        <v>368</v>
      </c>
      <c r="F222" s="9">
        <v>34.5</v>
      </c>
      <c r="G222" s="9">
        <v>28.5</v>
      </c>
      <c r="H222" s="9">
        <v>40.6</v>
      </c>
      <c r="I222" s="71">
        <v>10058</v>
      </c>
    </row>
    <row r="223" spans="1:9" s="4" customFormat="1" ht="15" customHeight="1" x14ac:dyDescent="0.25">
      <c r="A223" s="8">
        <v>111011213</v>
      </c>
      <c r="B223" s="8" t="s">
        <v>584</v>
      </c>
      <c r="C223" s="71">
        <v>2642</v>
      </c>
      <c r="D223" s="9">
        <v>10</v>
      </c>
      <c r="E223" s="10" t="s">
        <v>368</v>
      </c>
      <c r="F223" s="9">
        <v>28</v>
      </c>
      <c r="G223" s="9">
        <v>22.5</v>
      </c>
      <c r="H223" s="9">
        <v>33.5</v>
      </c>
      <c r="I223" s="71">
        <v>9443</v>
      </c>
    </row>
    <row r="224" spans="1:9" s="4" customFormat="1" ht="15" customHeight="1" x14ac:dyDescent="0.25">
      <c r="A224" s="8">
        <v>111011214</v>
      </c>
      <c r="B224" s="8" t="s">
        <v>585</v>
      </c>
      <c r="C224" s="71">
        <v>3958</v>
      </c>
      <c r="D224" s="9">
        <v>9</v>
      </c>
      <c r="E224" s="10" t="s">
        <v>368</v>
      </c>
      <c r="F224" s="9">
        <v>33.6</v>
      </c>
      <c r="G224" s="9">
        <v>27.6</v>
      </c>
      <c r="H224" s="9">
        <v>39.5</v>
      </c>
      <c r="I224" s="71">
        <v>11794</v>
      </c>
    </row>
    <row r="225" spans="1:9" s="4" customFormat="1" ht="15" customHeight="1" x14ac:dyDescent="0.25">
      <c r="A225" s="8">
        <v>111021215</v>
      </c>
      <c r="B225" s="8" t="s">
        <v>586</v>
      </c>
      <c r="C225" s="71">
        <v>3450</v>
      </c>
      <c r="D225" s="9">
        <v>8</v>
      </c>
      <c r="E225" s="10" t="s">
        <v>368</v>
      </c>
      <c r="F225" s="9">
        <v>44.5</v>
      </c>
      <c r="G225" s="9">
        <v>37.5</v>
      </c>
      <c r="H225" s="9">
        <v>51.5</v>
      </c>
      <c r="I225" s="71">
        <v>7745</v>
      </c>
    </row>
    <row r="226" spans="1:9" s="4" customFormat="1" ht="15" customHeight="1" x14ac:dyDescent="0.25">
      <c r="A226" s="8">
        <v>111021216</v>
      </c>
      <c r="B226" s="8" t="s">
        <v>587</v>
      </c>
      <c r="C226" s="71">
        <v>3264</v>
      </c>
      <c r="D226" s="9">
        <v>8.3000000000000007</v>
      </c>
      <c r="E226" s="10" t="s">
        <v>368</v>
      </c>
      <c r="F226" s="9">
        <v>42.3</v>
      </c>
      <c r="G226" s="9">
        <v>35.4</v>
      </c>
      <c r="H226" s="9">
        <v>49.2</v>
      </c>
      <c r="I226" s="71">
        <v>7713</v>
      </c>
    </row>
    <row r="227" spans="1:9" s="4" customFormat="1" ht="15" customHeight="1" x14ac:dyDescent="0.25">
      <c r="A227" s="8">
        <v>111021217</v>
      </c>
      <c r="B227" s="8" t="s">
        <v>588</v>
      </c>
      <c r="C227" s="71">
        <v>4634</v>
      </c>
      <c r="D227" s="9">
        <v>8.5</v>
      </c>
      <c r="E227" s="10" t="s">
        <v>368</v>
      </c>
      <c r="F227" s="9">
        <v>37.700000000000003</v>
      </c>
      <c r="G227" s="9">
        <v>31.5</v>
      </c>
      <c r="H227" s="9">
        <v>44</v>
      </c>
      <c r="I227" s="71">
        <v>12278</v>
      </c>
    </row>
    <row r="228" spans="1:9" s="4" customFormat="1" ht="15" customHeight="1" x14ac:dyDescent="0.25">
      <c r="A228" s="8">
        <v>111021218</v>
      </c>
      <c r="B228" s="8" t="s">
        <v>589</v>
      </c>
      <c r="C228" s="71">
        <v>5144</v>
      </c>
      <c r="D228" s="9">
        <v>8.6</v>
      </c>
      <c r="E228" s="10" t="s">
        <v>368</v>
      </c>
      <c r="F228" s="9">
        <v>36.200000000000003</v>
      </c>
      <c r="G228" s="9">
        <v>30.1</v>
      </c>
      <c r="H228" s="9">
        <v>42.3</v>
      </c>
      <c r="I228" s="71">
        <v>14219</v>
      </c>
    </row>
    <row r="229" spans="1:9" s="4" customFormat="1" ht="15" customHeight="1" x14ac:dyDescent="0.25">
      <c r="A229" s="8">
        <v>111021219</v>
      </c>
      <c r="B229" s="8" t="s">
        <v>590</v>
      </c>
      <c r="C229" s="71">
        <v>4384</v>
      </c>
      <c r="D229" s="9">
        <v>8.6999999999999993</v>
      </c>
      <c r="E229" s="10" t="s">
        <v>368</v>
      </c>
      <c r="F229" s="9">
        <v>39.4</v>
      </c>
      <c r="G229" s="9">
        <v>32.6</v>
      </c>
      <c r="H229" s="9">
        <v>46.1</v>
      </c>
      <c r="I229" s="71">
        <v>11134</v>
      </c>
    </row>
    <row r="230" spans="1:9" s="4" customFormat="1" ht="15" customHeight="1" x14ac:dyDescent="0.25">
      <c r="A230" s="8">
        <v>111021220</v>
      </c>
      <c r="B230" s="8" t="s">
        <v>591</v>
      </c>
      <c r="C230" s="71">
        <v>2628</v>
      </c>
      <c r="D230" s="9">
        <v>9</v>
      </c>
      <c r="E230" s="10" t="s">
        <v>368</v>
      </c>
      <c r="F230" s="9">
        <v>34.200000000000003</v>
      </c>
      <c r="G230" s="9">
        <v>28.1</v>
      </c>
      <c r="H230" s="9">
        <v>40.200000000000003</v>
      </c>
      <c r="I230" s="71">
        <v>7692</v>
      </c>
    </row>
    <row r="231" spans="1:9" s="4" customFormat="1" ht="15" customHeight="1" x14ac:dyDescent="0.25">
      <c r="A231" s="8">
        <v>111021221</v>
      </c>
      <c r="B231" s="8" t="s">
        <v>592</v>
      </c>
      <c r="C231" s="71">
        <v>2330</v>
      </c>
      <c r="D231" s="9">
        <v>8.1999999999999993</v>
      </c>
      <c r="E231" s="10" t="s">
        <v>368</v>
      </c>
      <c r="F231" s="9">
        <v>41.4</v>
      </c>
      <c r="G231" s="9">
        <v>34.799999999999997</v>
      </c>
      <c r="H231" s="9">
        <v>48.1</v>
      </c>
      <c r="I231" s="71">
        <v>5624</v>
      </c>
    </row>
    <row r="232" spans="1:9" s="4" customFormat="1" ht="15" customHeight="1" x14ac:dyDescent="0.25">
      <c r="A232" s="8">
        <v>111031222</v>
      </c>
      <c r="B232" s="8" t="s">
        <v>593</v>
      </c>
      <c r="C232" s="71">
        <v>3536</v>
      </c>
      <c r="D232" s="9">
        <v>9.9</v>
      </c>
      <c r="E232" s="10" t="s">
        <v>368</v>
      </c>
      <c r="F232" s="9">
        <v>27.9</v>
      </c>
      <c r="G232" s="9">
        <v>22.5</v>
      </c>
      <c r="H232" s="9">
        <v>33.299999999999997</v>
      </c>
      <c r="I232" s="71">
        <v>12684</v>
      </c>
    </row>
    <row r="233" spans="1:9" s="4" customFormat="1" ht="15" customHeight="1" x14ac:dyDescent="0.25">
      <c r="A233" s="8">
        <v>111031223</v>
      </c>
      <c r="B233" s="8" t="s">
        <v>594</v>
      </c>
      <c r="C233" s="71">
        <v>2892</v>
      </c>
      <c r="D233" s="9">
        <v>7.9</v>
      </c>
      <c r="E233" s="10" t="s">
        <v>368</v>
      </c>
      <c r="F233" s="9">
        <v>43.4</v>
      </c>
      <c r="G233" s="9">
        <v>36.700000000000003</v>
      </c>
      <c r="H233" s="9">
        <v>50.1</v>
      </c>
      <c r="I233" s="71">
        <v>6665</v>
      </c>
    </row>
    <row r="234" spans="1:9" s="4" customFormat="1" ht="15" customHeight="1" x14ac:dyDescent="0.25">
      <c r="A234" s="8">
        <v>111031224</v>
      </c>
      <c r="B234" s="8" t="s">
        <v>595</v>
      </c>
      <c r="C234" s="71">
        <v>3234</v>
      </c>
      <c r="D234" s="9">
        <v>10</v>
      </c>
      <c r="E234" s="10" t="s">
        <v>368</v>
      </c>
      <c r="F234" s="9">
        <v>31.3</v>
      </c>
      <c r="G234" s="9">
        <v>25.2</v>
      </c>
      <c r="H234" s="9">
        <v>37.4</v>
      </c>
      <c r="I234" s="71">
        <v>10323</v>
      </c>
    </row>
    <row r="235" spans="1:9" s="4" customFormat="1" ht="15" customHeight="1" x14ac:dyDescent="0.25">
      <c r="A235" s="8">
        <v>111031225</v>
      </c>
      <c r="B235" s="8" t="s">
        <v>596</v>
      </c>
      <c r="C235" s="71">
        <v>3955</v>
      </c>
      <c r="D235" s="9">
        <v>9.6</v>
      </c>
      <c r="E235" s="10" t="s">
        <v>368</v>
      </c>
      <c r="F235" s="9">
        <v>29.6</v>
      </c>
      <c r="G235" s="9">
        <v>24</v>
      </c>
      <c r="H235" s="9">
        <v>35.200000000000003</v>
      </c>
      <c r="I235" s="71">
        <v>13352</v>
      </c>
    </row>
    <row r="236" spans="1:9" s="4" customFormat="1" ht="15" customHeight="1" x14ac:dyDescent="0.25">
      <c r="A236" s="8">
        <v>111031226</v>
      </c>
      <c r="B236" s="8" t="s">
        <v>597</v>
      </c>
      <c r="C236" s="71">
        <v>4058</v>
      </c>
      <c r="D236" s="9">
        <v>9.1</v>
      </c>
      <c r="E236" s="10" t="s">
        <v>368</v>
      </c>
      <c r="F236" s="9">
        <v>33.4</v>
      </c>
      <c r="G236" s="9">
        <v>27.4</v>
      </c>
      <c r="H236" s="9">
        <v>39.299999999999997</v>
      </c>
      <c r="I236" s="71">
        <v>12166</v>
      </c>
    </row>
    <row r="237" spans="1:9" s="4" customFormat="1" ht="15" customHeight="1" x14ac:dyDescent="0.25">
      <c r="A237" s="8">
        <v>111031227</v>
      </c>
      <c r="B237" s="8" t="s">
        <v>598</v>
      </c>
      <c r="C237" s="71">
        <v>4040</v>
      </c>
      <c r="D237" s="9">
        <v>9.1</v>
      </c>
      <c r="E237" s="10" t="s">
        <v>368</v>
      </c>
      <c r="F237" s="9">
        <v>33.5</v>
      </c>
      <c r="G237" s="9">
        <v>27.5</v>
      </c>
      <c r="H237" s="9">
        <v>39.4</v>
      </c>
      <c r="I237" s="71">
        <v>12075</v>
      </c>
    </row>
    <row r="238" spans="1:9" s="4" customFormat="1" ht="15" customHeight="1" x14ac:dyDescent="0.25">
      <c r="A238" s="8">
        <v>111031228</v>
      </c>
      <c r="B238" s="8" t="s">
        <v>599</v>
      </c>
      <c r="C238" s="71">
        <v>2849</v>
      </c>
      <c r="D238" s="9">
        <v>10.5</v>
      </c>
      <c r="E238" s="10" t="s">
        <v>368</v>
      </c>
      <c r="F238" s="9">
        <v>25</v>
      </c>
      <c r="G238" s="9">
        <v>19.8</v>
      </c>
      <c r="H238" s="9">
        <v>30.1</v>
      </c>
      <c r="I238" s="71">
        <v>11402</v>
      </c>
    </row>
    <row r="239" spans="1:9" s="4" customFormat="1" ht="15" customHeight="1" x14ac:dyDescent="0.25">
      <c r="A239" s="8">
        <v>111031229</v>
      </c>
      <c r="B239" s="8" t="s">
        <v>600</v>
      </c>
      <c r="C239" s="71">
        <v>2968</v>
      </c>
      <c r="D239" s="9">
        <v>10.4</v>
      </c>
      <c r="E239" s="10" t="s">
        <v>368</v>
      </c>
      <c r="F239" s="9">
        <v>25.6</v>
      </c>
      <c r="G239" s="9">
        <v>20.399999999999999</v>
      </c>
      <c r="H239" s="9">
        <v>30.8</v>
      </c>
      <c r="I239" s="71">
        <v>11591</v>
      </c>
    </row>
    <row r="240" spans="1:9" s="4" customFormat="1" ht="15" customHeight="1" x14ac:dyDescent="0.25">
      <c r="A240" s="8">
        <v>111031230</v>
      </c>
      <c r="B240" s="8" t="s">
        <v>601</v>
      </c>
      <c r="C240" s="71">
        <v>4</v>
      </c>
      <c r="D240" s="9">
        <v>48.7</v>
      </c>
      <c r="E240" s="10" t="s">
        <v>385</v>
      </c>
      <c r="F240" s="9">
        <v>22.2</v>
      </c>
      <c r="G240" s="9">
        <v>1</v>
      </c>
      <c r="H240" s="9">
        <v>43.4</v>
      </c>
      <c r="I240" s="71">
        <v>18</v>
      </c>
    </row>
    <row r="241" spans="1:9" s="4" customFormat="1" ht="15" customHeight="1" x14ac:dyDescent="0.25">
      <c r="A241" s="8">
        <v>111031231</v>
      </c>
      <c r="B241" s="8" t="s">
        <v>602</v>
      </c>
      <c r="C241" s="71">
        <v>2556</v>
      </c>
      <c r="D241" s="9">
        <v>9.8000000000000007</v>
      </c>
      <c r="E241" s="10" t="s">
        <v>368</v>
      </c>
      <c r="F241" s="9">
        <v>27.5</v>
      </c>
      <c r="G241" s="9">
        <v>22.2</v>
      </c>
      <c r="H241" s="9">
        <v>32.700000000000003</v>
      </c>
      <c r="I241" s="71">
        <v>9309</v>
      </c>
    </row>
    <row r="242" spans="1:9" s="4" customFormat="1" ht="15" customHeight="1" x14ac:dyDescent="0.25">
      <c r="A242" s="8">
        <v>111031232</v>
      </c>
      <c r="B242" s="8" t="s">
        <v>603</v>
      </c>
      <c r="C242" s="71">
        <v>2286</v>
      </c>
      <c r="D242" s="9">
        <v>9.4</v>
      </c>
      <c r="E242" s="10" t="s">
        <v>368</v>
      </c>
      <c r="F242" s="9">
        <v>31.9</v>
      </c>
      <c r="G242" s="9">
        <v>26</v>
      </c>
      <c r="H242" s="9">
        <v>37.799999999999997</v>
      </c>
      <c r="I242" s="71">
        <v>7167</v>
      </c>
    </row>
    <row r="243" spans="1:9" s="4" customFormat="1" ht="15" customHeight="1" x14ac:dyDescent="0.25">
      <c r="A243" s="8">
        <v>111031233</v>
      </c>
      <c r="B243" s="8" t="s">
        <v>604</v>
      </c>
      <c r="C243" s="71">
        <v>6194</v>
      </c>
      <c r="D243" s="9">
        <v>8.8000000000000007</v>
      </c>
      <c r="E243" s="10" t="s">
        <v>368</v>
      </c>
      <c r="F243" s="9">
        <v>37.9</v>
      </c>
      <c r="G243" s="9">
        <v>31.3</v>
      </c>
      <c r="H243" s="9">
        <v>44.4</v>
      </c>
      <c r="I243" s="71">
        <v>16353</v>
      </c>
    </row>
    <row r="244" spans="1:9" s="4" customFormat="1" ht="15" customHeight="1" x14ac:dyDescent="0.25">
      <c r="A244" s="8">
        <v>111031234</v>
      </c>
      <c r="B244" s="8" t="s">
        <v>605</v>
      </c>
      <c r="C244" s="71">
        <v>3465</v>
      </c>
      <c r="D244" s="9">
        <v>9.5</v>
      </c>
      <c r="E244" s="10" t="s">
        <v>368</v>
      </c>
      <c r="F244" s="9">
        <v>34.700000000000003</v>
      </c>
      <c r="G244" s="9">
        <v>28.3</v>
      </c>
      <c r="H244" s="9">
        <v>41.1</v>
      </c>
      <c r="I244" s="71">
        <v>9986</v>
      </c>
    </row>
    <row r="245" spans="1:9" s="4" customFormat="1" ht="15" customHeight="1" x14ac:dyDescent="0.25">
      <c r="A245" s="8">
        <v>111031235</v>
      </c>
      <c r="B245" s="8" t="s">
        <v>606</v>
      </c>
      <c r="C245" s="71">
        <v>2651</v>
      </c>
      <c r="D245" s="9">
        <v>9.6</v>
      </c>
      <c r="E245" s="10" t="s">
        <v>368</v>
      </c>
      <c r="F245" s="9">
        <v>34.1</v>
      </c>
      <c r="G245" s="9">
        <v>27.6</v>
      </c>
      <c r="H245" s="9">
        <v>40.5</v>
      </c>
      <c r="I245" s="71">
        <v>7779</v>
      </c>
    </row>
    <row r="246" spans="1:9" s="4" customFormat="1" ht="15" customHeight="1" x14ac:dyDescent="0.25">
      <c r="A246" s="8">
        <v>112011236</v>
      </c>
      <c r="B246" s="8" t="s">
        <v>607</v>
      </c>
      <c r="C246" s="71">
        <v>5269</v>
      </c>
      <c r="D246" s="9">
        <v>8.9</v>
      </c>
      <c r="E246" s="10" t="s">
        <v>368</v>
      </c>
      <c r="F246" s="9">
        <v>34.700000000000003</v>
      </c>
      <c r="G246" s="9">
        <v>28.7</v>
      </c>
      <c r="H246" s="9">
        <v>40.799999999999997</v>
      </c>
      <c r="I246" s="71">
        <v>15167</v>
      </c>
    </row>
    <row r="247" spans="1:9" s="4" customFormat="1" ht="15" customHeight="1" x14ac:dyDescent="0.25">
      <c r="A247" s="8">
        <v>112011237</v>
      </c>
      <c r="B247" s="8" t="s">
        <v>608</v>
      </c>
      <c r="C247" s="71">
        <v>4739</v>
      </c>
      <c r="D247" s="9">
        <v>9.1999999999999993</v>
      </c>
      <c r="E247" s="10" t="s">
        <v>368</v>
      </c>
      <c r="F247" s="9">
        <v>32.700000000000003</v>
      </c>
      <c r="G247" s="9">
        <v>26.8</v>
      </c>
      <c r="H247" s="9">
        <v>38.6</v>
      </c>
      <c r="I247" s="71">
        <v>14489</v>
      </c>
    </row>
    <row r="248" spans="1:9" s="4" customFormat="1" ht="15" customHeight="1" x14ac:dyDescent="0.25">
      <c r="A248" s="8">
        <v>112011238</v>
      </c>
      <c r="B248" s="8" t="s">
        <v>609</v>
      </c>
      <c r="C248" s="71">
        <v>1575</v>
      </c>
      <c r="D248" s="9">
        <v>10.1</v>
      </c>
      <c r="E248" s="10" t="s">
        <v>368</v>
      </c>
      <c r="F248" s="9">
        <v>29</v>
      </c>
      <c r="G248" s="9">
        <v>23.3</v>
      </c>
      <c r="H248" s="9">
        <v>34.700000000000003</v>
      </c>
      <c r="I248" s="71">
        <v>5438</v>
      </c>
    </row>
    <row r="249" spans="1:9" s="4" customFormat="1" ht="15" customHeight="1" x14ac:dyDescent="0.25">
      <c r="A249" s="8">
        <v>112011239</v>
      </c>
      <c r="B249" s="8" t="s">
        <v>610</v>
      </c>
      <c r="C249" s="71">
        <v>2498</v>
      </c>
      <c r="D249" s="9">
        <v>9.4</v>
      </c>
      <c r="E249" s="10" t="s">
        <v>368</v>
      </c>
      <c r="F249" s="9">
        <v>33.5</v>
      </c>
      <c r="G249" s="9">
        <v>27.3</v>
      </c>
      <c r="H249" s="9">
        <v>39.700000000000003</v>
      </c>
      <c r="I249" s="71">
        <v>7452</v>
      </c>
    </row>
    <row r="250" spans="1:9" s="4" customFormat="1" ht="15" customHeight="1" x14ac:dyDescent="0.25">
      <c r="A250" s="8">
        <v>112011240</v>
      </c>
      <c r="B250" s="8" t="s">
        <v>611</v>
      </c>
      <c r="C250" s="71">
        <v>2253</v>
      </c>
      <c r="D250" s="9">
        <v>10.4</v>
      </c>
      <c r="E250" s="10" t="s">
        <v>368</v>
      </c>
      <c r="F250" s="9">
        <v>26.3</v>
      </c>
      <c r="G250" s="9">
        <v>21</v>
      </c>
      <c r="H250" s="9">
        <v>31.7</v>
      </c>
      <c r="I250" s="71">
        <v>8556</v>
      </c>
    </row>
    <row r="251" spans="1:9" s="4" customFormat="1" ht="15" customHeight="1" x14ac:dyDescent="0.25">
      <c r="A251" s="8">
        <v>112011241</v>
      </c>
      <c r="B251" s="8" t="s">
        <v>612</v>
      </c>
      <c r="C251" s="71">
        <v>1715</v>
      </c>
      <c r="D251" s="9">
        <v>8.8000000000000007</v>
      </c>
      <c r="E251" s="10" t="s">
        <v>368</v>
      </c>
      <c r="F251" s="9">
        <v>37.200000000000003</v>
      </c>
      <c r="G251" s="9">
        <v>30.8</v>
      </c>
      <c r="H251" s="9">
        <v>43.6</v>
      </c>
      <c r="I251" s="71">
        <v>4607</v>
      </c>
    </row>
    <row r="252" spans="1:9" s="4" customFormat="1" ht="15" customHeight="1" x14ac:dyDescent="0.25">
      <c r="A252" s="8">
        <v>112011242</v>
      </c>
      <c r="B252" s="8" t="s">
        <v>613</v>
      </c>
      <c r="C252" s="71">
        <v>2070</v>
      </c>
      <c r="D252" s="9">
        <v>9.9</v>
      </c>
      <c r="E252" s="10" t="s">
        <v>368</v>
      </c>
      <c r="F252" s="9">
        <v>28.7</v>
      </c>
      <c r="G252" s="9">
        <v>23.1</v>
      </c>
      <c r="H252" s="9">
        <v>34.200000000000003</v>
      </c>
      <c r="I252" s="71">
        <v>7219</v>
      </c>
    </row>
    <row r="253" spans="1:9" s="4" customFormat="1" ht="15" customHeight="1" x14ac:dyDescent="0.25">
      <c r="A253" s="8">
        <v>112011243</v>
      </c>
      <c r="B253" s="8" t="s">
        <v>614</v>
      </c>
      <c r="C253" s="71">
        <v>2320</v>
      </c>
      <c r="D253" s="9">
        <v>10.3</v>
      </c>
      <c r="E253" s="10" t="s">
        <v>368</v>
      </c>
      <c r="F253" s="9">
        <v>32.700000000000003</v>
      </c>
      <c r="G253" s="9">
        <v>26.1</v>
      </c>
      <c r="H253" s="9">
        <v>39.299999999999997</v>
      </c>
      <c r="I253" s="71">
        <v>7095</v>
      </c>
    </row>
    <row r="254" spans="1:9" s="4" customFormat="1" ht="15" customHeight="1" x14ac:dyDescent="0.25">
      <c r="A254" s="8">
        <v>112021244</v>
      </c>
      <c r="B254" s="8" t="s">
        <v>615</v>
      </c>
      <c r="C254" s="71">
        <v>4016</v>
      </c>
      <c r="D254" s="9">
        <v>7.9</v>
      </c>
      <c r="E254" s="10" t="s">
        <v>368</v>
      </c>
      <c r="F254" s="9">
        <v>43.6</v>
      </c>
      <c r="G254" s="9">
        <v>36.9</v>
      </c>
      <c r="H254" s="9">
        <v>50.4</v>
      </c>
      <c r="I254" s="71">
        <v>9202</v>
      </c>
    </row>
    <row r="255" spans="1:9" s="4" customFormat="1" ht="15" customHeight="1" x14ac:dyDescent="0.25">
      <c r="A255" s="8">
        <v>112021245</v>
      </c>
      <c r="B255" s="8" t="s">
        <v>616</v>
      </c>
      <c r="C255" s="71">
        <v>2482</v>
      </c>
      <c r="D255" s="9">
        <v>8.9</v>
      </c>
      <c r="E255" s="10" t="s">
        <v>368</v>
      </c>
      <c r="F255" s="9">
        <v>43.1</v>
      </c>
      <c r="G255" s="9">
        <v>35.5</v>
      </c>
      <c r="H255" s="9">
        <v>50.6</v>
      </c>
      <c r="I255" s="71">
        <v>5764</v>
      </c>
    </row>
    <row r="256" spans="1:9" s="4" customFormat="1" ht="15" customHeight="1" x14ac:dyDescent="0.25">
      <c r="A256" s="8">
        <v>112021246</v>
      </c>
      <c r="B256" s="8" t="s">
        <v>617</v>
      </c>
      <c r="C256" s="71">
        <v>4717</v>
      </c>
      <c r="D256" s="9">
        <v>7.9</v>
      </c>
      <c r="E256" s="10" t="s">
        <v>368</v>
      </c>
      <c r="F256" s="9">
        <v>45</v>
      </c>
      <c r="G256" s="9">
        <v>38</v>
      </c>
      <c r="H256" s="9">
        <v>51.9</v>
      </c>
      <c r="I256" s="71">
        <v>10489</v>
      </c>
    </row>
    <row r="257" spans="1:9" s="4" customFormat="1" ht="15" customHeight="1" x14ac:dyDescent="0.25">
      <c r="A257" s="8">
        <v>112021247</v>
      </c>
      <c r="B257" s="8" t="s">
        <v>618</v>
      </c>
      <c r="C257" s="71">
        <v>2864</v>
      </c>
      <c r="D257" s="9">
        <v>8.6</v>
      </c>
      <c r="E257" s="10" t="s">
        <v>368</v>
      </c>
      <c r="F257" s="9">
        <v>47.7</v>
      </c>
      <c r="G257" s="9">
        <v>39.700000000000003</v>
      </c>
      <c r="H257" s="9">
        <v>55.7</v>
      </c>
      <c r="I257" s="71">
        <v>6004</v>
      </c>
    </row>
    <row r="258" spans="1:9" s="4" customFormat="1" ht="15" customHeight="1" x14ac:dyDescent="0.25">
      <c r="A258" s="8">
        <v>112021248</v>
      </c>
      <c r="B258" s="8" t="s">
        <v>619</v>
      </c>
      <c r="C258" s="71">
        <v>4914</v>
      </c>
      <c r="D258" s="9">
        <v>8</v>
      </c>
      <c r="E258" s="10" t="s">
        <v>368</v>
      </c>
      <c r="F258" s="9">
        <v>43.4</v>
      </c>
      <c r="G258" s="9">
        <v>36.6</v>
      </c>
      <c r="H258" s="9">
        <v>50.2</v>
      </c>
      <c r="I258" s="71">
        <v>11330</v>
      </c>
    </row>
    <row r="259" spans="1:9" s="4" customFormat="1" ht="15" customHeight="1" x14ac:dyDescent="0.25">
      <c r="A259" s="8">
        <v>112021249</v>
      </c>
      <c r="B259" s="8" t="s">
        <v>620</v>
      </c>
      <c r="C259" s="71">
        <v>4167</v>
      </c>
      <c r="D259" s="9">
        <v>9.1999999999999993</v>
      </c>
      <c r="E259" s="10" t="s">
        <v>368</v>
      </c>
      <c r="F259" s="9">
        <v>33.4</v>
      </c>
      <c r="G259" s="9">
        <v>27.3</v>
      </c>
      <c r="H259" s="9">
        <v>39.4</v>
      </c>
      <c r="I259" s="71">
        <v>12485</v>
      </c>
    </row>
    <row r="260" spans="1:9" s="4" customFormat="1" ht="15" customHeight="1" x14ac:dyDescent="0.25">
      <c r="A260" s="8">
        <v>112031250</v>
      </c>
      <c r="B260" s="8" t="s">
        <v>621</v>
      </c>
      <c r="C260" s="71">
        <v>3259</v>
      </c>
      <c r="D260" s="9">
        <v>9.9</v>
      </c>
      <c r="E260" s="10" t="s">
        <v>368</v>
      </c>
      <c r="F260" s="9">
        <v>28.5</v>
      </c>
      <c r="G260" s="9">
        <v>23</v>
      </c>
      <c r="H260" s="9">
        <v>34.1</v>
      </c>
      <c r="I260" s="71">
        <v>11423</v>
      </c>
    </row>
    <row r="261" spans="1:9" s="4" customFormat="1" ht="15" customHeight="1" x14ac:dyDescent="0.25">
      <c r="A261" s="8">
        <v>112031251</v>
      </c>
      <c r="B261" s="8" t="s">
        <v>622</v>
      </c>
      <c r="C261" s="71">
        <v>2712</v>
      </c>
      <c r="D261" s="9">
        <v>8.6999999999999993</v>
      </c>
      <c r="E261" s="10" t="s">
        <v>368</v>
      </c>
      <c r="F261" s="9">
        <v>38.200000000000003</v>
      </c>
      <c r="G261" s="9">
        <v>31.7</v>
      </c>
      <c r="H261" s="9">
        <v>44.7</v>
      </c>
      <c r="I261" s="71">
        <v>7098</v>
      </c>
    </row>
    <row r="262" spans="1:9" s="4" customFormat="1" ht="15" customHeight="1" x14ac:dyDescent="0.25">
      <c r="A262" s="8">
        <v>112031252</v>
      </c>
      <c r="B262" s="8" t="s">
        <v>623</v>
      </c>
      <c r="C262" s="71">
        <v>3016</v>
      </c>
      <c r="D262" s="9">
        <v>9.4</v>
      </c>
      <c r="E262" s="10" t="s">
        <v>368</v>
      </c>
      <c r="F262" s="9">
        <v>36.700000000000003</v>
      </c>
      <c r="G262" s="9">
        <v>29.9</v>
      </c>
      <c r="H262" s="9">
        <v>43.4</v>
      </c>
      <c r="I262" s="71">
        <v>8229</v>
      </c>
    </row>
    <row r="263" spans="1:9" s="4" customFormat="1" ht="15" customHeight="1" x14ac:dyDescent="0.25">
      <c r="A263" s="8">
        <v>112031253</v>
      </c>
      <c r="B263" s="8" t="s">
        <v>624</v>
      </c>
      <c r="C263" s="71">
        <v>3764</v>
      </c>
      <c r="D263" s="9">
        <v>9.3000000000000007</v>
      </c>
      <c r="E263" s="10" t="s">
        <v>368</v>
      </c>
      <c r="F263" s="9">
        <v>35.9</v>
      </c>
      <c r="G263" s="9">
        <v>29.3</v>
      </c>
      <c r="H263" s="9">
        <v>42.4</v>
      </c>
      <c r="I263" s="71">
        <v>10497</v>
      </c>
    </row>
    <row r="264" spans="1:9" s="4" customFormat="1" ht="15" customHeight="1" x14ac:dyDescent="0.25">
      <c r="A264" s="8">
        <v>112031254</v>
      </c>
      <c r="B264" s="8" t="s">
        <v>625</v>
      </c>
      <c r="C264" s="71">
        <v>5418</v>
      </c>
      <c r="D264" s="9">
        <v>9.3000000000000007</v>
      </c>
      <c r="E264" s="10" t="s">
        <v>368</v>
      </c>
      <c r="F264" s="9">
        <v>32.1</v>
      </c>
      <c r="G264" s="9">
        <v>26.2</v>
      </c>
      <c r="H264" s="9">
        <v>38</v>
      </c>
      <c r="I264" s="71">
        <v>16892</v>
      </c>
    </row>
    <row r="265" spans="1:9" s="4" customFormat="1" ht="15" customHeight="1" x14ac:dyDescent="0.25">
      <c r="A265" s="8">
        <v>112031550</v>
      </c>
      <c r="B265" s="8" t="s">
        <v>626</v>
      </c>
      <c r="C265" s="71">
        <v>4747</v>
      </c>
      <c r="D265" s="9">
        <v>9</v>
      </c>
      <c r="E265" s="10" t="s">
        <v>368</v>
      </c>
      <c r="F265" s="9">
        <v>37.1</v>
      </c>
      <c r="G265" s="9">
        <v>30.6</v>
      </c>
      <c r="H265" s="9">
        <v>43.7</v>
      </c>
      <c r="I265" s="71">
        <v>12778</v>
      </c>
    </row>
    <row r="266" spans="1:9" s="4" customFormat="1" ht="15" customHeight="1" x14ac:dyDescent="0.25">
      <c r="A266" s="8">
        <v>112031551</v>
      </c>
      <c r="B266" s="8" t="s">
        <v>627</v>
      </c>
      <c r="C266" s="71">
        <v>752</v>
      </c>
      <c r="D266" s="9">
        <v>10</v>
      </c>
      <c r="E266" s="10" t="s">
        <v>368</v>
      </c>
      <c r="F266" s="9">
        <v>29.9</v>
      </c>
      <c r="G266" s="9">
        <v>24</v>
      </c>
      <c r="H266" s="9">
        <v>35.799999999999997</v>
      </c>
      <c r="I266" s="71">
        <v>2512</v>
      </c>
    </row>
    <row r="267" spans="1:9" s="4" customFormat="1" ht="15" customHeight="1" x14ac:dyDescent="0.25">
      <c r="A267" s="8">
        <v>112031552</v>
      </c>
      <c r="B267" s="8" t="s">
        <v>628</v>
      </c>
      <c r="C267" s="71">
        <v>2286</v>
      </c>
      <c r="D267" s="9">
        <v>9.1999999999999993</v>
      </c>
      <c r="E267" s="10" t="s">
        <v>368</v>
      </c>
      <c r="F267" s="9">
        <v>33.6</v>
      </c>
      <c r="G267" s="9">
        <v>27.6</v>
      </c>
      <c r="H267" s="9">
        <v>39.700000000000003</v>
      </c>
      <c r="I267" s="71">
        <v>6802</v>
      </c>
    </row>
    <row r="268" spans="1:9" s="4" customFormat="1" ht="15" customHeight="1" x14ac:dyDescent="0.25">
      <c r="A268" s="8">
        <v>113011256</v>
      </c>
      <c r="B268" s="8" t="s">
        <v>629</v>
      </c>
      <c r="C268" s="71">
        <v>5823</v>
      </c>
      <c r="D268" s="9">
        <v>8.6999999999999993</v>
      </c>
      <c r="E268" s="10" t="s">
        <v>368</v>
      </c>
      <c r="F268" s="9">
        <v>38</v>
      </c>
      <c r="G268" s="9">
        <v>31.5</v>
      </c>
      <c r="H268" s="9">
        <v>44.5</v>
      </c>
      <c r="I268" s="71">
        <v>15326</v>
      </c>
    </row>
    <row r="269" spans="1:9" s="4" customFormat="1" ht="15" customHeight="1" x14ac:dyDescent="0.25">
      <c r="A269" s="8">
        <v>113011257</v>
      </c>
      <c r="B269" s="8" t="s">
        <v>630</v>
      </c>
      <c r="C269" s="71">
        <v>3683</v>
      </c>
      <c r="D269" s="9">
        <v>8.4</v>
      </c>
      <c r="E269" s="10" t="s">
        <v>368</v>
      </c>
      <c r="F269" s="9">
        <v>38.5</v>
      </c>
      <c r="G269" s="9">
        <v>32.1</v>
      </c>
      <c r="H269" s="9">
        <v>44.9</v>
      </c>
      <c r="I269" s="71">
        <v>9568</v>
      </c>
    </row>
    <row r="270" spans="1:9" s="4" customFormat="1" ht="15" customHeight="1" x14ac:dyDescent="0.25">
      <c r="A270" s="8">
        <v>113011258</v>
      </c>
      <c r="B270" s="8" t="s">
        <v>631</v>
      </c>
      <c r="C270" s="71">
        <v>3008</v>
      </c>
      <c r="D270" s="9">
        <v>8.1</v>
      </c>
      <c r="E270" s="10" t="s">
        <v>368</v>
      </c>
      <c r="F270" s="9">
        <v>41.1</v>
      </c>
      <c r="G270" s="9">
        <v>34.6</v>
      </c>
      <c r="H270" s="9">
        <v>47.7</v>
      </c>
      <c r="I270" s="71">
        <v>7313</v>
      </c>
    </row>
    <row r="271" spans="1:9" s="4" customFormat="1" ht="15" customHeight="1" x14ac:dyDescent="0.25">
      <c r="A271" s="8">
        <v>113011259</v>
      </c>
      <c r="B271" s="8" t="s">
        <v>632</v>
      </c>
      <c r="C271" s="71">
        <v>2366</v>
      </c>
      <c r="D271" s="9">
        <v>7.4</v>
      </c>
      <c r="E271" s="10" t="s">
        <v>368</v>
      </c>
      <c r="F271" s="9">
        <v>54.8</v>
      </c>
      <c r="G271" s="9">
        <v>46.8</v>
      </c>
      <c r="H271" s="9">
        <v>62.8</v>
      </c>
      <c r="I271" s="71">
        <v>4317</v>
      </c>
    </row>
    <row r="272" spans="1:9" s="4" customFormat="1" ht="15" customHeight="1" x14ac:dyDescent="0.25">
      <c r="A272" s="8">
        <v>113021260</v>
      </c>
      <c r="B272" s="8" t="s">
        <v>633</v>
      </c>
      <c r="C272" s="71">
        <v>1012</v>
      </c>
      <c r="D272" s="9">
        <v>8.6</v>
      </c>
      <c r="E272" s="10" t="s">
        <v>368</v>
      </c>
      <c r="F272" s="9">
        <v>38.799999999999997</v>
      </c>
      <c r="G272" s="9">
        <v>32.200000000000003</v>
      </c>
      <c r="H272" s="9">
        <v>45.3</v>
      </c>
      <c r="I272" s="71">
        <v>2609</v>
      </c>
    </row>
    <row r="273" spans="1:9" s="4" customFormat="1" ht="15" customHeight="1" x14ac:dyDescent="0.25">
      <c r="A273" s="8">
        <v>113021261</v>
      </c>
      <c r="B273" s="8" t="s">
        <v>634</v>
      </c>
      <c r="C273" s="71">
        <v>2227</v>
      </c>
      <c r="D273" s="9">
        <v>8</v>
      </c>
      <c r="E273" s="10" t="s">
        <v>368</v>
      </c>
      <c r="F273" s="9">
        <v>44.7</v>
      </c>
      <c r="G273" s="9">
        <v>37.700000000000003</v>
      </c>
      <c r="H273" s="9">
        <v>51.7</v>
      </c>
      <c r="I273" s="71">
        <v>4986</v>
      </c>
    </row>
    <row r="274" spans="1:9" s="4" customFormat="1" ht="15" customHeight="1" x14ac:dyDescent="0.25">
      <c r="A274" s="8">
        <v>113021262</v>
      </c>
      <c r="B274" s="8" t="s">
        <v>635</v>
      </c>
      <c r="C274" s="71">
        <v>1504</v>
      </c>
      <c r="D274" s="9">
        <v>9.1999999999999993</v>
      </c>
      <c r="E274" s="10" t="s">
        <v>368</v>
      </c>
      <c r="F274" s="9">
        <v>40.9</v>
      </c>
      <c r="G274" s="9">
        <v>33.5</v>
      </c>
      <c r="H274" s="9">
        <v>48.2</v>
      </c>
      <c r="I274" s="71">
        <v>3681</v>
      </c>
    </row>
    <row r="275" spans="1:9" s="4" customFormat="1" ht="15" customHeight="1" x14ac:dyDescent="0.25">
      <c r="A275" s="8">
        <v>113031263</v>
      </c>
      <c r="B275" s="8" t="s">
        <v>636</v>
      </c>
      <c r="C275" s="71">
        <v>2647</v>
      </c>
      <c r="D275" s="9">
        <v>8.6</v>
      </c>
      <c r="E275" s="10" t="s">
        <v>368</v>
      </c>
      <c r="F275" s="9">
        <v>44.3</v>
      </c>
      <c r="G275" s="9">
        <v>36.799999999999997</v>
      </c>
      <c r="H275" s="9">
        <v>51.8</v>
      </c>
      <c r="I275" s="71">
        <v>5976</v>
      </c>
    </row>
    <row r="276" spans="1:9" s="4" customFormat="1" ht="15" customHeight="1" x14ac:dyDescent="0.25">
      <c r="A276" s="8">
        <v>113031264</v>
      </c>
      <c r="B276" s="8" t="s">
        <v>637</v>
      </c>
      <c r="C276" s="71">
        <v>1149</v>
      </c>
      <c r="D276" s="9">
        <v>9.1999999999999993</v>
      </c>
      <c r="E276" s="10" t="s">
        <v>368</v>
      </c>
      <c r="F276" s="9">
        <v>41.4</v>
      </c>
      <c r="G276" s="9">
        <v>33.9</v>
      </c>
      <c r="H276" s="9">
        <v>48.9</v>
      </c>
      <c r="I276" s="71">
        <v>2776</v>
      </c>
    </row>
    <row r="277" spans="1:9" s="4" customFormat="1" ht="15" customHeight="1" x14ac:dyDescent="0.25">
      <c r="A277" s="8">
        <v>113031265</v>
      </c>
      <c r="B277" s="8" t="s">
        <v>638</v>
      </c>
      <c r="C277" s="71">
        <v>1832</v>
      </c>
      <c r="D277" s="9">
        <v>8.6999999999999993</v>
      </c>
      <c r="E277" s="10" t="s">
        <v>368</v>
      </c>
      <c r="F277" s="9">
        <v>44.2</v>
      </c>
      <c r="G277" s="9">
        <v>36.700000000000003</v>
      </c>
      <c r="H277" s="9">
        <v>51.8</v>
      </c>
      <c r="I277" s="71">
        <v>4143</v>
      </c>
    </row>
    <row r="278" spans="1:9" s="4" customFormat="1" ht="15" customHeight="1" x14ac:dyDescent="0.25">
      <c r="A278" s="8">
        <v>113031266</v>
      </c>
      <c r="B278" s="8" t="s">
        <v>639</v>
      </c>
      <c r="C278" s="71">
        <v>2070</v>
      </c>
      <c r="D278" s="9">
        <v>9.1</v>
      </c>
      <c r="E278" s="10" t="s">
        <v>368</v>
      </c>
      <c r="F278" s="9">
        <v>41.3</v>
      </c>
      <c r="G278" s="9">
        <v>34</v>
      </c>
      <c r="H278" s="9">
        <v>48.7</v>
      </c>
      <c r="I278" s="71">
        <v>5009</v>
      </c>
    </row>
    <row r="279" spans="1:9" s="4" customFormat="1" ht="15" customHeight="1" x14ac:dyDescent="0.25">
      <c r="A279" s="8">
        <v>113031267</v>
      </c>
      <c r="B279" s="8" t="s">
        <v>640</v>
      </c>
      <c r="C279" s="71">
        <v>4633</v>
      </c>
      <c r="D279" s="9">
        <v>8.5</v>
      </c>
      <c r="E279" s="10" t="s">
        <v>368</v>
      </c>
      <c r="F279" s="9">
        <v>36.799999999999997</v>
      </c>
      <c r="G279" s="9">
        <v>30.6</v>
      </c>
      <c r="H279" s="9">
        <v>42.9</v>
      </c>
      <c r="I279" s="71">
        <v>12601</v>
      </c>
    </row>
    <row r="280" spans="1:9" s="4" customFormat="1" ht="15" customHeight="1" x14ac:dyDescent="0.25">
      <c r="A280" s="8">
        <v>113031268</v>
      </c>
      <c r="B280" s="8" t="s">
        <v>641</v>
      </c>
      <c r="C280" s="71">
        <v>1258</v>
      </c>
      <c r="D280" s="9">
        <v>9.5</v>
      </c>
      <c r="E280" s="10" t="s">
        <v>368</v>
      </c>
      <c r="F280" s="9">
        <v>32.700000000000003</v>
      </c>
      <c r="G280" s="9">
        <v>26.6</v>
      </c>
      <c r="H280" s="9">
        <v>38.799999999999997</v>
      </c>
      <c r="I280" s="71">
        <v>3846</v>
      </c>
    </row>
    <row r="281" spans="1:9" s="4" customFormat="1" ht="15" customHeight="1" x14ac:dyDescent="0.25">
      <c r="A281" s="8">
        <v>113031269</v>
      </c>
      <c r="B281" s="8" t="s">
        <v>642</v>
      </c>
      <c r="C281" s="71">
        <v>7302</v>
      </c>
      <c r="D281" s="9">
        <v>8</v>
      </c>
      <c r="E281" s="10" t="s">
        <v>368</v>
      </c>
      <c r="F281" s="9">
        <v>43.8</v>
      </c>
      <c r="G281" s="9">
        <v>36.9</v>
      </c>
      <c r="H281" s="9">
        <v>50.7</v>
      </c>
      <c r="I281" s="71">
        <v>16672</v>
      </c>
    </row>
    <row r="282" spans="1:9" s="4" customFormat="1" ht="15" customHeight="1" x14ac:dyDescent="0.25">
      <c r="A282" s="8">
        <v>113031270</v>
      </c>
      <c r="B282" s="8" t="s">
        <v>643</v>
      </c>
      <c r="C282" s="71">
        <v>3330</v>
      </c>
      <c r="D282" s="9">
        <v>8.4</v>
      </c>
      <c r="E282" s="10" t="s">
        <v>368</v>
      </c>
      <c r="F282" s="9">
        <v>37.6</v>
      </c>
      <c r="G282" s="9">
        <v>31.4</v>
      </c>
      <c r="H282" s="9">
        <v>43.8</v>
      </c>
      <c r="I282" s="71">
        <v>8849</v>
      </c>
    </row>
    <row r="283" spans="1:9" s="4" customFormat="1" ht="15" customHeight="1" x14ac:dyDescent="0.25">
      <c r="A283" s="8">
        <v>113031271</v>
      </c>
      <c r="B283" s="8" t="s">
        <v>644</v>
      </c>
      <c r="C283" s="71">
        <v>5377</v>
      </c>
      <c r="D283" s="9">
        <v>8.9</v>
      </c>
      <c r="E283" s="10" t="s">
        <v>368</v>
      </c>
      <c r="F283" s="9">
        <v>42.5</v>
      </c>
      <c r="G283" s="9">
        <v>35.1</v>
      </c>
      <c r="H283" s="9">
        <v>50</v>
      </c>
      <c r="I283" s="71">
        <v>12646</v>
      </c>
    </row>
    <row r="284" spans="1:9" s="4" customFormat="1" ht="15" customHeight="1" x14ac:dyDescent="0.25">
      <c r="A284" s="8">
        <v>114011272</v>
      </c>
      <c r="B284" s="8" t="s">
        <v>645</v>
      </c>
      <c r="C284" s="71">
        <v>2367</v>
      </c>
      <c r="D284" s="9">
        <v>10.199999999999999</v>
      </c>
      <c r="E284" s="10" t="s">
        <v>368</v>
      </c>
      <c r="F284" s="9">
        <v>31</v>
      </c>
      <c r="G284" s="9">
        <v>24.8</v>
      </c>
      <c r="H284" s="9">
        <v>37.299999999999997</v>
      </c>
      <c r="I284" s="71">
        <v>7627</v>
      </c>
    </row>
    <row r="285" spans="1:9" s="4" customFormat="1" ht="15" customHeight="1" x14ac:dyDescent="0.25">
      <c r="A285" s="8">
        <v>114011273</v>
      </c>
      <c r="B285" s="8" t="s">
        <v>646</v>
      </c>
      <c r="C285" s="71">
        <v>1037</v>
      </c>
      <c r="D285" s="9">
        <v>9.3000000000000007</v>
      </c>
      <c r="E285" s="10" t="s">
        <v>368</v>
      </c>
      <c r="F285" s="9">
        <v>34.200000000000003</v>
      </c>
      <c r="G285" s="9">
        <v>28</v>
      </c>
      <c r="H285" s="9">
        <v>40.4</v>
      </c>
      <c r="I285" s="71">
        <v>3032</v>
      </c>
    </row>
    <row r="286" spans="1:9" s="4" customFormat="1" ht="15" customHeight="1" x14ac:dyDescent="0.25">
      <c r="A286" s="8">
        <v>114011274</v>
      </c>
      <c r="B286" s="8" t="s">
        <v>647</v>
      </c>
      <c r="C286" s="71">
        <v>1677</v>
      </c>
      <c r="D286" s="9">
        <v>8.8000000000000007</v>
      </c>
      <c r="E286" s="10" t="s">
        <v>368</v>
      </c>
      <c r="F286" s="9">
        <v>39.700000000000003</v>
      </c>
      <c r="G286" s="9">
        <v>32.9</v>
      </c>
      <c r="H286" s="9">
        <v>46.6</v>
      </c>
      <c r="I286" s="71">
        <v>4220</v>
      </c>
    </row>
    <row r="287" spans="1:9" s="4" customFormat="1" ht="15" customHeight="1" x14ac:dyDescent="0.25">
      <c r="A287" s="8">
        <v>114011275</v>
      </c>
      <c r="B287" s="8" t="s">
        <v>648</v>
      </c>
      <c r="C287" s="71">
        <v>8</v>
      </c>
      <c r="D287" s="9">
        <v>37.799999999999997</v>
      </c>
      <c r="E287" s="10" t="s">
        <v>385</v>
      </c>
      <c r="F287" s="9">
        <v>16.3</v>
      </c>
      <c r="G287" s="9">
        <v>4.2</v>
      </c>
      <c r="H287" s="9">
        <v>28.4</v>
      </c>
      <c r="I287" s="71">
        <v>49</v>
      </c>
    </row>
    <row r="288" spans="1:9" s="4" customFormat="1" ht="15" customHeight="1" x14ac:dyDescent="0.25">
      <c r="A288" s="8">
        <v>114011276</v>
      </c>
      <c r="B288" s="8" t="s">
        <v>649</v>
      </c>
      <c r="C288" s="71">
        <v>1141</v>
      </c>
      <c r="D288" s="9">
        <v>10.199999999999999</v>
      </c>
      <c r="E288" s="10" t="s">
        <v>368</v>
      </c>
      <c r="F288" s="9">
        <v>28</v>
      </c>
      <c r="G288" s="9">
        <v>22.4</v>
      </c>
      <c r="H288" s="9">
        <v>33.6</v>
      </c>
      <c r="I288" s="71">
        <v>4079</v>
      </c>
    </row>
    <row r="289" spans="1:9" s="4" customFormat="1" ht="15" customHeight="1" x14ac:dyDescent="0.25">
      <c r="A289" s="8">
        <v>114011277</v>
      </c>
      <c r="B289" s="8" t="s">
        <v>650</v>
      </c>
      <c r="C289" s="71">
        <v>4429</v>
      </c>
      <c r="D289" s="9">
        <v>8.8000000000000007</v>
      </c>
      <c r="E289" s="10" t="s">
        <v>368</v>
      </c>
      <c r="F289" s="9">
        <v>35.5</v>
      </c>
      <c r="G289" s="9">
        <v>29.4</v>
      </c>
      <c r="H289" s="9">
        <v>41.7</v>
      </c>
      <c r="I289" s="71">
        <v>12467</v>
      </c>
    </row>
    <row r="290" spans="1:9" s="4" customFormat="1" ht="15" customHeight="1" x14ac:dyDescent="0.25">
      <c r="A290" s="8">
        <v>114011278</v>
      </c>
      <c r="B290" s="8" t="s">
        <v>651</v>
      </c>
      <c r="C290" s="71">
        <v>6506</v>
      </c>
      <c r="D290" s="9">
        <v>8.1999999999999993</v>
      </c>
      <c r="E290" s="10" t="s">
        <v>368</v>
      </c>
      <c r="F290" s="9">
        <v>40.1</v>
      </c>
      <c r="G290" s="9">
        <v>33.700000000000003</v>
      </c>
      <c r="H290" s="9">
        <v>46.5</v>
      </c>
      <c r="I290" s="71">
        <v>16220</v>
      </c>
    </row>
    <row r="291" spans="1:9" s="4" customFormat="1" ht="15" customHeight="1" x14ac:dyDescent="0.25">
      <c r="A291" s="8">
        <v>114011279</v>
      </c>
      <c r="B291" s="8" t="s">
        <v>652</v>
      </c>
      <c r="C291" s="71">
        <v>5095</v>
      </c>
      <c r="D291" s="9">
        <v>8.4</v>
      </c>
      <c r="E291" s="10" t="s">
        <v>368</v>
      </c>
      <c r="F291" s="9">
        <v>41.4</v>
      </c>
      <c r="G291" s="9">
        <v>34.5</v>
      </c>
      <c r="H291" s="9">
        <v>48.2</v>
      </c>
      <c r="I291" s="71">
        <v>12311</v>
      </c>
    </row>
    <row r="292" spans="1:9" s="4" customFormat="1" ht="15" customHeight="1" x14ac:dyDescent="0.25">
      <c r="A292" s="8">
        <v>114011280</v>
      </c>
      <c r="B292" s="8" t="s">
        <v>653</v>
      </c>
      <c r="C292" s="71">
        <v>1353</v>
      </c>
      <c r="D292" s="9">
        <v>9.4</v>
      </c>
      <c r="E292" s="10" t="s">
        <v>368</v>
      </c>
      <c r="F292" s="9">
        <v>33.700000000000003</v>
      </c>
      <c r="G292" s="9">
        <v>27.5</v>
      </c>
      <c r="H292" s="9">
        <v>39.9</v>
      </c>
      <c r="I292" s="71">
        <v>4012</v>
      </c>
    </row>
    <row r="293" spans="1:9" s="4" customFormat="1" ht="15" customHeight="1" x14ac:dyDescent="0.25">
      <c r="A293" s="8">
        <v>114011281</v>
      </c>
      <c r="B293" s="8" t="s">
        <v>654</v>
      </c>
      <c r="C293" s="71">
        <v>922</v>
      </c>
      <c r="D293" s="9">
        <v>9.8000000000000007</v>
      </c>
      <c r="E293" s="10" t="s">
        <v>368</v>
      </c>
      <c r="F293" s="9">
        <v>30.8</v>
      </c>
      <c r="G293" s="9">
        <v>24.9</v>
      </c>
      <c r="H293" s="9">
        <v>36.700000000000003</v>
      </c>
      <c r="I293" s="71">
        <v>2995</v>
      </c>
    </row>
    <row r="294" spans="1:9" s="4" customFormat="1" ht="15" customHeight="1" x14ac:dyDescent="0.25">
      <c r="A294" s="8">
        <v>114011282</v>
      </c>
      <c r="B294" s="8" t="s">
        <v>655</v>
      </c>
      <c r="C294" s="71">
        <v>5100</v>
      </c>
      <c r="D294" s="9">
        <v>9.1</v>
      </c>
      <c r="E294" s="10" t="s">
        <v>368</v>
      </c>
      <c r="F294" s="9">
        <v>36.799999999999997</v>
      </c>
      <c r="G294" s="9">
        <v>30.2</v>
      </c>
      <c r="H294" s="9">
        <v>43.4</v>
      </c>
      <c r="I294" s="71">
        <v>13845</v>
      </c>
    </row>
    <row r="295" spans="1:9" s="4" customFormat="1" ht="15" customHeight="1" x14ac:dyDescent="0.25">
      <c r="A295" s="8">
        <v>114011283</v>
      </c>
      <c r="B295" s="8" t="s">
        <v>656</v>
      </c>
      <c r="C295" s="71">
        <v>1765</v>
      </c>
      <c r="D295" s="9">
        <v>10.1</v>
      </c>
      <c r="E295" s="10" t="s">
        <v>368</v>
      </c>
      <c r="F295" s="9">
        <v>35.9</v>
      </c>
      <c r="G295" s="9">
        <v>28.8</v>
      </c>
      <c r="H295" s="9">
        <v>43</v>
      </c>
      <c r="I295" s="71">
        <v>4914</v>
      </c>
    </row>
    <row r="296" spans="1:9" s="4" customFormat="1" ht="15" customHeight="1" x14ac:dyDescent="0.25">
      <c r="A296" s="8">
        <v>114021284</v>
      </c>
      <c r="B296" s="8" t="s">
        <v>657</v>
      </c>
      <c r="C296" s="71">
        <v>2716</v>
      </c>
      <c r="D296" s="9">
        <v>10.6</v>
      </c>
      <c r="E296" s="10" t="s">
        <v>368</v>
      </c>
      <c r="F296" s="9">
        <v>25.6</v>
      </c>
      <c r="G296" s="9">
        <v>20.2</v>
      </c>
      <c r="H296" s="9">
        <v>30.9</v>
      </c>
      <c r="I296" s="71">
        <v>10629</v>
      </c>
    </row>
    <row r="297" spans="1:9" s="4" customFormat="1" ht="15" customHeight="1" x14ac:dyDescent="0.25">
      <c r="A297" s="8">
        <v>114021285</v>
      </c>
      <c r="B297" s="8" t="s">
        <v>658</v>
      </c>
      <c r="C297" s="71">
        <v>1777</v>
      </c>
      <c r="D297" s="9">
        <v>8.6999999999999993</v>
      </c>
      <c r="E297" s="10" t="s">
        <v>368</v>
      </c>
      <c r="F297" s="9">
        <v>36.799999999999997</v>
      </c>
      <c r="G297" s="9">
        <v>30.5</v>
      </c>
      <c r="H297" s="9">
        <v>43.1</v>
      </c>
      <c r="I297" s="71">
        <v>4834</v>
      </c>
    </row>
    <row r="298" spans="1:9" s="4" customFormat="1" ht="15" customHeight="1" x14ac:dyDescent="0.25">
      <c r="A298" s="8">
        <v>114021286</v>
      </c>
      <c r="B298" s="8" t="s">
        <v>659</v>
      </c>
      <c r="C298" s="71">
        <v>2631</v>
      </c>
      <c r="D298" s="9">
        <v>9.4</v>
      </c>
      <c r="E298" s="10" t="s">
        <v>368</v>
      </c>
      <c r="F298" s="9">
        <v>31</v>
      </c>
      <c r="G298" s="9">
        <v>25.2</v>
      </c>
      <c r="H298" s="9">
        <v>36.700000000000003</v>
      </c>
      <c r="I298" s="71">
        <v>8496</v>
      </c>
    </row>
    <row r="299" spans="1:9" s="4" customFormat="1" ht="15" customHeight="1" x14ac:dyDescent="0.25">
      <c r="A299" s="8">
        <v>114021287</v>
      </c>
      <c r="B299" s="8" t="s">
        <v>660</v>
      </c>
      <c r="C299" s="71">
        <v>3192</v>
      </c>
      <c r="D299" s="9">
        <v>8.8000000000000007</v>
      </c>
      <c r="E299" s="10" t="s">
        <v>368</v>
      </c>
      <c r="F299" s="9">
        <v>38.799999999999997</v>
      </c>
      <c r="G299" s="9">
        <v>32.1</v>
      </c>
      <c r="H299" s="9">
        <v>45.5</v>
      </c>
      <c r="I299" s="71">
        <v>8231</v>
      </c>
    </row>
    <row r="300" spans="1:9" s="4" customFormat="1" ht="15" customHeight="1" x14ac:dyDescent="0.25">
      <c r="A300" s="8">
        <v>114021288</v>
      </c>
      <c r="B300" s="8" t="s">
        <v>661</v>
      </c>
      <c r="C300" s="71">
        <v>1137</v>
      </c>
      <c r="D300" s="9">
        <v>9.9</v>
      </c>
      <c r="E300" s="10" t="s">
        <v>368</v>
      </c>
      <c r="F300" s="9">
        <v>37</v>
      </c>
      <c r="G300" s="9">
        <v>29.8</v>
      </c>
      <c r="H300" s="9">
        <v>44.2</v>
      </c>
      <c r="I300" s="71">
        <v>3071</v>
      </c>
    </row>
    <row r="301" spans="1:9" s="4" customFormat="1" ht="15" customHeight="1" x14ac:dyDescent="0.25">
      <c r="A301" s="8">
        <v>114021289</v>
      </c>
      <c r="B301" s="8" t="s">
        <v>662</v>
      </c>
      <c r="C301" s="71">
        <v>1995</v>
      </c>
      <c r="D301" s="9">
        <v>10.199999999999999</v>
      </c>
      <c r="E301" s="10" t="s">
        <v>368</v>
      </c>
      <c r="F301" s="9">
        <v>34.6</v>
      </c>
      <c r="G301" s="9">
        <v>27.6</v>
      </c>
      <c r="H301" s="9">
        <v>41.5</v>
      </c>
      <c r="I301" s="71">
        <v>5773</v>
      </c>
    </row>
    <row r="302" spans="1:9" s="4" customFormat="1" ht="15" customHeight="1" x14ac:dyDescent="0.25">
      <c r="A302" s="8">
        <v>115011290</v>
      </c>
      <c r="B302" s="8" t="s">
        <v>663</v>
      </c>
      <c r="C302" s="71">
        <v>4379</v>
      </c>
      <c r="D302" s="9">
        <v>10.6</v>
      </c>
      <c r="E302" s="10" t="s">
        <v>368</v>
      </c>
      <c r="F302" s="9">
        <v>24.1</v>
      </c>
      <c r="G302" s="9">
        <v>19.100000000000001</v>
      </c>
      <c r="H302" s="9">
        <v>29.1</v>
      </c>
      <c r="I302" s="71">
        <v>18154</v>
      </c>
    </row>
    <row r="303" spans="1:9" s="4" customFormat="1" ht="15" customHeight="1" x14ac:dyDescent="0.25">
      <c r="A303" s="8">
        <v>115011291</v>
      </c>
      <c r="B303" s="8" t="s">
        <v>664</v>
      </c>
      <c r="C303" s="71">
        <v>3650</v>
      </c>
      <c r="D303" s="9">
        <v>11.1</v>
      </c>
      <c r="E303" s="10" t="s">
        <v>368</v>
      </c>
      <c r="F303" s="9">
        <v>21.4</v>
      </c>
      <c r="G303" s="9">
        <v>16.7</v>
      </c>
      <c r="H303" s="9">
        <v>26</v>
      </c>
      <c r="I303" s="71">
        <v>17090</v>
      </c>
    </row>
    <row r="304" spans="1:9" s="4" customFormat="1" ht="15" customHeight="1" x14ac:dyDescent="0.25">
      <c r="A304" s="8">
        <v>115011294</v>
      </c>
      <c r="B304" s="8" t="s">
        <v>665</v>
      </c>
      <c r="C304" s="71">
        <v>1129</v>
      </c>
      <c r="D304" s="9">
        <v>11.1</v>
      </c>
      <c r="E304" s="10" t="s">
        <v>368</v>
      </c>
      <c r="F304" s="9">
        <v>23.7</v>
      </c>
      <c r="G304" s="9">
        <v>18.5</v>
      </c>
      <c r="H304" s="9">
        <v>28.9</v>
      </c>
      <c r="I304" s="71">
        <v>4762</v>
      </c>
    </row>
    <row r="305" spans="1:9" s="4" customFormat="1" ht="15" customHeight="1" x14ac:dyDescent="0.25">
      <c r="A305" s="8">
        <v>115011296</v>
      </c>
      <c r="B305" s="8" t="s">
        <v>666</v>
      </c>
      <c r="C305" s="71">
        <v>1880</v>
      </c>
      <c r="D305" s="9">
        <v>11.9</v>
      </c>
      <c r="E305" s="10" t="s">
        <v>368</v>
      </c>
      <c r="F305" s="9">
        <v>19.2</v>
      </c>
      <c r="G305" s="9">
        <v>14.8</v>
      </c>
      <c r="H305" s="9">
        <v>23.7</v>
      </c>
      <c r="I305" s="71">
        <v>9769</v>
      </c>
    </row>
    <row r="306" spans="1:9" s="4" customFormat="1" ht="15" customHeight="1" x14ac:dyDescent="0.25">
      <c r="A306" s="8">
        <v>115011553</v>
      </c>
      <c r="B306" s="8" t="s">
        <v>667</v>
      </c>
      <c r="C306" s="71">
        <v>1348</v>
      </c>
      <c r="D306" s="9">
        <v>10.9</v>
      </c>
      <c r="E306" s="10" t="s">
        <v>368</v>
      </c>
      <c r="F306" s="9">
        <v>23.9</v>
      </c>
      <c r="G306" s="9">
        <v>18.8</v>
      </c>
      <c r="H306" s="9">
        <v>29.1</v>
      </c>
      <c r="I306" s="71">
        <v>5630</v>
      </c>
    </row>
    <row r="307" spans="1:9" s="4" customFormat="1" ht="15" customHeight="1" x14ac:dyDescent="0.25">
      <c r="A307" s="8">
        <v>115011554</v>
      </c>
      <c r="B307" s="8" t="s">
        <v>668</v>
      </c>
      <c r="C307" s="71">
        <v>720</v>
      </c>
      <c r="D307" s="9">
        <v>12.2</v>
      </c>
      <c r="E307" s="10" t="s">
        <v>368</v>
      </c>
      <c r="F307" s="9">
        <v>19.2</v>
      </c>
      <c r="G307" s="9">
        <v>14.6</v>
      </c>
      <c r="H307" s="9">
        <v>23.8</v>
      </c>
      <c r="I307" s="71">
        <v>3753</v>
      </c>
    </row>
    <row r="308" spans="1:9" s="4" customFormat="1" ht="15" customHeight="1" x14ac:dyDescent="0.25">
      <c r="A308" s="8">
        <v>115011555</v>
      </c>
      <c r="B308" s="8" t="s">
        <v>669</v>
      </c>
      <c r="C308" s="71">
        <v>1966</v>
      </c>
      <c r="D308" s="9">
        <v>11.4</v>
      </c>
      <c r="E308" s="10" t="s">
        <v>368</v>
      </c>
      <c r="F308" s="9">
        <v>21.1</v>
      </c>
      <c r="G308" s="9">
        <v>16.399999999999999</v>
      </c>
      <c r="H308" s="9">
        <v>25.8</v>
      </c>
      <c r="I308" s="71">
        <v>9326</v>
      </c>
    </row>
    <row r="309" spans="1:9" s="4" customFormat="1" ht="15" customHeight="1" x14ac:dyDescent="0.25">
      <c r="A309" s="8">
        <v>115011556</v>
      </c>
      <c r="B309" s="8" t="s">
        <v>670</v>
      </c>
      <c r="C309" s="71">
        <v>1748</v>
      </c>
      <c r="D309" s="9">
        <v>11.1</v>
      </c>
      <c r="E309" s="10" t="s">
        <v>368</v>
      </c>
      <c r="F309" s="9">
        <v>22.2</v>
      </c>
      <c r="G309" s="9">
        <v>17.3</v>
      </c>
      <c r="H309" s="9">
        <v>27</v>
      </c>
      <c r="I309" s="71">
        <v>7880</v>
      </c>
    </row>
    <row r="310" spans="1:9" s="4" customFormat="1" ht="15" customHeight="1" x14ac:dyDescent="0.25">
      <c r="A310" s="8">
        <v>115011557</v>
      </c>
      <c r="B310" s="8" t="s">
        <v>671</v>
      </c>
      <c r="C310" s="71">
        <v>744</v>
      </c>
      <c r="D310" s="9">
        <v>12.9</v>
      </c>
      <c r="E310" s="10" t="s">
        <v>368</v>
      </c>
      <c r="F310" s="9">
        <v>18.8</v>
      </c>
      <c r="G310" s="9">
        <v>14</v>
      </c>
      <c r="H310" s="9">
        <v>23.5</v>
      </c>
      <c r="I310" s="71">
        <v>3964</v>
      </c>
    </row>
    <row r="311" spans="1:9" s="4" customFormat="1" ht="15" customHeight="1" x14ac:dyDescent="0.25">
      <c r="A311" s="8">
        <v>115011558</v>
      </c>
      <c r="B311" s="8" t="s">
        <v>672</v>
      </c>
      <c r="C311" s="71">
        <v>2625</v>
      </c>
      <c r="D311" s="9">
        <v>11.8</v>
      </c>
      <c r="E311" s="10" t="s">
        <v>368</v>
      </c>
      <c r="F311" s="9">
        <v>18.600000000000001</v>
      </c>
      <c r="G311" s="9">
        <v>14.3</v>
      </c>
      <c r="H311" s="9">
        <v>22.9</v>
      </c>
      <c r="I311" s="71">
        <v>14106</v>
      </c>
    </row>
    <row r="312" spans="1:9" s="4" customFormat="1" ht="15" customHeight="1" x14ac:dyDescent="0.25">
      <c r="A312" s="8">
        <v>115011621</v>
      </c>
      <c r="B312" s="8" t="s">
        <v>673</v>
      </c>
      <c r="C312" s="71">
        <v>3252</v>
      </c>
      <c r="D312" s="9">
        <v>10.5</v>
      </c>
      <c r="E312" s="10" t="s">
        <v>368</v>
      </c>
      <c r="F312" s="9">
        <v>25</v>
      </c>
      <c r="G312" s="9">
        <v>19.8</v>
      </c>
      <c r="H312" s="9">
        <v>30.1</v>
      </c>
      <c r="I312" s="71">
        <v>13033</v>
      </c>
    </row>
    <row r="313" spans="1:9" s="4" customFormat="1" ht="15" customHeight="1" x14ac:dyDescent="0.25">
      <c r="A313" s="8">
        <v>115011622</v>
      </c>
      <c r="B313" s="8" t="s">
        <v>674</v>
      </c>
      <c r="C313" s="71">
        <v>1741</v>
      </c>
      <c r="D313" s="9">
        <v>11.8</v>
      </c>
      <c r="E313" s="10" t="s">
        <v>368</v>
      </c>
      <c r="F313" s="9">
        <v>19.100000000000001</v>
      </c>
      <c r="G313" s="9">
        <v>14.7</v>
      </c>
      <c r="H313" s="9">
        <v>23.5</v>
      </c>
      <c r="I313" s="71">
        <v>9117</v>
      </c>
    </row>
    <row r="314" spans="1:9" s="4" customFormat="1" ht="15" customHeight="1" x14ac:dyDescent="0.25">
      <c r="A314" s="8">
        <v>115021297</v>
      </c>
      <c r="B314" s="8" t="s">
        <v>675</v>
      </c>
      <c r="C314" s="71">
        <v>4167</v>
      </c>
      <c r="D314" s="9">
        <v>10.3</v>
      </c>
      <c r="E314" s="10" t="s">
        <v>368</v>
      </c>
      <c r="F314" s="9">
        <v>24.3</v>
      </c>
      <c r="G314" s="9">
        <v>19.399999999999999</v>
      </c>
      <c r="H314" s="9">
        <v>29.2</v>
      </c>
      <c r="I314" s="71">
        <v>17147</v>
      </c>
    </row>
    <row r="315" spans="1:9" s="4" customFormat="1" ht="15" customHeight="1" x14ac:dyDescent="0.25">
      <c r="A315" s="8">
        <v>115021298</v>
      </c>
      <c r="B315" s="8" t="s">
        <v>676</v>
      </c>
      <c r="C315" s="71">
        <v>1085</v>
      </c>
      <c r="D315" s="9">
        <v>10.5</v>
      </c>
      <c r="E315" s="10" t="s">
        <v>368</v>
      </c>
      <c r="F315" s="9">
        <v>25.8</v>
      </c>
      <c r="G315" s="9">
        <v>20.5</v>
      </c>
      <c r="H315" s="9">
        <v>31</v>
      </c>
      <c r="I315" s="71">
        <v>4213</v>
      </c>
    </row>
    <row r="316" spans="1:9" s="4" customFormat="1" ht="15" customHeight="1" x14ac:dyDescent="0.25">
      <c r="A316" s="8">
        <v>115031299</v>
      </c>
      <c r="B316" s="8" t="s">
        <v>677</v>
      </c>
      <c r="C316" s="71">
        <v>854</v>
      </c>
      <c r="D316" s="9">
        <v>9.9</v>
      </c>
      <c r="E316" s="10" t="s">
        <v>368</v>
      </c>
      <c r="F316" s="9">
        <v>37.799999999999997</v>
      </c>
      <c r="G316" s="9">
        <v>30.5</v>
      </c>
      <c r="H316" s="9">
        <v>45.2</v>
      </c>
      <c r="I316" s="71">
        <v>2257</v>
      </c>
    </row>
    <row r="317" spans="1:9" s="4" customFormat="1" ht="15" customHeight="1" x14ac:dyDescent="0.25">
      <c r="A317" s="8">
        <v>115031300</v>
      </c>
      <c r="B317" s="8" t="s">
        <v>678</v>
      </c>
      <c r="C317" s="71">
        <v>6002</v>
      </c>
      <c r="D317" s="9">
        <v>8.8000000000000007</v>
      </c>
      <c r="E317" s="10" t="s">
        <v>368</v>
      </c>
      <c r="F317" s="9">
        <v>35.4</v>
      </c>
      <c r="G317" s="9">
        <v>29.3</v>
      </c>
      <c r="H317" s="9">
        <v>41.4</v>
      </c>
      <c r="I317" s="71">
        <v>16974</v>
      </c>
    </row>
    <row r="318" spans="1:9" s="4" customFormat="1" ht="15" customHeight="1" x14ac:dyDescent="0.25">
      <c r="A318" s="8">
        <v>115041301</v>
      </c>
      <c r="B318" s="8" t="s">
        <v>679</v>
      </c>
      <c r="C318" s="71">
        <v>2978</v>
      </c>
      <c r="D318" s="9">
        <v>9.1</v>
      </c>
      <c r="E318" s="10" t="s">
        <v>368</v>
      </c>
      <c r="F318" s="9">
        <v>34.200000000000003</v>
      </c>
      <c r="G318" s="9">
        <v>28.1</v>
      </c>
      <c r="H318" s="9">
        <v>40.4</v>
      </c>
      <c r="I318" s="71">
        <v>8699</v>
      </c>
    </row>
    <row r="319" spans="1:9" s="4" customFormat="1" ht="15" customHeight="1" x14ac:dyDescent="0.25">
      <c r="A319" s="8">
        <v>115041623</v>
      </c>
      <c r="B319" s="8" t="s">
        <v>680</v>
      </c>
      <c r="C319" s="71">
        <v>2279</v>
      </c>
      <c r="D319" s="9">
        <v>11.6</v>
      </c>
      <c r="E319" s="10" t="s">
        <v>368</v>
      </c>
      <c r="F319" s="9">
        <v>23.1</v>
      </c>
      <c r="G319" s="9">
        <v>17.8</v>
      </c>
      <c r="H319" s="9">
        <v>28.3</v>
      </c>
      <c r="I319" s="71">
        <v>9875</v>
      </c>
    </row>
    <row r="320" spans="1:9" s="4" customFormat="1" ht="15" customHeight="1" x14ac:dyDescent="0.25">
      <c r="A320" s="8">
        <v>115041624</v>
      </c>
      <c r="B320" s="8" t="s">
        <v>681</v>
      </c>
      <c r="C320" s="71">
        <v>2968</v>
      </c>
      <c r="D320" s="9">
        <v>11.2</v>
      </c>
      <c r="E320" s="10" t="s">
        <v>368</v>
      </c>
      <c r="F320" s="9">
        <v>22.7</v>
      </c>
      <c r="G320" s="9">
        <v>17.7</v>
      </c>
      <c r="H320" s="9">
        <v>27.7</v>
      </c>
      <c r="I320" s="71">
        <v>13083</v>
      </c>
    </row>
    <row r="321" spans="1:9" s="4" customFormat="1" ht="15" customHeight="1" x14ac:dyDescent="0.25">
      <c r="A321" s="8">
        <v>115041625</v>
      </c>
      <c r="B321" s="8" t="s">
        <v>682</v>
      </c>
      <c r="C321" s="71">
        <v>3744</v>
      </c>
      <c r="D321" s="9">
        <v>10</v>
      </c>
      <c r="E321" s="10" t="s">
        <v>368</v>
      </c>
      <c r="F321" s="9">
        <v>29</v>
      </c>
      <c r="G321" s="9">
        <v>23.3</v>
      </c>
      <c r="H321" s="9">
        <v>34.6</v>
      </c>
      <c r="I321" s="71">
        <v>12931</v>
      </c>
    </row>
    <row r="322" spans="1:9" s="4" customFormat="1" ht="15" customHeight="1" x14ac:dyDescent="0.25">
      <c r="A322" s="8">
        <v>116011303</v>
      </c>
      <c r="B322" s="8" t="s">
        <v>683</v>
      </c>
      <c r="C322" s="71">
        <v>3910</v>
      </c>
      <c r="D322" s="9">
        <v>9.8000000000000007</v>
      </c>
      <c r="E322" s="10" t="s">
        <v>368</v>
      </c>
      <c r="F322" s="9">
        <v>29.3</v>
      </c>
      <c r="G322" s="9">
        <v>23.7</v>
      </c>
      <c r="H322" s="9">
        <v>34.9</v>
      </c>
      <c r="I322" s="71">
        <v>13358</v>
      </c>
    </row>
    <row r="323" spans="1:9" s="4" customFormat="1" ht="15" customHeight="1" x14ac:dyDescent="0.25">
      <c r="A323" s="8">
        <v>116011304</v>
      </c>
      <c r="B323" s="8" t="s">
        <v>684</v>
      </c>
      <c r="C323" s="71">
        <v>4800</v>
      </c>
      <c r="D323" s="9">
        <v>9.5</v>
      </c>
      <c r="E323" s="10" t="s">
        <v>368</v>
      </c>
      <c r="F323" s="9">
        <v>30.6</v>
      </c>
      <c r="G323" s="9">
        <v>24.9</v>
      </c>
      <c r="H323" s="9">
        <v>36.299999999999997</v>
      </c>
      <c r="I323" s="71">
        <v>15669</v>
      </c>
    </row>
    <row r="324" spans="1:9" s="4" customFormat="1" ht="15" customHeight="1" x14ac:dyDescent="0.25">
      <c r="A324" s="8">
        <v>116011306</v>
      </c>
      <c r="B324" s="8" t="s">
        <v>685</v>
      </c>
      <c r="C324" s="71">
        <v>5282</v>
      </c>
      <c r="D324" s="9">
        <v>9.9</v>
      </c>
      <c r="E324" s="10" t="s">
        <v>368</v>
      </c>
      <c r="F324" s="9">
        <v>29.7</v>
      </c>
      <c r="G324" s="9">
        <v>23.9</v>
      </c>
      <c r="H324" s="9">
        <v>35.5</v>
      </c>
      <c r="I324" s="71">
        <v>17791</v>
      </c>
    </row>
    <row r="325" spans="1:9" s="4" customFormat="1" ht="15" customHeight="1" x14ac:dyDescent="0.25">
      <c r="A325" s="8">
        <v>116011307</v>
      </c>
      <c r="B325" s="8" t="s">
        <v>686</v>
      </c>
      <c r="C325" s="71">
        <v>5935</v>
      </c>
      <c r="D325" s="9">
        <v>9.3000000000000007</v>
      </c>
      <c r="E325" s="10" t="s">
        <v>368</v>
      </c>
      <c r="F325" s="9">
        <v>30.6</v>
      </c>
      <c r="G325" s="9">
        <v>25</v>
      </c>
      <c r="H325" s="9">
        <v>36.200000000000003</v>
      </c>
      <c r="I325" s="71">
        <v>19399</v>
      </c>
    </row>
    <row r="326" spans="1:9" s="4" customFormat="1" ht="15" customHeight="1" x14ac:dyDescent="0.25">
      <c r="A326" s="8">
        <v>116011560</v>
      </c>
      <c r="B326" s="8" t="s">
        <v>687</v>
      </c>
      <c r="C326" s="71">
        <v>2958</v>
      </c>
      <c r="D326" s="9">
        <v>10.8</v>
      </c>
      <c r="E326" s="10" t="s">
        <v>368</v>
      </c>
      <c r="F326" s="9">
        <v>30.7</v>
      </c>
      <c r="G326" s="9">
        <v>24.2</v>
      </c>
      <c r="H326" s="9">
        <v>37.200000000000003</v>
      </c>
      <c r="I326" s="71">
        <v>9629</v>
      </c>
    </row>
    <row r="327" spans="1:9" s="4" customFormat="1" ht="15" customHeight="1" x14ac:dyDescent="0.25">
      <c r="A327" s="8">
        <v>116011561</v>
      </c>
      <c r="B327" s="8" t="s">
        <v>688</v>
      </c>
      <c r="C327" s="71">
        <v>3835</v>
      </c>
      <c r="D327" s="9">
        <v>10.9</v>
      </c>
      <c r="E327" s="10" t="s">
        <v>368</v>
      </c>
      <c r="F327" s="9">
        <v>29.5</v>
      </c>
      <c r="G327" s="9">
        <v>23.2</v>
      </c>
      <c r="H327" s="9">
        <v>35.799999999999997</v>
      </c>
      <c r="I327" s="71">
        <v>13013</v>
      </c>
    </row>
    <row r="328" spans="1:9" s="4" customFormat="1" ht="15" customHeight="1" x14ac:dyDescent="0.25">
      <c r="A328" s="8">
        <v>116011626</v>
      </c>
      <c r="B328" s="8" t="s">
        <v>689</v>
      </c>
      <c r="C328" s="71">
        <v>3360</v>
      </c>
      <c r="D328" s="9">
        <v>9.9</v>
      </c>
      <c r="E328" s="10" t="s">
        <v>368</v>
      </c>
      <c r="F328" s="9">
        <v>28.7</v>
      </c>
      <c r="G328" s="9">
        <v>23.1</v>
      </c>
      <c r="H328" s="9">
        <v>34.200000000000003</v>
      </c>
      <c r="I328" s="71">
        <v>11711</v>
      </c>
    </row>
    <row r="329" spans="1:9" s="4" customFormat="1" ht="15" customHeight="1" x14ac:dyDescent="0.25">
      <c r="A329" s="8">
        <v>116011627</v>
      </c>
      <c r="B329" s="8" t="s">
        <v>690</v>
      </c>
      <c r="C329" s="71">
        <v>2319</v>
      </c>
      <c r="D329" s="9">
        <v>10.3</v>
      </c>
      <c r="E329" s="10" t="s">
        <v>368</v>
      </c>
      <c r="F329" s="9">
        <v>26.1</v>
      </c>
      <c r="G329" s="9">
        <v>20.8</v>
      </c>
      <c r="H329" s="9">
        <v>31.4</v>
      </c>
      <c r="I329" s="71">
        <v>8886</v>
      </c>
    </row>
    <row r="330" spans="1:9" s="4" customFormat="1" ht="15" customHeight="1" x14ac:dyDescent="0.25">
      <c r="A330" s="8">
        <v>116021309</v>
      </c>
      <c r="B330" s="8" t="s">
        <v>691</v>
      </c>
      <c r="C330" s="71">
        <v>2647</v>
      </c>
      <c r="D330" s="9">
        <v>12.2</v>
      </c>
      <c r="E330" s="10" t="s">
        <v>368</v>
      </c>
      <c r="F330" s="9">
        <v>22.5</v>
      </c>
      <c r="G330" s="9">
        <v>17.100000000000001</v>
      </c>
      <c r="H330" s="9">
        <v>27.9</v>
      </c>
      <c r="I330" s="71">
        <v>11769</v>
      </c>
    </row>
    <row r="331" spans="1:9" s="4" customFormat="1" ht="15" customHeight="1" x14ac:dyDescent="0.25">
      <c r="A331" s="8">
        <v>116021562</v>
      </c>
      <c r="B331" s="8" t="s">
        <v>692</v>
      </c>
      <c r="C331" s="71">
        <v>766</v>
      </c>
      <c r="D331" s="9">
        <v>11.6</v>
      </c>
      <c r="E331" s="10" t="s">
        <v>368</v>
      </c>
      <c r="F331" s="9">
        <v>28.6</v>
      </c>
      <c r="G331" s="9">
        <v>22.1</v>
      </c>
      <c r="H331" s="9">
        <v>35.1</v>
      </c>
      <c r="I331" s="71">
        <v>2680</v>
      </c>
    </row>
    <row r="332" spans="1:9" s="4" customFormat="1" ht="15" customHeight="1" x14ac:dyDescent="0.25">
      <c r="A332" s="8">
        <v>116021563</v>
      </c>
      <c r="B332" s="8" t="s">
        <v>693</v>
      </c>
      <c r="C332" s="71">
        <v>5547</v>
      </c>
      <c r="D332" s="9">
        <v>9.9</v>
      </c>
      <c r="E332" s="10" t="s">
        <v>368</v>
      </c>
      <c r="F332" s="9">
        <v>30.5</v>
      </c>
      <c r="G332" s="9">
        <v>24.6</v>
      </c>
      <c r="H332" s="9">
        <v>36.4</v>
      </c>
      <c r="I332" s="71">
        <v>18174</v>
      </c>
    </row>
    <row r="333" spans="1:9" s="4" customFormat="1" ht="15" customHeight="1" x14ac:dyDescent="0.25">
      <c r="A333" s="8">
        <v>116021628</v>
      </c>
      <c r="B333" s="8" t="s">
        <v>694</v>
      </c>
      <c r="C333" s="71">
        <v>3480</v>
      </c>
      <c r="D333" s="9">
        <v>11.6</v>
      </c>
      <c r="E333" s="10" t="s">
        <v>368</v>
      </c>
      <c r="F333" s="9">
        <v>23.8</v>
      </c>
      <c r="G333" s="9">
        <v>18.399999999999999</v>
      </c>
      <c r="H333" s="9">
        <v>29.2</v>
      </c>
      <c r="I333" s="71">
        <v>14621</v>
      </c>
    </row>
    <row r="334" spans="1:9" s="4" customFormat="1" ht="15" customHeight="1" x14ac:dyDescent="0.25">
      <c r="A334" s="8">
        <v>116021629</v>
      </c>
      <c r="B334" s="8" t="s">
        <v>695</v>
      </c>
      <c r="C334" s="71">
        <v>2922</v>
      </c>
      <c r="D334" s="9">
        <v>12.6</v>
      </c>
      <c r="E334" s="10" t="s">
        <v>368</v>
      </c>
      <c r="F334" s="9">
        <v>22</v>
      </c>
      <c r="G334" s="9">
        <v>16.600000000000001</v>
      </c>
      <c r="H334" s="9">
        <v>27.4</v>
      </c>
      <c r="I334" s="71">
        <v>13303</v>
      </c>
    </row>
    <row r="335" spans="1:9" s="4" customFormat="1" ht="15" customHeight="1" x14ac:dyDescent="0.25">
      <c r="A335" s="8">
        <v>116021630</v>
      </c>
      <c r="B335" s="8" t="s">
        <v>696</v>
      </c>
      <c r="C335" s="71">
        <v>5011</v>
      </c>
      <c r="D335" s="9">
        <v>8</v>
      </c>
      <c r="E335" s="10" t="s">
        <v>368</v>
      </c>
      <c r="F335" s="9">
        <v>45.6</v>
      </c>
      <c r="G335" s="9">
        <v>38.4</v>
      </c>
      <c r="H335" s="9">
        <v>52.7</v>
      </c>
      <c r="I335" s="71">
        <v>10995</v>
      </c>
    </row>
    <row r="336" spans="1:9" s="4" customFormat="1" ht="15" customHeight="1" x14ac:dyDescent="0.25">
      <c r="A336" s="8">
        <v>116021631</v>
      </c>
      <c r="B336" s="8" t="s">
        <v>697</v>
      </c>
      <c r="C336" s="71">
        <v>2071</v>
      </c>
      <c r="D336" s="9">
        <v>10.6</v>
      </c>
      <c r="E336" s="10" t="s">
        <v>368</v>
      </c>
      <c r="F336" s="9">
        <v>26.2</v>
      </c>
      <c r="G336" s="9">
        <v>20.7</v>
      </c>
      <c r="H336" s="9">
        <v>31.6</v>
      </c>
      <c r="I336" s="71">
        <v>7913</v>
      </c>
    </row>
    <row r="337" spans="1:9" s="4" customFormat="1" ht="15" customHeight="1" x14ac:dyDescent="0.25">
      <c r="A337" s="8">
        <v>116021632</v>
      </c>
      <c r="B337" s="8" t="s">
        <v>698</v>
      </c>
      <c r="C337" s="71">
        <v>4968</v>
      </c>
      <c r="D337" s="9">
        <v>11</v>
      </c>
      <c r="E337" s="10" t="s">
        <v>368</v>
      </c>
      <c r="F337" s="9">
        <v>24.2</v>
      </c>
      <c r="G337" s="9">
        <v>19</v>
      </c>
      <c r="H337" s="9">
        <v>29.4</v>
      </c>
      <c r="I337" s="71">
        <v>20502</v>
      </c>
    </row>
    <row r="338" spans="1:9" s="4" customFormat="1" ht="15" customHeight="1" x14ac:dyDescent="0.25">
      <c r="A338" s="8">
        <v>116021633</v>
      </c>
      <c r="B338" s="8" t="s">
        <v>699</v>
      </c>
      <c r="C338" s="71">
        <v>2083</v>
      </c>
      <c r="D338" s="9">
        <v>11.6</v>
      </c>
      <c r="E338" s="10" t="s">
        <v>368</v>
      </c>
      <c r="F338" s="9">
        <v>24.4</v>
      </c>
      <c r="G338" s="9">
        <v>18.8</v>
      </c>
      <c r="H338" s="9">
        <v>29.9</v>
      </c>
      <c r="I338" s="71">
        <v>8553</v>
      </c>
    </row>
    <row r="339" spans="1:9" s="4" customFormat="1" ht="15" customHeight="1" x14ac:dyDescent="0.25">
      <c r="A339" s="8">
        <v>116031313</v>
      </c>
      <c r="B339" s="8" t="s">
        <v>700</v>
      </c>
      <c r="C339" s="71">
        <v>6817</v>
      </c>
      <c r="D339" s="9">
        <v>7.3</v>
      </c>
      <c r="E339" s="10" t="s">
        <v>368</v>
      </c>
      <c r="F339" s="9">
        <v>52.6</v>
      </c>
      <c r="G339" s="9">
        <v>45.1</v>
      </c>
      <c r="H339" s="9">
        <v>60.1</v>
      </c>
      <c r="I339" s="71">
        <v>12956</v>
      </c>
    </row>
    <row r="340" spans="1:9" s="4" customFormat="1" ht="15" customHeight="1" x14ac:dyDescent="0.25">
      <c r="A340" s="8">
        <v>116031314</v>
      </c>
      <c r="B340" s="8" t="s">
        <v>701</v>
      </c>
      <c r="C340" s="71">
        <v>2176</v>
      </c>
      <c r="D340" s="9">
        <v>9.3000000000000007</v>
      </c>
      <c r="E340" s="10" t="s">
        <v>368</v>
      </c>
      <c r="F340" s="9">
        <v>35.9</v>
      </c>
      <c r="G340" s="9">
        <v>29.4</v>
      </c>
      <c r="H340" s="9">
        <v>42.5</v>
      </c>
      <c r="I340" s="71">
        <v>6056</v>
      </c>
    </row>
    <row r="341" spans="1:9" s="4" customFormat="1" ht="15" customHeight="1" x14ac:dyDescent="0.25">
      <c r="A341" s="8">
        <v>116031315</v>
      </c>
      <c r="B341" s="8" t="s">
        <v>702</v>
      </c>
      <c r="C341" s="71">
        <v>5045</v>
      </c>
      <c r="D341" s="9">
        <v>10.7</v>
      </c>
      <c r="E341" s="10" t="s">
        <v>368</v>
      </c>
      <c r="F341" s="9">
        <v>32.5</v>
      </c>
      <c r="G341" s="9">
        <v>25.7</v>
      </c>
      <c r="H341" s="9">
        <v>39.299999999999997</v>
      </c>
      <c r="I341" s="71">
        <v>15527</v>
      </c>
    </row>
    <row r="342" spans="1:9" s="4" customFormat="1" ht="15" customHeight="1" x14ac:dyDescent="0.25">
      <c r="A342" s="8">
        <v>116031316</v>
      </c>
      <c r="B342" s="8" t="s">
        <v>703</v>
      </c>
      <c r="C342" s="71">
        <v>7523</v>
      </c>
      <c r="D342" s="9">
        <v>7.2</v>
      </c>
      <c r="E342" s="10" t="s">
        <v>368</v>
      </c>
      <c r="F342" s="9">
        <v>49.9</v>
      </c>
      <c r="G342" s="9">
        <v>42.8</v>
      </c>
      <c r="H342" s="9">
        <v>57</v>
      </c>
      <c r="I342" s="71">
        <v>15065</v>
      </c>
    </row>
    <row r="343" spans="1:9" s="4" customFormat="1" ht="15" customHeight="1" x14ac:dyDescent="0.25">
      <c r="A343" s="8">
        <v>116031317</v>
      </c>
      <c r="B343" s="8" t="s">
        <v>704</v>
      </c>
      <c r="C343" s="71">
        <v>6317</v>
      </c>
      <c r="D343" s="9">
        <v>9</v>
      </c>
      <c r="E343" s="10" t="s">
        <v>368</v>
      </c>
      <c r="F343" s="9">
        <v>37.9</v>
      </c>
      <c r="G343" s="9">
        <v>31.2</v>
      </c>
      <c r="H343" s="9">
        <v>44.6</v>
      </c>
      <c r="I343" s="71">
        <v>16681</v>
      </c>
    </row>
    <row r="344" spans="1:9" s="4" customFormat="1" ht="15" customHeight="1" x14ac:dyDescent="0.25">
      <c r="A344" s="8">
        <v>116031318</v>
      </c>
      <c r="B344" s="8" t="s">
        <v>705</v>
      </c>
      <c r="C344" s="71">
        <v>1</v>
      </c>
      <c r="D344" s="9">
        <v>100.6</v>
      </c>
      <c r="E344" s="10" t="s">
        <v>706</v>
      </c>
      <c r="F344" s="9">
        <v>16.7</v>
      </c>
      <c r="G344" s="9">
        <v>0</v>
      </c>
      <c r="H344" s="9">
        <v>49.5</v>
      </c>
      <c r="I344" s="71">
        <v>6</v>
      </c>
    </row>
    <row r="345" spans="1:9" s="4" customFormat="1" ht="15" customHeight="1" x14ac:dyDescent="0.25">
      <c r="A345" s="8">
        <v>116031319</v>
      </c>
      <c r="B345" s="8" t="s">
        <v>707</v>
      </c>
      <c r="C345" s="71">
        <v>5304</v>
      </c>
      <c r="D345" s="9">
        <v>9.6999999999999993</v>
      </c>
      <c r="E345" s="10" t="s">
        <v>368</v>
      </c>
      <c r="F345" s="9">
        <v>32</v>
      </c>
      <c r="G345" s="9">
        <v>25.9</v>
      </c>
      <c r="H345" s="9">
        <v>38.1</v>
      </c>
      <c r="I345" s="71">
        <v>16567</v>
      </c>
    </row>
    <row r="346" spans="1:9" s="4" customFormat="1" ht="15" customHeight="1" x14ac:dyDescent="0.25">
      <c r="A346" s="8">
        <v>117011320</v>
      </c>
      <c r="B346" s="8" t="s">
        <v>708</v>
      </c>
      <c r="C346" s="71">
        <v>129</v>
      </c>
      <c r="D346" s="9">
        <v>13.1</v>
      </c>
      <c r="E346" s="10" t="s">
        <v>368</v>
      </c>
      <c r="F346" s="9">
        <v>25.5</v>
      </c>
      <c r="G346" s="9">
        <v>19</v>
      </c>
      <c r="H346" s="9">
        <v>32.1</v>
      </c>
      <c r="I346" s="71">
        <v>505</v>
      </c>
    </row>
    <row r="347" spans="1:9" s="4" customFormat="1" ht="15" customHeight="1" x14ac:dyDescent="0.25">
      <c r="A347" s="8">
        <v>117011321</v>
      </c>
      <c r="B347" s="8" t="s">
        <v>709</v>
      </c>
      <c r="C347" s="71">
        <v>3034</v>
      </c>
      <c r="D347" s="9">
        <v>10.4</v>
      </c>
      <c r="E347" s="10" t="s">
        <v>368</v>
      </c>
      <c r="F347" s="9">
        <v>30</v>
      </c>
      <c r="G347" s="9">
        <v>23.9</v>
      </c>
      <c r="H347" s="9">
        <v>36.1</v>
      </c>
      <c r="I347" s="71">
        <v>10122</v>
      </c>
    </row>
    <row r="348" spans="1:9" s="4" customFormat="1" ht="15" customHeight="1" x14ac:dyDescent="0.25">
      <c r="A348" s="8">
        <v>117011323</v>
      </c>
      <c r="B348" s="8" t="s">
        <v>710</v>
      </c>
      <c r="C348" s="71">
        <v>3382</v>
      </c>
      <c r="D348" s="9">
        <v>10.7</v>
      </c>
      <c r="E348" s="10" t="s">
        <v>368</v>
      </c>
      <c r="F348" s="9">
        <v>27.5</v>
      </c>
      <c r="G348" s="9">
        <v>21.8</v>
      </c>
      <c r="H348" s="9">
        <v>33.299999999999997</v>
      </c>
      <c r="I348" s="71">
        <v>12280</v>
      </c>
    </row>
    <row r="349" spans="1:9" s="4" customFormat="1" ht="15" customHeight="1" x14ac:dyDescent="0.25">
      <c r="A349" s="8">
        <v>117011324</v>
      </c>
      <c r="B349" s="8" t="s">
        <v>711</v>
      </c>
      <c r="C349" s="71">
        <v>2</v>
      </c>
      <c r="D349" s="9">
        <v>61.8</v>
      </c>
      <c r="E349" s="10" t="s">
        <v>706</v>
      </c>
      <c r="F349" s="9">
        <v>25</v>
      </c>
      <c r="G349" s="9">
        <v>0</v>
      </c>
      <c r="H349" s="9">
        <v>55.3</v>
      </c>
      <c r="I349" s="71">
        <v>8</v>
      </c>
    </row>
    <row r="350" spans="1:9" s="4" customFormat="1" ht="15" customHeight="1" x14ac:dyDescent="0.25">
      <c r="A350" s="8">
        <v>117011325</v>
      </c>
      <c r="B350" s="8" t="s">
        <v>712</v>
      </c>
      <c r="C350" s="71">
        <v>1</v>
      </c>
      <c r="D350" s="9">
        <v>123.9</v>
      </c>
      <c r="E350" s="10" t="s">
        <v>706</v>
      </c>
      <c r="F350" s="9">
        <v>10</v>
      </c>
      <c r="G350" s="9">
        <v>0</v>
      </c>
      <c r="H350" s="9">
        <v>34.299999999999997</v>
      </c>
      <c r="I350" s="71">
        <v>10</v>
      </c>
    </row>
    <row r="351" spans="1:9" s="4" customFormat="1" ht="15" customHeight="1" x14ac:dyDescent="0.25">
      <c r="A351" s="8">
        <v>117011634</v>
      </c>
      <c r="B351" s="8" t="s">
        <v>713</v>
      </c>
      <c r="C351" s="71">
        <v>1873</v>
      </c>
      <c r="D351" s="9">
        <v>11.3</v>
      </c>
      <c r="E351" s="10" t="s">
        <v>368</v>
      </c>
      <c r="F351" s="9">
        <v>25.9</v>
      </c>
      <c r="G351" s="9">
        <v>20.2</v>
      </c>
      <c r="H351" s="9">
        <v>31.7</v>
      </c>
      <c r="I351" s="71">
        <v>7226</v>
      </c>
    </row>
    <row r="352" spans="1:9" s="4" customFormat="1" ht="15" customHeight="1" x14ac:dyDescent="0.25">
      <c r="A352" s="8">
        <v>117011635</v>
      </c>
      <c r="B352" s="8" t="s">
        <v>714</v>
      </c>
      <c r="C352" s="71">
        <v>4053</v>
      </c>
      <c r="D352" s="9">
        <v>12.1</v>
      </c>
      <c r="E352" s="10" t="s">
        <v>368</v>
      </c>
      <c r="F352" s="9">
        <v>20.9</v>
      </c>
      <c r="G352" s="9">
        <v>15.9</v>
      </c>
      <c r="H352" s="9">
        <v>25.9</v>
      </c>
      <c r="I352" s="71">
        <v>19362</v>
      </c>
    </row>
    <row r="353" spans="1:9" s="4" customFormat="1" ht="15" customHeight="1" x14ac:dyDescent="0.25">
      <c r="A353" s="8">
        <v>117021327</v>
      </c>
      <c r="B353" s="8" t="s">
        <v>715</v>
      </c>
      <c r="C353" s="71">
        <v>3384</v>
      </c>
      <c r="D353" s="9">
        <v>12.2</v>
      </c>
      <c r="E353" s="10" t="s">
        <v>368</v>
      </c>
      <c r="F353" s="9">
        <v>20.8</v>
      </c>
      <c r="G353" s="9">
        <v>15.8</v>
      </c>
      <c r="H353" s="9">
        <v>25.8</v>
      </c>
      <c r="I353" s="71">
        <v>16272</v>
      </c>
    </row>
    <row r="354" spans="1:9" s="4" customFormat="1" ht="15" customHeight="1" x14ac:dyDescent="0.25">
      <c r="A354" s="8">
        <v>117021328</v>
      </c>
      <c r="B354" s="8" t="s">
        <v>716</v>
      </c>
      <c r="C354" s="71">
        <v>1499</v>
      </c>
      <c r="D354" s="9">
        <v>11.3</v>
      </c>
      <c r="E354" s="10" t="s">
        <v>368</v>
      </c>
      <c r="F354" s="9">
        <v>21.9</v>
      </c>
      <c r="G354" s="9">
        <v>17</v>
      </c>
      <c r="H354" s="9">
        <v>26.7</v>
      </c>
      <c r="I354" s="71">
        <v>6849</v>
      </c>
    </row>
    <row r="355" spans="1:9" s="4" customFormat="1" ht="15" customHeight="1" x14ac:dyDescent="0.25">
      <c r="A355" s="8">
        <v>117021636</v>
      </c>
      <c r="B355" s="8" t="s">
        <v>717</v>
      </c>
      <c r="C355" s="71">
        <v>2265</v>
      </c>
      <c r="D355" s="9">
        <v>11.9</v>
      </c>
      <c r="E355" s="10" t="s">
        <v>368</v>
      </c>
      <c r="F355" s="9">
        <v>22.6</v>
      </c>
      <c r="G355" s="9">
        <v>17.3</v>
      </c>
      <c r="H355" s="9">
        <v>27.9</v>
      </c>
      <c r="I355" s="71">
        <v>10005</v>
      </c>
    </row>
    <row r="356" spans="1:9" s="4" customFormat="1" ht="15" customHeight="1" x14ac:dyDescent="0.25">
      <c r="A356" s="8">
        <v>117021637</v>
      </c>
      <c r="B356" s="8" t="s">
        <v>718</v>
      </c>
      <c r="C356" s="71">
        <v>2524</v>
      </c>
      <c r="D356" s="9">
        <v>11.9</v>
      </c>
      <c r="E356" s="10" t="s">
        <v>368</v>
      </c>
      <c r="F356" s="9">
        <v>21.5</v>
      </c>
      <c r="G356" s="9">
        <v>16.399999999999999</v>
      </c>
      <c r="H356" s="9">
        <v>26.5</v>
      </c>
      <c r="I356" s="71">
        <v>11757</v>
      </c>
    </row>
    <row r="357" spans="1:9" s="4" customFormat="1" ht="15" customHeight="1" x14ac:dyDescent="0.25">
      <c r="A357" s="8">
        <v>117031329</v>
      </c>
      <c r="B357" s="8" t="s">
        <v>719</v>
      </c>
      <c r="C357" s="71">
        <v>1937</v>
      </c>
      <c r="D357" s="9">
        <v>12.2</v>
      </c>
      <c r="E357" s="10" t="s">
        <v>368</v>
      </c>
      <c r="F357" s="9">
        <v>21.1</v>
      </c>
      <c r="G357" s="9">
        <v>16</v>
      </c>
      <c r="H357" s="9">
        <v>26.1</v>
      </c>
      <c r="I357" s="71">
        <v>9197</v>
      </c>
    </row>
    <row r="358" spans="1:9" s="4" customFormat="1" ht="15" customHeight="1" x14ac:dyDescent="0.25">
      <c r="A358" s="8">
        <v>117031330</v>
      </c>
      <c r="B358" s="8" t="s">
        <v>720</v>
      </c>
      <c r="C358" s="71">
        <v>3802</v>
      </c>
      <c r="D358" s="9">
        <v>11.7</v>
      </c>
      <c r="E358" s="10" t="s">
        <v>368</v>
      </c>
      <c r="F358" s="9">
        <v>21.8</v>
      </c>
      <c r="G358" s="9">
        <v>16.8</v>
      </c>
      <c r="H358" s="9">
        <v>26.9</v>
      </c>
      <c r="I358" s="71">
        <v>17413</v>
      </c>
    </row>
    <row r="359" spans="1:9" s="4" customFormat="1" ht="15" customHeight="1" x14ac:dyDescent="0.25">
      <c r="A359" s="8">
        <v>117031331</v>
      </c>
      <c r="B359" s="8" t="s">
        <v>721</v>
      </c>
      <c r="C359" s="71">
        <v>3538</v>
      </c>
      <c r="D359" s="9">
        <v>11.8</v>
      </c>
      <c r="E359" s="10" t="s">
        <v>368</v>
      </c>
      <c r="F359" s="9">
        <v>20.3</v>
      </c>
      <c r="G359" s="9">
        <v>15.6</v>
      </c>
      <c r="H359" s="9">
        <v>25</v>
      </c>
      <c r="I359" s="71">
        <v>17426</v>
      </c>
    </row>
    <row r="360" spans="1:9" s="4" customFormat="1" ht="15" customHeight="1" x14ac:dyDescent="0.25">
      <c r="A360" s="8">
        <v>117031333</v>
      </c>
      <c r="B360" s="8" t="s">
        <v>722</v>
      </c>
      <c r="C360" s="71">
        <v>3721</v>
      </c>
      <c r="D360" s="9">
        <v>12.1</v>
      </c>
      <c r="E360" s="10" t="s">
        <v>368</v>
      </c>
      <c r="F360" s="9">
        <v>23.4</v>
      </c>
      <c r="G360" s="9">
        <v>17.899999999999999</v>
      </c>
      <c r="H360" s="9">
        <v>29</v>
      </c>
      <c r="I360" s="71">
        <v>15890</v>
      </c>
    </row>
    <row r="361" spans="1:9" s="4" customFormat="1" ht="15" customHeight="1" x14ac:dyDescent="0.25">
      <c r="A361" s="8">
        <v>117031336</v>
      </c>
      <c r="B361" s="8" t="s">
        <v>723</v>
      </c>
      <c r="C361" s="71">
        <v>2935</v>
      </c>
      <c r="D361" s="9">
        <v>12.7</v>
      </c>
      <c r="E361" s="10" t="s">
        <v>368</v>
      </c>
      <c r="F361" s="9">
        <v>20.8</v>
      </c>
      <c r="G361" s="9">
        <v>15.6</v>
      </c>
      <c r="H361" s="9">
        <v>25.9</v>
      </c>
      <c r="I361" s="71">
        <v>14131</v>
      </c>
    </row>
    <row r="362" spans="1:9" s="4" customFormat="1" ht="15" customHeight="1" x14ac:dyDescent="0.25">
      <c r="A362" s="8">
        <v>117031638</v>
      </c>
      <c r="B362" s="8" t="s">
        <v>724</v>
      </c>
      <c r="C362" s="71">
        <v>1161</v>
      </c>
      <c r="D362" s="9">
        <v>12.1</v>
      </c>
      <c r="E362" s="10" t="s">
        <v>368</v>
      </c>
      <c r="F362" s="9">
        <v>19.600000000000001</v>
      </c>
      <c r="G362" s="9">
        <v>15</v>
      </c>
      <c r="H362" s="9">
        <v>24.3</v>
      </c>
      <c r="I362" s="71">
        <v>5911</v>
      </c>
    </row>
    <row r="363" spans="1:9" s="4" customFormat="1" ht="15" customHeight="1" x14ac:dyDescent="0.25">
      <c r="A363" s="8">
        <v>117031639</v>
      </c>
      <c r="B363" s="8" t="s">
        <v>725</v>
      </c>
      <c r="C363" s="71">
        <v>932</v>
      </c>
      <c r="D363" s="9">
        <v>13.6</v>
      </c>
      <c r="E363" s="10" t="s">
        <v>368</v>
      </c>
      <c r="F363" s="9">
        <v>13.1</v>
      </c>
      <c r="G363" s="9">
        <v>9.6</v>
      </c>
      <c r="H363" s="9">
        <v>16.600000000000001</v>
      </c>
      <c r="I363" s="71">
        <v>7131</v>
      </c>
    </row>
    <row r="364" spans="1:9" s="4" customFormat="1" ht="15" customHeight="1" x14ac:dyDescent="0.25">
      <c r="A364" s="8">
        <v>117031640</v>
      </c>
      <c r="B364" s="8" t="s">
        <v>726</v>
      </c>
      <c r="C364" s="71">
        <v>2673</v>
      </c>
      <c r="D364" s="9">
        <v>11.8</v>
      </c>
      <c r="E364" s="10" t="s">
        <v>368</v>
      </c>
      <c r="F364" s="9">
        <v>21.3</v>
      </c>
      <c r="G364" s="9">
        <v>16.3</v>
      </c>
      <c r="H364" s="9">
        <v>26.2</v>
      </c>
      <c r="I364" s="71">
        <v>12575</v>
      </c>
    </row>
    <row r="365" spans="1:9" s="4" customFormat="1" ht="15" customHeight="1" x14ac:dyDescent="0.25">
      <c r="A365" s="8">
        <v>117031641</v>
      </c>
      <c r="B365" s="8" t="s">
        <v>727</v>
      </c>
      <c r="C365" s="71">
        <v>2269</v>
      </c>
      <c r="D365" s="9">
        <v>13.3</v>
      </c>
      <c r="E365" s="10" t="s">
        <v>368</v>
      </c>
      <c r="F365" s="9">
        <v>20.100000000000001</v>
      </c>
      <c r="G365" s="9">
        <v>14.9</v>
      </c>
      <c r="H365" s="9">
        <v>25.4</v>
      </c>
      <c r="I365" s="71">
        <v>11264</v>
      </c>
    </row>
    <row r="366" spans="1:9" s="4" customFormat="1" ht="15" customHeight="1" x14ac:dyDescent="0.25">
      <c r="A366" s="8">
        <v>117031642</v>
      </c>
      <c r="B366" s="8" t="s">
        <v>728</v>
      </c>
      <c r="C366" s="71">
        <v>2554</v>
      </c>
      <c r="D366" s="9">
        <v>11.7</v>
      </c>
      <c r="E366" s="10" t="s">
        <v>368</v>
      </c>
      <c r="F366" s="9">
        <v>21.6</v>
      </c>
      <c r="G366" s="9">
        <v>16.600000000000001</v>
      </c>
      <c r="H366" s="9">
        <v>26.5</v>
      </c>
      <c r="I366" s="71">
        <v>11838</v>
      </c>
    </row>
    <row r="367" spans="1:9" s="4" customFormat="1" ht="15" customHeight="1" x14ac:dyDescent="0.25">
      <c r="A367" s="8">
        <v>117031643</v>
      </c>
      <c r="B367" s="8" t="s">
        <v>729</v>
      </c>
      <c r="C367" s="71">
        <v>2299</v>
      </c>
      <c r="D367" s="9">
        <v>12.8</v>
      </c>
      <c r="E367" s="10" t="s">
        <v>368</v>
      </c>
      <c r="F367" s="9">
        <v>20.7</v>
      </c>
      <c r="G367" s="9">
        <v>15.5</v>
      </c>
      <c r="H367" s="9">
        <v>25.9</v>
      </c>
      <c r="I367" s="71">
        <v>11110</v>
      </c>
    </row>
    <row r="368" spans="1:9" s="4" customFormat="1" ht="15" customHeight="1" x14ac:dyDescent="0.25">
      <c r="A368" s="8">
        <v>117031644</v>
      </c>
      <c r="B368" s="8" t="s">
        <v>730</v>
      </c>
      <c r="C368" s="71">
        <v>1241</v>
      </c>
      <c r="D368" s="9">
        <v>13.7</v>
      </c>
      <c r="E368" s="10" t="s">
        <v>368</v>
      </c>
      <c r="F368" s="9">
        <v>17.100000000000001</v>
      </c>
      <c r="G368" s="9">
        <v>12.5</v>
      </c>
      <c r="H368" s="9">
        <v>21.7</v>
      </c>
      <c r="I368" s="71">
        <v>7261</v>
      </c>
    </row>
    <row r="369" spans="1:9" s="4" customFormat="1" ht="15" customHeight="1" x14ac:dyDescent="0.25">
      <c r="A369" s="8">
        <v>117031645</v>
      </c>
      <c r="B369" s="8" t="s">
        <v>731</v>
      </c>
      <c r="C369" s="71">
        <v>1939</v>
      </c>
      <c r="D369" s="9">
        <v>15.6</v>
      </c>
      <c r="E369" s="10" t="s">
        <v>368</v>
      </c>
      <c r="F369" s="9">
        <v>10.3</v>
      </c>
      <c r="G369" s="9">
        <v>7.2</v>
      </c>
      <c r="H369" s="9">
        <v>13.5</v>
      </c>
      <c r="I369" s="71">
        <v>18797</v>
      </c>
    </row>
    <row r="370" spans="1:9" s="4" customFormat="1" ht="15" customHeight="1" x14ac:dyDescent="0.25">
      <c r="A370" s="8">
        <v>117031646</v>
      </c>
      <c r="B370" s="8" t="s">
        <v>732</v>
      </c>
      <c r="C370" s="71">
        <v>757</v>
      </c>
      <c r="D370" s="9">
        <v>14.5</v>
      </c>
      <c r="E370" s="10" t="s">
        <v>368</v>
      </c>
      <c r="F370" s="9">
        <v>12.4</v>
      </c>
      <c r="G370" s="9">
        <v>8.9</v>
      </c>
      <c r="H370" s="9">
        <v>16</v>
      </c>
      <c r="I370" s="71">
        <v>6095</v>
      </c>
    </row>
    <row r="371" spans="1:9" s="4" customFormat="1" ht="15" customHeight="1" x14ac:dyDescent="0.25">
      <c r="A371" s="8">
        <v>117031647</v>
      </c>
      <c r="B371" s="8" t="s">
        <v>733</v>
      </c>
      <c r="C371" s="71">
        <v>3387</v>
      </c>
      <c r="D371" s="9">
        <v>12.6</v>
      </c>
      <c r="E371" s="10" t="s">
        <v>368</v>
      </c>
      <c r="F371" s="9">
        <v>22.2</v>
      </c>
      <c r="G371" s="9">
        <v>16.7</v>
      </c>
      <c r="H371" s="9">
        <v>27.7</v>
      </c>
      <c r="I371" s="71">
        <v>15225</v>
      </c>
    </row>
    <row r="372" spans="1:9" s="4" customFormat="1" ht="15" customHeight="1" x14ac:dyDescent="0.25">
      <c r="A372" s="8">
        <v>117031648</v>
      </c>
      <c r="B372" s="8" t="s">
        <v>734</v>
      </c>
      <c r="C372" s="71">
        <v>2223</v>
      </c>
      <c r="D372" s="9">
        <v>14.1</v>
      </c>
      <c r="E372" s="10" t="s">
        <v>368</v>
      </c>
      <c r="F372" s="9">
        <v>18.7</v>
      </c>
      <c r="G372" s="9">
        <v>13.5</v>
      </c>
      <c r="H372" s="9">
        <v>23.8</v>
      </c>
      <c r="I372" s="71">
        <v>11909</v>
      </c>
    </row>
    <row r="373" spans="1:9" s="4" customFormat="1" ht="15" customHeight="1" x14ac:dyDescent="0.25">
      <c r="A373" s="8">
        <v>118011339</v>
      </c>
      <c r="B373" s="8" t="s">
        <v>735</v>
      </c>
      <c r="C373" s="71">
        <v>3491</v>
      </c>
      <c r="D373" s="9">
        <v>11.6</v>
      </c>
      <c r="E373" s="10" t="s">
        <v>368</v>
      </c>
      <c r="F373" s="9">
        <v>22.4</v>
      </c>
      <c r="G373" s="9">
        <v>17.3</v>
      </c>
      <c r="H373" s="9">
        <v>27.4</v>
      </c>
      <c r="I373" s="71">
        <v>15609</v>
      </c>
    </row>
    <row r="374" spans="1:9" s="4" customFormat="1" ht="15" customHeight="1" x14ac:dyDescent="0.25">
      <c r="A374" s="8">
        <v>118011340</v>
      </c>
      <c r="B374" s="8" t="s">
        <v>736</v>
      </c>
      <c r="C374" s="71">
        <v>3815</v>
      </c>
      <c r="D374" s="9">
        <v>11.7</v>
      </c>
      <c r="E374" s="10" t="s">
        <v>368</v>
      </c>
      <c r="F374" s="9">
        <v>22.3</v>
      </c>
      <c r="G374" s="9">
        <v>17.2</v>
      </c>
      <c r="H374" s="9">
        <v>27.5</v>
      </c>
      <c r="I374" s="71">
        <v>17080</v>
      </c>
    </row>
    <row r="375" spans="1:9" s="4" customFormat="1" ht="15" customHeight="1" x14ac:dyDescent="0.25">
      <c r="A375" s="8">
        <v>118011341</v>
      </c>
      <c r="B375" s="8" t="s">
        <v>737</v>
      </c>
      <c r="C375" s="71">
        <v>3088</v>
      </c>
      <c r="D375" s="9">
        <v>11.5</v>
      </c>
      <c r="E375" s="10" t="s">
        <v>368</v>
      </c>
      <c r="F375" s="9">
        <v>21.8</v>
      </c>
      <c r="G375" s="9">
        <v>16.899999999999999</v>
      </c>
      <c r="H375" s="9">
        <v>26.8</v>
      </c>
      <c r="I375" s="71">
        <v>14144</v>
      </c>
    </row>
    <row r="376" spans="1:9" s="4" customFormat="1" ht="15" customHeight="1" x14ac:dyDescent="0.25">
      <c r="A376" s="8">
        <v>118011344</v>
      </c>
      <c r="B376" s="8" t="s">
        <v>738</v>
      </c>
      <c r="C376" s="71">
        <v>1873</v>
      </c>
      <c r="D376" s="9">
        <v>12</v>
      </c>
      <c r="E376" s="10" t="s">
        <v>368</v>
      </c>
      <c r="F376" s="9">
        <v>22</v>
      </c>
      <c r="G376" s="9">
        <v>16.8</v>
      </c>
      <c r="H376" s="9">
        <v>27.2</v>
      </c>
      <c r="I376" s="71">
        <v>8523</v>
      </c>
    </row>
    <row r="377" spans="1:9" s="4" customFormat="1" ht="15" customHeight="1" x14ac:dyDescent="0.25">
      <c r="A377" s="8">
        <v>118011345</v>
      </c>
      <c r="B377" s="8" t="s">
        <v>739</v>
      </c>
      <c r="C377" s="71">
        <v>2651</v>
      </c>
      <c r="D377" s="9">
        <v>11.7</v>
      </c>
      <c r="E377" s="10" t="s">
        <v>368</v>
      </c>
      <c r="F377" s="9">
        <v>21.9</v>
      </c>
      <c r="G377" s="9">
        <v>16.8</v>
      </c>
      <c r="H377" s="9">
        <v>26.9</v>
      </c>
      <c r="I377" s="71">
        <v>12132</v>
      </c>
    </row>
    <row r="378" spans="1:9" s="4" customFormat="1" ht="15" customHeight="1" x14ac:dyDescent="0.25">
      <c r="A378" s="8">
        <v>118011346</v>
      </c>
      <c r="B378" s="8" t="s">
        <v>740</v>
      </c>
      <c r="C378" s="71">
        <v>1860</v>
      </c>
      <c r="D378" s="9">
        <v>11.4</v>
      </c>
      <c r="E378" s="10" t="s">
        <v>368</v>
      </c>
      <c r="F378" s="9">
        <v>20.9</v>
      </c>
      <c r="G378" s="9">
        <v>16.2</v>
      </c>
      <c r="H378" s="9">
        <v>25.6</v>
      </c>
      <c r="I378" s="71">
        <v>8894</v>
      </c>
    </row>
    <row r="379" spans="1:9" s="4" customFormat="1" ht="15" customHeight="1" x14ac:dyDescent="0.25">
      <c r="A379" s="8">
        <v>118011347</v>
      </c>
      <c r="B379" s="8" t="s">
        <v>741</v>
      </c>
      <c r="C379" s="71">
        <v>1193</v>
      </c>
      <c r="D379" s="9">
        <v>12.6</v>
      </c>
      <c r="E379" s="10" t="s">
        <v>368</v>
      </c>
      <c r="F379" s="9">
        <v>20.100000000000001</v>
      </c>
      <c r="G379" s="9">
        <v>15.2</v>
      </c>
      <c r="H379" s="9">
        <v>25.1</v>
      </c>
      <c r="I379" s="71">
        <v>5923</v>
      </c>
    </row>
    <row r="380" spans="1:9" s="4" customFormat="1" ht="15" customHeight="1" x14ac:dyDescent="0.25">
      <c r="A380" s="8">
        <v>118011649</v>
      </c>
      <c r="B380" s="8" t="s">
        <v>742</v>
      </c>
      <c r="C380" s="71">
        <v>2286</v>
      </c>
      <c r="D380" s="9">
        <v>12.4</v>
      </c>
      <c r="E380" s="10" t="s">
        <v>368</v>
      </c>
      <c r="F380" s="9">
        <v>19.899999999999999</v>
      </c>
      <c r="G380" s="9">
        <v>15.1</v>
      </c>
      <c r="H380" s="9">
        <v>24.8</v>
      </c>
      <c r="I380" s="71">
        <v>11462</v>
      </c>
    </row>
    <row r="381" spans="1:9" s="4" customFormat="1" ht="15" customHeight="1" x14ac:dyDescent="0.25">
      <c r="A381" s="8">
        <v>118011650</v>
      </c>
      <c r="B381" s="8" t="s">
        <v>743</v>
      </c>
      <c r="C381" s="71">
        <v>1882</v>
      </c>
      <c r="D381" s="9">
        <v>11.8</v>
      </c>
      <c r="E381" s="10" t="s">
        <v>368</v>
      </c>
      <c r="F381" s="9">
        <v>22.3</v>
      </c>
      <c r="G381" s="9">
        <v>17.100000000000001</v>
      </c>
      <c r="H381" s="9">
        <v>27.4</v>
      </c>
      <c r="I381" s="71">
        <v>8455</v>
      </c>
    </row>
    <row r="382" spans="1:9" s="4" customFormat="1" ht="15" customHeight="1" x14ac:dyDescent="0.25">
      <c r="A382" s="8">
        <v>118021564</v>
      </c>
      <c r="B382" s="8" t="s">
        <v>744</v>
      </c>
      <c r="C382" s="71">
        <v>1974</v>
      </c>
      <c r="D382" s="9">
        <v>12</v>
      </c>
      <c r="E382" s="10" t="s">
        <v>368</v>
      </c>
      <c r="F382" s="9">
        <v>22.3</v>
      </c>
      <c r="G382" s="9">
        <v>17.100000000000001</v>
      </c>
      <c r="H382" s="9">
        <v>27.6</v>
      </c>
      <c r="I382" s="71">
        <v>8843</v>
      </c>
    </row>
    <row r="383" spans="1:9" s="4" customFormat="1" ht="15" customHeight="1" x14ac:dyDescent="0.25">
      <c r="A383" s="8">
        <v>118021565</v>
      </c>
      <c r="B383" s="8" t="s">
        <v>745</v>
      </c>
      <c r="C383" s="71">
        <v>1838</v>
      </c>
      <c r="D383" s="9">
        <v>12.8</v>
      </c>
      <c r="E383" s="10" t="s">
        <v>368</v>
      </c>
      <c r="F383" s="9">
        <v>16.399999999999999</v>
      </c>
      <c r="G383" s="9">
        <v>12.3</v>
      </c>
      <c r="H383" s="9">
        <v>20.5</v>
      </c>
      <c r="I383" s="71">
        <v>11233</v>
      </c>
    </row>
    <row r="384" spans="1:9" s="4" customFormat="1" ht="15" customHeight="1" x14ac:dyDescent="0.25">
      <c r="A384" s="8">
        <v>118021566</v>
      </c>
      <c r="B384" s="8" t="s">
        <v>746</v>
      </c>
      <c r="C384" s="71">
        <v>1539</v>
      </c>
      <c r="D384" s="9">
        <v>12.2</v>
      </c>
      <c r="E384" s="10" t="s">
        <v>368</v>
      </c>
      <c r="F384" s="9">
        <v>19.8</v>
      </c>
      <c r="G384" s="9">
        <v>15.1</v>
      </c>
      <c r="H384" s="9">
        <v>24.5</v>
      </c>
      <c r="I384" s="71">
        <v>7781</v>
      </c>
    </row>
    <row r="385" spans="1:9" s="4" customFormat="1" ht="15" customHeight="1" x14ac:dyDescent="0.25">
      <c r="A385" s="8">
        <v>118021567</v>
      </c>
      <c r="B385" s="8" t="s">
        <v>747</v>
      </c>
      <c r="C385" s="71">
        <v>2106</v>
      </c>
      <c r="D385" s="9">
        <v>11.6</v>
      </c>
      <c r="E385" s="10" t="s">
        <v>368</v>
      </c>
      <c r="F385" s="9">
        <v>23.4</v>
      </c>
      <c r="G385" s="9">
        <v>18.100000000000001</v>
      </c>
      <c r="H385" s="9">
        <v>28.7</v>
      </c>
      <c r="I385" s="71">
        <v>8990</v>
      </c>
    </row>
    <row r="386" spans="1:9" s="4" customFormat="1" ht="15" customHeight="1" x14ac:dyDescent="0.25">
      <c r="A386" s="8">
        <v>118021568</v>
      </c>
      <c r="B386" s="8" t="s">
        <v>748</v>
      </c>
      <c r="C386" s="71">
        <v>1590</v>
      </c>
      <c r="D386" s="9">
        <v>12</v>
      </c>
      <c r="E386" s="10" t="s">
        <v>368</v>
      </c>
      <c r="F386" s="9">
        <v>19.7</v>
      </c>
      <c r="G386" s="9">
        <v>15.1</v>
      </c>
      <c r="H386" s="9">
        <v>24.3</v>
      </c>
      <c r="I386" s="71">
        <v>8076</v>
      </c>
    </row>
    <row r="387" spans="1:9" s="4" customFormat="1" ht="15" customHeight="1" x14ac:dyDescent="0.25">
      <c r="A387" s="8">
        <v>118021569</v>
      </c>
      <c r="B387" s="8" t="s">
        <v>749</v>
      </c>
      <c r="C387" s="71">
        <v>2848</v>
      </c>
      <c r="D387" s="9">
        <v>11.6</v>
      </c>
      <c r="E387" s="10" t="s">
        <v>368</v>
      </c>
      <c r="F387" s="9">
        <v>22</v>
      </c>
      <c r="G387" s="9">
        <v>17</v>
      </c>
      <c r="H387" s="9">
        <v>27</v>
      </c>
      <c r="I387" s="71">
        <v>12942</v>
      </c>
    </row>
    <row r="388" spans="1:9" s="4" customFormat="1" ht="15" customHeight="1" x14ac:dyDescent="0.25">
      <c r="A388" s="8">
        <v>118021570</v>
      </c>
      <c r="B388" s="8" t="s">
        <v>750</v>
      </c>
      <c r="C388" s="71">
        <v>2059</v>
      </c>
      <c r="D388" s="9">
        <v>12</v>
      </c>
      <c r="E388" s="10" t="s">
        <v>368</v>
      </c>
      <c r="F388" s="9">
        <v>20.7</v>
      </c>
      <c r="G388" s="9">
        <v>15.8</v>
      </c>
      <c r="H388" s="9">
        <v>25.6</v>
      </c>
      <c r="I388" s="71">
        <v>9945</v>
      </c>
    </row>
    <row r="389" spans="1:9" s="4" customFormat="1" ht="15" customHeight="1" x14ac:dyDescent="0.25">
      <c r="A389" s="8">
        <v>118021651</v>
      </c>
      <c r="B389" s="8" t="s">
        <v>751</v>
      </c>
      <c r="C389" s="71">
        <v>3490</v>
      </c>
      <c r="D389" s="9">
        <v>12</v>
      </c>
      <c r="E389" s="10" t="s">
        <v>368</v>
      </c>
      <c r="F389" s="9">
        <v>22</v>
      </c>
      <c r="G389" s="9">
        <v>16.8</v>
      </c>
      <c r="H389" s="9">
        <v>27.2</v>
      </c>
      <c r="I389" s="71">
        <v>15874</v>
      </c>
    </row>
    <row r="390" spans="1:9" s="4" customFormat="1" ht="15" customHeight="1" x14ac:dyDescent="0.25">
      <c r="A390" s="8">
        <v>118021652</v>
      </c>
      <c r="B390" s="8" t="s">
        <v>752</v>
      </c>
      <c r="C390" s="71">
        <v>1862</v>
      </c>
      <c r="D390" s="9">
        <v>10.5</v>
      </c>
      <c r="E390" s="10" t="s">
        <v>368</v>
      </c>
      <c r="F390" s="9">
        <v>24.9</v>
      </c>
      <c r="G390" s="9">
        <v>19.8</v>
      </c>
      <c r="H390" s="9">
        <v>30</v>
      </c>
      <c r="I390" s="71">
        <v>7469</v>
      </c>
    </row>
    <row r="391" spans="1:9" s="4" customFormat="1" ht="15" customHeight="1" x14ac:dyDescent="0.25">
      <c r="A391" s="8">
        <v>118021653</v>
      </c>
      <c r="B391" s="8" t="s">
        <v>753</v>
      </c>
      <c r="C391" s="71">
        <v>2431</v>
      </c>
      <c r="D391" s="9">
        <v>10.7</v>
      </c>
      <c r="E391" s="10" t="s">
        <v>368</v>
      </c>
      <c r="F391" s="9">
        <v>23.8</v>
      </c>
      <c r="G391" s="9">
        <v>18.8</v>
      </c>
      <c r="H391" s="9">
        <v>28.8</v>
      </c>
      <c r="I391" s="71">
        <v>10216</v>
      </c>
    </row>
    <row r="392" spans="1:9" s="4" customFormat="1" ht="15" customHeight="1" x14ac:dyDescent="0.25">
      <c r="A392" s="8">
        <v>118021654</v>
      </c>
      <c r="B392" s="8" t="s">
        <v>754</v>
      </c>
      <c r="C392" s="71">
        <v>861</v>
      </c>
      <c r="D392" s="9">
        <v>12.8</v>
      </c>
      <c r="E392" s="10" t="s">
        <v>368</v>
      </c>
      <c r="F392" s="9">
        <v>20.3</v>
      </c>
      <c r="G392" s="9">
        <v>15.2</v>
      </c>
      <c r="H392" s="9">
        <v>25.4</v>
      </c>
      <c r="I392" s="71">
        <v>4244</v>
      </c>
    </row>
    <row r="393" spans="1:9" s="4" customFormat="1" ht="15" customHeight="1" x14ac:dyDescent="0.25">
      <c r="A393" s="8">
        <v>119011354</v>
      </c>
      <c r="B393" s="8" t="s">
        <v>755</v>
      </c>
      <c r="C393" s="71">
        <v>5187</v>
      </c>
      <c r="D393" s="9">
        <v>10</v>
      </c>
      <c r="E393" s="10" t="s">
        <v>368</v>
      </c>
      <c r="F393" s="9">
        <v>30.9</v>
      </c>
      <c r="G393" s="9">
        <v>24.8</v>
      </c>
      <c r="H393" s="9">
        <v>37</v>
      </c>
      <c r="I393" s="71">
        <v>16786</v>
      </c>
    </row>
    <row r="394" spans="1:9" s="4" customFormat="1" ht="15" customHeight="1" x14ac:dyDescent="0.25">
      <c r="A394" s="8">
        <v>119011355</v>
      </c>
      <c r="B394" s="8" t="s">
        <v>756</v>
      </c>
      <c r="C394" s="71">
        <v>326</v>
      </c>
      <c r="D394" s="9">
        <v>13.8</v>
      </c>
      <c r="E394" s="10" t="s">
        <v>368</v>
      </c>
      <c r="F394" s="9">
        <v>30.5</v>
      </c>
      <c r="G394" s="9">
        <v>22.3</v>
      </c>
      <c r="H394" s="9">
        <v>38.799999999999997</v>
      </c>
      <c r="I394" s="71">
        <v>1068</v>
      </c>
    </row>
    <row r="395" spans="1:9" s="4" customFormat="1" ht="15" customHeight="1" x14ac:dyDescent="0.25">
      <c r="A395" s="8">
        <v>119011356</v>
      </c>
      <c r="B395" s="8" t="s">
        <v>757</v>
      </c>
      <c r="C395" s="71">
        <v>3110</v>
      </c>
      <c r="D395" s="9">
        <v>10.1</v>
      </c>
      <c r="E395" s="10" t="s">
        <v>368</v>
      </c>
      <c r="F395" s="9">
        <v>33.6</v>
      </c>
      <c r="G395" s="9">
        <v>26.9</v>
      </c>
      <c r="H395" s="9">
        <v>40.200000000000003</v>
      </c>
      <c r="I395" s="71">
        <v>9264</v>
      </c>
    </row>
    <row r="396" spans="1:9" s="4" customFormat="1" ht="15" customHeight="1" x14ac:dyDescent="0.25">
      <c r="A396" s="8">
        <v>119011358</v>
      </c>
      <c r="B396" s="8" t="s">
        <v>758</v>
      </c>
      <c r="C396" s="71">
        <v>3668</v>
      </c>
      <c r="D396" s="9">
        <v>10</v>
      </c>
      <c r="E396" s="10" t="s">
        <v>368</v>
      </c>
      <c r="F396" s="9">
        <v>27.5</v>
      </c>
      <c r="G396" s="9">
        <v>22.1</v>
      </c>
      <c r="H396" s="9">
        <v>32.9</v>
      </c>
      <c r="I396" s="71">
        <v>13327</v>
      </c>
    </row>
    <row r="397" spans="1:9" s="4" customFormat="1" ht="15" customHeight="1" x14ac:dyDescent="0.25">
      <c r="A397" s="8">
        <v>119011360</v>
      </c>
      <c r="B397" s="8" t="s">
        <v>759</v>
      </c>
      <c r="C397" s="71">
        <v>3625</v>
      </c>
      <c r="D397" s="9">
        <v>11.1</v>
      </c>
      <c r="E397" s="10" t="s">
        <v>368</v>
      </c>
      <c r="F397" s="9">
        <v>26.9</v>
      </c>
      <c r="G397" s="9">
        <v>21</v>
      </c>
      <c r="H397" s="9">
        <v>32.700000000000003</v>
      </c>
      <c r="I397" s="71">
        <v>13498</v>
      </c>
    </row>
    <row r="398" spans="1:9" s="4" customFormat="1" ht="15" customHeight="1" x14ac:dyDescent="0.25">
      <c r="A398" s="8">
        <v>119011361</v>
      </c>
      <c r="B398" s="8" t="s">
        <v>760</v>
      </c>
      <c r="C398" s="71">
        <v>5161</v>
      </c>
      <c r="D398" s="9">
        <v>11.1</v>
      </c>
      <c r="E398" s="10" t="s">
        <v>368</v>
      </c>
      <c r="F398" s="9">
        <v>31.1</v>
      </c>
      <c r="G398" s="9">
        <v>24.3</v>
      </c>
      <c r="H398" s="9">
        <v>37.9</v>
      </c>
      <c r="I398" s="71">
        <v>16578</v>
      </c>
    </row>
    <row r="399" spans="1:9" s="4" customFormat="1" ht="15" customHeight="1" x14ac:dyDescent="0.25">
      <c r="A399" s="8">
        <v>119011571</v>
      </c>
      <c r="B399" s="8" t="s">
        <v>761</v>
      </c>
      <c r="C399" s="71">
        <v>3866</v>
      </c>
      <c r="D399" s="9">
        <v>11.2</v>
      </c>
      <c r="E399" s="10" t="s">
        <v>368</v>
      </c>
      <c r="F399" s="9">
        <v>30.1</v>
      </c>
      <c r="G399" s="9">
        <v>23.5</v>
      </c>
      <c r="H399" s="9">
        <v>36.700000000000003</v>
      </c>
      <c r="I399" s="71">
        <v>12862</v>
      </c>
    </row>
    <row r="400" spans="1:9" s="4" customFormat="1" ht="15" customHeight="1" x14ac:dyDescent="0.25">
      <c r="A400" s="8">
        <v>119011572</v>
      </c>
      <c r="B400" s="8" t="s">
        <v>762</v>
      </c>
      <c r="C400" s="71">
        <v>3947</v>
      </c>
      <c r="D400" s="9">
        <v>11.6</v>
      </c>
      <c r="E400" s="10" t="s">
        <v>368</v>
      </c>
      <c r="F400" s="9">
        <v>27.9</v>
      </c>
      <c r="G400" s="9">
        <v>21.5</v>
      </c>
      <c r="H400" s="9">
        <v>34.200000000000003</v>
      </c>
      <c r="I400" s="71">
        <v>14167</v>
      </c>
    </row>
    <row r="401" spans="1:9" s="4" customFormat="1" ht="15" customHeight="1" x14ac:dyDescent="0.25">
      <c r="A401" s="8">
        <v>119011655</v>
      </c>
      <c r="B401" s="8" t="s">
        <v>763</v>
      </c>
      <c r="C401" s="71">
        <v>3033</v>
      </c>
      <c r="D401" s="9">
        <v>11.4</v>
      </c>
      <c r="E401" s="10" t="s">
        <v>368</v>
      </c>
      <c r="F401" s="9">
        <v>29.2</v>
      </c>
      <c r="G401" s="9">
        <v>22.7</v>
      </c>
      <c r="H401" s="9">
        <v>35.799999999999997</v>
      </c>
      <c r="I401" s="71">
        <v>10372</v>
      </c>
    </row>
    <row r="402" spans="1:9" s="4" customFormat="1" ht="15" customHeight="1" x14ac:dyDescent="0.25">
      <c r="A402" s="8">
        <v>119011656</v>
      </c>
      <c r="B402" s="8" t="s">
        <v>764</v>
      </c>
      <c r="C402" s="71">
        <v>2655</v>
      </c>
      <c r="D402" s="9">
        <v>11.6</v>
      </c>
      <c r="E402" s="10" t="s">
        <v>368</v>
      </c>
      <c r="F402" s="9">
        <v>28.7</v>
      </c>
      <c r="G402" s="9">
        <v>22.1</v>
      </c>
      <c r="H402" s="9">
        <v>35.200000000000003</v>
      </c>
      <c r="I402" s="71">
        <v>9260</v>
      </c>
    </row>
    <row r="403" spans="1:9" s="4" customFormat="1" ht="15" customHeight="1" x14ac:dyDescent="0.25">
      <c r="A403" s="8">
        <v>119011657</v>
      </c>
      <c r="B403" s="8" t="s">
        <v>765</v>
      </c>
      <c r="C403" s="71">
        <v>2639</v>
      </c>
      <c r="D403" s="9">
        <v>9.5</v>
      </c>
      <c r="E403" s="10" t="s">
        <v>368</v>
      </c>
      <c r="F403" s="9">
        <v>30.9</v>
      </c>
      <c r="G403" s="9">
        <v>25.1</v>
      </c>
      <c r="H403" s="9">
        <v>36.700000000000003</v>
      </c>
      <c r="I403" s="71">
        <v>8541</v>
      </c>
    </row>
    <row r="404" spans="1:9" s="4" customFormat="1" ht="15" customHeight="1" x14ac:dyDescent="0.25">
      <c r="A404" s="8">
        <v>119011658</v>
      </c>
      <c r="B404" s="8" t="s">
        <v>766</v>
      </c>
      <c r="C404" s="71">
        <v>3604</v>
      </c>
      <c r="D404" s="9">
        <v>9.6</v>
      </c>
      <c r="E404" s="10" t="s">
        <v>368</v>
      </c>
      <c r="F404" s="9">
        <v>29.6</v>
      </c>
      <c r="G404" s="9">
        <v>24</v>
      </c>
      <c r="H404" s="9">
        <v>35.200000000000003</v>
      </c>
      <c r="I404" s="71">
        <v>12183</v>
      </c>
    </row>
    <row r="405" spans="1:9" s="4" customFormat="1" ht="15" customHeight="1" x14ac:dyDescent="0.25">
      <c r="A405" s="8">
        <v>119021362</v>
      </c>
      <c r="B405" s="8" t="s">
        <v>767</v>
      </c>
      <c r="C405" s="71">
        <v>5033</v>
      </c>
      <c r="D405" s="9">
        <v>10.9</v>
      </c>
      <c r="E405" s="10" t="s">
        <v>368</v>
      </c>
      <c r="F405" s="9">
        <v>31.2</v>
      </c>
      <c r="G405" s="9">
        <v>24.5</v>
      </c>
      <c r="H405" s="9">
        <v>37.799999999999997</v>
      </c>
      <c r="I405" s="71">
        <v>16146</v>
      </c>
    </row>
    <row r="406" spans="1:9" s="4" customFormat="1" ht="15" customHeight="1" x14ac:dyDescent="0.25">
      <c r="A406" s="8">
        <v>119021366</v>
      </c>
      <c r="B406" s="8" t="s">
        <v>768</v>
      </c>
      <c r="C406" s="71">
        <v>5126</v>
      </c>
      <c r="D406" s="9">
        <v>10.7</v>
      </c>
      <c r="E406" s="10" t="s">
        <v>368</v>
      </c>
      <c r="F406" s="9">
        <v>31.9</v>
      </c>
      <c r="G406" s="9">
        <v>25.2</v>
      </c>
      <c r="H406" s="9">
        <v>38.700000000000003</v>
      </c>
      <c r="I406" s="71">
        <v>16044</v>
      </c>
    </row>
    <row r="407" spans="1:9" s="4" customFormat="1" ht="15" customHeight="1" x14ac:dyDescent="0.25">
      <c r="A407" s="8">
        <v>119021367</v>
      </c>
      <c r="B407" s="8" t="s">
        <v>769</v>
      </c>
      <c r="C407" s="71">
        <v>3067</v>
      </c>
      <c r="D407" s="9">
        <v>11.3</v>
      </c>
      <c r="E407" s="10" t="s">
        <v>368</v>
      </c>
      <c r="F407" s="9">
        <v>27.7</v>
      </c>
      <c r="G407" s="9">
        <v>21.6</v>
      </c>
      <c r="H407" s="9">
        <v>33.9</v>
      </c>
      <c r="I407" s="71">
        <v>11067</v>
      </c>
    </row>
    <row r="408" spans="1:9" s="4" customFormat="1" ht="15" customHeight="1" x14ac:dyDescent="0.25">
      <c r="A408" s="8">
        <v>119021573</v>
      </c>
      <c r="B408" s="8" t="s">
        <v>770</v>
      </c>
      <c r="C408" s="71">
        <v>3122</v>
      </c>
      <c r="D408" s="9">
        <v>12.3</v>
      </c>
      <c r="E408" s="10" t="s">
        <v>368</v>
      </c>
      <c r="F408" s="9">
        <v>26.3</v>
      </c>
      <c r="G408" s="9">
        <v>19.899999999999999</v>
      </c>
      <c r="H408" s="9">
        <v>32.6</v>
      </c>
      <c r="I408" s="71">
        <v>11879</v>
      </c>
    </row>
    <row r="409" spans="1:9" s="4" customFormat="1" ht="15" customHeight="1" x14ac:dyDescent="0.25">
      <c r="A409" s="8">
        <v>119021574</v>
      </c>
      <c r="B409" s="8" t="s">
        <v>771</v>
      </c>
      <c r="C409" s="71">
        <v>2023</v>
      </c>
      <c r="D409" s="9">
        <v>11.9</v>
      </c>
      <c r="E409" s="10" t="s">
        <v>368</v>
      </c>
      <c r="F409" s="9">
        <v>27.3</v>
      </c>
      <c r="G409" s="9">
        <v>21</v>
      </c>
      <c r="H409" s="9">
        <v>33.700000000000003</v>
      </c>
      <c r="I409" s="71">
        <v>7399</v>
      </c>
    </row>
    <row r="410" spans="1:9" s="4" customFormat="1" ht="15" customHeight="1" x14ac:dyDescent="0.25">
      <c r="A410" s="8">
        <v>119021659</v>
      </c>
      <c r="B410" s="8" t="s">
        <v>772</v>
      </c>
      <c r="C410" s="71">
        <v>2230</v>
      </c>
      <c r="D410" s="9">
        <v>12.7</v>
      </c>
      <c r="E410" s="10" t="s">
        <v>368</v>
      </c>
      <c r="F410" s="9">
        <v>22.6</v>
      </c>
      <c r="G410" s="9">
        <v>17</v>
      </c>
      <c r="H410" s="9">
        <v>28.2</v>
      </c>
      <c r="I410" s="71">
        <v>9872</v>
      </c>
    </row>
    <row r="411" spans="1:9" s="4" customFormat="1" ht="15" customHeight="1" x14ac:dyDescent="0.25">
      <c r="A411" s="8">
        <v>119021660</v>
      </c>
      <c r="B411" s="8" t="s">
        <v>773</v>
      </c>
      <c r="C411" s="71">
        <v>1732</v>
      </c>
      <c r="D411" s="9">
        <v>12.5</v>
      </c>
      <c r="E411" s="10" t="s">
        <v>368</v>
      </c>
      <c r="F411" s="9">
        <v>22.6</v>
      </c>
      <c r="G411" s="9">
        <v>17.100000000000001</v>
      </c>
      <c r="H411" s="9">
        <v>28.1</v>
      </c>
      <c r="I411" s="71">
        <v>7660</v>
      </c>
    </row>
    <row r="412" spans="1:9" s="4" customFormat="1" ht="15" customHeight="1" x14ac:dyDescent="0.25">
      <c r="A412" s="8">
        <v>119021661</v>
      </c>
      <c r="B412" s="8" t="s">
        <v>774</v>
      </c>
      <c r="C412" s="71">
        <v>2484</v>
      </c>
      <c r="D412" s="9">
        <v>11.3</v>
      </c>
      <c r="E412" s="10" t="s">
        <v>368</v>
      </c>
      <c r="F412" s="9">
        <v>24.8</v>
      </c>
      <c r="G412" s="9">
        <v>19.3</v>
      </c>
      <c r="H412" s="9">
        <v>30.3</v>
      </c>
      <c r="I412" s="71">
        <v>10013</v>
      </c>
    </row>
    <row r="413" spans="1:9" s="4" customFormat="1" ht="15" customHeight="1" x14ac:dyDescent="0.25">
      <c r="A413" s="8">
        <v>119021662</v>
      </c>
      <c r="B413" s="8" t="s">
        <v>775</v>
      </c>
      <c r="C413" s="71">
        <v>3606</v>
      </c>
      <c r="D413" s="9">
        <v>10.6</v>
      </c>
      <c r="E413" s="10" t="s">
        <v>368</v>
      </c>
      <c r="F413" s="9">
        <v>25.5</v>
      </c>
      <c r="G413" s="9">
        <v>20.2</v>
      </c>
      <c r="H413" s="9">
        <v>30.8</v>
      </c>
      <c r="I413" s="71">
        <v>14150</v>
      </c>
    </row>
    <row r="414" spans="1:9" s="4" customFormat="1" ht="15" customHeight="1" x14ac:dyDescent="0.25">
      <c r="A414" s="8">
        <v>119021663</v>
      </c>
      <c r="B414" s="8" t="s">
        <v>776</v>
      </c>
      <c r="C414" s="71">
        <v>1200</v>
      </c>
      <c r="D414" s="9">
        <v>10.9</v>
      </c>
      <c r="E414" s="10" t="s">
        <v>368</v>
      </c>
      <c r="F414" s="9">
        <v>25</v>
      </c>
      <c r="G414" s="9">
        <v>19.7</v>
      </c>
      <c r="H414" s="9">
        <v>30.3</v>
      </c>
      <c r="I414" s="71">
        <v>4804</v>
      </c>
    </row>
    <row r="415" spans="1:9" s="4" customFormat="1" ht="15" customHeight="1" x14ac:dyDescent="0.25">
      <c r="A415" s="8">
        <v>119031370</v>
      </c>
      <c r="B415" s="8" t="s">
        <v>777</v>
      </c>
      <c r="C415" s="71">
        <v>2590</v>
      </c>
      <c r="D415" s="9">
        <v>12</v>
      </c>
      <c r="E415" s="10" t="s">
        <v>368</v>
      </c>
      <c r="F415" s="9">
        <v>23.8</v>
      </c>
      <c r="G415" s="9">
        <v>18.2</v>
      </c>
      <c r="H415" s="9">
        <v>29.4</v>
      </c>
      <c r="I415" s="71">
        <v>10889</v>
      </c>
    </row>
    <row r="416" spans="1:9" s="4" customFormat="1" ht="15" customHeight="1" x14ac:dyDescent="0.25">
      <c r="A416" s="8">
        <v>119031371</v>
      </c>
      <c r="B416" s="8" t="s">
        <v>778</v>
      </c>
      <c r="C416" s="71">
        <v>2368</v>
      </c>
      <c r="D416" s="9">
        <v>10.8</v>
      </c>
      <c r="E416" s="10" t="s">
        <v>368</v>
      </c>
      <c r="F416" s="9">
        <v>24.1</v>
      </c>
      <c r="G416" s="9">
        <v>19</v>
      </c>
      <c r="H416" s="9">
        <v>29.3</v>
      </c>
      <c r="I416" s="71">
        <v>9809</v>
      </c>
    </row>
    <row r="417" spans="1:9" s="4" customFormat="1" ht="15" customHeight="1" x14ac:dyDescent="0.25">
      <c r="A417" s="8">
        <v>119031372</v>
      </c>
      <c r="B417" s="8" t="s">
        <v>779</v>
      </c>
      <c r="C417" s="71">
        <v>4381</v>
      </c>
      <c r="D417" s="9">
        <v>10</v>
      </c>
      <c r="E417" s="10" t="s">
        <v>368</v>
      </c>
      <c r="F417" s="9">
        <v>27.9</v>
      </c>
      <c r="G417" s="9">
        <v>22.5</v>
      </c>
      <c r="H417" s="9">
        <v>33.4</v>
      </c>
      <c r="I417" s="71">
        <v>15676</v>
      </c>
    </row>
    <row r="418" spans="1:9" s="4" customFormat="1" ht="15" customHeight="1" x14ac:dyDescent="0.25">
      <c r="A418" s="8">
        <v>119031373</v>
      </c>
      <c r="B418" s="8" t="s">
        <v>780</v>
      </c>
      <c r="C418" s="71">
        <v>2881</v>
      </c>
      <c r="D418" s="9">
        <v>11</v>
      </c>
      <c r="E418" s="10" t="s">
        <v>368</v>
      </c>
      <c r="F418" s="9">
        <v>30.4</v>
      </c>
      <c r="G418" s="9">
        <v>23.8</v>
      </c>
      <c r="H418" s="9">
        <v>37</v>
      </c>
      <c r="I418" s="71">
        <v>9475</v>
      </c>
    </row>
    <row r="419" spans="1:9" s="4" customFormat="1" ht="15" customHeight="1" x14ac:dyDescent="0.25">
      <c r="A419" s="8">
        <v>119031374</v>
      </c>
      <c r="B419" s="8" t="s">
        <v>781</v>
      </c>
      <c r="C419" s="71">
        <v>4202</v>
      </c>
      <c r="D419" s="9">
        <v>11.9</v>
      </c>
      <c r="E419" s="10" t="s">
        <v>368</v>
      </c>
      <c r="F419" s="9">
        <v>20.5</v>
      </c>
      <c r="G419" s="9">
        <v>15.7</v>
      </c>
      <c r="H419" s="9">
        <v>25.3</v>
      </c>
      <c r="I419" s="71">
        <v>20534</v>
      </c>
    </row>
    <row r="420" spans="1:9" s="4" customFormat="1" ht="15" customHeight="1" x14ac:dyDescent="0.25">
      <c r="A420" s="8">
        <v>119031664</v>
      </c>
      <c r="B420" s="8" t="s">
        <v>782</v>
      </c>
      <c r="C420" s="71">
        <v>1877</v>
      </c>
      <c r="D420" s="9">
        <v>13.2</v>
      </c>
      <c r="E420" s="10" t="s">
        <v>368</v>
      </c>
      <c r="F420" s="9">
        <v>18.100000000000001</v>
      </c>
      <c r="G420" s="9">
        <v>13.4</v>
      </c>
      <c r="H420" s="9">
        <v>22.8</v>
      </c>
      <c r="I420" s="71">
        <v>10346</v>
      </c>
    </row>
    <row r="421" spans="1:9" s="4" customFormat="1" ht="15" customHeight="1" x14ac:dyDescent="0.25">
      <c r="A421" s="8">
        <v>119031665</v>
      </c>
      <c r="B421" s="8" t="s">
        <v>783</v>
      </c>
      <c r="C421" s="71">
        <v>1954</v>
      </c>
      <c r="D421" s="9">
        <v>12.8</v>
      </c>
      <c r="E421" s="10" t="s">
        <v>368</v>
      </c>
      <c r="F421" s="9">
        <v>20.2</v>
      </c>
      <c r="G421" s="9">
        <v>15.2</v>
      </c>
      <c r="H421" s="9">
        <v>25.3</v>
      </c>
      <c r="I421" s="71">
        <v>9653</v>
      </c>
    </row>
    <row r="422" spans="1:9" s="4" customFormat="1" ht="15" customHeight="1" x14ac:dyDescent="0.25">
      <c r="A422" s="8">
        <v>119031666</v>
      </c>
      <c r="B422" s="8" t="s">
        <v>784</v>
      </c>
      <c r="C422" s="71">
        <v>2888</v>
      </c>
      <c r="D422" s="9">
        <v>11.4</v>
      </c>
      <c r="E422" s="10" t="s">
        <v>368</v>
      </c>
      <c r="F422" s="9">
        <v>25.1</v>
      </c>
      <c r="G422" s="9">
        <v>19.5</v>
      </c>
      <c r="H422" s="9">
        <v>30.7</v>
      </c>
      <c r="I422" s="71">
        <v>11503</v>
      </c>
    </row>
    <row r="423" spans="1:9" s="4" customFormat="1" ht="15" customHeight="1" x14ac:dyDescent="0.25">
      <c r="A423" s="8">
        <v>119031667</v>
      </c>
      <c r="B423" s="8" t="s">
        <v>785</v>
      </c>
      <c r="C423" s="71">
        <v>1823</v>
      </c>
      <c r="D423" s="9">
        <v>11.9</v>
      </c>
      <c r="E423" s="10" t="s">
        <v>368</v>
      </c>
      <c r="F423" s="9">
        <v>23.6</v>
      </c>
      <c r="G423" s="9">
        <v>18.100000000000001</v>
      </c>
      <c r="H423" s="9">
        <v>29.1</v>
      </c>
      <c r="I423" s="71">
        <v>7733</v>
      </c>
    </row>
    <row r="424" spans="1:9" s="4" customFormat="1" ht="15" customHeight="1" x14ac:dyDescent="0.25">
      <c r="A424" s="8">
        <v>119041377</v>
      </c>
      <c r="B424" s="8" t="s">
        <v>786</v>
      </c>
      <c r="C424" s="71">
        <v>2258</v>
      </c>
      <c r="D424" s="9">
        <v>11.9</v>
      </c>
      <c r="E424" s="10" t="s">
        <v>368</v>
      </c>
      <c r="F424" s="9">
        <v>22</v>
      </c>
      <c r="G424" s="9">
        <v>16.899999999999999</v>
      </c>
      <c r="H424" s="9">
        <v>27.2</v>
      </c>
      <c r="I424" s="71">
        <v>10254</v>
      </c>
    </row>
    <row r="425" spans="1:9" s="4" customFormat="1" ht="15" customHeight="1" x14ac:dyDescent="0.25">
      <c r="A425" s="8">
        <v>119041378</v>
      </c>
      <c r="B425" s="8" t="s">
        <v>787</v>
      </c>
      <c r="C425" s="71">
        <v>2356</v>
      </c>
      <c r="D425" s="9">
        <v>11.7</v>
      </c>
      <c r="E425" s="10" t="s">
        <v>368</v>
      </c>
      <c r="F425" s="9">
        <v>21.9</v>
      </c>
      <c r="G425" s="9">
        <v>16.899999999999999</v>
      </c>
      <c r="H425" s="9">
        <v>27</v>
      </c>
      <c r="I425" s="71">
        <v>10738</v>
      </c>
    </row>
    <row r="426" spans="1:9" s="4" customFormat="1" ht="15" customHeight="1" x14ac:dyDescent="0.25">
      <c r="A426" s="8">
        <v>119041379</v>
      </c>
      <c r="B426" s="8" t="s">
        <v>788</v>
      </c>
      <c r="C426" s="71">
        <v>2974</v>
      </c>
      <c r="D426" s="9">
        <v>11.8</v>
      </c>
      <c r="E426" s="10" t="s">
        <v>368</v>
      </c>
      <c r="F426" s="9">
        <v>22.7</v>
      </c>
      <c r="G426" s="9">
        <v>17.399999999999999</v>
      </c>
      <c r="H426" s="9">
        <v>27.9</v>
      </c>
      <c r="I426" s="71">
        <v>13112</v>
      </c>
    </row>
    <row r="427" spans="1:9" s="4" customFormat="1" ht="15" customHeight="1" x14ac:dyDescent="0.25">
      <c r="A427" s="8">
        <v>119041380</v>
      </c>
      <c r="B427" s="8" t="s">
        <v>789</v>
      </c>
      <c r="C427" s="71">
        <v>3052</v>
      </c>
      <c r="D427" s="9">
        <v>11</v>
      </c>
      <c r="E427" s="10" t="s">
        <v>368</v>
      </c>
      <c r="F427" s="9">
        <v>27.2</v>
      </c>
      <c r="G427" s="9">
        <v>21.4</v>
      </c>
      <c r="H427" s="9">
        <v>33.1</v>
      </c>
      <c r="I427" s="71">
        <v>11218</v>
      </c>
    </row>
    <row r="428" spans="1:9" s="4" customFormat="1" ht="15" customHeight="1" x14ac:dyDescent="0.25">
      <c r="A428" s="8">
        <v>119041381</v>
      </c>
      <c r="B428" s="8" t="s">
        <v>790</v>
      </c>
      <c r="C428" s="71">
        <v>3740</v>
      </c>
      <c r="D428" s="9">
        <v>11.5</v>
      </c>
      <c r="E428" s="10" t="s">
        <v>368</v>
      </c>
      <c r="F428" s="9">
        <v>22.6</v>
      </c>
      <c r="G428" s="9">
        <v>17.5</v>
      </c>
      <c r="H428" s="9">
        <v>27.7</v>
      </c>
      <c r="I428" s="71">
        <v>16550</v>
      </c>
    </row>
    <row r="429" spans="1:9" s="4" customFormat="1" ht="15" customHeight="1" x14ac:dyDescent="0.25">
      <c r="A429" s="8">
        <v>119041382</v>
      </c>
      <c r="B429" s="8" t="s">
        <v>791</v>
      </c>
      <c r="C429" s="71">
        <v>3781</v>
      </c>
      <c r="D429" s="9">
        <v>10.8</v>
      </c>
      <c r="E429" s="10" t="s">
        <v>368</v>
      </c>
      <c r="F429" s="9">
        <v>28.4</v>
      </c>
      <c r="G429" s="9">
        <v>22.4</v>
      </c>
      <c r="H429" s="9">
        <v>34.5</v>
      </c>
      <c r="I429" s="71">
        <v>13300</v>
      </c>
    </row>
    <row r="430" spans="1:9" s="4" customFormat="1" ht="15" customHeight="1" x14ac:dyDescent="0.25">
      <c r="A430" s="8">
        <v>119041668</v>
      </c>
      <c r="B430" s="8" t="s">
        <v>792</v>
      </c>
      <c r="C430" s="71">
        <v>3178</v>
      </c>
      <c r="D430" s="9">
        <v>11.2</v>
      </c>
      <c r="E430" s="10" t="s">
        <v>368</v>
      </c>
      <c r="F430" s="9">
        <v>23.8</v>
      </c>
      <c r="G430" s="9">
        <v>18.600000000000001</v>
      </c>
      <c r="H430" s="9">
        <v>29</v>
      </c>
      <c r="I430" s="71">
        <v>13344</v>
      </c>
    </row>
    <row r="431" spans="1:9" s="4" customFormat="1" ht="15" customHeight="1" x14ac:dyDescent="0.25">
      <c r="A431" s="8">
        <v>119041669</v>
      </c>
      <c r="B431" s="8" t="s">
        <v>793</v>
      </c>
      <c r="C431" s="71">
        <v>1859</v>
      </c>
      <c r="D431" s="9">
        <v>11.6</v>
      </c>
      <c r="E431" s="10" t="s">
        <v>368</v>
      </c>
      <c r="F431" s="9">
        <v>25.1</v>
      </c>
      <c r="G431" s="9">
        <v>19.399999999999999</v>
      </c>
      <c r="H431" s="9">
        <v>30.8</v>
      </c>
      <c r="I431" s="71">
        <v>7401</v>
      </c>
    </row>
    <row r="432" spans="1:9" s="4" customFormat="1" ht="15" customHeight="1" x14ac:dyDescent="0.25">
      <c r="A432" s="8">
        <v>119041670</v>
      </c>
      <c r="B432" s="8" t="s">
        <v>794</v>
      </c>
      <c r="C432" s="71">
        <v>2881</v>
      </c>
      <c r="D432" s="9">
        <v>11.7</v>
      </c>
      <c r="E432" s="10" t="s">
        <v>368</v>
      </c>
      <c r="F432" s="9">
        <v>23.4</v>
      </c>
      <c r="G432" s="9">
        <v>18.100000000000001</v>
      </c>
      <c r="H432" s="9">
        <v>28.8</v>
      </c>
      <c r="I432" s="71">
        <v>12305</v>
      </c>
    </row>
    <row r="433" spans="1:9" s="4" customFormat="1" ht="15" customHeight="1" x14ac:dyDescent="0.25">
      <c r="A433" s="8">
        <v>119041671</v>
      </c>
      <c r="B433" s="8" t="s">
        <v>795</v>
      </c>
      <c r="C433" s="71">
        <v>1995</v>
      </c>
      <c r="D433" s="9">
        <v>14.4</v>
      </c>
      <c r="E433" s="10" t="s">
        <v>368</v>
      </c>
      <c r="F433" s="9">
        <v>19.7</v>
      </c>
      <c r="G433" s="9">
        <v>14.2</v>
      </c>
      <c r="H433" s="9">
        <v>25.3</v>
      </c>
      <c r="I433" s="71">
        <v>10122</v>
      </c>
    </row>
    <row r="434" spans="1:9" s="4" customFormat="1" ht="15" customHeight="1" x14ac:dyDescent="0.25">
      <c r="A434" s="8">
        <v>120011383</v>
      </c>
      <c r="B434" s="8" t="s">
        <v>796</v>
      </c>
      <c r="C434" s="71">
        <v>4169</v>
      </c>
      <c r="D434" s="9">
        <v>11.8</v>
      </c>
      <c r="E434" s="10" t="s">
        <v>368</v>
      </c>
      <c r="F434" s="9">
        <v>22.5</v>
      </c>
      <c r="G434" s="9">
        <v>17.3</v>
      </c>
      <c r="H434" s="9">
        <v>27.7</v>
      </c>
      <c r="I434" s="71">
        <v>18508</v>
      </c>
    </row>
    <row r="435" spans="1:9" s="4" customFormat="1" ht="15" customHeight="1" x14ac:dyDescent="0.25">
      <c r="A435" s="8">
        <v>120011385</v>
      </c>
      <c r="B435" s="8" t="s">
        <v>797</v>
      </c>
      <c r="C435" s="71">
        <v>3305</v>
      </c>
      <c r="D435" s="9">
        <v>11.7</v>
      </c>
      <c r="E435" s="10" t="s">
        <v>368</v>
      </c>
      <c r="F435" s="9">
        <v>23.1</v>
      </c>
      <c r="G435" s="9">
        <v>17.8</v>
      </c>
      <c r="H435" s="9">
        <v>28.4</v>
      </c>
      <c r="I435" s="71">
        <v>14308</v>
      </c>
    </row>
    <row r="436" spans="1:9" s="4" customFormat="1" ht="15" customHeight="1" x14ac:dyDescent="0.25">
      <c r="A436" s="8">
        <v>120011386</v>
      </c>
      <c r="B436" s="8" t="s">
        <v>798</v>
      </c>
      <c r="C436" s="71">
        <v>3995</v>
      </c>
      <c r="D436" s="9">
        <v>11.4</v>
      </c>
      <c r="E436" s="10" t="s">
        <v>368</v>
      </c>
      <c r="F436" s="9">
        <v>24.1</v>
      </c>
      <c r="G436" s="9">
        <v>18.7</v>
      </c>
      <c r="H436" s="9">
        <v>29.5</v>
      </c>
      <c r="I436" s="71">
        <v>16591</v>
      </c>
    </row>
    <row r="437" spans="1:9" s="4" customFormat="1" ht="15" customHeight="1" x14ac:dyDescent="0.25">
      <c r="A437" s="8">
        <v>120011672</v>
      </c>
      <c r="B437" s="8" t="s">
        <v>799</v>
      </c>
      <c r="C437" s="71">
        <v>2127</v>
      </c>
      <c r="D437" s="9">
        <v>11.8</v>
      </c>
      <c r="E437" s="10" t="s">
        <v>368</v>
      </c>
      <c r="F437" s="9">
        <v>21.5</v>
      </c>
      <c r="G437" s="9">
        <v>16.5</v>
      </c>
      <c r="H437" s="9">
        <v>26.4</v>
      </c>
      <c r="I437" s="71">
        <v>9916</v>
      </c>
    </row>
    <row r="438" spans="1:9" s="4" customFormat="1" ht="15" customHeight="1" x14ac:dyDescent="0.25">
      <c r="A438" s="8">
        <v>120011673</v>
      </c>
      <c r="B438" s="8" t="s">
        <v>800</v>
      </c>
      <c r="C438" s="71">
        <v>1756</v>
      </c>
      <c r="D438" s="9">
        <v>14.7</v>
      </c>
      <c r="E438" s="10" t="s">
        <v>368</v>
      </c>
      <c r="F438" s="9">
        <v>17.399999999999999</v>
      </c>
      <c r="G438" s="9">
        <v>12.4</v>
      </c>
      <c r="H438" s="9">
        <v>22.4</v>
      </c>
      <c r="I438" s="71">
        <v>10101</v>
      </c>
    </row>
    <row r="439" spans="1:9" s="4" customFormat="1" ht="15" customHeight="1" x14ac:dyDescent="0.25">
      <c r="A439" s="8">
        <v>120021387</v>
      </c>
      <c r="B439" s="8" t="s">
        <v>801</v>
      </c>
      <c r="C439" s="71">
        <v>2398</v>
      </c>
      <c r="D439" s="9">
        <v>12.8</v>
      </c>
      <c r="E439" s="10" t="s">
        <v>368</v>
      </c>
      <c r="F439" s="9">
        <v>19.399999999999999</v>
      </c>
      <c r="G439" s="9">
        <v>14.5</v>
      </c>
      <c r="H439" s="9">
        <v>24.3</v>
      </c>
      <c r="I439" s="71">
        <v>12343</v>
      </c>
    </row>
    <row r="440" spans="1:9" s="4" customFormat="1" ht="15" customHeight="1" x14ac:dyDescent="0.25">
      <c r="A440" s="8">
        <v>120021389</v>
      </c>
      <c r="B440" s="8" t="s">
        <v>802</v>
      </c>
      <c r="C440" s="71">
        <v>2212</v>
      </c>
      <c r="D440" s="9">
        <v>12.1</v>
      </c>
      <c r="E440" s="10" t="s">
        <v>368</v>
      </c>
      <c r="F440" s="9">
        <v>20.8</v>
      </c>
      <c r="G440" s="9">
        <v>15.9</v>
      </c>
      <c r="H440" s="9">
        <v>25.8</v>
      </c>
      <c r="I440" s="71">
        <v>10626</v>
      </c>
    </row>
    <row r="441" spans="1:9" s="4" customFormat="1" ht="15" customHeight="1" x14ac:dyDescent="0.25">
      <c r="A441" s="8">
        <v>120021674</v>
      </c>
      <c r="B441" s="8" t="s">
        <v>803</v>
      </c>
      <c r="C441" s="71">
        <v>1544</v>
      </c>
      <c r="D441" s="9">
        <v>12.2</v>
      </c>
      <c r="E441" s="10" t="s">
        <v>368</v>
      </c>
      <c r="F441" s="9">
        <v>20.9</v>
      </c>
      <c r="G441" s="9">
        <v>15.9</v>
      </c>
      <c r="H441" s="9">
        <v>25.9</v>
      </c>
      <c r="I441" s="71">
        <v>7385</v>
      </c>
    </row>
    <row r="442" spans="1:9" s="4" customFormat="1" ht="15" customHeight="1" x14ac:dyDescent="0.25">
      <c r="A442" s="8">
        <v>120021675</v>
      </c>
      <c r="B442" s="8" t="s">
        <v>804</v>
      </c>
      <c r="C442" s="71">
        <v>2835</v>
      </c>
      <c r="D442" s="9">
        <v>12.1</v>
      </c>
      <c r="E442" s="10" t="s">
        <v>368</v>
      </c>
      <c r="F442" s="9">
        <v>21</v>
      </c>
      <c r="G442" s="9">
        <v>16.100000000000001</v>
      </c>
      <c r="H442" s="9">
        <v>26</v>
      </c>
      <c r="I442" s="71">
        <v>13477</v>
      </c>
    </row>
    <row r="443" spans="1:9" s="4" customFormat="1" ht="15" customHeight="1" x14ac:dyDescent="0.25">
      <c r="A443" s="8">
        <v>120031392</v>
      </c>
      <c r="B443" s="8" t="s">
        <v>805</v>
      </c>
      <c r="C443" s="71">
        <v>2255</v>
      </c>
      <c r="D443" s="9">
        <v>11.4</v>
      </c>
      <c r="E443" s="10" t="s">
        <v>368</v>
      </c>
      <c r="F443" s="9">
        <v>22.8</v>
      </c>
      <c r="G443" s="9">
        <v>17.7</v>
      </c>
      <c r="H443" s="9">
        <v>27.9</v>
      </c>
      <c r="I443" s="71">
        <v>9905</v>
      </c>
    </row>
    <row r="444" spans="1:9" s="4" customFormat="1" ht="15" customHeight="1" x14ac:dyDescent="0.25">
      <c r="A444" s="8">
        <v>120031393</v>
      </c>
      <c r="B444" s="8" t="s">
        <v>806</v>
      </c>
      <c r="C444" s="71">
        <v>3189</v>
      </c>
      <c r="D444" s="9">
        <v>11.7</v>
      </c>
      <c r="E444" s="10" t="s">
        <v>368</v>
      </c>
      <c r="F444" s="9">
        <v>23.3</v>
      </c>
      <c r="G444" s="9">
        <v>17.899999999999999</v>
      </c>
      <c r="H444" s="9">
        <v>28.6</v>
      </c>
      <c r="I444" s="71">
        <v>13705</v>
      </c>
    </row>
    <row r="445" spans="1:9" s="4" customFormat="1" ht="15" customHeight="1" x14ac:dyDescent="0.25">
      <c r="A445" s="8">
        <v>120031394</v>
      </c>
      <c r="B445" s="8" t="s">
        <v>807</v>
      </c>
      <c r="C445" s="71">
        <v>3738</v>
      </c>
      <c r="D445" s="9">
        <v>11</v>
      </c>
      <c r="E445" s="10" t="s">
        <v>368</v>
      </c>
      <c r="F445" s="9">
        <v>25.4</v>
      </c>
      <c r="G445" s="9">
        <v>19.899999999999999</v>
      </c>
      <c r="H445" s="9">
        <v>30.9</v>
      </c>
      <c r="I445" s="71">
        <v>14706</v>
      </c>
    </row>
    <row r="446" spans="1:9" s="4" customFormat="1" ht="15" customHeight="1" x14ac:dyDescent="0.25">
      <c r="A446" s="8">
        <v>120031395</v>
      </c>
      <c r="B446" s="8" t="s">
        <v>808</v>
      </c>
      <c r="C446" s="71">
        <v>2377</v>
      </c>
      <c r="D446" s="9">
        <v>11.7</v>
      </c>
      <c r="E446" s="10" t="s">
        <v>368</v>
      </c>
      <c r="F446" s="9">
        <v>22.5</v>
      </c>
      <c r="G446" s="9">
        <v>17.3</v>
      </c>
      <c r="H446" s="9">
        <v>27.6</v>
      </c>
      <c r="I446" s="71">
        <v>10579</v>
      </c>
    </row>
    <row r="447" spans="1:9" s="4" customFormat="1" ht="15" customHeight="1" x14ac:dyDescent="0.25">
      <c r="A447" s="8">
        <v>120031396</v>
      </c>
      <c r="B447" s="8" t="s">
        <v>809</v>
      </c>
      <c r="C447" s="71">
        <v>2992</v>
      </c>
      <c r="D447" s="9">
        <v>13.1</v>
      </c>
      <c r="E447" s="10" t="s">
        <v>368</v>
      </c>
      <c r="F447" s="9">
        <v>17.100000000000001</v>
      </c>
      <c r="G447" s="9">
        <v>12.7</v>
      </c>
      <c r="H447" s="9">
        <v>21.4</v>
      </c>
      <c r="I447" s="71">
        <v>17535</v>
      </c>
    </row>
    <row r="448" spans="1:9" s="4" customFormat="1" ht="15" customHeight="1" x14ac:dyDescent="0.25">
      <c r="A448" s="8">
        <v>120031576</v>
      </c>
      <c r="B448" s="8" t="s">
        <v>810</v>
      </c>
      <c r="C448" s="71">
        <v>600</v>
      </c>
      <c r="D448" s="9">
        <v>12.6</v>
      </c>
      <c r="E448" s="10" t="s">
        <v>368</v>
      </c>
      <c r="F448" s="9">
        <v>21.3</v>
      </c>
      <c r="G448" s="9">
        <v>16.100000000000001</v>
      </c>
      <c r="H448" s="9">
        <v>26.6</v>
      </c>
      <c r="I448" s="71">
        <v>2812</v>
      </c>
    </row>
    <row r="449" spans="1:9" s="4" customFormat="1" ht="15" customHeight="1" x14ac:dyDescent="0.25">
      <c r="A449" s="8">
        <v>120031676</v>
      </c>
      <c r="B449" s="8" t="s">
        <v>811</v>
      </c>
      <c r="C449" s="71">
        <v>2174</v>
      </c>
      <c r="D449" s="9">
        <v>12.3</v>
      </c>
      <c r="E449" s="10" t="s">
        <v>368</v>
      </c>
      <c r="F449" s="9">
        <v>23.1</v>
      </c>
      <c r="G449" s="9">
        <v>17.5</v>
      </c>
      <c r="H449" s="9">
        <v>28.7</v>
      </c>
      <c r="I449" s="71">
        <v>9408</v>
      </c>
    </row>
    <row r="450" spans="1:9" s="4" customFormat="1" ht="15" customHeight="1" x14ac:dyDescent="0.25">
      <c r="A450" s="8">
        <v>120031677</v>
      </c>
      <c r="B450" s="8" t="s">
        <v>812</v>
      </c>
      <c r="C450" s="71">
        <v>1973</v>
      </c>
      <c r="D450" s="9">
        <v>11.9</v>
      </c>
      <c r="E450" s="10" t="s">
        <v>368</v>
      </c>
      <c r="F450" s="9">
        <v>19.899999999999999</v>
      </c>
      <c r="G450" s="9">
        <v>15.2</v>
      </c>
      <c r="H450" s="9">
        <v>24.5</v>
      </c>
      <c r="I450" s="71">
        <v>9932</v>
      </c>
    </row>
    <row r="451" spans="1:9" s="4" customFormat="1" ht="15" customHeight="1" x14ac:dyDescent="0.25">
      <c r="A451" s="8">
        <v>120031678</v>
      </c>
      <c r="B451" s="8" t="s">
        <v>813</v>
      </c>
      <c r="C451" s="71">
        <v>1875</v>
      </c>
      <c r="D451" s="9">
        <v>13.8</v>
      </c>
      <c r="E451" s="10" t="s">
        <v>368</v>
      </c>
      <c r="F451" s="9">
        <v>13.1</v>
      </c>
      <c r="G451" s="9">
        <v>9.5</v>
      </c>
      <c r="H451" s="9">
        <v>16.600000000000001</v>
      </c>
      <c r="I451" s="71">
        <v>14327</v>
      </c>
    </row>
    <row r="452" spans="1:9" s="4" customFormat="1" ht="15" customHeight="1" x14ac:dyDescent="0.25">
      <c r="A452" s="8">
        <v>120031679</v>
      </c>
      <c r="B452" s="8" t="s">
        <v>814</v>
      </c>
      <c r="C452" s="71">
        <v>1616</v>
      </c>
      <c r="D452" s="9">
        <v>12.6</v>
      </c>
      <c r="E452" s="10" t="s">
        <v>368</v>
      </c>
      <c r="F452" s="9">
        <v>18.7</v>
      </c>
      <c r="G452" s="9">
        <v>14.1</v>
      </c>
      <c r="H452" s="9">
        <v>23.4</v>
      </c>
      <c r="I452" s="71">
        <v>8620</v>
      </c>
    </row>
    <row r="453" spans="1:9" s="4" customFormat="1" ht="15" customHeight="1" x14ac:dyDescent="0.25">
      <c r="A453" s="8">
        <v>120031680</v>
      </c>
      <c r="B453" s="8" t="s">
        <v>815</v>
      </c>
      <c r="C453" s="71">
        <v>2006</v>
      </c>
      <c r="D453" s="9">
        <v>13</v>
      </c>
      <c r="E453" s="10" t="s">
        <v>368</v>
      </c>
      <c r="F453" s="9">
        <v>14.1</v>
      </c>
      <c r="G453" s="9">
        <v>10.5</v>
      </c>
      <c r="H453" s="9">
        <v>17.7</v>
      </c>
      <c r="I453" s="71">
        <v>14264</v>
      </c>
    </row>
    <row r="454" spans="1:9" s="4" customFormat="1" ht="15" customHeight="1" x14ac:dyDescent="0.25">
      <c r="A454" s="8">
        <v>120031681</v>
      </c>
      <c r="B454" s="8" t="s">
        <v>816</v>
      </c>
      <c r="C454" s="71">
        <v>1160</v>
      </c>
      <c r="D454" s="9">
        <v>13.3</v>
      </c>
      <c r="E454" s="10" t="s">
        <v>368</v>
      </c>
      <c r="F454" s="9">
        <v>16.100000000000001</v>
      </c>
      <c r="G454" s="9">
        <v>11.9</v>
      </c>
      <c r="H454" s="9">
        <v>20.3</v>
      </c>
      <c r="I454" s="71">
        <v>7220</v>
      </c>
    </row>
    <row r="455" spans="1:9" s="4" customFormat="1" ht="15" customHeight="1" x14ac:dyDescent="0.25">
      <c r="A455" s="8">
        <v>121011399</v>
      </c>
      <c r="B455" s="8" t="s">
        <v>817</v>
      </c>
      <c r="C455" s="71">
        <v>3391</v>
      </c>
      <c r="D455" s="9">
        <v>11.8</v>
      </c>
      <c r="E455" s="10" t="s">
        <v>368</v>
      </c>
      <c r="F455" s="9">
        <v>19.899999999999999</v>
      </c>
      <c r="G455" s="9">
        <v>15.3</v>
      </c>
      <c r="H455" s="9">
        <v>24.5</v>
      </c>
      <c r="I455" s="71">
        <v>17035</v>
      </c>
    </row>
    <row r="456" spans="1:9" s="4" customFormat="1" ht="15" customHeight="1" x14ac:dyDescent="0.25">
      <c r="A456" s="8">
        <v>121011401</v>
      </c>
      <c r="B456" s="8" t="s">
        <v>818</v>
      </c>
      <c r="C456" s="71">
        <v>2062</v>
      </c>
      <c r="D456" s="9">
        <v>11.6</v>
      </c>
      <c r="E456" s="10" t="s">
        <v>368</v>
      </c>
      <c r="F456" s="9">
        <v>20.399999999999999</v>
      </c>
      <c r="G456" s="9">
        <v>15.8</v>
      </c>
      <c r="H456" s="9">
        <v>25.1</v>
      </c>
      <c r="I456" s="71">
        <v>10096</v>
      </c>
    </row>
    <row r="457" spans="1:9" s="4" customFormat="1" ht="15" customHeight="1" x14ac:dyDescent="0.25">
      <c r="A457" s="8">
        <v>121011682</v>
      </c>
      <c r="B457" s="8" t="s">
        <v>819</v>
      </c>
      <c r="C457" s="71">
        <v>1365</v>
      </c>
      <c r="D457" s="9">
        <v>12.5</v>
      </c>
      <c r="E457" s="10" t="s">
        <v>368</v>
      </c>
      <c r="F457" s="9">
        <v>18.899999999999999</v>
      </c>
      <c r="G457" s="9">
        <v>14.3</v>
      </c>
      <c r="H457" s="9">
        <v>23.5</v>
      </c>
      <c r="I457" s="71">
        <v>7230</v>
      </c>
    </row>
    <row r="458" spans="1:9" s="4" customFormat="1" ht="15" customHeight="1" x14ac:dyDescent="0.25">
      <c r="A458" s="8">
        <v>121011683</v>
      </c>
      <c r="B458" s="8" t="s">
        <v>820</v>
      </c>
      <c r="C458" s="71">
        <v>1906</v>
      </c>
      <c r="D458" s="9">
        <v>12</v>
      </c>
      <c r="E458" s="10" t="s">
        <v>368</v>
      </c>
      <c r="F458" s="9">
        <v>19.399999999999999</v>
      </c>
      <c r="G458" s="9">
        <v>14.8</v>
      </c>
      <c r="H458" s="9">
        <v>23.9</v>
      </c>
      <c r="I458" s="71">
        <v>9833</v>
      </c>
    </row>
    <row r="459" spans="1:9" s="4" customFormat="1" ht="15" customHeight="1" x14ac:dyDescent="0.25">
      <c r="A459" s="8">
        <v>121011684</v>
      </c>
      <c r="B459" s="8" t="s">
        <v>821</v>
      </c>
      <c r="C459" s="71">
        <v>2365</v>
      </c>
      <c r="D459" s="9">
        <v>13.4</v>
      </c>
      <c r="E459" s="10" t="s">
        <v>368</v>
      </c>
      <c r="F459" s="9">
        <v>15.5</v>
      </c>
      <c r="G459" s="9">
        <v>11.5</v>
      </c>
      <c r="H459" s="9">
        <v>19.600000000000001</v>
      </c>
      <c r="I459" s="71">
        <v>15212</v>
      </c>
    </row>
    <row r="460" spans="1:9" s="4" customFormat="1" ht="15" customHeight="1" x14ac:dyDescent="0.25">
      <c r="A460" s="8">
        <v>121011685</v>
      </c>
      <c r="B460" s="8" t="s">
        <v>822</v>
      </c>
      <c r="C460" s="71">
        <v>2038</v>
      </c>
      <c r="D460" s="9">
        <v>11.5</v>
      </c>
      <c r="E460" s="10" t="s">
        <v>368</v>
      </c>
      <c r="F460" s="9">
        <v>20.6</v>
      </c>
      <c r="G460" s="9">
        <v>16</v>
      </c>
      <c r="H460" s="9">
        <v>25.3</v>
      </c>
      <c r="I460" s="71">
        <v>9872</v>
      </c>
    </row>
    <row r="461" spans="1:9" s="4" customFormat="1" ht="15" customHeight="1" x14ac:dyDescent="0.25">
      <c r="A461" s="8">
        <v>121011686</v>
      </c>
      <c r="B461" s="8" t="s">
        <v>823</v>
      </c>
      <c r="C461" s="71">
        <v>2631</v>
      </c>
      <c r="D461" s="9">
        <v>11.1</v>
      </c>
      <c r="E461" s="10" t="s">
        <v>368</v>
      </c>
      <c r="F461" s="9">
        <v>21.4</v>
      </c>
      <c r="G461" s="9">
        <v>16.8</v>
      </c>
      <c r="H461" s="9">
        <v>26.1</v>
      </c>
      <c r="I461" s="71">
        <v>12281</v>
      </c>
    </row>
    <row r="462" spans="1:9" s="4" customFormat="1" ht="15" customHeight="1" x14ac:dyDescent="0.25">
      <c r="A462" s="8">
        <v>121011687</v>
      </c>
      <c r="B462" s="8" t="s">
        <v>824</v>
      </c>
      <c r="C462" s="71">
        <v>1881</v>
      </c>
      <c r="D462" s="9">
        <v>11.6</v>
      </c>
      <c r="E462" s="10" t="s">
        <v>368</v>
      </c>
      <c r="F462" s="9">
        <v>20</v>
      </c>
      <c r="G462" s="9">
        <v>15.5</v>
      </c>
      <c r="H462" s="9">
        <v>24.6</v>
      </c>
      <c r="I462" s="71">
        <v>9390</v>
      </c>
    </row>
    <row r="463" spans="1:9" s="4" customFormat="1" ht="15" customHeight="1" x14ac:dyDescent="0.25">
      <c r="A463" s="8">
        <v>121021403</v>
      </c>
      <c r="B463" s="8" t="s">
        <v>825</v>
      </c>
      <c r="C463" s="71">
        <v>4239</v>
      </c>
      <c r="D463" s="9">
        <v>10.1</v>
      </c>
      <c r="E463" s="10" t="s">
        <v>368</v>
      </c>
      <c r="F463" s="9">
        <v>25.2</v>
      </c>
      <c r="G463" s="9">
        <v>20.2</v>
      </c>
      <c r="H463" s="9">
        <v>30.2</v>
      </c>
      <c r="I463" s="71">
        <v>16841</v>
      </c>
    </row>
    <row r="464" spans="1:9" s="4" customFormat="1" ht="15" customHeight="1" x14ac:dyDescent="0.25">
      <c r="A464" s="8">
        <v>121021404</v>
      </c>
      <c r="B464" s="8" t="s">
        <v>826</v>
      </c>
      <c r="C464" s="71">
        <v>2224</v>
      </c>
      <c r="D464" s="9">
        <v>10.199999999999999</v>
      </c>
      <c r="E464" s="10" t="s">
        <v>368</v>
      </c>
      <c r="F464" s="9">
        <v>25.3</v>
      </c>
      <c r="G464" s="9">
        <v>20.2</v>
      </c>
      <c r="H464" s="9">
        <v>30.3</v>
      </c>
      <c r="I464" s="71">
        <v>8801</v>
      </c>
    </row>
    <row r="465" spans="1:9" s="4" customFormat="1" ht="15" customHeight="1" x14ac:dyDescent="0.25">
      <c r="A465" s="8">
        <v>121021406</v>
      </c>
      <c r="B465" s="8" t="s">
        <v>827</v>
      </c>
      <c r="C465" s="71">
        <v>2910</v>
      </c>
      <c r="D465" s="9">
        <v>11.1</v>
      </c>
      <c r="E465" s="10" t="s">
        <v>368</v>
      </c>
      <c r="F465" s="9">
        <v>20.5</v>
      </c>
      <c r="G465" s="9">
        <v>16</v>
      </c>
      <c r="H465" s="9">
        <v>24.9</v>
      </c>
      <c r="I465" s="71">
        <v>14224</v>
      </c>
    </row>
    <row r="466" spans="1:9" s="4" customFormat="1" ht="15" customHeight="1" x14ac:dyDescent="0.25">
      <c r="A466" s="8">
        <v>121021577</v>
      </c>
      <c r="B466" s="8" t="s">
        <v>828</v>
      </c>
      <c r="C466" s="71">
        <v>2289</v>
      </c>
      <c r="D466" s="9">
        <v>11.9</v>
      </c>
      <c r="E466" s="10" t="s">
        <v>368</v>
      </c>
      <c r="F466" s="9">
        <v>23.5</v>
      </c>
      <c r="G466" s="9">
        <v>18</v>
      </c>
      <c r="H466" s="9">
        <v>29</v>
      </c>
      <c r="I466" s="71">
        <v>9732</v>
      </c>
    </row>
    <row r="467" spans="1:9" s="4" customFormat="1" ht="15" customHeight="1" x14ac:dyDescent="0.25">
      <c r="A467" s="8">
        <v>121021578</v>
      </c>
      <c r="B467" s="8" t="s">
        <v>829</v>
      </c>
      <c r="C467" s="71">
        <v>1670</v>
      </c>
      <c r="D467" s="9">
        <v>11.1</v>
      </c>
      <c r="E467" s="10" t="s">
        <v>368</v>
      </c>
      <c r="F467" s="9">
        <v>20.8</v>
      </c>
      <c r="G467" s="9">
        <v>16.3</v>
      </c>
      <c r="H467" s="9">
        <v>25.3</v>
      </c>
      <c r="I467" s="71">
        <v>8034</v>
      </c>
    </row>
    <row r="468" spans="1:9" s="4" customFormat="1" ht="15" customHeight="1" x14ac:dyDescent="0.25">
      <c r="A468" s="8">
        <v>121021579</v>
      </c>
      <c r="B468" s="8" t="s">
        <v>830</v>
      </c>
      <c r="C468" s="71">
        <v>1700</v>
      </c>
      <c r="D468" s="9">
        <v>12.4</v>
      </c>
      <c r="E468" s="10" t="s">
        <v>368</v>
      </c>
      <c r="F468" s="9">
        <v>18.8</v>
      </c>
      <c r="G468" s="9">
        <v>14.2</v>
      </c>
      <c r="H468" s="9">
        <v>23.4</v>
      </c>
      <c r="I468" s="71">
        <v>9020</v>
      </c>
    </row>
    <row r="469" spans="1:9" s="4" customFormat="1" ht="15" customHeight="1" x14ac:dyDescent="0.25">
      <c r="A469" s="8">
        <v>121031407</v>
      </c>
      <c r="B469" s="8" t="s">
        <v>831</v>
      </c>
      <c r="C469" s="71">
        <v>3161</v>
      </c>
      <c r="D469" s="9">
        <v>12.2</v>
      </c>
      <c r="E469" s="10" t="s">
        <v>368</v>
      </c>
      <c r="F469" s="9">
        <v>18.399999999999999</v>
      </c>
      <c r="G469" s="9">
        <v>14</v>
      </c>
      <c r="H469" s="9">
        <v>22.8</v>
      </c>
      <c r="I469" s="71">
        <v>17200</v>
      </c>
    </row>
    <row r="470" spans="1:9" s="4" customFormat="1" ht="15" customHeight="1" x14ac:dyDescent="0.25">
      <c r="A470" s="8">
        <v>121031408</v>
      </c>
      <c r="B470" s="8" t="s">
        <v>832</v>
      </c>
      <c r="C470" s="71">
        <v>3636</v>
      </c>
      <c r="D470" s="9">
        <v>11.6</v>
      </c>
      <c r="E470" s="10" t="s">
        <v>368</v>
      </c>
      <c r="F470" s="9">
        <v>19.7</v>
      </c>
      <c r="G470" s="9">
        <v>15.2</v>
      </c>
      <c r="H470" s="9">
        <v>24.2</v>
      </c>
      <c r="I470" s="71">
        <v>18433</v>
      </c>
    </row>
    <row r="471" spans="1:9" s="4" customFormat="1" ht="15" customHeight="1" x14ac:dyDescent="0.25">
      <c r="A471" s="8">
        <v>121031409</v>
      </c>
      <c r="B471" s="8" t="s">
        <v>833</v>
      </c>
      <c r="C471" s="71">
        <v>2440</v>
      </c>
      <c r="D471" s="9">
        <v>11.7</v>
      </c>
      <c r="E471" s="10" t="s">
        <v>368</v>
      </c>
      <c r="F471" s="9">
        <v>19</v>
      </c>
      <c r="G471" s="9">
        <v>14.6</v>
      </c>
      <c r="H471" s="9">
        <v>23.3</v>
      </c>
      <c r="I471" s="71">
        <v>12866</v>
      </c>
    </row>
    <row r="472" spans="1:9" s="4" customFormat="1" ht="15" customHeight="1" x14ac:dyDescent="0.25">
      <c r="A472" s="8">
        <v>121031410</v>
      </c>
      <c r="B472" s="8" t="s">
        <v>834</v>
      </c>
      <c r="C472" s="71">
        <v>3224</v>
      </c>
      <c r="D472" s="9">
        <v>11.6</v>
      </c>
      <c r="E472" s="10" t="s">
        <v>368</v>
      </c>
      <c r="F472" s="9">
        <v>20.100000000000001</v>
      </c>
      <c r="G472" s="9">
        <v>15.6</v>
      </c>
      <c r="H472" s="9">
        <v>24.7</v>
      </c>
      <c r="I472" s="71">
        <v>16016</v>
      </c>
    </row>
    <row r="473" spans="1:9" s="4" customFormat="1" ht="15" customHeight="1" x14ac:dyDescent="0.25">
      <c r="A473" s="8">
        <v>121031411</v>
      </c>
      <c r="B473" s="8" t="s">
        <v>835</v>
      </c>
      <c r="C473" s="71">
        <v>3057</v>
      </c>
      <c r="D473" s="9">
        <v>11.5</v>
      </c>
      <c r="E473" s="10" t="s">
        <v>368</v>
      </c>
      <c r="F473" s="9">
        <v>20.399999999999999</v>
      </c>
      <c r="G473" s="9">
        <v>15.8</v>
      </c>
      <c r="H473" s="9">
        <v>25</v>
      </c>
      <c r="I473" s="71">
        <v>15006</v>
      </c>
    </row>
    <row r="474" spans="1:9" s="4" customFormat="1" ht="15" customHeight="1" x14ac:dyDescent="0.25">
      <c r="A474" s="8">
        <v>121031412</v>
      </c>
      <c r="B474" s="8" t="s">
        <v>836</v>
      </c>
      <c r="C474" s="71">
        <v>2675</v>
      </c>
      <c r="D474" s="9">
        <v>11.6</v>
      </c>
      <c r="E474" s="10" t="s">
        <v>368</v>
      </c>
      <c r="F474" s="9">
        <v>19.899999999999999</v>
      </c>
      <c r="G474" s="9">
        <v>15.4</v>
      </c>
      <c r="H474" s="9">
        <v>24.4</v>
      </c>
      <c r="I474" s="71">
        <v>13451</v>
      </c>
    </row>
    <row r="475" spans="1:9" s="4" customFormat="1" ht="15" customHeight="1" x14ac:dyDescent="0.25">
      <c r="A475" s="8">
        <v>121041413</v>
      </c>
      <c r="B475" s="8" t="s">
        <v>837</v>
      </c>
      <c r="C475" s="71">
        <v>3355</v>
      </c>
      <c r="D475" s="9">
        <v>11.7</v>
      </c>
      <c r="E475" s="10" t="s">
        <v>368</v>
      </c>
      <c r="F475" s="9">
        <v>21.8</v>
      </c>
      <c r="G475" s="9">
        <v>16.8</v>
      </c>
      <c r="H475" s="9">
        <v>26.7</v>
      </c>
      <c r="I475" s="71">
        <v>15418</v>
      </c>
    </row>
    <row r="476" spans="1:9" s="4" customFormat="1" ht="15" customHeight="1" x14ac:dyDescent="0.25">
      <c r="A476" s="8">
        <v>121041414</v>
      </c>
      <c r="B476" s="8" t="s">
        <v>838</v>
      </c>
      <c r="C476" s="71">
        <v>3251</v>
      </c>
      <c r="D476" s="9">
        <v>11.7</v>
      </c>
      <c r="E476" s="10" t="s">
        <v>368</v>
      </c>
      <c r="F476" s="9">
        <v>21.4</v>
      </c>
      <c r="G476" s="9">
        <v>16.5</v>
      </c>
      <c r="H476" s="9">
        <v>26.4</v>
      </c>
      <c r="I476" s="71">
        <v>15160</v>
      </c>
    </row>
    <row r="477" spans="1:9" s="4" customFormat="1" ht="15" customHeight="1" x14ac:dyDescent="0.25">
      <c r="A477" s="8">
        <v>121041416</v>
      </c>
      <c r="B477" s="8" t="s">
        <v>839</v>
      </c>
      <c r="C477" s="71">
        <v>3210</v>
      </c>
      <c r="D477" s="9">
        <v>11.6</v>
      </c>
      <c r="E477" s="10" t="s">
        <v>368</v>
      </c>
      <c r="F477" s="9">
        <v>21.9</v>
      </c>
      <c r="G477" s="9">
        <v>17</v>
      </c>
      <c r="H477" s="9">
        <v>26.9</v>
      </c>
      <c r="I477" s="71">
        <v>14628</v>
      </c>
    </row>
    <row r="478" spans="1:9" s="4" customFormat="1" ht="15" customHeight="1" x14ac:dyDescent="0.25">
      <c r="A478" s="8">
        <v>121041417</v>
      </c>
      <c r="B478" s="8" t="s">
        <v>840</v>
      </c>
      <c r="C478" s="71">
        <v>2479</v>
      </c>
      <c r="D478" s="9">
        <v>12.4</v>
      </c>
      <c r="E478" s="10" t="s">
        <v>368</v>
      </c>
      <c r="F478" s="9">
        <v>22.4</v>
      </c>
      <c r="G478" s="9">
        <v>17</v>
      </c>
      <c r="H478" s="9">
        <v>27.9</v>
      </c>
      <c r="I478" s="71">
        <v>11046</v>
      </c>
    </row>
    <row r="479" spans="1:9" s="4" customFormat="1" ht="15" customHeight="1" x14ac:dyDescent="0.25">
      <c r="A479" s="8">
        <v>121041688</v>
      </c>
      <c r="B479" s="8" t="s">
        <v>841</v>
      </c>
      <c r="C479" s="71">
        <v>2288</v>
      </c>
      <c r="D479" s="9">
        <v>12.2</v>
      </c>
      <c r="E479" s="10" t="s">
        <v>368</v>
      </c>
      <c r="F479" s="9">
        <v>20.8</v>
      </c>
      <c r="G479" s="9">
        <v>15.8</v>
      </c>
      <c r="H479" s="9">
        <v>25.8</v>
      </c>
      <c r="I479" s="71">
        <v>10984</v>
      </c>
    </row>
    <row r="480" spans="1:9" s="4" customFormat="1" ht="15" customHeight="1" x14ac:dyDescent="0.25">
      <c r="A480" s="8">
        <v>121041689</v>
      </c>
      <c r="B480" s="8" t="s">
        <v>842</v>
      </c>
      <c r="C480" s="71">
        <v>2298</v>
      </c>
      <c r="D480" s="9">
        <v>12.5</v>
      </c>
      <c r="E480" s="10" t="s">
        <v>368</v>
      </c>
      <c r="F480" s="9">
        <v>20.5</v>
      </c>
      <c r="G480" s="9">
        <v>15.5</v>
      </c>
      <c r="H480" s="9">
        <v>25.6</v>
      </c>
      <c r="I480" s="71">
        <v>11186</v>
      </c>
    </row>
    <row r="481" spans="1:9" s="4" customFormat="1" ht="15" customHeight="1" x14ac:dyDescent="0.25">
      <c r="A481" s="8">
        <v>122011418</v>
      </c>
      <c r="B481" s="8" t="s">
        <v>843</v>
      </c>
      <c r="C481" s="71">
        <v>3212</v>
      </c>
      <c r="D481" s="9">
        <v>11.2</v>
      </c>
      <c r="E481" s="10" t="s">
        <v>368</v>
      </c>
      <c r="F481" s="9">
        <v>21.3</v>
      </c>
      <c r="G481" s="9">
        <v>16.7</v>
      </c>
      <c r="H481" s="9">
        <v>26</v>
      </c>
      <c r="I481" s="71">
        <v>15057</v>
      </c>
    </row>
    <row r="482" spans="1:9" s="4" customFormat="1" ht="15" customHeight="1" x14ac:dyDescent="0.25">
      <c r="A482" s="8">
        <v>122011419</v>
      </c>
      <c r="B482" s="8" t="s">
        <v>844</v>
      </c>
      <c r="C482" s="71">
        <v>4002</v>
      </c>
      <c r="D482" s="9">
        <v>11.8</v>
      </c>
      <c r="E482" s="10" t="s">
        <v>368</v>
      </c>
      <c r="F482" s="9">
        <v>21.5</v>
      </c>
      <c r="G482" s="9">
        <v>16.5</v>
      </c>
      <c r="H482" s="9">
        <v>26.4</v>
      </c>
      <c r="I482" s="71">
        <v>18627</v>
      </c>
    </row>
    <row r="483" spans="1:9" s="4" customFormat="1" ht="15" customHeight="1" x14ac:dyDescent="0.25">
      <c r="A483" s="8">
        <v>122021420</v>
      </c>
      <c r="B483" s="8" t="s">
        <v>845</v>
      </c>
      <c r="C483" s="71">
        <v>2573</v>
      </c>
      <c r="D483" s="9">
        <v>10.6</v>
      </c>
      <c r="E483" s="10" t="s">
        <v>368</v>
      </c>
      <c r="F483" s="9">
        <v>25.5</v>
      </c>
      <c r="G483" s="9">
        <v>20.2</v>
      </c>
      <c r="H483" s="9">
        <v>30.8</v>
      </c>
      <c r="I483" s="71">
        <v>10083</v>
      </c>
    </row>
    <row r="484" spans="1:9" s="4" customFormat="1" ht="15" customHeight="1" x14ac:dyDescent="0.25">
      <c r="A484" s="8">
        <v>122021421</v>
      </c>
      <c r="B484" s="8" t="s">
        <v>846</v>
      </c>
      <c r="C484" s="71">
        <v>2154</v>
      </c>
      <c r="D484" s="9">
        <v>10.6</v>
      </c>
      <c r="E484" s="10" t="s">
        <v>368</v>
      </c>
      <c r="F484" s="9">
        <v>24.7</v>
      </c>
      <c r="G484" s="9">
        <v>19.600000000000001</v>
      </c>
      <c r="H484" s="9">
        <v>29.9</v>
      </c>
      <c r="I484" s="71">
        <v>8705</v>
      </c>
    </row>
    <row r="485" spans="1:9" s="4" customFormat="1" ht="15" customHeight="1" x14ac:dyDescent="0.25">
      <c r="A485" s="8">
        <v>122021422</v>
      </c>
      <c r="B485" s="8" t="s">
        <v>847</v>
      </c>
      <c r="C485" s="71">
        <v>2826</v>
      </c>
      <c r="D485" s="9">
        <v>10.199999999999999</v>
      </c>
      <c r="E485" s="10" t="s">
        <v>368</v>
      </c>
      <c r="F485" s="9">
        <v>26.5</v>
      </c>
      <c r="G485" s="9">
        <v>21.2</v>
      </c>
      <c r="H485" s="9">
        <v>31.8</v>
      </c>
      <c r="I485" s="71">
        <v>10670</v>
      </c>
    </row>
    <row r="486" spans="1:9" s="4" customFormat="1" ht="15" customHeight="1" x14ac:dyDescent="0.25">
      <c r="A486" s="8">
        <v>122021690</v>
      </c>
      <c r="B486" s="8" t="s">
        <v>848</v>
      </c>
      <c r="C486" s="71">
        <v>2957</v>
      </c>
      <c r="D486" s="9">
        <v>10.199999999999999</v>
      </c>
      <c r="E486" s="10" t="s">
        <v>368</v>
      </c>
      <c r="F486" s="9">
        <v>26.6</v>
      </c>
      <c r="G486" s="9">
        <v>21.3</v>
      </c>
      <c r="H486" s="9">
        <v>31.9</v>
      </c>
      <c r="I486" s="71">
        <v>11109</v>
      </c>
    </row>
    <row r="487" spans="1:9" s="4" customFormat="1" ht="15" customHeight="1" x14ac:dyDescent="0.25">
      <c r="A487" s="8">
        <v>122021691</v>
      </c>
      <c r="B487" s="8" t="s">
        <v>849</v>
      </c>
      <c r="C487" s="71">
        <v>2230</v>
      </c>
      <c r="D487" s="9">
        <v>10</v>
      </c>
      <c r="E487" s="10" t="s">
        <v>368</v>
      </c>
      <c r="F487" s="9">
        <v>27.7</v>
      </c>
      <c r="G487" s="9">
        <v>22.3</v>
      </c>
      <c r="H487" s="9">
        <v>33.1</v>
      </c>
      <c r="I487" s="71">
        <v>8050</v>
      </c>
    </row>
    <row r="488" spans="1:9" s="4" customFormat="1" ht="15" customHeight="1" x14ac:dyDescent="0.25">
      <c r="A488" s="8">
        <v>122031424</v>
      </c>
      <c r="B488" s="8" t="s">
        <v>850</v>
      </c>
      <c r="C488" s="71">
        <v>2727</v>
      </c>
      <c r="D488" s="9">
        <v>11.4</v>
      </c>
      <c r="E488" s="10" t="s">
        <v>368</v>
      </c>
      <c r="F488" s="9">
        <v>25</v>
      </c>
      <c r="G488" s="9">
        <v>19.399999999999999</v>
      </c>
      <c r="H488" s="9">
        <v>30.6</v>
      </c>
      <c r="I488" s="71">
        <v>10917</v>
      </c>
    </row>
    <row r="489" spans="1:9" s="4" customFormat="1" ht="15" customHeight="1" x14ac:dyDescent="0.25">
      <c r="A489" s="8">
        <v>122031425</v>
      </c>
      <c r="B489" s="8" t="s">
        <v>851</v>
      </c>
      <c r="C489" s="71">
        <v>1563</v>
      </c>
      <c r="D489" s="9">
        <v>10.3</v>
      </c>
      <c r="E489" s="10" t="s">
        <v>368</v>
      </c>
      <c r="F489" s="9">
        <v>25.7</v>
      </c>
      <c r="G489" s="9">
        <v>20.6</v>
      </c>
      <c r="H489" s="9">
        <v>30.9</v>
      </c>
      <c r="I489" s="71">
        <v>6072</v>
      </c>
    </row>
    <row r="490" spans="1:9" s="4" customFormat="1" ht="15" customHeight="1" x14ac:dyDescent="0.25">
      <c r="A490" s="8">
        <v>122031427</v>
      </c>
      <c r="B490" s="8" t="s">
        <v>852</v>
      </c>
      <c r="C490" s="71">
        <v>2061</v>
      </c>
      <c r="D490" s="9">
        <v>11.1</v>
      </c>
      <c r="E490" s="10" t="s">
        <v>368</v>
      </c>
      <c r="F490" s="9">
        <v>21.5</v>
      </c>
      <c r="G490" s="9">
        <v>16.8</v>
      </c>
      <c r="H490" s="9">
        <v>26.2</v>
      </c>
      <c r="I490" s="71">
        <v>9580</v>
      </c>
    </row>
    <row r="491" spans="1:9" s="4" customFormat="1" ht="15" customHeight="1" x14ac:dyDescent="0.25">
      <c r="A491" s="8">
        <v>122031429</v>
      </c>
      <c r="B491" s="8" t="s">
        <v>853</v>
      </c>
      <c r="C491" s="71">
        <v>4434</v>
      </c>
      <c r="D491" s="9">
        <v>10.1</v>
      </c>
      <c r="E491" s="10" t="s">
        <v>368</v>
      </c>
      <c r="F491" s="9">
        <v>25.8</v>
      </c>
      <c r="G491" s="9">
        <v>20.7</v>
      </c>
      <c r="H491" s="9">
        <v>30.9</v>
      </c>
      <c r="I491" s="71">
        <v>17202</v>
      </c>
    </row>
    <row r="492" spans="1:9" s="4" customFormat="1" ht="15" customHeight="1" x14ac:dyDescent="0.25">
      <c r="A492" s="8">
        <v>122031430</v>
      </c>
      <c r="B492" s="8" t="s">
        <v>854</v>
      </c>
      <c r="C492" s="71">
        <v>3026</v>
      </c>
      <c r="D492" s="9">
        <v>10.5</v>
      </c>
      <c r="E492" s="10" t="s">
        <v>368</v>
      </c>
      <c r="F492" s="9">
        <v>23.9</v>
      </c>
      <c r="G492" s="9">
        <v>19</v>
      </c>
      <c r="H492" s="9">
        <v>28.8</v>
      </c>
      <c r="I492" s="71">
        <v>12645</v>
      </c>
    </row>
    <row r="493" spans="1:9" s="4" customFormat="1" ht="15" customHeight="1" x14ac:dyDescent="0.25">
      <c r="A493" s="8">
        <v>122031432</v>
      </c>
      <c r="B493" s="8" t="s">
        <v>855</v>
      </c>
      <c r="C493" s="71">
        <v>715</v>
      </c>
      <c r="D493" s="9">
        <v>10.6</v>
      </c>
      <c r="E493" s="10" t="s">
        <v>368</v>
      </c>
      <c r="F493" s="9">
        <v>25.7</v>
      </c>
      <c r="G493" s="9">
        <v>20.3</v>
      </c>
      <c r="H493" s="9">
        <v>31</v>
      </c>
      <c r="I493" s="71">
        <v>2784</v>
      </c>
    </row>
    <row r="494" spans="1:9" s="4" customFormat="1" ht="15" customHeight="1" x14ac:dyDescent="0.25">
      <c r="A494" s="8">
        <v>122031692</v>
      </c>
      <c r="B494" s="8" t="s">
        <v>856</v>
      </c>
      <c r="C494" s="71">
        <v>1448</v>
      </c>
      <c r="D494" s="9">
        <v>10.9</v>
      </c>
      <c r="E494" s="10" t="s">
        <v>368</v>
      </c>
      <c r="F494" s="9">
        <v>23</v>
      </c>
      <c r="G494" s="9">
        <v>18.100000000000001</v>
      </c>
      <c r="H494" s="9">
        <v>27.9</v>
      </c>
      <c r="I494" s="71">
        <v>6286</v>
      </c>
    </row>
    <row r="495" spans="1:9" s="4" customFormat="1" ht="15" customHeight="1" x14ac:dyDescent="0.25">
      <c r="A495" s="8">
        <v>122031693</v>
      </c>
      <c r="B495" s="8" t="s">
        <v>857</v>
      </c>
      <c r="C495" s="71">
        <v>2610</v>
      </c>
      <c r="D495" s="9">
        <v>11.3</v>
      </c>
      <c r="E495" s="10" t="s">
        <v>368</v>
      </c>
      <c r="F495" s="9">
        <v>24.6</v>
      </c>
      <c r="G495" s="9">
        <v>19.100000000000001</v>
      </c>
      <c r="H495" s="9">
        <v>30</v>
      </c>
      <c r="I495" s="71">
        <v>10619</v>
      </c>
    </row>
    <row r="496" spans="1:9" s="4" customFormat="1" ht="15" customHeight="1" x14ac:dyDescent="0.25">
      <c r="A496" s="8">
        <v>122031694</v>
      </c>
      <c r="B496" s="8" t="s">
        <v>858</v>
      </c>
      <c r="C496" s="71">
        <v>1777</v>
      </c>
      <c r="D496" s="9">
        <v>11.5</v>
      </c>
      <c r="E496" s="10" t="s">
        <v>368</v>
      </c>
      <c r="F496" s="9">
        <v>25.3</v>
      </c>
      <c r="G496" s="9">
        <v>19.600000000000001</v>
      </c>
      <c r="H496" s="9">
        <v>30.9</v>
      </c>
      <c r="I496" s="71">
        <v>7033</v>
      </c>
    </row>
    <row r="497" spans="1:9" s="4" customFormat="1" ht="15" customHeight="1" x14ac:dyDescent="0.25">
      <c r="A497" s="8">
        <v>122031695</v>
      </c>
      <c r="B497" s="8" t="s">
        <v>859</v>
      </c>
      <c r="C497" s="71">
        <v>3866</v>
      </c>
      <c r="D497" s="9">
        <v>11.1</v>
      </c>
      <c r="E497" s="10" t="s">
        <v>368</v>
      </c>
      <c r="F497" s="9">
        <v>25.8</v>
      </c>
      <c r="G497" s="9">
        <v>20.2</v>
      </c>
      <c r="H497" s="9">
        <v>31.5</v>
      </c>
      <c r="I497" s="71">
        <v>14967</v>
      </c>
    </row>
    <row r="498" spans="1:9" s="4" customFormat="1" ht="15" customHeight="1" x14ac:dyDescent="0.25">
      <c r="A498" s="8">
        <v>122031696</v>
      </c>
      <c r="B498" s="8" t="s">
        <v>860</v>
      </c>
      <c r="C498" s="71">
        <v>2921</v>
      </c>
      <c r="D498" s="9">
        <v>10.7</v>
      </c>
      <c r="E498" s="10" t="s">
        <v>368</v>
      </c>
      <c r="F498" s="9">
        <v>23.2</v>
      </c>
      <c r="G498" s="9">
        <v>18.3</v>
      </c>
      <c r="H498" s="9">
        <v>28</v>
      </c>
      <c r="I498" s="71">
        <v>12611</v>
      </c>
    </row>
    <row r="499" spans="1:9" s="4" customFormat="1" ht="15" customHeight="1" x14ac:dyDescent="0.25">
      <c r="A499" s="8">
        <v>122031697</v>
      </c>
      <c r="B499" s="8" t="s">
        <v>861</v>
      </c>
      <c r="C499" s="71">
        <v>2371</v>
      </c>
      <c r="D499" s="9">
        <v>10.8</v>
      </c>
      <c r="E499" s="10" t="s">
        <v>368</v>
      </c>
      <c r="F499" s="9">
        <v>27.6</v>
      </c>
      <c r="G499" s="9">
        <v>21.7</v>
      </c>
      <c r="H499" s="9">
        <v>33.4</v>
      </c>
      <c r="I499" s="71">
        <v>8598</v>
      </c>
    </row>
    <row r="500" spans="1:9" s="4" customFormat="1" ht="15" customHeight="1" x14ac:dyDescent="0.25">
      <c r="A500" s="8">
        <v>123011433</v>
      </c>
      <c r="B500" s="8" t="s">
        <v>862</v>
      </c>
      <c r="C500" s="71">
        <v>3328</v>
      </c>
      <c r="D500" s="9">
        <v>9</v>
      </c>
      <c r="E500" s="10" t="s">
        <v>368</v>
      </c>
      <c r="F500" s="9">
        <v>34.299999999999997</v>
      </c>
      <c r="G500" s="9">
        <v>28.2</v>
      </c>
      <c r="H500" s="9">
        <v>40.4</v>
      </c>
      <c r="I500" s="71">
        <v>9704</v>
      </c>
    </row>
    <row r="501" spans="1:9" s="4" customFormat="1" ht="15" customHeight="1" x14ac:dyDescent="0.25">
      <c r="A501" s="8">
        <v>123011698</v>
      </c>
      <c r="B501" s="8" t="s">
        <v>863</v>
      </c>
      <c r="C501" s="71">
        <v>1790</v>
      </c>
      <c r="D501" s="9">
        <v>8.8000000000000007</v>
      </c>
      <c r="E501" s="10" t="s">
        <v>368</v>
      </c>
      <c r="F501" s="9">
        <v>38.4</v>
      </c>
      <c r="G501" s="9">
        <v>31.8</v>
      </c>
      <c r="H501" s="9">
        <v>45</v>
      </c>
      <c r="I501" s="71">
        <v>4667</v>
      </c>
    </row>
    <row r="502" spans="1:9" s="4" customFormat="1" ht="15" customHeight="1" x14ac:dyDescent="0.25">
      <c r="A502" s="8">
        <v>123011699</v>
      </c>
      <c r="B502" s="8" t="s">
        <v>864</v>
      </c>
      <c r="C502" s="71">
        <v>3489</v>
      </c>
      <c r="D502" s="9">
        <v>9</v>
      </c>
      <c r="E502" s="10" t="s">
        <v>368</v>
      </c>
      <c r="F502" s="9">
        <v>34</v>
      </c>
      <c r="G502" s="9">
        <v>28</v>
      </c>
      <c r="H502" s="9">
        <v>40</v>
      </c>
      <c r="I502" s="71">
        <v>10270</v>
      </c>
    </row>
    <row r="503" spans="1:9" s="4" customFormat="1" ht="15" customHeight="1" x14ac:dyDescent="0.25">
      <c r="A503" s="8">
        <v>123011700</v>
      </c>
      <c r="B503" s="8" t="s">
        <v>865</v>
      </c>
      <c r="C503" s="71">
        <v>2734</v>
      </c>
      <c r="D503" s="9">
        <v>9.1</v>
      </c>
      <c r="E503" s="10" t="s">
        <v>368</v>
      </c>
      <c r="F503" s="9">
        <v>33.799999999999997</v>
      </c>
      <c r="G503" s="9">
        <v>27.8</v>
      </c>
      <c r="H503" s="9">
        <v>39.9</v>
      </c>
      <c r="I503" s="71">
        <v>8082</v>
      </c>
    </row>
    <row r="504" spans="1:9" s="4" customFormat="1" ht="15" customHeight="1" x14ac:dyDescent="0.25">
      <c r="A504" s="8">
        <v>123011701</v>
      </c>
      <c r="B504" s="8" t="s">
        <v>866</v>
      </c>
      <c r="C504" s="71">
        <v>5528</v>
      </c>
      <c r="D504" s="9">
        <v>8.1999999999999993</v>
      </c>
      <c r="E504" s="10" t="s">
        <v>368</v>
      </c>
      <c r="F504" s="9">
        <v>39.9</v>
      </c>
      <c r="G504" s="9">
        <v>33.5</v>
      </c>
      <c r="H504" s="9">
        <v>46.3</v>
      </c>
      <c r="I504" s="71">
        <v>13849</v>
      </c>
    </row>
    <row r="505" spans="1:9" s="4" customFormat="1" ht="15" customHeight="1" x14ac:dyDescent="0.25">
      <c r="A505" s="8">
        <v>123011702</v>
      </c>
      <c r="B505" s="8" t="s">
        <v>867</v>
      </c>
      <c r="C505" s="71">
        <v>2468</v>
      </c>
      <c r="D505" s="9">
        <v>9.6</v>
      </c>
      <c r="E505" s="10" t="s">
        <v>368</v>
      </c>
      <c r="F505" s="9">
        <v>36.1</v>
      </c>
      <c r="G505" s="9">
        <v>29.3</v>
      </c>
      <c r="H505" s="9">
        <v>42.9</v>
      </c>
      <c r="I505" s="71">
        <v>6834</v>
      </c>
    </row>
    <row r="506" spans="1:9" s="4" customFormat="1" ht="15" customHeight="1" x14ac:dyDescent="0.25">
      <c r="A506" s="8">
        <v>123021436</v>
      </c>
      <c r="B506" s="8" t="s">
        <v>868</v>
      </c>
      <c r="C506" s="71">
        <v>6869</v>
      </c>
      <c r="D506" s="9">
        <v>7.7</v>
      </c>
      <c r="E506" s="10" t="s">
        <v>368</v>
      </c>
      <c r="F506" s="9">
        <v>47.2</v>
      </c>
      <c r="G506" s="9">
        <v>40.1</v>
      </c>
      <c r="H506" s="9">
        <v>54.3</v>
      </c>
      <c r="I506" s="71">
        <v>14548</v>
      </c>
    </row>
    <row r="507" spans="1:9" s="4" customFormat="1" ht="15" customHeight="1" x14ac:dyDescent="0.25">
      <c r="A507" s="8">
        <v>123021437</v>
      </c>
      <c r="B507" s="8" t="s">
        <v>869</v>
      </c>
      <c r="C507" s="71">
        <v>5781</v>
      </c>
      <c r="D507" s="9">
        <v>9.1</v>
      </c>
      <c r="E507" s="10" t="s">
        <v>368</v>
      </c>
      <c r="F507" s="9">
        <v>33.4</v>
      </c>
      <c r="G507" s="9">
        <v>27.4</v>
      </c>
      <c r="H507" s="9">
        <v>39.299999999999997</v>
      </c>
      <c r="I507" s="71">
        <v>17326</v>
      </c>
    </row>
    <row r="508" spans="1:9" s="4" customFormat="1" ht="15" customHeight="1" x14ac:dyDescent="0.25">
      <c r="A508" s="8">
        <v>123021438</v>
      </c>
      <c r="B508" s="8" t="s">
        <v>870</v>
      </c>
      <c r="C508" s="71">
        <v>5926</v>
      </c>
      <c r="D508" s="9">
        <v>8.3000000000000007</v>
      </c>
      <c r="E508" s="10" t="s">
        <v>368</v>
      </c>
      <c r="F508" s="9">
        <v>40.4</v>
      </c>
      <c r="G508" s="9">
        <v>33.799999999999997</v>
      </c>
      <c r="H508" s="9">
        <v>47</v>
      </c>
      <c r="I508" s="71">
        <v>14660</v>
      </c>
    </row>
    <row r="509" spans="1:9" s="4" customFormat="1" ht="15" customHeight="1" x14ac:dyDescent="0.25">
      <c r="A509" s="8">
        <v>123021439</v>
      </c>
      <c r="B509" s="8" t="s">
        <v>871</v>
      </c>
      <c r="C509" s="71">
        <v>0</v>
      </c>
      <c r="D509" s="9">
        <v>0</v>
      </c>
      <c r="E509" s="10" t="s">
        <v>368</v>
      </c>
      <c r="F509" s="9">
        <v>0</v>
      </c>
      <c r="G509" s="9">
        <v>0</v>
      </c>
      <c r="H509" s="9">
        <v>0</v>
      </c>
      <c r="I509" s="71">
        <v>2</v>
      </c>
    </row>
    <row r="510" spans="1:9" s="4" customFormat="1" ht="15" customHeight="1" x14ac:dyDescent="0.25">
      <c r="A510" s="8">
        <v>123021441</v>
      </c>
      <c r="B510" s="8" t="s">
        <v>872</v>
      </c>
      <c r="C510" s="71">
        <v>5394</v>
      </c>
      <c r="D510" s="9">
        <v>8.1999999999999993</v>
      </c>
      <c r="E510" s="10" t="s">
        <v>368</v>
      </c>
      <c r="F510" s="9">
        <v>42.4</v>
      </c>
      <c r="G510" s="9">
        <v>35.5</v>
      </c>
      <c r="H510" s="9">
        <v>49.2</v>
      </c>
      <c r="I510" s="71">
        <v>12733</v>
      </c>
    </row>
    <row r="511" spans="1:9" s="4" customFormat="1" ht="15" customHeight="1" x14ac:dyDescent="0.25">
      <c r="A511" s="8">
        <v>123021443</v>
      </c>
      <c r="B511" s="8" t="s">
        <v>873</v>
      </c>
      <c r="C511" s="71">
        <v>5393</v>
      </c>
      <c r="D511" s="9">
        <v>9</v>
      </c>
      <c r="E511" s="10" t="s">
        <v>368</v>
      </c>
      <c r="F511" s="9">
        <v>34.5</v>
      </c>
      <c r="G511" s="9">
        <v>28.4</v>
      </c>
      <c r="H511" s="9">
        <v>40.6</v>
      </c>
      <c r="I511" s="71">
        <v>15644</v>
      </c>
    </row>
    <row r="512" spans="1:9" s="4" customFormat="1" ht="15" customHeight="1" x14ac:dyDescent="0.25">
      <c r="A512" s="8">
        <v>123021444</v>
      </c>
      <c r="B512" s="8" t="s">
        <v>874</v>
      </c>
      <c r="C512" s="71">
        <v>6230</v>
      </c>
      <c r="D512" s="9">
        <v>8.3000000000000007</v>
      </c>
      <c r="E512" s="10" t="s">
        <v>368</v>
      </c>
      <c r="F512" s="9">
        <v>39.299999999999997</v>
      </c>
      <c r="G512" s="9">
        <v>32.9</v>
      </c>
      <c r="H512" s="9">
        <v>45.8</v>
      </c>
      <c r="I512" s="71">
        <v>15842</v>
      </c>
    </row>
    <row r="513" spans="1:9" s="4" customFormat="1" ht="15" customHeight="1" x14ac:dyDescent="0.25">
      <c r="A513" s="8">
        <v>123021703</v>
      </c>
      <c r="B513" s="8" t="s">
        <v>875</v>
      </c>
      <c r="C513" s="71">
        <v>2515</v>
      </c>
      <c r="D513" s="9">
        <v>11.5</v>
      </c>
      <c r="E513" s="10" t="s">
        <v>368</v>
      </c>
      <c r="F513" s="9">
        <v>21.5</v>
      </c>
      <c r="G513" s="9">
        <v>16.7</v>
      </c>
      <c r="H513" s="9">
        <v>26.4</v>
      </c>
      <c r="I513" s="71">
        <v>11672</v>
      </c>
    </row>
    <row r="514" spans="1:9" s="4" customFormat="1" ht="15" customHeight="1" x14ac:dyDescent="0.25">
      <c r="A514" s="8">
        <v>123021704</v>
      </c>
      <c r="B514" s="8" t="s">
        <v>876</v>
      </c>
      <c r="C514" s="71">
        <v>2272</v>
      </c>
      <c r="D514" s="9">
        <v>9.9</v>
      </c>
      <c r="E514" s="10" t="s">
        <v>368</v>
      </c>
      <c r="F514" s="9">
        <v>29.9</v>
      </c>
      <c r="G514" s="9">
        <v>24.1</v>
      </c>
      <c r="H514" s="9">
        <v>35.700000000000003</v>
      </c>
      <c r="I514" s="71">
        <v>7598</v>
      </c>
    </row>
    <row r="515" spans="1:9" s="4" customFormat="1" ht="15" customHeight="1" x14ac:dyDescent="0.25">
      <c r="A515" s="8">
        <v>123021705</v>
      </c>
      <c r="B515" s="8" t="s">
        <v>877</v>
      </c>
      <c r="C515" s="71">
        <v>5260</v>
      </c>
      <c r="D515" s="9">
        <v>8.5</v>
      </c>
      <c r="E515" s="10" t="s">
        <v>368</v>
      </c>
      <c r="F515" s="9">
        <v>41.4</v>
      </c>
      <c r="G515" s="9">
        <v>34.5</v>
      </c>
      <c r="H515" s="9">
        <v>48.3</v>
      </c>
      <c r="I515" s="71">
        <v>12701</v>
      </c>
    </row>
    <row r="516" spans="1:9" s="4" customFormat="1" ht="15" customHeight="1" x14ac:dyDescent="0.25">
      <c r="A516" s="8">
        <v>123021706</v>
      </c>
      <c r="B516" s="8" t="s">
        <v>878</v>
      </c>
      <c r="C516" s="71">
        <v>3766</v>
      </c>
      <c r="D516" s="9">
        <v>8.8000000000000007</v>
      </c>
      <c r="E516" s="10" t="s">
        <v>368</v>
      </c>
      <c r="F516" s="9">
        <v>36.5</v>
      </c>
      <c r="G516" s="9">
        <v>30.2</v>
      </c>
      <c r="H516" s="9">
        <v>42.8</v>
      </c>
      <c r="I516" s="71">
        <v>10321</v>
      </c>
    </row>
    <row r="517" spans="1:9" s="4" customFormat="1" ht="15" customHeight="1" x14ac:dyDescent="0.25">
      <c r="A517" s="8">
        <v>123031445</v>
      </c>
      <c r="B517" s="8" t="s">
        <v>879</v>
      </c>
      <c r="C517" s="71">
        <v>1687</v>
      </c>
      <c r="D517" s="9">
        <v>8.5</v>
      </c>
      <c r="E517" s="10" t="s">
        <v>368</v>
      </c>
      <c r="F517" s="9">
        <v>37.299999999999997</v>
      </c>
      <c r="G517" s="9">
        <v>31.1</v>
      </c>
      <c r="H517" s="9">
        <v>43.6</v>
      </c>
      <c r="I517" s="71">
        <v>4519</v>
      </c>
    </row>
    <row r="518" spans="1:9" s="4" customFormat="1" ht="15" customHeight="1" x14ac:dyDescent="0.25">
      <c r="A518" s="8">
        <v>123031446</v>
      </c>
      <c r="B518" s="8" t="s">
        <v>880</v>
      </c>
      <c r="C518" s="71">
        <v>2563</v>
      </c>
      <c r="D518" s="9">
        <v>9.3000000000000007</v>
      </c>
      <c r="E518" s="10" t="s">
        <v>368</v>
      </c>
      <c r="F518" s="9">
        <v>31.5</v>
      </c>
      <c r="G518" s="9">
        <v>25.8</v>
      </c>
      <c r="H518" s="9">
        <v>37.299999999999997</v>
      </c>
      <c r="I518" s="71">
        <v>8131</v>
      </c>
    </row>
    <row r="519" spans="1:9" s="4" customFormat="1" ht="15" customHeight="1" x14ac:dyDescent="0.25">
      <c r="A519" s="8">
        <v>123031447</v>
      </c>
      <c r="B519" s="8" t="s">
        <v>881</v>
      </c>
      <c r="C519" s="71">
        <v>5443</v>
      </c>
      <c r="D519" s="9">
        <v>8.4</v>
      </c>
      <c r="E519" s="10" t="s">
        <v>368</v>
      </c>
      <c r="F519" s="9">
        <v>37.4</v>
      </c>
      <c r="G519" s="9">
        <v>31.2</v>
      </c>
      <c r="H519" s="9">
        <v>43.5</v>
      </c>
      <c r="I519" s="71">
        <v>14558</v>
      </c>
    </row>
    <row r="520" spans="1:9" s="4" customFormat="1" ht="15" customHeight="1" x14ac:dyDescent="0.25">
      <c r="A520" s="8">
        <v>123031448</v>
      </c>
      <c r="B520" s="8" t="s">
        <v>882</v>
      </c>
      <c r="C520" s="71">
        <v>2449</v>
      </c>
      <c r="D520" s="9">
        <v>9</v>
      </c>
      <c r="E520" s="10" t="s">
        <v>368</v>
      </c>
      <c r="F520" s="9">
        <v>33.6</v>
      </c>
      <c r="G520" s="9">
        <v>27.6</v>
      </c>
      <c r="H520" s="9">
        <v>39.5</v>
      </c>
      <c r="I520" s="71">
        <v>7299</v>
      </c>
    </row>
    <row r="521" spans="1:9" s="4" customFormat="1" ht="15" customHeight="1" x14ac:dyDescent="0.25">
      <c r="A521" s="8">
        <v>124011449</v>
      </c>
      <c r="B521" s="8" t="s">
        <v>883</v>
      </c>
      <c r="C521" s="71">
        <v>1576</v>
      </c>
      <c r="D521" s="9">
        <v>9.8000000000000007</v>
      </c>
      <c r="E521" s="10" t="s">
        <v>368</v>
      </c>
      <c r="F521" s="9">
        <v>33.299999999999997</v>
      </c>
      <c r="G521" s="9">
        <v>26.9</v>
      </c>
      <c r="H521" s="9">
        <v>39.700000000000003</v>
      </c>
      <c r="I521" s="71">
        <v>4732</v>
      </c>
    </row>
    <row r="522" spans="1:9" s="4" customFormat="1" ht="15" customHeight="1" x14ac:dyDescent="0.25">
      <c r="A522" s="8">
        <v>124011450</v>
      </c>
      <c r="B522" s="8" t="s">
        <v>884</v>
      </c>
      <c r="C522" s="71">
        <v>3971</v>
      </c>
      <c r="D522" s="9">
        <v>9.9</v>
      </c>
      <c r="E522" s="10" t="s">
        <v>368</v>
      </c>
      <c r="F522" s="9">
        <v>27.7</v>
      </c>
      <c r="G522" s="9">
        <v>22.3</v>
      </c>
      <c r="H522" s="9">
        <v>33</v>
      </c>
      <c r="I522" s="71">
        <v>14355</v>
      </c>
    </row>
    <row r="523" spans="1:9" s="4" customFormat="1" ht="15" customHeight="1" x14ac:dyDescent="0.25">
      <c r="A523" s="8">
        <v>124011451</v>
      </c>
      <c r="B523" s="8" t="s">
        <v>885</v>
      </c>
      <c r="C523" s="71">
        <v>1</v>
      </c>
      <c r="D523" s="9">
        <v>88.3</v>
      </c>
      <c r="E523" s="10" t="s">
        <v>706</v>
      </c>
      <c r="F523" s="9">
        <v>11.1</v>
      </c>
      <c r="G523" s="9">
        <v>0</v>
      </c>
      <c r="H523" s="9">
        <v>30.3</v>
      </c>
      <c r="I523" s="71">
        <v>9</v>
      </c>
    </row>
    <row r="524" spans="1:9" s="4" customFormat="1" ht="15" customHeight="1" x14ac:dyDescent="0.25">
      <c r="A524" s="8">
        <v>124011452</v>
      </c>
      <c r="B524" s="8" t="s">
        <v>886</v>
      </c>
      <c r="C524" s="71">
        <v>3163</v>
      </c>
      <c r="D524" s="9">
        <v>9.8000000000000007</v>
      </c>
      <c r="E524" s="10" t="s">
        <v>368</v>
      </c>
      <c r="F524" s="9">
        <v>29.4</v>
      </c>
      <c r="G524" s="9">
        <v>23.7</v>
      </c>
      <c r="H524" s="9">
        <v>35</v>
      </c>
      <c r="I524" s="71">
        <v>10776</v>
      </c>
    </row>
    <row r="525" spans="1:9" s="4" customFormat="1" ht="15" customHeight="1" x14ac:dyDescent="0.25">
      <c r="A525" s="8">
        <v>124011453</v>
      </c>
      <c r="B525" s="8" t="s">
        <v>887</v>
      </c>
      <c r="C525" s="71">
        <v>2802</v>
      </c>
      <c r="D525" s="9">
        <v>9.4</v>
      </c>
      <c r="E525" s="10" t="s">
        <v>368</v>
      </c>
      <c r="F525" s="9">
        <v>31.1</v>
      </c>
      <c r="G525" s="9">
        <v>25.4</v>
      </c>
      <c r="H525" s="9">
        <v>36.799999999999997</v>
      </c>
      <c r="I525" s="71">
        <v>9005</v>
      </c>
    </row>
    <row r="526" spans="1:9" s="4" customFormat="1" ht="15" customHeight="1" x14ac:dyDescent="0.25">
      <c r="A526" s="8">
        <v>124011454</v>
      </c>
      <c r="B526" s="8" t="s">
        <v>888</v>
      </c>
      <c r="C526" s="71">
        <v>4844</v>
      </c>
      <c r="D526" s="9">
        <v>9.6</v>
      </c>
      <c r="E526" s="10" t="s">
        <v>368</v>
      </c>
      <c r="F526" s="9">
        <v>29.5</v>
      </c>
      <c r="G526" s="9">
        <v>24</v>
      </c>
      <c r="H526" s="9">
        <v>35</v>
      </c>
      <c r="I526" s="71">
        <v>16420</v>
      </c>
    </row>
    <row r="527" spans="1:9" s="4" customFormat="1" ht="15" customHeight="1" x14ac:dyDescent="0.25">
      <c r="A527" s="8">
        <v>124011455</v>
      </c>
      <c r="B527" s="8" t="s">
        <v>889</v>
      </c>
      <c r="C527" s="71">
        <v>1397</v>
      </c>
      <c r="D527" s="9">
        <v>10.199999999999999</v>
      </c>
      <c r="E527" s="10" t="s">
        <v>368</v>
      </c>
      <c r="F527" s="9">
        <v>28.3</v>
      </c>
      <c r="G527" s="9">
        <v>22.6</v>
      </c>
      <c r="H527" s="9">
        <v>34</v>
      </c>
      <c r="I527" s="71">
        <v>4935</v>
      </c>
    </row>
    <row r="528" spans="1:9" s="4" customFormat="1" ht="15" customHeight="1" x14ac:dyDescent="0.25">
      <c r="A528" s="8">
        <v>124021456</v>
      </c>
      <c r="B528" s="8" t="s">
        <v>890</v>
      </c>
      <c r="C528" s="71">
        <v>1</v>
      </c>
      <c r="D528" s="9">
        <v>102.6</v>
      </c>
      <c r="E528" s="10" t="s">
        <v>706</v>
      </c>
      <c r="F528" s="9">
        <v>25</v>
      </c>
      <c r="G528" s="9">
        <v>0</v>
      </c>
      <c r="H528" s="9">
        <v>75.3</v>
      </c>
      <c r="I528" s="71">
        <v>4</v>
      </c>
    </row>
    <row r="529" spans="1:9" s="4" customFormat="1" ht="15" customHeight="1" x14ac:dyDescent="0.25">
      <c r="A529" s="8">
        <v>124031457</v>
      </c>
      <c r="B529" s="8" t="s">
        <v>891</v>
      </c>
      <c r="C529" s="71">
        <v>5014</v>
      </c>
      <c r="D529" s="9">
        <v>8.1999999999999993</v>
      </c>
      <c r="E529" s="10" t="s">
        <v>368</v>
      </c>
      <c r="F529" s="9">
        <v>41.5</v>
      </c>
      <c r="G529" s="9">
        <v>34.799999999999997</v>
      </c>
      <c r="H529" s="9">
        <v>48.1</v>
      </c>
      <c r="I529" s="71">
        <v>12094</v>
      </c>
    </row>
    <row r="530" spans="1:9" s="4" customFormat="1" ht="15" customHeight="1" x14ac:dyDescent="0.25">
      <c r="A530" s="8">
        <v>124031459</v>
      </c>
      <c r="B530" s="8" t="s">
        <v>892</v>
      </c>
      <c r="C530" s="71">
        <v>3513</v>
      </c>
      <c r="D530" s="9">
        <v>9</v>
      </c>
      <c r="E530" s="10" t="s">
        <v>368</v>
      </c>
      <c r="F530" s="9">
        <v>33.6</v>
      </c>
      <c r="G530" s="9">
        <v>27.7</v>
      </c>
      <c r="H530" s="9">
        <v>39.6</v>
      </c>
      <c r="I530" s="71">
        <v>10443</v>
      </c>
    </row>
    <row r="531" spans="1:9" s="4" customFormat="1" ht="15" customHeight="1" x14ac:dyDescent="0.25">
      <c r="A531" s="8">
        <v>124031460</v>
      </c>
      <c r="B531" s="8" t="s">
        <v>893</v>
      </c>
      <c r="C531" s="71">
        <v>5241</v>
      </c>
      <c r="D531" s="9">
        <v>9</v>
      </c>
      <c r="E531" s="10" t="s">
        <v>368</v>
      </c>
      <c r="F531" s="9">
        <v>34.299999999999997</v>
      </c>
      <c r="G531" s="9">
        <v>28.2</v>
      </c>
      <c r="H531" s="9">
        <v>40.299999999999997</v>
      </c>
      <c r="I531" s="71">
        <v>15291</v>
      </c>
    </row>
    <row r="532" spans="1:9" s="4" customFormat="1" ht="15" customHeight="1" x14ac:dyDescent="0.25">
      <c r="A532" s="8">
        <v>124031461</v>
      </c>
      <c r="B532" s="8" t="s">
        <v>894</v>
      </c>
      <c r="C532" s="71">
        <v>5608</v>
      </c>
      <c r="D532" s="9">
        <v>8.4</v>
      </c>
      <c r="E532" s="10" t="s">
        <v>368</v>
      </c>
      <c r="F532" s="9">
        <v>42.5</v>
      </c>
      <c r="G532" s="9">
        <v>35.5</v>
      </c>
      <c r="H532" s="9">
        <v>49.4</v>
      </c>
      <c r="I532" s="71">
        <v>13200</v>
      </c>
    </row>
    <row r="533" spans="1:9" s="4" customFormat="1" ht="15" customHeight="1" x14ac:dyDescent="0.25">
      <c r="A533" s="8">
        <v>124031462</v>
      </c>
      <c r="B533" s="8" t="s">
        <v>895</v>
      </c>
      <c r="C533" s="71">
        <v>7276</v>
      </c>
      <c r="D533" s="9">
        <v>8.6</v>
      </c>
      <c r="E533" s="10" t="s">
        <v>368</v>
      </c>
      <c r="F533" s="9">
        <v>40</v>
      </c>
      <c r="G533" s="9">
        <v>33.200000000000003</v>
      </c>
      <c r="H533" s="9">
        <v>46.7</v>
      </c>
      <c r="I533" s="71">
        <v>18203</v>
      </c>
    </row>
    <row r="534" spans="1:9" s="4" customFormat="1" ht="15" customHeight="1" x14ac:dyDescent="0.25">
      <c r="A534" s="8">
        <v>124031463</v>
      </c>
      <c r="B534" s="8" t="s">
        <v>896</v>
      </c>
      <c r="C534" s="71">
        <v>2530</v>
      </c>
      <c r="D534" s="9">
        <v>9.8000000000000007</v>
      </c>
      <c r="E534" s="10" t="s">
        <v>368</v>
      </c>
      <c r="F534" s="9">
        <v>28.4</v>
      </c>
      <c r="G534" s="9">
        <v>23</v>
      </c>
      <c r="H534" s="9">
        <v>33.799999999999997</v>
      </c>
      <c r="I534" s="71">
        <v>8912</v>
      </c>
    </row>
    <row r="535" spans="1:9" s="4" customFormat="1" ht="15" customHeight="1" x14ac:dyDescent="0.25">
      <c r="A535" s="8">
        <v>124031464</v>
      </c>
      <c r="B535" s="8" t="s">
        <v>897</v>
      </c>
      <c r="C535" s="71">
        <v>5733</v>
      </c>
      <c r="D535" s="9">
        <v>8.4</v>
      </c>
      <c r="E535" s="10" t="s">
        <v>368</v>
      </c>
      <c r="F535" s="9">
        <v>38.6</v>
      </c>
      <c r="G535" s="9">
        <v>32.200000000000003</v>
      </c>
      <c r="H535" s="9">
        <v>45</v>
      </c>
      <c r="I535" s="71">
        <v>14855</v>
      </c>
    </row>
    <row r="536" spans="1:9" s="4" customFormat="1" ht="15" customHeight="1" x14ac:dyDescent="0.25">
      <c r="A536" s="8">
        <v>124031465</v>
      </c>
      <c r="B536" s="8" t="s">
        <v>898</v>
      </c>
      <c r="C536" s="71">
        <v>1639</v>
      </c>
      <c r="D536" s="9">
        <v>9</v>
      </c>
      <c r="E536" s="10" t="s">
        <v>368</v>
      </c>
      <c r="F536" s="9">
        <v>35</v>
      </c>
      <c r="G536" s="9">
        <v>28.9</v>
      </c>
      <c r="H536" s="9">
        <v>41.2</v>
      </c>
      <c r="I536" s="71">
        <v>4681</v>
      </c>
    </row>
    <row r="537" spans="1:9" s="4" customFormat="1" ht="15" customHeight="1" x14ac:dyDescent="0.25">
      <c r="A537" s="8">
        <v>124031707</v>
      </c>
      <c r="B537" s="8" t="s">
        <v>899</v>
      </c>
      <c r="C537" s="71">
        <v>4930</v>
      </c>
      <c r="D537" s="9">
        <v>8.3000000000000007</v>
      </c>
      <c r="E537" s="10" t="s">
        <v>368</v>
      </c>
      <c r="F537" s="9">
        <v>39.6</v>
      </c>
      <c r="G537" s="9">
        <v>33.200000000000003</v>
      </c>
      <c r="H537" s="9">
        <v>46</v>
      </c>
      <c r="I537" s="71">
        <v>12456</v>
      </c>
    </row>
    <row r="538" spans="1:9" s="4" customFormat="1" ht="15" customHeight="1" x14ac:dyDescent="0.25">
      <c r="A538" s="8">
        <v>124031708</v>
      </c>
      <c r="B538" s="8" t="s">
        <v>900</v>
      </c>
      <c r="C538" s="71">
        <v>2787</v>
      </c>
      <c r="D538" s="9">
        <v>9.9</v>
      </c>
      <c r="E538" s="10" t="s">
        <v>368</v>
      </c>
      <c r="F538" s="9">
        <v>28.7</v>
      </c>
      <c r="G538" s="9">
        <v>23.2</v>
      </c>
      <c r="H538" s="9">
        <v>34.299999999999997</v>
      </c>
      <c r="I538" s="71">
        <v>9699</v>
      </c>
    </row>
    <row r="539" spans="1:9" s="4" customFormat="1" ht="15" customHeight="1" x14ac:dyDescent="0.25">
      <c r="A539" s="8">
        <v>124041466</v>
      </c>
      <c r="B539" s="8" t="s">
        <v>901</v>
      </c>
      <c r="C539" s="71">
        <v>4828</v>
      </c>
      <c r="D539" s="9">
        <v>8.4</v>
      </c>
      <c r="E539" s="10" t="s">
        <v>368</v>
      </c>
      <c r="F539" s="9">
        <v>41.5</v>
      </c>
      <c r="G539" s="9">
        <v>34.700000000000003</v>
      </c>
      <c r="H539" s="9">
        <v>48.3</v>
      </c>
      <c r="I539" s="71">
        <v>11630</v>
      </c>
    </row>
    <row r="540" spans="1:9" s="4" customFormat="1" ht="15" customHeight="1" x14ac:dyDescent="0.25">
      <c r="A540" s="8">
        <v>124041467</v>
      </c>
      <c r="B540" s="8" t="s">
        <v>902</v>
      </c>
      <c r="C540" s="71">
        <v>4581</v>
      </c>
      <c r="D540" s="9">
        <v>8.1999999999999993</v>
      </c>
      <c r="E540" s="10" t="s">
        <v>368</v>
      </c>
      <c r="F540" s="9">
        <v>40</v>
      </c>
      <c r="G540" s="9">
        <v>33.5</v>
      </c>
      <c r="H540" s="9">
        <v>46.4</v>
      </c>
      <c r="I540" s="71">
        <v>11453</v>
      </c>
    </row>
    <row r="541" spans="1:9" s="4" customFormat="1" ht="15" customHeight="1" x14ac:dyDescent="0.25">
      <c r="A541" s="8">
        <v>124041468</v>
      </c>
      <c r="B541" s="8" t="s">
        <v>903</v>
      </c>
      <c r="C541" s="71">
        <v>1561</v>
      </c>
      <c r="D541" s="9">
        <v>9.4</v>
      </c>
      <c r="E541" s="10" t="s">
        <v>368</v>
      </c>
      <c r="F541" s="9">
        <v>32.4</v>
      </c>
      <c r="G541" s="9">
        <v>26.4</v>
      </c>
      <c r="H541" s="9">
        <v>38.4</v>
      </c>
      <c r="I541" s="71">
        <v>4819</v>
      </c>
    </row>
    <row r="542" spans="1:9" s="4" customFormat="1" ht="15" customHeight="1" x14ac:dyDescent="0.25">
      <c r="A542" s="8">
        <v>124051469</v>
      </c>
      <c r="B542" s="8" t="s">
        <v>904</v>
      </c>
      <c r="C542" s="71">
        <v>1847</v>
      </c>
      <c r="D542" s="9">
        <v>9</v>
      </c>
      <c r="E542" s="10" t="s">
        <v>368</v>
      </c>
      <c r="F542" s="9">
        <v>37</v>
      </c>
      <c r="G542" s="9">
        <v>30.5</v>
      </c>
      <c r="H542" s="9">
        <v>43.5</v>
      </c>
      <c r="I542" s="71">
        <v>4990</v>
      </c>
    </row>
    <row r="543" spans="1:9" s="4" customFormat="1" ht="15" customHeight="1" x14ac:dyDescent="0.25">
      <c r="A543" s="8">
        <v>124051470</v>
      </c>
      <c r="B543" s="8" t="s">
        <v>905</v>
      </c>
      <c r="C543" s="71">
        <v>5799</v>
      </c>
      <c r="D543" s="9">
        <v>8.6</v>
      </c>
      <c r="E543" s="10" t="s">
        <v>368</v>
      </c>
      <c r="F543" s="9">
        <v>38.700000000000003</v>
      </c>
      <c r="G543" s="9">
        <v>32.200000000000003</v>
      </c>
      <c r="H543" s="9">
        <v>45.2</v>
      </c>
      <c r="I543" s="71">
        <v>14969</v>
      </c>
    </row>
    <row r="544" spans="1:9" s="4" customFormat="1" ht="15" customHeight="1" x14ac:dyDescent="0.25">
      <c r="A544" s="8">
        <v>124051580</v>
      </c>
      <c r="B544" s="8" t="s">
        <v>906</v>
      </c>
      <c r="C544" s="71">
        <v>4535</v>
      </c>
      <c r="D544" s="9">
        <v>7.9</v>
      </c>
      <c r="E544" s="10" t="s">
        <v>368</v>
      </c>
      <c r="F544" s="9">
        <v>47</v>
      </c>
      <c r="G544" s="9">
        <v>39.700000000000003</v>
      </c>
      <c r="H544" s="9">
        <v>54.2</v>
      </c>
      <c r="I544" s="71">
        <v>9659</v>
      </c>
    </row>
    <row r="545" spans="1:9" s="4" customFormat="1" ht="15" customHeight="1" x14ac:dyDescent="0.25">
      <c r="A545" s="8">
        <v>124051581</v>
      </c>
      <c r="B545" s="8" t="s">
        <v>907</v>
      </c>
      <c r="C545" s="71">
        <v>5922</v>
      </c>
      <c r="D545" s="9">
        <v>7.9</v>
      </c>
      <c r="E545" s="10" t="s">
        <v>368</v>
      </c>
      <c r="F545" s="9">
        <v>45.5</v>
      </c>
      <c r="G545" s="9">
        <v>38.4</v>
      </c>
      <c r="H545" s="9">
        <v>52.5</v>
      </c>
      <c r="I545" s="71">
        <v>13029</v>
      </c>
    </row>
    <row r="546" spans="1:9" s="4" customFormat="1" ht="15" customHeight="1" x14ac:dyDescent="0.25">
      <c r="A546" s="8">
        <v>125011475</v>
      </c>
      <c r="B546" s="8" t="s">
        <v>908</v>
      </c>
      <c r="C546" s="71">
        <v>1</v>
      </c>
      <c r="D546" s="9">
        <v>87.1</v>
      </c>
      <c r="E546" s="10" t="s">
        <v>706</v>
      </c>
      <c r="F546" s="9">
        <v>20</v>
      </c>
      <c r="G546" s="9">
        <v>0</v>
      </c>
      <c r="H546" s="9">
        <v>54.2</v>
      </c>
      <c r="I546" s="71">
        <v>5</v>
      </c>
    </row>
    <row r="547" spans="1:9" s="4" customFormat="1" ht="15" customHeight="1" x14ac:dyDescent="0.25">
      <c r="A547" s="8">
        <v>125011582</v>
      </c>
      <c r="B547" s="8" t="s">
        <v>909</v>
      </c>
      <c r="C547" s="71">
        <v>3662</v>
      </c>
      <c r="D547" s="9">
        <v>12.2</v>
      </c>
      <c r="E547" s="10" t="s">
        <v>368</v>
      </c>
      <c r="F547" s="9">
        <v>23.6</v>
      </c>
      <c r="G547" s="9">
        <v>17.899999999999999</v>
      </c>
      <c r="H547" s="9">
        <v>29.2</v>
      </c>
      <c r="I547" s="71">
        <v>15547</v>
      </c>
    </row>
    <row r="548" spans="1:9" s="4" customFormat="1" ht="15" customHeight="1" x14ac:dyDescent="0.25">
      <c r="A548" s="8">
        <v>125011583</v>
      </c>
      <c r="B548" s="8" t="s">
        <v>910</v>
      </c>
      <c r="C548" s="71">
        <v>1915</v>
      </c>
      <c r="D548" s="9">
        <v>12.4</v>
      </c>
      <c r="E548" s="10" t="s">
        <v>368</v>
      </c>
      <c r="F548" s="9">
        <v>22.4</v>
      </c>
      <c r="G548" s="9">
        <v>17</v>
      </c>
      <c r="H548" s="9">
        <v>27.9</v>
      </c>
      <c r="I548" s="71">
        <v>8539</v>
      </c>
    </row>
    <row r="549" spans="1:9" s="4" customFormat="1" ht="15" customHeight="1" x14ac:dyDescent="0.25">
      <c r="A549" s="8">
        <v>125011584</v>
      </c>
      <c r="B549" s="8" t="s">
        <v>911</v>
      </c>
      <c r="C549" s="71">
        <v>1569</v>
      </c>
      <c r="D549" s="9">
        <v>12.4</v>
      </c>
      <c r="E549" s="10" t="s">
        <v>368</v>
      </c>
      <c r="F549" s="9">
        <v>24.2</v>
      </c>
      <c r="G549" s="9">
        <v>18.3</v>
      </c>
      <c r="H549" s="9">
        <v>30</v>
      </c>
      <c r="I549" s="71">
        <v>6493</v>
      </c>
    </row>
    <row r="550" spans="1:9" s="4" customFormat="1" ht="15" customHeight="1" x14ac:dyDescent="0.25">
      <c r="A550" s="8">
        <v>125011585</v>
      </c>
      <c r="B550" s="8" t="s">
        <v>912</v>
      </c>
      <c r="C550" s="71">
        <v>1626</v>
      </c>
      <c r="D550" s="9">
        <v>12.4</v>
      </c>
      <c r="E550" s="10" t="s">
        <v>368</v>
      </c>
      <c r="F550" s="9">
        <v>23.5</v>
      </c>
      <c r="G550" s="9">
        <v>17.7</v>
      </c>
      <c r="H550" s="9">
        <v>29.2</v>
      </c>
      <c r="I550" s="71">
        <v>6926</v>
      </c>
    </row>
    <row r="551" spans="1:9" s="4" customFormat="1" ht="15" customHeight="1" x14ac:dyDescent="0.25">
      <c r="A551" s="8">
        <v>125011586</v>
      </c>
      <c r="B551" s="8" t="s">
        <v>913</v>
      </c>
      <c r="C551" s="71">
        <v>3132</v>
      </c>
      <c r="D551" s="9">
        <v>12.1</v>
      </c>
      <c r="E551" s="10" t="s">
        <v>368</v>
      </c>
      <c r="F551" s="9">
        <v>17.600000000000001</v>
      </c>
      <c r="G551" s="9">
        <v>13.4</v>
      </c>
      <c r="H551" s="9">
        <v>21.8</v>
      </c>
      <c r="I551" s="71">
        <v>17774</v>
      </c>
    </row>
    <row r="552" spans="1:9" s="4" customFormat="1" ht="15" customHeight="1" x14ac:dyDescent="0.25">
      <c r="A552" s="8">
        <v>125011587</v>
      </c>
      <c r="B552" s="8" t="s">
        <v>914</v>
      </c>
      <c r="C552" s="71">
        <v>991</v>
      </c>
      <c r="D552" s="9">
        <v>10.9</v>
      </c>
      <c r="E552" s="10" t="s">
        <v>368</v>
      </c>
      <c r="F552" s="9">
        <v>25</v>
      </c>
      <c r="G552" s="9">
        <v>19.600000000000001</v>
      </c>
      <c r="H552" s="9">
        <v>30.3</v>
      </c>
      <c r="I552" s="71">
        <v>3969</v>
      </c>
    </row>
    <row r="553" spans="1:9" s="4" customFormat="1" ht="15" customHeight="1" x14ac:dyDescent="0.25">
      <c r="A553" s="8">
        <v>125011709</v>
      </c>
      <c r="B553" s="8" t="s">
        <v>915</v>
      </c>
      <c r="C553" s="71">
        <v>1358</v>
      </c>
      <c r="D553" s="9">
        <v>11.3</v>
      </c>
      <c r="E553" s="10" t="s">
        <v>368</v>
      </c>
      <c r="F553" s="9">
        <v>23.5</v>
      </c>
      <c r="G553" s="9">
        <v>18.3</v>
      </c>
      <c r="H553" s="9">
        <v>28.7</v>
      </c>
      <c r="I553" s="71">
        <v>5787</v>
      </c>
    </row>
    <row r="554" spans="1:9" s="4" customFormat="1" ht="15" customHeight="1" x14ac:dyDescent="0.25">
      <c r="A554" s="8">
        <v>125011710</v>
      </c>
      <c r="B554" s="8" t="s">
        <v>916</v>
      </c>
      <c r="C554" s="71">
        <v>4090</v>
      </c>
      <c r="D554" s="9">
        <v>13.7</v>
      </c>
      <c r="E554" s="10" t="s">
        <v>368</v>
      </c>
      <c r="F554" s="9">
        <v>22.1</v>
      </c>
      <c r="G554" s="9">
        <v>16.100000000000001</v>
      </c>
      <c r="H554" s="9">
        <v>28</v>
      </c>
      <c r="I554" s="71">
        <v>18533</v>
      </c>
    </row>
    <row r="555" spans="1:9" s="4" customFormat="1" ht="15" customHeight="1" x14ac:dyDescent="0.25">
      <c r="A555" s="8">
        <v>125021477</v>
      </c>
      <c r="B555" s="8" t="s">
        <v>917</v>
      </c>
      <c r="C555" s="71">
        <v>5118</v>
      </c>
      <c r="D555" s="9">
        <v>10.199999999999999</v>
      </c>
      <c r="E555" s="10" t="s">
        <v>368</v>
      </c>
      <c r="F555" s="9">
        <v>26.7</v>
      </c>
      <c r="G555" s="9">
        <v>21.3</v>
      </c>
      <c r="H555" s="9">
        <v>32</v>
      </c>
      <c r="I555" s="71">
        <v>19187</v>
      </c>
    </row>
    <row r="556" spans="1:9" s="4" customFormat="1" ht="15" customHeight="1" x14ac:dyDescent="0.25">
      <c r="A556" s="8">
        <v>125021478</v>
      </c>
      <c r="B556" s="8" t="s">
        <v>918</v>
      </c>
      <c r="C556" s="71">
        <v>3349</v>
      </c>
      <c r="D556" s="9">
        <v>10.9</v>
      </c>
      <c r="E556" s="10" t="s">
        <v>368</v>
      </c>
      <c r="F556" s="9">
        <v>23.5</v>
      </c>
      <c r="G556" s="9">
        <v>18.5</v>
      </c>
      <c r="H556" s="9">
        <v>28.5</v>
      </c>
      <c r="I556" s="71">
        <v>14255</v>
      </c>
    </row>
    <row r="557" spans="1:9" s="4" customFormat="1" ht="15" customHeight="1" x14ac:dyDescent="0.25">
      <c r="A557" s="8">
        <v>125021711</v>
      </c>
      <c r="B557" s="8" t="s">
        <v>919</v>
      </c>
      <c r="C557" s="71">
        <v>1827</v>
      </c>
      <c r="D557" s="9">
        <v>11.8</v>
      </c>
      <c r="E557" s="10" t="s">
        <v>368</v>
      </c>
      <c r="F557" s="9">
        <v>20.8</v>
      </c>
      <c r="G557" s="9">
        <v>16</v>
      </c>
      <c r="H557" s="9">
        <v>25.6</v>
      </c>
      <c r="I557" s="71">
        <v>8784</v>
      </c>
    </row>
    <row r="558" spans="1:9" s="4" customFormat="1" ht="15" customHeight="1" x14ac:dyDescent="0.25">
      <c r="A558" s="8">
        <v>125021712</v>
      </c>
      <c r="B558" s="8" t="s">
        <v>920</v>
      </c>
      <c r="C558" s="71">
        <v>2992</v>
      </c>
      <c r="D558" s="9">
        <v>11.9</v>
      </c>
      <c r="E558" s="10" t="s">
        <v>368</v>
      </c>
      <c r="F558" s="9">
        <v>20.2</v>
      </c>
      <c r="G558" s="9">
        <v>15.5</v>
      </c>
      <c r="H558" s="9">
        <v>25</v>
      </c>
      <c r="I558" s="71">
        <v>14782</v>
      </c>
    </row>
    <row r="559" spans="1:9" s="4" customFormat="1" ht="15" customHeight="1" x14ac:dyDescent="0.25">
      <c r="A559" s="8">
        <v>125031479</v>
      </c>
      <c r="B559" s="8" t="s">
        <v>921</v>
      </c>
      <c r="C559" s="71">
        <v>4734</v>
      </c>
      <c r="D559" s="9">
        <v>10</v>
      </c>
      <c r="E559" s="10" t="s">
        <v>368</v>
      </c>
      <c r="F559" s="9">
        <v>32</v>
      </c>
      <c r="G559" s="9">
        <v>25.7</v>
      </c>
      <c r="H559" s="9">
        <v>38.200000000000003</v>
      </c>
      <c r="I559" s="71">
        <v>14810</v>
      </c>
    </row>
    <row r="560" spans="1:9" s="4" customFormat="1" ht="15" customHeight="1" x14ac:dyDescent="0.25">
      <c r="A560" s="8">
        <v>125031480</v>
      </c>
      <c r="B560" s="8" t="s">
        <v>922</v>
      </c>
      <c r="C560" s="71">
        <v>3518</v>
      </c>
      <c r="D560" s="9">
        <v>10.4</v>
      </c>
      <c r="E560" s="10" t="s">
        <v>368</v>
      </c>
      <c r="F560" s="9">
        <v>30.3</v>
      </c>
      <c r="G560" s="9">
        <v>24.1</v>
      </c>
      <c r="H560" s="9">
        <v>36.5</v>
      </c>
      <c r="I560" s="71">
        <v>11605</v>
      </c>
    </row>
    <row r="561" spans="1:9" s="4" customFormat="1" ht="15" customHeight="1" x14ac:dyDescent="0.25">
      <c r="A561" s="8">
        <v>125031481</v>
      </c>
      <c r="B561" s="8" t="s">
        <v>923</v>
      </c>
      <c r="C561" s="71">
        <v>5024</v>
      </c>
      <c r="D561" s="9">
        <v>11.2</v>
      </c>
      <c r="E561" s="10" t="s">
        <v>368</v>
      </c>
      <c r="F561" s="9">
        <v>27.3</v>
      </c>
      <c r="G561" s="9">
        <v>21.3</v>
      </c>
      <c r="H561" s="9">
        <v>33.299999999999997</v>
      </c>
      <c r="I561" s="71">
        <v>18419</v>
      </c>
    </row>
    <row r="562" spans="1:9" s="4" customFormat="1" ht="15" customHeight="1" x14ac:dyDescent="0.25">
      <c r="A562" s="8">
        <v>125031483</v>
      </c>
      <c r="B562" s="8" t="s">
        <v>924</v>
      </c>
      <c r="C562" s="71">
        <v>5033</v>
      </c>
      <c r="D562" s="9">
        <v>10</v>
      </c>
      <c r="E562" s="10" t="s">
        <v>368</v>
      </c>
      <c r="F562" s="9">
        <v>31.7</v>
      </c>
      <c r="G562" s="9">
        <v>25.5</v>
      </c>
      <c r="H562" s="9">
        <v>38</v>
      </c>
      <c r="I562" s="71">
        <v>15858</v>
      </c>
    </row>
    <row r="563" spans="1:9" s="4" customFormat="1" ht="15" customHeight="1" x14ac:dyDescent="0.25">
      <c r="A563" s="8">
        <v>125031484</v>
      </c>
      <c r="B563" s="8" t="s">
        <v>925</v>
      </c>
      <c r="C563" s="71">
        <v>6219</v>
      </c>
      <c r="D563" s="9">
        <v>9.9</v>
      </c>
      <c r="E563" s="10" t="s">
        <v>368</v>
      </c>
      <c r="F563" s="9">
        <v>36.6</v>
      </c>
      <c r="G563" s="9">
        <v>29.5</v>
      </c>
      <c r="H563" s="9">
        <v>43.7</v>
      </c>
      <c r="I563" s="71">
        <v>17008</v>
      </c>
    </row>
    <row r="564" spans="1:9" s="4" customFormat="1" ht="15" customHeight="1" x14ac:dyDescent="0.25">
      <c r="A564" s="8">
        <v>125031486</v>
      </c>
      <c r="B564" s="8" t="s">
        <v>926</v>
      </c>
      <c r="C564" s="71">
        <v>1</v>
      </c>
      <c r="D564" s="9">
        <v>78.400000000000006</v>
      </c>
      <c r="E564" s="10" t="s">
        <v>706</v>
      </c>
      <c r="F564" s="9">
        <v>20</v>
      </c>
      <c r="G564" s="9">
        <v>0</v>
      </c>
      <c r="H564" s="9">
        <v>50.7</v>
      </c>
      <c r="I564" s="71">
        <v>5</v>
      </c>
    </row>
    <row r="565" spans="1:9" s="4" customFormat="1" ht="15" customHeight="1" x14ac:dyDescent="0.25">
      <c r="A565" s="8">
        <v>125031487</v>
      </c>
      <c r="B565" s="8" t="s">
        <v>927</v>
      </c>
      <c r="C565" s="71">
        <v>1</v>
      </c>
      <c r="D565" s="9">
        <v>99.2</v>
      </c>
      <c r="E565" s="10" t="s">
        <v>706</v>
      </c>
      <c r="F565" s="9">
        <v>9.1</v>
      </c>
      <c r="G565" s="9">
        <v>0</v>
      </c>
      <c r="H565" s="9">
        <v>26.8</v>
      </c>
      <c r="I565" s="71">
        <v>11</v>
      </c>
    </row>
    <row r="566" spans="1:9" s="4" customFormat="1" ht="15" customHeight="1" x14ac:dyDescent="0.25">
      <c r="A566" s="8">
        <v>125031713</v>
      </c>
      <c r="B566" s="8" t="s">
        <v>928</v>
      </c>
      <c r="C566" s="71">
        <v>3726</v>
      </c>
      <c r="D566" s="9">
        <v>9.6</v>
      </c>
      <c r="E566" s="10" t="s">
        <v>368</v>
      </c>
      <c r="F566" s="9">
        <v>30.4</v>
      </c>
      <c r="G566" s="9">
        <v>24.7</v>
      </c>
      <c r="H566" s="9">
        <v>36.1</v>
      </c>
      <c r="I566" s="71">
        <v>12248</v>
      </c>
    </row>
    <row r="567" spans="1:9" s="4" customFormat="1" ht="15" customHeight="1" x14ac:dyDescent="0.25">
      <c r="A567" s="8">
        <v>125031714</v>
      </c>
      <c r="B567" s="8" t="s">
        <v>929</v>
      </c>
      <c r="C567" s="71">
        <v>6066</v>
      </c>
      <c r="D567" s="9">
        <v>10.3</v>
      </c>
      <c r="E567" s="10" t="s">
        <v>368</v>
      </c>
      <c r="F567" s="9">
        <v>33.1</v>
      </c>
      <c r="G567" s="9">
        <v>26.4</v>
      </c>
      <c r="H567" s="9">
        <v>39.799999999999997</v>
      </c>
      <c r="I567" s="71">
        <v>18332</v>
      </c>
    </row>
    <row r="568" spans="1:9" s="4" customFormat="1" ht="15" customHeight="1" x14ac:dyDescent="0.25">
      <c r="A568" s="8">
        <v>125031715</v>
      </c>
      <c r="B568" s="8" t="s">
        <v>930</v>
      </c>
      <c r="C568" s="71">
        <v>2297</v>
      </c>
      <c r="D568" s="9">
        <v>9.9</v>
      </c>
      <c r="E568" s="10" t="s">
        <v>368</v>
      </c>
      <c r="F568" s="9">
        <v>29.2</v>
      </c>
      <c r="G568" s="9">
        <v>23.6</v>
      </c>
      <c r="H568" s="9">
        <v>34.9</v>
      </c>
      <c r="I568" s="71">
        <v>7860</v>
      </c>
    </row>
    <row r="569" spans="1:9" s="4" customFormat="1" ht="15" customHeight="1" x14ac:dyDescent="0.25">
      <c r="A569" s="8">
        <v>125031716</v>
      </c>
      <c r="B569" s="8" t="s">
        <v>931</v>
      </c>
      <c r="C569" s="71">
        <v>1939</v>
      </c>
      <c r="D569" s="9">
        <v>10.4</v>
      </c>
      <c r="E569" s="10" t="s">
        <v>368</v>
      </c>
      <c r="F569" s="9">
        <v>34.9</v>
      </c>
      <c r="G569" s="9">
        <v>27.8</v>
      </c>
      <c r="H569" s="9">
        <v>42.1</v>
      </c>
      <c r="I569" s="71">
        <v>5548</v>
      </c>
    </row>
    <row r="570" spans="1:9" s="4" customFormat="1" ht="15" customHeight="1" x14ac:dyDescent="0.25">
      <c r="A570" s="8">
        <v>125041489</v>
      </c>
      <c r="B570" s="8" t="s">
        <v>932</v>
      </c>
      <c r="C570" s="71">
        <v>5279</v>
      </c>
      <c r="D570" s="9">
        <v>10.8</v>
      </c>
      <c r="E570" s="10" t="s">
        <v>368</v>
      </c>
      <c r="F570" s="9">
        <v>29.2</v>
      </c>
      <c r="G570" s="9">
        <v>23</v>
      </c>
      <c r="H570" s="9">
        <v>35.4</v>
      </c>
      <c r="I570" s="71">
        <v>18068</v>
      </c>
    </row>
    <row r="571" spans="1:9" s="4" customFormat="1" ht="15" customHeight="1" x14ac:dyDescent="0.25">
      <c r="A571" s="8">
        <v>125041490</v>
      </c>
      <c r="B571" s="8" t="s">
        <v>933</v>
      </c>
      <c r="C571" s="71">
        <v>1353</v>
      </c>
      <c r="D571" s="9">
        <v>11.2</v>
      </c>
      <c r="E571" s="10" t="s">
        <v>368</v>
      </c>
      <c r="F571" s="9">
        <v>21.5</v>
      </c>
      <c r="G571" s="9">
        <v>16.8</v>
      </c>
      <c r="H571" s="9">
        <v>26.1</v>
      </c>
      <c r="I571" s="71">
        <v>6307</v>
      </c>
    </row>
    <row r="572" spans="1:9" s="4" customFormat="1" ht="15" customHeight="1" x14ac:dyDescent="0.25">
      <c r="A572" s="8">
        <v>125041491</v>
      </c>
      <c r="B572" s="8" t="s">
        <v>934</v>
      </c>
      <c r="C572" s="71">
        <v>3832</v>
      </c>
      <c r="D572" s="9">
        <v>11</v>
      </c>
      <c r="E572" s="10" t="s">
        <v>368</v>
      </c>
      <c r="F572" s="9">
        <v>24.5</v>
      </c>
      <c r="G572" s="9">
        <v>19.2</v>
      </c>
      <c r="H572" s="9">
        <v>29.7</v>
      </c>
      <c r="I572" s="71">
        <v>15650</v>
      </c>
    </row>
    <row r="573" spans="1:9" s="4" customFormat="1" ht="15" customHeight="1" x14ac:dyDescent="0.25">
      <c r="A573" s="8">
        <v>125041493</v>
      </c>
      <c r="B573" s="8" t="s">
        <v>935</v>
      </c>
      <c r="C573" s="71">
        <v>4744</v>
      </c>
      <c r="D573" s="9">
        <v>10.1</v>
      </c>
      <c r="E573" s="10" t="s">
        <v>368</v>
      </c>
      <c r="F573" s="9">
        <v>26.7</v>
      </c>
      <c r="G573" s="9">
        <v>21.5</v>
      </c>
      <c r="H573" s="9">
        <v>32</v>
      </c>
      <c r="I573" s="71">
        <v>17747</v>
      </c>
    </row>
    <row r="574" spans="1:9" s="4" customFormat="1" ht="15" customHeight="1" x14ac:dyDescent="0.25">
      <c r="A574" s="8">
        <v>125041494</v>
      </c>
      <c r="B574" s="8" t="s">
        <v>936</v>
      </c>
      <c r="C574" s="71">
        <v>2120</v>
      </c>
      <c r="D574" s="9">
        <v>10.3</v>
      </c>
      <c r="E574" s="10" t="s">
        <v>368</v>
      </c>
      <c r="F574" s="9">
        <v>25.9</v>
      </c>
      <c r="G574" s="9">
        <v>20.7</v>
      </c>
      <c r="H574" s="9">
        <v>31.1</v>
      </c>
      <c r="I574" s="71">
        <v>8177</v>
      </c>
    </row>
    <row r="575" spans="1:9" s="4" customFormat="1" ht="15" customHeight="1" x14ac:dyDescent="0.25">
      <c r="A575" s="8">
        <v>125041588</v>
      </c>
      <c r="B575" s="8" t="s">
        <v>937</v>
      </c>
      <c r="C575" s="71">
        <v>2486</v>
      </c>
      <c r="D575" s="9">
        <v>11</v>
      </c>
      <c r="E575" s="10" t="s">
        <v>368</v>
      </c>
      <c r="F575" s="9">
        <v>24.2</v>
      </c>
      <c r="G575" s="9">
        <v>19</v>
      </c>
      <c r="H575" s="9">
        <v>29.4</v>
      </c>
      <c r="I575" s="71">
        <v>10284</v>
      </c>
    </row>
    <row r="576" spans="1:9" s="4" customFormat="1" ht="15" customHeight="1" x14ac:dyDescent="0.25">
      <c r="A576" s="8">
        <v>125041589</v>
      </c>
      <c r="B576" s="8" t="s">
        <v>938</v>
      </c>
      <c r="C576" s="71">
        <v>3518</v>
      </c>
      <c r="D576" s="9">
        <v>12.5</v>
      </c>
      <c r="E576" s="10" t="s">
        <v>368</v>
      </c>
      <c r="F576" s="9">
        <v>20.9</v>
      </c>
      <c r="G576" s="9">
        <v>15.8</v>
      </c>
      <c r="H576" s="9">
        <v>26</v>
      </c>
      <c r="I576" s="71">
        <v>16815</v>
      </c>
    </row>
    <row r="577" spans="1:9" s="4" customFormat="1" ht="15" customHeight="1" x14ac:dyDescent="0.25">
      <c r="A577" s="8">
        <v>125041717</v>
      </c>
      <c r="B577" s="8" t="s">
        <v>939</v>
      </c>
      <c r="C577" s="71">
        <v>1832</v>
      </c>
      <c r="D577" s="9">
        <v>12.6</v>
      </c>
      <c r="E577" s="10" t="s">
        <v>368</v>
      </c>
      <c r="F577" s="9">
        <v>17.8</v>
      </c>
      <c r="G577" s="9">
        <v>13.4</v>
      </c>
      <c r="H577" s="9">
        <v>22.2</v>
      </c>
      <c r="I577" s="71">
        <v>10286</v>
      </c>
    </row>
    <row r="578" spans="1:9" s="4" customFormat="1" ht="15" customHeight="1" x14ac:dyDescent="0.25">
      <c r="A578" s="8">
        <v>125041718</v>
      </c>
      <c r="B578" s="8" t="s">
        <v>940</v>
      </c>
      <c r="C578" s="71">
        <v>1640</v>
      </c>
      <c r="D578" s="9">
        <v>12.2</v>
      </c>
      <c r="E578" s="10" t="s">
        <v>368</v>
      </c>
      <c r="F578" s="9">
        <v>20.7</v>
      </c>
      <c r="G578" s="9">
        <v>15.7</v>
      </c>
      <c r="H578" s="9">
        <v>25.6</v>
      </c>
      <c r="I578" s="71">
        <v>7938</v>
      </c>
    </row>
    <row r="579" spans="1:9" s="4" customFormat="1" ht="15" customHeight="1" x14ac:dyDescent="0.25">
      <c r="A579" s="8">
        <v>125041719</v>
      </c>
      <c r="B579" s="8" t="s">
        <v>941</v>
      </c>
      <c r="C579" s="71">
        <v>1623</v>
      </c>
      <c r="D579" s="9">
        <v>11.8</v>
      </c>
      <c r="E579" s="10" t="s">
        <v>368</v>
      </c>
      <c r="F579" s="9">
        <v>22.5</v>
      </c>
      <c r="G579" s="9">
        <v>17.3</v>
      </c>
      <c r="H579" s="9">
        <v>27.7</v>
      </c>
      <c r="I579" s="71">
        <v>7213</v>
      </c>
    </row>
    <row r="580" spans="1:9" s="4" customFormat="1" ht="15" customHeight="1" x14ac:dyDescent="0.25">
      <c r="A580" s="8">
        <v>126011496</v>
      </c>
      <c r="B580" s="8" t="s">
        <v>942</v>
      </c>
      <c r="C580" s="71">
        <v>3491</v>
      </c>
      <c r="D580" s="9">
        <v>11.3</v>
      </c>
      <c r="E580" s="10" t="s">
        <v>368</v>
      </c>
      <c r="F580" s="9">
        <v>21.2</v>
      </c>
      <c r="G580" s="9">
        <v>16.5</v>
      </c>
      <c r="H580" s="9">
        <v>25.9</v>
      </c>
      <c r="I580" s="71">
        <v>16494</v>
      </c>
    </row>
    <row r="581" spans="1:9" s="4" customFormat="1" ht="15" customHeight="1" x14ac:dyDescent="0.25">
      <c r="A581" s="8">
        <v>126011720</v>
      </c>
      <c r="B581" s="8" t="s">
        <v>943</v>
      </c>
      <c r="C581" s="71">
        <v>2029</v>
      </c>
      <c r="D581" s="9">
        <v>12.2</v>
      </c>
      <c r="E581" s="10" t="s">
        <v>368</v>
      </c>
      <c r="F581" s="9">
        <v>17.7</v>
      </c>
      <c r="G581" s="9">
        <v>13.5</v>
      </c>
      <c r="H581" s="9">
        <v>21.9</v>
      </c>
      <c r="I581" s="71">
        <v>11450</v>
      </c>
    </row>
    <row r="582" spans="1:9" s="4" customFormat="1" ht="15" customHeight="1" x14ac:dyDescent="0.25">
      <c r="A582" s="8">
        <v>126011721</v>
      </c>
      <c r="B582" s="8" t="s">
        <v>944</v>
      </c>
      <c r="C582" s="71">
        <v>2546</v>
      </c>
      <c r="D582" s="9">
        <v>12.5</v>
      </c>
      <c r="E582" s="10" t="s">
        <v>368</v>
      </c>
      <c r="F582" s="9">
        <v>17.600000000000001</v>
      </c>
      <c r="G582" s="9">
        <v>13.3</v>
      </c>
      <c r="H582" s="9">
        <v>21.9</v>
      </c>
      <c r="I582" s="71">
        <v>14490</v>
      </c>
    </row>
    <row r="583" spans="1:9" s="4" customFormat="1" ht="15" customHeight="1" x14ac:dyDescent="0.25">
      <c r="A583" s="8">
        <v>126021498</v>
      </c>
      <c r="B583" s="8" t="s">
        <v>945</v>
      </c>
      <c r="C583" s="71">
        <v>2876</v>
      </c>
      <c r="D583" s="9">
        <v>10.5</v>
      </c>
      <c r="E583" s="10" t="s">
        <v>368</v>
      </c>
      <c r="F583" s="9">
        <v>23.6</v>
      </c>
      <c r="G583" s="9">
        <v>18.7</v>
      </c>
      <c r="H583" s="9">
        <v>28.4</v>
      </c>
      <c r="I583" s="71">
        <v>12201</v>
      </c>
    </row>
    <row r="584" spans="1:9" s="4" customFormat="1" ht="15" customHeight="1" x14ac:dyDescent="0.25">
      <c r="A584" s="8">
        <v>126021499</v>
      </c>
      <c r="B584" s="8" t="s">
        <v>946</v>
      </c>
      <c r="C584" s="71">
        <v>1566</v>
      </c>
      <c r="D584" s="9">
        <v>11.5</v>
      </c>
      <c r="E584" s="10" t="s">
        <v>368</v>
      </c>
      <c r="F584" s="9">
        <v>21.5</v>
      </c>
      <c r="G584" s="9">
        <v>16.7</v>
      </c>
      <c r="H584" s="9">
        <v>26.3</v>
      </c>
      <c r="I584" s="71">
        <v>7287</v>
      </c>
    </row>
    <row r="585" spans="1:9" s="4" customFormat="1" ht="15" customHeight="1" x14ac:dyDescent="0.25">
      <c r="A585" s="8">
        <v>126021500</v>
      </c>
      <c r="B585" s="8" t="s">
        <v>947</v>
      </c>
      <c r="C585" s="71">
        <v>3503</v>
      </c>
      <c r="D585" s="9">
        <v>11.9</v>
      </c>
      <c r="E585" s="10" t="s">
        <v>368</v>
      </c>
      <c r="F585" s="9">
        <v>17.899999999999999</v>
      </c>
      <c r="G585" s="9">
        <v>13.7</v>
      </c>
      <c r="H585" s="9">
        <v>22.1</v>
      </c>
      <c r="I585" s="71">
        <v>19577</v>
      </c>
    </row>
    <row r="586" spans="1:9" s="4" customFormat="1" ht="15" customHeight="1" x14ac:dyDescent="0.25">
      <c r="A586" s="8">
        <v>126021501</v>
      </c>
      <c r="B586" s="8" t="s">
        <v>948</v>
      </c>
      <c r="C586" s="71">
        <v>2420</v>
      </c>
      <c r="D586" s="9">
        <v>11.3</v>
      </c>
      <c r="E586" s="10" t="s">
        <v>368</v>
      </c>
      <c r="F586" s="9">
        <v>19.8</v>
      </c>
      <c r="G586" s="9">
        <v>15.4</v>
      </c>
      <c r="H586" s="9">
        <v>24.2</v>
      </c>
      <c r="I586" s="71">
        <v>12216</v>
      </c>
    </row>
    <row r="587" spans="1:9" s="4" customFormat="1" ht="15" customHeight="1" x14ac:dyDescent="0.25">
      <c r="A587" s="8">
        <v>126021503</v>
      </c>
      <c r="B587" s="8" t="s">
        <v>949</v>
      </c>
      <c r="C587" s="71">
        <v>3367</v>
      </c>
      <c r="D587" s="9">
        <v>11.8</v>
      </c>
      <c r="E587" s="10" t="s">
        <v>368</v>
      </c>
      <c r="F587" s="9">
        <v>20.5</v>
      </c>
      <c r="G587" s="9">
        <v>15.8</v>
      </c>
      <c r="H587" s="9">
        <v>25.3</v>
      </c>
      <c r="I587" s="71">
        <v>16416</v>
      </c>
    </row>
    <row r="588" spans="1:9" s="4" customFormat="1" ht="15" customHeight="1" x14ac:dyDescent="0.25">
      <c r="A588" s="8">
        <v>126021590</v>
      </c>
      <c r="B588" s="8" t="s">
        <v>950</v>
      </c>
      <c r="C588" s="71">
        <v>675</v>
      </c>
      <c r="D588" s="9">
        <v>11.7</v>
      </c>
      <c r="E588" s="10" t="s">
        <v>368</v>
      </c>
      <c r="F588" s="9">
        <v>20.5</v>
      </c>
      <c r="G588" s="9">
        <v>15.8</v>
      </c>
      <c r="H588" s="9">
        <v>25.2</v>
      </c>
      <c r="I588" s="71">
        <v>3296</v>
      </c>
    </row>
    <row r="589" spans="1:9" s="4" customFormat="1" ht="15" customHeight="1" x14ac:dyDescent="0.25">
      <c r="A589" s="8">
        <v>126021722</v>
      </c>
      <c r="B589" s="8" t="s">
        <v>951</v>
      </c>
      <c r="C589" s="71">
        <v>975</v>
      </c>
      <c r="D589" s="9">
        <v>13.1</v>
      </c>
      <c r="E589" s="10" t="s">
        <v>368</v>
      </c>
      <c r="F589" s="9">
        <v>18.100000000000001</v>
      </c>
      <c r="G589" s="9">
        <v>13.5</v>
      </c>
      <c r="H589" s="9">
        <v>22.8</v>
      </c>
      <c r="I589" s="71">
        <v>5379</v>
      </c>
    </row>
    <row r="590" spans="1:9" s="4" customFormat="1" ht="15" customHeight="1" x14ac:dyDescent="0.25">
      <c r="A590" s="8">
        <v>126021723</v>
      </c>
      <c r="B590" s="8" t="s">
        <v>952</v>
      </c>
      <c r="C590" s="71">
        <v>2485</v>
      </c>
      <c r="D590" s="9">
        <v>13.6</v>
      </c>
      <c r="E590" s="10" t="s">
        <v>368</v>
      </c>
      <c r="F590" s="9">
        <v>15.9</v>
      </c>
      <c r="G590" s="9">
        <v>11.7</v>
      </c>
      <c r="H590" s="9">
        <v>20.2</v>
      </c>
      <c r="I590" s="71">
        <v>15593</v>
      </c>
    </row>
    <row r="591" spans="1:9" s="4" customFormat="1" ht="15" customHeight="1" x14ac:dyDescent="0.25">
      <c r="A591" s="8">
        <v>126021724</v>
      </c>
      <c r="B591" s="8" t="s">
        <v>953</v>
      </c>
      <c r="C591" s="71">
        <v>3866</v>
      </c>
      <c r="D591" s="9">
        <v>11.2</v>
      </c>
      <c r="E591" s="10" t="s">
        <v>368</v>
      </c>
      <c r="F591" s="9">
        <v>23.8</v>
      </c>
      <c r="G591" s="9">
        <v>18.600000000000001</v>
      </c>
      <c r="H591" s="9">
        <v>29</v>
      </c>
      <c r="I591" s="71">
        <v>16256</v>
      </c>
    </row>
    <row r="592" spans="1:9" s="4" customFormat="1" ht="15" customHeight="1" x14ac:dyDescent="0.25">
      <c r="A592" s="8">
        <v>126021725</v>
      </c>
      <c r="B592" s="8" t="s">
        <v>954</v>
      </c>
      <c r="C592" s="71">
        <v>2018</v>
      </c>
      <c r="D592" s="9">
        <v>12.4</v>
      </c>
      <c r="E592" s="10" t="s">
        <v>368</v>
      </c>
      <c r="F592" s="9">
        <v>20.7</v>
      </c>
      <c r="G592" s="9">
        <v>15.7</v>
      </c>
      <c r="H592" s="9">
        <v>25.7</v>
      </c>
      <c r="I592" s="71">
        <v>9746</v>
      </c>
    </row>
    <row r="593" spans="1:9" s="4" customFormat="1" ht="15" customHeight="1" x14ac:dyDescent="0.25">
      <c r="A593" s="8">
        <v>127011504</v>
      </c>
      <c r="B593" s="8" t="s">
        <v>955</v>
      </c>
      <c r="C593" s="71">
        <v>6045</v>
      </c>
      <c r="D593" s="9">
        <v>9</v>
      </c>
      <c r="E593" s="10" t="s">
        <v>368</v>
      </c>
      <c r="F593" s="9">
        <v>47.8</v>
      </c>
      <c r="G593" s="9">
        <v>39.299999999999997</v>
      </c>
      <c r="H593" s="9">
        <v>56.2</v>
      </c>
      <c r="I593" s="71">
        <v>12659</v>
      </c>
    </row>
    <row r="594" spans="1:9" s="4" customFormat="1" ht="15" customHeight="1" x14ac:dyDescent="0.25">
      <c r="A594" s="8">
        <v>127011505</v>
      </c>
      <c r="B594" s="8" t="s">
        <v>956</v>
      </c>
      <c r="C594" s="71">
        <v>3559</v>
      </c>
      <c r="D594" s="9">
        <v>9.3000000000000007</v>
      </c>
      <c r="E594" s="10" t="s">
        <v>368</v>
      </c>
      <c r="F594" s="9">
        <v>34.1</v>
      </c>
      <c r="G594" s="9">
        <v>27.9</v>
      </c>
      <c r="H594" s="9">
        <v>40.299999999999997</v>
      </c>
      <c r="I594" s="71">
        <v>10449</v>
      </c>
    </row>
    <row r="595" spans="1:9" s="4" customFormat="1" ht="15" customHeight="1" x14ac:dyDescent="0.25">
      <c r="A595" s="8">
        <v>127011592</v>
      </c>
      <c r="B595" s="8" t="s">
        <v>957</v>
      </c>
      <c r="C595" s="71">
        <v>4</v>
      </c>
      <c r="D595" s="9">
        <v>47.2</v>
      </c>
      <c r="E595" s="10" t="s">
        <v>385</v>
      </c>
      <c r="F595" s="9">
        <v>22.2</v>
      </c>
      <c r="G595" s="9">
        <v>1.7</v>
      </c>
      <c r="H595" s="9">
        <v>42.8</v>
      </c>
      <c r="I595" s="71">
        <v>18</v>
      </c>
    </row>
    <row r="596" spans="1:9" s="4" customFormat="1" ht="15" customHeight="1" x14ac:dyDescent="0.25">
      <c r="A596" s="8">
        <v>127011593</v>
      </c>
      <c r="B596" s="8" t="s">
        <v>958</v>
      </c>
      <c r="C596" s="71">
        <v>1560</v>
      </c>
      <c r="D596" s="9">
        <v>10.6</v>
      </c>
      <c r="E596" s="10" t="s">
        <v>368</v>
      </c>
      <c r="F596" s="9">
        <v>29.7</v>
      </c>
      <c r="G596" s="9">
        <v>23.6</v>
      </c>
      <c r="H596" s="9">
        <v>35.799999999999997</v>
      </c>
      <c r="I596" s="71">
        <v>5252</v>
      </c>
    </row>
    <row r="597" spans="1:9" s="4" customFormat="1" ht="15" customHeight="1" x14ac:dyDescent="0.25">
      <c r="A597" s="8">
        <v>127011594</v>
      </c>
      <c r="B597" s="8" t="s">
        <v>959</v>
      </c>
      <c r="C597" s="71">
        <v>3465</v>
      </c>
      <c r="D597" s="9">
        <v>10.7</v>
      </c>
      <c r="E597" s="10" t="s">
        <v>368</v>
      </c>
      <c r="F597" s="9">
        <v>35.700000000000003</v>
      </c>
      <c r="G597" s="9">
        <v>28.2</v>
      </c>
      <c r="H597" s="9">
        <v>43.2</v>
      </c>
      <c r="I597" s="71">
        <v>9717</v>
      </c>
    </row>
    <row r="598" spans="1:9" s="4" customFormat="1" ht="15" customHeight="1" x14ac:dyDescent="0.25">
      <c r="A598" s="8">
        <v>127011595</v>
      </c>
      <c r="B598" s="8" t="s">
        <v>960</v>
      </c>
      <c r="C598" s="71">
        <v>3220</v>
      </c>
      <c r="D598" s="9">
        <v>9.8000000000000007</v>
      </c>
      <c r="E598" s="10" t="s">
        <v>368</v>
      </c>
      <c r="F598" s="9">
        <v>33.6</v>
      </c>
      <c r="G598" s="9">
        <v>27.2</v>
      </c>
      <c r="H598" s="9">
        <v>40</v>
      </c>
      <c r="I598" s="71">
        <v>9584</v>
      </c>
    </row>
    <row r="599" spans="1:9" s="4" customFormat="1" ht="15" customHeight="1" x14ac:dyDescent="0.25">
      <c r="A599" s="8">
        <v>127011596</v>
      </c>
      <c r="B599" s="8" t="s">
        <v>961</v>
      </c>
      <c r="C599" s="71">
        <v>3175</v>
      </c>
      <c r="D599" s="9">
        <v>9.8000000000000007</v>
      </c>
      <c r="E599" s="10" t="s">
        <v>368</v>
      </c>
      <c r="F599" s="9">
        <v>33</v>
      </c>
      <c r="G599" s="9">
        <v>26.6</v>
      </c>
      <c r="H599" s="9">
        <v>39.4</v>
      </c>
      <c r="I599" s="71">
        <v>9619</v>
      </c>
    </row>
    <row r="600" spans="1:9" s="4" customFormat="1" ht="15" customHeight="1" x14ac:dyDescent="0.25">
      <c r="A600" s="8">
        <v>127011597</v>
      </c>
      <c r="B600" s="8" t="s">
        <v>962</v>
      </c>
      <c r="C600" s="71">
        <v>3900</v>
      </c>
      <c r="D600" s="9">
        <v>9.8000000000000007</v>
      </c>
      <c r="E600" s="10" t="s">
        <v>368</v>
      </c>
      <c r="F600" s="9">
        <v>32.1</v>
      </c>
      <c r="G600" s="9">
        <v>25.9</v>
      </c>
      <c r="H600" s="9">
        <v>38.299999999999997</v>
      </c>
      <c r="I600" s="71">
        <v>12156</v>
      </c>
    </row>
    <row r="601" spans="1:9" s="4" customFormat="1" ht="15" customHeight="1" x14ac:dyDescent="0.25">
      <c r="A601" s="8">
        <v>127011726</v>
      </c>
      <c r="B601" s="8" t="s">
        <v>963</v>
      </c>
      <c r="C601" s="71">
        <v>1804</v>
      </c>
      <c r="D601" s="9">
        <v>7.8</v>
      </c>
      <c r="E601" s="10" t="s">
        <v>368</v>
      </c>
      <c r="F601" s="9">
        <v>48.6</v>
      </c>
      <c r="G601" s="9">
        <v>41.2</v>
      </c>
      <c r="H601" s="9">
        <v>56.1</v>
      </c>
      <c r="I601" s="71">
        <v>3709</v>
      </c>
    </row>
    <row r="602" spans="1:9" s="4" customFormat="1" ht="15" customHeight="1" x14ac:dyDescent="0.25">
      <c r="A602" s="8">
        <v>127011727</v>
      </c>
      <c r="B602" s="8" t="s">
        <v>964</v>
      </c>
      <c r="C602" s="71">
        <v>3847</v>
      </c>
      <c r="D602" s="9">
        <v>9.5</v>
      </c>
      <c r="E602" s="10" t="s">
        <v>368</v>
      </c>
      <c r="F602" s="9">
        <v>34.4</v>
      </c>
      <c r="G602" s="9">
        <v>28</v>
      </c>
      <c r="H602" s="9">
        <v>40.799999999999997</v>
      </c>
      <c r="I602" s="71">
        <v>11196</v>
      </c>
    </row>
    <row r="603" spans="1:9" s="4" customFormat="1" ht="15" customHeight="1" x14ac:dyDescent="0.25">
      <c r="A603" s="8">
        <v>127011728</v>
      </c>
      <c r="B603" s="8" t="s">
        <v>965</v>
      </c>
      <c r="C603" s="71">
        <v>3582</v>
      </c>
      <c r="D603" s="9">
        <v>9.3000000000000007</v>
      </c>
      <c r="E603" s="10" t="s">
        <v>368</v>
      </c>
      <c r="F603" s="9">
        <v>34.299999999999997</v>
      </c>
      <c r="G603" s="9">
        <v>28.1</v>
      </c>
      <c r="H603" s="9">
        <v>40.5</v>
      </c>
      <c r="I603" s="71">
        <v>10443</v>
      </c>
    </row>
    <row r="604" spans="1:9" s="4" customFormat="1" ht="15" customHeight="1" x14ac:dyDescent="0.25">
      <c r="A604" s="8">
        <v>127011729</v>
      </c>
      <c r="B604" s="8" t="s">
        <v>966</v>
      </c>
      <c r="C604" s="71">
        <v>4494</v>
      </c>
      <c r="D604" s="9">
        <v>9.8000000000000007</v>
      </c>
      <c r="E604" s="10" t="s">
        <v>368</v>
      </c>
      <c r="F604" s="9">
        <v>32.799999999999997</v>
      </c>
      <c r="G604" s="9">
        <v>26.5</v>
      </c>
      <c r="H604" s="9">
        <v>39.1</v>
      </c>
      <c r="I604" s="71">
        <v>13706</v>
      </c>
    </row>
    <row r="605" spans="1:9" s="4" customFormat="1" ht="15" customHeight="1" x14ac:dyDescent="0.25">
      <c r="A605" s="8">
        <v>127021509</v>
      </c>
      <c r="B605" s="8" t="s">
        <v>967</v>
      </c>
      <c r="C605" s="71">
        <v>3886</v>
      </c>
      <c r="D605" s="9">
        <v>10.5</v>
      </c>
      <c r="E605" s="10" t="s">
        <v>368</v>
      </c>
      <c r="F605" s="9">
        <v>29.8</v>
      </c>
      <c r="G605" s="9">
        <v>23.6</v>
      </c>
      <c r="H605" s="9">
        <v>35.9</v>
      </c>
      <c r="I605" s="71">
        <v>13056</v>
      </c>
    </row>
    <row r="606" spans="1:9" s="4" customFormat="1" ht="15" customHeight="1" x14ac:dyDescent="0.25">
      <c r="A606" s="8">
        <v>127021510</v>
      </c>
      <c r="B606" s="8" t="s">
        <v>968</v>
      </c>
      <c r="C606" s="71">
        <v>5297</v>
      </c>
      <c r="D606" s="9">
        <v>9.8000000000000007</v>
      </c>
      <c r="E606" s="10" t="s">
        <v>368</v>
      </c>
      <c r="F606" s="9">
        <v>35.5</v>
      </c>
      <c r="G606" s="9">
        <v>28.7</v>
      </c>
      <c r="H606" s="9">
        <v>42.3</v>
      </c>
      <c r="I606" s="71">
        <v>14938</v>
      </c>
    </row>
    <row r="607" spans="1:9" s="4" customFormat="1" ht="15" customHeight="1" x14ac:dyDescent="0.25">
      <c r="A607" s="8">
        <v>127021511</v>
      </c>
      <c r="B607" s="8" t="s">
        <v>969</v>
      </c>
      <c r="C607" s="71">
        <v>4157</v>
      </c>
      <c r="D607" s="9">
        <v>13.3</v>
      </c>
      <c r="E607" s="10" t="s">
        <v>368</v>
      </c>
      <c r="F607" s="9">
        <v>21.9</v>
      </c>
      <c r="G607" s="9">
        <v>16.2</v>
      </c>
      <c r="H607" s="9">
        <v>27.6</v>
      </c>
      <c r="I607" s="71">
        <v>18998</v>
      </c>
    </row>
    <row r="608" spans="1:9" s="4" customFormat="1" ht="15" customHeight="1" x14ac:dyDescent="0.25">
      <c r="A608" s="8">
        <v>127021512</v>
      </c>
      <c r="B608" s="8" t="s">
        <v>970</v>
      </c>
      <c r="C608" s="71">
        <v>4627</v>
      </c>
      <c r="D608" s="9">
        <v>11</v>
      </c>
      <c r="E608" s="10" t="s">
        <v>368</v>
      </c>
      <c r="F608" s="9">
        <v>33.200000000000003</v>
      </c>
      <c r="G608" s="9">
        <v>26</v>
      </c>
      <c r="H608" s="9">
        <v>40.4</v>
      </c>
      <c r="I608" s="71">
        <v>13932</v>
      </c>
    </row>
    <row r="609" spans="1:9" s="4" customFormat="1" ht="15" customHeight="1" x14ac:dyDescent="0.25">
      <c r="A609" s="8">
        <v>127021513</v>
      </c>
      <c r="B609" s="8" t="s">
        <v>971</v>
      </c>
      <c r="C609" s="71">
        <v>4284</v>
      </c>
      <c r="D609" s="9">
        <v>12.6</v>
      </c>
      <c r="E609" s="10" t="s">
        <v>368</v>
      </c>
      <c r="F609" s="9">
        <v>24.9</v>
      </c>
      <c r="G609" s="9">
        <v>18.8</v>
      </c>
      <c r="H609" s="9">
        <v>31.1</v>
      </c>
      <c r="I609" s="71">
        <v>17188</v>
      </c>
    </row>
    <row r="610" spans="1:9" s="4" customFormat="1" ht="15" customHeight="1" x14ac:dyDescent="0.25">
      <c r="A610" s="8">
        <v>127021514</v>
      </c>
      <c r="B610" s="8" t="s">
        <v>972</v>
      </c>
      <c r="C610" s="71">
        <v>2632</v>
      </c>
      <c r="D610" s="9">
        <v>11</v>
      </c>
      <c r="E610" s="10" t="s">
        <v>368</v>
      </c>
      <c r="F610" s="9">
        <v>33.1</v>
      </c>
      <c r="G610" s="9">
        <v>26</v>
      </c>
      <c r="H610" s="9">
        <v>40.200000000000003</v>
      </c>
      <c r="I610" s="71">
        <v>7948</v>
      </c>
    </row>
    <row r="611" spans="1:9" s="4" customFormat="1" ht="15" customHeight="1" x14ac:dyDescent="0.25">
      <c r="A611" s="8">
        <v>127021515</v>
      </c>
      <c r="B611" s="8" t="s">
        <v>973</v>
      </c>
      <c r="C611" s="71">
        <v>4804</v>
      </c>
      <c r="D611" s="9">
        <v>10.3</v>
      </c>
      <c r="E611" s="10" t="s">
        <v>368</v>
      </c>
      <c r="F611" s="9">
        <v>33.799999999999997</v>
      </c>
      <c r="G611" s="9">
        <v>26.9</v>
      </c>
      <c r="H611" s="9">
        <v>40.6</v>
      </c>
      <c r="I611" s="71">
        <v>14231</v>
      </c>
    </row>
    <row r="612" spans="1:9" s="4" customFormat="1" ht="15" customHeight="1" x14ac:dyDescent="0.25">
      <c r="A612" s="8">
        <v>127021516</v>
      </c>
      <c r="B612" s="8" t="s">
        <v>974</v>
      </c>
      <c r="C612" s="71">
        <v>5200</v>
      </c>
      <c r="D612" s="9">
        <v>10.8</v>
      </c>
      <c r="E612" s="10" t="s">
        <v>368</v>
      </c>
      <c r="F612" s="9">
        <v>32.4</v>
      </c>
      <c r="G612" s="9">
        <v>25.6</v>
      </c>
      <c r="H612" s="9">
        <v>39.299999999999997</v>
      </c>
      <c r="I612" s="71">
        <v>16037</v>
      </c>
    </row>
    <row r="613" spans="1:9" s="4" customFormat="1" ht="15" customHeight="1" x14ac:dyDescent="0.25">
      <c r="A613" s="8">
        <v>127021517</v>
      </c>
      <c r="B613" s="8" t="s">
        <v>975</v>
      </c>
      <c r="C613" s="71">
        <v>2116</v>
      </c>
      <c r="D613" s="9">
        <v>10.199999999999999</v>
      </c>
      <c r="E613" s="10" t="s">
        <v>368</v>
      </c>
      <c r="F613" s="9">
        <v>31.2</v>
      </c>
      <c r="G613" s="9">
        <v>25</v>
      </c>
      <c r="H613" s="9">
        <v>37.4</v>
      </c>
      <c r="I613" s="71">
        <v>6787</v>
      </c>
    </row>
    <row r="614" spans="1:9" s="4" customFormat="1" ht="15" customHeight="1" x14ac:dyDescent="0.25">
      <c r="A614" s="8">
        <v>127021518</v>
      </c>
      <c r="B614" s="8" t="s">
        <v>976</v>
      </c>
      <c r="C614" s="71">
        <v>941</v>
      </c>
      <c r="D614" s="9">
        <v>10.4</v>
      </c>
      <c r="E614" s="10" t="s">
        <v>368</v>
      </c>
      <c r="F614" s="9">
        <v>28.2</v>
      </c>
      <c r="G614" s="9">
        <v>22.5</v>
      </c>
      <c r="H614" s="9">
        <v>34</v>
      </c>
      <c r="I614" s="71">
        <v>3331</v>
      </c>
    </row>
    <row r="615" spans="1:9" s="4" customFormat="1" ht="15" customHeight="1" x14ac:dyDescent="0.25">
      <c r="A615" s="8">
        <v>127021519</v>
      </c>
      <c r="B615" s="8" t="s">
        <v>977</v>
      </c>
      <c r="C615" s="71">
        <v>5334</v>
      </c>
      <c r="D615" s="9">
        <v>9.3000000000000007</v>
      </c>
      <c r="E615" s="10" t="s">
        <v>368</v>
      </c>
      <c r="F615" s="9">
        <v>36.1</v>
      </c>
      <c r="G615" s="9">
        <v>29.5</v>
      </c>
      <c r="H615" s="9">
        <v>42.6</v>
      </c>
      <c r="I615" s="71">
        <v>14787</v>
      </c>
    </row>
    <row r="616" spans="1:9" s="4" customFormat="1" ht="15" customHeight="1" x14ac:dyDescent="0.25">
      <c r="A616" s="8">
        <v>127021520</v>
      </c>
      <c r="B616" s="8" t="s">
        <v>978</v>
      </c>
      <c r="C616" s="71">
        <v>2736</v>
      </c>
      <c r="D616" s="9">
        <v>10.6</v>
      </c>
      <c r="E616" s="10" t="s">
        <v>368</v>
      </c>
      <c r="F616" s="9">
        <v>31.6</v>
      </c>
      <c r="G616" s="9">
        <v>25</v>
      </c>
      <c r="H616" s="9">
        <v>38.200000000000003</v>
      </c>
      <c r="I616" s="71">
        <v>8660</v>
      </c>
    </row>
    <row r="617" spans="1:9" s="4" customFormat="1" ht="15" customHeight="1" x14ac:dyDescent="0.25">
      <c r="A617" s="8">
        <v>127021521</v>
      </c>
      <c r="B617" s="8" t="s">
        <v>979</v>
      </c>
      <c r="C617" s="71">
        <v>17</v>
      </c>
      <c r="D617" s="9">
        <v>13.1</v>
      </c>
      <c r="E617" s="10" t="s">
        <v>368</v>
      </c>
      <c r="F617" s="9">
        <v>81</v>
      </c>
      <c r="G617" s="9">
        <v>60.2</v>
      </c>
      <c r="H617" s="9">
        <v>100</v>
      </c>
      <c r="I617" s="71">
        <v>21</v>
      </c>
    </row>
    <row r="618" spans="1:9" s="4" customFormat="1" ht="15" customHeight="1" x14ac:dyDescent="0.25">
      <c r="A618" s="8">
        <v>127031522</v>
      </c>
      <c r="B618" s="8" t="s">
        <v>980</v>
      </c>
      <c r="C618" s="71">
        <v>4565</v>
      </c>
      <c r="D618" s="9">
        <v>9.3000000000000007</v>
      </c>
      <c r="E618" s="10" t="s">
        <v>368</v>
      </c>
      <c r="F618" s="9">
        <v>37.299999999999997</v>
      </c>
      <c r="G618" s="9">
        <v>30.5</v>
      </c>
      <c r="H618" s="9">
        <v>44.1</v>
      </c>
      <c r="I618" s="71">
        <v>12239</v>
      </c>
    </row>
    <row r="619" spans="1:9" s="4" customFormat="1" ht="15" customHeight="1" x14ac:dyDescent="0.25">
      <c r="A619" s="8">
        <v>127031523</v>
      </c>
      <c r="B619" s="8" t="s">
        <v>981</v>
      </c>
      <c r="C619" s="71">
        <v>4608</v>
      </c>
      <c r="D619" s="9">
        <v>9.6999999999999993</v>
      </c>
      <c r="E619" s="10" t="s">
        <v>368</v>
      </c>
      <c r="F619" s="9">
        <v>29.9</v>
      </c>
      <c r="G619" s="9">
        <v>24.3</v>
      </c>
      <c r="H619" s="9">
        <v>35.6</v>
      </c>
      <c r="I619" s="71">
        <v>15406</v>
      </c>
    </row>
    <row r="620" spans="1:9" s="4" customFormat="1" ht="15" customHeight="1" x14ac:dyDescent="0.25">
      <c r="A620" s="8">
        <v>127031524</v>
      </c>
      <c r="B620" s="8" t="s">
        <v>982</v>
      </c>
      <c r="C620" s="71">
        <v>4582</v>
      </c>
      <c r="D620" s="9">
        <v>9.6</v>
      </c>
      <c r="E620" s="10" t="s">
        <v>368</v>
      </c>
      <c r="F620" s="9">
        <v>31.1</v>
      </c>
      <c r="G620" s="9">
        <v>25.3</v>
      </c>
      <c r="H620" s="9">
        <v>37</v>
      </c>
      <c r="I620" s="71">
        <v>14717</v>
      </c>
    </row>
    <row r="621" spans="1:9" s="4" customFormat="1" ht="15" customHeight="1" x14ac:dyDescent="0.25">
      <c r="A621" s="8">
        <v>127031599</v>
      </c>
      <c r="B621" s="8" t="s">
        <v>983</v>
      </c>
      <c r="C621" s="71">
        <v>3407</v>
      </c>
      <c r="D621" s="9">
        <v>10.3</v>
      </c>
      <c r="E621" s="10" t="s">
        <v>368</v>
      </c>
      <c r="F621" s="9">
        <v>37.5</v>
      </c>
      <c r="G621" s="9">
        <v>29.9</v>
      </c>
      <c r="H621" s="9">
        <v>45</v>
      </c>
      <c r="I621" s="71">
        <v>9090</v>
      </c>
    </row>
    <row r="622" spans="1:9" s="4" customFormat="1" ht="15" customHeight="1" x14ac:dyDescent="0.25">
      <c r="A622" s="8">
        <v>127031601</v>
      </c>
      <c r="B622" s="8" t="s">
        <v>984</v>
      </c>
      <c r="C622" s="71">
        <v>1834</v>
      </c>
      <c r="D622" s="9">
        <v>9.3000000000000007</v>
      </c>
      <c r="E622" s="10" t="s">
        <v>368</v>
      </c>
      <c r="F622" s="9">
        <v>38.9</v>
      </c>
      <c r="G622" s="9">
        <v>31.8</v>
      </c>
      <c r="H622" s="9">
        <v>46</v>
      </c>
      <c r="I622" s="71">
        <v>4711</v>
      </c>
    </row>
    <row r="623" spans="1:9" s="4" customFormat="1" ht="15" customHeight="1" x14ac:dyDescent="0.25">
      <c r="A623" s="8">
        <v>127031730</v>
      </c>
      <c r="B623" s="8" t="s">
        <v>985</v>
      </c>
      <c r="C623" s="71">
        <v>2043</v>
      </c>
      <c r="D623" s="9">
        <v>12</v>
      </c>
      <c r="E623" s="10" t="s">
        <v>368</v>
      </c>
      <c r="F623" s="9">
        <v>20.399999999999999</v>
      </c>
      <c r="G623" s="9">
        <v>15.6</v>
      </c>
      <c r="H623" s="9">
        <v>25.2</v>
      </c>
      <c r="I623" s="71">
        <v>10019</v>
      </c>
    </row>
    <row r="624" spans="1:9" s="4" customFormat="1" ht="15" customHeight="1" x14ac:dyDescent="0.25">
      <c r="A624" s="8">
        <v>127031731</v>
      </c>
      <c r="B624" s="8" t="s">
        <v>986</v>
      </c>
      <c r="C624" s="71">
        <v>4666</v>
      </c>
      <c r="D624" s="9">
        <v>10.4</v>
      </c>
      <c r="E624" s="10" t="s">
        <v>368</v>
      </c>
      <c r="F624" s="9">
        <v>32.299999999999997</v>
      </c>
      <c r="G624" s="9">
        <v>25.7</v>
      </c>
      <c r="H624" s="9">
        <v>38.799999999999997</v>
      </c>
      <c r="I624" s="71">
        <v>14467</v>
      </c>
    </row>
    <row r="625" spans="1:9" s="4" customFormat="1" ht="15" customHeight="1" x14ac:dyDescent="0.25">
      <c r="A625" s="8">
        <v>127031732</v>
      </c>
      <c r="B625" s="8" t="s">
        <v>987</v>
      </c>
      <c r="C625" s="71">
        <v>3800</v>
      </c>
      <c r="D625" s="9">
        <v>10.3</v>
      </c>
      <c r="E625" s="10" t="s">
        <v>368</v>
      </c>
      <c r="F625" s="9">
        <v>36.9</v>
      </c>
      <c r="G625" s="9">
        <v>29.4</v>
      </c>
      <c r="H625" s="9">
        <v>44.4</v>
      </c>
      <c r="I625" s="71">
        <v>10295</v>
      </c>
    </row>
    <row r="626" spans="1:9" s="4" customFormat="1" ht="15" customHeight="1" x14ac:dyDescent="0.25">
      <c r="A626" s="8">
        <v>127031733</v>
      </c>
      <c r="B626" s="8" t="s">
        <v>988</v>
      </c>
      <c r="C626" s="71">
        <v>3675</v>
      </c>
      <c r="D626" s="9">
        <v>9.6</v>
      </c>
      <c r="E626" s="10" t="s">
        <v>368</v>
      </c>
      <c r="F626" s="9">
        <v>33</v>
      </c>
      <c r="G626" s="9">
        <v>26.8</v>
      </c>
      <c r="H626" s="9">
        <v>39.200000000000003</v>
      </c>
      <c r="I626" s="71">
        <v>11145</v>
      </c>
    </row>
    <row r="627" spans="1:9" s="4" customFormat="1" ht="15" customHeight="1" x14ac:dyDescent="0.25">
      <c r="A627" s="8">
        <v>128011529</v>
      </c>
      <c r="B627" s="8" t="s">
        <v>989</v>
      </c>
      <c r="C627" s="71">
        <v>3966</v>
      </c>
      <c r="D627" s="9">
        <v>9.8000000000000007</v>
      </c>
      <c r="E627" s="10" t="s">
        <v>368</v>
      </c>
      <c r="F627" s="9">
        <v>28.7</v>
      </c>
      <c r="G627" s="9">
        <v>23.3</v>
      </c>
      <c r="H627" s="9">
        <v>34.200000000000003</v>
      </c>
      <c r="I627" s="71">
        <v>13796</v>
      </c>
    </row>
    <row r="628" spans="1:9" s="4" customFormat="1" ht="15" customHeight="1" x14ac:dyDescent="0.25">
      <c r="A628" s="8">
        <v>128011530</v>
      </c>
      <c r="B628" s="8" t="s">
        <v>990</v>
      </c>
      <c r="C628" s="71">
        <v>4806</v>
      </c>
      <c r="D628" s="9">
        <v>9.6</v>
      </c>
      <c r="E628" s="10" t="s">
        <v>368</v>
      </c>
      <c r="F628" s="9">
        <v>29.2</v>
      </c>
      <c r="G628" s="9">
        <v>23.7</v>
      </c>
      <c r="H628" s="9">
        <v>34.799999999999997</v>
      </c>
      <c r="I628" s="71">
        <v>16442</v>
      </c>
    </row>
    <row r="629" spans="1:9" s="4" customFormat="1" ht="15" customHeight="1" x14ac:dyDescent="0.25">
      <c r="A629" s="8">
        <v>128011531</v>
      </c>
      <c r="B629" s="8" t="s">
        <v>991</v>
      </c>
      <c r="C629" s="71">
        <v>3254</v>
      </c>
      <c r="D629" s="9">
        <v>10.3</v>
      </c>
      <c r="E629" s="10" t="s">
        <v>368</v>
      </c>
      <c r="F629" s="9">
        <v>25.6</v>
      </c>
      <c r="G629" s="9">
        <v>20.5</v>
      </c>
      <c r="H629" s="9">
        <v>30.8</v>
      </c>
      <c r="I629" s="71">
        <v>12691</v>
      </c>
    </row>
    <row r="630" spans="1:9" s="4" customFormat="1" ht="15" customHeight="1" x14ac:dyDescent="0.25">
      <c r="A630" s="8">
        <v>128011602</v>
      </c>
      <c r="B630" s="8" t="s">
        <v>992</v>
      </c>
      <c r="C630" s="71">
        <v>3332</v>
      </c>
      <c r="D630" s="9">
        <v>9.1999999999999993</v>
      </c>
      <c r="E630" s="10" t="s">
        <v>368</v>
      </c>
      <c r="F630" s="9">
        <v>32.6</v>
      </c>
      <c r="G630" s="9">
        <v>26.7</v>
      </c>
      <c r="H630" s="9">
        <v>38.4</v>
      </c>
      <c r="I630" s="71">
        <v>10229</v>
      </c>
    </row>
    <row r="631" spans="1:9" s="4" customFormat="1" ht="15" customHeight="1" x14ac:dyDescent="0.25">
      <c r="A631" s="8">
        <v>128011603</v>
      </c>
      <c r="B631" s="8" t="s">
        <v>993</v>
      </c>
      <c r="C631" s="71">
        <v>2651</v>
      </c>
      <c r="D631" s="9">
        <v>10.1</v>
      </c>
      <c r="E631" s="10" t="s">
        <v>368</v>
      </c>
      <c r="F631" s="9">
        <v>27</v>
      </c>
      <c r="G631" s="9">
        <v>21.6</v>
      </c>
      <c r="H631" s="9">
        <v>32.4</v>
      </c>
      <c r="I631" s="71">
        <v>9816</v>
      </c>
    </row>
    <row r="632" spans="1:9" s="4" customFormat="1" ht="15" customHeight="1" x14ac:dyDescent="0.25">
      <c r="A632" s="8">
        <v>128011604</v>
      </c>
      <c r="B632" s="8" t="s">
        <v>994</v>
      </c>
      <c r="C632" s="71">
        <v>6042</v>
      </c>
      <c r="D632" s="9">
        <v>9.5</v>
      </c>
      <c r="E632" s="10" t="s">
        <v>368</v>
      </c>
      <c r="F632" s="9">
        <v>30.1</v>
      </c>
      <c r="G632" s="9">
        <v>24.5</v>
      </c>
      <c r="H632" s="9">
        <v>35.700000000000003</v>
      </c>
      <c r="I632" s="71">
        <v>20065</v>
      </c>
    </row>
    <row r="633" spans="1:9" s="4" customFormat="1" ht="15" customHeight="1" x14ac:dyDescent="0.25">
      <c r="A633" s="8">
        <v>128011605</v>
      </c>
      <c r="B633" s="8" t="s">
        <v>995</v>
      </c>
      <c r="C633" s="71">
        <v>615</v>
      </c>
      <c r="D633" s="9">
        <v>11.2</v>
      </c>
      <c r="E633" s="10" t="s">
        <v>368</v>
      </c>
      <c r="F633" s="9">
        <v>23.8</v>
      </c>
      <c r="G633" s="9">
        <v>18.600000000000001</v>
      </c>
      <c r="H633" s="9">
        <v>29</v>
      </c>
      <c r="I633" s="71">
        <v>2585</v>
      </c>
    </row>
    <row r="634" spans="1:9" s="4" customFormat="1" ht="15" customHeight="1" x14ac:dyDescent="0.25">
      <c r="A634" s="8">
        <v>128011606</v>
      </c>
      <c r="B634" s="8" t="s">
        <v>996</v>
      </c>
      <c r="C634" s="71">
        <v>1853</v>
      </c>
      <c r="D634" s="9">
        <v>10.3</v>
      </c>
      <c r="E634" s="10" t="s">
        <v>368</v>
      </c>
      <c r="F634" s="9">
        <v>26.2</v>
      </c>
      <c r="G634" s="9">
        <v>20.9</v>
      </c>
      <c r="H634" s="9">
        <v>31.5</v>
      </c>
      <c r="I634" s="71">
        <v>7070</v>
      </c>
    </row>
    <row r="635" spans="1:9" s="4" customFormat="1" ht="15" customHeight="1" x14ac:dyDescent="0.25">
      <c r="A635" s="8">
        <v>128021533</v>
      </c>
      <c r="B635" s="8" t="s">
        <v>997</v>
      </c>
      <c r="C635" s="71">
        <v>1551</v>
      </c>
      <c r="D635" s="9">
        <v>9.5</v>
      </c>
      <c r="E635" s="10" t="s">
        <v>368</v>
      </c>
      <c r="F635" s="9">
        <v>31.3</v>
      </c>
      <c r="G635" s="9">
        <v>25.4</v>
      </c>
      <c r="H635" s="9">
        <v>37.1</v>
      </c>
      <c r="I635" s="71">
        <v>4958</v>
      </c>
    </row>
    <row r="636" spans="1:9" s="4" customFormat="1" ht="15" customHeight="1" x14ac:dyDescent="0.25">
      <c r="A636" s="8">
        <v>128021534</v>
      </c>
      <c r="B636" s="8" t="s">
        <v>998</v>
      </c>
      <c r="C636" s="71">
        <v>2184</v>
      </c>
      <c r="D636" s="9">
        <v>10.199999999999999</v>
      </c>
      <c r="E636" s="10" t="s">
        <v>368</v>
      </c>
      <c r="F636" s="9">
        <v>26.7</v>
      </c>
      <c r="G636" s="9">
        <v>21.4</v>
      </c>
      <c r="H636" s="9">
        <v>32.1</v>
      </c>
      <c r="I636" s="71">
        <v>8173</v>
      </c>
    </row>
    <row r="637" spans="1:9" s="4" customFormat="1" ht="15" customHeight="1" x14ac:dyDescent="0.25">
      <c r="A637" s="8">
        <v>128021535</v>
      </c>
      <c r="B637" s="8" t="s">
        <v>999</v>
      </c>
      <c r="C637" s="71">
        <v>4570</v>
      </c>
      <c r="D637" s="9">
        <v>9.6999999999999993</v>
      </c>
      <c r="E637" s="10" t="s">
        <v>368</v>
      </c>
      <c r="F637" s="9">
        <v>29</v>
      </c>
      <c r="G637" s="9">
        <v>23.5</v>
      </c>
      <c r="H637" s="9">
        <v>34.5</v>
      </c>
      <c r="I637" s="71">
        <v>15740</v>
      </c>
    </row>
    <row r="638" spans="1:9" s="4" customFormat="1" ht="15" customHeight="1" x14ac:dyDescent="0.25">
      <c r="A638" s="8">
        <v>128021536</v>
      </c>
      <c r="B638" s="8" t="s">
        <v>1000</v>
      </c>
      <c r="C638" s="71">
        <v>4249</v>
      </c>
      <c r="D638" s="9">
        <v>10.199999999999999</v>
      </c>
      <c r="E638" s="10" t="s">
        <v>368</v>
      </c>
      <c r="F638" s="9">
        <v>25.9</v>
      </c>
      <c r="G638" s="9">
        <v>20.7</v>
      </c>
      <c r="H638" s="9">
        <v>31</v>
      </c>
      <c r="I638" s="71">
        <v>16432</v>
      </c>
    </row>
    <row r="639" spans="1:9" s="4" customFormat="1" ht="15" customHeight="1" x14ac:dyDescent="0.25">
      <c r="A639" s="8">
        <v>128021537</v>
      </c>
      <c r="B639" s="8" t="s">
        <v>1001</v>
      </c>
      <c r="C639" s="71">
        <v>1</v>
      </c>
      <c r="D639" s="9">
        <v>83.7</v>
      </c>
      <c r="E639" s="10" t="s">
        <v>706</v>
      </c>
      <c r="F639" s="9">
        <v>10</v>
      </c>
      <c r="G639" s="9">
        <v>0</v>
      </c>
      <c r="H639" s="9">
        <v>26.4</v>
      </c>
      <c r="I639" s="71">
        <v>10</v>
      </c>
    </row>
    <row r="640" spans="1:9" s="4" customFormat="1" ht="15" customHeight="1" x14ac:dyDescent="0.25">
      <c r="A640" s="8">
        <v>128021538</v>
      </c>
      <c r="B640" s="8" t="s">
        <v>1002</v>
      </c>
      <c r="C640" s="71">
        <v>5910</v>
      </c>
      <c r="D640" s="9">
        <v>9.1999999999999993</v>
      </c>
      <c r="E640" s="10" t="s">
        <v>368</v>
      </c>
      <c r="F640" s="9">
        <v>32.1</v>
      </c>
      <c r="G640" s="9">
        <v>26.3</v>
      </c>
      <c r="H640" s="9">
        <v>38</v>
      </c>
      <c r="I640" s="71">
        <v>18388</v>
      </c>
    </row>
    <row r="641" spans="1:9" s="4" customFormat="1" ht="15" customHeight="1" x14ac:dyDescent="0.25">
      <c r="A641" s="8">
        <v>128021607</v>
      </c>
      <c r="B641" s="8" t="s">
        <v>1003</v>
      </c>
      <c r="C641" s="71">
        <v>3882</v>
      </c>
      <c r="D641" s="9">
        <v>9.4</v>
      </c>
      <c r="E641" s="10" t="s">
        <v>368</v>
      </c>
      <c r="F641" s="9">
        <v>30.8</v>
      </c>
      <c r="G641" s="9">
        <v>25.1</v>
      </c>
      <c r="H641" s="9">
        <v>36.5</v>
      </c>
      <c r="I641" s="71">
        <v>12597</v>
      </c>
    </row>
    <row r="642" spans="1:9" s="4" customFormat="1" ht="15" customHeight="1" x14ac:dyDescent="0.25">
      <c r="A642" s="8">
        <v>128021608</v>
      </c>
      <c r="B642" s="8" t="s">
        <v>1004</v>
      </c>
      <c r="C642" s="71">
        <v>1546</v>
      </c>
      <c r="D642" s="9">
        <v>10</v>
      </c>
      <c r="E642" s="10" t="s">
        <v>368</v>
      </c>
      <c r="F642" s="9">
        <v>28.3</v>
      </c>
      <c r="G642" s="9">
        <v>22.8</v>
      </c>
      <c r="H642" s="9">
        <v>33.799999999999997</v>
      </c>
      <c r="I642" s="71">
        <v>5461</v>
      </c>
    </row>
    <row r="643" spans="1:9" s="4" customFormat="1" ht="15" customHeight="1" x14ac:dyDescent="0.25">
      <c r="A643" s="8">
        <v>128021609</v>
      </c>
      <c r="B643" s="8" t="s">
        <v>1005</v>
      </c>
      <c r="C643" s="71">
        <v>758</v>
      </c>
      <c r="D643" s="9">
        <v>10.3</v>
      </c>
      <c r="E643" s="10" t="s">
        <v>368</v>
      </c>
      <c r="F643" s="9">
        <v>28</v>
      </c>
      <c r="G643" s="9">
        <v>22.4</v>
      </c>
      <c r="H643" s="9">
        <v>33.700000000000003</v>
      </c>
      <c r="I643" s="71">
        <v>2706</v>
      </c>
    </row>
    <row r="644" spans="1:9" s="4" customFormat="1" ht="15" customHeight="1" x14ac:dyDescent="0.25">
      <c r="A644" s="8">
        <v>201011001</v>
      </c>
      <c r="B644" s="8" t="s">
        <v>1006</v>
      </c>
      <c r="C644" s="71">
        <v>4334</v>
      </c>
      <c r="D644" s="9">
        <v>8.9</v>
      </c>
      <c r="E644" s="10" t="s">
        <v>368</v>
      </c>
      <c r="F644" s="9">
        <v>34</v>
      </c>
      <c r="G644" s="9">
        <v>28.1</v>
      </c>
      <c r="H644" s="9">
        <v>39.9</v>
      </c>
      <c r="I644" s="71">
        <v>12749</v>
      </c>
    </row>
    <row r="645" spans="1:9" s="4" customFormat="1" ht="15" customHeight="1" x14ac:dyDescent="0.25">
      <c r="A645" s="8">
        <v>201011002</v>
      </c>
      <c r="B645" s="8" t="s">
        <v>1007</v>
      </c>
      <c r="C645" s="71">
        <v>3010</v>
      </c>
      <c r="D645" s="9">
        <v>9.8000000000000007</v>
      </c>
      <c r="E645" s="10" t="s">
        <v>368</v>
      </c>
      <c r="F645" s="9">
        <v>32.700000000000003</v>
      </c>
      <c r="G645" s="9">
        <v>26.4</v>
      </c>
      <c r="H645" s="9">
        <v>39</v>
      </c>
      <c r="I645" s="71">
        <v>9195</v>
      </c>
    </row>
    <row r="646" spans="1:9" s="4" customFormat="1" ht="15" customHeight="1" x14ac:dyDescent="0.25">
      <c r="A646" s="8">
        <v>201011005</v>
      </c>
      <c r="B646" s="8" t="s">
        <v>1008</v>
      </c>
      <c r="C646" s="71">
        <v>1639</v>
      </c>
      <c r="D646" s="9">
        <v>9.5</v>
      </c>
      <c r="E646" s="10" t="s">
        <v>368</v>
      </c>
      <c r="F646" s="9">
        <v>31</v>
      </c>
      <c r="G646" s="9">
        <v>25.2</v>
      </c>
      <c r="H646" s="9">
        <v>36.799999999999997</v>
      </c>
      <c r="I646" s="71">
        <v>5281</v>
      </c>
    </row>
    <row r="647" spans="1:9" s="4" customFormat="1" ht="15" customHeight="1" x14ac:dyDescent="0.25">
      <c r="A647" s="8">
        <v>201011006</v>
      </c>
      <c r="B647" s="8" t="s">
        <v>1009</v>
      </c>
      <c r="C647" s="71">
        <v>3587</v>
      </c>
      <c r="D647" s="9">
        <v>8</v>
      </c>
      <c r="E647" s="10" t="s">
        <v>368</v>
      </c>
      <c r="F647" s="9">
        <v>41.5</v>
      </c>
      <c r="G647" s="9">
        <v>35</v>
      </c>
      <c r="H647" s="9">
        <v>48.1</v>
      </c>
      <c r="I647" s="71">
        <v>8638</v>
      </c>
    </row>
    <row r="648" spans="1:9" s="4" customFormat="1" ht="15" customHeight="1" x14ac:dyDescent="0.25">
      <c r="A648" s="8">
        <v>201011007</v>
      </c>
      <c r="B648" s="8" t="s">
        <v>1010</v>
      </c>
      <c r="C648" s="71">
        <v>1142</v>
      </c>
      <c r="D648" s="9">
        <v>8.9</v>
      </c>
      <c r="E648" s="10" t="s">
        <v>368</v>
      </c>
      <c r="F648" s="9">
        <v>36.299999999999997</v>
      </c>
      <c r="G648" s="9">
        <v>29.9</v>
      </c>
      <c r="H648" s="9">
        <v>42.6</v>
      </c>
      <c r="I648" s="71">
        <v>3148</v>
      </c>
    </row>
    <row r="649" spans="1:9" s="4" customFormat="1" ht="15" customHeight="1" x14ac:dyDescent="0.25">
      <c r="A649" s="8">
        <v>201011008</v>
      </c>
      <c r="B649" s="8" t="s">
        <v>1011</v>
      </c>
      <c r="C649" s="71">
        <v>5028</v>
      </c>
      <c r="D649" s="9">
        <v>7.8</v>
      </c>
      <c r="E649" s="10" t="s">
        <v>368</v>
      </c>
      <c r="F649" s="9">
        <v>43.3</v>
      </c>
      <c r="G649" s="9">
        <v>36.700000000000003</v>
      </c>
      <c r="H649" s="9">
        <v>49.9</v>
      </c>
      <c r="I649" s="71">
        <v>11615</v>
      </c>
    </row>
    <row r="650" spans="1:9" s="4" customFormat="1" ht="15" customHeight="1" x14ac:dyDescent="0.25">
      <c r="A650" s="8">
        <v>201011481</v>
      </c>
      <c r="B650" s="8" t="s">
        <v>1012</v>
      </c>
      <c r="C650" s="71">
        <v>2959</v>
      </c>
      <c r="D650" s="9">
        <v>8.6</v>
      </c>
      <c r="E650" s="10" t="s">
        <v>368</v>
      </c>
      <c r="F650" s="9">
        <v>39.700000000000003</v>
      </c>
      <c r="G650" s="9">
        <v>33</v>
      </c>
      <c r="H650" s="9">
        <v>46.5</v>
      </c>
      <c r="I650" s="71">
        <v>7447</v>
      </c>
    </row>
    <row r="651" spans="1:9" s="4" customFormat="1" ht="15" customHeight="1" x14ac:dyDescent="0.25">
      <c r="A651" s="8">
        <v>201011482</v>
      </c>
      <c r="B651" s="8" t="s">
        <v>1013</v>
      </c>
      <c r="C651" s="71">
        <v>4423</v>
      </c>
      <c r="D651" s="9">
        <v>8.8000000000000007</v>
      </c>
      <c r="E651" s="10" t="s">
        <v>368</v>
      </c>
      <c r="F651" s="9">
        <v>38.700000000000003</v>
      </c>
      <c r="G651" s="9">
        <v>32.1</v>
      </c>
      <c r="H651" s="9">
        <v>45.4</v>
      </c>
      <c r="I651" s="71">
        <v>11417</v>
      </c>
    </row>
    <row r="652" spans="1:9" s="4" customFormat="1" ht="15" customHeight="1" x14ac:dyDescent="0.25">
      <c r="A652" s="8">
        <v>201011483</v>
      </c>
      <c r="B652" s="8" t="s">
        <v>1014</v>
      </c>
      <c r="C652" s="71">
        <v>3662</v>
      </c>
      <c r="D652" s="9">
        <v>8.3000000000000007</v>
      </c>
      <c r="E652" s="10" t="s">
        <v>368</v>
      </c>
      <c r="F652" s="9">
        <v>38.6</v>
      </c>
      <c r="G652" s="9">
        <v>32.299999999999997</v>
      </c>
      <c r="H652" s="9">
        <v>45</v>
      </c>
      <c r="I652" s="71">
        <v>9475</v>
      </c>
    </row>
    <row r="653" spans="1:9" s="4" customFormat="1" ht="15" customHeight="1" x14ac:dyDescent="0.25">
      <c r="A653" s="8">
        <v>201011484</v>
      </c>
      <c r="B653" s="8" t="s">
        <v>1015</v>
      </c>
      <c r="C653" s="71">
        <v>4286</v>
      </c>
      <c r="D653" s="9">
        <v>7.9</v>
      </c>
      <c r="E653" s="10" t="s">
        <v>368</v>
      </c>
      <c r="F653" s="9">
        <v>42</v>
      </c>
      <c r="G653" s="9">
        <v>35.5</v>
      </c>
      <c r="H653" s="9">
        <v>48.5</v>
      </c>
      <c r="I653" s="71">
        <v>10206</v>
      </c>
    </row>
    <row r="654" spans="1:9" s="4" customFormat="1" ht="15" customHeight="1" x14ac:dyDescent="0.25">
      <c r="A654" s="8">
        <v>201021009</v>
      </c>
      <c r="B654" s="8" t="s">
        <v>1016</v>
      </c>
      <c r="C654" s="71">
        <v>2127</v>
      </c>
      <c r="D654" s="9">
        <v>9</v>
      </c>
      <c r="E654" s="10" t="s">
        <v>368</v>
      </c>
      <c r="F654" s="9">
        <v>42</v>
      </c>
      <c r="G654" s="9">
        <v>34.6</v>
      </c>
      <c r="H654" s="9">
        <v>49.4</v>
      </c>
      <c r="I654" s="71">
        <v>5066</v>
      </c>
    </row>
    <row r="655" spans="1:9" s="4" customFormat="1" ht="15" customHeight="1" x14ac:dyDescent="0.25">
      <c r="A655" s="8">
        <v>201021010</v>
      </c>
      <c r="B655" s="8" t="s">
        <v>1017</v>
      </c>
      <c r="C655" s="71">
        <v>2772</v>
      </c>
      <c r="D655" s="9">
        <v>8.6999999999999993</v>
      </c>
      <c r="E655" s="10" t="s">
        <v>368</v>
      </c>
      <c r="F655" s="9">
        <v>43.7</v>
      </c>
      <c r="G655" s="9">
        <v>36.200000000000003</v>
      </c>
      <c r="H655" s="9">
        <v>51.1</v>
      </c>
      <c r="I655" s="71">
        <v>6349</v>
      </c>
    </row>
    <row r="656" spans="1:9" s="4" customFormat="1" ht="15" customHeight="1" x14ac:dyDescent="0.25">
      <c r="A656" s="8">
        <v>201021011</v>
      </c>
      <c r="B656" s="8" t="s">
        <v>1018</v>
      </c>
      <c r="C656" s="71">
        <v>2535</v>
      </c>
      <c r="D656" s="9">
        <v>9.8000000000000007</v>
      </c>
      <c r="E656" s="10" t="s">
        <v>368</v>
      </c>
      <c r="F656" s="9">
        <v>30.5</v>
      </c>
      <c r="G656" s="9">
        <v>24.7</v>
      </c>
      <c r="H656" s="9">
        <v>36.4</v>
      </c>
      <c r="I656" s="71">
        <v>8308</v>
      </c>
    </row>
    <row r="657" spans="1:9" s="4" customFormat="1" ht="15" customHeight="1" x14ac:dyDescent="0.25">
      <c r="A657" s="8">
        <v>201021012</v>
      </c>
      <c r="B657" s="8" t="s">
        <v>1019</v>
      </c>
      <c r="C657" s="71">
        <v>1965</v>
      </c>
      <c r="D657" s="9">
        <v>9.3000000000000007</v>
      </c>
      <c r="E657" s="10" t="s">
        <v>368</v>
      </c>
      <c r="F657" s="9">
        <v>40.200000000000003</v>
      </c>
      <c r="G657" s="9">
        <v>32.9</v>
      </c>
      <c r="H657" s="9">
        <v>47.5</v>
      </c>
      <c r="I657" s="71">
        <v>4887</v>
      </c>
    </row>
    <row r="658" spans="1:9" s="4" customFormat="1" ht="15" customHeight="1" x14ac:dyDescent="0.25">
      <c r="A658" s="8">
        <v>201031013</v>
      </c>
      <c r="B658" s="8" t="s">
        <v>1020</v>
      </c>
      <c r="C658" s="71">
        <v>1106</v>
      </c>
      <c r="D658" s="9">
        <v>9.8000000000000007</v>
      </c>
      <c r="E658" s="10" t="s">
        <v>368</v>
      </c>
      <c r="F658" s="9">
        <v>38.6</v>
      </c>
      <c r="G658" s="9">
        <v>31.2</v>
      </c>
      <c r="H658" s="9">
        <v>46</v>
      </c>
      <c r="I658" s="71">
        <v>2867</v>
      </c>
    </row>
    <row r="659" spans="1:9" s="4" customFormat="1" ht="15" customHeight="1" x14ac:dyDescent="0.25">
      <c r="A659" s="8">
        <v>201031014</v>
      </c>
      <c r="B659" s="8" t="s">
        <v>1021</v>
      </c>
      <c r="C659" s="71">
        <v>1346</v>
      </c>
      <c r="D659" s="9">
        <v>9.6</v>
      </c>
      <c r="E659" s="10" t="s">
        <v>368</v>
      </c>
      <c r="F659" s="9">
        <v>39.1</v>
      </c>
      <c r="G659" s="9">
        <v>31.8</v>
      </c>
      <c r="H659" s="9">
        <v>46.5</v>
      </c>
      <c r="I659" s="71">
        <v>3440</v>
      </c>
    </row>
    <row r="660" spans="1:9" s="4" customFormat="1" ht="15" customHeight="1" x14ac:dyDescent="0.25">
      <c r="A660" s="8">
        <v>201031015</v>
      </c>
      <c r="B660" s="8" t="s">
        <v>1022</v>
      </c>
      <c r="C660" s="71">
        <v>1570</v>
      </c>
      <c r="D660" s="9">
        <v>9.4</v>
      </c>
      <c r="E660" s="10" t="s">
        <v>368</v>
      </c>
      <c r="F660" s="9">
        <v>41</v>
      </c>
      <c r="G660" s="9">
        <v>33.5</v>
      </c>
      <c r="H660" s="9">
        <v>48.6</v>
      </c>
      <c r="I660" s="71">
        <v>3826</v>
      </c>
    </row>
    <row r="661" spans="1:9" s="4" customFormat="1" ht="15" customHeight="1" x14ac:dyDescent="0.25">
      <c r="A661" s="8">
        <v>201031016</v>
      </c>
      <c r="B661" s="8" t="s">
        <v>1023</v>
      </c>
      <c r="C661" s="71">
        <v>2486</v>
      </c>
      <c r="D661" s="9">
        <v>8.5</v>
      </c>
      <c r="E661" s="10" t="s">
        <v>368</v>
      </c>
      <c r="F661" s="9">
        <v>38.700000000000003</v>
      </c>
      <c r="G661" s="9">
        <v>32.200000000000003</v>
      </c>
      <c r="H661" s="9">
        <v>45.2</v>
      </c>
      <c r="I661" s="71">
        <v>6423</v>
      </c>
    </row>
    <row r="662" spans="1:9" s="4" customFormat="1" ht="15" customHeight="1" x14ac:dyDescent="0.25">
      <c r="A662" s="8">
        <v>201031017</v>
      </c>
      <c r="B662" s="8" t="s">
        <v>1024</v>
      </c>
      <c r="C662" s="71">
        <v>1856</v>
      </c>
      <c r="D662" s="9">
        <v>9.4</v>
      </c>
      <c r="E662" s="10" t="s">
        <v>368</v>
      </c>
      <c r="F662" s="9">
        <v>40.6</v>
      </c>
      <c r="G662" s="9">
        <v>33.1</v>
      </c>
      <c r="H662" s="9">
        <v>48.1</v>
      </c>
      <c r="I662" s="71">
        <v>4570</v>
      </c>
    </row>
    <row r="663" spans="1:9" s="4" customFormat="1" ht="15" customHeight="1" x14ac:dyDescent="0.25">
      <c r="A663" s="8">
        <v>202011018</v>
      </c>
      <c r="B663" s="8" t="s">
        <v>1025</v>
      </c>
      <c r="C663" s="71">
        <v>4003</v>
      </c>
      <c r="D663" s="9">
        <v>9</v>
      </c>
      <c r="E663" s="10" t="s">
        <v>368</v>
      </c>
      <c r="F663" s="9">
        <v>35</v>
      </c>
      <c r="G663" s="9">
        <v>28.8</v>
      </c>
      <c r="H663" s="9">
        <v>41.1</v>
      </c>
      <c r="I663" s="71">
        <v>11448</v>
      </c>
    </row>
    <row r="664" spans="1:9" s="4" customFormat="1" ht="15" customHeight="1" x14ac:dyDescent="0.25">
      <c r="A664" s="8">
        <v>202011019</v>
      </c>
      <c r="B664" s="8" t="s">
        <v>1026</v>
      </c>
      <c r="C664" s="71">
        <v>4149</v>
      </c>
      <c r="D664" s="9">
        <v>8.1</v>
      </c>
      <c r="E664" s="10" t="s">
        <v>368</v>
      </c>
      <c r="F664" s="9">
        <v>41.3</v>
      </c>
      <c r="G664" s="9">
        <v>34.700000000000003</v>
      </c>
      <c r="H664" s="9">
        <v>47.9</v>
      </c>
      <c r="I664" s="71">
        <v>10043</v>
      </c>
    </row>
    <row r="665" spans="1:9" s="4" customFormat="1" ht="15" customHeight="1" x14ac:dyDescent="0.25">
      <c r="A665" s="8">
        <v>202011020</v>
      </c>
      <c r="B665" s="8" t="s">
        <v>1027</v>
      </c>
      <c r="C665" s="71">
        <v>3717</v>
      </c>
      <c r="D665" s="9">
        <v>9.4</v>
      </c>
      <c r="E665" s="10" t="s">
        <v>368</v>
      </c>
      <c r="F665" s="9">
        <v>34.5</v>
      </c>
      <c r="G665" s="9">
        <v>28.1</v>
      </c>
      <c r="H665" s="9">
        <v>40.799999999999997</v>
      </c>
      <c r="I665" s="71">
        <v>10783</v>
      </c>
    </row>
    <row r="666" spans="1:9" s="4" customFormat="1" ht="15" customHeight="1" x14ac:dyDescent="0.25">
      <c r="A666" s="8">
        <v>202011021</v>
      </c>
      <c r="B666" s="8" t="s">
        <v>1028</v>
      </c>
      <c r="C666" s="71">
        <v>2307</v>
      </c>
      <c r="D666" s="9">
        <v>9.3000000000000007</v>
      </c>
      <c r="E666" s="10" t="s">
        <v>368</v>
      </c>
      <c r="F666" s="9">
        <v>32.299999999999997</v>
      </c>
      <c r="G666" s="9">
        <v>26.4</v>
      </c>
      <c r="H666" s="9">
        <v>38.200000000000003</v>
      </c>
      <c r="I666" s="71">
        <v>7147</v>
      </c>
    </row>
    <row r="667" spans="1:9" s="4" customFormat="1" ht="15" customHeight="1" x14ac:dyDescent="0.25">
      <c r="A667" s="8">
        <v>202011022</v>
      </c>
      <c r="B667" s="8" t="s">
        <v>1029</v>
      </c>
      <c r="C667" s="71">
        <v>6102</v>
      </c>
      <c r="D667" s="9">
        <v>8.5</v>
      </c>
      <c r="E667" s="10" t="s">
        <v>368</v>
      </c>
      <c r="F667" s="9">
        <v>37.4</v>
      </c>
      <c r="G667" s="9">
        <v>31.2</v>
      </c>
      <c r="H667" s="9">
        <v>43.7</v>
      </c>
      <c r="I667" s="71">
        <v>16302</v>
      </c>
    </row>
    <row r="668" spans="1:9" s="4" customFormat="1" ht="15" customHeight="1" x14ac:dyDescent="0.25">
      <c r="A668" s="8">
        <v>202011023</v>
      </c>
      <c r="B668" s="8" t="s">
        <v>1030</v>
      </c>
      <c r="C668" s="71">
        <v>1326</v>
      </c>
      <c r="D668" s="9">
        <v>9.5</v>
      </c>
      <c r="E668" s="10" t="s">
        <v>368</v>
      </c>
      <c r="F668" s="9">
        <v>33.1</v>
      </c>
      <c r="G668" s="9">
        <v>26.9</v>
      </c>
      <c r="H668" s="9">
        <v>39.299999999999997</v>
      </c>
      <c r="I668" s="71">
        <v>4004</v>
      </c>
    </row>
    <row r="669" spans="1:9" s="4" customFormat="1" ht="15" customHeight="1" x14ac:dyDescent="0.25">
      <c r="A669" s="8">
        <v>202011024</v>
      </c>
      <c r="B669" s="8" t="s">
        <v>1031</v>
      </c>
      <c r="C669" s="71">
        <v>2369</v>
      </c>
      <c r="D669" s="9">
        <v>9.6999999999999993</v>
      </c>
      <c r="E669" s="10" t="s">
        <v>368</v>
      </c>
      <c r="F669" s="9">
        <v>29.9</v>
      </c>
      <c r="G669" s="9">
        <v>24.2</v>
      </c>
      <c r="H669" s="9">
        <v>35.6</v>
      </c>
      <c r="I669" s="71">
        <v>7926</v>
      </c>
    </row>
    <row r="670" spans="1:9" s="4" customFormat="1" ht="15" customHeight="1" x14ac:dyDescent="0.25">
      <c r="A670" s="8">
        <v>202011025</v>
      </c>
      <c r="B670" s="8" t="s">
        <v>1032</v>
      </c>
      <c r="C670" s="71">
        <v>4224</v>
      </c>
      <c r="D670" s="9">
        <v>8.4</v>
      </c>
      <c r="E670" s="10" t="s">
        <v>368</v>
      </c>
      <c r="F670" s="9">
        <v>39.299999999999997</v>
      </c>
      <c r="G670" s="9">
        <v>32.799999999999997</v>
      </c>
      <c r="H670" s="9">
        <v>45.8</v>
      </c>
      <c r="I670" s="71">
        <v>10753</v>
      </c>
    </row>
    <row r="671" spans="1:9" s="4" customFormat="1" ht="15" customHeight="1" x14ac:dyDescent="0.25">
      <c r="A671" s="8">
        <v>202021026</v>
      </c>
      <c r="B671" s="8" t="s">
        <v>1033</v>
      </c>
      <c r="C671" s="71">
        <v>2112</v>
      </c>
      <c r="D671" s="9">
        <v>9.3000000000000007</v>
      </c>
      <c r="E671" s="10" t="s">
        <v>368</v>
      </c>
      <c r="F671" s="9">
        <v>32.700000000000003</v>
      </c>
      <c r="G671" s="9">
        <v>26.8</v>
      </c>
      <c r="H671" s="9">
        <v>38.700000000000003</v>
      </c>
      <c r="I671" s="71">
        <v>6449</v>
      </c>
    </row>
    <row r="672" spans="1:9" s="4" customFormat="1" ht="15" customHeight="1" x14ac:dyDescent="0.25">
      <c r="A672" s="8">
        <v>202021027</v>
      </c>
      <c r="B672" s="8" t="s">
        <v>1034</v>
      </c>
      <c r="C672" s="71">
        <v>2841</v>
      </c>
      <c r="D672" s="9">
        <v>9.1999999999999993</v>
      </c>
      <c r="E672" s="10" t="s">
        <v>368</v>
      </c>
      <c r="F672" s="9">
        <v>33.200000000000003</v>
      </c>
      <c r="G672" s="9">
        <v>27.2</v>
      </c>
      <c r="H672" s="9">
        <v>39.200000000000003</v>
      </c>
      <c r="I672" s="71">
        <v>8564</v>
      </c>
    </row>
    <row r="673" spans="1:9" s="4" customFormat="1" ht="15" customHeight="1" x14ac:dyDescent="0.25">
      <c r="A673" s="8">
        <v>202021028</v>
      </c>
      <c r="B673" s="8" t="s">
        <v>1035</v>
      </c>
      <c r="C673" s="71">
        <v>2979</v>
      </c>
      <c r="D673" s="9">
        <v>9.3000000000000007</v>
      </c>
      <c r="E673" s="10" t="s">
        <v>368</v>
      </c>
      <c r="F673" s="9">
        <v>39</v>
      </c>
      <c r="G673" s="9">
        <v>31.9</v>
      </c>
      <c r="H673" s="9">
        <v>46.1</v>
      </c>
      <c r="I673" s="71">
        <v>7640</v>
      </c>
    </row>
    <row r="674" spans="1:9" s="4" customFormat="1" ht="15" customHeight="1" x14ac:dyDescent="0.25">
      <c r="A674" s="8">
        <v>202021029</v>
      </c>
      <c r="B674" s="8" t="s">
        <v>1036</v>
      </c>
      <c r="C674" s="71">
        <v>1763</v>
      </c>
      <c r="D674" s="9">
        <v>9.1</v>
      </c>
      <c r="E674" s="10" t="s">
        <v>368</v>
      </c>
      <c r="F674" s="9">
        <v>41.9</v>
      </c>
      <c r="G674" s="9">
        <v>34.5</v>
      </c>
      <c r="H674" s="9">
        <v>49.4</v>
      </c>
      <c r="I674" s="71">
        <v>4203</v>
      </c>
    </row>
    <row r="675" spans="1:9" s="4" customFormat="1" ht="15" customHeight="1" x14ac:dyDescent="0.25">
      <c r="A675" s="8">
        <v>202021030</v>
      </c>
      <c r="B675" s="8" t="s">
        <v>1037</v>
      </c>
      <c r="C675" s="71">
        <v>2490</v>
      </c>
      <c r="D675" s="9">
        <v>9.5</v>
      </c>
      <c r="E675" s="10" t="s">
        <v>368</v>
      </c>
      <c r="F675" s="9">
        <v>30.5</v>
      </c>
      <c r="G675" s="9">
        <v>24.8</v>
      </c>
      <c r="H675" s="9">
        <v>36.200000000000003</v>
      </c>
      <c r="I675" s="71">
        <v>8163</v>
      </c>
    </row>
    <row r="676" spans="1:9" s="4" customFormat="1" ht="15" customHeight="1" x14ac:dyDescent="0.25">
      <c r="A676" s="8">
        <v>202021031</v>
      </c>
      <c r="B676" s="8" t="s">
        <v>1038</v>
      </c>
      <c r="C676" s="71">
        <v>1708</v>
      </c>
      <c r="D676" s="9">
        <v>10</v>
      </c>
      <c r="E676" s="10" t="s">
        <v>368</v>
      </c>
      <c r="F676" s="9">
        <v>28.4</v>
      </c>
      <c r="G676" s="9">
        <v>22.8</v>
      </c>
      <c r="H676" s="9">
        <v>34</v>
      </c>
      <c r="I676" s="71">
        <v>6015</v>
      </c>
    </row>
    <row r="677" spans="1:9" s="4" customFormat="1" ht="15" customHeight="1" x14ac:dyDescent="0.25">
      <c r="A677" s="8">
        <v>202031032</v>
      </c>
      <c r="B677" s="8" t="s">
        <v>1039</v>
      </c>
      <c r="C677" s="71">
        <v>1780</v>
      </c>
      <c r="D677" s="9">
        <v>8.6999999999999993</v>
      </c>
      <c r="E677" s="10" t="s">
        <v>368</v>
      </c>
      <c r="F677" s="9">
        <v>44.8</v>
      </c>
      <c r="G677" s="9">
        <v>37.1</v>
      </c>
      <c r="H677" s="9">
        <v>52.4</v>
      </c>
      <c r="I677" s="71">
        <v>3975</v>
      </c>
    </row>
    <row r="678" spans="1:9" s="4" customFormat="1" ht="15" customHeight="1" x14ac:dyDescent="0.25">
      <c r="A678" s="8">
        <v>202031033</v>
      </c>
      <c r="B678" s="8" t="s">
        <v>1040</v>
      </c>
      <c r="C678" s="71">
        <v>2576</v>
      </c>
      <c r="D678" s="9">
        <v>8.6999999999999993</v>
      </c>
      <c r="E678" s="10" t="s">
        <v>368</v>
      </c>
      <c r="F678" s="9">
        <v>44.4</v>
      </c>
      <c r="G678" s="9">
        <v>36.9</v>
      </c>
      <c r="H678" s="9">
        <v>51.9</v>
      </c>
      <c r="I678" s="71">
        <v>5802</v>
      </c>
    </row>
    <row r="679" spans="1:9" s="4" customFormat="1" ht="15" customHeight="1" x14ac:dyDescent="0.25">
      <c r="A679" s="8">
        <v>203011034</v>
      </c>
      <c r="B679" s="8" t="s">
        <v>1041</v>
      </c>
      <c r="C679" s="71">
        <v>1973</v>
      </c>
      <c r="D679" s="9">
        <v>9</v>
      </c>
      <c r="E679" s="10" t="s">
        <v>368</v>
      </c>
      <c r="F679" s="9">
        <v>35.4</v>
      </c>
      <c r="G679" s="9">
        <v>29.2</v>
      </c>
      <c r="H679" s="9">
        <v>41.7</v>
      </c>
      <c r="I679" s="71">
        <v>5569</v>
      </c>
    </row>
    <row r="680" spans="1:9" s="4" customFormat="1" ht="15" customHeight="1" x14ac:dyDescent="0.25">
      <c r="A680" s="8">
        <v>203011035</v>
      </c>
      <c r="B680" s="8" t="s">
        <v>1042</v>
      </c>
      <c r="C680" s="71">
        <v>2723</v>
      </c>
      <c r="D680" s="9">
        <v>8.6999999999999993</v>
      </c>
      <c r="E680" s="10" t="s">
        <v>368</v>
      </c>
      <c r="F680" s="9">
        <v>44.7</v>
      </c>
      <c r="G680" s="9">
        <v>37</v>
      </c>
      <c r="H680" s="9">
        <v>52.3</v>
      </c>
      <c r="I680" s="71">
        <v>6096</v>
      </c>
    </row>
    <row r="681" spans="1:9" s="4" customFormat="1" ht="15" customHeight="1" x14ac:dyDescent="0.25">
      <c r="A681" s="8">
        <v>203011036</v>
      </c>
      <c r="B681" s="8" t="s">
        <v>1043</v>
      </c>
      <c r="C681" s="71">
        <v>2274</v>
      </c>
      <c r="D681" s="9">
        <v>8.6999999999999993</v>
      </c>
      <c r="E681" s="10" t="s">
        <v>368</v>
      </c>
      <c r="F681" s="9">
        <v>44.3</v>
      </c>
      <c r="G681" s="9">
        <v>36.700000000000003</v>
      </c>
      <c r="H681" s="9">
        <v>51.8</v>
      </c>
      <c r="I681" s="71">
        <v>5138</v>
      </c>
    </row>
    <row r="682" spans="1:9" s="4" customFormat="1" ht="15" customHeight="1" x14ac:dyDescent="0.25">
      <c r="A682" s="8">
        <v>203021037</v>
      </c>
      <c r="B682" s="8" t="s">
        <v>1044</v>
      </c>
      <c r="C682" s="71">
        <v>4073</v>
      </c>
      <c r="D682" s="9">
        <v>9.1999999999999993</v>
      </c>
      <c r="E682" s="10" t="s">
        <v>368</v>
      </c>
      <c r="F682" s="9">
        <v>35.299999999999997</v>
      </c>
      <c r="G682" s="9">
        <v>28.9</v>
      </c>
      <c r="H682" s="9">
        <v>41.7</v>
      </c>
      <c r="I682" s="71">
        <v>11534</v>
      </c>
    </row>
    <row r="683" spans="1:9" s="4" customFormat="1" ht="15" customHeight="1" x14ac:dyDescent="0.25">
      <c r="A683" s="8">
        <v>203021039</v>
      </c>
      <c r="B683" s="8" t="s">
        <v>1045</v>
      </c>
      <c r="C683" s="71">
        <v>3674</v>
      </c>
      <c r="D683" s="9">
        <v>9.6</v>
      </c>
      <c r="E683" s="10" t="s">
        <v>368</v>
      </c>
      <c r="F683" s="9">
        <v>33.299999999999997</v>
      </c>
      <c r="G683" s="9">
        <v>27</v>
      </c>
      <c r="H683" s="9">
        <v>39.6</v>
      </c>
      <c r="I683" s="71">
        <v>11022</v>
      </c>
    </row>
    <row r="684" spans="1:9" s="4" customFormat="1" ht="15" customHeight="1" x14ac:dyDescent="0.25">
      <c r="A684" s="8">
        <v>203021040</v>
      </c>
      <c r="B684" s="8" t="s">
        <v>1046</v>
      </c>
      <c r="C684" s="71">
        <v>5033</v>
      </c>
      <c r="D684" s="9">
        <v>9.5</v>
      </c>
      <c r="E684" s="10" t="s">
        <v>368</v>
      </c>
      <c r="F684" s="9">
        <v>30.1</v>
      </c>
      <c r="G684" s="9">
        <v>24.5</v>
      </c>
      <c r="H684" s="9">
        <v>35.700000000000003</v>
      </c>
      <c r="I684" s="71">
        <v>16699</v>
      </c>
    </row>
    <row r="685" spans="1:9" s="4" customFormat="1" ht="15" customHeight="1" x14ac:dyDescent="0.25">
      <c r="A685" s="8">
        <v>203021042</v>
      </c>
      <c r="B685" s="8" t="s">
        <v>1047</v>
      </c>
      <c r="C685" s="71">
        <v>4523</v>
      </c>
      <c r="D685" s="9">
        <v>10.3</v>
      </c>
      <c r="E685" s="10" t="s">
        <v>368</v>
      </c>
      <c r="F685" s="9">
        <v>25.1</v>
      </c>
      <c r="G685" s="9">
        <v>20.100000000000001</v>
      </c>
      <c r="H685" s="9">
        <v>30.2</v>
      </c>
      <c r="I685" s="71">
        <v>17992</v>
      </c>
    </row>
    <row r="686" spans="1:9" s="4" customFormat="1" ht="15" customHeight="1" x14ac:dyDescent="0.25">
      <c r="A686" s="8">
        <v>203021043</v>
      </c>
      <c r="B686" s="8" t="s">
        <v>1048</v>
      </c>
      <c r="C686" s="71">
        <v>5070</v>
      </c>
      <c r="D686" s="9">
        <v>8.9</v>
      </c>
      <c r="E686" s="10" t="s">
        <v>368</v>
      </c>
      <c r="F686" s="9">
        <v>33.6</v>
      </c>
      <c r="G686" s="9">
        <v>27.7</v>
      </c>
      <c r="H686" s="9">
        <v>39.5</v>
      </c>
      <c r="I686" s="71">
        <v>15104</v>
      </c>
    </row>
    <row r="687" spans="1:9" s="4" customFormat="1" ht="15" customHeight="1" x14ac:dyDescent="0.25">
      <c r="A687" s="8">
        <v>203021044</v>
      </c>
      <c r="B687" s="8" t="s">
        <v>1049</v>
      </c>
      <c r="C687" s="71">
        <v>3717</v>
      </c>
      <c r="D687" s="9">
        <v>8.6999999999999993</v>
      </c>
      <c r="E687" s="10" t="s">
        <v>368</v>
      </c>
      <c r="F687" s="9">
        <v>36</v>
      </c>
      <c r="G687" s="9">
        <v>29.9</v>
      </c>
      <c r="H687" s="9">
        <v>42.1</v>
      </c>
      <c r="I687" s="71">
        <v>10331</v>
      </c>
    </row>
    <row r="688" spans="1:9" s="4" customFormat="1" ht="15" customHeight="1" x14ac:dyDescent="0.25">
      <c r="A688" s="8">
        <v>203021045</v>
      </c>
      <c r="B688" s="8" t="s">
        <v>1050</v>
      </c>
      <c r="C688" s="71">
        <v>4685</v>
      </c>
      <c r="D688" s="9">
        <v>8.3000000000000007</v>
      </c>
      <c r="E688" s="10" t="s">
        <v>368</v>
      </c>
      <c r="F688" s="9">
        <v>38.200000000000003</v>
      </c>
      <c r="G688" s="9">
        <v>32</v>
      </c>
      <c r="H688" s="9">
        <v>44.4</v>
      </c>
      <c r="I688" s="71">
        <v>12264</v>
      </c>
    </row>
    <row r="689" spans="1:9" s="4" customFormat="1" ht="15" customHeight="1" x14ac:dyDescent="0.25">
      <c r="A689" s="8">
        <v>203021046</v>
      </c>
      <c r="B689" s="8" t="s">
        <v>1051</v>
      </c>
      <c r="C689" s="71">
        <v>1986</v>
      </c>
      <c r="D689" s="9">
        <v>10.4</v>
      </c>
      <c r="E689" s="10" t="s">
        <v>368</v>
      </c>
      <c r="F689" s="9">
        <v>25.4</v>
      </c>
      <c r="G689" s="9">
        <v>20.2</v>
      </c>
      <c r="H689" s="9">
        <v>30.5</v>
      </c>
      <c r="I689" s="71">
        <v>7828</v>
      </c>
    </row>
    <row r="690" spans="1:9" s="4" customFormat="1" ht="15" customHeight="1" x14ac:dyDescent="0.25">
      <c r="A690" s="8">
        <v>203021047</v>
      </c>
      <c r="B690" s="8" t="s">
        <v>1052</v>
      </c>
      <c r="C690" s="71">
        <v>4353</v>
      </c>
      <c r="D690" s="9">
        <v>9.3000000000000007</v>
      </c>
      <c r="E690" s="10" t="s">
        <v>368</v>
      </c>
      <c r="F690" s="9">
        <v>35.200000000000003</v>
      </c>
      <c r="G690" s="9">
        <v>28.9</v>
      </c>
      <c r="H690" s="9">
        <v>41.6</v>
      </c>
      <c r="I690" s="71">
        <v>12350</v>
      </c>
    </row>
    <row r="691" spans="1:9" s="4" customFormat="1" ht="15" customHeight="1" x14ac:dyDescent="0.25">
      <c r="A691" s="8">
        <v>203021485</v>
      </c>
      <c r="B691" s="8" t="s">
        <v>1053</v>
      </c>
      <c r="C691" s="71">
        <v>2589</v>
      </c>
      <c r="D691" s="9">
        <v>10.1</v>
      </c>
      <c r="E691" s="10" t="s">
        <v>368</v>
      </c>
      <c r="F691" s="9">
        <v>29.7</v>
      </c>
      <c r="G691" s="9">
        <v>23.8</v>
      </c>
      <c r="H691" s="9">
        <v>35.6</v>
      </c>
      <c r="I691" s="71">
        <v>8711</v>
      </c>
    </row>
    <row r="692" spans="1:9" s="4" customFormat="1" ht="15" customHeight="1" x14ac:dyDescent="0.25">
      <c r="A692" s="8">
        <v>203021486</v>
      </c>
      <c r="B692" s="8" t="s">
        <v>1054</v>
      </c>
      <c r="C692" s="71">
        <v>5684</v>
      </c>
      <c r="D692" s="9">
        <v>8.1</v>
      </c>
      <c r="E692" s="10" t="s">
        <v>368</v>
      </c>
      <c r="F692" s="9">
        <v>41.3</v>
      </c>
      <c r="G692" s="9">
        <v>34.700000000000003</v>
      </c>
      <c r="H692" s="9">
        <v>47.8</v>
      </c>
      <c r="I692" s="71">
        <v>13771</v>
      </c>
    </row>
    <row r="693" spans="1:9" s="4" customFormat="1" ht="15" customHeight="1" x14ac:dyDescent="0.25">
      <c r="A693" s="8">
        <v>203021487</v>
      </c>
      <c r="B693" s="8" t="s">
        <v>1055</v>
      </c>
      <c r="C693" s="71">
        <v>6325</v>
      </c>
      <c r="D693" s="9">
        <v>9</v>
      </c>
      <c r="E693" s="10" t="s">
        <v>368</v>
      </c>
      <c r="F693" s="9">
        <v>32.700000000000003</v>
      </c>
      <c r="G693" s="9">
        <v>26.9</v>
      </c>
      <c r="H693" s="9">
        <v>38.5</v>
      </c>
      <c r="I693" s="71">
        <v>19344</v>
      </c>
    </row>
    <row r="694" spans="1:9" s="4" customFormat="1" ht="15" customHeight="1" x14ac:dyDescent="0.25">
      <c r="A694" s="8">
        <v>203021488</v>
      </c>
      <c r="B694" s="8" t="s">
        <v>1056</v>
      </c>
      <c r="C694" s="71">
        <v>2827</v>
      </c>
      <c r="D694" s="9">
        <v>8.5</v>
      </c>
      <c r="E694" s="10" t="s">
        <v>368</v>
      </c>
      <c r="F694" s="9">
        <v>40</v>
      </c>
      <c r="G694" s="9">
        <v>33.4</v>
      </c>
      <c r="H694" s="9">
        <v>46.7</v>
      </c>
      <c r="I694" s="71">
        <v>7061</v>
      </c>
    </row>
    <row r="695" spans="1:9" s="4" customFormat="1" ht="15" customHeight="1" x14ac:dyDescent="0.25">
      <c r="A695" s="8">
        <v>203031048</v>
      </c>
      <c r="B695" s="8" t="s">
        <v>1057</v>
      </c>
      <c r="C695" s="71">
        <v>5222</v>
      </c>
      <c r="D695" s="9">
        <v>8.4</v>
      </c>
      <c r="E695" s="10" t="s">
        <v>368</v>
      </c>
      <c r="F695" s="9">
        <v>38.799999999999997</v>
      </c>
      <c r="G695" s="9">
        <v>32.4</v>
      </c>
      <c r="H695" s="9">
        <v>45.2</v>
      </c>
      <c r="I695" s="71">
        <v>13451</v>
      </c>
    </row>
    <row r="696" spans="1:9" s="4" customFormat="1" ht="15" customHeight="1" x14ac:dyDescent="0.25">
      <c r="A696" s="8">
        <v>203031049</v>
      </c>
      <c r="B696" s="8" t="s">
        <v>1058</v>
      </c>
      <c r="C696" s="71">
        <v>1475</v>
      </c>
      <c r="D696" s="9">
        <v>10.4</v>
      </c>
      <c r="E696" s="10" t="s">
        <v>368</v>
      </c>
      <c r="F696" s="9">
        <v>28.4</v>
      </c>
      <c r="G696" s="9">
        <v>22.6</v>
      </c>
      <c r="H696" s="9">
        <v>34.200000000000003</v>
      </c>
      <c r="I696" s="71">
        <v>5198</v>
      </c>
    </row>
    <row r="697" spans="1:9" s="4" customFormat="1" ht="15" customHeight="1" x14ac:dyDescent="0.25">
      <c r="A697" s="8">
        <v>203031051</v>
      </c>
      <c r="B697" s="8" t="s">
        <v>1059</v>
      </c>
      <c r="C697" s="71">
        <v>2868</v>
      </c>
      <c r="D697" s="9">
        <v>9.4</v>
      </c>
      <c r="E697" s="10" t="s">
        <v>368</v>
      </c>
      <c r="F697" s="9">
        <v>33.4</v>
      </c>
      <c r="G697" s="9">
        <v>27.2</v>
      </c>
      <c r="H697" s="9">
        <v>39.5</v>
      </c>
      <c r="I697" s="71">
        <v>8597</v>
      </c>
    </row>
    <row r="698" spans="1:9" s="4" customFormat="1" ht="15" customHeight="1" x14ac:dyDescent="0.25">
      <c r="A698" s="8">
        <v>203031052</v>
      </c>
      <c r="B698" s="8" t="s">
        <v>1060</v>
      </c>
      <c r="C698" s="71">
        <v>1367</v>
      </c>
      <c r="D698" s="9">
        <v>10.3</v>
      </c>
      <c r="E698" s="10" t="s">
        <v>368</v>
      </c>
      <c r="F698" s="9">
        <v>29</v>
      </c>
      <c r="G698" s="9">
        <v>23.1</v>
      </c>
      <c r="H698" s="9">
        <v>34.799999999999997</v>
      </c>
      <c r="I698" s="71">
        <v>4718</v>
      </c>
    </row>
    <row r="699" spans="1:9" s="4" customFormat="1" ht="15" customHeight="1" x14ac:dyDescent="0.25">
      <c r="A699" s="8">
        <v>203031053</v>
      </c>
      <c r="B699" s="8" t="s">
        <v>1061</v>
      </c>
      <c r="C699" s="71">
        <v>5668</v>
      </c>
      <c r="D699" s="9">
        <v>9.6999999999999993</v>
      </c>
      <c r="E699" s="10" t="s">
        <v>368</v>
      </c>
      <c r="F699" s="9">
        <v>30.2</v>
      </c>
      <c r="G699" s="9">
        <v>24.5</v>
      </c>
      <c r="H699" s="9">
        <v>36</v>
      </c>
      <c r="I699" s="71">
        <v>18755</v>
      </c>
    </row>
    <row r="700" spans="1:9" s="4" customFormat="1" ht="15" customHeight="1" x14ac:dyDescent="0.25">
      <c r="A700" s="8">
        <v>203031489</v>
      </c>
      <c r="B700" s="8" t="s">
        <v>1062</v>
      </c>
      <c r="C700" s="71">
        <v>2859</v>
      </c>
      <c r="D700" s="9">
        <v>9.4</v>
      </c>
      <c r="E700" s="10" t="s">
        <v>368</v>
      </c>
      <c r="F700" s="9">
        <v>32</v>
      </c>
      <c r="G700" s="9">
        <v>26.1</v>
      </c>
      <c r="H700" s="9">
        <v>37.9</v>
      </c>
      <c r="I700" s="71">
        <v>8929</v>
      </c>
    </row>
    <row r="701" spans="1:9" s="4" customFormat="1" ht="15" customHeight="1" x14ac:dyDescent="0.25">
      <c r="A701" s="8">
        <v>203031490</v>
      </c>
      <c r="B701" s="8" t="s">
        <v>1063</v>
      </c>
      <c r="C701" s="71">
        <v>4998</v>
      </c>
      <c r="D701" s="9">
        <v>9.1999999999999993</v>
      </c>
      <c r="E701" s="10" t="s">
        <v>368</v>
      </c>
      <c r="F701" s="9">
        <v>33.200000000000003</v>
      </c>
      <c r="G701" s="9">
        <v>27.2</v>
      </c>
      <c r="H701" s="9">
        <v>39.200000000000003</v>
      </c>
      <c r="I701" s="71">
        <v>15071</v>
      </c>
    </row>
    <row r="702" spans="1:9" s="4" customFormat="1" ht="15" customHeight="1" x14ac:dyDescent="0.25">
      <c r="A702" s="8">
        <v>204011054</v>
      </c>
      <c r="B702" s="8" t="s">
        <v>1064</v>
      </c>
      <c r="C702" s="71">
        <v>2183</v>
      </c>
      <c r="D702" s="9">
        <v>9.4</v>
      </c>
      <c r="E702" s="10" t="s">
        <v>368</v>
      </c>
      <c r="F702" s="9">
        <v>39.1</v>
      </c>
      <c r="G702" s="9">
        <v>31.9</v>
      </c>
      <c r="H702" s="9">
        <v>46.2</v>
      </c>
      <c r="I702" s="71">
        <v>5589</v>
      </c>
    </row>
    <row r="703" spans="1:9" s="4" customFormat="1" ht="15" customHeight="1" x14ac:dyDescent="0.25">
      <c r="A703" s="8">
        <v>204011055</v>
      </c>
      <c r="B703" s="8" t="s">
        <v>1065</v>
      </c>
      <c r="C703" s="71">
        <v>2262</v>
      </c>
      <c r="D703" s="9">
        <v>9.1999999999999993</v>
      </c>
      <c r="E703" s="10" t="s">
        <v>368</v>
      </c>
      <c r="F703" s="9">
        <v>40.6</v>
      </c>
      <c r="G703" s="9">
        <v>33.299999999999997</v>
      </c>
      <c r="H703" s="9">
        <v>47.9</v>
      </c>
      <c r="I703" s="71">
        <v>5571</v>
      </c>
    </row>
    <row r="704" spans="1:9" s="4" customFormat="1" ht="15" customHeight="1" x14ac:dyDescent="0.25">
      <c r="A704" s="8">
        <v>204011056</v>
      </c>
      <c r="B704" s="8" t="s">
        <v>1066</v>
      </c>
      <c r="C704" s="71">
        <v>4420</v>
      </c>
      <c r="D704" s="9">
        <v>8.5</v>
      </c>
      <c r="E704" s="10" t="s">
        <v>368</v>
      </c>
      <c r="F704" s="9">
        <v>36.9</v>
      </c>
      <c r="G704" s="9">
        <v>30.7</v>
      </c>
      <c r="H704" s="9">
        <v>43.1</v>
      </c>
      <c r="I704" s="71">
        <v>11975</v>
      </c>
    </row>
    <row r="705" spans="1:9" s="4" customFormat="1" ht="15" customHeight="1" x14ac:dyDescent="0.25">
      <c r="A705" s="8">
        <v>204011057</v>
      </c>
      <c r="B705" s="8" t="s">
        <v>1067</v>
      </c>
      <c r="C705" s="71">
        <v>2991</v>
      </c>
      <c r="D705" s="9">
        <v>9.6999999999999993</v>
      </c>
      <c r="E705" s="10" t="s">
        <v>368</v>
      </c>
      <c r="F705" s="9">
        <v>37.299999999999997</v>
      </c>
      <c r="G705" s="9">
        <v>30.3</v>
      </c>
      <c r="H705" s="9">
        <v>44.4</v>
      </c>
      <c r="I705" s="71">
        <v>8011</v>
      </c>
    </row>
    <row r="706" spans="1:9" s="4" customFormat="1" ht="15" customHeight="1" x14ac:dyDescent="0.25">
      <c r="A706" s="8">
        <v>204011058</v>
      </c>
      <c r="B706" s="8" t="s">
        <v>1068</v>
      </c>
      <c r="C706" s="71">
        <v>1689</v>
      </c>
      <c r="D706" s="9">
        <v>9.1</v>
      </c>
      <c r="E706" s="10" t="s">
        <v>368</v>
      </c>
      <c r="F706" s="9">
        <v>45.1</v>
      </c>
      <c r="G706" s="9">
        <v>37.1</v>
      </c>
      <c r="H706" s="9">
        <v>53.1</v>
      </c>
      <c r="I706" s="71">
        <v>3747</v>
      </c>
    </row>
    <row r="707" spans="1:9" s="4" customFormat="1" ht="15" customHeight="1" x14ac:dyDescent="0.25">
      <c r="A707" s="8">
        <v>204011059</v>
      </c>
      <c r="B707" s="8" t="s">
        <v>1069</v>
      </c>
      <c r="C707" s="71">
        <v>2209</v>
      </c>
      <c r="D707" s="9">
        <v>8.1999999999999993</v>
      </c>
      <c r="E707" s="10" t="s">
        <v>368</v>
      </c>
      <c r="F707" s="9">
        <v>42.1</v>
      </c>
      <c r="G707" s="9">
        <v>35.299999999999997</v>
      </c>
      <c r="H707" s="9">
        <v>48.9</v>
      </c>
      <c r="I707" s="71">
        <v>5250</v>
      </c>
    </row>
    <row r="708" spans="1:9" s="4" customFormat="1" ht="15" customHeight="1" x14ac:dyDescent="0.25">
      <c r="A708" s="8">
        <v>204011060</v>
      </c>
      <c r="B708" s="8" t="s">
        <v>1070</v>
      </c>
      <c r="C708" s="71">
        <v>1349</v>
      </c>
      <c r="D708" s="9">
        <v>9.4</v>
      </c>
      <c r="E708" s="10" t="s">
        <v>368</v>
      </c>
      <c r="F708" s="9">
        <v>40.700000000000003</v>
      </c>
      <c r="G708" s="9">
        <v>33.299999999999997</v>
      </c>
      <c r="H708" s="9">
        <v>48.2</v>
      </c>
      <c r="I708" s="71">
        <v>3311</v>
      </c>
    </row>
    <row r="709" spans="1:9" s="4" customFormat="1" ht="15" customHeight="1" x14ac:dyDescent="0.25">
      <c r="A709" s="8">
        <v>204011061</v>
      </c>
      <c r="B709" s="8" t="s">
        <v>1071</v>
      </c>
      <c r="C709" s="71">
        <v>87</v>
      </c>
      <c r="D709" s="9">
        <v>11.1</v>
      </c>
      <c r="E709" s="10" t="s">
        <v>368</v>
      </c>
      <c r="F709" s="9">
        <v>47.3</v>
      </c>
      <c r="G709" s="9">
        <v>37</v>
      </c>
      <c r="H709" s="9">
        <v>57.6</v>
      </c>
      <c r="I709" s="71">
        <v>184</v>
      </c>
    </row>
    <row r="710" spans="1:9" s="4" customFormat="1" ht="15" customHeight="1" x14ac:dyDescent="0.25">
      <c r="A710" s="8">
        <v>204011062</v>
      </c>
      <c r="B710" s="8" t="s">
        <v>1072</v>
      </c>
      <c r="C710" s="71">
        <v>1381</v>
      </c>
      <c r="D710" s="9">
        <v>9.6</v>
      </c>
      <c r="E710" s="10" t="s">
        <v>368</v>
      </c>
      <c r="F710" s="9">
        <v>39.1</v>
      </c>
      <c r="G710" s="9">
        <v>31.8</v>
      </c>
      <c r="H710" s="9">
        <v>46.4</v>
      </c>
      <c r="I710" s="71">
        <v>3533</v>
      </c>
    </row>
    <row r="711" spans="1:9" s="4" customFormat="1" ht="15" customHeight="1" x14ac:dyDescent="0.25">
      <c r="A711" s="8">
        <v>204021063</v>
      </c>
      <c r="B711" s="8" t="s">
        <v>1073</v>
      </c>
      <c r="C711" s="71">
        <v>3603</v>
      </c>
      <c r="D711" s="9">
        <v>8.3000000000000007</v>
      </c>
      <c r="E711" s="10" t="s">
        <v>368</v>
      </c>
      <c r="F711" s="9">
        <v>42</v>
      </c>
      <c r="G711" s="9">
        <v>35.200000000000003</v>
      </c>
      <c r="H711" s="9">
        <v>48.9</v>
      </c>
      <c r="I711" s="71">
        <v>8572</v>
      </c>
    </row>
    <row r="712" spans="1:9" s="4" customFormat="1" ht="15" customHeight="1" x14ac:dyDescent="0.25">
      <c r="A712" s="8">
        <v>204021064</v>
      </c>
      <c r="B712" s="8" t="s">
        <v>1074</v>
      </c>
      <c r="C712" s="71">
        <v>1171</v>
      </c>
      <c r="D712" s="9">
        <v>9.8000000000000007</v>
      </c>
      <c r="E712" s="10" t="s">
        <v>368</v>
      </c>
      <c r="F712" s="9">
        <v>37.799999999999997</v>
      </c>
      <c r="G712" s="9">
        <v>30.5</v>
      </c>
      <c r="H712" s="9">
        <v>45.1</v>
      </c>
      <c r="I712" s="71">
        <v>3098</v>
      </c>
    </row>
    <row r="713" spans="1:9" s="4" customFormat="1" ht="15" customHeight="1" x14ac:dyDescent="0.25">
      <c r="A713" s="8">
        <v>204021065</v>
      </c>
      <c r="B713" s="8" t="s">
        <v>1075</v>
      </c>
      <c r="C713" s="71">
        <v>1393</v>
      </c>
      <c r="D713" s="9">
        <v>9</v>
      </c>
      <c r="E713" s="10" t="s">
        <v>368</v>
      </c>
      <c r="F713" s="9">
        <v>43.6</v>
      </c>
      <c r="G713" s="9">
        <v>35.9</v>
      </c>
      <c r="H713" s="9">
        <v>51.2</v>
      </c>
      <c r="I713" s="71">
        <v>3197</v>
      </c>
    </row>
    <row r="714" spans="1:9" s="4" customFormat="1" ht="15" customHeight="1" x14ac:dyDescent="0.25">
      <c r="A714" s="8">
        <v>204021066</v>
      </c>
      <c r="B714" s="8" t="s">
        <v>1076</v>
      </c>
      <c r="C714" s="71">
        <v>6318</v>
      </c>
      <c r="D714" s="9">
        <v>8.3000000000000007</v>
      </c>
      <c r="E714" s="10" t="s">
        <v>368</v>
      </c>
      <c r="F714" s="9">
        <v>41.4</v>
      </c>
      <c r="G714" s="9">
        <v>34.6</v>
      </c>
      <c r="H714" s="9">
        <v>48.1</v>
      </c>
      <c r="I714" s="71">
        <v>15277</v>
      </c>
    </row>
    <row r="715" spans="1:9" s="4" customFormat="1" ht="15" customHeight="1" x14ac:dyDescent="0.25">
      <c r="A715" s="8">
        <v>204021067</v>
      </c>
      <c r="B715" s="8" t="s">
        <v>1077</v>
      </c>
      <c r="C715" s="71">
        <v>3005</v>
      </c>
      <c r="D715" s="9">
        <v>9.4</v>
      </c>
      <c r="E715" s="10" t="s">
        <v>368</v>
      </c>
      <c r="F715" s="9">
        <v>38.5</v>
      </c>
      <c r="G715" s="9">
        <v>31.4</v>
      </c>
      <c r="H715" s="9">
        <v>45.6</v>
      </c>
      <c r="I715" s="71">
        <v>7798</v>
      </c>
    </row>
    <row r="716" spans="1:9" s="4" customFormat="1" ht="15" customHeight="1" x14ac:dyDescent="0.25">
      <c r="A716" s="8">
        <v>204031068</v>
      </c>
      <c r="B716" s="8" t="s">
        <v>1078</v>
      </c>
      <c r="C716" s="71">
        <v>1216</v>
      </c>
      <c r="D716" s="9">
        <v>9.5</v>
      </c>
      <c r="E716" s="10" t="s">
        <v>368</v>
      </c>
      <c r="F716" s="9">
        <v>32.299999999999997</v>
      </c>
      <c r="G716" s="9">
        <v>26.3</v>
      </c>
      <c r="H716" s="9">
        <v>38.4</v>
      </c>
      <c r="I716" s="71">
        <v>3760</v>
      </c>
    </row>
    <row r="717" spans="1:9" s="4" customFormat="1" ht="15" customHeight="1" x14ac:dyDescent="0.25">
      <c r="A717" s="8">
        <v>204031069</v>
      </c>
      <c r="B717" s="8" t="s">
        <v>1079</v>
      </c>
      <c r="C717" s="71">
        <v>2427</v>
      </c>
      <c r="D717" s="9">
        <v>10</v>
      </c>
      <c r="E717" s="10" t="s">
        <v>368</v>
      </c>
      <c r="F717" s="9">
        <v>35.299999999999997</v>
      </c>
      <c r="G717" s="9">
        <v>28.3</v>
      </c>
      <c r="H717" s="9">
        <v>42.2</v>
      </c>
      <c r="I717" s="71">
        <v>6878</v>
      </c>
    </row>
    <row r="718" spans="1:9" s="4" customFormat="1" ht="15" customHeight="1" x14ac:dyDescent="0.25">
      <c r="A718" s="8">
        <v>204031070</v>
      </c>
      <c r="B718" s="8" t="s">
        <v>1080</v>
      </c>
      <c r="C718" s="71">
        <v>1092</v>
      </c>
      <c r="D718" s="9">
        <v>9.1</v>
      </c>
      <c r="E718" s="10" t="s">
        <v>368</v>
      </c>
      <c r="F718" s="9">
        <v>42.7</v>
      </c>
      <c r="G718" s="9">
        <v>35</v>
      </c>
      <c r="H718" s="9">
        <v>50.3</v>
      </c>
      <c r="I718" s="71">
        <v>2559</v>
      </c>
    </row>
    <row r="719" spans="1:9" s="4" customFormat="1" ht="15" customHeight="1" x14ac:dyDescent="0.25">
      <c r="A719" s="8">
        <v>204031071</v>
      </c>
      <c r="B719" s="8" t="s">
        <v>1081</v>
      </c>
      <c r="C719" s="71">
        <v>1469</v>
      </c>
      <c r="D719" s="9">
        <v>9.5</v>
      </c>
      <c r="E719" s="10" t="s">
        <v>368</v>
      </c>
      <c r="F719" s="9">
        <v>39.5</v>
      </c>
      <c r="G719" s="9">
        <v>32.1</v>
      </c>
      <c r="H719" s="9">
        <v>46.8</v>
      </c>
      <c r="I719" s="71">
        <v>3722</v>
      </c>
    </row>
    <row r="720" spans="1:9" s="4" customFormat="1" ht="15" customHeight="1" x14ac:dyDescent="0.25">
      <c r="A720" s="8">
        <v>204031072</v>
      </c>
      <c r="B720" s="8" t="s">
        <v>1082</v>
      </c>
      <c r="C720" s="71">
        <v>1637</v>
      </c>
      <c r="D720" s="9">
        <v>9.1999999999999993</v>
      </c>
      <c r="E720" s="10" t="s">
        <v>368</v>
      </c>
      <c r="F720" s="9">
        <v>33.6</v>
      </c>
      <c r="G720" s="9">
        <v>27.6</v>
      </c>
      <c r="H720" s="9">
        <v>39.700000000000003</v>
      </c>
      <c r="I720" s="71">
        <v>4866</v>
      </c>
    </row>
    <row r="721" spans="1:9" s="4" customFormat="1" ht="15" customHeight="1" x14ac:dyDescent="0.25">
      <c r="A721" s="8">
        <v>204031073</v>
      </c>
      <c r="B721" s="8" t="s">
        <v>1083</v>
      </c>
      <c r="C721" s="71">
        <v>4711</v>
      </c>
      <c r="D721" s="9">
        <v>8.1</v>
      </c>
      <c r="E721" s="10" t="s">
        <v>368</v>
      </c>
      <c r="F721" s="9">
        <v>40.799999999999997</v>
      </c>
      <c r="G721" s="9">
        <v>34.299999999999997</v>
      </c>
      <c r="H721" s="9">
        <v>47.3</v>
      </c>
      <c r="I721" s="71">
        <v>11555</v>
      </c>
    </row>
    <row r="722" spans="1:9" s="4" customFormat="1" ht="15" customHeight="1" x14ac:dyDescent="0.25">
      <c r="A722" s="8">
        <v>204031075</v>
      </c>
      <c r="B722" s="8" t="s">
        <v>1084</v>
      </c>
      <c r="C722" s="71">
        <v>1532</v>
      </c>
      <c r="D722" s="9">
        <v>9.6999999999999993</v>
      </c>
      <c r="E722" s="10" t="s">
        <v>368</v>
      </c>
      <c r="F722" s="9">
        <v>38.6</v>
      </c>
      <c r="G722" s="9">
        <v>31.3</v>
      </c>
      <c r="H722" s="9">
        <v>46</v>
      </c>
      <c r="I722" s="71">
        <v>3964</v>
      </c>
    </row>
    <row r="723" spans="1:9" s="4" customFormat="1" ht="15" customHeight="1" x14ac:dyDescent="0.25">
      <c r="A723" s="8">
        <v>204031491</v>
      </c>
      <c r="B723" s="8" t="s">
        <v>1085</v>
      </c>
      <c r="C723" s="71">
        <v>3344</v>
      </c>
      <c r="D723" s="9">
        <v>8.8000000000000007</v>
      </c>
      <c r="E723" s="10" t="s">
        <v>368</v>
      </c>
      <c r="F723" s="9">
        <v>37.299999999999997</v>
      </c>
      <c r="G723" s="9">
        <v>30.9</v>
      </c>
      <c r="H723" s="9">
        <v>43.7</v>
      </c>
      <c r="I723" s="71">
        <v>8960</v>
      </c>
    </row>
    <row r="724" spans="1:9" s="4" customFormat="1" ht="15" customHeight="1" x14ac:dyDescent="0.25">
      <c r="A724" s="8">
        <v>204031492</v>
      </c>
      <c r="B724" s="8" t="s">
        <v>1086</v>
      </c>
      <c r="C724" s="71">
        <v>5379</v>
      </c>
      <c r="D724" s="9">
        <v>7.7</v>
      </c>
      <c r="E724" s="10" t="s">
        <v>368</v>
      </c>
      <c r="F724" s="9">
        <v>46.1</v>
      </c>
      <c r="G724" s="9">
        <v>39.1</v>
      </c>
      <c r="H724" s="9">
        <v>53</v>
      </c>
      <c r="I724" s="71">
        <v>11676</v>
      </c>
    </row>
    <row r="725" spans="1:9" s="4" customFormat="1" ht="15" customHeight="1" x14ac:dyDescent="0.25">
      <c r="A725" s="8">
        <v>205011076</v>
      </c>
      <c r="B725" s="8" t="s">
        <v>1087</v>
      </c>
      <c r="C725" s="71">
        <v>6079</v>
      </c>
      <c r="D725" s="9">
        <v>8.1999999999999993</v>
      </c>
      <c r="E725" s="10" t="s">
        <v>368</v>
      </c>
      <c r="F725" s="9">
        <v>39.6</v>
      </c>
      <c r="G725" s="9">
        <v>33.200000000000003</v>
      </c>
      <c r="H725" s="9">
        <v>45.9</v>
      </c>
      <c r="I725" s="71">
        <v>15367</v>
      </c>
    </row>
    <row r="726" spans="1:9" s="4" customFormat="1" ht="15" customHeight="1" x14ac:dyDescent="0.25">
      <c r="A726" s="8">
        <v>205011077</v>
      </c>
      <c r="B726" s="8" t="s">
        <v>1088</v>
      </c>
      <c r="C726" s="71">
        <v>2076</v>
      </c>
      <c r="D726" s="9">
        <v>9.3000000000000007</v>
      </c>
      <c r="E726" s="10" t="s">
        <v>368</v>
      </c>
      <c r="F726" s="9">
        <v>39.799999999999997</v>
      </c>
      <c r="G726" s="9">
        <v>32.6</v>
      </c>
      <c r="H726" s="9">
        <v>47.1</v>
      </c>
      <c r="I726" s="71">
        <v>5211</v>
      </c>
    </row>
    <row r="727" spans="1:9" s="4" customFormat="1" ht="15" customHeight="1" x14ac:dyDescent="0.25">
      <c r="A727" s="8">
        <v>205011078</v>
      </c>
      <c r="B727" s="8" t="s">
        <v>1089</v>
      </c>
      <c r="C727" s="71">
        <v>2334</v>
      </c>
      <c r="D727" s="9">
        <v>8.8000000000000007</v>
      </c>
      <c r="E727" s="10" t="s">
        <v>368</v>
      </c>
      <c r="F727" s="9">
        <v>35.799999999999997</v>
      </c>
      <c r="G727" s="9">
        <v>29.6</v>
      </c>
      <c r="H727" s="9">
        <v>42</v>
      </c>
      <c r="I727" s="71">
        <v>6518</v>
      </c>
    </row>
    <row r="728" spans="1:9" s="4" customFormat="1" ht="15" customHeight="1" x14ac:dyDescent="0.25">
      <c r="A728" s="8">
        <v>205011079</v>
      </c>
      <c r="B728" s="8" t="s">
        <v>1090</v>
      </c>
      <c r="C728" s="71">
        <v>6337</v>
      </c>
      <c r="D728" s="9">
        <v>8.8000000000000007</v>
      </c>
      <c r="E728" s="10" t="s">
        <v>368</v>
      </c>
      <c r="F728" s="9">
        <v>35.1</v>
      </c>
      <c r="G728" s="9">
        <v>29.1</v>
      </c>
      <c r="H728" s="9">
        <v>41.1</v>
      </c>
      <c r="I728" s="71">
        <v>18057</v>
      </c>
    </row>
    <row r="729" spans="1:9" s="4" customFormat="1" ht="15" customHeight="1" x14ac:dyDescent="0.25">
      <c r="A729" s="8">
        <v>205021081</v>
      </c>
      <c r="B729" s="8" t="s">
        <v>1091</v>
      </c>
      <c r="C729" s="71">
        <v>5084</v>
      </c>
      <c r="D729" s="9">
        <v>8.3000000000000007</v>
      </c>
      <c r="E729" s="10" t="s">
        <v>368</v>
      </c>
      <c r="F729" s="9">
        <v>41.9</v>
      </c>
      <c r="G729" s="9">
        <v>35.1</v>
      </c>
      <c r="H729" s="9">
        <v>48.6</v>
      </c>
      <c r="I729" s="71">
        <v>12144</v>
      </c>
    </row>
    <row r="730" spans="1:9" s="4" customFormat="1" ht="15" customHeight="1" x14ac:dyDescent="0.25">
      <c r="A730" s="8">
        <v>205021082</v>
      </c>
      <c r="B730" s="8" t="s">
        <v>1092</v>
      </c>
      <c r="C730" s="71">
        <v>2755</v>
      </c>
      <c r="D730" s="9">
        <v>8.9</v>
      </c>
      <c r="E730" s="10" t="s">
        <v>368</v>
      </c>
      <c r="F730" s="9">
        <v>41.9</v>
      </c>
      <c r="G730" s="9">
        <v>34.5</v>
      </c>
      <c r="H730" s="9">
        <v>49.2</v>
      </c>
      <c r="I730" s="71">
        <v>6581</v>
      </c>
    </row>
    <row r="731" spans="1:9" s="4" customFormat="1" ht="15" customHeight="1" x14ac:dyDescent="0.25">
      <c r="A731" s="8">
        <v>205021084</v>
      </c>
      <c r="B731" s="8" t="s">
        <v>1093</v>
      </c>
      <c r="C731" s="71">
        <v>3021</v>
      </c>
      <c r="D731" s="9">
        <v>9.4</v>
      </c>
      <c r="E731" s="10" t="s">
        <v>368</v>
      </c>
      <c r="F731" s="9">
        <v>33</v>
      </c>
      <c r="G731" s="9">
        <v>27</v>
      </c>
      <c r="H731" s="9">
        <v>39.1</v>
      </c>
      <c r="I731" s="71">
        <v>9145</v>
      </c>
    </row>
    <row r="732" spans="1:9" s="4" customFormat="1" ht="15" customHeight="1" x14ac:dyDescent="0.25">
      <c r="A732" s="8">
        <v>205021085</v>
      </c>
      <c r="B732" s="8" t="s">
        <v>1094</v>
      </c>
      <c r="C732" s="71">
        <v>1807</v>
      </c>
      <c r="D732" s="9">
        <v>9.5</v>
      </c>
      <c r="E732" s="10" t="s">
        <v>368</v>
      </c>
      <c r="F732" s="9">
        <v>32.9</v>
      </c>
      <c r="G732" s="9">
        <v>26.8</v>
      </c>
      <c r="H732" s="9">
        <v>39</v>
      </c>
      <c r="I732" s="71">
        <v>5497</v>
      </c>
    </row>
    <row r="733" spans="1:9" s="4" customFormat="1" ht="15" customHeight="1" x14ac:dyDescent="0.25">
      <c r="A733" s="8">
        <v>205021086</v>
      </c>
      <c r="B733" s="8" t="s">
        <v>1095</v>
      </c>
      <c r="C733" s="71">
        <v>1915</v>
      </c>
      <c r="D733" s="9">
        <v>9.5</v>
      </c>
      <c r="E733" s="10" t="s">
        <v>368</v>
      </c>
      <c r="F733" s="9">
        <v>32</v>
      </c>
      <c r="G733" s="9">
        <v>26.1</v>
      </c>
      <c r="H733" s="9">
        <v>38</v>
      </c>
      <c r="I733" s="71">
        <v>5980</v>
      </c>
    </row>
    <row r="734" spans="1:9" s="4" customFormat="1" ht="15" customHeight="1" x14ac:dyDescent="0.25">
      <c r="A734" s="8">
        <v>205031087</v>
      </c>
      <c r="B734" s="8" t="s">
        <v>1096</v>
      </c>
      <c r="C734" s="71">
        <v>2895</v>
      </c>
      <c r="D734" s="9">
        <v>9.6</v>
      </c>
      <c r="E734" s="10" t="s">
        <v>368</v>
      </c>
      <c r="F734" s="9">
        <v>37.5</v>
      </c>
      <c r="G734" s="9">
        <v>30.5</v>
      </c>
      <c r="H734" s="9">
        <v>44.6</v>
      </c>
      <c r="I734" s="71">
        <v>7711</v>
      </c>
    </row>
    <row r="735" spans="1:9" s="4" customFormat="1" ht="15" customHeight="1" x14ac:dyDescent="0.25">
      <c r="A735" s="8">
        <v>205031088</v>
      </c>
      <c r="B735" s="8" t="s">
        <v>1097</v>
      </c>
      <c r="C735" s="71">
        <v>23</v>
      </c>
      <c r="D735" s="9">
        <v>25.1</v>
      </c>
      <c r="E735" s="10" t="s">
        <v>385</v>
      </c>
      <c r="F735" s="9">
        <v>18.899999999999999</v>
      </c>
      <c r="G735" s="9">
        <v>9.6</v>
      </c>
      <c r="H735" s="9">
        <v>28.1</v>
      </c>
      <c r="I735" s="71">
        <v>122</v>
      </c>
    </row>
    <row r="736" spans="1:9" s="4" customFormat="1" ht="15" customHeight="1" x14ac:dyDescent="0.25">
      <c r="A736" s="8">
        <v>205031089</v>
      </c>
      <c r="B736" s="8" t="s">
        <v>1098</v>
      </c>
      <c r="C736" s="71">
        <v>2672</v>
      </c>
      <c r="D736" s="9">
        <v>8.9</v>
      </c>
      <c r="E736" s="10" t="s">
        <v>368</v>
      </c>
      <c r="F736" s="9">
        <v>34.6</v>
      </c>
      <c r="G736" s="9">
        <v>28.5</v>
      </c>
      <c r="H736" s="9">
        <v>40.6</v>
      </c>
      <c r="I736" s="71">
        <v>7729</v>
      </c>
    </row>
    <row r="737" spans="1:9" s="4" customFormat="1" ht="15" customHeight="1" x14ac:dyDescent="0.25">
      <c r="A737" s="8">
        <v>205031090</v>
      </c>
      <c r="B737" s="8" t="s">
        <v>1099</v>
      </c>
      <c r="C737" s="71">
        <v>3108</v>
      </c>
      <c r="D737" s="9">
        <v>8.9</v>
      </c>
      <c r="E737" s="10" t="s">
        <v>368</v>
      </c>
      <c r="F737" s="9">
        <v>35</v>
      </c>
      <c r="G737" s="9">
        <v>28.9</v>
      </c>
      <c r="H737" s="9">
        <v>41.1</v>
      </c>
      <c r="I737" s="71">
        <v>8881</v>
      </c>
    </row>
    <row r="738" spans="1:9" s="4" customFormat="1" ht="15" customHeight="1" x14ac:dyDescent="0.25">
      <c r="A738" s="8">
        <v>205031091</v>
      </c>
      <c r="B738" s="8" t="s">
        <v>1100</v>
      </c>
      <c r="C738" s="71">
        <v>3929</v>
      </c>
      <c r="D738" s="9">
        <v>9.6</v>
      </c>
      <c r="E738" s="10" t="s">
        <v>368</v>
      </c>
      <c r="F738" s="9">
        <v>34.700000000000003</v>
      </c>
      <c r="G738" s="9">
        <v>28.1</v>
      </c>
      <c r="H738" s="9">
        <v>41.2</v>
      </c>
      <c r="I738" s="71">
        <v>11336</v>
      </c>
    </row>
    <row r="739" spans="1:9" s="4" customFormat="1" ht="15" customHeight="1" x14ac:dyDescent="0.25">
      <c r="A739" s="8">
        <v>205031092</v>
      </c>
      <c r="B739" s="8" t="s">
        <v>1101</v>
      </c>
      <c r="C739" s="71">
        <v>1</v>
      </c>
      <c r="D739" s="9">
        <v>80.7</v>
      </c>
      <c r="E739" s="10" t="s">
        <v>706</v>
      </c>
      <c r="F739" s="9">
        <v>11.1</v>
      </c>
      <c r="G739" s="9">
        <v>0</v>
      </c>
      <c r="H739" s="9">
        <v>28.7</v>
      </c>
      <c r="I739" s="71">
        <v>9</v>
      </c>
    </row>
    <row r="740" spans="1:9" s="4" customFormat="1" ht="15" customHeight="1" x14ac:dyDescent="0.25">
      <c r="A740" s="8">
        <v>205031093</v>
      </c>
      <c r="B740" s="8" t="s">
        <v>1102</v>
      </c>
      <c r="C740" s="71">
        <v>8490</v>
      </c>
      <c r="D740" s="9">
        <v>8.9</v>
      </c>
      <c r="E740" s="10" t="s">
        <v>368</v>
      </c>
      <c r="F740" s="9">
        <v>38.200000000000003</v>
      </c>
      <c r="G740" s="9">
        <v>31.6</v>
      </c>
      <c r="H740" s="9">
        <v>44.8</v>
      </c>
      <c r="I740" s="71">
        <v>22223</v>
      </c>
    </row>
    <row r="741" spans="1:9" s="4" customFormat="1" ht="15" customHeight="1" x14ac:dyDescent="0.25">
      <c r="A741" s="8">
        <v>205041094</v>
      </c>
      <c r="B741" s="8" t="s">
        <v>1103</v>
      </c>
      <c r="C741" s="71">
        <v>3196</v>
      </c>
      <c r="D741" s="9">
        <v>9</v>
      </c>
      <c r="E741" s="10" t="s">
        <v>368</v>
      </c>
      <c r="F741" s="9">
        <v>34.6</v>
      </c>
      <c r="G741" s="9">
        <v>28.5</v>
      </c>
      <c r="H741" s="9">
        <v>40.700000000000003</v>
      </c>
      <c r="I741" s="71">
        <v>9242</v>
      </c>
    </row>
    <row r="742" spans="1:9" s="4" customFormat="1" ht="15" customHeight="1" x14ac:dyDescent="0.25">
      <c r="A742" s="8">
        <v>205041095</v>
      </c>
      <c r="B742" s="8" t="s">
        <v>1104</v>
      </c>
      <c r="C742" s="71">
        <v>5101</v>
      </c>
      <c r="D742" s="9">
        <v>8.6</v>
      </c>
      <c r="E742" s="10" t="s">
        <v>368</v>
      </c>
      <c r="F742" s="9">
        <v>37.6</v>
      </c>
      <c r="G742" s="9">
        <v>31.3</v>
      </c>
      <c r="H742" s="9">
        <v>44</v>
      </c>
      <c r="I742" s="71">
        <v>13554</v>
      </c>
    </row>
    <row r="743" spans="1:9" s="4" customFormat="1" ht="15" customHeight="1" x14ac:dyDescent="0.25">
      <c r="A743" s="8">
        <v>205041096</v>
      </c>
      <c r="B743" s="8" t="s">
        <v>1105</v>
      </c>
      <c r="C743" s="71">
        <v>4266</v>
      </c>
      <c r="D743" s="9">
        <v>8.9</v>
      </c>
      <c r="E743" s="10" t="s">
        <v>368</v>
      </c>
      <c r="F743" s="9">
        <v>38.5</v>
      </c>
      <c r="G743" s="9">
        <v>31.9</v>
      </c>
      <c r="H743" s="9">
        <v>45.2</v>
      </c>
      <c r="I743" s="71">
        <v>11070</v>
      </c>
    </row>
    <row r="744" spans="1:9" s="4" customFormat="1" ht="15" customHeight="1" x14ac:dyDescent="0.25">
      <c r="A744" s="8">
        <v>205041098</v>
      </c>
      <c r="B744" s="8" t="s">
        <v>1106</v>
      </c>
      <c r="C744" s="71">
        <v>1222</v>
      </c>
      <c r="D744" s="9">
        <v>9.3000000000000007</v>
      </c>
      <c r="E744" s="10" t="s">
        <v>368</v>
      </c>
      <c r="F744" s="9">
        <v>33.4</v>
      </c>
      <c r="G744" s="9">
        <v>27.3</v>
      </c>
      <c r="H744" s="9">
        <v>39.5</v>
      </c>
      <c r="I744" s="71">
        <v>3658</v>
      </c>
    </row>
    <row r="745" spans="1:9" s="4" customFormat="1" ht="15" customHeight="1" x14ac:dyDescent="0.25">
      <c r="A745" s="8">
        <v>205041493</v>
      </c>
      <c r="B745" s="8" t="s">
        <v>1107</v>
      </c>
      <c r="C745" s="71">
        <v>3599</v>
      </c>
      <c r="D745" s="9">
        <v>8.6999999999999993</v>
      </c>
      <c r="E745" s="10" t="s">
        <v>368</v>
      </c>
      <c r="F745" s="9">
        <v>39.200000000000003</v>
      </c>
      <c r="G745" s="9">
        <v>32.5</v>
      </c>
      <c r="H745" s="9">
        <v>45.9</v>
      </c>
      <c r="I745" s="71">
        <v>9178</v>
      </c>
    </row>
    <row r="746" spans="1:9" s="4" customFormat="1" ht="15" customHeight="1" x14ac:dyDescent="0.25">
      <c r="A746" s="8">
        <v>205041494</v>
      </c>
      <c r="B746" s="8" t="s">
        <v>1108</v>
      </c>
      <c r="C746" s="71">
        <v>4922</v>
      </c>
      <c r="D746" s="9">
        <v>8.6999999999999993</v>
      </c>
      <c r="E746" s="10" t="s">
        <v>368</v>
      </c>
      <c r="F746" s="9">
        <v>38.6</v>
      </c>
      <c r="G746" s="9">
        <v>32</v>
      </c>
      <c r="H746" s="9">
        <v>45.2</v>
      </c>
      <c r="I746" s="71">
        <v>12747</v>
      </c>
    </row>
    <row r="747" spans="1:9" s="4" customFormat="1" ht="15" customHeight="1" x14ac:dyDescent="0.25">
      <c r="A747" s="8">
        <v>205051099</v>
      </c>
      <c r="B747" s="8" t="s">
        <v>1109</v>
      </c>
      <c r="C747" s="71">
        <v>3</v>
      </c>
      <c r="D747" s="9">
        <v>53.5</v>
      </c>
      <c r="E747" s="10" t="s">
        <v>706</v>
      </c>
      <c r="F747" s="9">
        <v>15</v>
      </c>
      <c r="G747" s="9">
        <v>0</v>
      </c>
      <c r="H747" s="9">
        <v>30.7</v>
      </c>
      <c r="I747" s="71">
        <v>20</v>
      </c>
    </row>
    <row r="748" spans="1:9" s="4" customFormat="1" ht="15" customHeight="1" x14ac:dyDescent="0.25">
      <c r="A748" s="8">
        <v>205051100</v>
      </c>
      <c r="B748" s="8" t="s">
        <v>1110</v>
      </c>
      <c r="C748" s="71">
        <v>1457</v>
      </c>
      <c r="D748" s="9">
        <v>9.9</v>
      </c>
      <c r="E748" s="10" t="s">
        <v>368</v>
      </c>
      <c r="F748" s="9">
        <v>37</v>
      </c>
      <c r="G748" s="9">
        <v>29.8</v>
      </c>
      <c r="H748" s="9">
        <v>44.1</v>
      </c>
      <c r="I748" s="71">
        <v>3940</v>
      </c>
    </row>
    <row r="749" spans="1:9" s="4" customFormat="1" ht="15" customHeight="1" x14ac:dyDescent="0.25">
      <c r="A749" s="8">
        <v>205051101</v>
      </c>
      <c r="B749" s="8" t="s">
        <v>1111</v>
      </c>
      <c r="C749" s="71">
        <v>5069</v>
      </c>
      <c r="D749" s="9">
        <v>8.5</v>
      </c>
      <c r="E749" s="10" t="s">
        <v>368</v>
      </c>
      <c r="F749" s="9">
        <v>44.4</v>
      </c>
      <c r="G749" s="9">
        <v>37</v>
      </c>
      <c r="H749" s="9">
        <v>51.8</v>
      </c>
      <c r="I749" s="71">
        <v>11423</v>
      </c>
    </row>
    <row r="750" spans="1:9" s="4" customFormat="1" ht="15" customHeight="1" x14ac:dyDescent="0.25">
      <c r="A750" s="8">
        <v>205051102</v>
      </c>
      <c r="B750" s="8" t="s">
        <v>1112</v>
      </c>
      <c r="C750" s="71">
        <v>1314</v>
      </c>
      <c r="D750" s="9">
        <v>9.1</v>
      </c>
      <c r="E750" s="10" t="s">
        <v>368</v>
      </c>
      <c r="F750" s="9">
        <v>41.3</v>
      </c>
      <c r="G750" s="9">
        <v>34</v>
      </c>
      <c r="H750" s="9">
        <v>48.7</v>
      </c>
      <c r="I750" s="71">
        <v>3180</v>
      </c>
    </row>
    <row r="751" spans="1:9" s="4" customFormat="1" ht="15" customHeight="1" x14ac:dyDescent="0.25">
      <c r="A751" s="8">
        <v>205051103</v>
      </c>
      <c r="B751" s="8" t="s">
        <v>1113</v>
      </c>
      <c r="C751" s="71">
        <v>4753</v>
      </c>
      <c r="D751" s="9">
        <v>8.4</v>
      </c>
      <c r="E751" s="10" t="s">
        <v>368</v>
      </c>
      <c r="F751" s="9">
        <v>41</v>
      </c>
      <c r="G751" s="9">
        <v>34.200000000000003</v>
      </c>
      <c r="H751" s="9">
        <v>47.7</v>
      </c>
      <c r="I751" s="71">
        <v>11605</v>
      </c>
    </row>
    <row r="752" spans="1:9" s="4" customFormat="1" ht="15" customHeight="1" x14ac:dyDescent="0.25">
      <c r="A752" s="8">
        <v>205051104</v>
      </c>
      <c r="B752" s="8" t="s">
        <v>1114</v>
      </c>
      <c r="C752" s="71">
        <v>1955</v>
      </c>
      <c r="D752" s="9">
        <v>9</v>
      </c>
      <c r="E752" s="10" t="s">
        <v>368</v>
      </c>
      <c r="F752" s="9">
        <v>42.6</v>
      </c>
      <c r="G752" s="9">
        <v>35.1</v>
      </c>
      <c r="H752" s="9">
        <v>50.1</v>
      </c>
      <c r="I752" s="71">
        <v>4589</v>
      </c>
    </row>
    <row r="753" spans="1:9" s="4" customFormat="1" ht="15" customHeight="1" x14ac:dyDescent="0.25">
      <c r="A753" s="8">
        <v>206011106</v>
      </c>
      <c r="B753" s="8" t="s">
        <v>1115</v>
      </c>
      <c r="C753" s="71">
        <v>2825</v>
      </c>
      <c r="D753" s="9">
        <v>11.3</v>
      </c>
      <c r="E753" s="10" t="s">
        <v>368</v>
      </c>
      <c r="F753" s="9">
        <v>24.1</v>
      </c>
      <c r="G753" s="9">
        <v>18.8</v>
      </c>
      <c r="H753" s="9">
        <v>29.5</v>
      </c>
      <c r="I753" s="71">
        <v>11714</v>
      </c>
    </row>
    <row r="754" spans="1:9" s="4" customFormat="1" ht="15" customHeight="1" x14ac:dyDescent="0.25">
      <c r="A754" s="8">
        <v>206011107</v>
      </c>
      <c r="B754" s="8" t="s">
        <v>1116</v>
      </c>
      <c r="C754" s="71">
        <v>2653</v>
      </c>
      <c r="D754" s="9">
        <v>12</v>
      </c>
      <c r="E754" s="10" t="s">
        <v>368</v>
      </c>
      <c r="F754" s="9">
        <v>21.5</v>
      </c>
      <c r="G754" s="9">
        <v>16.399999999999999</v>
      </c>
      <c r="H754" s="9">
        <v>26.5</v>
      </c>
      <c r="I754" s="71">
        <v>12366</v>
      </c>
    </row>
    <row r="755" spans="1:9" s="4" customFormat="1" ht="15" customHeight="1" x14ac:dyDescent="0.25">
      <c r="A755" s="8">
        <v>206011109</v>
      </c>
      <c r="B755" s="8" t="s">
        <v>1117</v>
      </c>
      <c r="C755" s="71">
        <v>1847</v>
      </c>
      <c r="D755" s="9">
        <v>12</v>
      </c>
      <c r="E755" s="10" t="s">
        <v>368</v>
      </c>
      <c r="F755" s="9">
        <v>22.9</v>
      </c>
      <c r="G755" s="9">
        <v>17.5</v>
      </c>
      <c r="H755" s="9">
        <v>28.3</v>
      </c>
      <c r="I755" s="71">
        <v>8061</v>
      </c>
    </row>
    <row r="756" spans="1:9" s="4" customFormat="1" ht="15" customHeight="1" x14ac:dyDescent="0.25">
      <c r="A756" s="8">
        <v>206011495</v>
      </c>
      <c r="B756" s="8" t="s">
        <v>1118</v>
      </c>
      <c r="C756" s="71">
        <v>2482</v>
      </c>
      <c r="D756" s="9">
        <v>11.8</v>
      </c>
      <c r="E756" s="10" t="s">
        <v>368</v>
      </c>
      <c r="F756" s="9">
        <v>22</v>
      </c>
      <c r="G756" s="9">
        <v>16.899999999999999</v>
      </c>
      <c r="H756" s="9">
        <v>27.1</v>
      </c>
      <c r="I756" s="71">
        <v>11291</v>
      </c>
    </row>
    <row r="757" spans="1:9" s="4" customFormat="1" ht="15" customHeight="1" x14ac:dyDescent="0.25">
      <c r="A757" s="8">
        <v>206011496</v>
      </c>
      <c r="B757" s="8" t="s">
        <v>1119</v>
      </c>
      <c r="C757" s="71">
        <v>2715</v>
      </c>
      <c r="D757" s="9">
        <v>11.4</v>
      </c>
      <c r="E757" s="10" t="s">
        <v>368</v>
      </c>
      <c r="F757" s="9">
        <v>23.2</v>
      </c>
      <c r="G757" s="9">
        <v>18</v>
      </c>
      <c r="H757" s="9">
        <v>28.3</v>
      </c>
      <c r="I757" s="71">
        <v>11723</v>
      </c>
    </row>
    <row r="758" spans="1:9" s="4" customFormat="1" ht="15" customHeight="1" x14ac:dyDescent="0.25">
      <c r="A758" s="8">
        <v>206011497</v>
      </c>
      <c r="B758" s="8" t="s">
        <v>1120</v>
      </c>
      <c r="C758" s="71">
        <v>2489</v>
      </c>
      <c r="D758" s="9">
        <v>11.6</v>
      </c>
      <c r="E758" s="10" t="s">
        <v>368</v>
      </c>
      <c r="F758" s="9">
        <v>22.9</v>
      </c>
      <c r="G758" s="9">
        <v>17.7</v>
      </c>
      <c r="H758" s="9">
        <v>28.1</v>
      </c>
      <c r="I758" s="71">
        <v>10872</v>
      </c>
    </row>
    <row r="759" spans="1:9" s="4" customFormat="1" ht="15" customHeight="1" x14ac:dyDescent="0.25">
      <c r="A759" s="8">
        <v>206011498</v>
      </c>
      <c r="B759" s="8" t="s">
        <v>1121</v>
      </c>
      <c r="C759" s="71">
        <v>2483</v>
      </c>
      <c r="D759" s="9">
        <v>11.9</v>
      </c>
      <c r="E759" s="10" t="s">
        <v>368</v>
      </c>
      <c r="F759" s="9">
        <v>22.3</v>
      </c>
      <c r="G759" s="9">
        <v>17</v>
      </c>
      <c r="H759" s="9">
        <v>27.5</v>
      </c>
      <c r="I759" s="71">
        <v>11156</v>
      </c>
    </row>
    <row r="760" spans="1:9" s="4" customFormat="1" ht="15" customHeight="1" x14ac:dyDescent="0.25">
      <c r="A760" s="8">
        <v>206021110</v>
      </c>
      <c r="B760" s="8" t="s">
        <v>1122</v>
      </c>
      <c r="C760" s="71">
        <v>1748</v>
      </c>
      <c r="D760" s="9">
        <v>10.6</v>
      </c>
      <c r="E760" s="10" t="s">
        <v>368</v>
      </c>
      <c r="F760" s="9">
        <v>23.5</v>
      </c>
      <c r="G760" s="9">
        <v>18.600000000000001</v>
      </c>
      <c r="H760" s="9">
        <v>28.4</v>
      </c>
      <c r="I760" s="71">
        <v>7440</v>
      </c>
    </row>
    <row r="761" spans="1:9" s="4" customFormat="1" ht="15" customHeight="1" x14ac:dyDescent="0.25">
      <c r="A761" s="8">
        <v>206021112</v>
      </c>
      <c r="B761" s="8" t="s">
        <v>1123</v>
      </c>
      <c r="C761" s="71">
        <v>3627</v>
      </c>
      <c r="D761" s="9">
        <v>11.7</v>
      </c>
      <c r="E761" s="10" t="s">
        <v>368</v>
      </c>
      <c r="F761" s="9">
        <v>23.2</v>
      </c>
      <c r="G761" s="9">
        <v>17.899999999999999</v>
      </c>
      <c r="H761" s="9">
        <v>28.6</v>
      </c>
      <c r="I761" s="71">
        <v>15616</v>
      </c>
    </row>
    <row r="762" spans="1:9" s="4" customFormat="1" ht="15" customHeight="1" x14ac:dyDescent="0.25">
      <c r="A762" s="8">
        <v>206021499</v>
      </c>
      <c r="B762" s="8" t="s">
        <v>1124</v>
      </c>
      <c r="C762" s="71">
        <v>2750</v>
      </c>
      <c r="D762" s="9">
        <v>11.7</v>
      </c>
      <c r="E762" s="10" t="s">
        <v>368</v>
      </c>
      <c r="F762" s="9">
        <v>22.4</v>
      </c>
      <c r="G762" s="9">
        <v>17.3</v>
      </c>
      <c r="H762" s="9">
        <v>27.5</v>
      </c>
      <c r="I762" s="71">
        <v>12286</v>
      </c>
    </row>
    <row r="763" spans="1:9" s="4" customFormat="1" ht="15" customHeight="1" x14ac:dyDescent="0.25">
      <c r="A763" s="8">
        <v>206021500</v>
      </c>
      <c r="B763" s="8" t="s">
        <v>1125</v>
      </c>
      <c r="C763" s="71">
        <v>1973</v>
      </c>
      <c r="D763" s="9">
        <v>11.7</v>
      </c>
      <c r="E763" s="10" t="s">
        <v>368</v>
      </c>
      <c r="F763" s="9">
        <v>23.1</v>
      </c>
      <c r="G763" s="9">
        <v>17.8</v>
      </c>
      <c r="H763" s="9">
        <v>28.4</v>
      </c>
      <c r="I763" s="71">
        <v>8527</v>
      </c>
    </row>
    <row r="764" spans="1:9" s="4" customFormat="1" ht="15" customHeight="1" x14ac:dyDescent="0.25">
      <c r="A764" s="8">
        <v>206031113</v>
      </c>
      <c r="B764" s="8" t="s">
        <v>1126</v>
      </c>
      <c r="C764" s="71">
        <v>2708</v>
      </c>
      <c r="D764" s="9">
        <v>11.9</v>
      </c>
      <c r="E764" s="10" t="s">
        <v>368</v>
      </c>
      <c r="F764" s="9">
        <v>22.4</v>
      </c>
      <c r="G764" s="9">
        <v>17.2</v>
      </c>
      <c r="H764" s="9">
        <v>27.6</v>
      </c>
      <c r="I764" s="71">
        <v>12088</v>
      </c>
    </row>
    <row r="765" spans="1:9" s="4" customFormat="1" ht="15" customHeight="1" x14ac:dyDescent="0.25">
      <c r="A765" s="8">
        <v>206031115</v>
      </c>
      <c r="B765" s="8" t="s">
        <v>1127</v>
      </c>
      <c r="C765" s="71">
        <v>1862</v>
      </c>
      <c r="D765" s="9">
        <v>11.3</v>
      </c>
      <c r="E765" s="10" t="s">
        <v>368</v>
      </c>
      <c r="F765" s="9">
        <v>24.2</v>
      </c>
      <c r="G765" s="9">
        <v>18.8</v>
      </c>
      <c r="H765" s="9">
        <v>29.5</v>
      </c>
      <c r="I765" s="71">
        <v>7701</v>
      </c>
    </row>
    <row r="766" spans="1:9" s="4" customFormat="1" ht="15" customHeight="1" x14ac:dyDescent="0.25">
      <c r="A766" s="8">
        <v>206031116</v>
      </c>
      <c r="B766" s="8" t="s">
        <v>1128</v>
      </c>
      <c r="C766" s="71">
        <v>2933</v>
      </c>
      <c r="D766" s="9">
        <v>11.8</v>
      </c>
      <c r="E766" s="10" t="s">
        <v>368</v>
      </c>
      <c r="F766" s="9">
        <v>21.5</v>
      </c>
      <c r="G766" s="9">
        <v>16.5</v>
      </c>
      <c r="H766" s="9">
        <v>26.5</v>
      </c>
      <c r="I766" s="71">
        <v>13622</v>
      </c>
    </row>
    <row r="767" spans="1:9" s="4" customFormat="1" ht="15" customHeight="1" x14ac:dyDescent="0.25">
      <c r="A767" s="8">
        <v>206031501</v>
      </c>
      <c r="B767" s="8" t="s">
        <v>1129</v>
      </c>
      <c r="C767" s="71">
        <v>2822</v>
      </c>
      <c r="D767" s="9">
        <v>11.6</v>
      </c>
      <c r="E767" s="10" t="s">
        <v>368</v>
      </c>
      <c r="F767" s="9">
        <v>22.1</v>
      </c>
      <c r="G767" s="9">
        <v>17.100000000000001</v>
      </c>
      <c r="H767" s="9">
        <v>27.1</v>
      </c>
      <c r="I767" s="71">
        <v>12777</v>
      </c>
    </row>
    <row r="768" spans="1:9" s="4" customFormat="1" ht="15" customHeight="1" x14ac:dyDescent="0.25">
      <c r="A768" s="8">
        <v>206031502</v>
      </c>
      <c r="B768" s="8" t="s">
        <v>1130</v>
      </c>
      <c r="C768" s="71">
        <v>2314</v>
      </c>
      <c r="D768" s="9">
        <v>11.5</v>
      </c>
      <c r="E768" s="10" t="s">
        <v>368</v>
      </c>
      <c r="F768" s="9">
        <v>22.9</v>
      </c>
      <c r="G768" s="9">
        <v>17.8</v>
      </c>
      <c r="H768" s="9">
        <v>28.1</v>
      </c>
      <c r="I768" s="71">
        <v>10101</v>
      </c>
    </row>
    <row r="769" spans="1:9" s="4" customFormat="1" ht="15" customHeight="1" x14ac:dyDescent="0.25">
      <c r="A769" s="8">
        <v>206041117</v>
      </c>
      <c r="B769" s="8" t="s">
        <v>1131</v>
      </c>
      <c r="C769" s="71">
        <v>2548</v>
      </c>
      <c r="D769" s="9">
        <v>13.1</v>
      </c>
      <c r="E769" s="10" t="s">
        <v>368</v>
      </c>
      <c r="F769" s="9">
        <v>18.899999999999999</v>
      </c>
      <c r="G769" s="9">
        <v>14</v>
      </c>
      <c r="H769" s="9">
        <v>23.7</v>
      </c>
      <c r="I769" s="71">
        <v>13508</v>
      </c>
    </row>
    <row r="770" spans="1:9" s="4" customFormat="1" ht="15" customHeight="1" x14ac:dyDescent="0.25">
      <c r="A770" s="8">
        <v>206041118</v>
      </c>
      <c r="B770" s="8" t="s">
        <v>1132</v>
      </c>
      <c r="C770" s="71">
        <v>2834</v>
      </c>
      <c r="D770" s="9">
        <v>13.2</v>
      </c>
      <c r="E770" s="10" t="s">
        <v>368</v>
      </c>
      <c r="F770" s="9">
        <v>19</v>
      </c>
      <c r="G770" s="9">
        <v>14.1</v>
      </c>
      <c r="H770" s="9">
        <v>23.9</v>
      </c>
      <c r="I770" s="71">
        <v>14894</v>
      </c>
    </row>
    <row r="771" spans="1:9" s="4" customFormat="1" ht="15" customHeight="1" x14ac:dyDescent="0.25">
      <c r="A771" s="8">
        <v>206041119</v>
      </c>
      <c r="B771" s="8" t="s">
        <v>1133</v>
      </c>
      <c r="C771" s="71">
        <v>1063</v>
      </c>
      <c r="D771" s="9">
        <v>11</v>
      </c>
      <c r="E771" s="10" t="s">
        <v>368</v>
      </c>
      <c r="F771" s="9">
        <v>24.5</v>
      </c>
      <c r="G771" s="9">
        <v>19.2</v>
      </c>
      <c r="H771" s="9">
        <v>29.9</v>
      </c>
      <c r="I771" s="71">
        <v>4330</v>
      </c>
    </row>
    <row r="772" spans="1:9" s="4" customFormat="1" ht="15" customHeight="1" x14ac:dyDescent="0.25">
      <c r="A772" s="8">
        <v>206041120</v>
      </c>
      <c r="B772" s="8" t="s">
        <v>1134</v>
      </c>
      <c r="C772" s="71">
        <v>12</v>
      </c>
      <c r="D772" s="9">
        <v>29</v>
      </c>
      <c r="E772" s="10" t="s">
        <v>385</v>
      </c>
      <c r="F772" s="9">
        <v>21.4</v>
      </c>
      <c r="G772" s="9">
        <v>9.1999999999999993</v>
      </c>
      <c r="H772" s="9">
        <v>33.6</v>
      </c>
      <c r="I772" s="71">
        <v>56</v>
      </c>
    </row>
    <row r="773" spans="1:9" s="4" customFormat="1" ht="15" customHeight="1" x14ac:dyDescent="0.25">
      <c r="A773" s="8">
        <v>206041121</v>
      </c>
      <c r="B773" s="8" t="s">
        <v>1135</v>
      </c>
      <c r="C773" s="71">
        <v>2078</v>
      </c>
      <c r="D773" s="9">
        <v>11.5</v>
      </c>
      <c r="E773" s="10" t="s">
        <v>368</v>
      </c>
      <c r="F773" s="9">
        <v>22.8</v>
      </c>
      <c r="G773" s="9">
        <v>17.7</v>
      </c>
      <c r="H773" s="9">
        <v>28</v>
      </c>
      <c r="I773" s="71">
        <v>9096</v>
      </c>
    </row>
    <row r="774" spans="1:9" s="4" customFormat="1" ht="15" customHeight="1" x14ac:dyDescent="0.25">
      <c r="A774" s="8">
        <v>206041124</v>
      </c>
      <c r="B774" s="8" t="s">
        <v>1136</v>
      </c>
      <c r="C774" s="71">
        <v>790</v>
      </c>
      <c r="D774" s="9">
        <v>12</v>
      </c>
      <c r="E774" s="10" t="s">
        <v>368</v>
      </c>
      <c r="F774" s="9">
        <v>18.600000000000001</v>
      </c>
      <c r="G774" s="9">
        <v>14.2</v>
      </c>
      <c r="H774" s="9">
        <v>22.9</v>
      </c>
      <c r="I774" s="71">
        <v>4252</v>
      </c>
    </row>
    <row r="775" spans="1:9" s="4" customFormat="1" ht="15" customHeight="1" x14ac:dyDescent="0.25">
      <c r="A775" s="8">
        <v>206041125</v>
      </c>
      <c r="B775" s="8" t="s">
        <v>1137</v>
      </c>
      <c r="C775" s="71">
        <v>1145</v>
      </c>
      <c r="D775" s="9">
        <v>11.8</v>
      </c>
      <c r="E775" s="10" t="s">
        <v>368</v>
      </c>
      <c r="F775" s="9">
        <v>21.1</v>
      </c>
      <c r="G775" s="9">
        <v>16.2</v>
      </c>
      <c r="H775" s="9">
        <v>26</v>
      </c>
      <c r="I775" s="71">
        <v>5417</v>
      </c>
    </row>
    <row r="776" spans="1:9" s="4" customFormat="1" ht="15" customHeight="1" x14ac:dyDescent="0.25">
      <c r="A776" s="8">
        <v>206041503</v>
      </c>
      <c r="B776" s="8" t="s">
        <v>1138</v>
      </c>
      <c r="C776" s="71">
        <v>1349</v>
      </c>
      <c r="D776" s="9">
        <v>15</v>
      </c>
      <c r="E776" s="10" t="s">
        <v>368</v>
      </c>
      <c r="F776" s="9">
        <v>15.1</v>
      </c>
      <c r="G776" s="9">
        <v>10.7</v>
      </c>
      <c r="H776" s="9">
        <v>19.600000000000001</v>
      </c>
      <c r="I776" s="71">
        <v>8911</v>
      </c>
    </row>
    <row r="777" spans="1:9" s="4" customFormat="1" ht="15" customHeight="1" x14ac:dyDescent="0.25">
      <c r="A777" s="8">
        <v>206041504</v>
      </c>
      <c r="B777" s="8" t="s">
        <v>1139</v>
      </c>
      <c r="C777" s="71">
        <v>1736</v>
      </c>
      <c r="D777" s="9">
        <v>16.2</v>
      </c>
      <c r="E777" s="10" t="s">
        <v>368</v>
      </c>
      <c r="F777" s="9">
        <v>10.5</v>
      </c>
      <c r="G777" s="9">
        <v>7.2</v>
      </c>
      <c r="H777" s="9">
        <v>13.9</v>
      </c>
      <c r="I777" s="71">
        <v>16464</v>
      </c>
    </row>
    <row r="778" spans="1:9" s="4" customFormat="1" ht="15" customHeight="1" x14ac:dyDescent="0.25">
      <c r="A778" s="8">
        <v>206041505</v>
      </c>
      <c r="B778" s="8" t="s">
        <v>1140</v>
      </c>
      <c r="C778" s="71">
        <v>2144</v>
      </c>
      <c r="D778" s="9">
        <v>15.2</v>
      </c>
      <c r="E778" s="10" t="s">
        <v>368</v>
      </c>
      <c r="F778" s="9">
        <v>13.6</v>
      </c>
      <c r="G778" s="9">
        <v>9.6</v>
      </c>
      <c r="H778" s="9">
        <v>17.7</v>
      </c>
      <c r="I778" s="71">
        <v>15716</v>
      </c>
    </row>
    <row r="779" spans="1:9" s="4" customFormat="1" ht="15" customHeight="1" x14ac:dyDescent="0.25">
      <c r="A779" s="8">
        <v>206041506</v>
      </c>
      <c r="B779" s="8" t="s">
        <v>1141</v>
      </c>
      <c r="C779" s="71">
        <v>3150</v>
      </c>
      <c r="D779" s="9">
        <v>11.7</v>
      </c>
      <c r="E779" s="10" t="s">
        <v>368</v>
      </c>
      <c r="F779" s="9">
        <v>23</v>
      </c>
      <c r="G779" s="9">
        <v>17.7</v>
      </c>
      <c r="H779" s="9">
        <v>28.2</v>
      </c>
      <c r="I779" s="71">
        <v>13708</v>
      </c>
    </row>
    <row r="780" spans="1:9" s="4" customFormat="1" ht="15" customHeight="1" x14ac:dyDescent="0.25">
      <c r="A780" s="8">
        <v>206041508</v>
      </c>
      <c r="B780" s="8" t="s">
        <v>1142</v>
      </c>
      <c r="C780" s="71">
        <v>1258</v>
      </c>
      <c r="D780" s="9">
        <v>13.8</v>
      </c>
      <c r="E780" s="10" t="s">
        <v>368</v>
      </c>
      <c r="F780" s="9">
        <v>20.2</v>
      </c>
      <c r="G780" s="9">
        <v>14.8</v>
      </c>
      <c r="H780" s="9">
        <v>25.7</v>
      </c>
      <c r="I780" s="71">
        <v>6213</v>
      </c>
    </row>
    <row r="781" spans="1:9" s="4" customFormat="1" ht="15" customHeight="1" x14ac:dyDescent="0.25">
      <c r="A781" s="8">
        <v>206041509</v>
      </c>
      <c r="B781" s="8" t="s">
        <v>1143</v>
      </c>
      <c r="C781" s="71">
        <v>3064</v>
      </c>
      <c r="D781" s="9">
        <v>13.8</v>
      </c>
      <c r="E781" s="10" t="s">
        <v>368</v>
      </c>
      <c r="F781" s="9">
        <v>19.2</v>
      </c>
      <c r="G781" s="9">
        <v>14</v>
      </c>
      <c r="H781" s="9">
        <v>24.4</v>
      </c>
      <c r="I781" s="71">
        <v>15947</v>
      </c>
    </row>
    <row r="782" spans="1:9" s="4" customFormat="1" ht="15" customHeight="1" x14ac:dyDescent="0.25">
      <c r="A782" s="8">
        <v>206041510</v>
      </c>
      <c r="B782" s="8" t="s">
        <v>1144</v>
      </c>
      <c r="C782" s="71">
        <v>1290</v>
      </c>
      <c r="D782" s="9">
        <v>12.5</v>
      </c>
      <c r="E782" s="10" t="s">
        <v>368</v>
      </c>
      <c r="F782" s="9">
        <v>18.5</v>
      </c>
      <c r="G782" s="9">
        <v>13.9</v>
      </c>
      <c r="H782" s="9">
        <v>23</v>
      </c>
      <c r="I782" s="71">
        <v>6982</v>
      </c>
    </row>
    <row r="783" spans="1:9" s="4" customFormat="1" ht="15" customHeight="1" x14ac:dyDescent="0.25">
      <c r="A783" s="8">
        <v>206051128</v>
      </c>
      <c r="B783" s="8" t="s">
        <v>1145</v>
      </c>
      <c r="C783" s="71">
        <v>2704</v>
      </c>
      <c r="D783" s="9">
        <v>12.2</v>
      </c>
      <c r="E783" s="10" t="s">
        <v>368</v>
      </c>
      <c r="F783" s="9">
        <v>20.100000000000001</v>
      </c>
      <c r="G783" s="9">
        <v>15.3</v>
      </c>
      <c r="H783" s="9">
        <v>24.9</v>
      </c>
      <c r="I783" s="71">
        <v>13468</v>
      </c>
    </row>
    <row r="784" spans="1:9" s="4" customFormat="1" ht="15" customHeight="1" x14ac:dyDescent="0.25">
      <c r="A784" s="8">
        <v>206051129</v>
      </c>
      <c r="B784" s="8" t="s">
        <v>1146</v>
      </c>
      <c r="C784" s="71">
        <v>2939</v>
      </c>
      <c r="D784" s="9">
        <v>12</v>
      </c>
      <c r="E784" s="10" t="s">
        <v>368</v>
      </c>
      <c r="F784" s="9">
        <v>23.2</v>
      </c>
      <c r="G784" s="9">
        <v>17.8</v>
      </c>
      <c r="H784" s="9">
        <v>28.7</v>
      </c>
      <c r="I784" s="71">
        <v>12644</v>
      </c>
    </row>
    <row r="785" spans="1:9" s="4" customFormat="1" ht="15" customHeight="1" x14ac:dyDescent="0.25">
      <c r="A785" s="8">
        <v>206051130</v>
      </c>
      <c r="B785" s="8" t="s">
        <v>1147</v>
      </c>
      <c r="C785" s="71">
        <v>3069</v>
      </c>
      <c r="D785" s="9">
        <v>11.8</v>
      </c>
      <c r="E785" s="10" t="s">
        <v>368</v>
      </c>
      <c r="F785" s="9">
        <v>22.4</v>
      </c>
      <c r="G785" s="9">
        <v>17.2</v>
      </c>
      <c r="H785" s="9">
        <v>27.5</v>
      </c>
      <c r="I785" s="71">
        <v>13727</v>
      </c>
    </row>
    <row r="786" spans="1:9" s="4" customFormat="1" ht="15" customHeight="1" x14ac:dyDescent="0.25">
      <c r="A786" s="8">
        <v>206051134</v>
      </c>
      <c r="B786" s="8" t="s">
        <v>1148</v>
      </c>
      <c r="C786" s="71">
        <v>3303</v>
      </c>
      <c r="D786" s="9">
        <v>12.3</v>
      </c>
      <c r="E786" s="10" t="s">
        <v>368</v>
      </c>
      <c r="F786" s="9">
        <v>24.4</v>
      </c>
      <c r="G786" s="9">
        <v>18.5</v>
      </c>
      <c r="H786" s="9">
        <v>30.3</v>
      </c>
      <c r="I786" s="71">
        <v>13532</v>
      </c>
    </row>
    <row r="787" spans="1:9" s="4" customFormat="1" ht="15" customHeight="1" x14ac:dyDescent="0.25">
      <c r="A787" s="8">
        <v>206051511</v>
      </c>
      <c r="B787" s="8" t="s">
        <v>1149</v>
      </c>
      <c r="C787" s="71">
        <v>385</v>
      </c>
      <c r="D787" s="9">
        <v>12.3</v>
      </c>
      <c r="E787" s="10" t="s">
        <v>368</v>
      </c>
      <c r="F787" s="9">
        <v>19.7</v>
      </c>
      <c r="G787" s="9">
        <v>14.9</v>
      </c>
      <c r="H787" s="9">
        <v>24.4</v>
      </c>
      <c r="I787" s="71">
        <v>1959</v>
      </c>
    </row>
    <row r="788" spans="1:9" s="4" customFormat="1" ht="15" customHeight="1" x14ac:dyDescent="0.25">
      <c r="A788" s="8">
        <v>206051512</v>
      </c>
      <c r="B788" s="8" t="s">
        <v>1150</v>
      </c>
      <c r="C788" s="71">
        <v>2268</v>
      </c>
      <c r="D788" s="9">
        <v>11.8</v>
      </c>
      <c r="E788" s="10" t="s">
        <v>368</v>
      </c>
      <c r="F788" s="9">
        <v>22.5</v>
      </c>
      <c r="G788" s="9">
        <v>17.3</v>
      </c>
      <c r="H788" s="9">
        <v>27.7</v>
      </c>
      <c r="I788" s="71">
        <v>10097</v>
      </c>
    </row>
    <row r="789" spans="1:9" s="4" customFormat="1" ht="15" customHeight="1" x14ac:dyDescent="0.25">
      <c r="A789" s="8">
        <v>206051513</v>
      </c>
      <c r="B789" s="8" t="s">
        <v>1151</v>
      </c>
      <c r="C789" s="71">
        <v>2934</v>
      </c>
      <c r="D789" s="9">
        <v>11.6</v>
      </c>
      <c r="E789" s="10" t="s">
        <v>368</v>
      </c>
      <c r="F789" s="9">
        <v>26.9</v>
      </c>
      <c r="G789" s="9">
        <v>20.7</v>
      </c>
      <c r="H789" s="9">
        <v>33</v>
      </c>
      <c r="I789" s="71">
        <v>10925</v>
      </c>
    </row>
    <row r="790" spans="1:9" s="4" customFormat="1" ht="15" customHeight="1" x14ac:dyDescent="0.25">
      <c r="A790" s="8">
        <v>206051514</v>
      </c>
      <c r="B790" s="8" t="s">
        <v>1152</v>
      </c>
      <c r="C790" s="71">
        <v>3123</v>
      </c>
      <c r="D790" s="9">
        <v>11.8</v>
      </c>
      <c r="E790" s="10" t="s">
        <v>368</v>
      </c>
      <c r="F790" s="9">
        <v>25.9</v>
      </c>
      <c r="G790" s="9">
        <v>19.899999999999999</v>
      </c>
      <c r="H790" s="9">
        <v>31.9</v>
      </c>
      <c r="I790" s="71">
        <v>12069</v>
      </c>
    </row>
    <row r="791" spans="1:9" s="4" customFormat="1" ht="15" customHeight="1" x14ac:dyDescent="0.25">
      <c r="A791" s="8">
        <v>206061135</v>
      </c>
      <c r="B791" s="8" t="s">
        <v>1153</v>
      </c>
      <c r="C791" s="71">
        <v>1555</v>
      </c>
      <c r="D791" s="9">
        <v>12.5</v>
      </c>
      <c r="E791" s="10" t="s">
        <v>368</v>
      </c>
      <c r="F791" s="9">
        <v>19.7</v>
      </c>
      <c r="G791" s="9">
        <v>14.9</v>
      </c>
      <c r="H791" s="9">
        <v>24.5</v>
      </c>
      <c r="I791" s="71">
        <v>7892</v>
      </c>
    </row>
    <row r="792" spans="1:9" s="4" customFormat="1" ht="15" customHeight="1" x14ac:dyDescent="0.25">
      <c r="A792" s="8">
        <v>206061136</v>
      </c>
      <c r="B792" s="8" t="s">
        <v>1154</v>
      </c>
      <c r="C792" s="71">
        <v>3892</v>
      </c>
      <c r="D792" s="9">
        <v>11.5</v>
      </c>
      <c r="E792" s="10" t="s">
        <v>368</v>
      </c>
      <c r="F792" s="9">
        <v>22.8</v>
      </c>
      <c r="G792" s="9">
        <v>17.600000000000001</v>
      </c>
      <c r="H792" s="9">
        <v>27.9</v>
      </c>
      <c r="I792" s="71">
        <v>17093</v>
      </c>
    </row>
    <row r="793" spans="1:9" s="4" customFormat="1" ht="15" customHeight="1" x14ac:dyDescent="0.25">
      <c r="A793" s="8">
        <v>206061138</v>
      </c>
      <c r="B793" s="8" t="s">
        <v>1155</v>
      </c>
      <c r="C793" s="71">
        <v>2102</v>
      </c>
      <c r="D793" s="9">
        <v>11.5</v>
      </c>
      <c r="E793" s="10" t="s">
        <v>368</v>
      </c>
      <c r="F793" s="9">
        <v>19</v>
      </c>
      <c r="G793" s="9">
        <v>14.7</v>
      </c>
      <c r="H793" s="9">
        <v>23.3</v>
      </c>
      <c r="I793" s="71">
        <v>11085</v>
      </c>
    </row>
    <row r="794" spans="1:9" s="4" customFormat="1" ht="15" customHeight="1" x14ac:dyDescent="0.25">
      <c r="A794" s="8">
        <v>206061515</v>
      </c>
      <c r="B794" s="8" t="s">
        <v>1156</v>
      </c>
      <c r="C794" s="71">
        <v>2309</v>
      </c>
      <c r="D794" s="9">
        <v>12.2</v>
      </c>
      <c r="E794" s="10" t="s">
        <v>368</v>
      </c>
      <c r="F794" s="9">
        <v>21.8</v>
      </c>
      <c r="G794" s="9">
        <v>16.600000000000001</v>
      </c>
      <c r="H794" s="9">
        <v>27</v>
      </c>
      <c r="I794" s="71">
        <v>10603</v>
      </c>
    </row>
    <row r="795" spans="1:9" s="4" customFormat="1" ht="15" customHeight="1" x14ac:dyDescent="0.25">
      <c r="A795" s="8">
        <v>206061516</v>
      </c>
      <c r="B795" s="8" t="s">
        <v>1157</v>
      </c>
      <c r="C795" s="71">
        <v>1941</v>
      </c>
      <c r="D795" s="9">
        <v>11.6</v>
      </c>
      <c r="E795" s="10" t="s">
        <v>368</v>
      </c>
      <c r="F795" s="9">
        <v>21.9</v>
      </c>
      <c r="G795" s="9">
        <v>16.899999999999999</v>
      </c>
      <c r="H795" s="9">
        <v>26.8</v>
      </c>
      <c r="I795" s="71">
        <v>8870</v>
      </c>
    </row>
    <row r="796" spans="1:9" s="4" customFormat="1" ht="15" customHeight="1" x14ac:dyDescent="0.25">
      <c r="A796" s="8">
        <v>206071139</v>
      </c>
      <c r="B796" s="8" t="s">
        <v>1158</v>
      </c>
      <c r="C796" s="71">
        <v>1987</v>
      </c>
      <c r="D796" s="9">
        <v>11.6</v>
      </c>
      <c r="E796" s="10" t="s">
        <v>368</v>
      </c>
      <c r="F796" s="9">
        <v>23.5</v>
      </c>
      <c r="G796" s="9">
        <v>18.2</v>
      </c>
      <c r="H796" s="9">
        <v>28.9</v>
      </c>
      <c r="I796" s="71">
        <v>8447</v>
      </c>
    </row>
    <row r="797" spans="1:9" s="4" customFormat="1" ht="15" customHeight="1" x14ac:dyDescent="0.25">
      <c r="A797" s="8">
        <v>206071140</v>
      </c>
      <c r="B797" s="8" t="s">
        <v>1159</v>
      </c>
      <c r="C797" s="71">
        <v>1545</v>
      </c>
      <c r="D797" s="9">
        <v>12.1</v>
      </c>
      <c r="E797" s="10" t="s">
        <v>368</v>
      </c>
      <c r="F797" s="9">
        <v>22</v>
      </c>
      <c r="G797" s="9">
        <v>16.7</v>
      </c>
      <c r="H797" s="9">
        <v>27.2</v>
      </c>
      <c r="I797" s="71">
        <v>7038</v>
      </c>
    </row>
    <row r="798" spans="1:9" s="4" customFormat="1" ht="15" customHeight="1" x14ac:dyDescent="0.25">
      <c r="A798" s="8">
        <v>206071141</v>
      </c>
      <c r="B798" s="8" t="s">
        <v>1160</v>
      </c>
      <c r="C798" s="71">
        <v>2398</v>
      </c>
      <c r="D798" s="9">
        <v>11</v>
      </c>
      <c r="E798" s="10" t="s">
        <v>368</v>
      </c>
      <c r="F798" s="9">
        <v>28.2</v>
      </c>
      <c r="G798" s="9">
        <v>22.2</v>
      </c>
      <c r="H798" s="9">
        <v>34.299999999999997</v>
      </c>
      <c r="I798" s="71">
        <v>8491</v>
      </c>
    </row>
    <row r="799" spans="1:9" s="4" customFormat="1" ht="15" customHeight="1" x14ac:dyDescent="0.25">
      <c r="A799" s="8">
        <v>206071142</v>
      </c>
      <c r="B799" s="8" t="s">
        <v>1161</v>
      </c>
      <c r="C799" s="71">
        <v>2260</v>
      </c>
      <c r="D799" s="9">
        <v>11.1</v>
      </c>
      <c r="E799" s="10" t="s">
        <v>368</v>
      </c>
      <c r="F799" s="9">
        <v>24.7</v>
      </c>
      <c r="G799" s="9">
        <v>19.3</v>
      </c>
      <c r="H799" s="9">
        <v>30.1</v>
      </c>
      <c r="I799" s="71">
        <v>9150</v>
      </c>
    </row>
    <row r="800" spans="1:9" s="4" customFormat="1" ht="15" customHeight="1" x14ac:dyDescent="0.25">
      <c r="A800" s="8">
        <v>206071143</v>
      </c>
      <c r="B800" s="8" t="s">
        <v>1162</v>
      </c>
      <c r="C800" s="71">
        <v>2530</v>
      </c>
      <c r="D800" s="9">
        <v>11.5</v>
      </c>
      <c r="E800" s="10" t="s">
        <v>368</v>
      </c>
      <c r="F800" s="9">
        <v>23.3</v>
      </c>
      <c r="G800" s="9">
        <v>18</v>
      </c>
      <c r="H800" s="9">
        <v>28.5</v>
      </c>
      <c r="I800" s="71">
        <v>10878</v>
      </c>
    </row>
    <row r="801" spans="1:9" s="4" customFormat="1" ht="15" customHeight="1" x14ac:dyDescent="0.25">
      <c r="A801" s="8">
        <v>206071145</v>
      </c>
      <c r="B801" s="8" t="s">
        <v>1163</v>
      </c>
      <c r="C801" s="71">
        <v>1911</v>
      </c>
      <c r="D801" s="9">
        <v>10.7</v>
      </c>
      <c r="E801" s="10" t="s">
        <v>368</v>
      </c>
      <c r="F801" s="9">
        <v>23.5</v>
      </c>
      <c r="G801" s="9">
        <v>18.5</v>
      </c>
      <c r="H801" s="9">
        <v>28.4</v>
      </c>
      <c r="I801" s="71">
        <v>8144</v>
      </c>
    </row>
    <row r="802" spans="1:9" s="4" customFormat="1" ht="15" customHeight="1" x14ac:dyDescent="0.25">
      <c r="A802" s="8">
        <v>206071517</v>
      </c>
      <c r="B802" s="8" t="s">
        <v>1164</v>
      </c>
      <c r="C802" s="71">
        <v>3737</v>
      </c>
      <c r="D802" s="9">
        <v>11.3</v>
      </c>
      <c r="E802" s="10" t="s">
        <v>368</v>
      </c>
      <c r="F802" s="9">
        <v>24.1</v>
      </c>
      <c r="G802" s="9">
        <v>18.8</v>
      </c>
      <c r="H802" s="9">
        <v>29.4</v>
      </c>
      <c r="I802" s="71">
        <v>15512</v>
      </c>
    </row>
    <row r="803" spans="1:9" s="4" customFormat="1" ht="15" customHeight="1" x14ac:dyDescent="0.25">
      <c r="A803" s="8">
        <v>206071518</v>
      </c>
      <c r="B803" s="8" t="s">
        <v>1165</v>
      </c>
      <c r="C803" s="71">
        <v>3070</v>
      </c>
      <c r="D803" s="9">
        <v>11.7</v>
      </c>
      <c r="E803" s="10" t="s">
        <v>368</v>
      </c>
      <c r="F803" s="9">
        <v>24.8</v>
      </c>
      <c r="G803" s="9">
        <v>19.100000000000001</v>
      </c>
      <c r="H803" s="9">
        <v>30.5</v>
      </c>
      <c r="I803" s="71">
        <v>12384</v>
      </c>
    </row>
    <row r="804" spans="1:9" s="4" customFormat="1" ht="15" customHeight="1" x14ac:dyDescent="0.25">
      <c r="A804" s="8">
        <v>207011146</v>
      </c>
      <c r="B804" s="8" t="s">
        <v>1166</v>
      </c>
      <c r="C804" s="71">
        <v>1186</v>
      </c>
      <c r="D804" s="9">
        <v>11.6</v>
      </c>
      <c r="E804" s="10" t="s">
        <v>368</v>
      </c>
      <c r="F804" s="9">
        <v>20.100000000000001</v>
      </c>
      <c r="G804" s="9">
        <v>15.5</v>
      </c>
      <c r="H804" s="9">
        <v>24.6</v>
      </c>
      <c r="I804" s="71">
        <v>5908</v>
      </c>
    </row>
    <row r="805" spans="1:9" s="4" customFormat="1" ht="15" customHeight="1" x14ac:dyDescent="0.25">
      <c r="A805" s="8">
        <v>207011147</v>
      </c>
      <c r="B805" s="8" t="s">
        <v>1167</v>
      </c>
      <c r="C805" s="71">
        <v>2224</v>
      </c>
      <c r="D805" s="9">
        <v>12.1</v>
      </c>
      <c r="E805" s="10" t="s">
        <v>368</v>
      </c>
      <c r="F805" s="9">
        <v>17.5</v>
      </c>
      <c r="G805" s="9">
        <v>13.3</v>
      </c>
      <c r="H805" s="9">
        <v>21.6</v>
      </c>
      <c r="I805" s="71">
        <v>12744</v>
      </c>
    </row>
    <row r="806" spans="1:9" s="4" customFormat="1" ht="15" customHeight="1" x14ac:dyDescent="0.25">
      <c r="A806" s="8">
        <v>207011148</v>
      </c>
      <c r="B806" s="8" t="s">
        <v>1168</v>
      </c>
      <c r="C806" s="71">
        <v>2746</v>
      </c>
      <c r="D806" s="9">
        <v>12</v>
      </c>
      <c r="E806" s="10" t="s">
        <v>368</v>
      </c>
      <c r="F806" s="9">
        <v>16.899999999999999</v>
      </c>
      <c r="G806" s="9">
        <v>12.9</v>
      </c>
      <c r="H806" s="9">
        <v>20.9</v>
      </c>
      <c r="I806" s="71">
        <v>16254</v>
      </c>
    </row>
    <row r="807" spans="1:9" s="4" customFormat="1" ht="15" customHeight="1" x14ac:dyDescent="0.25">
      <c r="A807" s="8">
        <v>207011149</v>
      </c>
      <c r="B807" s="8" t="s">
        <v>1169</v>
      </c>
      <c r="C807" s="71">
        <v>3238</v>
      </c>
      <c r="D807" s="9">
        <v>11.3</v>
      </c>
      <c r="E807" s="10" t="s">
        <v>368</v>
      </c>
      <c r="F807" s="9">
        <v>19.8</v>
      </c>
      <c r="G807" s="9">
        <v>15.4</v>
      </c>
      <c r="H807" s="9">
        <v>24.2</v>
      </c>
      <c r="I807" s="71">
        <v>16342</v>
      </c>
    </row>
    <row r="808" spans="1:9" s="4" customFormat="1" ht="15" customHeight="1" x14ac:dyDescent="0.25">
      <c r="A808" s="8">
        <v>207011150</v>
      </c>
      <c r="B808" s="8" t="s">
        <v>1170</v>
      </c>
      <c r="C808" s="71">
        <v>2416</v>
      </c>
      <c r="D808" s="9">
        <v>11.6</v>
      </c>
      <c r="E808" s="10" t="s">
        <v>368</v>
      </c>
      <c r="F808" s="9">
        <v>18.7</v>
      </c>
      <c r="G808" s="9">
        <v>14.4</v>
      </c>
      <c r="H808" s="9">
        <v>23</v>
      </c>
      <c r="I808" s="71">
        <v>12919</v>
      </c>
    </row>
    <row r="809" spans="1:9" s="4" customFormat="1" ht="15" customHeight="1" x14ac:dyDescent="0.25">
      <c r="A809" s="8">
        <v>207011152</v>
      </c>
      <c r="B809" s="8" t="s">
        <v>1171</v>
      </c>
      <c r="C809" s="71">
        <v>2665</v>
      </c>
      <c r="D809" s="9">
        <v>11.6</v>
      </c>
      <c r="E809" s="10" t="s">
        <v>368</v>
      </c>
      <c r="F809" s="9">
        <v>20.3</v>
      </c>
      <c r="G809" s="9">
        <v>15.7</v>
      </c>
      <c r="H809" s="9">
        <v>25</v>
      </c>
      <c r="I809" s="71">
        <v>13111</v>
      </c>
    </row>
    <row r="810" spans="1:9" s="4" customFormat="1" ht="15" customHeight="1" x14ac:dyDescent="0.25">
      <c r="A810" s="8">
        <v>207011154</v>
      </c>
      <c r="B810" s="8" t="s">
        <v>1172</v>
      </c>
      <c r="C810" s="71">
        <v>1059</v>
      </c>
      <c r="D810" s="9">
        <v>11.3</v>
      </c>
      <c r="E810" s="10" t="s">
        <v>368</v>
      </c>
      <c r="F810" s="9">
        <v>20.7</v>
      </c>
      <c r="G810" s="9">
        <v>16.100000000000001</v>
      </c>
      <c r="H810" s="9">
        <v>25.3</v>
      </c>
      <c r="I810" s="71">
        <v>5119</v>
      </c>
    </row>
    <row r="811" spans="1:9" s="4" customFormat="1" ht="15" customHeight="1" x14ac:dyDescent="0.25">
      <c r="A811" s="8">
        <v>207011155</v>
      </c>
      <c r="B811" s="8" t="s">
        <v>1173</v>
      </c>
      <c r="C811" s="71">
        <v>2386</v>
      </c>
      <c r="D811" s="9">
        <v>11.6</v>
      </c>
      <c r="E811" s="10" t="s">
        <v>368</v>
      </c>
      <c r="F811" s="9">
        <v>19.5</v>
      </c>
      <c r="G811" s="9">
        <v>15.1</v>
      </c>
      <c r="H811" s="9">
        <v>23.9</v>
      </c>
      <c r="I811" s="71">
        <v>12243</v>
      </c>
    </row>
    <row r="812" spans="1:9" s="4" customFormat="1" ht="15" customHeight="1" x14ac:dyDescent="0.25">
      <c r="A812" s="8">
        <v>207011519</v>
      </c>
      <c r="B812" s="8" t="s">
        <v>1174</v>
      </c>
      <c r="C812" s="71">
        <v>1679</v>
      </c>
      <c r="D812" s="9">
        <v>12.1</v>
      </c>
      <c r="E812" s="10" t="s">
        <v>368</v>
      </c>
      <c r="F812" s="9">
        <v>21</v>
      </c>
      <c r="G812" s="9">
        <v>16</v>
      </c>
      <c r="H812" s="9">
        <v>25.9</v>
      </c>
      <c r="I812" s="71">
        <v>8009</v>
      </c>
    </row>
    <row r="813" spans="1:9" s="4" customFormat="1" ht="15" customHeight="1" x14ac:dyDescent="0.25">
      <c r="A813" s="8">
        <v>207011520</v>
      </c>
      <c r="B813" s="8" t="s">
        <v>1175</v>
      </c>
      <c r="C813" s="71">
        <v>2134</v>
      </c>
      <c r="D813" s="9">
        <v>11.5</v>
      </c>
      <c r="E813" s="10" t="s">
        <v>368</v>
      </c>
      <c r="F813" s="9">
        <v>21.2</v>
      </c>
      <c r="G813" s="9">
        <v>16.399999999999999</v>
      </c>
      <c r="H813" s="9">
        <v>26</v>
      </c>
      <c r="I813" s="71">
        <v>10067</v>
      </c>
    </row>
    <row r="814" spans="1:9" s="4" customFormat="1" ht="15" customHeight="1" x14ac:dyDescent="0.25">
      <c r="A814" s="8">
        <v>207011521</v>
      </c>
      <c r="B814" s="8" t="s">
        <v>1176</v>
      </c>
      <c r="C814" s="71">
        <v>1751</v>
      </c>
      <c r="D814" s="9">
        <v>11.5</v>
      </c>
      <c r="E814" s="10" t="s">
        <v>368</v>
      </c>
      <c r="F814" s="9">
        <v>19.399999999999999</v>
      </c>
      <c r="G814" s="9">
        <v>15</v>
      </c>
      <c r="H814" s="9">
        <v>23.7</v>
      </c>
      <c r="I814" s="71">
        <v>9049</v>
      </c>
    </row>
    <row r="815" spans="1:9" s="4" customFormat="1" ht="15" customHeight="1" x14ac:dyDescent="0.25">
      <c r="A815" s="8">
        <v>207011522</v>
      </c>
      <c r="B815" s="8" t="s">
        <v>1177</v>
      </c>
      <c r="C815" s="71">
        <v>2074</v>
      </c>
      <c r="D815" s="9">
        <v>11.3</v>
      </c>
      <c r="E815" s="10" t="s">
        <v>368</v>
      </c>
      <c r="F815" s="9">
        <v>20.2</v>
      </c>
      <c r="G815" s="9">
        <v>15.7</v>
      </c>
      <c r="H815" s="9">
        <v>24.6</v>
      </c>
      <c r="I815" s="71">
        <v>10281</v>
      </c>
    </row>
    <row r="816" spans="1:9" s="4" customFormat="1" ht="15" customHeight="1" x14ac:dyDescent="0.25">
      <c r="A816" s="8">
        <v>207021156</v>
      </c>
      <c r="B816" s="8" t="s">
        <v>1178</v>
      </c>
      <c r="C816" s="71">
        <v>2015</v>
      </c>
      <c r="D816" s="9">
        <v>11.2</v>
      </c>
      <c r="E816" s="10" t="s">
        <v>368</v>
      </c>
      <c r="F816" s="9">
        <v>21.6</v>
      </c>
      <c r="G816" s="9">
        <v>16.8</v>
      </c>
      <c r="H816" s="9">
        <v>26.3</v>
      </c>
      <c r="I816" s="71">
        <v>9338</v>
      </c>
    </row>
    <row r="817" spans="1:9" s="4" customFormat="1" ht="15" customHeight="1" x14ac:dyDescent="0.25">
      <c r="A817" s="8">
        <v>207021157</v>
      </c>
      <c r="B817" s="8" t="s">
        <v>1179</v>
      </c>
      <c r="C817" s="71">
        <v>4005</v>
      </c>
      <c r="D817" s="9">
        <v>11.7</v>
      </c>
      <c r="E817" s="10" t="s">
        <v>368</v>
      </c>
      <c r="F817" s="9">
        <v>18.899999999999999</v>
      </c>
      <c r="G817" s="9">
        <v>14.6</v>
      </c>
      <c r="H817" s="9">
        <v>23.3</v>
      </c>
      <c r="I817" s="71">
        <v>21171</v>
      </c>
    </row>
    <row r="818" spans="1:9" s="4" customFormat="1" ht="15" customHeight="1" x14ac:dyDescent="0.25">
      <c r="A818" s="8">
        <v>207021159</v>
      </c>
      <c r="B818" s="8" t="s">
        <v>1180</v>
      </c>
      <c r="C818" s="71">
        <v>2803</v>
      </c>
      <c r="D818" s="9">
        <v>11.4</v>
      </c>
      <c r="E818" s="10" t="s">
        <v>368</v>
      </c>
      <c r="F818" s="9">
        <v>21.1</v>
      </c>
      <c r="G818" s="9">
        <v>16.399999999999999</v>
      </c>
      <c r="H818" s="9">
        <v>25.8</v>
      </c>
      <c r="I818" s="71">
        <v>13305</v>
      </c>
    </row>
    <row r="819" spans="1:9" s="4" customFormat="1" ht="15" customHeight="1" x14ac:dyDescent="0.25">
      <c r="A819" s="8">
        <v>207021160</v>
      </c>
      <c r="B819" s="8" t="s">
        <v>1181</v>
      </c>
      <c r="C819" s="71">
        <v>2402</v>
      </c>
      <c r="D819" s="9">
        <v>11.2</v>
      </c>
      <c r="E819" s="10" t="s">
        <v>368</v>
      </c>
      <c r="F819" s="9">
        <v>21.9</v>
      </c>
      <c r="G819" s="9">
        <v>17.100000000000001</v>
      </c>
      <c r="H819" s="9">
        <v>26.6</v>
      </c>
      <c r="I819" s="71">
        <v>10991</v>
      </c>
    </row>
    <row r="820" spans="1:9" s="4" customFormat="1" ht="15" customHeight="1" x14ac:dyDescent="0.25">
      <c r="A820" s="8">
        <v>207021424</v>
      </c>
      <c r="B820" s="8" t="s">
        <v>1182</v>
      </c>
      <c r="C820" s="71">
        <v>2319</v>
      </c>
      <c r="D820" s="9">
        <v>11.8</v>
      </c>
      <c r="E820" s="10" t="s">
        <v>368</v>
      </c>
      <c r="F820" s="9">
        <v>18.7</v>
      </c>
      <c r="G820" s="9">
        <v>14.4</v>
      </c>
      <c r="H820" s="9">
        <v>23.1</v>
      </c>
      <c r="I820" s="71">
        <v>12389</v>
      </c>
    </row>
    <row r="821" spans="1:9" s="4" customFormat="1" ht="15" customHeight="1" x14ac:dyDescent="0.25">
      <c r="A821" s="8">
        <v>207021425</v>
      </c>
      <c r="B821" s="8" t="s">
        <v>1183</v>
      </c>
      <c r="C821" s="71">
        <v>2320</v>
      </c>
      <c r="D821" s="9">
        <v>11.9</v>
      </c>
      <c r="E821" s="10" t="s">
        <v>368</v>
      </c>
      <c r="F821" s="9">
        <v>19.3</v>
      </c>
      <c r="G821" s="9">
        <v>14.8</v>
      </c>
      <c r="H821" s="9">
        <v>23.8</v>
      </c>
      <c r="I821" s="71">
        <v>12004</v>
      </c>
    </row>
    <row r="822" spans="1:9" s="4" customFormat="1" ht="15" customHeight="1" x14ac:dyDescent="0.25">
      <c r="A822" s="8">
        <v>207031161</v>
      </c>
      <c r="B822" s="8" t="s">
        <v>1184</v>
      </c>
      <c r="C822" s="71">
        <v>3545</v>
      </c>
      <c r="D822" s="9">
        <v>10.9</v>
      </c>
      <c r="E822" s="10" t="s">
        <v>368</v>
      </c>
      <c r="F822" s="9">
        <v>20.399999999999999</v>
      </c>
      <c r="G822" s="9">
        <v>16</v>
      </c>
      <c r="H822" s="9">
        <v>24.7</v>
      </c>
      <c r="I822" s="71">
        <v>17400</v>
      </c>
    </row>
    <row r="823" spans="1:9" s="4" customFormat="1" ht="15" customHeight="1" x14ac:dyDescent="0.25">
      <c r="A823" s="8">
        <v>207031162</v>
      </c>
      <c r="B823" s="8" t="s">
        <v>1185</v>
      </c>
      <c r="C823" s="71">
        <v>1718</v>
      </c>
      <c r="D823" s="9">
        <v>11.1</v>
      </c>
      <c r="E823" s="10" t="s">
        <v>368</v>
      </c>
      <c r="F823" s="9">
        <v>20.5</v>
      </c>
      <c r="G823" s="9">
        <v>16</v>
      </c>
      <c r="H823" s="9">
        <v>25</v>
      </c>
      <c r="I823" s="71">
        <v>8385</v>
      </c>
    </row>
    <row r="824" spans="1:9" s="4" customFormat="1" ht="15" customHeight="1" x14ac:dyDescent="0.25">
      <c r="A824" s="8">
        <v>207031163</v>
      </c>
      <c r="B824" s="8" t="s">
        <v>1186</v>
      </c>
      <c r="C824" s="71">
        <v>3071</v>
      </c>
      <c r="D824" s="9">
        <v>12.3</v>
      </c>
      <c r="E824" s="10" t="s">
        <v>368</v>
      </c>
      <c r="F824" s="9">
        <v>15.8</v>
      </c>
      <c r="G824" s="9">
        <v>12</v>
      </c>
      <c r="H824" s="9">
        <v>19.600000000000001</v>
      </c>
      <c r="I824" s="71">
        <v>19402</v>
      </c>
    </row>
    <row r="825" spans="1:9" s="4" customFormat="1" ht="15" customHeight="1" x14ac:dyDescent="0.25">
      <c r="A825" s="8">
        <v>207031164</v>
      </c>
      <c r="B825" s="8" t="s">
        <v>1187</v>
      </c>
      <c r="C825" s="71">
        <v>2776</v>
      </c>
      <c r="D825" s="9">
        <v>11.4</v>
      </c>
      <c r="E825" s="10" t="s">
        <v>368</v>
      </c>
      <c r="F825" s="9">
        <v>19.3</v>
      </c>
      <c r="G825" s="9">
        <v>15</v>
      </c>
      <c r="H825" s="9">
        <v>23.5</v>
      </c>
      <c r="I825" s="71">
        <v>14416</v>
      </c>
    </row>
    <row r="826" spans="1:9" s="4" customFormat="1" ht="15" customHeight="1" x14ac:dyDescent="0.25">
      <c r="A826" s="8">
        <v>207031165</v>
      </c>
      <c r="B826" s="8" t="s">
        <v>1188</v>
      </c>
      <c r="C826" s="71">
        <v>1542</v>
      </c>
      <c r="D826" s="9">
        <v>12.2</v>
      </c>
      <c r="E826" s="10" t="s">
        <v>368</v>
      </c>
      <c r="F826" s="9">
        <v>15.9</v>
      </c>
      <c r="G826" s="9">
        <v>12.1</v>
      </c>
      <c r="H826" s="9">
        <v>19.7</v>
      </c>
      <c r="I826" s="71">
        <v>9696</v>
      </c>
    </row>
    <row r="827" spans="1:9" s="4" customFormat="1" ht="15" customHeight="1" x14ac:dyDescent="0.25">
      <c r="A827" s="8">
        <v>207031166</v>
      </c>
      <c r="B827" s="8" t="s">
        <v>1189</v>
      </c>
      <c r="C827" s="71">
        <v>1587</v>
      </c>
      <c r="D827" s="9">
        <v>11.8</v>
      </c>
      <c r="E827" s="10" t="s">
        <v>368</v>
      </c>
      <c r="F827" s="9">
        <v>17.5</v>
      </c>
      <c r="G827" s="9">
        <v>13.5</v>
      </c>
      <c r="H827" s="9">
        <v>21.6</v>
      </c>
      <c r="I827" s="71">
        <v>9054</v>
      </c>
    </row>
    <row r="828" spans="1:9" s="4" customFormat="1" ht="15" customHeight="1" x14ac:dyDescent="0.25">
      <c r="A828" s="8">
        <v>207031167</v>
      </c>
      <c r="B828" s="8" t="s">
        <v>1190</v>
      </c>
      <c r="C828" s="71">
        <v>1637</v>
      </c>
      <c r="D828" s="9">
        <v>11.2</v>
      </c>
      <c r="E828" s="10" t="s">
        <v>368</v>
      </c>
      <c r="F828" s="9">
        <v>20.3</v>
      </c>
      <c r="G828" s="9">
        <v>15.8</v>
      </c>
      <c r="H828" s="9">
        <v>24.7</v>
      </c>
      <c r="I828" s="71">
        <v>8069</v>
      </c>
    </row>
    <row r="829" spans="1:9" s="4" customFormat="1" ht="15" customHeight="1" x14ac:dyDescent="0.25">
      <c r="A829" s="8">
        <v>208011168</v>
      </c>
      <c r="B829" s="8" t="s">
        <v>1191</v>
      </c>
      <c r="C829" s="71">
        <v>2422</v>
      </c>
      <c r="D829" s="9">
        <v>11</v>
      </c>
      <c r="E829" s="10" t="s">
        <v>368</v>
      </c>
      <c r="F829" s="9">
        <v>22.3</v>
      </c>
      <c r="G829" s="9">
        <v>17.5</v>
      </c>
      <c r="H829" s="9">
        <v>27.2</v>
      </c>
      <c r="I829" s="71">
        <v>10844</v>
      </c>
    </row>
    <row r="830" spans="1:9" s="4" customFormat="1" ht="15" customHeight="1" x14ac:dyDescent="0.25">
      <c r="A830" s="8">
        <v>208011169</v>
      </c>
      <c r="B830" s="8" t="s">
        <v>1192</v>
      </c>
      <c r="C830" s="71">
        <v>3962</v>
      </c>
      <c r="D830" s="9">
        <v>11.2</v>
      </c>
      <c r="E830" s="10" t="s">
        <v>368</v>
      </c>
      <c r="F830" s="9">
        <v>21.9</v>
      </c>
      <c r="G830" s="9">
        <v>17.100000000000001</v>
      </c>
      <c r="H830" s="9">
        <v>26.7</v>
      </c>
      <c r="I830" s="71">
        <v>18065</v>
      </c>
    </row>
    <row r="831" spans="1:9" s="4" customFormat="1" ht="15" customHeight="1" x14ac:dyDescent="0.25">
      <c r="A831" s="8">
        <v>208011170</v>
      </c>
      <c r="B831" s="8" t="s">
        <v>1193</v>
      </c>
      <c r="C831" s="71">
        <v>2653</v>
      </c>
      <c r="D831" s="9">
        <v>11.2</v>
      </c>
      <c r="E831" s="10" t="s">
        <v>368</v>
      </c>
      <c r="F831" s="9">
        <v>21.4</v>
      </c>
      <c r="G831" s="9">
        <v>16.7</v>
      </c>
      <c r="H831" s="9">
        <v>26.1</v>
      </c>
      <c r="I831" s="71">
        <v>12392</v>
      </c>
    </row>
    <row r="832" spans="1:9" s="4" customFormat="1" ht="15" customHeight="1" x14ac:dyDescent="0.25">
      <c r="A832" s="8">
        <v>208011171</v>
      </c>
      <c r="B832" s="8" t="s">
        <v>1194</v>
      </c>
      <c r="C832" s="71">
        <v>2509</v>
      </c>
      <c r="D832" s="9">
        <v>10.1</v>
      </c>
      <c r="E832" s="10" t="s">
        <v>368</v>
      </c>
      <c r="F832" s="9">
        <v>26.4</v>
      </c>
      <c r="G832" s="9">
        <v>21.1</v>
      </c>
      <c r="H832" s="9">
        <v>31.6</v>
      </c>
      <c r="I832" s="71">
        <v>9512</v>
      </c>
    </row>
    <row r="833" spans="1:9" s="4" customFormat="1" ht="15" customHeight="1" x14ac:dyDescent="0.25">
      <c r="A833" s="8">
        <v>208011172</v>
      </c>
      <c r="B833" s="8" t="s">
        <v>1195</v>
      </c>
      <c r="C833" s="71">
        <v>3562</v>
      </c>
      <c r="D833" s="9">
        <v>10.6</v>
      </c>
      <c r="E833" s="10" t="s">
        <v>368</v>
      </c>
      <c r="F833" s="9">
        <v>24.6</v>
      </c>
      <c r="G833" s="9">
        <v>19.5</v>
      </c>
      <c r="H833" s="9">
        <v>29.7</v>
      </c>
      <c r="I833" s="71">
        <v>14499</v>
      </c>
    </row>
    <row r="834" spans="1:9" s="4" customFormat="1" ht="15" customHeight="1" x14ac:dyDescent="0.25">
      <c r="A834" s="8">
        <v>208011173</v>
      </c>
      <c r="B834" s="8" t="s">
        <v>1196</v>
      </c>
      <c r="C834" s="71">
        <v>3198</v>
      </c>
      <c r="D834" s="9">
        <v>10.9</v>
      </c>
      <c r="E834" s="10" t="s">
        <v>368</v>
      </c>
      <c r="F834" s="9">
        <v>23.2</v>
      </c>
      <c r="G834" s="9">
        <v>18.3</v>
      </c>
      <c r="H834" s="9">
        <v>28.2</v>
      </c>
      <c r="I834" s="71">
        <v>13765</v>
      </c>
    </row>
    <row r="835" spans="1:9" s="4" customFormat="1" ht="15" customHeight="1" x14ac:dyDescent="0.25">
      <c r="A835" s="8">
        <v>208021174</v>
      </c>
      <c r="B835" s="8" t="s">
        <v>1197</v>
      </c>
      <c r="C835" s="71">
        <v>4042</v>
      </c>
      <c r="D835" s="9">
        <v>11.9</v>
      </c>
      <c r="E835" s="10" t="s">
        <v>368</v>
      </c>
      <c r="F835" s="9">
        <v>20.7</v>
      </c>
      <c r="G835" s="9">
        <v>15.9</v>
      </c>
      <c r="H835" s="9">
        <v>25.5</v>
      </c>
      <c r="I835" s="71">
        <v>19529</v>
      </c>
    </row>
    <row r="836" spans="1:9" s="4" customFormat="1" ht="15" customHeight="1" x14ac:dyDescent="0.25">
      <c r="A836" s="8">
        <v>208021176</v>
      </c>
      <c r="B836" s="8" t="s">
        <v>1198</v>
      </c>
      <c r="C836" s="71">
        <v>3122</v>
      </c>
      <c r="D836" s="9">
        <v>11.8</v>
      </c>
      <c r="E836" s="10" t="s">
        <v>368</v>
      </c>
      <c r="F836" s="9">
        <v>20.100000000000001</v>
      </c>
      <c r="G836" s="9">
        <v>15.5</v>
      </c>
      <c r="H836" s="9">
        <v>24.8</v>
      </c>
      <c r="I836" s="71">
        <v>15510</v>
      </c>
    </row>
    <row r="837" spans="1:9" s="4" customFormat="1" ht="15" customHeight="1" x14ac:dyDescent="0.25">
      <c r="A837" s="8">
        <v>208021177</v>
      </c>
      <c r="B837" s="8" t="s">
        <v>1199</v>
      </c>
      <c r="C837" s="71">
        <v>3683</v>
      </c>
      <c r="D837" s="9">
        <v>12</v>
      </c>
      <c r="E837" s="10" t="s">
        <v>368</v>
      </c>
      <c r="F837" s="9">
        <v>20.8</v>
      </c>
      <c r="G837" s="9">
        <v>16</v>
      </c>
      <c r="H837" s="9">
        <v>25.7</v>
      </c>
      <c r="I837" s="71">
        <v>17665</v>
      </c>
    </row>
    <row r="838" spans="1:9" s="4" customFormat="1" ht="15" customHeight="1" x14ac:dyDescent="0.25">
      <c r="A838" s="8">
        <v>208021178</v>
      </c>
      <c r="B838" s="8" t="s">
        <v>1200</v>
      </c>
      <c r="C838" s="71">
        <v>2979</v>
      </c>
      <c r="D838" s="9">
        <v>12</v>
      </c>
      <c r="E838" s="10" t="s">
        <v>368</v>
      </c>
      <c r="F838" s="9">
        <v>21.3</v>
      </c>
      <c r="G838" s="9">
        <v>16.3</v>
      </c>
      <c r="H838" s="9">
        <v>26.3</v>
      </c>
      <c r="I838" s="71">
        <v>13985</v>
      </c>
    </row>
    <row r="839" spans="1:9" s="4" customFormat="1" ht="15" customHeight="1" x14ac:dyDescent="0.25">
      <c r="A839" s="8">
        <v>208021179</v>
      </c>
      <c r="B839" s="8" t="s">
        <v>1201</v>
      </c>
      <c r="C839" s="71">
        <v>2099</v>
      </c>
      <c r="D839" s="9">
        <v>11.9</v>
      </c>
      <c r="E839" s="10" t="s">
        <v>368</v>
      </c>
      <c r="F839" s="9">
        <v>22</v>
      </c>
      <c r="G839" s="9">
        <v>16.8</v>
      </c>
      <c r="H839" s="9">
        <v>27.1</v>
      </c>
      <c r="I839" s="71">
        <v>9562</v>
      </c>
    </row>
    <row r="840" spans="1:9" s="4" customFormat="1" ht="15" customHeight="1" x14ac:dyDescent="0.25">
      <c r="A840" s="8">
        <v>208021180</v>
      </c>
      <c r="B840" s="8" t="s">
        <v>1202</v>
      </c>
      <c r="C840" s="71">
        <v>1266</v>
      </c>
      <c r="D840" s="9">
        <v>12.2</v>
      </c>
      <c r="E840" s="10" t="s">
        <v>368</v>
      </c>
      <c r="F840" s="9">
        <v>20.5</v>
      </c>
      <c r="G840" s="9">
        <v>15.6</v>
      </c>
      <c r="H840" s="9">
        <v>25.5</v>
      </c>
      <c r="I840" s="71">
        <v>6161</v>
      </c>
    </row>
    <row r="841" spans="1:9" s="4" customFormat="1" ht="15" customHeight="1" x14ac:dyDescent="0.25">
      <c r="A841" s="8">
        <v>208021181</v>
      </c>
      <c r="B841" s="8" t="s">
        <v>1203</v>
      </c>
      <c r="C841" s="71">
        <v>1564</v>
      </c>
      <c r="D841" s="9">
        <v>12.1</v>
      </c>
      <c r="E841" s="10" t="s">
        <v>368</v>
      </c>
      <c r="F841" s="9">
        <v>20.6</v>
      </c>
      <c r="G841" s="9">
        <v>15.8</v>
      </c>
      <c r="H841" s="9">
        <v>25.5</v>
      </c>
      <c r="I841" s="71">
        <v>7577</v>
      </c>
    </row>
    <row r="842" spans="1:9" s="4" customFormat="1" ht="15" customHeight="1" x14ac:dyDescent="0.25">
      <c r="A842" s="8">
        <v>208021182</v>
      </c>
      <c r="B842" s="8" t="s">
        <v>1204</v>
      </c>
      <c r="C842" s="71">
        <v>2193</v>
      </c>
      <c r="D842" s="9">
        <v>11.9</v>
      </c>
      <c r="E842" s="10" t="s">
        <v>368</v>
      </c>
      <c r="F842" s="9">
        <v>20.100000000000001</v>
      </c>
      <c r="G842" s="9">
        <v>15.4</v>
      </c>
      <c r="H842" s="9">
        <v>24.8</v>
      </c>
      <c r="I842" s="71">
        <v>10905</v>
      </c>
    </row>
    <row r="843" spans="1:9" s="4" customFormat="1" ht="15" customHeight="1" x14ac:dyDescent="0.25">
      <c r="A843" s="8">
        <v>208021426</v>
      </c>
      <c r="B843" s="8" t="s">
        <v>1205</v>
      </c>
      <c r="C843" s="71">
        <v>2677</v>
      </c>
      <c r="D843" s="9">
        <v>12</v>
      </c>
      <c r="E843" s="10" t="s">
        <v>368</v>
      </c>
      <c r="F843" s="9">
        <v>21.3</v>
      </c>
      <c r="G843" s="9">
        <v>16.3</v>
      </c>
      <c r="H843" s="9">
        <v>26.2</v>
      </c>
      <c r="I843" s="71">
        <v>12596</v>
      </c>
    </row>
    <row r="844" spans="1:9" s="4" customFormat="1" ht="15" customHeight="1" x14ac:dyDescent="0.25">
      <c r="A844" s="8">
        <v>208021427</v>
      </c>
      <c r="B844" s="8" t="s">
        <v>1206</v>
      </c>
      <c r="C844" s="71">
        <v>2718</v>
      </c>
      <c r="D844" s="9">
        <v>10.199999999999999</v>
      </c>
      <c r="E844" s="10" t="s">
        <v>368</v>
      </c>
      <c r="F844" s="9">
        <v>25.1</v>
      </c>
      <c r="G844" s="9">
        <v>20.100000000000001</v>
      </c>
      <c r="H844" s="9">
        <v>30.1</v>
      </c>
      <c r="I844" s="71">
        <v>10832</v>
      </c>
    </row>
    <row r="845" spans="1:9" s="4" customFormat="1" ht="15" customHeight="1" x14ac:dyDescent="0.25">
      <c r="A845" s="8">
        <v>208031183</v>
      </c>
      <c r="B845" s="8" t="s">
        <v>1207</v>
      </c>
      <c r="C845" s="71">
        <v>1518</v>
      </c>
      <c r="D845" s="9">
        <v>10.8</v>
      </c>
      <c r="E845" s="10" t="s">
        <v>368</v>
      </c>
      <c r="F845" s="9">
        <v>22</v>
      </c>
      <c r="G845" s="9">
        <v>17.399999999999999</v>
      </c>
      <c r="H845" s="9">
        <v>26.7</v>
      </c>
      <c r="I845" s="71">
        <v>6886</v>
      </c>
    </row>
    <row r="846" spans="1:9" s="4" customFormat="1" ht="15" customHeight="1" x14ac:dyDescent="0.25">
      <c r="A846" s="8">
        <v>208031184</v>
      </c>
      <c r="B846" s="8" t="s">
        <v>1208</v>
      </c>
      <c r="C846" s="71">
        <v>7</v>
      </c>
      <c r="D846" s="9">
        <v>34.9</v>
      </c>
      <c r="E846" s="10" t="s">
        <v>385</v>
      </c>
      <c r="F846" s="9">
        <v>26.9</v>
      </c>
      <c r="G846" s="9">
        <v>8.5</v>
      </c>
      <c r="H846" s="9">
        <v>45.4</v>
      </c>
      <c r="I846" s="71">
        <v>26</v>
      </c>
    </row>
    <row r="847" spans="1:9" s="4" customFormat="1" ht="15" customHeight="1" x14ac:dyDescent="0.25">
      <c r="A847" s="8">
        <v>208031185</v>
      </c>
      <c r="B847" s="8" t="s">
        <v>1209</v>
      </c>
      <c r="C847" s="71">
        <v>2888</v>
      </c>
      <c r="D847" s="9">
        <v>9.6</v>
      </c>
      <c r="E847" s="10" t="s">
        <v>368</v>
      </c>
      <c r="F847" s="9">
        <v>29.6</v>
      </c>
      <c r="G847" s="9">
        <v>24.1</v>
      </c>
      <c r="H847" s="9">
        <v>35.200000000000003</v>
      </c>
      <c r="I847" s="71">
        <v>9746</v>
      </c>
    </row>
    <row r="848" spans="1:9" s="4" customFormat="1" ht="15" customHeight="1" x14ac:dyDescent="0.25">
      <c r="A848" s="8">
        <v>208031186</v>
      </c>
      <c r="B848" s="8" t="s">
        <v>1210</v>
      </c>
      <c r="C848" s="71">
        <v>3707</v>
      </c>
      <c r="D848" s="9">
        <v>9.4</v>
      </c>
      <c r="E848" s="10" t="s">
        <v>368</v>
      </c>
      <c r="F848" s="9">
        <v>30.6</v>
      </c>
      <c r="G848" s="9">
        <v>25</v>
      </c>
      <c r="H848" s="9">
        <v>36.299999999999997</v>
      </c>
      <c r="I848" s="71">
        <v>12098</v>
      </c>
    </row>
    <row r="849" spans="1:9" s="4" customFormat="1" ht="15" customHeight="1" x14ac:dyDescent="0.25">
      <c r="A849" s="8">
        <v>208031187</v>
      </c>
      <c r="B849" s="8" t="s">
        <v>1211</v>
      </c>
      <c r="C849" s="71">
        <v>1239</v>
      </c>
      <c r="D849" s="9">
        <v>9.6999999999999993</v>
      </c>
      <c r="E849" s="10" t="s">
        <v>368</v>
      </c>
      <c r="F849" s="9">
        <v>30.1</v>
      </c>
      <c r="G849" s="9">
        <v>24.4</v>
      </c>
      <c r="H849" s="9">
        <v>35.799999999999997</v>
      </c>
      <c r="I849" s="71">
        <v>4121</v>
      </c>
    </row>
    <row r="850" spans="1:9" s="4" customFormat="1" ht="15" customHeight="1" x14ac:dyDescent="0.25">
      <c r="A850" s="8">
        <v>208031188</v>
      </c>
      <c r="B850" s="8" t="s">
        <v>1212</v>
      </c>
      <c r="C850" s="71">
        <v>5010</v>
      </c>
      <c r="D850" s="9">
        <v>10</v>
      </c>
      <c r="E850" s="10" t="s">
        <v>368</v>
      </c>
      <c r="F850" s="9">
        <v>26.1</v>
      </c>
      <c r="G850" s="9">
        <v>20.9</v>
      </c>
      <c r="H850" s="9">
        <v>31.2</v>
      </c>
      <c r="I850" s="71">
        <v>19220</v>
      </c>
    </row>
    <row r="851" spans="1:9" s="4" customFormat="1" ht="15" customHeight="1" x14ac:dyDescent="0.25">
      <c r="A851" s="8">
        <v>208031189</v>
      </c>
      <c r="B851" s="8" t="s">
        <v>1213</v>
      </c>
      <c r="C851" s="71">
        <v>2871</v>
      </c>
      <c r="D851" s="9">
        <v>9.9</v>
      </c>
      <c r="E851" s="10" t="s">
        <v>368</v>
      </c>
      <c r="F851" s="9">
        <v>27.4</v>
      </c>
      <c r="G851" s="9">
        <v>22.1</v>
      </c>
      <c r="H851" s="9">
        <v>32.700000000000003</v>
      </c>
      <c r="I851" s="71">
        <v>10479</v>
      </c>
    </row>
    <row r="852" spans="1:9" s="4" customFormat="1" ht="15" customHeight="1" x14ac:dyDescent="0.25">
      <c r="A852" s="8">
        <v>208031190</v>
      </c>
      <c r="B852" s="8" t="s">
        <v>1214</v>
      </c>
      <c r="C852" s="71">
        <v>2742</v>
      </c>
      <c r="D852" s="9">
        <v>10.1</v>
      </c>
      <c r="E852" s="10" t="s">
        <v>368</v>
      </c>
      <c r="F852" s="9">
        <v>25.8</v>
      </c>
      <c r="G852" s="9">
        <v>20.7</v>
      </c>
      <c r="H852" s="9">
        <v>30.9</v>
      </c>
      <c r="I852" s="71">
        <v>10618</v>
      </c>
    </row>
    <row r="853" spans="1:9" s="4" customFormat="1" ht="15" customHeight="1" x14ac:dyDescent="0.25">
      <c r="A853" s="8">
        <v>208031191</v>
      </c>
      <c r="B853" s="8" t="s">
        <v>1215</v>
      </c>
      <c r="C853" s="71">
        <v>1715</v>
      </c>
      <c r="D853" s="9">
        <v>10.3</v>
      </c>
      <c r="E853" s="10" t="s">
        <v>368</v>
      </c>
      <c r="F853" s="9">
        <v>24.7</v>
      </c>
      <c r="G853" s="9">
        <v>19.7</v>
      </c>
      <c r="H853" s="9">
        <v>29.7</v>
      </c>
      <c r="I853" s="71">
        <v>6954</v>
      </c>
    </row>
    <row r="854" spans="1:9" s="4" customFormat="1" ht="15" customHeight="1" x14ac:dyDescent="0.25">
      <c r="A854" s="8">
        <v>208031192</v>
      </c>
      <c r="B854" s="8" t="s">
        <v>1216</v>
      </c>
      <c r="C854" s="71">
        <v>0</v>
      </c>
      <c r="D854" s="9">
        <v>0</v>
      </c>
      <c r="E854" s="10" t="s">
        <v>368</v>
      </c>
      <c r="F854" s="9">
        <v>0</v>
      </c>
      <c r="G854" s="9">
        <v>0</v>
      </c>
      <c r="H854" s="9">
        <v>0</v>
      </c>
      <c r="I854" s="71">
        <v>3</v>
      </c>
    </row>
    <row r="855" spans="1:9" s="4" customFormat="1" ht="15" customHeight="1" x14ac:dyDescent="0.25">
      <c r="A855" s="8">
        <v>208031193</v>
      </c>
      <c r="B855" s="8" t="s">
        <v>1217</v>
      </c>
      <c r="C855" s="71">
        <v>4275</v>
      </c>
      <c r="D855" s="9">
        <v>10</v>
      </c>
      <c r="E855" s="10" t="s">
        <v>368</v>
      </c>
      <c r="F855" s="9">
        <v>26</v>
      </c>
      <c r="G855" s="9">
        <v>20.9</v>
      </c>
      <c r="H855" s="9">
        <v>31.2</v>
      </c>
      <c r="I855" s="71">
        <v>16425</v>
      </c>
    </row>
    <row r="856" spans="1:9" s="4" customFormat="1" ht="15" customHeight="1" x14ac:dyDescent="0.25">
      <c r="A856" s="8">
        <v>208041194</v>
      </c>
      <c r="B856" s="8" t="s">
        <v>1218</v>
      </c>
      <c r="C856" s="71">
        <v>3450</v>
      </c>
      <c r="D856" s="9">
        <v>12</v>
      </c>
      <c r="E856" s="10" t="s">
        <v>368</v>
      </c>
      <c r="F856" s="9">
        <v>20.9</v>
      </c>
      <c r="G856" s="9">
        <v>16</v>
      </c>
      <c r="H856" s="9">
        <v>25.8</v>
      </c>
      <c r="I856" s="71">
        <v>16494</v>
      </c>
    </row>
    <row r="857" spans="1:9" s="4" customFormat="1" ht="15" customHeight="1" x14ac:dyDescent="0.25">
      <c r="A857" s="8">
        <v>208041195</v>
      </c>
      <c r="B857" s="8" t="s">
        <v>1219</v>
      </c>
      <c r="C857" s="71">
        <v>3538</v>
      </c>
      <c r="D857" s="9">
        <v>11.1</v>
      </c>
      <c r="E857" s="10" t="s">
        <v>368</v>
      </c>
      <c r="F857" s="9">
        <v>20.399999999999999</v>
      </c>
      <c r="G857" s="9">
        <v>16</v>
      </c>
      <c r="H857" s="9">
        <v>24.8</v>
      </c>
      <c r="I857" s="71">
        <v>17340</v>
      </c>
    </row>
    <row r="858" spans="1:9" s="4" customFormat="1" ht="15" customHeight="1" x14ac:dyDescent="0.25">
      <c r="A858" s="8">
        <v>209011196</v>
      </c>
      <c r="B858" s="8" t="s">
        <v>1220</v>
      </c>
      <c r="C858" s="71">
        <v>1988</v>
      </c>
      <c r="D858" s="9">
        <v>10.1</v>
      </c>
      <c r="E858" s="10" t="s">
        <v>368</v>
      </c>
      <c r="F858" s="9">
        <v>25.7</v>
      </c>
      <c r="G858" s="9">
        <v>20.6</v>
      </c>
      <c r="H858" s="9">
        <v>30.8</v>
      </c>
      <c r="I858" s="71">
        <v>7735</v>
      </c>
    </row>
    <row r="859" spans="1:9" s="4" customFormat="1" ht="15" customHeight="1" x14ac:dyDescent="0.25">
      <c r="A859" s="8">
        <v>209011197</v>
      </c>
      <c r="B859" s="8" t="s">
        <v>1221</v>
      </c>
      <c r="C859" s="71">
        <v>4603</v>
      </c>
      <c r="D859" s="9">
        <v>9.6999999999999993</v>
      </c>
      <c r="E859" s="10" t="s">
        <v>368</v>
      </c>
      <c r="F859" s="9">
        <v>28.6</v>
      </c>
      <c r="G859" s="9">
        <v>23.2</v>
      </c>
      <c r="H859" s="9">
        <v>34</v>
      </c>
      <c r="I859" s="71">
        <v>16084</v>
      </c>
    </row>
    <row r="860" spans="1:9" s="4" customFormat="1" ht="15" customHeight="1" x14ac:dyDescent="0.25">
      <c r="A860" s="8">
        <v>209011198</v>
      </c>
      <c r="B860" s="8" t="s">
        <v>1222</v>
      </c>
      <c r="C860" s="71">
        <v>3110</v>
      </c>
      <c r="D860" s="9">
        <v>10.199999999999999</v>
      </c>
      <c r="E860" s="10" t="s">
        <v>368</v>
      </c>
      <c r="F860" s="9">
        <v>25.1</v>
      </c>
      <c r="G860" s="9">
        <v>20.100000000000001</v>
      </c>
      <c r="H860" s="9">
        <v>30.2</v>
      </c>
      <c r="I860" s="71">
        <v>12372</v>
      </c>
    </row>
    <row r="861" spans="1:9" s="4" customFormat="1" ht="15" customHeight="1" x14ac:dyDescent="0.25">
      <c r="A861" s="8">
        <v>209011199</v>
      </c>
      <c r="B861" s="8" t="s">
        <v>1223</v>
      </c>
      <c r="C861" s="71">
        <v>3756</v>
      </c>
      <c r="D861" s="9">
        <v>9.4</v>
      </c>
      <c r="E861" s="10" t="s">
        <v>368</v>
      </c>
      <c r="F861" s="9">
        <v>30.8</v>
      </c>
      <c r="G861" s="9">
        <v>25.1</v>
      </c>
      <c r="H861" s="9">
        <v>36.5</v>
      </c>
      <c r="I861" s="71">
        <v>12207</v>
      </c>
    </row>
    <row r="862" spans="1:9" s="4" customFormat="1" ht="15" customHeight="1" x14ac:dyDescent="0.25">
      <c r="A862" s="8">
        <v>209011200</v>
      </c>
      <c r="B862" s="8" t="s">
        <v>1224</v>
      </c>
      <c r="C862" s="71">
        <v>2316</v>
      </c>
      <c r="D862" s="9">
        <v>10.7</v>
      </c>
      <c r="E862" s="10" t="s">
        <v>368</v>
      </c>
      <c r="F862" s="9">
        <v>22.9</v>
      </c>
      <c r="G862" s="9">
        <v>18.100000000000001</v>
      </c>
      <c r="H862" s="9">
        <v>27.7</v>
      </c>
      <c r="I862" s="71">
        <v>10096</v>
      </c>
    </row>
    <row r="863" spans="1:9" s="4" customFormat="1" ht="15" customHeight="1" x14ac:dyDescent="0.25">
      <c r="A863" s="8">
        <v>209011201</v>
      </c>
      <c r="B863" s="8" t="s">
        <v>1225</v>
      </c>
      <c r="C863" s="71">
        <v>1295</v>
      </c>
      <c r="D863" s="9">
        <v>11.4</v>
      </c>
      <c r="E863" s="10" t="s">
        <v>368</v>
      </c>
      <c r="F863" s="9">
        <v>20.9</v>
      </c>
      <c r="G863" s="9">
        <v>16.2</v>
      </c>
      <c r="H863" s="9">
        <v>25.5</v>
      </c>
      <c r="I863" s="71">
        <v>6207</v>
      </c>
    </row>
    <row r="864" spans="1:9" s="4" customFormat="1" ht="15" customHeight="1" x14ac:dyDescent="0.25">
      <c r="A864" s="8">
        <v>209011202</v>
      </c>
      <c r="B864" s="8" t="s">
        <v>1226</v>
      </c>
      <c r="C864" s="71">
        <v>3684</v>
      </c>
      <c r="D864" s="9">
        <v>9.6999999999999993</v>
      </c>
      <c r="E864" s="10" t="s">
        <v>368</v>
      </c>
      <c r="F864" s="9">
        <v>28.9</v>
      </c>
      <c r="G864" s="9">
        <v>23.4</v>
      </c>
      <c r="H864" s="9">
        <v>34.299999999999997</v>
      </c>
      <c r="I864" s="71">
        <v>12759</v>
      </c>
    </row>
    <row r="865" spans="1:9" s="4" customFormat="1" ht="15" customHeight="1" x14ac:dyDescent="0.25">
      <c r="A865" s="8">
        <v>209011203</v>
      </c>
      <c r="B865" s="8" t="s">
        <v>1227</v>
      </c>
      <c r="C865" s="71">
        <v>3573</v>
      </c>
      <c r="D865" s="9">
        <v>10.1</v>
      </c>
      <c r="E865" s="10" t="s">
        <v>368</v>
      </c>
      <c r="F865" s="9">
        <v>25.5</v>
      </c>
      <c r="G865" s="9">
        <v>20.5</v>
      </c>
      <c r="H865" s="9">
        <v>30.6</v>
      </c>
      <c r="I865" s="71">
        <v>13989</v>
      </c>
    </row>
    <row r="866" spans="1:9" s="4" customFormat="1" ht="15" customHeight="1" x14ac:dyDescent="0.25">
      <c r="A866" s="8">
        <v>209011204</v>
      </c>
      <c r="B866" s="8" t="s">
        <v>1228</v>
      </c>
      <c r="C866" s="71">
        <v>2151</v>
      </c>
      <c r="D866" s="9">
        <v>9.6</v>
      </c>
      <c r="E866" s="10" t="s">
        <v>368</v>
      </c>
      <c r="F866" s="9">
        <v>29.7</v>
      </c>
      <c r="G866" s="9">
        <v>24.1</v>
      </c>
      <c r="H866" s="9">
        <v>35.299999999999997</v>
      </c>
      <c r="I866" s="71">
        <v>7236</v>
      </c>
    </row>
    <row r="867" spans="1:9" s="4" customFormat="1" ht="15" customHeight="1" x14ac:dyDescent="0.25">
      <c r="A867" s="8">
        <v>209021205</v>
      </c>
      <c r="B867" s="8" t="s">
        <v>1229</v>
      </c>
      <c r="C867" s="71">
        <v>1593</v>
      </c>
      <c r="D867" s="9">
        <v>11.3</v>
      </c>
      <c r="E867" s="10" t="s">
        <v>368</v>
      </c>
      <c r="F867" s="9">
        <v>19.100000000000001</v>
      </c>
      <c r="G867" s="9">
        <v>14.9</v>
      </c>
      <c r="H867" s="9">
        <v>23.4</v>
      </c>
      <c r="I867" s="71">
        <v>8325</v>
      </c>
    </row>
    <row r="868" spans="1:9" s="4" customFormat="1" ht="15" customHeight="1" x14ac:dyDescent="0.25">
      <c r="A868" s="8">
        <v>209021428</v>
      </c>
      <c r="B868" s="8" t="s">
        <v>1230</v>
      </c>
      <c r="C868" s="71">
        <v>4305</v>
      </c>
      <c r="D868" s="9">
        <v>10.4</v>
      </c>
      <c r="E868" s="10" t="s">
        <v>368</v>
      </c>
      <c r="F868" s="9">
        <v>24.5</v>
      </c>
      <c r="G868" s="9">
        <v>19.600000000000001</v>
      </c>
      <c r="H868" s="9">
        <v>29.5</v>
      </c>
      <c r="I868" s="71">
        <v>17540</v>
      </c>
    </row>
    <row r="869" spans="1:9" s="4" customFormat="1" ht="15" customHeight="1" x14ac:dyDescent="0.25">
      <c r="A869" s="8">
        <v>209021429</v>
      </c>
      <c r="B869" s="8" t="s">
        <v>1231</v>
      </c>
      <c r="C869" s="71">
        <v>2323</v>
      </c>
      <c r="D869" s="9">
        <v>11.8</v>
      </c>
      <c r="E869" s="10" t="s">
        <v>368</v>
      </c>
      <c r="F869" s="9">
        <v>22.8</v>
      </c>
      <c r="G869" s="9">
        <v>17.5</v>
      </c>
      <c r="H869" s="9">
        <v>28.1</v>
      </c>
      <c r="I869" s="71">
        <v>10196</v>
      </c>
    </row>
    <row r="870" spans="1:9" s="4" customFormat="1" ht="15" customHeight="1" x14ac:dyDescent="0.25">
      <c r="A870" s="8">
        <v>209021523</v>
      </c>
      <c r="B870" s="8" t="s">
        <v>1232</v>
      </c>
      <c r="C870" s="71">
        <v>3724</v>
      </c>
      <c r="D870" s="9">
        <v>10.199999999999999</v>
      </c>
      <c r="E870" s="10" t="s">
        <v>368</v>
      </c>
      <c r="F870" s="9">
        <v>30.3</v>
      </c>
      <c r="G870" s="9">
        <v>24.3</v>
      </c>
      <c r="H870" s="9">
        <v>36.4</v>
      </c>
      <c r="I870" s="71">
        <v>12288</v>
      </c>
    </row>
    <row r="871" spans="1:9" s="4" customFormat="1" ht="15" customHeight="1" x14ac:dyDescent="0.25">
      <c r="A871" s="8">
        <v>209021524</v>
      </c>
      <c r="B871" s="8" t="s">
        <v>1233</v>
      </c>
      <c r="C871" s="71">
        <v>1930</v>
      </c>
      <c r="D871" s="9">
        <v>10.6</v>
      </c>
      <c r="E871" s="10" t="s">
        <v>368</v>
      </c>
      <c r="F871" s="9">
        <v>25</v>
      </c>
      <c r="G871" s="9">
        <v>19.8</v>
      </c>
      <c r="H871" s="9">
        <v>30.2</v>
      </c>
      <c r="I871" s="71">
        <v>7716</v>
      </c>
    </row>
    <row r="872" spans="1:9" s="4" customFormat="1" ht="15" customHeight="1" x14ac:dyDescent="0.25">
      <c r="A872" s="8">
        <v>209021525</v>
      </c>
      <c r="B872" s="8" t="s">
        <v>1234</v>
      </c>
      <c r="C872" s="71">
        <v>3053</v>
      </c>
      <c r="D872" s="9">
        <v>10.3</v>
      </c>
      <c r="E872" s="10" t="s">
        <v>368</v>
      </c>
      <c r="F872" s="9">
        <v>29.1</v>
      </c>
      <c r="G872" s="9">
        <v>23.3</v>
      </c>
      <c r="H872" s="9">
        <v>35</v>
      </c>
      <c r="I872" s="71">
        <v>10483</v>
      </c>
    </row>
    <row r="873" spans="1:9" s="4" customFormat="1" ht="15" customHeight="1" x14ac:dyDescent="0.25">
      <c r="A873" s="8">
        <v>209021526</v>
      </c>
      <c r="B873" s="8" t="s">
        <v>1235</v>
      </c>
      <c r="C873" s="71">
        <v>2975</v>
      </c>
      <c r="D873" s="9">
        <v>10.1</v>
      </c>
      <c r="E873" s="10" t="s">
        <v>368</v>
      </c>
      <c r="F873" s="9">
        <v>26.3</v>
      </c>
      <c r="G873" s="9">
        <v>21.1</v>
      </c>
      <c r="H873" s="9">
        <v>31.5</v>
      </c>
      <c r="I873" s="71">
        <v>11321</v>
      </c>
    </row>
    <row r="874" spans="1:9" s="4" customFormat="1" ht="15" customHeight="1" x14ac:dyDescent="0.25">
      <c r="A874" s="8">
        <v>209031209</v>
      </c>
      <c r="B874" s="8" t="s">
        <v>1236</v>
      </c>
      <c r="C874" s="71">
        <v>4855</v>
      </c>
      <c r="D874" s="9">
        <v>10.1</v>
      </c>
      <c r="E874" s="10" t="s">
        <v>368</v>
      </c>
      <c r="F874" s="9">
        <v>27.2</v>
      </c>
      <c r="G874" s="9">
        <v>21.8</v>
      </c>
      <c r="H874" s="9">
        <v>32.6</v>
      </c>
      <c r="I874" s="71">
        <v>17867</v>
      </c>
    </row>
    <row r="875" spans="1:9" s="4" customFormat="1" ht="15" customHeight="1" x14ac:dyDescent="0.25">
      <c r="A875" s="8">
        <v>209031210</v>
      </c>
      <c r="B875" s="8" t="s">
        <v>1237</v>
      </c>
      <c r="C875" s="71">
        <v>901</v>
      </c>
      <c r="D875" s="9">
        <v>9.5</v>
      </c>
      <c r="E875" s="10" t="s">
        <v>368</v>
      </c>
      <c r="F875" s="9">
        <v>33.1</v>
      </c>
      <c r="G875" s="9">
        <v>27</v>
      </c>
      <c r="H875" s="9">
        <v>39.299999999999997</v>
      </c>
      <c r="I875" s="71">
        <v>2719</v>
      </c>
    </row>
    <row r="876" spans="1:9" s="4" customFormat="1" ht="15" customHeight="1" x14ac:dyDescent="0.25">
      <c r="A876" s="8">
        <v>209031211</v>
      </c>
      <c r="B876" s="8" t="s">
        <v>1238</v>
      </c>
      <c r="C876" s="71">
        <v>1222</v>
      </c>
      <c r="D876" s="9">
        <v>9</v>
      </c>
      <c r="E876" s="10" t="s">
        <v>368</v>
      </c>
      <c r="F876" s="9">
        <v>36.200000000000003</v>
      </c>
      <c r="G876" s="9">
        <v>29.8</v>
      </c>
      <c r="H876" s="9">
        <v>42.5</v>
      </c>
      <c r="I876" s="71">
        <v>3379</v>
      </c>
    </row>
    <row r="877" spans="1:9" s="4" customFormat="1" ht="15" customHeight="1" x14ac:dyDescent="0.25">
      <c r="A877" s="8">
        <v>209031212</v>
      </c>
      <c r="B877" s="8" t="s">
        <v>1239</v>
      </c>
      <c r="C877" s="71">
        <v>1203</v>
      </c>
      <c r="D877" s="9">
        <v>10.1</v>
      </c>
      <c r="E877" s="10" t="s">
        <v>368</v>
      </c>
      <c r="F877" s="9">
        <v>29</v>
      </c>
      <c r="G877" s="9">
        <v>23.3</v>
      </c>
      <c r="H877" s="9">
        <v>34.799999999999997</v>
      </c>
      <c r="I877" s="71">
        <v>4145</v>
      </c>
    </row>
    <row r="878" spans="1:9" s="4" customFormat="1" ht="15" customHeight="1" x14ac:dyDescent="0.25">
      <c r="A878" s="8">
        <v>209031213</v>
      </c>
      <c r="B878" s="8" t="s">
        <v>1240</v>
      </c>
      <c r="C878" s="71">
        <v>1891</v>
      </c>
      <c r="D878" s="9">
        <v>10.3</v>
      </c>
      <c r="E878" s="10" t="s">
        <v>368</v>
      </c>
      <c r="F878" s="9">
        <v>26.4</v>
      </c>
      <c r="G878" s="9">
        <v>21.1</v>
      </c>
      <c r="H878" s="9">
        <v>31.7</v>
      </c>
      <c r="I878" s="71">
        <v>7166</v>
      </c>
    </row>
    <row r="879" spans="1:9" s="4" customFormat="1" ht="15" customHeight="1" x14ac:dyDescent="0.25">
      <c r="A879" s="8">
        <v>209031214</v>
      </c>
      <c r="B879" s="8" t="s">
        <v>1241</v>
      </c>
      <c r="C879" s="71">
        <v>1430</v>
      </c>
      <c r="D879" s="9">
        <v>10.3</v>
      </c>
      <c r="E879" s="10" t="s">
        <v>368</v>
      </c>
      <c r="F879" s="9">
        <v>27.3</v>
      </c>
      <c r="G879" s="9">
        <v>21.8</v>
      </c>
      <c r="H879" s="9">
        <v>32.700000000000003</v>
      </c>
      <c r="I879" s="71">
        <v>5246</v>
      </c>
    </row>
    <row r="880" spans="1:9" s="4" customFormat="1" ht="15" customHeight="1" x14ac:dyDescent="0.25">
      <c r="A880" s="8">
        <v>209031215</v>
      </c>
      <c r="B880" s="8" t="s">
        <v>1242</v>
      </c>
      <c r="C880" s="71">
        <v>3392</v>
      </c>
      <c r="D880" s="9">
        <v>9.5</v>
      </c>
      <c r="E880" s="10" t="s">
        <v>368</v>
      </c>
      <c r="F880" s="9">
        <v>31</v>
      </c>
      <c r="G880" s="9">
        <v>25.2</v>
      </c>
      <c r="H880" s="9">
        <v>36.799999999999997</v>
      </c>
      <c r="I880" s="71">
        <v>10934</v>
      </c>
    </row>
    <row r="881" spans="1:9" s="4" customFormat="1" ht="15" customHeight="1" x14ac:dyDescent="0.25">
      <c r="A881" s="8">
        <v>209041216</v>
      </c>
      <c r="B881" s="8" t="s">
        <v>1243</v>
      </c>
      <c r="C881" s="71">
        <v>1426</v>
      </c>
      <c r="D881" s="9">
        <v>10.6</v>
      </c>
      <c r="E881" s="10" t="s">
        <v>368</v>
      </c>
      <c r="F881" s="9">
        <v>24.1</v>
      </c>
      <c r="G881" s="9">
        <v>19.100000000000001</v>
      </c>
      <c r="H881" s="9">
        <v>29.1</v>
      </c>
      <c r="I881" s="71">
        <v>5912</v>
      </c>
    </row>
    <row r="882" spans="1:9" s="4" customFormat="1" ht="15" customHeight="1" x14ac:dyDescent="0.25">
      <c r="A882" s="8">
        <v>209041217</v>
      </c>
      <c r="B882" s="8" t="s">
        <v>1244</v>
      </c>
      <c r="C882" s="71">
        <v>1666</v>
      </c>
      <c r="D882" s="9">
        <v>10.1</v>
      </c>
      <c r="E882" s="10" t="s">
        <v>368</v>
      </c>
      <c r="F882" s="9">
        <v>31.8</v>
      </c>
      <c r="G882" s="9">
        <v>25.5</v>
      </c>
      <c r="H882" s="9">
        <v>38.1</v>
      </c>
      <c r="I882" s="71">
        <v>5234</v>
      </c>
    </row>
    <row r="883" spans="1:9" s="4" customFormat="1" ht="15" customHeight="1" x14ac:dyDescent="0.25">
      <c r="A883" s="8">
        <v>209041220</v>
      </c>
      <c r="B883" s="8" t="s">
        <v>1245</v>
      </c>
      <c r="C883" s="71">
        <v>4197</v>
      </c>
      <c r="D883" s="9">
        <v>9.6999999999999993</v>
      </c>
      <c r="E883" s="10" t="s">
        <v>368</v>
      </c>
      <c r="F883" s="9">
        <v>30.2</v>
      </c>
      <c r="G883" s="9">
        <v>24.5</v>
      </c>
      <c r="H883" s="9">
        <v>36</v>
      </c>
      <c r="I883" s="71">
        <v>13888</v>
      </c>
    </row>
    <row r="884" spans="1:9" s="4" customFormat="1" ht="15" customHeight="1" x14ac:dyDescent="0.25">
      <c r="A884" s="8">
        <v>209041221</v>
      </c>
      <c r="B884" s="8" t="s">
        <v>1246</v>
      </c>
      <c r="C884" s="71">
        <v>2896</v>
      </c>
      <c r="D884" s="9">
        <v>9.5</v>
      </c>
      <c r="E884" s="10" t="s">
        <v>368</v>
      </c>
      <c r="F884" s="9">
        <v>31.9</v>
      </c>
      <c r="G884" s="9">
        <v>26</v>
      </c>
      <c r="H884" s="9">
        <v>37.9</v>
      </c>
      <c r="I884" s="71">
        <v>9072</v>
      </c>
    </row>
    <row r="885" spans="1:9" s="4" customFormat="1" ht="15" customHeight="1" x14ac:dyDescent="0.25">
      <c r="A885" s="8">
        <v>209041223</v>
      </c>
      <c r="B885" s="8" t="s">
        <v>1247</v>
      </c>
      <c r="C885" s="71">
        <v>5487</v>
      </c>
      <c r="D885" s="9">
        <v>9.8000000000000007</v>
      </c>
      <c r="E885" s="10" t="s">
        <v>368</v>
      </c>
      <c r="F885" s="9">
        <v>33.799999999999997</v>
      </c>
      <c r="G885" s="9">
        <v>27.3</v>
      </c>
      <c r="H885" s="9">
        <v>40.299999999999997</v>
      </c>
      <c r="I885" s="71">
        <v>16218</v>
      </c>
    </row>
    <row r="886" spans="1:9" s="4" customFormat="1" ht="15" customHeight="1" x14ac:dyDescent="0.25">
      <c r="A886" s="8">
        <v>209041224</v>
      </c>
      <c r="B886" s="8" t="s">
        <v>1248</v>
      </c>
      <c r="C886" s="71">
        <v>6965</v>
      </c>
      <c r="D886" s="9">
        <v>8.1999999999999993</v>
      </c>
      <c r="E886" s="10" t="s">
        <v>368</v>
      </c>
      <c r="F886" s="9">
        <v>39.299999999999997</v>
      </c>
      <c r="G886" s="9">
        <v>32.9</v>
      </c>
      <c r="H886" s="9">
        <v>45.6</v>
      </c>
      <c r="I886" s="71">
        <v>17734</v>
      </c>
    </row>
    <row r="887" spans="1:9" s="4" customFormat="1" ht="15" customHeight="1" x14ac:dyDescent="0.25">
      <c r="A887" s="8">
        <v>209041225</v>
      </c>
      <c r="B887" s="8" t="s">
        <v>1249</v>
      </c>
      <c r="C887" s="71">
        <v>3041</v>
      </c>
      <c r="D887" s="9">
        <v>8.9</v>
      </c>
      <c r="E887" s="10" t="s">
        <v>368</v>
      </c>
      <c r="F887" s="9">
        <v>33.5</v>
      </c>
      <c r="G887" s="9">
        <v>27.6</v>
      </c>
      <c r="H887" s="9">
        <v>39.4</v>
      </c>
      <c r="I887" s="71">
        <v>9076</v>
      </c>
    </row>
    <row r="888" spans="1:9" s="4" customFormat="1" ht="15" customHeight="1" x14ac:dyDescent="0.25">
      <c r="A888" s="8">
        <v>209041431</v>
      </c>
      <c r="B888" s="8" t="s">
        <v>1250</v>
      </c>
      <c r="C888" s="71">
        <v>3491</v>
      </c>
      <c r="D888" s="9">
        <v>9</v>
      </c>
      <c r="E888" s="10" t="s">
        <v>368</v>
      </c>
      <c r="F888" s="9">
        <v>35.299999999999997</v>
      </c>
      <c r="G888" s="9">
        <v>29.1</v>
      </c>
      <c r="H888" s="9">
        <v>41.6</v>
      </c>
      <c r="I888" s="71">
        <v>9880</v>
      </c>
    </row>
    <row r="889" spans="1:9" s="4" customFormat="1" ht="15" customHeight="1" x14ac:dyDescent="0.25">
      <c r="A889" s="8">
        <v>209041432</v>
      </c>
      <c r="B889" s="8" t="s">
        <v>1251</v>
      </c>
      <c r="C889" s="71">
        <v>2429</v>
      </c>
      <c r="D889" s="9">
        <v>9.1</v>
      </c>
      <c r="E889" s="10" t="s">
        <v>368</v>
      </c>
      <c r="F889" s="9">
        <v>38.299999999999997</v>
      </c>
      <c r="G889" s="9">
        <v>31.5</v>
      </c>
      <c r="H889" s="9">
        <v>45.2</v>
      </c>
      <c r="I889" s="71">
        <v>6334</v>
      </c>
    </row>
    <row r="890" spans="1:9" s="4" customFormat="1" ht="15" customHeight="1" x14ac:dyDescent="0.25">
      <c r="A890" s="8">
        <v>209041433</v>
      </c>
      <c r="B890" s="8" t="s">
        <v>1252</v>
      </c>
      <c r="C890" s="71">
        <v>2830</v>
      </c>
      <c r="D890" s="9">
        <v>9.6</v>
      </c>
      <c r="E890" s="10" t="s">
        <v>368</v>
      </c>
      <c r="F890" s="9">
        <v>32</v>
      </c>
      <c r="G890" s="9">
        <v>26</v>
      </c>
      <c r="H890" s="9">
        <v>38.1</v>
      </c>
      <c r="I890" s="71">
        <v>8833</v>
      </c>
    </row>
    <row r="891" spans="1:9" s="4" customFormat="1" ht="15" customHeight="1" x14ac:dyDescent="0.25">
      <c r="A891" s="8">
        <v>209041435</v>
      </c>
      <c r="B891" s="8" t="s">
        <v>1253</v>
      </c>
      <c r="C891" s="71">
        <v>2740</v>
      </c>
      <c r="D891" s="9">
        <v>9.6999999999999993</v>
      </c>
      <c r="E891" s="10" t="s">
        <v>368</v>
      </c>
      <c r="F891" s="9">
        <v>29.8</v>
      </c>
      <c r="G891" s="9">
        <v>24.1</v>
      </c>
      <c r="H891" s="9">
        <v>35.5</v>
      </c>
      <c r="I891" s="71">
        <v>9194</v>
      </c>
    </row>
    <row r="892" spans="1:9" s="4" customFormat="1" ht="15" customHeight="1" x14ac:dyDescent="0.25">
      <c r="A892" s="8">
        <v>209041436</v>
      </c>
      <c r="B892" s="8" t="s">
        <v>1254</v>
      </c>
      <c r="C892" s="71">
        <v>3126</v>
      </c>
      <c r="D892" s="9">
        <v>9.3000000000000007</v>
      </c>
      <c r="E892" s="10" t="s">
        <v>368</v>
      </c>
      <c r="F892" s="9">
        <v>33.299999999999997</v>
      </c>
      <c r="G892" s="9">
        <v>27.2</v>
      </c>
      <c r="H892" s="9">
        <v>39.4</v>
      </c>
      <c r="I892" s="71">
        <v>9386</v>
      </c>
    </row>
    <row r="893" spans="1:9" s="4" customFormat="1" ht="15" customHeight="1" x14ac:dyDescent="0.25">
      <c r="A893" s="8">
        <v>209041437</v>
      </c>
      <c r="B893" s="8" t="s">
        <v>1255</v>
      </c>
      <c r="C893" s="71">
        <v>5616</v>
      </c>
      <c r="D893" s="9">
        <v>10.1</v>
      </c>
      <c r="E893" s="10" t="s">
        <v>368</v>
      </c>
      <c r="F893" s="9">
        <v>29</v>
      </c>
      <c r="G893" s="9">
        <v>23.3</v>
      </c>
      <c r="H893" s="9">
        <v>34.799999999999997</v>
      </c>
      <c r="I893" s="71">
        <v>19337</v>
      </c>
    </row>
    <row r="894" spans="1:9" s="4" customFormat="1" ht="15" customHeight="1" x14ac:dyDescent="0.25">
      <c r="A894" s="8">
        <v>209041527</v>
      </c>
      <c r="B894" s="8" t="s">
        <v>1256</v>
      </c>
      <c r="C894" s="71">
        <v>4324</v>
      </c>
      <c r="D894" s="9">
        <v>8.5</v>
      </c>
      <c r="E894" s="10" t="s">
        <v>368</v>
      </c>
      <c r="F894" s="9">
        <v>37.1</v>
      </c>
      <c r="G894" s="9">
        <v>30.9</v>
      </c>
      <c r="H894" s="9">
        <v>43.3</v>
      </c>
      <c r="I894" s="71">
        <v>11649</v>
      </c>
    </row>
    <row r="895" spans="1:9" s="4" customFormat="1" ht="15" customHeight="1" x14ac:dyDescent="0.25">
      <c r="A895" s="8">
        <v>209041528</v>
      </c>
      <c r="B895" s="8" t="s">
        <v>1257</v>
      </c>
      <c r="C895" s="71">
        <v>2705</v>
      </c>
      <c r="D895" s="9">
        <v>9.1</v>
      </c>
      <c r="E895" s="10" t="s">
        <v>368</v>
      </c>
      <c r="F895" s="9">
        <v>34.799999999999997</v>
      </c>
      <c r="G895" s="9">
        <v>28.6</v>
      </c>
      <c r="H895" s="9">
        <v>40.9</v>
      </c>
      <c r="I895" s="71">
        <v>7784</v>
      </c>
    </row>
    <row r="896" spans="1:9" s="4" customFormat="1" ht="15" customHeight="1" x14ac:dyDescent="0.25">
      <c r="A896" s="8">
        <v>209041529</v>
      </c>
      <c r="B896" s="8" t="s">
        <v>1258</v>
      </c>
      <c r="C896" s="71">
        <v>2715</v>
      </c>
      <c r="D896" s="9">
        <v>9.6</v>
      </c>
      <c r="E896" s="10" t="s">
        <v>368</v>
      </c>
      <c r="F896" s="9">
        <v>34.299999999999997</v>
      </c>
      <c r="G896" s="9">
        <v>27.9</v>
      </c>
      <c r="H896" s="9">
        <v>40.799999999999997</v>
      </c>
      <c r="I896" s="71">
        <v>7908</v>
      </c>
    </row>
    <row r="897" spans="1:9" s="4" customFormat="1" ht="15" customHeight="1" x14ac:dyDescent="0.25">
      <c r="A897" s="8">
        <v>209041530</v>
      </c>
      <c r="B897" s="8" t="s">
        <v>1259</v>
      </c>
      <c r="C897" s="71">
        <v>2998</v>
      </c>
      <c r="D897" s="9">
        <v>10</v>
      </c>
      <c r="E897" s="10" t="s">
        <v>368</v>
      </c>
      <c r="F897" s="9">
        <v>28.9</v>
      </c>
      <c r="G897" s="9">
        <v>23.2</v>
      </c>
      <c r="H897" s="9">
        <v>34.6</v>
      </c>
      <c r="I897" s="71">
        <v>10377</v>
      </c>
    </row>
    <row r="898" spans="1:9" s="4" customFormat="1" ht="15" customHeight="1" x14ac:dyDescent="0.25">
      <c r="A898" s="8">
        <v>209041531</v>
      </c>
      <c r="B898" s="8" t="s">
        <v>1260</v>
      </c>
      <c r="C898" s="71">
        <v>3017</v>
      </c>
      <c r="D898" s="9">
        <v>8.8000000000000007</v>
      </c>
      <c r="E898" s="10" t="s">
        <v>368</v>
      </c>
      <c r="F898" s="9">
        <v>36.1</v>
      </c>
      <c r="G898" s="9">
        <v>29.9</v>
      </c>
      <c r="H898" s="9">
        <v>42.3</v>
      </c>
      <c r="I898" s="71">
        <v>8351</v>
      </c>
    </row>
    <row r="899" spans="1:9" s="4" customFormat="1" ht="15" customHeight="1" x14ac:dyDescent="0.25">
      <c r="A899" s="8">
        <v>209041532</v>
      </c>
      <c r="B899" s="8" t="s">
        <v>1261</v>
      </c>
      <c r="C899" s="71">
        <v>2872</v>
      </c>
      <c r="D899" s="9">
        <v>9.3000000000000007</v>
      </c>
      <c r="E899" s="10" t="s">
        <v>368</v>
      </c>
      <c r="F899" s="9">
        <v>32.799999999999997</v>
      </c>
      <c r="G899" s="9">
        <v>26.8</v>
      </c>
      <c r="H899" s="9">
        <v>38.799999999999997</v>
      </c>
      <c r="I899" s="71">
        <v>8747</v>
      </c>
    </row>
    <row r="900" spans="1:9" s="4" customFormat="1" ht="15" customHeight="1" x14ac:dyDescent="0.25">
      <c r="A900" s="8">
        <v>210011226</v>
      </c>
      <c r="B900" s="8" t="s">
        <v>1262</v>
      </c>
      <c r="C900" s="71">
        <v>2028</v>
      </c>
      <c r="D900" s="9">
        <v>9.6</v>
      </c>
      <c r="E900" s="10" t="s">
        <v>368</v>
      </c>
      <c r="F900" s="9">
        <v>30.5</v>
      </c>
      <c r="G900" s="9">
        <v>24.8</v>
      </c>
      <c r="H900" s="9">
        <v>36.299999999999997</v>
      </c>
      <c r="I900" s="71">
        <v>6645</v>
      </c>
    </row>
    <row r="901" spans="1:9" s="4" customFormat="1" ht="15" customHeight="1" x14ac:dyDescent="0.25">
      <c r="A901" s="8">
        <v>210011228</v>
      </c>
      <c r="B901" s="8" t="s">
        <v>1263</v>
      </c>
      <c r="C901" s="71">
        <v>1864</v>
      </c>
      <c r="D901" s="9">
        <v>10.1</v>
      </c>
      <c r="E901" s="10" t="s">
        <v>368</v>
      </c>
      <c r="F901" s="9">
        <v>27.3</v>
      </c>
      <c r="G901" s="9">
        <v>21.9</v>
      </c>
      <c r="H901" s="9">
        <v>32.700000000000003</v>
      </c>
      <c r="I901" s="71">
        <v>6823</v>
      </c>
    </row>
    <row r="902" spans="1:9" s="4" customFormat="1" ht="15" customHeight="1" x14ac:dyDescent="0.25">
      <c r="A902" s="8">
        <v>210011230</v>
      </c>
      <c r="B902" s="8" t="s">
        <v>1264</v>
      </c>
      <c r="C902" s="71">
        <v>1546</v>
      </c>
      <c r="D902" s="9">
        <v>10.3</v>
      </c>
      <c r="E902" s="10" t="s">
        <v>368</v>
      </c>
      <c r="F902" s="9">
        <v>26.1</v>
      </c>
      <c r="G902" s="9">
        <v>20.8</v>
      </c>
      <c r="H902" s="9">
        <v>31.4</v>
      </c>
      <c r="I902" s="71">
        <v>5916</v>
      </c>
    </row>
    <row r="903" spans="1:9" s="4" customFormat="1" ht="15" customHeight="1" x14ac:dyDescent="0.25">
      <c r="A903" s="8">
        <v>210011231</v>
      </c>
      <c r="B903" s="8" t="s">
        <v>1265</v>
      </c>
      <c r="C903" s="71">
        <v>1893</v>
      </c>
      <c r="D903" s="9">
        <v>10.5</v>
      </c>
      <c r="E903" s="10" t="s">
        <v>368</v>
      </c>
      <c r="F903" s="9">
        <v>24.4</v>
      </c>
      <c r="G903" s="9">
        <v>19.399999999999999</v>
      </c>
      <c r="H903" s="9">
        <v>29.4</v>
      </c>
      <c r="I903" s="71">
        <v>7756</v>
      </c>
    </row>
    <row r="904" spans="1:9" s="4" customFormat="1" ht="15" customHeight="1" x14ac:dyDescent="0.25">
      <c r="A904" s="8">
        <v>210011533</v>
      </c>
      <c r="B904" s="8" t="s">
        <v>1266</v>
      </c>
      <c r="C904" s="71">
        <v>2329</v>
      </c>
      <c r="D904" s="9">
        <v>10.7</v>
      </c>
      <c r="E904" s="10" t="s">
        <v>368</v>
      </c>
      <c r="F904" s="9">
        <v>24.2</v>
      </c>
      <c r="G904" s="9">
        <v>19.2</v>
      </c>
      <c r="H904" s="9">
        <v>29.3</v>
      </c>
      <c r="I904" s="71">
        <v>9606</v>
      </c>
    </row>
    <row r="905" spans="1:9" s="4" customFormat="1" ht="15" customHeight="1" x14ac:dyDescent="0.25">
      <c r="A905" s="8">
        <v>210011534</v>
      </c>
      <c r="B905" s="8" t="s">
        <v>1267</v>
      </c>
      <c r="C905" s="71">
        <v>3078</v>
      </c>
      <c r="D905" s="9">
        <v>10.199999999999999</v>
      </c>
      <c r="E905" s="10" t="s">
        <v>368</v>
      </c>
      <c r="F905" s="9">
        <v>26.2</v>
      </c>
      <c r="G905" s="9">
        <v>21</v>
      </c>
      <c r="H905" s="9">
        <v>31.5</v>
      </c>
      <c r="I905" s="71">
        <v>11726</v>
      </c>
    </row>
    <row r="906" spans="1:9" s="4" customFormat="1" ht="15" customHeight="1" x14ac:dyDescent="0.25">
      <c r="A906" s="8">
        <v>210021232</v>
      </c>
      <c r="B906" s="8" t="s">
        <v>1268</v>
      </c>
      <c r="C906" s="71">
        <v>3111</v>
      </c>
      <c r="D906" s="9">
        <v>9.8000000000000007</v>
      </c>
      <c r="E906" s="10" t="s">
        <v>368</v>
      </c>
      <c r="F906" s="9">
        <v>29.7</v>
      </c>
      <c r="G906" s="9">
        <v>24</v>
      </c>
      <c r="H906" s="9">
        <v>35.4</v>
      </c>
      <c r="I906" s="71">
        <v>10469</v>
      </c>
    </row>
    <row r="907" spans="1:9" s="4" customFormat="1" ht="15" customHeight="1" x14ac:dyDescent="0.25">
      <c r="A907" s="8">
        <v>210021233</v>
      </c>
      <c r="B907" s="8" t="s">
        <v>1269</v>
      </c>
      <c r="C907" s="71">
        <v>765</v>
      </c>
      <c r="D907" s="9">
        <v>10.4</v>
      </c>
      <c r="E907" s="10" t="s">
        <v>368</v>
      </c>
      <c r="F907" s="9">
        <v>28.7</v>
      </c>
      <c r="G907" s="9">
        <v>22.9</v>
      </c>
      <c r="H907" s="9">
        <v>34.6</v>
      </c>
      <c r="I907" s="71">
        <v>2662</v>
      </c>
    </row>
    <row r="908" spans="1:9" s="4" customFormat="1" ht="15" customHeight="1" x14ac:dyDescent="0.25">
      <c r="A908" s="8">
        <v>210021234</v>
      </c>
      <c r="B908" s="8" t="s">
        <v>1270</v>
      </c>
      <c r="C908" s="71">
        <v>1112</v>
      </c>
      <c r="D908" s="9">
        <v>9.5</v>
      </c>
      <c r="E908" s="10" t="s">
        <v>368</v>
      </c>
      <c r="F908" s="9">
        <v>32.299999999999997</v>
      </c>
      <c r="G908" s="9">
        <v>26.3</v>
      </c>
      <c r="H908" s="9">
        <v>38.4</v>
      </c>
      <c r="I908" s="71">
        <v>3441</v>
      </c>
    </row>
    <row r="909" spans="1:9" s="4" customFormat="1" ht="15" customHeight="1" x14ac:dyDescent="0.25">
      <c r="A909" s="8">
        <v>210021235</v>
      </c>
      <c r="B909" s="8" t="s">
        <v>1271</v>
      </c>
      <c r="C909" s="71">
        <v>3037</v>
      </c>
      <c r="D909" s="9">
        <v>8.8000000000000007</v>
      </c>
      <c r="E909" s="10" t="s">
        <v>368</v>
      </c>
      <c r="F909" s="9">
        <v>35.799999999999997</v>
      </c>
      <c r="G909" s="9">
        <v>29.7</v>
      </c>
      <c r="H909" s="9">
        <v>41.9</v>
      </c>
      <c r="I909" s="71">
        <v>8483</v>
      </c>
    </row>
    <row r="910" spans="1:9" s="4" customFormat="1" ht="15" customHeight="1" x14ac:dyDescent="0.25">
      <c r="A910" s="8">
        <v>210031236</v>
      </c>
      <c r="B910" s="8" t="s">
        <v>1272</v>
      </c>
      <c r="C910" s="71">
        <v>1673</v>
      </c>
      <c r="D910" s="9">
        <v>10.4</v>
      </c>
      <c r="E910" s="10" t="s">
        <v>368</v>
      </c>
      <c r="F910" s="9">
        <v>25.3</v>
      </c>
      <c r="G910" s="9">
        <v>20.100000000000001</v>
      </c>
      <c r="H910" s="9">
        <v>30.4</v>
      </c>
      <c r="I910" s="71">
        <v>6620</v>
      </c>
    </row>
    <row r="911" spans="1:9" s="4" customFormat="1" ht="15" customHeight="1" x14ac:dyDescent="0.25">
      <c r="A911" s="8">
        <v>210031237</v>
      </c>
      <c r="B911" s="8" t="s">
        <v>1273</v>
      </c>
      <c r="C911" s="71">
        <v>2812</v>
      </c>
      <c r="D911" s="9">
        <v>10.4</v>
      </c>
      <c r="E911" s="10" t="s">
        <v>368</v>
      </c>
      <c r="F911" s="9">
        <v>26.6</v>
      </c>
      <c r="G911" s="9">
        <v>21.2</v>
      </c>
      <c r="H911" s="9">
        <v>32</v>
      </c>
      <c r="I911" s="71">
        <v>10562</v>
      </c>
    </row>
    <row r="912" spans="1:9" s="4" customFormat="1" ht="15" customHeight="1" x14ac:dyDescent="0.25">
      <c r="A912" s="8">
        <v>210031439</v>
      </c>
      <c r="B912" s="8" t="s">
        <v>1274</v>
      </c>
      <c r="C912" s="71">
        <v>631</v>
      </c>
      <c r="D912" s="9">
        <v>10.6</v>
      </c>
      <c r="E912" s="10" t="s">
        <v>368</v>
      </c>
      <c r="F912" s="9">
        <v>26.2</v>
      </c>
      <c r="G912" s="9">
        <v>20.7</v>
      </c>
      <c r="H912" s="9">
        <v>31.6</v>
      </c>
      <c r="I912" s="71">
        <v>2409</v>
      </c>
    </row>
    <row r="913" spans="1:9" s="4" customFormat="1" ht="15" customHeight="1" x14ac:dyDescent="0.25">
      <c r="A913" s="8">
        <v>210031440</v>
      </c>
      <c r="B913" s="8" t="s">
        <v>1275</v>
      </c>
      <c r="C913" s="71">
        <v>1475</v>
      </c>
      <c r="D913" s="9">
        <v>9.9</v>
      </c>
      <c r="E913" s="10" t="s">
        <v>368</v>
      </c>
      <c r="F913" s="9">
        <v>29.9</v>
      </c>
      <c r="G913" s="9">
        <v>24.1</v>
      </c>
      <c r="H913" s="9">
        <v>35.6</v>
      </c>
      <c r="I913" s="71">
        <v>4937</v>
      </c>
    </row>
    <row r="914" spans="1:9" s="4" customFormat="1" ht="15" customHeight="1" x14ac:dyDescent="0.25">
      <c r="A914" s="8">
        <v>210031535</v>
      </c>
      <c r="B914" s="8" t="s">
        <v>1276</v>
      </c>
      <c r="C914" s="71">
        <v>3185</v>
      </c>
      <c r="D914" s="9">
        <v>9.9</v>
      </c>
      <c r="E914" s="10" t="s">
        <v>368</v>
      </c>
      <c r="F914" s="9">
        <v>27.6</v>
      </c>
      <c r="G914" s="9">
        <v>22.2</v>
      </c>
      <c r="H914" s="9">
        <v>33</v>
      </c>
      <c r="I914" s="71">
        <v>11545</v>
      </c>
    </row>
    <row r="915" spans="1:9" s="4" customFormat="1" ht="15" customHeight="1" x14ac:dyDescent="0.25">
      <c r="A915" s="8">
        <v>210031536</v>
      </c>
      <c r="B915" s="8" t="s">
        <v>1277</v>
      </c>
      <c r="C915" s="71">
        <v>1729</v>
      </c>
      <c r="D915" s="9">
        <v>10.5</v>
      </c>
      <c r="E915" s="10" t="s">
        <v>368</v>
      </c>
      <c r="F915" s="9">
        <v>24.4</v>
      </c>
      <c r="G915" s="9">
        <v>19.399999999999999</v>
      </c>
      <c r="H915" s="9">
        <v>29.5</v>
      </c>
      <c r="I915" s="71">
        <v>7073</v>
      </c>
    </row>
    <row r="916" spans="1:9" s="4" customFormat="1" ht="15" customHeight="1" x14ac:dyDescent="0.25">
      <c r="A916" s="8">
        <v>210031537</v>
      </c>
      <c r="B916" s="8" t="s">
        <v>1278</v>
      </c>
      <c r="C916" s="71">
        <v>1534</v>
      </c>
      <c r="D916" s="9">
        <v>11.6</v>
      </c>
      <c r="E916" s="10" t="s">
        <v>368</v>
      </c>
      <c r="F916" s="9">
        <v>23.7</v>
      </c>
      <c r="G916" s="9">
        <v>18.3</v>
      </c>
      <c r="H916" s="9">
        <v>29.1</v>
      </c>
      <c r="I916" s="71">
        <v>6476</v>
      </c>
    </row>
    <row r="917" spans="1:9" s="4" customFormat="1" ht="15" customHeight="1" x14ac:dyDescent="0.25">
      <c r="A917" s="8">
        <v>210031538</v>
      </c>
      <c r="B917" s="8" t="s">
        <v>1279</v>
      </c>
      <c r="C917" s="71">
        <v>3618</v>
      </c>
      <c r="D917" s="9">
        <v>11.2</v>
      </c>
      <c r="E917" s="10" t="s">
        <v>368</v>
      </c>
      <c r="F917" s="9">
        <v>26.3</v>
      </c>
      <c r="G917" s="9">
        <v>20.5</v>
      </c>
      <c r="H917" s="9">
        <v>32</v>
      </c>
      <c r="I917" s="71">
        <v>13782</v>
      </c>
    </row>
    <row r="918" spans="1:9" s="4" customFormat="1" ht="15" customHeight="1" x14ac:dyDescent="0.25">
      <c r="A918" s="8">
        <v>210041240</v>
      </c>
      <c r="B918" s="8" t="s">
        <v>1280</v>
      </c>
      <c r="C918" s="71">
        <v>3495</v>
      </c>
      <c r="D918" s="9">
        <v>9</v>
      </c>
      <c r="E918" s="10" t="s">
        <v>368</v>
      </c>
      <c r="F918" s="9">
        <v>33.1</v>
      </c>
      <c r="G918" s="9">
        <v>27.2</v>
      </c>
      <c r="H918" s="9">
        <v>38.9</v>
      </c>
      <c r="I918" s="71">
        <v>10563</v>
      </c>
    </row>
    <row r="919" spans="1:9" s="4" customFormat="1" ht="15" customHeight="1" x14ac:dyDescent="0.25">
      <c r="A919" s="8">
        <v>210041539</v>
      </c>
      <c r="B919" s="8" t="s">
        <v>1281</v>
      </c>
      <c r="C919" s="71">
        <v>1417</v>
      </c>
      <c r="D919" s="9">
        <v>10.4</v>
      </c>
      <c r="E919" s="10" t="s">
        <v>368</v>
      </c>
      <c r="F919" s="9">
        <v>31.9</v>
      </c>
      <c r="G919" s="9">
        <v>25.4</v>
      </c>
      <c r="H919" s="9">
        <v>38.4</v>
      </c>
      <c r="I919" s="71">
        <v>4440</v>
      </c>
    </row>
    <row r="920" spans="1:9" s="4" customFormat="1" ht="15" customHeight="1" x14ac:dyDescent="0.25">
      <c r="A920" s="8">
        <v>210041540</v>
      </c>
      <c r="B920" s="8" t="s">
        <v>1282</v>
      </c>
      <c r="C920" s="71">
        <v>4263</v>
      </c>
      <c r="D920" s="9">
        <v>8.6</v>
      </c>
      <c r="E920" s="10" t="s">
        <v>368</v>
      </c>
      <c r="F920" s="9">
        <v>35.700000000000003</v>
      </c>
      <c r="G920" s="9">
        <v>29.7</v>
      </c>
      <c r="H920" s="9">
        <v>41.8</v>
      </c>
      <c r="I920" s="71">
        <v>11934</v>
      </c>
    </row>
    <row r="921" spans="1:9" s="4" customFormat="1" ht="15" customHeight="1" x14ac:dyDescent="0.25">
      <c r="A921" s="8">
        <v>210041541</v>
      </c>
      <c r="B921" s="8" t="s">
        <v>1283</v>
      </c>
      <c r="C921" s="71">
        <v>3360</v>
      </c>
      <c r="D921" s="9">
        <v>8.3000000000000007</v>
      </c>
      <c r="E921" s="10" t="s">
        <v>368</v>
      </c>
      <c r="F921" s="9">
        <v>39.1</v>
      </c>
      <c r="G921" s="9">
        <v>32.700000000000003</v>
      </c>
      <c r="H921" s="9">
        <v>45.5</v>
      </c>
      <c r="I921" s="71">
        <v>8595</v>
      </c>
    </row>
    <row r="922" spans="1:9" s="4" customFormat="1" ht="15" customHeight="1" x14ac:dyDescent="0.25">
      <c r="A922" s="8">
        <v>210051242</v>
      </c>
      <c r="B922" s="8" t="s">
        <v>1284</v>
      </c>
      <c r="C922" s="71">
        <v>3438</v>
      </c>
      <c r="D922" s="9">
        <v>9.6</v>
      </c>
      <c r="E922" s="10" t="s">
        <v>368</v>
      </c>
      <c r="F922" s="9">
        <v>33.9</v>
      </c>
      <c r="G922" s="9">
        <v>27.5</v>
      </c>
      <c r="H922" s="9">
        <v>40.299999999999997</v>
      </c>
      <c r="I922" s="71">
        <v>10144</v>
      </c>
    </row>
    <row r="923" spans="1:9" s="4" customFormat="1" ht="15" customHeight="1" x14ac:dyDescent="0.25">
      <c r="A923" s="8">
        <v>210051243</v>
      </c>
      <c r="B923" s="8" t="s">
        <v>1285</v>
      </c>
      <c r="C923" s="71">
        <v>4599</v>
      </c>
      <c r="D923" s="9">
        <v>9.4</v>
      </c>
      <c r="E923" s="10" t="s">
        <v>368</v>
      </c>
      <c r="F923" s="9">
        <v>39.5</v>
      </c>
      <c r="G923" s="9">
        <v>32.200000000000003</v>
      </c>
      <c r="H923" s="9">
        <v>46.8</v>
      </c>
      <c r="I923" s="71">
        <v>11655</v>
      </c>
    </row>
    <row r="924" spans="1:9" s="4" customFormat="1" ht="15" customHeight="1" x14ac:dyDescent="0.25">
      <c r="A924" s="8">
        <v>210051245</v>
      </c>
      <c r="B924" s="8" t="s">
        <v>1286</v>
      </c>
      <c r="C924" s="71">
        <v>4880</v>
      </c>
      <c r="D924" s="9">
        <v>9.1</v>
      </c>
      <c r="E924" s="10" t="s">
        <v>368</v>
      </c>
      <c r="F924" s="9">
        <v>34.700000000000003</v>
      </c>
      <c r="G924" s="9">
        <v>28.6</v>
      </c>
      <c r="H924" s="9">
        <v>40.9</v>
      </c>
      <c r="I924" s="71">
        <v>14051</v>
      </c>
    </row>
    <row r="925" spans="1:9" s="4" customFormat="1" ht="15" customHeight="1" x14ac:dyDescent="0.25">
      <c r="A925" s="8">
        <v>210051246</v>
      </c>
      <c r="B925" s="8" t="s">
        <v>1287</v>
      </c>
      <c r="C925" s="71">
        <v>5106</v>
      </c>
      <c r="D925" s="9">
        <v>9.9</v>
      </c>
      <c r="E925" s="10" t="s">
        <v>368</v>
      </c>
      <c r="F925" s="9">
        <v>29.1</v>
      </c>
      <c r="G925" s="9">
        <v>23.5</v>
      </c>
      <c r="H925" s="9">
        <v>34.799999999999997</v>
      </c>
      <c r="I925" s="71">
        <v>17521</v>
      </c>
    </row>
    <row r="926" spans="1:9" s="4" customFormat="1" ht="15" customHeight="1" x14ac:dyDescent="0.25">
      <c r="A926" s="8">
        <v>210051247</v>
      </c>
      <c r="B926" s="8" t="s">
        <v>1288</v>
      </c>
      <c r="C926" s="71">
        <v>4396</v>
      </c>
      <c r="D926" s="9">
        <v>9.8000000000000007</v>
      </c>
      <c r="E926" s="10" t="s">
        <v>368</v>
      </c>
      <c r="F926" s="9">
        <v>40.799999999999997</v>
      </c>
      <c r="G926" s="9">
        <v>32.9</v>
      </c>
      <c r="H926" s="9">
        <v>48.6</v>
      </c>
      <c r="I926" s="71">
        <v>10786</v>
      </c>
    </row>
    <row r="927" spans="1:9" s="4" customFormat="1" ht="15" customHeight="1" x14ac:dyDescent="0.25">
      <c r="A927" s="8">
        <v>210051248</v>
      </c>
      <c r="B927" s="8" t="s">
        <v>1289</v>
      </c>
      <c r="C927" s="71">
        <v>16</v>
      </c>
      <c r="D927" s="9">
        <v>24.1</v>
      </c>
      <c r="E927" s="10" t="s">
        <v>368</v>
      </c>
      <c r="F927" s="9">
        <v>29.1</v>
      </c>
      <c r="G927" s="9">
        <v>15.3</v>
      </c>
      <c r="H927" s="9">
        <v>42.9</v>
      </c>
      <c r="I927" s="71">
        <v>55</v>
      </c>
    </row>
    <row r="928" spans="1:9" s="4" customFormat="1" ht="15" customHeight="1" x14ac:dyDescent="0.25">
      <c r="A928" s="8">
        <v>210051250</v>
      </c>
      <c r="B928" s="8" t="s">
        <v>1290</v>
      </c>
      <c r="C928" s="71">
        <v>2196</v>
      </c>
      <c r="D928" s="9">
        <v>8.9</v>
      </c>
      <c r="E928" s="10" t="s">
        <v>368</v>
      </c>
      <c r="F928" s="9">
        <v>41.3</v>
      </c>
      <c r="G928" s="9">
        <v>34.1</v>
      </c>
      <c r="H928" s="9">
        <v>48.5</v>
      </c>
      <c r="I928" s="71">
        <v>5313</v>
      </c>
    </row>
    <row r="929" spans="1:9" s="4" customFormat="1" ht="15" customHeight="1" x14ac:dyDescent="0.25">
      <c r="A929" s="8">
        <v>210051441</v>
      </c>
      <c r="B929" s="8" t="s">
        <v>1291</v>
      </c>
      <c r="C929" s="71">
        <v>2579</v>
      </c>
      <c r="D929" s="9">
        <v>8.4</v>
      </c>
      <c r="E929" s="10" t="s">
        <v>368</v>
      </c>
      <c r="F929" s="9">
        <v>43.1</v>
      </c>
      <c r="G929" s="9">
        <v>36</v>
      </c>
      <c r="H929" s="9">
        <v>50.2</v>
      </c>
      <c r="I929" s="71">
        <v>5983</v>
      </c>
    </row>
    <row r="930" spans="1:9" s="4" customFormat="1" ht="15" customHeight="1" x14ac:dyDescent="0.25">
      <c r="A930" s="8">
        <v>210051442</v>
      </c>
      <c r="B930" s="8" t="s">
        <v>1292</v>
      </c>
      <c r="C930" s="71">
        <v>2850</v>
      </c>
      <c r="D930" s="9">
        <v>9.5</v>
      </c>
      <c r="E930" s="10" t="s">
        <v>368</v>
      </c>
      <c r="F930" s="9">
        <v>32.4</v>
      </c>
      <c r="G930" s="9">
        <v>26.3</v>
      </c>
      <c r="H930" s="9">
        <v>38.4</v>
      </c>
      <c r="I930" s="71">
        <v>8808</v>
      </c>
    </row>
    <row r="931" spans="1:9" s="4" customFormat="1" ht="15" customHeight="1" x14ac:dyDescent="0.25">
      <c r="A931" s="8">
        <v>210051443</v>
      </c>
      <c r="B931" s="8" t="s">
        <v>1293</v>
      </c>
      <c r="C931" s="71">
        <v>5312</v>
      </c>
      <c r="D931" s="9">
        <v>9.3000000000000007</v>
      </c>
      <c r="E931" s="10" t="s">
        <v>368</v>
      </c>
      <c r="F931" s="9">
        <v>33</v>
      </c>
      <c r="G931" s="9">
        <v>27</v>
      </c>
      <c r="H931" s="9">
        <v>39</v>
      </c>
      <c r="I931" s="71">
        <v>16098</v>
      </c>
    </row>
    <row r="932" spans="1:9" s="4" customFormat="1" ht="15" customHeight="1" x14ac:dyDescent="0.25">
      <c r="A932" s="8">
        <v>210051445</v>
      </c>
      <c r="B932" s="8" t="s">
        <v>1294</v>
      </c>
      <c r="C932" s="71">
        <v>6630</v>
      </c>
      <c r="D932" s="9">
        <v>9.5</v>
      </c>
      <c r="E932" s="10" t="s">
        <v>368</v>
      </c>
      <c r="F932" s="9">
        <v>34</v>
      </c>
      <c r="G932" s="9">
        <v>27.7</v>
      </c>
      <c r="H932" s="9">
        <v>40.299999999999997</v>
      </c>
      <c r="I932" s="71">
        <v>19508</v>
      </c>
    </row>
    <row r="933" spans="1:9" s="4" customFormat="1" ht="15" customHeight="1" x14ac:dyDescent="0.25">
      <c r="A933" s="8">
        <v>210051542</v>
      </c>
      <c r="B933" s="8" t="s">
        <v>1295</v>
      </c>
      <c r="C933" s="71">
        <v>2132</v>
      </c>
      <c r="D933" s="9">
        <v>10.1</v>
      </c>
      <c r="E933" s="10" t="s">
        <v>368</v>
      </c>
      <c r="F933" s="9">
        <v>30.7</v>
      </c>
      <c r="G933" s="9">
        <v>24.6</v>
      </c>
      <c r="H933" s="9">
        <v>36.799999999999997</v>
      </c>
      <c r="I933" s="71">
        <v>6935</v>
      </c>
    </row>
    <row r="934" spans="1:9" s="4" customFormat="1" ht="15" customHeight="1" x14ac:dyDescent="0.25">
      <c r="A934" s="8">
        <v>210051543</v>
      </c>
      <c r="B934" s="8" t="s">
        <v>1296</v>
      </c>
      <c r="C934" s="71">
        <v>3614</v>
      </c>
      <c r="D934" s="9">
        <v>9.3000000000000007</v>
      </c>
      <c r="E934" s="10" t="s">
        <v>368</v>
      </c>
      <c r="F934" s="9">
        <v>38.299999999999997</v>
      </c>
      <c r="G934" s="9">
        <v>31.4</v>
      </c>
      <c r="H934" s="9">
        <v>45.3</v>
      </c>
      <c r="I934" s="71">
        <v>9430</v>
      </c>
    </row>
    <row r="935" spans="1:9" s="4" customFormat="1" ht="15" customHeight="1" x14ac:dyDescent="0.25">
      <c r="A935" s="8">
        <v>210051544</v>
      </c>
      <c r="B935" s="8" t="s">
        <v>1297</v>
      </c>
      <c r="C935" s="71">
        <v>2742</v>
      </c>
      <c r="D935" s="9">
        <v>9.3000000000000007</v>
      </c>
      <c r="E935" s="10" t="s">
        <v>368</v>
      </c>
      <c r="F935" s="9">
        <v>38.200000000000003</v>
      </c>
      <c r="G935" s="9">
        <v>31.2</v>
      </c>
      <c r="H935" s="9">
        <v>45.1</v>
      </c>
      <c r="I935" s="71">
        <v>7185</v>
      </c>
    </row>
    <row r="936" spans="1:9" s="4" customFormat="1" ht="15" customHeight="1" x14ac:dyDescent="0.25">
      <c r="A936" s="8">
        <v>210051545</v>
      </c>
      <c r="B936" s="8" t="s">
        <v>1298</v>
      </c>
      <c r="C936" s="71">
        <v>3137</v>
      </c>
      <c r="D936" s="9">
        <v>10.1</v>
      </c>
      <c r="E936" s="10" t="s">
        <v>368</v>
      </c>
      <c r="F936" s="9">
        <v>30.2</v>
      </c>
      <c r="G936" s="9">
        <v>24.2</v>
      </c>
      <c r="H936" s="9">
        <v>36.1</v>
      </c>
      <c r="I936" s="71">
        <v>10401</v>
      </c>
    </row>
    <row r="937" spans="1:9" s="4" customFormat="1" ht="15" customHeight="1" x14ac:dyDescent="0.25">
      <c r="A937" s="8">
        <v>211011251</v>
      </c>
      <c r="B937" s="8" t="s">
        <v>1299</v>
      </c>
      <c r="C937" s="71">
        <v>3520</v>
      </c>
      <c r="D937" s="9">
        <v>9.4</v>
      </c>
      <c r="E937" s="10" t="s">
        <v>368</v>
      </c>
      <c r="F937" s="9">
        <v>34.9</v>
      </c>
      <c r="G937" s="9">
        <v>28.5</v>
      </c>
      <c r="H937" s="9">
        <v>41.3</v>
      </c>
      <c r="I937" s="71">
        <v>10096</v>
      </c>
    </row>
    <row r="938" spans="1:9" s="4" customFormat="1" ht="15" customHeight="1" x14ac:dyDescent="0.25">
      <c r="A938" s="8">
        <v>211011254</v>
      </c>
      <c r="B938" s="8" t="s">
        <v>1300</v>
      </c>
      <c r="C938" s="71">
        <v>3171</v>
      </c>
      <c r="D938" s="9">
        <v>10.3</v>
      </c>
      <c r="E938" s="10" t="s">
        <v>368</v>
      </c>
      <c r="F938" s="9">
        <v>24.4</v>
      </c>
      <c r="G938" s="9">
        <v>19.5</v>
      </c>
      <c r="H938" s="9">
        <v>29.3</v>
      </c>
      <c r="I938" s="71">
        <v>13000</v>
      </c>
    </row>
    <row r="939" spans="1:9" s="4" customFormat="1" ht="15" customHeight="1" x14ac:dyDescent="0.25">
      <c r="A939" s="8">
        <v>211011255</v>
      </c>
      <c r="B939" s="8" t="s">
        <v>1301</v>
      </c>
      <c r="C939" s="71">
        <v>1265</v>
      </c>
      <c r="D939" s="9">
        <v>10.4</v>
      </c>
      <c r="E939" s="10" t="s">
        <v>368</v>
      </c>
      <c r="F939" s="9">
        <v>25</v>
      </c>
      <c r="G939" s="9">
        <v>19.899999999999999</v>
      </c>
      <c r="H939" s="9">
        <v>30.1</v>
      </c>
      <c r="I939" s="71">
        <v>5065</v>
      </c>
    </row>
    <row r="940" spans="1:9" s="4" customFormat="1" ht="15" customHeight="1" x14ac:dyDescent="0.25">
      <c r="A940" s="8">
        <v>211011256</v>
      </c>
      <c r="B940" s="8" t="s">
        <v>1302</v>
      </c>
      <c r="C940" s="71">
        <v>3313</v>
      </c>
      <c r="D940" s="9">
        <v>10</v>
      </c>
      <c r="E940" s="10" t="s">
        <v>368</v>
      </c>
      <c r="F940" s="9">
        <v>27</v>
      </c>
      <c r="G940" s="9">
        <v>21.7</v>
      </c>
      <c r="H940" s="9">
        <v>32.200000000000003</v>
      </c>
      <c r="I940" s="71">
        <v>12289</v>
      </c>
    </row>
    <row r="941" spans="1:9" s="4" customFormat="1" ht="15" customHeight="1" x14ac:dyDescent="0.25">
      <c r="A941" s="8">
        <v>211011257</v>
      </c>
      <c r="B941" s="8" t="s">
        <v>1303</v>
      </c>
      <c r="C941" s="71">
        <v>1548</v>
      </c>
      <c r="D941" s="9">
        <v>10.199999999999999</v>
      </c>
      <c r="E941" s="10" t="s">
        <v>368</v>
      </c>
      <c r="F941" s="9">
        <v>25.7</v>
      </c>
      <c r="G941" s="9">
        <v>20.5</v>
      </c>
      <c r="H941" s="9">
        <v>30.8</v>
      </c>
      <c r="I941" s="71">
        <v>6035</v>
      </c>
    </row>
    <row r="942" spans="1:9" s="4" customFormat="1" ht="15" customHeight="1" x14ac:dyDescent="0.25">
      <c r="A942" s="8">
        <v>211011258</v>
      </c>
      <c r="B942" s="8" t="s">
        <v>1304</v>
      </c>
      <c r="C942" s="71">
        <v>2027</v>
      </c>
      <c r="D942" s="9">
        <v>10.4</v>
      </c>
      <c r="E942" s="10" t="s">
        <v>368</v>
      </c>
      <c r="F942" s="9">
        <v>24.5</v>
      </c>
      <c r="G942" s="9">
        <v>19.5</v>
      </c>
      <c r="H942" s="9">
        <v>29.5</v>
      </c>
      <c r="I942" s="71">
        <v>8283</v>
      </c>
    </row>
    <row r="943" spans="1:9" s="4" customFormat="1" ht="15" customHeight="1" x14ac:dyDescent="0.25">
      <c r="A943" s="8">
        <v>211011259</v>
      </c>
      <c r="B943" s="8" t="s">
        <v>1305</v>
      </c>
      <c r="C943" s="71">
        <v>2637</v>
      </c>
      <c r="D943" s="9">
        <v>10.4</v>
      </c>
      <c r="E943" s="10" t="s">
        <v>368</v>
      </c>
      <c r="F943" s="9">
        <v>24.2</v>
      </c>
      <c r="G943" s="9">
        <v>19.2</v>
      </c>
      <c r="H943" s="9">
        <v>29.1</v>
      </c>
      <c r="I943" s="71">
        <v>10900</v>
      </c>
    </row>
    <row r="944" spans="1:9" s="4" customFormat="1" ht="15" customHeight="1" x14ac:dyDescent="0.25">
      <c r="A944" s="8">
        <v>211011260</v>
      </c>
      <c r="B944" s="8" t="s">
        <v>1306</v>
      </c>
      <c r="C944" s="71">
        <v>3131</v>
      </c>
      <c r="D944" s="9">
        <v>10.8</v>
      </c>
      <c r="E944" s="10" t="s">
        <v>368</v>
      </c>
      <c r="F944" s="9">
        <v>22</v>
      </c>
      <c r="G944" s="9">
        <v>17.399999999999999</v>
      </c>
      <c r="H944" s="9">
        <v>26.7</v>
      </c>
      <c r="I944" s="71">
        <v>14214</v>
      </c>
    </row>
    <row r="945" spans="1:9" s="4" customFormat="1" ht="15" customHeight="1" x14ac:dyDescent="0.25">
      <c r="A945" s="8">
        <v>211011446</v>
      </c>
      <c r="B945" s="8" t="s">
        <v>1307</v>
      </c>
      <c r="C945" s="71">
        <v>6466</v>
      </c>
      <c r="D945" s="9">
        <v>8.8000000000000007</v>
      </c>
      <c r="E945" s="10" t="s">
        <v>368</v>
      </c>
      <c r="F945" s="9">
        <v>34.700000000000003</v>
      </c>
      <c r="G945" s="9">
        <v>28.7</v>
      </c>
      <c r="H945" s="9">
        <v>40.700000000000003</v>
      </c>
      <c r="I945" s="71">
        <v>18638</v>
      </c>
    </row>
    <row r="946" spans="1:9" s="4" customFormat="1" ht="15" customHeight="1" x14ac:dyDescent="0.25">
      <c r="A946" s="8">
        <v>211011447</v>
      </c>
      <c r="B946" s="8" t="s">
        <v>1308</v>
      </c>
      <c r="C946" s="71">
        <v>3643</v>
      </c>
      <c r="D946" s="9">
        <v>9.1</v>
      </c>
      <c r="E946" s="10" t="s">
        <v>368</v>
      </c>
      <c r="F946" s="9">
        <v>32.799999999999997</v>
      </c>
      <c r="G946" s="9">
        <v>26.9</v>
      </c>
      <c r="H946" s="9">
        <v>38.6</v>
      </c>
      <c r="I946" s="71">
        <v>11108</v>
      </c>
    </row>
    <row r="947" spans="1:9" s="4" customFormat="1" ht="15" customHeight="1" x14ac:dyDescent="0.25">
      <c r="A947" s="8">
        <v>211011448</v>
      </c>
      <c r="B947" s="8" t="s">
        <v>1309</v>
      </c>
      <c r="C947" s="71">
        <v>3715</v>
      </c>
      <c r="D947" s="9">
        <v>9.3000000000000007</v>
      </c>
      <c r="E947" s="10" t="s">
        <v>368</v>
      </c>
      <c r="F947" s="9">
        <v>31.1</v>
      </c>
      <c r="G947" s="9">
        <v>25.4</v>
      </c>
      <c r="H947" s="9">
        <v>36.700000000000003</v>
      </c>
      <c r="I947" s="71">
        <v>11956</v>
      </c>
    </row>
    <row r="948" spans="1:9" s="4" customFormat="1" ht="15" customHeight="1" x14ac:dyDescent="0.25">
      <c r="A948" s="8">
        <v>211011449</v>
      </c>
      <c r="B948" s="8" t="s">
        <v>1310</v>
      </c>
      <c r="C948" s="71">
        <v>1044</v>
      </c>
      <c r="D948" s="9">
        <v>9.5</v>
      </c>
      <c r="E948" s="10" t="s">
        <v>368</v>
      </c>
      <c r="F948" s="9">
        <v>32</v>
      </c>
      <c r="G948" s="9">
        <v>26.1</v>
      </c>
      <c r="H948" s="9">
        <v>37.9</v>
      </c>
      <c r="I948" s="71">
        <v>3263</v>
      </c>
    </row>
    <row r="949" spans="1:9" s="4" customFormat="1" ht="15" customHeight="1" x14ac:dyDescent="0.25">
      <c r="A949" s="8">
        <v>211021261</v>
      </c>
      <c r="B949" s="8" t="s">
        <v>1311</v>
      </c>
      <c r="C949" s="71">
        <v>2761</v>
      </c>
      <c r="D949" s="9">
        <v>11.1</v>
      </c>
      <c r="E949" s="10" t="s">
        <v>368</v>
      </c>
      <c r="F949" s="9">
        <v>22.1</v>
      </c>
      <c r="G949" s="9">
        <v>17.3</v>
      </c>
      <c r="H949" s="9">
        <v>26.9</v>
      </c>
      <c r="I949" s="71">
        <v>12482</v>
      </c>
    </row>
    <row r="950" spans="1:9" s="4" customFormat="1" ht="15" customHeight="1" x14ac:dyDescent="0.25">
      <c r="A950" s="8">
        <v>211021262</v>
      </c>
      <c r="B950" s="8" t="s">
        <v>1312</v>
      </c>
      <c r="C950" s="71">
        <v>1925</v>
      </c>
      <c r="D950" s="9">
        <v>10.6</v>
      </c>
      <c r="E950" s="10" t="s">
        <v>368</v>
      </c>
      <c r="F950" s="9">
        <v>25</v>
      </c>
      <c r="G950" s="9">
        <v>19.8</v>
      </c>
      <c r="H950" s="9">
        <v>30.2</v>
      </c>
      <c r="I950" s="71">
        <v>7699</v>
      </c>
    </row>
    <row r="951" spans="1:9" s="4" customFormat="1" ht="15" customHeight="1" x14ac:dyDescent="0.25">
      <c r="A951" s="8">
        <v>211031263</v>
      </c>
      <c r="B951" s="8" t="s">
        <v>1313</v>
      </c>
      <c r="C951" s="71">
        <v>2765</v>
      </c>
      <c r="D951" s="9">
        <v>9.6</v>
      </c>
      <c r="E951" s="10" t="s">
        <v>368</v>
      </c>
      <c r="F951" s="9">
        <v>30.5</v>
      </c>
      <c r="G951" s="9">
        <v>24.7</v>
      </c>
      <c r="H951" s="9">
        <v>36.200000000000003</v>
      </c>
      <c r="I951" s="71">
        <v>9066</v>
      </c>
    </row>
    <row r="952" spans="1:9" s="4" customFormat="1" ht="15" customHeight="1" x14ac:dyDescent="0.25">
      <c r="A952" s="8">
        <v>211031265</v>
      </c>
      <c r="B952" s="8" t="s">
        <v>1314</v>
      </c>
      <c r="C952" s="71">
        <v>3437</v>
      </c>
      <c r="D952" s="9">
        <v>10.3</v>
      </c>
      <c r="E952" s="10" t="s">
        <v>368</v>
      </c>
      <c r="F952" s="9">
        <v>24.8</v>
      </c>
      <c r="G952" s="9">
        <v>19.8</v>
      </c>
      <c r="H952" s="9">
        <v>29.9</v>
      </c>
      <c r="I952" s="71">
        <v>13834</v>
      </c>
    </row>
    <row r="953" spans="1:9" s="4" customFormat="1" ht="15" customHeight="1" x14ac:dyDescent="0.25">
      <c r="A953" s="8">
        <v>211031266</v>
      </c>
      <c r="B953" s="8" t="s">
        <v>1315</v>
      </c>
      <c r="C953" s="71">
        <v>3679</v>
      </c>
      <c r="D953" s="9">
        <v>10.3</v>
      </c>
      <c r="E953" s="10" t="s">
        <v>368</v>
      </c>
      <c r="F953" s="9">
        <v>24.7</v>
      </c>
      <c r="G953" s="9">
        <v>19.7</v>
      </c>
      <c r="H953" s="9">
        <v>29.7</v>
      </c>
      <c r="I953" s="71">
        <v>14870</v>
      </c>
    </row>
    <row r="954" spans="1:9" s="4" customFormat="1" ht="15" customHeight="1" x14ac:dyDescent="0.25">
      <c r="A954" s="8">
        <v>211031267</v>
      </c>
      <c r="B954" s="8" t="s">
        <v>1316</v>
      </c>
      <c r="C954" s="71">
        <v>3972</v>
      </c>
      <c r="D954" s="9">
        <v>10.3</v>
      </c>
      <c r="E954" s="10" t="s">
        <v>368</v>
      </c>
      <c r="F954" s="9">
        <v>24.6</v>
      </c>
      <c r="G954" s="9">
        <v>19.600000000000001</v>
      </c>
      <c r="H954" s="9">
        <v>29.5</v>
      </c>
      <c r="I954" s="71">
        <v>16177</v>
      </c>
    </row>
    <row r="955" spans="1:9" s="4" customFormat="1" ht="15" customHeight="1" x14ac:dyDescent="0.25">
      <c r="A955" s="8">
        <v>211031268</v>
      </c>
      <c r="B955" s="8" t="s">
        <v>1317</v>
      </c>
      <c r="C955" s="71">
        <v>1651</v>
      </c>
      <c r="D955" s="9">
        <v>10.8</v>
      </c>
      <c r="E955" s="10" t="s">
        <v>368</v>
      </c>
      <c r="F955" s="9">
        <v>22.6</v>
      </c>
      <c r="G955" s="9">
        <v>17.8</v>
      </c>
      <c r="H955" s="9">
        <v>27.4</v>
      </c>
      <c r="I955" s="71">
        <v>7293</v>
      </c>
    </row>
    <row r="956" spans="1:9" s="4" customFormat="1" ht="15" customHeight="1" x14ac:dyDescent="0.25">
      <c r="A956" s="8">
        <v>211031450</v>
      </c>
      <c r="B956" s="8" t="s">
        <v>1318</v>
      </c>
      <c r="C956" s="71">
        <v>3785</v>
      </c>
      <c r="D956" s="9">
        <v>9.6999999999999993</v>
      </c>
      <c r="E956" s="10" t="s">
        <v>368</v>
      </c>
      <c r="F956" s="9">
        <v>29.7</v>
      </c>
      <c r="G956" s="9">
        <v>24</v>
      </c>
      <c r="H956" s="9">
        <v>35.299999999999997</v>
      </c>
      <c r="I956" s="71">
        <v>12755</v>
      </c>
    </row>
    <row r="957" spans="1:9" s="4" customFormat="1" ht="15" customHeight="1" x14ac:dyDescent="0.25">
      <c r="A957" s="8">
        <v>211031451</v>
      </c>
      <c r="B957" s="8" t="s">
        <v>1319</v>
      </c>
      <c r="C957" s="71">
        <v>2832</v>
      </c>
      <c r="D957" s="9">
        <v>10.3</v>
      </c>
      <c r="E957" s="10" t="s">
        <v>368</v>
      </c>
      <c r="F957" s="9">
        <v>25.9</v>
      </c>
      <c r="G957" s="9">
        <v>20.7</v>
      </c>
      <c r="H957" s="9">
        <v>31.1</v>
      </c>
      <c r="I957" s="71">
        <v>10937</v>
      </c>
    </row>
    <row r="958" spans="1:9" s="4" customFormat="1" ht="15" customHeight="1" x14ac:dyDescent="0.25">
      <c r="A958" s="8">
        <v>211031452</v>
      </c>
      <c r="B958" s="8" t="s">
        <v>1320</v>
      </c>
      <c r="C958" s="71">
        <v>1043</v>
      </c>
      <c r="D958" s="9">
        <v>10.199999999999999</v>
      </c>
      <c r="E958" s="10" t="s">
        <v>368</v>
      </c>
      <c r="F958" s="9">
        <v>27.3</v>
      </c>
      <c r="G958" s="9">
        <v>21.8</v>
      </c>
      <c r="H958" s="9">
        <v>32.700000000000003</v>
      </c>
      <c r="I958" s="71">
        <v>3824</v>
      </c>
    </row>
    <row r="959" spans="1:9" s="4" customFormat="1" ht="15" customHeight="1" x14ac:dyDescent="0.25">
      <c r="A959" s="8">
        <v>211041269</v>
      </c>
      <c r="B959" s="8" t="s">
        <v>1321</v>
      </c>
      <c r="C959" s="71">
        <v>1759</v>
      </c>
      <c r="D959" s="9">
        <v>11.1</v>
      </c>
      <c r="E959" s="10" t="s">
        <v>368</v>
      </c>
      <c r="F959" s="9">
        <v>20.7</v>
      </c>
      <c r="G959" s="9">
        <v>16.2</v>
      </c>
      <c r="H959" s="9">
        <v>25.2</v>
      </c>
      <c r="I959" s="71">
        <v>8510</v>
      </c>
    </row>
    <row r="960" spans="1:9" s="4" customFormat="1" ht="15" customHeight="1" x14ac:dyDescent="0.25">
      <c r="A960" s="8">
        <v>211041270</v>
      </c>
      <c r="B960" s="8" t="s">
        <v>1322</v>
      </c>
      <c r="C960" s="71">
        <v>3006</v>
      </c>
      <c r="D960" s="9">
        <v>10.6</v>
      </c>
      <c r="E960" s="10" t="s">
        <v>368</v>
      </c>
      <c r="F960" s="9">
        <v>22.4</v>
      </c>
      <c r="G960" s="9">
        <v>17.8</v>
      </c>
      <c r="H960" s="9">
        <v>27.1</v>
      </c>
      <c r="I960" s="71">
        <v>13411</v>
      </c>
    </row>
    <row r="961" spans="1:9" s="4" customFormat="1" ht="15" customHeight="1" x14ac:dyDescent="0.25">
      <c r="A961" s="8">
        <v>211041271</v>
      </c>
      <c r="B961" s="8" t="s">
        <v>1323</v>
      </c>
      <c r="C961" s="71">
        <v>2102</v>
      </c>
      <c r="D961" s="9">
        <v>10.8</v>
      </c>
      <c r="E961" s="10" t="s">
        <v>368</v>
      </c>
      <c r="F961" s="9">
        <v>21.4</v>
      </c>
      <c r="G961" s="9">
        <v>16.899999999999999</v>
      </c>
      <c r="H961" s="9">
        <v>25.9</v>
      </c>
      <c r="I961" s="71">
        <v>9820</v>
      </c>
    </row>
    <row r="962" spans="1:9" s="4" customFormat="1" ht="15" customHeight="1" x14ac:dyDescent="0.25">
      <c r="A962" s="8">
        <v>211041272</v>
      </c>
      <c r="B962" s="8" t="s">
        <v>1324</v>
      </c>
      <c r="C962" s="71">
        <v>1765</v>
      </c>
      <c r="D962" s="9">
        <v>10.8</v>
      </c>
      <c r="E962" s="10" t="s">
        <v>368</v>
      </c>
      <c r="F962" s="9">
        <v>21.7</v>
      </c>
      <c r="G962" s="9">
        <v>17.100000000000001</v>
      </c>
      <c r="H962" s="9">
        <v>26.4</v>
      </c>
      <c r="I962" s="71">
        <v>8119</v>
      </c>
    </row>
    <row r="963" spans="1:9" s="4" customFormat="1" ht="15" customHeight="1" x14ac:dyDescent="0.25">
      <c r="A963" s="8">
        <v>211041273</v>
      </c>
      <c r="B963" s="8" t="s">
        <v>1325</v>
      </c>
      <c r="C963" s="71">
        <v>1737</v>
      </c>
      <c r="D963" s="9">
        <v>11.6</v>
      </c>
      <c r="E963" s="10" t="s">
        <v>368</v>
      </c>
      <c r="F963" s="9">
        <v>18.3</v>
      </c>
      <c r="G963" s="9">
        <v>14.1</v>
      </c>
      <c r="H963" s="9">
        <v>22.5</v>
      </c>
      <c r="I963" s="71">
        <v>9485</v>
      </c>
    </row>
    <row r="964" spans="1:9" s="4" customFormat="1" ht="15" customHeight="1" x14ac:dyDescent="0.25">
      <c r="A964" s="8">
        <v>211051274</v>
      </c>
      <c r="B964" s="8" t="s">
        <v>1326</v>
      </c>
      <c r="C964" s="71">
        <v>2330</v>
      </c>
      <c r="D964" s="9">
        <v>9.4</v>
      </c>
      <c r="E964" s="10" t="s">
        <v>368</v>
      </c>
      <c r="F964" s="9">
        <v>30.3</v>
      </c>
      <c r="G964" s="9">
        <v>24.7</v>
      </c>
      <c r="H964" s="9">
        <v>35.9</v>
      </c>
      <c r="I964" s="71">
        <v>7694</v>
      </c>
    </row>
    <row r="965" spans="1:9" s="4" customFormat="1" ht="15" customHeight="1" x14ac:dyDescent="0.25">
      <c r="A965" s="8">
        <v>211051275</v>
      </c>
      <c r="B965" s="8" t="s">
        <v>1327</v>
      </c>
      <c r="C965" s="71">
        <v>2729</v>
      </c>
      <c r="D965" s="9">
        <v>9.5</v>
      </c>
      <c r="E965" s="10" t="s">
        <v>368</v>
      </c>
      <c r="F965" s="9">
        <v>29.7</v>
      </c>
      <c r="G965" s="9">
        <v>24.2</v>
      </c>
      <c r="H965" s="9">
        <v>35.200000000000003</v>
      </c>
      <c r="I965" s="71">
        <v>9197</v>
      </c>
    </row>
    <row r="966" spans="1:9" s="4" customFormat="1" ht="15" customHeight="1" x14ac:dyDescent="0.25">
      <c r="A966" s="8">
        <v>211051276</v>
      </c>
      <c r="B966" s="8" t="s">
        <v>1328</v>
      </c>
      <c r="C966" s="71">
        <v>3646</v>
      </c>
      <c r="D966" s="9">
        <v>9</v>
      </c>
      <c r="E966" s="10" t="s">
        <v>368</v>
      </c>
      <c r="F966" s="9">
        <v>33.200000000000003</v>
      </c>
      <c r="G966" s="9">
        <v>27.3</v>
      </c>
      <c r="H966" s="9">
        <v>39</v>
      </c>
      <c r="I966" s="71">
        <v>10990</v>
      </c>
    </row>
    <row r="967" spans="1:9" s="4" customFormat="1" ht="15" customHeight="1" x14ac:dyDescent="0.25">
      <c r="A967" s="8">
        <v>211051277</v>
      </c>
      <c r="B967" s="8" t="s">
        <v>1329</v>
      </c>
      <c r="C967" s="71">
        <v>2671</v>
      </c>
      <c r="D967" s="9">
        <v>9</v>
      </c>
      <c r="E967" s="10" t="s">
        <v>368</v>
      </c>
      <c r="F967" s="9">
        <v>34.200000000000003</v>
      </c>
      <c r="G967" s="9">
        <v>28.1</v>
      </c>
      <c r="H967" s="9">
        <v>40.200000000000003</v>
      </c>
      <c r="I967" s="71">
        <v>7818</v>
      </c>
    </row>
    <row r="968" spans="1:9" s="4" customFormat="1" ht="15" customHeight="1" x14ac:dyDescent="0.25">
      <c r="A968" s="8">
        <v>211051278</v>
      </c>
      <c r="B968" s="8" t="s">
        <v>1330</v>
      </c>
      <c r="C968" s="71">
        <v>5173</v>
      </c>
      <c r="D968" s="9">
        <v>9</v>
      </c>
      <c r="E968" s="10" t="s">
        <v>368</v>
      </c>
      <c r="F968" s="9">
        <v>33.4</v>
      </c>
      <c r="G968" s="9">
        <v>27.5</v>
      </c>
      <c r="H968" s="9">
        <v>39.200000000000003</v>
      </c>
      <c r="I968" s="71">
        <v>15511</v>
      </c>
    </row>
    <row r="969" spans="1:9" s="4" customFormat="1" ht="15" customHeight="1" x14ac:dyDescent="0.25">
      <c r="A969" s="8">
        <v>211051279</v>
      </c>
      <c r="B969" s="8" t="s">
        <v>1331</v>
      </c>
      <c r="C969" s="71">
        <v>1426</v>
      </c>
      <c r="D969" s="9">
        <v>9.3000000000000007</v>
      </c>
      <c r="E969" s="10" t="s">
        <v>368</v>
      </c>
      <c r="F969" s="9">
        <v>31.9</v>
      </c>
      <c r="G969" s="9">
        <v>26.1</v>
      </c>
      <c r="H969" s="9">
        <v>37.700000000000003</v>
      </c>
      <c r="I969" s="71">
        <v>4469</v>
      </c>
    </row>
    <row r="970" spans="1:9" s="4" customFormat="1" ht="15" customHeight="1" x14ac:dyDescent="0.25">
      <c r="A970" s="8">
        <v>211051280</v>
      </c>
      <c r="B970" s="8" t="s">
        <v>1332</v>
      </c>
      <c r="C970" s="71">
        <v>1655</v>
      </c>
      <c r="D970" s="9">
        <v>9.3000000000000007</v>
      </c>
      <c r="E970" s="10" t="s">
        <v>368</v>
      </c>
      <c r="F970" s="9">
        <v>32.4</v>
      </c>
      <c r="G970" s="9">
        <v>26.4</v>
      </c>
      <c r="H970" s="9">
        <v>38.299999999999997</v>
      </c>
      <c r="I970" s="71">
        <v>5112</v>
      </c>
    </row>
    <row r="971" spans="1:9" s="4" customFormat="1" ht="15" customHeight="1" x14ac:dyDescent="0.25">
      <c r="A971" s="8">
        <v>211051281</v>
      </c>
      <c r="B971" s="8" t="s">
        <v>1333</v>
      </c>
      <c r="C971" s="71">
        <v>5826</v>
      </c>
      <c r="D971" s="9">
        <v>9</v>
      </c>
      <c r="E971" s="10" t="s">
        <v>368</v>
      </c>
      <c r="F971" s="9">
        <v>32.6</v>
      </c>
      <c r="G971" s="9">
        <v>26.8</v>
      </c>
      <c r="H971" s="9">
        <v>38.4</v>
      </c>
      <c r="I971" s="71">
        <v>17869</v>
      </c>
    </row>
    <row r="972" spans="1:9" s="4" customFormat="1" ht="15" customHeight="1" x14ac:dyDescent="0.25">
      <c r="A972" s="8">
        <v>211051282</v>
      </c>
      <c r="B972" s="8" t="s">
        <v>1334</v>
      </c>
      <c r="C972" s="71">
        <v>2160</v>
      </c>
      <c r="D972" s="9">
        <v>9.8000000000000007</v>
      </c>
      <c r="E972" s="10" t="s">
        <v>368</v>
      </c>
      <c r="F972" s="9">
        <v>28.4</v>
      </c>
      <c r="G972" s="9">
        <v>22.9</v>
      </c>
      <c r="H972" s="9">
        <v>33.799999999999997</v>
      </c>
      <c r="I972" s="71">
        <v>7619</v>
      </c>
    </row>
    <row r="973" spans="1:9" s="4" customFormat="1" ht="15" customHeight="1" x14ac:dyDescent="0.25">
      <c r="A973" s="8">
        <v>211051283</v>
      </c>
      <c r="B973" s="8" t="s">
        <v>1335</v>
      </c>
      <c r="C973" s="71">
        <v>2481</v>
      </c>
      <c r="D973" s="9">
        <v>9.1</v>
      </c>
      <c r="E973" s="10" t="s">
        <v>368</v>
      </c>
      <c r="F973" s="9">
        <v>33.299999999999997</v>
      </c>
      <c r="G973" s="9">
        <v>27.4</v>
      </c>
      <c r="H973" s="9">
        <v>39.299999999999997</v>
      </c>
      <c r="I973" s="71">
        <v>7441</v>
      </c>
    </row>
    <row r="974" spans="1:9" s="4" customFormat="1" ht="15" customHeight="1" x14ac:dyDescent="0.25">
      <c r="A974" s="8">
        <v>211051284</v>
      </c>
      <c r="B974" s="8" t="s">
        <v>1336</v>
      </c>
      <c r="C974" s="71">
        <v>2326</v>
      </c>
      <c r="D974" s="9">
        <v>9.4</v>
      </c>
      <c r="E974" s="10" t="s">
        <v>368</v>
      </c>
      <c r="F974" s="9">
        <v>30.8</v>
      </c>
      <c r="G974" s="9">
        <v>25.1</v>
      </c>
      <c r="H974" s="9">
        <v>36.5</v>
      </c>
      <c r="I974" s="71">
        <v>7557</v>
      </c>
    </row>
    <row r="975" spans="1:9" s="4" customFormat="1" ht="15" customHeight="1" x14ac:dyDescent="0.25">
      <c r="A975" s="8">
        <v>211051285</v>
      </c>
      <c r="B975" s="8" t="s">
        <v>1337</v>
      </c>
      <c r="C975" s="71">
        <v>2090</v>
      </c>
      <c r="D975" s="9">
        <v>9</v>
      </c>
      <c r="E975" s="10" t="s">
        <v>368</v>
      </c>
      <c r="F975" s="9">
        <v>33.9</v>
      </c>
      <c r="G975" s="9">
        <v>28</v>
      </c>
      <c r="H975" s="9">
        <v>39.9</v>
      </c>
      <c r="I975" s="71">
        <v>6159</v>
      </c>
    </row>
    <row r="976" spans="1:9" s="4" customFormat="1" ht="15" customHeight="1" x14ac:dyDescent="0.25">
      <c r="A976" s="8">
        <v>211051286</v>
      </c>
      <c r="B976" s="8" t="s">
        <v>1338</v>
      </c>
      <c r="C976" s="71">
        <v>4826</v>
      </c>
      <c r="D976" s="9">
        <v>8.5</v>
      </c>
      <c r="E976" s="10" t="s">
        <v>368</v>
      </c>
      <c r="F976" s="9">
        <v>36.700000000000003</v>
      </c>
      <c r="G976" s="9">
        <v>30.6</v>
      </c>
      <c r="H976" s="9">
        <v>42.9</v>
      </c>
      <c r="I976" s="71">
        <v>13133</v>
      </c>
    </row>
    <row r="977" spans="1:9" s="4" customFormat="1" ht="15" customHeight="1" x14ac:dyDescent="0.25">
      <c r="A977" s="8">
        <v>212011289</v>
      </c>
      <c r="B977" s="8" t="s">
        <v>1339</v>
      </c>
      <c r="C977" s="71">
        <v>4431</v>
      </c>
      <c r="D977" s="9">
        <v>9.1999999999999993</v>
      </c>
      <c r="E977" s="10" t="s">
        <v>368</v>
      </c>
      <c r="F977" s="9">
        <v>31.2</v>
      </c>
      <c r="G977" s="9">
        <v>25.5</v>
      </c>
      <c r="H977" s="9">
        <v>36.799999999999997</v>
      </c>
      <c r="I977" s="71">
        <v>14211</v>
      </c>
    </row>
    <row r="978" spans="1:9" s="4" customFormat="1" ht="15" customHeight="1" x14ac:dyDescent="0.25">
      <c r="A978" s="8">
        <v>212011546</v>
      </c>
      <c r="B978" s="8" t="s">
        <v>1340</v>
      </c>
      <c r="C978" s="71">
        <v>5849</v>
      </c>
      <c r="D978" s="9">
        <v>9.3000000000000007</v>
      </c>
      <c r="E978" s="10" t="s">
        <v>368</v>
      </c>
      <c r="F978" s="9">
        <v>31.1</v>
      </c>
      <c r="G978" s="9">
        <v>25.4</v>
      </c>
      <c r="H978" s="9">
        <v>36.700000000000003</v>
      </c>
      <c r="I978" s="71">
        <v>18819</v>
      </c>
    </row>
    <row r="979" spans="1:9" s="4" customFormat="1" ht="15" customHeight="1" x14ac:dyDescent="0.25">
      <c r="A979" s="8">
        <v>212011547</v>
      </c>
      <c r="B979" s="8" t="s">
        <v>1341</v>
      </c>
      <c r="C979" s="71">
        <v>2352</v>
      </c>
      <c r="D979" s="9">
        <v>9.4</v>
      </c>
      <c r="E979" s="10" t="s">
        <v>368</v>
      </c>
      <c r="F979" s="9">
        <v>31.3</v>
      </c>
      <c r="G979" s="9">
        <v>25.5</v>
      </c>
      <c r="H979" s="9">
        <v>37</v>
      </c>
      <c r="I979" s="71">
        <v>7526</v>
      </c>
    </row>
    <row r="980" spans="1:9" s="4" customFormat="1" ht="15" customHeight="1" x14ac:dyDescent="0.25">
      <c r="A980" s="8">
        <v>212011548</v>
      </c>
      <c r="B980" s="8" t="s">
        <v>1342</v>
      </c>
      <c r="C980" s="71">
        <v>2960</v>
      </c>
      <c r="D980" s="9">
        <v>8.5</v>
      </c>
      <c r="E980" s="10" t="s">
        <v>368</v>
      </c>
      <c r="F980" s="9">
        <v>37.200000000000003</v>
      </c>
      <c r="G980" s="9">
        <v>31</v>
      </c>
      <c r="H980" s="9">
        <v>43.4</v>
      </c>
      <c r="I980" s="71">
        <v>7954</v>
      </c>
    </row>
    <row r="981" spans="1:9" s="4" customFormat="1" ht="15" customHeight="1" x14ac:dyDescent="0.25">
      <c r="A981" s="8">
        <v>212011549</v>
      </c>
      <c r="B981" s="8" t="s">
        <v>1343</v>
      </c>
      <c r="C981" s="71">
        <v>5095</v>
      </c>
      <c r="D981" s="9">
        <v>7.9</v>
      </c>
      <c r="E981" s="10" t="s">
        <v>368</v>
      </c>
      <c r="F981" s="9">
        <v>44.6</v>
      </c>
      <c r="G981" s="9">
        <v>37.6</v>
      </c>
      <c r="H981" s="9">
        <v>51.5</v>
      </c>
      <c r="I981" s="71">
        <v>11430</v>
      </c>
    </row>
    <row r="982" spans="1:9" s="4" customFormat="1" ht="15" customHeight="1" x14ac:dyDescent="0.25">
      <c r="A982" s="8">
        <v>212011550</v>
      </c>
      <c r="B982" s="8" t="s">
        <v>1344</v>
      </c>
      <c r="C982" s="71">
        <v>1999</v>
      </c>
      <c r="D982" s="9">
        <v>9.1</v>
      </c>
      <c r="E982" s="10" t="s">
        <v>368</v>
      </c>
      <c r="F982" s="9">
        <v>34.5</v>
      </c>
      <c r="G982" s="9">
        <v>28.4</v>
      </c>
      <c r="H982" s="9">
        <v>40.700000000000003</v>
      </c>
      <c r="I982" s="71">
        <v>5789</v>
      </c>
    </row>
    <row r="983" spans="1:9" s="4" customFormat="1" ht="15" customHeight="1" x14ac:dyDescent="0.25">
      <c r="A983" s="8">
        <v>212011551</v>
      </c>
      <c r="B983" s="8" t="s">
        <v>1345</v>
      </c>
      <c r="C983" s="71">
        <v>1828</v>
      </c>
      <c r="D983" s="9">
        <v>8.8000000000000007</v>
      </c>
      <c r="E983" s="10" t="s">
        <v>368</v>
      </c>
      <c r="F983" s="9">
        <v>35.700000000000003</v>
      </c>
      <c r="G983" s="9">
        <v>29.5</v>
      </c>
      <c r="H983" s="9">
        <v>41.8</v>
      </c>
      <c r="I983" s="71">
        <v>5124</v>
      </c>
    </row>
    <row r="984" spans="1:9" s="4" customFormat="1" ht="15" customHeight="1" x14ac:dyDescent="0.25">
      <c r="A984" s="8">
        <v>212011552</v>
      </c>
      <c r="B984" s="8" t="s">
        <v>1346</v>
      </c>
      <c r="C984" s="71">
        <v>7539</v>
      </c>
      <c r="D984" s="9">
        <v>8.5</v>
      </c>
      <c r="E984" s="10" t="s">
        <v>368</v>
      </c>
      <c r="F984" s="9">
        <v>39</v>
      </c>
      <c r="G984" s="9">
        <v>32.5</v>
      </c>
      <c r="H984" s="9">
        <v>45.5</v>
      </c>
      <c r="I984" s="71">
        <v>19346</v>
      </c>
    </row>
    <row r="985" spans="1:9" s="4" customFormat="1" ht="15" customHeight="1" x14ac:dyDescent="0.25">
      <c r="A985" s="8">
        <v>212021293</v>
      </c>
      <c r="B985" s="8" t="s">
        <v>1347</v>
      </c>
      <c r="C985" s="71">
        <v>4977</v>
      </c>
      <c r="D985" s="9">
        <v>9.6999999999999993</v>
      </c>
      <c r="E985" s="10" t="s">
        <v>368</v>
      </c>
      <c r="F985" s="9">
        <v>27.9</v>
      </c>
      <c r="G985" s="9">
        <v>22.6</v>
      </c>
      <c r="H985" s="9">
        <v>33.200000000000003</v>
      </c>
      <c r="I985" s="71">
        <v>17837</v>
      </c>
    </row>
    <row r="986" spans="1:9" s="4" customFormat="1" ht="15" customHeight="1" x14ac:dyDescent="0.25">
      <c r="A986" s="8">
        <v>212021295</v>
      </c>
      <c r="B986" s="8" t="s">
        <v>1348</v>
      </c>
      <c r="C986" s="71">
        <v>2988</v>
      </c>
      <c r="D986" s="9">
        <v>9.9</v>
      </c>
      <c r="E986" s="10" t="s">
        <v>368</v>
      </c>
      <c r="F986" s="9">
        <v>32.200000000000003</v>
      </c>
      <c r="G986" s="9">
        <v>26</v>
      </c>
      <c r="H986" s="9">
        <v>38.5</v>
      </c>
      <c r="I986" s="71">
        <v>9272</v>
      </c>
    </row>
    <row r="987" spans="1:9" s="4" customFormat="1" ht="15" customHeight="1" x14ac:dyDescent="0.25">
      <c r="A987" s="8">
        <v>212021297</v>
      </c>
      <c r="B987" s="8" t="s">
        <v>1349</v>
      </c>
      <c r="C987" s="71">
        <v>2551</v>
      </c>
      <c r="D987" s="9">
        <v>9.9</v>
      </c>
      <c r="E987" s="10" t="s">
        <v>368</v>
      </c>
      <c r="F987" s="9">
        <v>30</v>
      </c>
      <c r="G987" s="9">
        <v>24.2</v>
      </c>
      <c r="H987" s="9">
        <v>35.799999999999997</v>
      </c>
      <c r="I987" s="71">
        <v>8499</v>
      </c>
    </row>
    <row r="988" spans="1:9" s="4" customFormat="1" ht="15" customHeight="1" x14ac:dyDescent="0.25">
      <c r="A988" s="8">
        <v>212021299</v>
      </c>
      <c r="B988" s="8" t="s">
        <v>1350</v>
      </c>
      <c r="C988" s="71">
        <v>1459</v>
      </c>
      <c r="D988" s="9">
        <v>10.7</v>
      </c>
      <c r="E988" s="10" t="s">
        <v>368</v>
      </c>
      <c r="F988" s="9">
        <v>23.4</v>
      </c>
      <c r="G988" s="9">
        <v>18.5</v>
      </c>
      <c r="H988" s="9">
        <v>28.4</v>
      </c>
      <c r="I988" s="71">
        <v>6226</v>
      </c>
    </row>
    <row r="989" spans="1:9" s="4" customFormat="1" ht="15" customHeight="1" x14ac:dyDescent="0.25">
      <c r="A989" s="8">
        <v>212021453</v>
      </c>
      <c r="B989" s="8" t="s">
        <v>1351</v>
      </c>
      <c r="C989" s="71">
        <v>2618</v>
      </c>
      <c r="D989" s="9">
        <v>10</v>
      </c>
      <c r="E989" s="10" t="s">
        <v>368</v>
      </c>
      <c r="F989" s="9">
        <v>27.5</v>
      </c>
      <c r="G989" s="9">
        <v>22.2</v>
      </c>
      <c r="H989" s="9">
        <v>32.9</v>
      </c>
      <c r="I989" s="71">
        <v>9504</v>
      </c>
    </row>
    <row r="990" spans="1:9" s="4" customFormat="1" ht="15" customHeight="1" x14ac:dyDescent="0.25">
      <c r="A990" s="8">
        <v>212021454</v>
      </c>
      <c r="B990" s="8" t="s">
        <v>1352</v>
      </c>
      <c r="C990" s="71">
        <v>2829</v>
      </c>
      <c r="D990" s="9">
        <v>10.1</v>
      </c>
      <c r="E990" s="10" t="s">
        <v>368</v>
      </c>
      <c r="F990" s="9">
        <v>27.1</v>
      </c>
      <c r="G990" s="9">
        <v>21.7</v>
      </c>
      <c r="H990" s="9">
        <v>32.5</v>
      </c>
      <c r="I990" s="71">
        <v>10445</v>
      </c>
    </row>
    <row r="991" spans="1:9" s="4" customFormat="1" ht="15" customHeight="1" x14ac:dyDescent="0.25">
      <c r="A991" s="8">
        <v>212021455</v>
      </c>
      <c r="B991" s="8" t="s">
        <v>1353</v>
      </c>
      <c r="C991" s="71">
        <v>3228</v>
      </c>
      <c r="D991" s="9">
        <v>9.4</v>
      </c>
      <c r="E991" s="10" t="s">
        <v>368</v>
      </c>
      <c r="F991" s="9">
        <v>31.3</v>
      </c>
      <c r="G991" s="9">
        <v>25.5</v>
      </c>
      <c r="H991" s="9">
        <v>37</v>
      </c>
      <c r="I991" s="71">
        <v>10314</v>
      </c>
    </row>
    <row r="992" spans="1:9" s="4" customFormat="1" ht="15" customHeight="1" x14ac:dyDescent="0.25">
      <c r="A992" s="8">
        <v>212021456</v>
      </c>
      <c r="B992" s="8" t="s">
        <v>1354</v>
      </c>
      <c r="C992" s="71">
        <v>4300</v>
      </c>
      <c r="D992" s="9">
        <v>9</v>
      </c>
      <c r="E992" s="10" t="s">
        <v>368</v>
      </c>
      <c r="F992" s="9">
        <v>37.9</v>
      </c>
      <c r="G992" s="9">
        <v>31.2</v>
      </c>
      <c r="H992" s="9">
        <v>44.5</v>
      </c>
      <c r="I992" s="71">
        <v>11356</v>
      </c>
    </row>
    <row r="993" spans="1:9" s="4" customFormat="1" ht="15" customHeight="1" x14ac:dyDescent="0.25">
      <c r="A993" s="8">
        <v>212021553</v>
      </c>
      <c r="B993" s="8" t="s">
        <v>1355</v>
      </c>
      <c r="C993" s="71">
        <v>3663</v>
      </c>
      <c r="D993" s="9">
        <v>9.6999999999999993</v>
      </c>
      <c r="E993" s="10" t="s">
        <v>368</v>
      </c>
      <c r="F993" s="9">
        <v>28</v>
      </c>
      <c r="G993" s="9">
        <v>22.7</v>
      </c>
      <c r="H993" s="9">
        <v>33.4</v>
      </c>
      <c r="I993" s="71">
        <v>13074</v>
      </c>
    </row>
    <row r="994" spans="1:9" s="4" customFormat="1" ht="15" customHeight="1" x14ac:dyDescent="0.25">
      <c r="A994" s="8">
        <v>212021554</v>
      </c>
      <c r="B994" s="8" t="s">
        <v>1356</v>
      </c>
      <c r="C994" s="71">
        <v>2318</v>
      </c>
      <c r="D994" s="9">
        <v>9.9</v>
      </c>
      <c r="E994" s="10" t="s">
        <v>368</v>
      </c>
      <c r="F994" s="9">
        <v>27.9</v>
      </c>
      <c r="G994" s="9">
        <v>22.5</v>
      </c>
      <c r="H994" s="9">
        <v>33.299999999999997</v>
      </c>
      <c r="I994" s="71">
        <v>8302</v>
      </c>
    </row>
    <row r="995" spans="1:9" s="4" customFormat="1" ht="15" customHeight="1" x14ac:dyDescent="0.25">
      <c r="A995" s="8">
        <v>212031300</v>
      </c>
      <c r="B995" s="8" t="s">
        <v>1357</v>
      </c>
      <c r="C995" s="71">
        <v>7303</v>
      </c>
      <c r="D995" s="9">
        <v>8</v>
      </c>
      <c r="E995" s="10" t="s">
        <v>368</v>
      </c>
      <c r="F995" s="9">
        <v>44.5</v>
      </c>
      <c r="G995" s="9">
        <v>37.5</v>
      </c>
      <c r="H995" s="9">
        <v>51.5</v>
      </c>
      <c r="I995" s="71">
        <v>16411</v>
      </c>
    </row>
    <row r="996" spans="1:9" s="4" customFormat="1" ht="15" customHeight="1" x14ac:dyDescent="0.25">
      <c r="A996" s="8">
        <v>212031303</v>
      </c>
      <c r="B996" s="8" t="s">
        <v>1358</v>
      </c>
      <c r="C996" s="71">
        <v>4929</v>
      </c>
      <c r="D996" s="9">
        <v>8.8000000000000007</v>
      </c>
      <c r="E996" s="10" t="s">
        <v>368</v>
      </c>
      <c r="F996" s="9">
        <v>34.799999999999997</v>
      </c>
      <c r="G996" s="9">
        <v>28.8</v>
      </c>
      <c r="H996" s="9">
        <v>40.9</v>
      </c>
      <c r="I996" s="71">
        <v>14145</v>
      </c>
    </row>
    <row r="997" spans="1:9" s="4" customFormat="1" ht="15" customHeight="1" x14ac:dyDescent="0.25">
      <c r="A997" s="8">
        <v>212031304</v>
      </c>
      <c r="B997" s="8" t="s">
        <v>1359</v>
      </c>
      <c r="C997" s="71">
        <v>5678</v>
      </c>
      <c r="D997" s="9">
        <v>9.1</v>
      </c>
      <c r="E997" s="10" t="s">
        <v>368</v>
      </c>
      <c r="F997" s="9">
        <v>35.4</v>
      </c>
      <c r="G997" s="9">
        <v>29.1</v>
      </c>
      <c r="H997" s="9">
        <v>41.7</v>
      </c>
      <c r="I997" s="71">
        <v>16038</v>
      </c>
    </row>
    <row r="998" spans="1:9" s="4" customFormat="1" ht="15" customHeight="1" x14ac:dyDescent="0.25">
      <c r="A998" s="8">
        <v>212031306</v>
      </c>
      <c r="B998" s="8" t="s">
        <v>1360</v>
      </c>
      <c r="C998" s="71">
        <v>3525</v>
      </c>
      <c r="D998" s="9">
        <v>10.4</v>
      </c>
      <c r="E998" s="10" t="s">
        <v>368</v>
      </c>
      <c r="F998" s="9">
        <v>27</v>
      </c>
      <c r="G998" s="9">
        <v>21.5</v>
      </c>
      <c r="H998" s="9">
        <v>32.5</v>
      </c>
      <c r="I998" s="71">
        <v>13074</v>
      </c>
    </row>
    <row r="999" spans="1:9" s="4" customFormat="1" ht="15" customHeight="1" x14ac:dyDescent="0.25">
      <c r="A999" s="8">
        <v>212031308</v>
      </c>
      <c r="B999" s="8" t="s">
        <v>1361</v>
      </c>
      <c r="C999" s="71">
        <v>2294</v>
      </c>
      <c r="D999" s="9">
        <v>8.6999999999999993</v>
      </c>
      <c r="E999" s="10" t="s">
        <v>368</v>
      </c>
      <c r="F999" s="9">
        <v>36.5</v>
      </c>
      <c r="G999" s="9">
        <v>30.3</v>
      </c>
      <c r="H999" s="9">
        <v>42.7</v>
      </c>
      <c r="I999" s="71">
        <v>6286</v>
      </c>
    </row>
    <row r="1000" spans="1:9" s="4" customFormat="1" ht="15" customHeight="1" x14ac:dyDescent="0.25">
      <c r="A1000" s="8">
        <v>212031457</v>
      </c>
      <c r="B1000" s="8" t="s">
        <v>1362</v>
      </c>
      <c r="C1000" s="71">
        <v>2926</v>
      </c>
      <c r="D1000" s="9">
        <v>9.6</v>
      </c>
      <c r="E1000" s="10" t="s">
        <v>368</v>
      </c>
      <c r="F1000" s="9">
        <v>29.9</v>
      </c>
      <c r="G1000" s="9">
        <v>24.3</v>
      </c>
      <c r="H1000" s="9">
        <v>35.6</v>
      </c>
      <c r="I1000" s="71">
        <v>9770</v>
      </c>
    </row>
    <row r="1001" spans="1:9" s="4" customFormat="1" ht="15" customHeight="1" x14ac:dyDescent="0.25">
      <c r="A1001" s="8">
        <v>212031458</v>
      </c>
      <c r="B1001" s="8" t="s">
        <v>1363</v>
      </c>
      <c r="C1001" s="71">
        <v>3866</v>
      </c>
      <c r="D1001" s="9">
        <v>9.5</v>
      </c>
      <c r="E1001" s="10" t="s">
        <v>368</v>
      </c>
      <c r="F1001" s="9">
        <v>32</v>
      </c>
      <c r="G1001" s="9">
        <v>26</v>
      </c>
      <c r="H1001" s="9">
        <v>37.9</v>
      </c>
      <c r="I1001" s="71">
        <v>12095</v>
      </c>
    </row>
    <row r="1002" spans="1:9" s="4" customFormat="1" ht="15" customHeight="1" x14ac:dyDescent="0.25">
      <c r="A1002" s="8">
        <v>212031555</v>
      </c>
      <c r="B1002" s="8" t="s">
        <v>1364</v>
      </c>
      <c r="C1002" s="71">
        <v>1993</v>
      </c>
      <c r="D1002" s="9">
        <v>10.7</v>
      </c>
      <c r="E1002" s="10" t="s">
        <v>368</v>
      </c>
      <c r="F1002" s="9">
        <v>25.3</v>
      </c>
      <c r="G1002" s="9">
        <v>20</v>
      </c>
      <c r="H1002" s="9">
        <v>30.6</v>
      </c>
      <c r="I1002" s="71">
        <v>7885</v>
      </c>
    </row>
    <row r="1003" spans="1:9" s="4" customFormat="1" ht="15" customHeight="1" x14ac:dyDescent="0.25">
      <c r="A1003" s="8">
        <v>212031556</v>
      </c>
      <c r="B1003" s="8" t="s">
        <v>1365</v>
      </c>
      <c r="C1003" s="71">
        <v>2669</v>
      </c>
      <c r="D1003" s="9">
        <v>12.6</v>
      </c>
      <c r="E1003" s="10" t="s">
        <v>368</v>
      </c>
      <c r="F1003" s="9">
        <v>21.8</v>
      </c>
      <c r="G1003" s="9">
        <v>16.399999999999999</v>
      </c>
      <c r="H1003" s="9">
        <v>27.1</v>
      </c>
      <c r="I1003" s="71">
        <v>12271</v>
      </c>
    </row>
    <row r="1004" spans="1:9" s="4" customFormat="1" ht="15" customHeight="1" x14ac:dyDescent="0.25">
      <c r="A1004" s="8">
        <v>212031557</v>
      </c>
      <c r="B1004" s="8" t="s">
        <v>1366</v>
      </c>
      <c r="C1004" s="71">
        <v>7689</v>
      </c>
      <c r="D1004" s="9">
        <v>8</v>
      </c>
      <c r="E1004" s="10" t="s">
        <v>368</v>
      </c>
      <c r="F1004" s="9">
        <v>45.8</v>
      </c>
      <c r="G1004" s="9">
        <v>38.6</v>
      </c>
      <c r="H1004" s="9">
        <v>53</v>
      </c>
      <c r="I1004" s="71">
        <v>16780</v>
      </c>
    </row>
    <row r="1005" spans="1:9" s="4" customFormat="1" ht="15" customHeight="1" x14ac:dyDescent="0.25">
      <c r="A1005" s="8">
        <v>212031558</v>
      </c>
      <c r="B1005" s="8" t="s">
        <v>1367</v>
      </c>
      <c r="C1005" s="71">
        <v>2966</v>
      </c>
      <c r="D1005" s="9">
        <v>9.6999999999999993</v>
      </c>
      <c r="E1005" s="10" t="s">
        <v>368</v>
      </c>
      <c r="F1005" s="9">
        <v>31.5</v>
      </c>
      <c r="G1005" s="9">
        <v>25.5</v>
      </c>
      <c r="H1005" s="9">
        <v>37.5</v>
      </c>
      <c r="I1005" s="71">
        <v>9412</v>
      </c>
    </row>
    <row r="1006" spans="1:9" s="4" customFormat="1" ht="15" customHeight="1" x14ac:dyDescent="0.25">
      <c r="A1006" s="8">
        <v>212031559</v>
      </c>
      <c r="B1006" s="8" t="s">
        <v>1368</v>
      </c>
      <c r="C1006" s="71">
        <v>2559</v>
      </c>
      <c r="D1006" s="9">
        <v>10.1</v>
      </c>
      <c r="E1006" s="10" t="s">
        <v>368</v>
      </c>
      <c r="F1006" s="9">
        <v>28.8</v>
      </c>
      <c r="G1006" s="9">
        <v>23.1</v>
      </c>
      <c r="H1006" s="9">
        <v>34.5</v>
      </c>
      <c r="I1006" s="71">
        <v>8885</v>
      </c>
    </row>
    <row r="1007" spans="1:9" s="4" customFormat="1" ht="15" customHeight="1" x14ac:dyDescent="0.25">
      <c r="A1007" s="8">
        <v>212031560</v>
      </c>
      <c r="B1007" s="8" t="s">
        <v>1369</v>
      </c>
      <c r="C1007" s="71">
        <v>3666</v>
      </c>
      <c r="D1007" s="9">
        <v>8.1999999999999993</v>
      </c>
      <c r="E1007" s="10" t="s">
        <v>368</v>
      </c>
      <c r="F1007" s="9">
        <v>41.6</v>
      </c>
      <c r="G1007" s="9">
        <v>34.9</v>
      </c>
      <c r="H1007" s="9">
        <v>48.3</v>
      </c>
      <c r="I1007" s="71">
        <v>8812</v>
      </c>
    </row>
    <row r="1008" spans="1:9" s="4" customFormat="1" ht="15" customHeight="1" x14ac:dyDescent="0.25">
      <c r="A1008" s="8">
        <v>212031561</v>
      </c>
      <c r="B1008" s="8" t="s">
        <v>1370</v>
      </c>
      <c r="C1008" s="71">
        <v>3384</v>
      </c>
      <c r="D1008" s="9">
        <v>9.3000000000000007</v>
      </c>
      <c r="E1008" s="10" t="s">
        <v>368</v>
      </c>
      <c r="F1008" s="9">
        <v>35.799999999999997</v>
      </c>
      <c r="G1008" s="9">
        <v>29.3</v>
      </c>
      <c r="H1008" s="9">
        <v>42.3</v>
      </c>
      <c r="I1008" s="71">
        <v>9454</v>
      </c>
    </row>
    <row r="1009" spans="1:9" s="4" customFormat="1" ht="15" customHeight="1" x14ac:dyDescent="0.25">
      <c r="A1009" s="8">
        <v>212031562</v>
      </c>
      <c r="B1009" s="8" t="s">
        <v>1371</v>
      </c>
      <c r="C1009" s="71">
        <v>3674</v>
      </c>
      <c r="D1009" s="9">
        <v>9</v>
      </c>
      <c r="E1009" s="10" t="s">
        <v>368</v>
      </c>
      <c r="F1009" s="9">
        <v>36.6</v>
      </c>
      <c r="G1009" s="9">
        <v>30.1</v>
      </c>
      <c r="H1009" s="9">
        <v>43.1</v>
      </c>
      <c r="I1009" s="71">
        <v>10033</v>
      </c>
    </row>
    <row r="1010" spans="1:9" s="4" customFormat="1" ht="15" customHeight="1" x14ac:dyDescent="0.25">
      <c r="A1010" s="8">
        <v>212041309</v>
      </c>
      <c r="B1010" s="8" t="s">
        <v>1372</v>
      </c>
      <c r="C1010" s="71">
        <v>2124</v>
      </c>
      <c r="D1010" s="9">
        <v>10.8</v>
      </c>
      <c r="E1010" s="10" t="s">
        <v>368</v>
      </c>
      <c r="F1010" s="9">
        <v>23.1</v>
      </c>
      <c r="G1010" s="9">
        <v>18.3</v>
      </c>
      <c r="H1010" s="9">
        <v>28</v>
      </c>
      <c r="I1010" s="71">
        <v>9175</v>
      </c>
    </row>
    <row r="1011" spans="1:9" s="4" customFormat="1" ht="15" customHeight="1" x14ac:dyDescent="0.25">
      <c r="A1011" s="8">
        <v>212041310</v>
      </c>
      <c r="B1011" s="8" t="s">
        <v>1373</v>
      </c>
      <c r="C1011" s="71">
        <v>2176</v>
      </c>
      <c r="D1011" s="9">
        <v>11.4</v>
      </c>
      <c r="E1011" s="10" t="s">
        <v>368</v>
      </c>
      <c r="F1011" s="9">
        <v>19</v>
      </c>
      <c r="G1011" s="9">
        <v>14.7</v>
      </c>
      <c r="H1011" s="9">
        <v>23.2</v>
      </c>
      <c r="I1011" s="71">
        <v>11463</v>
      </c>
    </row>
    <row r="1012" spans="1:9" s="4" customFormat="1" ht="15" customHeight="1" x14ac:dyDescent="0.25">
      <c r="A1012" s="8">
        <v>212041312</v>
      </c>
      <c r="B1012" s="8" t="s">
        <v>1374</v>
      </c>
      <c r="C1012" s="71">
        <v>4976</v>
      </c>
      <c r="D1012" s="9">
        <v>9.9</v>
      </c>
      <c r="E1012" s="10" t="s">
        <v>368</v>
      </c>
      <c r="F1012" s="9">
        <v>28.6</v>
      </c>
      <c r="G1012" s="9">
        <v>23.1</v>
      </c>
      <c r="H1012" s="9">
        <v>34.1</v>
      </c>
      <c r="I1012" s="71">
        <v>17405</v>
      </c>
    </row>
    <row r="1013" spans="1:9" s="4" customFormat="1" ht="15" customHeight="1" x14ac:dyDescent="0.25">
      <c r="A1013" s="8">
        <v>212041313</v>
      </c>
      <c r="B1013" s="8" t="s">
        <v>1375</v>
      </c>
      <c r="C1013" s="71">
        <v>2145</v>
      </c>
      <c r="D1013" s="9">
        <v>10.1</v>
      </c>
      <c r="E1013" s="10" t="s">
        <v>368</v>
      </c>
      <c r="F1013" s="9">
        <v>26.1</v>
      </c>
      <c r="G1013" s="9">
        <v>20.9</v>
      </c>
      <c r="H1013" s="9">
        <v>31.2</v>
      </c>
      <c r="I1013" s="71">
        <v>8230</v>
      </c>
    </row>
    <row r="1014" spans="1:9" s="4" customFormat="1" ht="15" customHeight="1" x14ac:dyDescent="0.25">
      <c r="A1014" s="8">
        <v>212041316</v>
      </c>
      <c r="B1014" s="8" t="s">
        <v>1376</v>
      </c>
      <c r="C1014" s="71">
        <v>1578</v>
      </c>
      <c r="D1014" s="9">
        <v>10.3</v>
      </c>
      <c r="E1014" s="10" t="s">
        <v>368</v>
      </c>
      <c r="F1014" s="9">
        <v>26.8</v>
      </c>
      <c r="G1014" s="9">
        <v>21.4</v>
      </c>
      <c r="H1014" s="9">
        <v>32.200000000000003</v>
      </c>
      <c r="I1014" s="71">
        <v>5893</v>
      </c>
    </row>
    <row r="1015" spans="1:9" s="4" customFormat="1" ht="15" customHeight="1" x14ac:dyDescent="0.25">
      <c r="A1015" s="8">
        <v>212041317</v>
      </c>
      <c r="B1015" s="8" t="s">
        <v>1377</v>
      </c>
      <c r="C1015" s="71">
        <v>3530</v>
      </c>
      <c r="D1015" s="9">
        <v>12.5</v>
      </c>
      <c r="E1015" s="10" t="s">
        <v>368</v>
      </c>
      <c r="F1015" s="9">
        <v>19.100000000000001</v>
      </c>
      <c r="G1015" s="9">
        <v>14.5</v>
      </c>
      <c r="H1015" s="9">
        <v>23.8</v>
      </c>
      <c r="I1015" s="71">
        <v>18435</v>
      </c>
    </row>
    <row r="1016" spans="1:9" s="4" customFormat="1" ht="15" customHeight="1" x14ac:dyDescent="0.25">
      <c r="A1016" s="8">
        <v>212041318</v>
      </c>
      <c r="B1016" s="8" t="s">
        <v>1378</v>
      </c>
      <c r="C1016" s="71">
        <v>1904</v>
      </c>
      <c r="D1016" s="9">
        <v>12.2</v>
      </c>
      <c r="E1016" s="10" t="s">
        <v>368</v>
      </c>
      <c r="F1016" s="9">
        <v>19.399999999999999</v>
      </c>
      <c r="G1016" s="9">
        <v>14.8</v>
      </c>
      <c r="H1016" s="9">
        <v>24.1</v>
      </c>
      <c r="I1016" s="71">
        <v>9790</v>
      </c>
    </row>
    <row r="1017" spans="1:9" s="4" customFormat="1" ht="15" customHeight="1" x14ac:dyDescent="0.25">
      <c r="A1017" s="8">
        <v>212041459</v>
      </c>
      <c r="B1017" s="8" t="s">
        <v>1379</v>
      </c>
      <c r="C1017" s="71">
        <v>2678</v>
      </c>
      <c r="D1017" s="9">
        <v>11.6</v>
      </c>
      <c r="E1017" s="10" t="s">
        <v>368</v>
      </c>
      <c r="F1017" s="9">
        <v>26.4</v>
      </c>
      <c r="G1017" s="9">
        <v>20.399999999999999</v>
      </c>
      <c r="H1017" s="9">
        <v>32.4</v>
      </c>
      <c r="I1017" s="71">
        <v>10131</v>
      </c>
    </row>
    <row r="1018" spans="1:9" s="4" customFormat="1" ht="15" customHeight="1" x14ac:dyDescent="0.25">
      <c r="A1018" s="8">
        <v>212041460</v>
      </c>
      <c r="B1018" s="8" t="s">
        <v>1380</v>
      </c>
      <c r="C1018" s="71">
        <v>3388</v>
      </c>
      <c r="D1018" s="9">
        <v>12.2</v>
      </c>
      <c r="E1018" s="10" t="s">
        <v>368</v>
      </c>
      <c r="F1018" s="9">
        <v>22</v>
      </c>
      <c r="G1018" s="9">
        <v>16.7</v>
      </c>
      <c r="H1018" s="9">
        <v>27.2</v>
      </c>
      <c r="I1018" s="71">
        <v>15412</v>
      </c>
    </row>
    <row r="1019" spans="1:9" s="4" customFormat="1" ht="15" customHeight="1" x14ac:dyDescent="0.25">
      <c r="A1019" s="8">
        <v>212041563</v>
      </c>
      <c r="B1019" s="8" t="s">
        <v>1381</v>
      </c>
      <c r="C1019" s="71">
        <v>4429</v>
      </c>
      <c r="D1019" s="9">
        <v>10.3</v>
      </c>
      <c r="E1019" s="10" t="s">
        <v>368</v>
      </c>
      <c r="F1019" s="9">
        <v>27.5</v>
      </c>
      <c r="G1019" s="9">
        <v>21.9</v>
      </c>
      <c r="H1019" s="9">
        <v>33.1</v>
      </c>
      <c r="I1019" s="71">
        <v>16104</v>
      </c>
    </row>
    <row r="1020" spans="1:9" s="4" customFormat="1" ht="15" customHeight="1" x14ac:dyDescent="0.25">
      <c r="A1020" s="8">
        <v>212041564</v>
      </c>
      <c r="B1020" s="8" t="s">
        <v>1382</v>
      </c>
      <c r="C1020" s="71">
        <v>1930</v>
      </c>
      <c r="D1020" s="9">
        <v>10.4</v>
      </c>
      <c r="E1020" s="10" t="s">
        <v>368</v>
      </c>
      <c r="F1020" s="9">
        <v>27.5</v>
      </c>
      <c r="G1020" s="9">
        <v>21.9</v>
      </c>
      <c r="H1020" s="9">
        <v>33.1</v>
      </c>
      <c r="I1020" s="71">
        <v>7009</v>
      </c>
    </row>
    <row r="1021" spans="1:9" s="4" customFormat="1" ht="15" customHeight="1" x14ac:dyDescent="0.25">
      <c r="A1021" s="8">
        <v>212041565</v>
      </c>
      <c r="B1021" s="8" t="s">
        <v>1383</v>
      </c>
      <c r="C1021" s="71">
        <v>2774</v>
      </c>
      <c r="D1021" s="9">
        <v>10.8</v>
      </c>
      <c r="E1021" s="10" t="s">
        <v>368</v>
      </c>
      <c r="F1021" s="9">
        <v>23.3</v>
      </c>
      <c r="G1021" s="9">
        <v>18.3</v>
      </c>
      <c r="H1021" s="9">
        <v>28.2</v>
      </c>
      <c r="I1021" s="71">
        <v>11922</v>
      </c>
    </row>
    <row r="1022" spans="1:9" s="4" customFormat="1" ht="15" customHeight="1" x14ac:dyDescent="0.25">
      <c r="A1022" s="8">
        <v>212041566</v>
      </c>
      <c r="B1022" s="8" t="s">
        <v>1384</v>
      </c>
      <c r="C1022" s="71">
        <v>2027</v>
      </c>
      <c r="D1022" s="9">
        <v>12</v>
      </c>
      <c r="E1022" s="10" t="s">
        <v>368</v>
      </c>
      <c r="F1022" s="9">
        <v>17.5</v>
      </c>
      <c r="G1022" s="9">
        <v>13.4</v>
      </c>
      <c r="H1022" s="9">
        <v>21.6</v>
      </c>
      <c r="I1022" s="71">
        <v>11574</v>
      </c>
    </row>
    <row r="1023" spans="1:9" s="4" customFormat="1" ht="15" customHeight="1" x14ac:dyDescent="0.25">
      <c r="A1023" s="8">
        <v>212051319</v>
      </c>
      <c r="B1023" s="8" t="s">
        <v>1385</v>
      </c>
      <c r="C1023" s="71">
        <v>3595</v>
      </c>
      <c r="D1023" s="9">
        <v>10.7</v>
      </c>
      <c r="E1023" s="10" t="s">
        <v>368</v>
      </c>
      <c r="F1023" s="9">
        <v>22.8</v>
      </c>
      <c r="G1023" s="9">
        <v>18</v>
      </c>
      <c r="H1023" s="9">
        <v>27.6</v>
      </c>
      <c r="I1023" s="71">
        <v>15772</v>
      </c>
    </row>
    <row r="1024" spans="1:9" s="4" customFormat="1" ht="15" customHeight="1" x14ac:dyDescent="0.25">
      <c r="A1024" s="8">
        <v>212051321</v>
      </c>
      <c r="B1024" s="8" t="s">
        <v>1386</v>
      </c>
      <c r="C1024" s="71">
        <v>2814</v>
      </c>
      <c r="D1024" s="9">
        <v>12.1</v>
      </c>
      <c r="E1024" s="10" t="s">
        <v>368</v>
      </c>
      <c r="F1024" s="9">
        <v>16.600000000000001</v>
      </c>
      <c r="G1024" s="9">
        <v>12.7</v>
      </c>
      <c r="H1024" s="9">
        <v>20.6</v>
      </c>
      <c r="I1024" s="71">
        <v>16911</v>
      </c>
    </row>
    <row r="1025" spans="1:9" s="4" customFormat="1" ht="15" customHeight="1" x14ac:dyDescent="0.25">
      <c r="A1025" s="8">
        <v>212051322</v>
      </c>
      <c r="B1025" s="8" t="s">
        <v>1387</v>
      </c>
      <c r="C1025" s="71">
        <v>2730</v>
      </c>
      <c r="D1025" s="9">
        <v>12.2</v>
      </c>
      <c r="E1025" s="10" t="s">
        <v>368</v>
      </c>
      <c r="F1025" s="9">
        <v>16.399999999999999</v>
      </c>
      <c r="G1025" s="9">
        <v>12.5</v>
      </c>
      <c r="H1025" s="9">
        <v>20.399999999999999</v>
      </c>
      <c r="I1025" s="71">
        <v>16608</v>
      </c>
    </row>
    <row r="1026" spans="1:9" s="4" customFormat="1" ht="15" customHeight="1" x14ac:dyDescent="0.25">
      <c r="A1026" s="8">
        <v>212051323</v>
      </c>
      <c r="B1026" s="8" t="s">
        <v>1388</v>
      </c>
      <c r="C1026" s="71">
        <v>2315</v>
      </c>
      <c r="D1026" s="9">
        <v>11.8</v>
      </c>
      <c r="E1026" s="10" t="s">
        <v>368</v>
      </c>
      <c r="F1026" s="9">
        <v>18.100000000000001</v>
      </c>
      <c r="G1026" s="9">
        <v>13.9</v>
      </c>
      <c r="H1026" s="9">
        <v>22.3</v>
      </c>
      <c r="I1026" s="71">
        <v>12775</v>
      </c>
    </row>
    <row r="1027" spans="1:9" s="4" customFormat="1" ht="15" customHeight="1" x14ac:dyDescent="0.25">
      <c r="A1027" s="8">
        <v>212051324</v>
      </c>
      <c r="B1027" s="8" t="s">
        <v>1389</v>
      </c>
      <c r="C1027" s="71">
        <v>2920</v>
      </c>
      <c r="D1027" s="9">
        <v>11.4</v>
      </c>
      <c r="E1027" s="10" t="s">
        <v>368</v>
      </c>
      <c r="F1027" s="9">
        <v>19.2</v>
      </c>
      <c r="G1027" s="9">
        <v>14.9</v>
      </c>
      <c r="H1027" s="9">
        <v>23.5</v>
      </c>
      <c r="I1027" s="71">
        <v>15194</v>
      </c>
    </row>
    <row r="1028" spans="1:9" s="4" customFormat="1" ht="15" customHeight="1" x14ac:dyDescent="0.25">
      <c r="A1028" s="8">
        <v>212051325</v>
      </c>
      <c r="B1028" s="8" t="s">
        <v>1390</v>
      </c>
      <c r="C1028" s="71">
        <v>3638</v>
      </c>
      <c r="D1028" s="9">
        <v>10.6</v>
      </c>
      <c r="E1028" s="10" t="s">
        <v>368</v>
      </c>
      <c r="F1028" s="9">
        <v>23.2</v>
      </c>
      <c r="G1028" s="9">
        <v>18.3</v>
      </c>
      <c r="H1028" s="9">
        <v>28</v>
      </c>
      <c r="I1028" s="71">
        <v>15713</v>
      </c>
    </row>
    <row r="1029" spans="1:9" s="4" customFormat="1" ht="15" customHeight="1" x14ac:dyDescent="0.25">
      <c r="A1029" s="8">
        <v>212051326</v>
      </c>
      <c r="B1029" s="8" t="s">
        <v>1391</v>
      </c>
      <c r="C1029" s="71">
        <v>4264</v>
      </c>
      <c r="D1029" s="9">
        <v>10.6</v>
      </c>
      <c r="E1029" s="10" t="s">
        <v>368</v>
      </c>
      <c r="F1029" s="9">
        <v>22.8</v>
      </c>
      <c r="G1029" s="9">
        <v>18</v>
      </c>
      <c r="H1029" s="9">
        <v>27.5</v>
      </c>
      <c r="I1029" s="71">
        <v>18737</v>
      </c>
    </row>
    <row r="1030" spans="1:9" s="4" customFormat="1" ht="15" customHeight="1" x14ac:dyDescent="0.25">
      <c r="A1030" s="8">
        <v>212051327</v>
      </c>
      <c r="B1030" s="8" t="s">
        <v>1392</v>
      </c>
      <c r="C1030" s="71">
        <v>3144</v>
      </c>
      <c r="D1030" s="9">
        <v>11.5</v>
      </c>
      <c r="E1030" s="10" t="s">
        <v>368</v>
      </c>
      <c r="F1030" s="9">
        <v>19.3</v>
      </c>
      <c r="G1030" s="9">
        <v>15</v>
      </c>
      <c r="H1030" s="9">
        <v>23.7</v>
      </c>
      <c r="I1030" s="71">
        <v>16251</v>
      </c>
    </row>
    <row r="1031" spans="1:9" s="4" customFormat="1" ht="15" customHeight="1" x14ac:dyDescent="0.25">
      <c r="A1031" s="8">
        <v>212051567</v>
      </c>
      <c r="B1031" s="8" t="s">
        <v>1393</v>
      </c>
      <c r="C1031" s="71">
        <v>879</v>
      </c>
      <c r="D1031" s="9">
        <v>12.9</v>
      </c>
      <c r="E1031" s="10" t="s">
        <v>368</v>
      </c>
      <c r="F1031" s="9">
        <v>13.3</v>
      </c>
      <c r="G1031" s="9">
        <v>9.9</v>
      </c>
      <c r="H1031" s="9">
        <v>16.7</v>
      </c>
      <c r="I1031" s="71">
        <v>6610</v>
      </c>
    </row>
    <row r="1032" spans="1:9" s="4" customFormat="1" ht="15" customHeight="1" x14ac:dyDescent="0.25">
      <c r="A1032" s="8">
        <v>212051568</v>
      </c>
      <c r="B1032" s="8" t="s">
        <v>1394</v>
      </c>
      <c r="C1032" s="71">
        <v>1949</v>
      </c>
      <c r="D1032" s="9">
        <v>12.4</v>
      </c>
      <c r="E1032" s="10" t="s">
        <v>368</v>
      </c>
      <c r="F1032" s="9">
        <v>18.2</v>
      </c>
      <c r="G1032" s="9">
        <v>13.7</v>
      </c>
      <c r="H1032" s="9">
        <v>22.6</v>
      </c>
      <c r="I1032" s="71">
        <v>10729</v>
      </c>
    </row>
    <row r="1033" spans="1:9" s="4" customFormat="1" ht="15" customHeight="1" x14ac:dyDescent="0.25">
      <c r="A1033" s="8">
        <v>213011328</v>
      </c>
      <c r="B1033" s="8" t="s">
        <v>1395</v>
      </c>
      <c r="C1033" s="71">
        <v>1737</v>
      </c>
      <c r="D1033" s="9">
        <v>10</v>
      </c>
      <c r="E1033" s="10" t="s">
        <v>368</v>
      </c>
      <c r="F1033" s="9">
        <v>28.6</v>
      </c>
      <c r="G1033" s="9">
        <v>23</v>
      </c>
      <c r="H1033" s="9">
        <v>34.1</v>
      </c>
      <c r="I1033" s="71">
        <v>6084</v>
      </c>
    </row>
    <row r="1034" spans="1:9" s="4" customFormat="1" ht="15" customHeight="1" x14ac:dyDescent="0.25">
      <c r="A1034" s="8">
        <v>213011329</v>
      </c>
      <c r="B1034" s="8" t="s">
        <v>1396</v>
      </c>
      <c r="C1034" s="71">
        <v>1802</v>
      </c>
      <c r="D1034" s="9">
        <v>11.3</v>
      </c>
      <c r="E1034" s="10" t="s">
        <v>368</v>
      </c>
      <c r="F1034" s="9">
        <v>23.6</v>
      </c>
      <c r="G1034" s="9">
        <v>18.399999999999999</v>
      </c>
      <c r="H1034" s="9">
        <v>28.8</v>
      </c>
      <c r="I1034" s="71">
        <v>7640</v>
      </c>
    </row>
    <row r="1035" spans="1:9" s="4" customFormat="1" ht="15" customHeight="1" x14ac:dyDescent="0.25">
      <c r="A1035" s="8">
        <v>213011331</v>
      </c>
      <c r="B1035" s="8" t="s">
        <v>1397</v>
      </c>
      <c r="C1035" s="71">
        <v>2170</v>
      </c>
      <c r="D1035" s="9">
        <v>9.9</v>
      </c>
      <c r="E1035" s="10" t="s">
        <v>368</v>
      </c>
      <c r="F1035" s="9">
        <v>34</v>
      </c>
      <c r="G1035" s="9">
        <v>27.3</v>
      </c>
      <c r="H1035" s="9">
        <v>40.6</v>
      </c>
      <c r="I1035" s="71">
        <v>6390</v>
      </c>
    </row>
    <row r="1036" spans="1:9" s="4" customFormat="1" ht="15" customHeight="1" x14ac:dyDescent="0.25">
      <c r="A1036" s="8">
        <v>213011332</v>
      </c>
      <c r="B1036" s="8" t="s">
        <v>1398</v>
      </c>
      <c r="C1036" s="71">
        <v>3208</v>
      </c>
      <c r="D1036" s="9">
        <v>9.6999999999999993</v>
      </c>
      <c r="E1036" s="10" t="s">
        <v>368</v>
      </c>
      <c r="F1036" s="9">
        <v>30.6</v>
      </c>
      <c r="G1036" s="9">
        <v>24.8</v>
      </c>
      <c r="H1036" s="9">
        <v>36.4</v>
      </c>
      <c r="I1036" s="71">
        <v>10489</v>
      </c>
    </row>
    <row r="1037" spans="1:9" s="4" customFormat="1" ht="15" customHeight="1" x14ac:dyDescent="0.25">
      <c r="A1037" s="8">
        <v>213011333</v>
      </c>
      <c r="B1037" s="8" t="s">
        <v>1399</v>
      </c>
      <c r="C1037" s="71">
        <v>3377</v>
      </c>
      <c r="D1037" s="9">
        <v>10.1</v>
      </c>
      <c r="E1037" s="10" t="s">
        <v>368</v>
      </c>
      <c r="F1037" s="9">
        <v>31.4</v>
      </c>
      <c r="G1037" s="9">
        <v>25.2</v>
      </c>
      <c r="H1037" s="9">
        <v>37.6</v>
      </c>
      <c r="I1037" s="71">
        <v>10765</v>
      </c>
    </row>
    <row r="1038" spans="1:9" s="4" customFormat="1" ht="15" customHeight="1" x14ac:dyDescent="0.25">
      <c r="A1038" s="8">
        <v>213011334</v>
      </c>
      <c r="B1038" s="8" t="s">
        <v>1400</v>
      </c>
      <c r="C1038" s="71">
        <v>4479</v>
      </c>
      <c r="D1038" s="9">
        <v>10.6</v>
      </c>
      <c r="E1038" s="10" t="s">
        <v>368</v>
      </c>
      <c r="F1038" s="9">
        <v>27.6</v>
      </c>
      <c r="G1038" s="9">
        <v>21.9</v>
      </c>
      <c r="H1038" s="9">
        <v>33.4</v>
      </c>
      <c r="I1038" s="71">
        <v>16218</v>
      </c>
    </row>
    <row r="1039" spans="1:9" s="4" customFormat="1" ht="15" customHeight="1" x14ac:dyDescent="0.25">
      <c r="A1039" s="8">
        <v>213011335</v>
      </c>
      <c r="B1039" s="8" t="s">
        <v>1401</v>
      </c>
      <c r="C1039" s="71">
        <v>3820</v>
      </c>
      <c r="D1039" s="9">
        <v>10.8</v>
      </c>
      <c r="E1039" s="10" t="s">
        <v>368</v>
      </c>
      <c r="F1039" s="9">
        <v>28.6</v>
      </c>
      <c r="G1039" s="9">
        <v>22.5</v>
      </c>
      <c r="H1039" s="9">
        <v>34.700000000000003</v>
      </c>
      <c r="I1039" s="71">
        <v>13356</v>
      </c>
    </row>
    <row r="1040" spans="1:9" s="4" customFormat="1" ht="15" customHeight="1" x14ac:dyDescent="0.25">
      <c r="A1040" s="8">
        <v>213011336</v>
      </c>
      <c r="B1040" s="8" t="s">
        <v>1402</v>
      </c>
      <c r="C1040" s="71">
        <v>2093</v>
      </c>
      <c r="D1040" s="9">
        <v>10.6</v>
      </c>
      <c r="E1040" s="10" t="s">
        <v>368</v>
      </c>
      <c r="F1040" s="9">
        <v>27.4</v>
      </c>
      <c r="G1040" s="9">
        <v>21.7</v>
      </c>
      <c r="H1040" s="9">
        <v>33.1</v>
      </c>
      <c r="I1040" s="71">
        <v>7635</v>
      </c>
    </row>
    <row r="1041" spans="1:9" s="4" customFormat="1" ht="15" customHeight="1" x14ac:dyDescent="0.25">
      <c r="A1041" s="8">
        <v>213011337</v>
      </c>
      <c r="B1041" s="8" t="s">
        <v>1403</v>
      </c>
      <c r="C1041" s="71">
        <v>2640</v>
      </c>
      <c r="D1041" s="9">
        <v>11.1</v>
      </c>
      <c r="E1041" s="10" t="s">
        <v>368</v>
      </c>
      <c r="F1041" s="9">
        <v>27.8</v>
      </c>
      <c r="G1041" s="9">
        <v>21.8</v>
      </c>
      <c r="H1041" s="9">
        <v>33.9</v>
      </c>
      <c r="I1041" s="71">
        <v>9482</v>
      </c>
    </row>
    <row r="1042" spans="1:9" s="4" customFormat="1" ht="15" customHeight="1" x14ac:dyDescent="0.25">
      <c r="A1042" s="8">
        <v>213011338</v>
      </c>
      <c r="B1042" s="8" t="s">
        <v>1404</v>
      </c>
      <c r="C1042" s="71">
        <v>3975</v>
      </c>
      <c r="D1042" s="9">
        <v>10.199999999999999</v>
      </c>
      <c r="E1042" s="10" t="s">
        <v>368</v>
      </c>
      <c r="F1042" s="9">
        <v>27.4</v>
      </c>
      <c r="G1042" s="9">
        <v>21.9</v>
      </c>
      <c r="H1042" s="9">
        <v>32.9</v>
      </c>
      <c r="I1042" s="71">
        <v>14494</v>
      </c>
    </row>
    <row r="1043" spans="1:9" s="4" customFormat="1" ht="15" customHeight="1" x14ac:dyDescent="0.25">
      <c r="A1043" s="8">
        <v>213011339</v>
      </c>
      <c r="B1043" s="8" t="s">
        <v>1405</v>
      </c>
      <c r="C1043" s="71">
        <v>2804</v>
      </c>
      <c r="D1043" s="9">
        <v>9.5</v>
      </c>
      <c r="E1043" s="10" t="s">
        <v>368</v>
      </c>
      <c r="F1043" s="9">
        <v>31.5</v>
      </c>
      <c r="G1043" s="9">
        <v>25.6</v>
      </c>
      <c r="H1043" s="9">
        <v>37.4</v>
      </c>
      <c r="I1043" s="71">
        <v>8894</v>
      </c>
    </row>
    <row r="1044" spans="1:9" s="4" customFormat="1" ht="15" customHeight="1" x14ac:dyDescent="0.25">
      <c r="A1044" s="8">
        <v>213011340</v>
      </c>
      <c r="B1044" s="8" t="s">
        <v>1406</v>
      </c>
      <c r="C1044" s="71">
        <v>3750</v>
      </c>
      <c r="D1044" s="9">
        <v>10.1</v>
      </c>
      <c r="E1044" s="10" t="s">
        <v>368</v>
      </c>
      <c r="F1044" s="9">
        <v>27.5</v>
      </c>
      <c r="G1044" s="9">
        <v>22</v>
      </c>
      <c r="H1044" s="9">
        <v>32.9</v>
      </c>
      <c r="I1044" s="71">
        <v>13644</v>
      </c>
    </row>
    <row r="1045" spans="1:9" s="4" customFormat="1" ht="15" customHeight="1" x14ac:dyDescent="0.25">
      <c r="A1045" s="8">
        <v>213011569</v>
      </c>
      <c r="B1045" s="8" t="s">
        <v>1407</v>
      </c>
      <c r="C1045" s="71">
        <v>4217</v>
      </c>
      <c r="D1045" s="9">
        <v>9.8000000000000007</v>
      </c>
      <c r="E1045" s="10" t="s">
        <v>368</v>
      </c>
      <c r="F1045" s="9">
        <v>30.5</v>
      </c>
      <c r="G1045" s="9">
        <v>24.7</v>
      </c>
      <c r="H1045" s="9">
        <v>36.4</v>
      </c>
      <c r="I1045" s="71">
        <v>13822</v>
      </c>
    </row>
    <row r="1046" spans="1:9" s="4" customFormat="1" ht="15" customHeight="1" x14ac:dyDescent="0.25">
      <c r="A1046" s="8">
        <v>213011570</v>
      </c>
      <c r="B1046" s="8" t="s">
        <v>1408</v>
      </c>
      <c r="C1046" s="71">
        <v>1591</v>
      </c>
      <c r="D1046" s="9">
        <v>10.7</v>
      </c>
      <c r="E1046" s="10" t="s">
        <v>368</v>
      </c>
      <c r="F1046" s="9">
        <v>26.7</v>
      </c>
      <c r="G1046" s="9">
        <v>21.1</v>
      </c>
      <c r="H1046" s="9">
        <v>32.299999999999997</v>
      </c>
      <c r="I1046" s="71">
        <v>5961</v>
      </c>
    </row>
    <row r="1047" spans="1:9" s="4" customFormat="1" ht="15" customHeight="1" x14ac:dyDescent="0.25">
      <c r="A1047" s="8">
        <v>213021341</v>
      </c>
      <c r="B1047" s="8" t="s">
        <v>1409</v>
      </c>
      <c r="C1047" s="71">
        <v>3150</v>
      </c>
      <c r="D1047" s="9">
        <v>9.6999999999999993</v>
      </c>
      <c r="E1047" s="10" t="s">
        <v>368</v>
      </c>
      <c r="F1047" s="9">
        <v>28.9</v>
      </c>
      <c r="G1047" s="9">
        <v>23.4</v>
      </c>
      <c r="H1047" s="9">
        <v>34.4</v>
      </c>
      <c r="I1047" s="71">
        <v>10890</v>
      </c>
    </row>
    <row r="1048" spans="1:9" s="4" customFormat="1" ht="15" customHeight="1" x14ac:dyDescent="0.25">
      <c r="A1048" s="8">
        <v>213021342</v>
      </c>
      <c r="B1048" s="8" t="s">
        <v>1410</v>
      </c>
      <c r="C1048" s="71">
        <v>4772</v>
      </c>
      <c r="D1048" s="9">
        <v>9.3000000000000007</v>
      </c>
      <c r="E1048" s="10" t="s">
        <v>368</v>
      </c>
      <c r="F1048" s="9">
        <v>32.700000000000003</v>
      </c>
      <c r="G1048" s="9">
        <v>26.7</v>
      </c>
      <c r="H1048" s="9">
        <v>38.6</v>
      </c>
      <c r="I1048" s="71">
        <v>14614</v>
      </c>
    </row>
    <row r="1049" spans="1:9" s="4" customFormat="1" ht="15" customHeight="1" x14ac:dyDescent="0.25">
      <c r="A1049" s="8">
        <v>213021343</v>
      </c>
      <c r="B1049" s="8" t="s">
        <v>1411</v>
      </c>
      <c r="C1049" s="71">
        <v>3466</v>
      </c>
      <c r="D1049" s="9">
        <v>9.6999999999999993</v>
      </c>
      <c r="E1049" s="10" t="s">
        <v>368</v>
      </c>
      <c r="F1049" s="9">
        <v>30.2</v>
      </c>
      <c r="G1049" s="9">
        <v>24.5</v>
      </c>
      <c r="H1049" s="9">
        <v>36</v>
      </c>
      <c r="I1049" s="71">
        <v>11462</v>
      </c>
    </row>
    <row r="1050" spans="1:9" s="4" customFormat="1" ht="15" customHeight="1" x14ac:dyDescent="0.25">
      <c r="A1050" s="8">
        <v>213021344</v>
      </c>
      <c r="B1050" s="8" t="s">
        <v>1412</v>
      </c>
      <c r="C1050" s="71">
        <v>3817</v>
      </c>
      <c r="D1050" s="9">
        <v>10.1</v>
      </c>
      <c r="E1050" s="10" t="s">
        <v>368</v>
      </c>
      <c r="F1050" s="9">
        <v>26.7</v>
      </c>
      <c r="G1050" s="9">
        <v>21.5</v>
      </c>
      <c r="H1050" s="9">
        <v>32</v>
      </c>
      <c r="I1050" s="71">
        <v>14276</v>
      </c>
    </row>
    <row r="1051" spans="1:9" s="4" customFormat="1" ht="15" customHeight="1" x14ac:dyDescent="0.25">
      <c r="A1051" s="8">
        <v>213021345</v>
      </c>
      <c r="B1051" s="8" t="s">
        <v>1413</v>
      </c>
      <c r="C1051" s="71">
        <v>1030</v>
      </c>
      <c r="D1051" s="9">
        <v>11.2</v>
      </c>
      <c r="E1051" s="10" t="s">
        <v>368</v>
      </c>
      <c r="F1051" s="9">
        <v>27.8</v>
      </c>
      <c r="G1051" s="9">
        <v>21.7</v>
      </c>
      <c r="H1051" s="9">
        <v>33.9</v>
      </c>
      <c r="I1051" s="71">
        <v>3699</v>
      </c>
    </row>
    <row r="1052" spans="1:9" s="4" customFormat="1" ht="15" customHeight="1" x14ac:dyDescent="0.25">
      <c r="A1052" s="8">
        <v>213021346</v>
      </c>
      <c r="B1052" s="8" t="s">
        <v>1414</v>
      </c>
      <c r="C1052" s="71">
        <v>3147</v>
      </c>
      <c r="D1052" s="9">
        <v>10.5</v>
      </c>
      <c r="E1052" s="10" t="s">
        <v>368</v>
      </c>
      <c r="F1052" s="9">
        <v>25</v>
      </c>
      <c r="G1052" s="9">
        <v>19.8</v>
      </c>
      <c r="H1052" s="9">
        <v>30.2</v>
      </c>
      <c r="I1052" s="71">
        <v>12586</v>
      </c>
    </row>
    <row r="1053" spans="1:9" s="4" customFormat="1" ht="15" customHeight="1" x14ac:dyDescent="0.25">
      <c r="A1053" s="8">
        <v>213031347</v>
      </c>
      <c r="B1053" s="8" t="s">
        <v>1415</v>
      </c>
      <c r="C1053" s="71">
        <v>3436</v>
      </c>
      <c r="D1053" s="9">
        <v>11</v>
      </c>
      <c r="E1053" s="10" t="s">
        <v>368</v>
      </c>
      <c r="F1053" s="9">
        <v>21.8</v>
      </c>
      <c r="G1053" s="9">
        <v>17.100000000000001</v>
      </c>
      <c r="H1053" s="9">
        <v>26.5</v>
      </c>
      <c r="I1053" s="71">
        <v>15760</v>
      </c>
    </row>
    <row r="1054" spans="1:9" s="4" customFormat="1" ht="15" customHeight="1" x14ac:dyDescent="0.25">
      <c r="A1054" s="8">
        <v>213031348</v>
      </c>
      <c r="B1054" s="8" t="s">
        <v>1416</v>
      </c>
      <c r="C1054" s="71">
        <v>3615</v>
      </c>
      <c r="D1054" s="9">
        <v>11.6</v>
      </c>
      <c r="E1054" s="10" t="s">
        <v>368</v>
      </c>
      <c r="F1054" s="9">
        <v>24.1</v>
      </c>
      <c r="G1054" s="9">
        <v>18.600000000000001</v>
      </c>
      <c r="H1054" s="9">
        <v>29.6</v>
      </c>
      <c r="I1054" s="71">
        <v>15005</v>
      </c>
    </row>
    <row r="1055" spans="1:9" s="4" customFormat="1" ht="15" customHeight="1" x14ac:dyDescent="0.25">
      <c r="A1055" s="8">
        <v>213031349</v>
      </c>
      <c r="B1055" s="8" t="s">
        <v>1417</v>
      </c>
      <c r="C1055" s="71">
        <v>2264</v>
      </c>
      <c r="D1055" s="9">
        <v>11.3</v>
      </c>
      <c r="E1055" s="10" t="s">
        <v>368</v>
      </c>
      <c r="F1055" s="9">
        <v>21</v>
      </c>
      <c r="G1055" s="9">
        <v>16.3</v>
      </c>
      <c r="H1055" s="9">
        <v>25.6</v>
      </c>
      <c r="I1055" s="71">
        <v>10802</v>
      </c>
    </row>
    <row r="1056" spans="1:9" s="4" customFormat="1" ht="15" customHeight="1" x14ac:dyDescent="0.25">
      <c r="A1056" s="8">
        <v>213031350</v>
      </c>
      <c r="B1056" s="8" t="s">
        <v>1418</v>
      </c>
      <c r="C1056" s="71">
        <v>1758</v>
      </c>
      <c r="D1056" s="9">
        <v>11.7</v>
      </c>
      <c r="E1056" s="10" t="s">
        <v>368</v>
      </c>
      <c r="F1056" s="9">
        <v>23.9</v>
      </c>
      <c r="G1056" s="9">
        <v>18.399999999999999</v>
      </c>
      <c r="H1056" s="9">
        <v>29.4</v>
      </c>
      <c r="I1056" s="71">
        <v>7366</v>
      </c>
    </row>
    <row r="1057" spans="1:9" s="4" customFormat="1" ht="15" customHeight="1" x14ac:dyDescent="0.25">
      <c r="A1057" s="8">
        <v>213031351</v>
      </c>
      <c r="B1057" s="8" t="s">
        <v>1419</v>
      </c>
      <c r="C1057" s="71">
        <v>2272</v>
      </c>
      <c r="D1057" s="9">
        <v>10.7</v>
      </c>
      <c r="E1057" s="10" t="s">
        <v>368</v>
      </c>
      <c r="F1057" s="9">
        <v>23.7</v>
      </c>
      <c r="G1057" s="9">
        <v>18.7</v>
      </c>
      <c r="H1057" s="9">
        <v>28.7</v>
      </c>
      <c r="I1057" s="71">
        <v>9575</v>
      </c>
    </row>
    <row r="1058" spans="1:9" s="4" customFormat="1" ht="15" customHeight="1" x14ac:dyDescent="0.25">
      <c r="A1058" s="8">
        <v>213031352</v>
      </c>
      <c r="B1058" s="8" t="s">
        <v>1420</v>
      </c>
      <c r="C1058" s="71">
        <v>2974</v>
      </c>
      <c r="D1058" s="9">
        <v>10.4</v>
      </c>
      <c r="E1058" s="10" t="s">
        <v>368</v>
      </c>
      <c r="F1058" s="9">
        <v>24.2</v>
      </c>
      <c r="G1058" s="9">
        <v>19.3</v>
      </c>
      <c r="H1058" s="9">
        <v>29.2</v>
      </c>
      <c r="I1058" s="71">
        <v>12273</v>
      </c>
    </row>
    <row r="1059" spans="1:9" s="4" customFormat="1" ht="15" customHeight="1" x14ac:dyDescent="0.25">
      <c r="A1059" s="8">
        <v>213041353</v>
      </c>
      <c r="B1059" s="8" t="s">
        <v>1421</v>
      </c>
      <c r="C1059" s="71">
        <v>7083</v>
      </c>
      <c r="D1059" s="9">
        <v>8.6</v>
      </c>
      <c r="E1059" s="10" t="s">
        <v>368</v>
      </c>
      <c r="F1059" s="9">
        <v>37</v>
      </c>
      <c r="G1059" s="9">
        <v>30.8</v>
      </c>
      <c r="H1059" s="9">
        <v>43.2</v>
      </c>
      <c r="I1059" s="71">
        <v>19149</v>
      </c>
    </row>
    <row r="1060" spans="1:9" s="4" customFormat="1" ht="15" customHeight="1" x14ac:dyDescent="0.25">
      <c r="A1060" s="8">
        <v>213041358</v>
      </c>
      <c r="B1060" s="8" t="s">
        <v>1422</v>
      </c>
      <c r="C1060" s="71">
        <v>6502</v>
      </c>
      <c r="D1060" s="9">
        <v>8.1</v>
      </c>
      <c r="E1060" s="10" t="s">
        <v>368</v>
      </c>
      <c r="F1060" s="9">
        <v>42.3</v>
      </c>
      <c r="G1060" s="9">
        <v>35.6</v>
      </c>
      <c r="H1060" s="9">
        <v>49</v>
      </c>
      <c r="I1060" s="71">
        <v>15382</v>
      </c>
    </row>
    <row r="1061" spans="1:9" s="4" customFormat="1" ht="15" customHeight="1" x14ac:dyDescent="0.25">
      <c r="A1061" s="8">
        <v>213041359</v>
      </c>
      <c r="B1061" s="8" t="s">
        <v>1423</v>
      </c>
      <c r="C1061" s="71">
        <v>3877</v>
      </c>
      <c r="D1061" s="9">
        <v>10.199999999999999</v>
      </c>
      <c r="E1061" s="10" t="s">
        <v>368</v>
      </c>
      <c r="F1061" s="9">
        <v>28.5</v>
      </c>
      <c r="G1061" s="9">
        <v>22.8</v>
      </c>
      <c r="H1061" s="9">
        <v>34.200000000000003</v>
      </c>
      <c r="I1061" s="71">
        <v>13609</v>
      </c>
    </row>
    <row r="1062" spans="1:9" s="4" customFormat="1" ht="15" customHeight="1" x14ac:dyDescent="0.25">
      <c r="A1062" s="8">
        <v>213041360</v>
      </c>
      <c r="B1062" s="8" t="s">
        <v>1424</v>
      </c>
      <c r="C1062" s="71">
        <v>3807</v>
      </c>
      <c r="D1062" s="9">
        <v>11.3</v>
      </c>
      <c r="E1062" s="10" t="s">
        <v>368</v>
      </c>
      <c r="F1062" s="9">
        <v>27.1</v>
      </c>
      <c r="G1062" s="9">
        <v>21.1</v>
      </c>
      <c r="H1062" s="9">
        <v>33.1</v>
      </c>
      <c r="I1062" s="71">
        <v>14044</v>
      </c>
    </row>
    <row r="1063" spans="1:9" s="4" customFormat="1" ht="15" customHeight="1" x14ac:dyDescent="0.25">
      <c r="A1063" s="8">
        <v>213041461</v>
      </c>
      <c r="B1063" s="8" t="s">
        <v>1425</v>
      </c>
      <c r="C1063" s="71">
        <v>1229</v>
      </c>
      <c r="D1063" s="9">
        <v>10.3</v>
      </c>
      <c r="E1063" s="10" t="s">
        <v>368</v>
      </c>
      <c r="F1063" s="9">
        <v>28.3</v>
      </c>
      <c r="G1063" s="9">
        <v>22.6</v>
      </c>
      <c r="H1063" s="9">
        <v>34</v>
      </c>
      <c r="I1063" s="71">
        <v>4336</v>
      </c>
    </row>
    <row r="1064" spans="1:9" s="4" customFormat="1" ht="15" customHeight="1" x14ac:dyDescent="0.25">
      <c r="A1064" s="8">
        <v>213041462</v>
      </c>
      <c r="B1064" s="8" t="s">
        <v>1426</v>
      </c>
      <c r="C1064" s="71">
        <v>1133</v>
      </c>
      <c r="D1064" s="9">
        <v>10.7</v>
      </c>
      <c r="E1064" s="10" t="s">
        <v>368</v>
      </c>
      <c r="F1064" s="9">
        <v>26.3</v>
      </c>
      <c r="G1064" s="9">
        <v>20.8</v>
      </c>
      <c r="H1064" s="9">
        <v>31.8</v>
      </c>
      <c r="I1064" s="71">
        <v>4302</v>
      </c>
    </row>
    <row r="1065" spans="1:9" s="4" customFormat="1" ht="15" customHeight="1" x14ac:dyDescent="0.25">
      <c r="A1065" s="8">
        <v>213041463</v>
      </c>
      <c r="B1065" s="8" t="s">
        <v>1427</v>
      </c>
      <c r="C1065" s="71">
        <v>4467</v>
      </c>
      <c r="D1065" s="9">
        <v>9.8000000000000007</v>
      </c>
      <c r="E1065" s="10" t="s">
        <v>368</v>
      </c>
      <c r="F1065" s="9">
        <v>29.5</v>
      </c>
      <c r="G1065" s="9">
        <v>23.8</v>
      </c>
      <c r="H1065" s="9">
        <v>35.200000000000003</v>
      </c>
      <c r="I1065" s="71">
        <v>15148</v>
      </c>
    </row>
    <row r="1066" spans="1:9" s="4" customFormat="1" ht="15" customHeight="1" x14ac:dyDescent="0.25">
      <c r="A1066" s="8">
        <v>213041571</v>
      </c>
      <c r="B1066" s="8" t="s">
        <v>1428</v>
      </c>
      <c r="C1066" s="71">
        <v>3467</v>
      </c>
      <c r="D1066" s="9">
        <v>8.4</v>
      </c>
      <c r="E1066" s="10" t="s">
        <v>368</v>
      </c>
      <c r="F1066" s="9">
        <v>49.7</v>
      </c>
      <c r="G1066" s="9">
        <v>41.6</v>
      </c>
      <c r="H1066" s="9">
        <v>57.9</v>
      </c>
      <c r="I1066" s="71">
        <v>6973</v>
      </c>
    </row>
    <row r="1067" spans="1:9" s="4" customFormat="1" ht="15" customHeight="1" x14ac:dyDescent="0.25">
      <c r="A1067" s="8">
        <v>213041572</v>
      </c>
      <c r="B1067" s="8" t="s">
        <v>1429</v>
      </c>
      <c r="C1067" s="71">
        <v>1317</v>
      </c>
      <c r="D1067" s="9">
        <v>11.9</v>
      </c>
      <c r="E1067" s="10" t="s">
        <v>368</v>
      </c>
      <c r="F1067" s="9">
        <v>22.3</v>
      </c>
      <c r="G1067" s="9">
        <v>17.100000000000001</v>
      </c>
      <c r="H1067" s="9">
        <v>27.5</v>
      </c>
      <c r="I1067" s="71">
        <v>5903</v>
      </c>
    </row>
    <row r="1068" spans="1:9" s="4" customFormat="1" ht="15" customHeight="1" x14ac:dyDescent="0.25">
      <c r="A1068" s="8">
        <v>213041573</v>
      </c>
      <c r="B1068" s="8" t="s">
        <v>1430</v>
      </c>
      <c r="C1068" s="71">
        <v>1154</v>
      </c>
      <c r="D1068" s="9">
        <v>8</v>
      </c>
      <c r="E1068" s="10" t="s">
        <v>368</v>
      </c>
      <c r="F1068" s="9">
        <v>54.3</v>
      </c>
      <c r="G1068" s="9">
        <v>45.8</v>
      </c>
      <c r="H1068" s="9">
        <v>62.8</v>
      </c>
      <c r="I1068" s="71">
        <v>2126</v>
      </c>
    </row>
    <row r="1069" spans="1:9" s="4" customFormat="1" ht="15" customHeight="1" x14ac:dyDescent="0.25">
      <c r="A1069" s="8">
        <v>213041574</v>
      </c>
      <c r="B1069" s="8" t="s">
        <v>1431</v>
      </c>
      <c r="C1069" s="71">
        <v>2308</v>
      </c>
      <c r="D1069" s="9">
        <v>11.1</v>
      </c>
      <c r="E1069" s="10" t="s">
        <v>368</v>
      </c>
      <c r="F1069" s="9">
        <v>25.4</v>
      </c>
      <c r="G1069" s="9">
        <v>19.899999999999999</v>
      </c>
      <c r="H1069" s="9">
        <v>31</v>
      </c>
      <c r="I1069" s="71">
        <v>9075</v>
      </c>
    </row>
    <row r="1070" spans="1:9" s="4" customFormat="1" ht="15" customHeight="1" x14ac:dyDescent="0.25">
      <c r="A1070" s="8">
        <v>213041575</v>
      </c>
      <c r="B1070" s="8" t="s">
        <v>1432</v>
      </c>
      <c r="C1070" s="71">
        <v>4362</v>
      </c>
      <c r="D1070" s="9">
        <v>9.1</v>
      </c>
      <c r="E1070" s="10" t="s">
        <v>368</v>
      </c>
      <c r="F1070" s="9">
        <v>35.1</v>
      </c>
      <c r="G1070" s="9">
        <v>28.9</v>
      </c>
      <c r="H1070" s="9">
        <v>41.4</v>
      </c>
      <c r="I1070" s="71">
        <v>12414</v>
      </c>
    </row>
    <row r="1071" spans="1:9" s="4" customFormat="1" ht="15" customHeight="1" x14ac:dyDescent="0.25">
      <c r="A1071" s="8">
        <v>213041576</v>
      </c>
      <c r="B1071" s="8" t="s">
        <v>1433</v>
      </c>
      <c r="C1071" s="71">
        <v>4052</v>
      </c>
      <c r="D1071" s="9">
        <v>7.8</v>
      </c>
      <c r="E1071" s="10" t="s">
        <v>368</v>
      </c>
      <c r="F1071" s="9">
        <v>46.7</v>
      </c>
      <c r="G1071" s="9">
        <v>39.6</v>
      </c>
      <c r="H1071" s="9">
        <v>53.9</v>
      </c>
      <c r="I1071" s="71">
        <v>8670</v>
      </c>
    </row>
    <row r="1072" spans="1:9" s="4" customFormat="1" ht="15" customHeight="1" x14ac:dyDescent="0.25">
      <c r="A1072" s="8">
        <v>213041577</v>
      </c>
      <c r="B1072" s="8" t="s">
        <v>1434</v>
      </c>
      <c r="C1072" s="71">
        <v>2770</v>
      </c>
      <c r="D1072" s="9">
        <v>8</v>
      </c>
      <c r="E1072" s="10" t="s">
        <v>368</v>
      </c>
      <c r="F1072" s="9">
        <v>45.1</v>
      </c>
      <c r="G1072" s="9">
        <v>38.1</v>
      </c>
      <c r="H1072" s="9">
        <v>52.2</v>
      </c>
      <c r="I1072" s="71">
        <v>6138</v>
      </c>
    </row>
    <row r="1073" spans="1:9" s="4" customFormat="1" ht="15" customHeight="1" x14ac:dyDescent="0.25">
      <c r="A1073" s="8">
        <v>213041578</v>
      </c>
      <c r="B1073" s="8" t="s">
        <v>1435</v>
      </c>
      <c r="C1073" s="71">
        <v>5790</v>
      </c>
      <c r="D1073" s="9">
        <v>7.9</v>
      </c>
      <c r="E1073" s="10" t="s">
        <v>368</v>
      </c>
      <c r="F1073" s="9">
        <v>45.5</v>
      </c>
      <c r="G1073" s="9">
        <v>38.5</v>
      </c>
      <c r="H1073" s="9">
        <v>52.5</v>
      </c>
      <c r="I1073" s="71">
        <v>12727</v>
      </c>
    </row>
    <row r="1074" spans="1:9" s="4" customFormat="1" ht="15" customHeight="1" x14ac:dyDescent="0.25">
      <c r="A1074" s="8">
        <v>213051361</v>
      </c>
      <c r="B1074" s="8" t="s">
        <v>1436</v>
      </c>
      <c r="C1074" s="71">
        <v>5155</v>
      </c>
      <c r="D1074" s="9">
        <v>9</v>
      </c>
      <c r="E1074" s="10" t="s">
        <v>368</v>
      </c>
      <c r="F1074" s="9">
        <v>36.4</v>
      </c>
      <c r="G1074" s="9">
        <v>30</v>
      </c>
      <c r="H1074" s="9">
        <v>42.8</v>
      </c>
      <c r="I1074" s="71">
        <v>14165</v>
      </c>
    </row>
    <row r="1075" spans="1:9" s="4" customFormat="1" ht="15" customHeight="1" x14ac:dyDescent="0.25">
      <c r="A1075" s="8">
        <v>213051362</v>
      </c>
      <c r="B1075" s="8" t="s">
        <v>1437</v>
      </c>
      <c r="C1075" s="71">
        <v>5636</v>
      </c>
      <c r="D1075" s="9">
        <v>8.9</v>
      </c>
      <c r="E1075" s="10" t="s">
        <v>368</v>
      </c>
      <c r="F1075" s="9">
        <v>39.5</v>
      </c>
      <c r="G1075" s="9">
        <v>32.6</v>
      </c>
      <c r="H1075" s="9">
        <v>46.3</v>
      </c>
      <c r="I1075" s="71">
        <v>14281</v>
      </c>
    </row>
    <row r="1076" spans="1:9" s="4" customFormat="1" ht="15" customHeight="1" x14ac:dyDescent="0.25">
      <c r="A1076" s="8">
        <v>213051363</v>
      </c>
      <c r="B1076" s="8" t="s">
        <v>1438</v>
      </c>
      <c r="C1076" s="71">
        <v>2196</v>
      </c>
      <c r="D1076" s="9">
        <v>10.7</v>
      </c>
      <c r="E1076" s="10" t="s">
        <v>368</v>
      </c>
      <c r="F1076" s="9">
        <v>23.9</v>
      </c>
      <c r="G1076" s="9">
        <v>18.899999999999999</v>
      </c>
      <c r="H1076" s="9">
        <v>29</v>
      </c>
      <c r="I1076" s="71">
        <v>9170</v>
      </c>
    </row>
    <row r="1077" spans="1:9" s="4" customFormat="1" ht="15" customHeight="1" x14ac:dyDescent="0.25">
      <c r="A1077" s="8">
        <v>213051368</v>
      </c>
      <c r="B1077" s="8" t="s">
        <v>1439</v>
      </c>
      <c r="C1077" s="71">
        <v>4340</v>
      </c>
      <c r="D1077" s="9">
        <v>9.1</v>
      </c>
      <c r="E1077" s="10" t="s">
        <v>368</v>
      </c>
      <c r="F1077" s="9">
        <v>33.200000000000003</v>
      </c>
      <c r="G1077" s="9">
        <v>27.2</v>
      </c>
      <c r="H1077" s="9">
        <v>39.1</v>
      </c>
      <c r="I1077" s="71">
        <v>13092</v>
      </c>
    </row>
    <row r="1078" spans="1:9" s="4" customFormat="1" ht="15" customHeight="1" x14ac:dyDescent="0.25">
      <c r="A1078" s="8">
        <v>213051464</v>
      </c>
      <c r="B1078" s="8" t="s">
        <v>1440</v>
      </c>
      <c r="C1078" s="71">
        <v>3891</v>
      </c>
      <c r="D1078" s="9">
        <v>10.199999999999999</v>
      </c>
      <c r="E1078" s="10" t="s">
        <v>368</v>
      </c>
      <c r="F1078" s="9">
        <v>27.7</v>
      </c>
      <c r="G1078" s="9">
        <v>22.2</v>
      </c>
      <c r="H1078" s="9">
        <v>33.299999999999997</v>
      </c>
      <c r="I1078" s="71">
        <v>14036</v>
      </c>
    </row>
    <row r="1079" spans="1:9" s="4" customFormat="1" ht="15" customHeight="1" x14ac:dyDescent="0.25">
      <c r="A1079" s="8">
        <v>213051466</v>
      </c>
      <c r="B1079" s="8" t="s">
        <v>1441</v>
      </c>
      <c r="C1079" s="71">
        <v>3075</v>
      </c>
      <c r="D1079" s="9">
        <v>10.9</v>
      </c>
      <c r="E1079" s="10" t="s">
        <v>368</v>
      </c>
      <c r="F1079" s="9">
        <v>23.7</v>
      </c>
      <c r="G1079" s="9">
        <v>18.600000000000001</v>
      </c>
      <c r="H1079" s="9">
        <v>28.8</v>
      </c>
      <c r="I1079" s="71">
        <v>12973</v>
      </c>
    </row>
    <row r="1080" spans="1:9" s="4" customFormat="1" ht="15" customHeight="1" x14ac:dyDescent="0.25">
      <c r="A1080" s="8">
        <v>213051467</v>
      </c>
      <c r="B1080" s="8" t="s">
        <v>1442</v>
      </c>
      <c r="C1080" s="71">
        <v>5521</v>
      </c>
      <c r="D1080" s="9">
        <v>8.8000000000000007</v>
      </c>
      <c r="E1080" s="10" t="s">
        <v>368</v>
      </c>
      <c r="F1080" s="9">
        <v>38.5</v>
      </c>
      <c r="G1080" s="9">
        <v>31.9</v>
      </c>
      <c r="H1080" s="9">
        <v>45.1</v>
      </c>
      <c r="I1080" s="71">
        <v>14343</v>
      </c>
    </row>
    <row r="1081" spans="1:9" s="4" customFormat="1" ht="15" customHeight="1" x14ac:dyDescent="0.25">
      <c r="A1081" s="8">
        <v>213051468</v>
      </c>
      <c r="B1081" s="8" t="s">
        <v>1443</v>
      </c>
      <c r="C1081" s="71">
        <v>6916</v>
      </c>
      <c r="D1081" s="9">
        <v>8.6999999999999993</v>
      </c>
      <c r="E1081" s="10" t="s">
        <v>368</v>
      </c>
      <c r="F1081" s="9">
        <v>37.1</v>
      </c>
      <c r="G1081" s="9">
        <v>30.8</v>
      </c>
      <c r="H1081" s="9">
        <v>43.4</v>
      </c>
      <c r="I1081" s="71">
        <v>18620</v>
      </c>
    </row>
    <row r="1082" spans="1:9" s="4" customFormat="1" ht="15" customHeight="1" x14ac:dyDescent="0.25">
      <c r="A1082" s="8">
        <v>213051579</v>
      </c>
      <c r="B1082" s="8" t="s">
        <v>1444</v>
      </c>
      <c r="C1082" s="71">
        <v>1843</v>
      </c>
      <c r="D1082" s="9">
        <v>11.1</v>
      </c>
      <c r="E1082" s="10" t="s">
        <v>368</v>
      </c>
      <c r="F1082" s="9">
        <v>24.4</v>
      </c>
      <c r="G1082" s="9">
        <v>19.100000000000001</v>
      </c>
      <c r="H1082" s="9">
        <v>29.7</v>
      </c>
      <c r="I1082" s="71">
        <v>7544</v>
      </c>
    </row>
    <row r="1083" spans="1:9" s="4" customFormat="1" ht="15" customHeight="1" x14ac:dyDescent="0.25">
      <c r="A1083" s="8">
        <v>213051580</v>
      </c>
      <c r="B1083" s="8" t="s">
        <v>1445</v>
      </c>
      <c r="C1083" s="71">
        <v>3011</v>
      </c>
      <c r="D1083" s="9">
        <v>9.9</v>
      </c>
      <c r="E1083" s="10" t="s">
        <v>368</v>
      </c>
      <c r="F1083" s="9">
        <v>28.8</v>
      </c>
      <c r="G1083" s="9">
        <v>23.2</v>
      </c>
      <c r="H1083" s="9">
        <v>34.299999999999997</v>
      </c>
      <c r="I1083" s="71">
        <v>10472</v>
      </c>
    </row>
    <row r="1084" spans="1:9" s="4" customFormat="1" ht="15" customHeight="1" x14ac:dyDescent="0.25">
      <c r="A1084" s="8">
        <v>213051581</v>
      </c>
      <c r="B1084" s="8" t="s">
        <v>1446</v>
      </c>
      <c r="C1084" s="71">
        <v>1711</v>
      </c>
      <c r="D1084" s="9">
        <v>10.7</v>
      </c>
      <c r="E1084" s="10" t="s">
        <v>368</v>
      </c>
      <c r="F1084" s="9">
        <v>24.8</v>
      </c>
      <c r="G1084" s="9">
        <v>19.600000000000001</v>
      </c>
      <c r="H1084" s="9">
        <v>30</v>
      </c>
      <c r="I1084" s="71">
        <v>6898</v>
      </c>
    </row>
    <row r="1085" spans="1:9" s="4" customFormat="1" ht="15" customHeight="1" x14ac:dyDescent="0.25">
      <c r="A1085" s="8">
        <v>213051582</v>
      </c>
      <c r="B1085" s="8" t="s">
        <v>1447</v>
      </c>
      <c r="C1085" s="71">
        <v>1607</v>
      </c>
      <c r="D1085" s="9">
        <v>13.2</v>
      </c>
      <c r="E1085" s="10" t="s">
        <v>368</v>
      </c>
      <c r="F1085" s="9">
        <v>18.7</v>
      </c>
      <c r="G1085" s="9">
        <v>13.9</v>
      </c>
      <c r="H1085" s="9">
        <v>23.6</v>
      </c>
      <c r="I1085" s="71">
        <v>8586</v>
      </c>
    </row>
    <row r="1086" spans="1:9" s="4" customFormat="1" ht="15" customHeight="1" x14ac:dyDescent="0.25">
      <c r="A1086" s="8">
        <v>213051583</v>
      </c>
      <c r="B1086" s="8" t="s">
        <v>1448</v>
      </c>
      <c r="C1086" s="71">
        <v>6701</v>
      </c>
      <c r="D1086" s="9">
        <v>10.4</v>
      </c>
      <c r="E1086" s="10" t="s">
        <v>368</v>
      </c>
      <c r="F1086" s="9">
        <v>34</v>
      </c>
      <c r="G1086" s="9">
        <v>27.1</v>
      </c>
      <c r="H1086" s="9">
        <v>40.9</v>
      </c>
      <c r="I1086" s="71">
        <v>19715</v>
      </c>
    </row>
    <row r="1087" spans="1:9" s="4" customFormat="1" ht="15" customHeight="1" x14ac:dyDescent="0.25">
      <c r="A1087" s="8">
        <v>213051584</v>
      </c>
      <c r="B1087" s="8" t="s">
        <v>1449</v>
      </c>
      <c r="C1087" s="71">
        <v>1054</v>
      </c>
      <c r="D1087" s="9">
        <v>13.7</v>
      </c>
      <c r="E1087" s="10" t="s">
        <v>368</v>
      </c>
      <c r="F1087" s="9">
        <v>16.600000000000001</v>
      </c>
      <c r="G1087" s="9">
        <v>12.1</v>
      </c>
      <c r="H1087" s="9">
        <v>21</v>
      </c>
      <c r="I1087" s="71">
        <v>6354</v>
      </c>
    </row>
    <row r="1088" spans="1:9" s="4" customFormat="1" ht="15" customHeight="1" x14ac:dyDescent="0.25">
      <c r="A1088" s="8">
        <v>213051585</v>
      </c>
      <c r="B1088" s="8" t="s">
        <v>1450</v>
      </c>
      <c r="C1088" s="71">
        <v>3014</v>
      </c>
      <c r="D1088" s="9">
        <v>9.6</v>
      </c>
      <c r="E1088" s="10" t="s">
        <v>368</v>
      </c>
      <c r="F1088" s="9">
        <v>38.5</v>
      </c>
      <c r="G1088" s="9">
        <v>31.3</v>
      </c>
      <c r="H1088" s="9">
        <v>45.8</v>
      </c>
      <c r="I1088" s="71">
        <v>7819</v>
      </c>
    </row>
    <row r="1089" spans="1:9" s="4" customFormat="1" ht="15" customHeight="1" x14ac:dyDescent="0.25">
      <c r="A1089" s="8">
        <v>213051586</v>
      </c>
      <c r="B1089" s="8" t="s">
        <v>1451</v>
      </c>
      <c r="C1089" s="71">
        <v>1196</v>
      </c>
      <c r="D1089" s="9">
        <v>13.7</v>
      </c>
      <c r="E1089" s="10" t="s">
        <v>368</v>
      </c>
      <c r="F1089" s="9">
        <v>16.7</v>
      </c>
      <c r="G1089" s="9">
        <v>12.2</v>
      </c>
      <c r="H1089" s="9">
        <v>21.2</v>
      </c>
      <c r="I1089" s="71">
        <v>7164</v>
      </c>
    </row>
    <row r="1090" spans="1:9" s="4" customFormat="1" ht="15" customHeight="1" x14ac:dyDescent="0.25">
      <c r="A1090" s="8">
        <v>213051587</v>
      </c>
      <c r="B1090" s="8" t="s">
        <v>1452</v>
      </c>
      <c r="C1090" s="71">
        <v>1815</v>
      </c>
      <c r="D1090" s="9">
        <v>11.1</v>
      </c>
      <c r="E1090" s="10" t="s">
        <v>368</v>
      </c>
      <c r="F1090" s="9">
        <v>25.9</v>
      </c>
      <c r="G1090" s="9">
        <v>20.3</v>
      </c>
      <c r="H1090" s="9">
        <v>31.5</v>
      </c>
      <c r="I1090" s="71">
        <v>7005</v>
      </c>
    </row>
    <row r="1091" spans="1:9" s="4" customFormat="1" ht="15" customHeight="1" x14ac:dyDescent="0.25">
      <c r="A1091" s="8">
        <v>213051588</v>
      </c>
      <c r="B1091" s="8" t="s">
        <v>1453</v>
      </c>
      <c r="C1091" s="71">
        <v>4289</v>
      </c>
      <c r="D1091" s="9">
        <v>10.5</v>
      </c>
      <c r="E1091" s="10" t="s">
        <v>368</v>
      </c>
      <c r="F1091" s="9">
        <v>33.200000000000003</v>
      </c>
      <c r="G1091" s="9">
        <v>26.3</v>
      </c>
      <c r="H1091" s="9">
        <v>40</v>
      </c>
      <c r="I1091" s="71">
        <v>12937</v>
      </c>
    </row>
    <row r="1092" spans="1:9" s="4" customFormat="1" ht="15" customHeight="1" x14ac:dyDescent="0.25">
      <c r="A1092" s="8">
        <v>213051589</v>
      </c>
      <c r="B1092" s="8" t="s">
        <v>1454</v>
      </c>
      <c r="C1092" s="71">
        <v>2389</v>
      </c>
      <c r="D1092" s="9">
        <v>9.6</v>
      </c>
      <c r="E1092" s="10" t="s">
        <v>368</v>
      </c>
      <c r="F1092" s="9">
        <v>32</v>
      </c>
      <c r="G1092" s="9">
        <v>26</v>
      </c>
      <c r="H1092" s="9">
        <v>38.1</v>
      </c>
      <c r="I1092" s="71">
        <v>7460</v>
      </c>
    </row>
    <row r="1093" spans="1:9" s="4" customFormat="1" ht="15" customHeight="1" x14ac:dyDescent="0.25">
      <c r="A1093" s="8">
        <v>213051590</v>
      </c>
      <c r="B1093" s="8" t="s">
        <v>1455</v>
      </c>
      <c r="C1093" s="71">
        <v>4802</v>
      </c>
      <c r="D1093" s="9">
        <v>8.5</v>
      </c>
      <c r="E1093" s="10" t="s">
        <v>368</v>
      </c>
      <c r="F1093" s="9">
        <v>48.7</v>
      </c>
      <c r="G1093" s="9">
        <v>40.6</v>
      </c>
      <c r="H1093" s="9">
        <v>56.7</v>
      </c>
      <c r="I1093" s="71">
        <v>9866</v>
      </c>
    </row>
    <row r="1094" spans="1:9" s="4" customFormat="1" ht="15" customHeight="1" x14ac:dyDescent="0.25">
      <c r="A1094" s="8">
        <v>214011370</v>
      </c>
      <c r="B1094" s="8" t="s">
        <v>1456</v>
      </c>
      <c r="C1094" s="71">
        <v>6999</v>
      </c>
      <c r="D1094" s="9">
        <v>8.9</v>
      </c>
      <c r="E1094" s="10" t="s">
        <v>368</v>
      </c>
      <c r="F1094" s="9">
        <v>40.799999999999997</v>
      </c>
      <c r="G1094" s="9">
        <v>33.700000000000003</v>
      </c>
      <c r="H1094" s="9">
        <v>48</v>
      </c>
      <c r="I1094" s="71">
        <v>17151</v>
      </c>
    </row>
    <row r="1095" spans="1:9" s="4" customFormat="1" ht="15" customHeight="1" x14ac:dyDescent="0.25">
      <c r="A1095" s="8">
        <v>214011371</v>
      </c>
      <c r="B1095" s="8" t="s">
        <v>1457</v>
      </c>
      <c r="C1095" s="71">
        <v>5878</v>
      </c>
      <c r="D1095" s="9">
        <v>9.5</v>
      </c>
      <c r="E1095" s="10" t="s">
        <v>368</v>
      </c>
      <c r="F1095" s="9">
        <v>31.8</v>
      </c>
      <c r="G1095" s="9">
        <v>25.9</v>
      </c>
      <c r="H1095" s="9">
        <v>37.700000000000003</v>
      </c>
      <c r="I1095" s="71">
        <v>18502</v>
      </c>
    </row>
    <row r="1096" spans="1:9" s="4" customFormat="1" ht="15" customHeight="1" x14ac:dyDescent="0.25">
      <c r="A1096" s="8">
        <v>214011372</v>
      </c>
      <c r="B1096" s="8" t="s">
        <v>1458</v>
      </c>
      <c r="C1096" s="71">
        <v>5673</v>
      </c>
      <c r="D1096" s="9">
        <v>8.9</v>
      </c>
      <c r="E1096" s="10" t="s">
        <v>368</v>
      </c>
      <c r="F1096" s="9">
        <v>37.5</v>
      </c>
      <c r="G1096" s="9">
        <v>30.9</v>
      </c>
      <c r="H1096" s="9">
        <v>44.1</v>
      </c>
      <c r="I1096" s="71">
        <v>15126</v>
      </c>
    </row>
    <row r="1097" spans="1:9" s="4" customFormat="1" ht="15" customHeight="1" x14ac:dyDescent="0.25">
      <c r="A1097" s="8">
        <v>214011373</v>
      </c>
      <c r="B1097" s="8" t="s">
        <v>1459</v>
      </c>
      <c r="C1097" s="71">
        <v>3506</v>
      </c>
      <c r="D1097" s="9">
        <v>10.5</v>
      </c>
      <c r="E1097" s="10" t="s">
        <v>368</v>
      </c>
      <c r="F1097" s="9">
        <v>24.8</v>
      </c>
      <c r="G1097" s="9">
        <v>19.7</v>
      </c>
      <c r="H1097" s="9">
        <v>29.9</v>
      </c>
      <c r="I1097" s="71">
        <v>14162</v>
      </c>
    </row>
    <row r="1098" spans="1:9" s="4" customFormat="1" ht="15" customHeight="1" x14ac:dyDescent="0.25">
      <c r="A1098" s="8">
        <v>214011374</v>
      </c>
      <c r="B1098" s="8" t="s">
        <v>1460</v>
      </c>
      <c r="C1098" s="71">
        <v>6005</v>
      </c>
      <c r="D1098" s="9">
        <v>9.5</v>
      </c>
      <c r="E1098" s="10" t="s">
        <v>368</v>
      </c>
      <c r="F1098" s="9">
        <v>31.3</v>
      </c>
      <c r="G1098" s="9">
        <v>25.4</v>
      </c>
      <c r="H1098" s="9">
        <v>37.1</v>
      </c>
      <c r="I1098" s="71">
        <v>19216</v>
      </c>
    </row>
    <row r="1099" spans="1:9" s="4" customFormat="1" ht="15" customHeight="1" x14ac:dyDescent="0.25">
      <c r="A1099" s="8">
        <v>214011375</v>
      </c>
      <c r="B1099" s="8" t="s">
        <v>1461</v>
      </c>
      <c r="C1099" s="71">
        <v>5190</v>
      </c>
      <c r="D1099" s="9">
        <v>9.1999999999999993</v>
      </c>
      <c r="E1099" s="10" t="s">
        <v>368</v>
      </c>
      <c r="F1099" s="9">
        <v>37.299999999999997</v>
      </c>
      <c r="G1099" s="9">
        <v>30.6</v>
      </c>
      <c r="H1099" s="9">
        <v>44.1</v>
      </c>
      <c r="I1099" s="71">
        <v>13909</v>
      </c>
    </row>
    <row r="1100" spans="1:9" s="4" customFormat="1" ht="15" customHeight="1" x14ac:dyDescent="0.25">
      <c r="A1100" s="8">
        <v>214011376</v>
      </c>
      <c r="B1100" s="8" t="s">
        <v>1462</v>
      </c>
      <c r="C1100" s="71">
        <v>3001</v>
      </c>
      <c r="D1100" s="9">
        <v>10</v>
      </c>
      <c r="E1100" s="10" t="s">
        <v>368</v>
      </c>
      <c r="F1100" s="9">
        <v>29.7</v>
      </c>
      <c r="G1100" s="9">
        <v>23.8</v>
      </c>
      <c r="H1100" s="9">
        <v>35.5</v>
      </c>
      <c r="I1100" s="71">
        <v>10121</v>
      </c>
    </row>
    <row r="1101" spans="1:9" s="4" customFormat="1" ht="15" customHeight="1" x14ac:dyDescent="0.25">
      <c r="A1101" s="8">
        <v>214021377</v>
      </c>
      <c r="B1101" s="8" t="s">
        <v>1463</v>
      </c>
      <c r="C1101" s="71">
        <v>3458</v>
      </c>
      <c r="D1101" s="9">
        <v>9.5</v>
      </c>
      <c r="E1101" s="10" t="s">
        <v>368</v>
      </c>
      <c r="F1101" s="9">
        <v>30.9</v>
      </c>
      <c r="G1101" s="9">
        <v>25.1</v>
      </c>
      <c r="H1101" s="9">
        <v>36.6</v>
      </c>
      <c r="I1101" s="71">
        <v>11198</v>
      </c>
    </row>
    <row r="1102" spans="1:9" s="4" customFormat="1" ht="15" customHeight="1" x14ac:dyDescent="0.25">
      <c r="A1102" s="8">
        <v>214021378</v>
      </c>
      <c r="B1102" s="8" t="s">
        <v>1464</v>
      </c>
      <c r="C1102" s="71">
        <v>1197</v>
      </c>
      <c r="D1102" s="9">
        <v>11.1</v>
      </c>
      <c r="E1102" s="10" t="s">
        <v>368</v>
      </c>
      <c r="F1102" s="9">
        <v>24.2</v>
      </c>
      <c r="G1102" s="9">
        <v>18.899999999999999</v>
      </c>
      <c r="H1102" s="9">
        <v>29.4</v>
      </c>
      <c r="I1102" s="71">
        <v>4953</v>
      </c>
    </row>
    <row r="1103" spans="1:9" s="4" customFormat="1" ht="15" customHeight="1" x14ac:dyDescent="0.25">
      <c r="A1103" s="8">
        <v>214021379</v>
      </c>
      <c r="B1103" s="8" t="s">
        <v>1465</v>
      </c>
      <c r="C1103" s="71">
        <v>7182</v>
      </c>
      <c r="D1103" s="9">
        <v>8.6</v>
      </c>
      <c r="E1103" s="10" t="s">
        <v>368</v>
      </c>
      <c r="F1103" s="9">
        <v>39.6</v>
      </c>
      <c r="G1103" s="9">
        <v>32.9</v>
      </c>
      <c r="H1103" s="9">
        <v>46.3</v>
      </c>
      <c r="I1103" s="71">
        <v>18116</v>
      </c>
    </row>
    <row r="1104" spans="1:9" s="4" customFormat="1" ht="15" customHeight="1" x14ac:dyDescent="0.25">
      <c r="A1104" s="8">
        <v>214021381</v>
      </c>
      <c r="B1104" s="8" t="s">
        <v>1466</v>
      </c>
      <c r="C1104" s="71">
        <v>3142</v>
      </c>
      <c r="D1104" s="9">
        <v>10.9</v>
      </c>
      <c r="E1104" s="10" t="s">
        <v>368</v>
      </c>
      <c r="F1104" s="9">
        <v>22.8</v>
      </c>
      <c r="G1104" s="9">
        <v>18</v>
      </c>
      <c r="H1104" s="9">
        <v>27.7</v>
      </c>
      <c r="I1104" s="71">
        <v>13767</v>
      </c>
    </row>
    <row r="1105" spans="1:9" s="4" customFormat="1" ht="15" customHeight="1" x14ac:dyDescent="0.25">
      <c r="A1105" s="8">
        <v>214021382</v>
      </c>
      <c r="B1105" s="8" t="s">
        <v>1467</v>
      </c>
      <c r="C1105" s="71">
        <v>3906</v>
      </c>
      <c r="D1105" s="9">
        <v>10.199999999999999</v>
      </c>
      <c r="E1105" s="10" t="s">
        <v>368</v>
      </c>
      <c r="F1105" s="9">
        <v>26</v>
      </c>
      <c r="G1105" s="9">
        <v>20.8</v>
      </c>
      <c r="H1105" s="9">
        <v>31.3</v>
      </c>
      <c r="I1105" s="71">
        <v>14999</v>
      </c>
    </row>
    <row r="1106" spans="1:9" s="4" customFormat="1" ht="15" customHeight="1" x14ac:dyDescent="0.25">
      <c r="A1106" s="8">
        <v>214021383</v>
      </c>
      <c r="B1106" s="8" t="s">
        <v>1468</v>
      </c>
      <c r="C1106" s="71">
        <v>4804</v>
      </c>
      <c r="D1106" s="9">
        <v>9.9</v>
      </c>
      <c r="E1106" s="10" t="s">
        <v>368</v>
      </c>
      <c r="F1106" s="9">
        <v>28.9</v>
      </c>
      <c r="G1106" s="9">
        <v>23.3</v>
      </c>
      <c r="H1106" s="9">
        <v>34.5</v>
      </c>
      <c r="I1106" s="71">
        <v>16611</v>
      </c>
    </row>
    <row r="1107" spans="1:9" s="4" customFormat="1" ht="15" customHeight="1" x14ac:dyDescent="0.25">
      <c r="A1107" s="8">
        <v>214021384</v>
      </c>
      <c r="B1107" s="8" t="s">
        <v>1469</v>
      </c>
      <c r="C1107" s="71">
        <v>6850</v>
      </c>
      <c r="D1107" s="9">
        <v>9.1</v>
      </c>
      <c r="E1107" s="10" t="s">
        <v>368</v>
      </c>
      <c r="F1107" s="9">
        <v>36.9</v>
      </c>
      <c r="G1107" s="9">
        <v>30.3</v>
      </c>
      <c r="H1107" s="9">
        <v>43.5</v>
      </c>
      <c r="I1107" s="71">
        <v>18570</v>
      </c>
    </row>
    <row r="1108" spans="1:9" s="4" customFormat="1" ht="15" customHeight="1" x14ac:dyDescent="0.25">
      <c r="A1108" s="8">
        <v>214021385</v>
      </c>
      <c r="B1108" s="8" t="s">
        <v>1470</v>
      </c>
      <c r="C1108" s="71">
        <v>5008</v>
      </c>
      <c r="D1108" s="9">
        <v>8.8000000000000007</v>
      </c>
      <c r="E1108" s="10" t="s">
        <v>368</v>
      </c>
      <c r="F1108" s="9">
        <v>34.700000000000003</v>
      </c>
      <c r="G1108" s="9">
        <v>28.7</v>
      </c>
      <c r="H1108" s="9">
        <v>40.700000000000003</v>
      </c>
      <c r="I1108" s="71">
        <v>14420</v>
      </c>
    </row>
    <row r="1109" spans="1:9" s="4" customFormat="1" ht="15" customHeight="1" x14ac:dyDescent="0.25">
      <c r="A1109" s="8">
        <v>214021591</v>
      </c>
      <c r="B1109" s="8" t="s">
        <v>1471</v>
      </c>
      <c r="C1109" s="71">
        <v>3457</v>
      </c>
      <c r="D1109" s="9">
        <v>9.4</v>
      </c>
      <c r="E1109" s="10" t="s">
        <v>368</v>
      </c>
      <c r="F1109" s="9">
        <v>30.5</v>
      </c>
      <c r="G1109" s="9">
        <v>24.9</v>
      </c>
      <c r="H1109" s="9">
        <v>36.1</v>
      </c>
      <c r="I1109" s="71">
        <v>11331</v>
      </c>
    </row>
    <row r="1110" spans="1:9" s="4" customFormat="1" ht="15" customHeight="1" x14ac:dyDescent="0.25">
      <c r="A1110" s="8">
        <v>214021592</v>
      </c>
      <c r="B1110" s="8" t="s">
        <v>1472</v>
      </c>
      <c r="C1110" s="71">
        <v>2465</v>
      </c>
      <c r="D1110" s="9">
        <v>10.199999999999999</v>
      </c>
      <c r="E1110" s="10" t="s">
        <v>368</v>
      </c>
      <c r="F1110" s="9">
        <v>27.9</v>
      </c>
      <c r="G1110" s="9">
        <v>22.3</v>
      </c>
      <c r="H1110" s="9">
        <v>33.4</v>
      </c>
      <c r="I1110" s="71">
        <v>8843</v>
      </c>
    </row>
    <row r="1111" spans="1:9" s="4" customFormat="1" ht="15" customHeight="1" x14ac:dyDescent="0.25">
      <c r="A1111" s="8">
        <v>215011386</v>
      </c>
      <c r="B1111" s="8" t="s">
        <v>1473</v>
      </c>
      <c r="C1111" s="71">
        <v>2557</v>
      </c>
      <c r="D1111" s="9">
        <v>8.1999999999999993</v>
      </c>
      <c r="E1111" s="10" t="s">
        <v>368</v>
      </c>
      <c r="F1111" s="9">
        <v>43.2</v>
      </c>
      <c r="G1111" s="9">
        <v>36.299999999999997</v>
      </c>
      <c r="H1111" s="9">
        <v>50.2</v>
      </c>
      <c r="I1111" s="71">
        <v>5915</v>
      </c>
    </row>
    <row r="1112" spans="1:9" s="4" customFormat="1" ht="15" customHeight="1" x14ac:dyDescent="0.25">
      <c r="A1112" s="8">
        <v>215011387</v>
      </c>
      <c r="B1112" s="8" t="s">
        <v>1474</v>
      </c>
      <c r="C1112" s="71">
        <v>879</v>
      </c>
      <c r="D1112" s="9">
        <v>9.4</v>
      </c>
      <c r="E1112" s="10" t="s">
        <v>368</v>
      </c>
      <c r="F1112" s="9">
        <v>34.700000000000003</v>
      </c>
      <c r="G1112" s="9">
        <v>28.4</v>
      </c>
      <c r="H1112" s="9">
        <v>41.1</v>
      </c>
      <c r="I1112" s="71">
        <v>2530</v>
      </c>
    </row>
    <row r="1113" spans="1:9" s="4" customFormat="1" ht="15" customHeight="1" x14ac:dyDescent="0.25">
      <c r="A1113" s="8">
        <v>215011388</v>
      </c>
      <c r="B1113" s="8" t="s">
        <v>1475</v>
      </c>
      <c r="C1113" s="71">
        <v>5935</v>
      </c>
      <c r="D1113" s="9">
        <v>7.8</v>
      </c>
      <c r="E1113" s="10" t="s">
        <v>368</v>
      </c>
      <c r="F1113" s="9">
        <v>46</v>
      </c>
      <c r="G1113" s="9">
        <v>39</v>
      </c>
      <c r="H1113" s="9">
        <v>53</v>
      </c>
      <c r="I1113" s="71">
        <v>12897</v>
      </c>
    </row>
    <row r="1114" spans="1:9" s="4" customFormat="1" ht="15" customHeight="1" x14ac:dyDescent="0.25">
      <c r="A1114" s="8">
        <v>215011389</v>
      </c>
      <c r="B1114" s="8" t="s">
        <v>1476</v>
      </c>
      <c r="C1114" s="71">
        <v>886</v>
      </c>
      <c r="D1114" s="9">
        <v>9.5</v>
      </c>
      <c r="E1114" s="10" t="s">
        <v>368</v>
      </c>
      <c r="F1114" s="9">
        <v>33.799999999999997</v>
      </c>
      <c r="G1114" s="9">
        <v>27.5</v>
      </c>
      <c r="H1114" s="9">
        <v>40</v>
      </c>
      <c r="I1114" s="71">
        <v>2624</v>
      </c>
    </row>
    <row r="1115" spans="1:9" s="4" customFormat="1" ht="15" customHeight="1" x14ac:dyDescent="0.25">
      <c r="A1115" s="8">
        <v>215011390</v>
      </c>
      <c r="B1115" s="8" t="s">
        <v>1477</v>
      </c>
      <c r="C1115" s="71">
        <v>1935</v>
      </c>
      <c r="D1115" s="9">
        <v>8.8000000000000007</v>
      </c>
      <c r="E1115" s="10" t="s">
        <v>368</v>
      </c>
      <c r="F1115" s="9">
        <v>36</v>
      </c>
      <c r="G1115" s="9">
        <v>29.8</v>
      </c>
      <c r="H1115" s="9">
        <v>42.2</v>
      </c>
      <c r="I1115" s="71">
        <v>5375</v>
      </c>
    </row>
    <row r="1116" spans="1:9" s="4" customFormat="1" ht="15" customHeight="1" x14ac:dyDescent="0.25">
      <c r="A1116" s="8">
        <v>215011391</v>
      </c>
      <c r="B1116" s="8" t="s">
        <v>1478</v>
      </c>
      <c r="C1116" s="71">
        <v>1246</v>
      </c>
      <c r="D1116" s="9">
        <v>8.6999999999999993</v>
      </c>
      <c r="E1116" s="10" t="s">
        <v>368</v>
      </c>
      <c r="F1116" s="9">
        <v>45.5</v>
      </c>
      <c r="G1116" s="9">
        <v>37.700000000000003</v>
      </c>
      <c r="H1116" s="9">
        <v>53.2</v>
      </c>
      <c r="I1116" s="71">
        <v>2741</v>
      </c>
    </row>
    <row r="1117" spans="1:9" s="4" customFormat="1" ht="15" customHeight="1" x14ac:dyDescent="0.25">
      <c r="A1117" s="8">
        <v>215011392</v>
      </c>
      <c r="B1117" s="8" t="s">
        <v>1479</v>
      </c>
      <c r="C1117" s="71">
        <v>2990</v>
      </c>
      <c r="D1117" s="9">
        <v>8.5</v>
      </c>
      <c r="E1117" s="10" t="s">
        <v>368</v>
      </c>
      <c r="F1117" s="9">
        <v>45.3</v>
      </c>
      <c r="G1117" s="9">
        <v>37.799999999999997</v>
      </c>
      <c r="H1117" s="9">
        <v>52.8</v>
      </c>
      <c r="I1117" s="71">
        <v>6603</v>
      </c>
    </row>
    <row r="1118" spans="1:9" s="4" customFormat="1" ht="15" customHeight="1" x14ac:dyDescent="0.25">
      <c r="A1118" s="8">
        <v>215011393</v>
      </c>
      <c r="B1118" s="8" t="s">
        <v>1480</v>
      </c>
      <c r="C1118" s="71">
        <v>746</v>
      </c>
      <c r="D1118" s="9">
        <v>9.4</v>
      </c>
      <c r="E1118" s="10" t="s">
        <v>368</v>
      </c>
      <c r="F1118" s="9">
        <v>34.700000000000003</v>
      </c>
      <c r="G1118" s="9">
        <v>28.3</v>
      </c>
      <c r="H1118" s="9">
        <v>41.1</v>
      </c>
      <c r="I1118" s="71">
        <v>2151</v>
      </c>
    </row>
    <row r="1119" spans="1:9" s="4" customFormat="1" ht="15" customHeight="1" x14ac:dyDescent="0.25">
      <c r="A1119" s="8">
        <v>215011394</v>
      </c>
      <c r="B1119" s="8" t="s">
        <v>1481</v>
      </c>
      <c r="C1119" s="71">
        <v>1869</v>
      </c>
      <c r="D1119" s="9">
        <v>8.6999999999999993</v>
      </c>
      <c r="E1119" s="10" t="s">
        <v>368</v>
      </c>
      <c r="F1119" s="9">
        <v>37.6</v>
      </c>
      <c r="G1119" s="9">
        <v>31.1</v>
      </c>
      <c r="H1119" s="9">
        <v>44</v>
      </c>
      <c r="I1119" s="71">
        <v>4975</v>
      </c>
    </row>
    <row r="1120" spans="1:9" s="4" customFormat="1" ht="15" customHeight="1" x14ac:dyDescent="0.25">
      <c r="A1120" s="8">
        <v>215021395</v>
      </c>
      <c r="B1120" s="8" t="s">
        <v>1482</v>
      </c>
      <c r="C1120" s="71">
        <v>2031</v>
      </c>
      <c r="D1120" s="9">
        <v>9</v>
      </c>
      <c r="E1120" s="10" t="s">
        <v>368</v>
      </c>
      <c r="F1120" s="9">
        <v>34.799999999999997</v>
      </c>
      <c r="G1120" s="9">
        <v>28.7</v>
      </c>
      <c r="H1120" s="9">
        <v>40.9</v>
      </c>
      <c r="I1120" s="71">
        <v>5833</v>
      </c>
    </row>
    <row r="1121" spans="1:9" s="4" customFormat="1" ht="15" customHeight="1" x14ac:dyDescent="0.25">
      <c r="A1121" s="8">
        <v>215021396</v>
      </c>
      <c r="B1121" s="8" t="s">
        <v>1483</v>
      </c>
      <c r="C1121" s="71">
        <v>1471</v>
      </c>
      <c r="D1121" s="9">
        <v>8.4</v>
      </c>
      <c r="E1121" s="10" t="s">
        <v>368</v>
      </c>
      <c r="F1121" s="9">
        <v>40.299999999999997</v>
      </c>
      <c r="G1121" s="9">
        <v>33.700000000000003</v>
      </c>
      <c r="H1121" s="9">
        <v>46.9</v>
      </c>
      <c r="I1121" s="71">
        <v>3650</v>
      </c>
    </row>
    <row r="1122" spans="1:9" s="4" customFormat="1" ht="15" customHeight="1" x14ac:dyDescent="0.25">
      <c r="A1122" s="8">
        <v>215021398</v>
      </c>
      <c r="B1122" s="8" t="s">
        <v>1484</v>
      </c>
      <c r="C1122" s="71">
        <v>1035</v>
      </c>
      <c r="D1122" s="9">
        <v>9.1</v>
      </c>
      <c r="E1122" s="10" t="s">
        <v>368</v>
      </c>
      <c r="F1122" s="9">
        <v>35.299999999999997</v>
      </c>
      <c r="G1122" s="9">
        <v>29</v>
      </c>
      <c r="H1122" s="9">
        <v>41.6</v>
      </c>
      <c r="I1122" s="71">
        <v>2932</v>
      </c>
    </row>
    <row r="1123" spans="1:9" s="4" customFormat="1" ht="15" customHeight="1" x14ac:dyDescent="0.25">
      <c r="A1123" s="8">
        <v>215021399</v>
      </c>
      <c r="B1123" s="8" t="s">
        <v>1485</v>
      </c>
      <c r="C1123" s="71">
        <v>2040</v>
      </c>
      <c r="D1123" s="9">
        <v>8.1999999999999993</v>
      </c>
      <c r="E1123" s="10" t="s">
        <v>368</v>
      </c>
      <c r="F1123" s="9">
        <v>43.6</v>
      </c>
      <c r="G1123" s="9">
        <v>36.700000000000003</v>
      </c>
      <c r="H1123" s="9">
        <v>50.6</v>
      </c>
      <c r="I1123" s="71">
        <v>4674</v>
      </c>
    </row>
    <row r="1124" spans="1:9" s="4" customFormat="1" ht="15" customHeight="1" x14ac:dyDescent="0.25">
      <c r="A1124" s="8">
        <v>215021469</v>
      </c>
      <c r="B1124" s="8" t="s">
        <v>1486</v>
      </c>
      <c r="C1124" s="71">
        <v>5364</v>
      </c>
      <c r="D1124" s="9">
        <v>8.6</v>
      </c>
      <c r="E1124" s="10" t="s">
        <v>368</v>
      </c>
      <c r="F1124" s="9">
        <v>38.200000000000003</v>
      </c>
      <c r="G1124" s="9">
        <v>31.8</v>
      </c>
      <c r="H1124" s="9">
        <v>44.7</v>
      </c>
      <c r="I1124" s="71">
        <v>14025</v>
      </c>
    </row>
    <row r="1125" spans="1:9" s="4" customFormat="1" ht="15" customHeight="1" x14ac:dyDescent="0.25">
      <c r="A1125" s="8">
        <v>215021470</v>
      </c>
      <c r="B1125" s="8" t="s">
        <v>1487</v>
      </c>
      <c r="C1125" s="71">
        <v>5226</v>
      </c>
      <c r="D1125" s="9">
        <v>8.1999999999999993</v>
      </c>
      <c r="E1125" s="10" t="s">
        <v>368</v>
      </c>
      <c r="F1125" s="9">
        <v>41.8</v>
      </c>
      <c r="G1125" s="9">
        <v>35.1</v>
      </c>
      <c r="H1125" s="9">
        <v>48.5</v>
      </c>
      <c r="I1125" s="71">
        <v>12502</v>
      </c>
    </row>
    <row r="1126" spans="1:9" s="4" customFormat="1" ht="15" customHeight="1" x14ac:dyDescent="0.25">
      <c r="A1126" s="8">
        <v>215031400</v>
      </c>
      <c r="B1126" s="8" t="s">
        <v>1488</v>
      </c>
      <c r="C1126" s="71">
        <v>1725</v>
      </c>
      <c r="D1126" s="9">
        <v>8.9</v>
      </c>
      <c r="E1126" s="10" t="s">
        <v>368</v>
      </c>
      <c r="F1126" s="9">
        <v>35.700000000000003</v>
      </c>
      <c r="G1126" s="9">
        <v>29.4</v>
      </c>
      <c r="H1126" s="9">
        <v>42</v>
      </c>
      <c r="I1126" s="71">
        <v>4832</v>
      </c>
    </row>
    <row r="1127" spans="1:9" s="4" customFormat="1" ht="15" customHeight="1" x14ac:dyDescent="0.25">
      <c r="A1127" s="8">
        <v>215031401</v>
      </c>
      <c r="B1127" s="8" t="s">
        <v>1489</v>
      </c>
      <c r="C1127" s="71">
        <v>2349</v>
      </c>
      <c r="D1127" s="9">
        <v>8.6999999999999993</v>
      </c>
      <c r="E1127" s="10" t="s">
        <v>368</v>
      </c>
      <c r="F1127" s="9">
        <v>44.2</v>
      </c>
      <c r="G1127" s="9">
        <v>36.700000000000003</v>
      </c>
      <c r="H1127" s="9">
        <v>51.8</v>
      </c>
      <c r="I1127" s="71">
        <v>5309</v>
      </c>
    </row>
    <row r="1128" spans="1:9" s="4" customFormat="1" ht="15" customHeight="1" x14ac:dyDescent="0.25">
      <c r="A1128" s="8">
        <v>215031402</v>
      </c>
      <c r="B1128" s="8" t="s">
        <v>1490</v>
      </c>
      <c r="C1128" s="71">
        <v>1316</v>
      </c>
      <c r="D1128" s="9">
        <v>8.1999999999999993</v>
      </c>
      <c r="E1128" s="10" t="s">
        <v>368</v>
      </c>
      <c r="F1128" s="9">
        <v>43.7</v>
      </c>
      <c r="G1128" s="9">
        <v>36.6</v>
      </c>
      <c r="H1128" s="9">
        <v>50.7</v>
      </c>
      <c r="I1128" s="71">
        <v>3013</v>
      </c>
    </row>
    <row r="1129" spans="1:9" s="4" customFormat="1" ht="15" customHeight="1" x14ac:dyDescent="0.25">
      <c r="A1129" s="8">
        <v>215031403</v>
      </c>
      <c r="B1129" s="8" t="s">
        <v>1491</v>
      </c>
      <c r="C1129" s="71">
        <v>681</v>
      </c>
      <c r="D1129" s="9">
        <v>11.4</v>
      </c>
      <c r="E1129" s="10" t="s">
        <v>368</v>
      </c>
      <c r="F1129" s="9">
        <v>23.8</v>
      </c>
      <c r="G1129" s="9">
        <v>18.5</v>
      </c>
      <c r="H1129" s="9">
        <v>29.1</v>
      </c>
      <c r="I1129" s="71">
        <v>2857</v>
      </c>
    </row>
    <row r="1130" spans="1:9" s="4" customFormat="1" ht="15" customHeight="1" x14ac:dyDescent="0.25">
      <c r="A1130" s="8">
        <v>215031404</v>
      </c>
      <c r="B1130" s="8" t="s">
        <v>1492</v>
      </c>
      <c r="C1130" s="71">
        <v>2926</v>
      </c>
      <c r="D1130" s="9">
        <v>8.6999999999999993</v>
      </c>
      <c r="E1130" s="10" t="s">
        <v>368</v>
      </c>
      <c r="F1130" s="9">
        <v>35.5</v>
      </c>
      <c r="G1130" s="9">
        <v>29.4</v>
      </c>
      <c r="H1130" s="9">
        <v>41.5</v>
      </c>
      <c r="I1130" s="71">
        <v>8250</v>
      </c>
    </row>
    <row r="1131" spans="1:9" s="4" customFormat="1" ht="15" customHeight="1" x14ac:dyDescent="0.25">
      <c r="A1131" s="8">
        <v>215031405</v>
      </c>
      <c r="B1131" s="8" t="s">
        <v>1493</v>
      </c>
      <c r="C1131" s="71">
        <v>2108</v>
      </c>
      <c r="D1131" s="9">
        <v>8.9</v>
      </c>
      <c r="E1131" s="10" t="s">
        <v>368</v>
      </c>
      <c r="F1131" s="9">
        <v>42.2</v>
      </c>
      <c r="G1131" s="9">
        <v>34.9</v>
      </c>
      <c r="H1131" s="9">
        <v>49.5</v>
      </c>
      <c r="I1131" s="71">
        <v>4997</v>
      </c>
    </row>
    <row r="1132" spans="1:9" s="4" customFormat="1" ht="15" customHeight="1" x14ac:dyDescent="0.25">
      <c r="A1132" s="8">
        <v>216011406</v>
      </c>
      <c r="B1132" s="8" t="s">
        <v>1494</v>
      </c>
      <c r="C1132" s="71">
        <v>4939</v>
      </c>
      <c r="D1132" s="9">
        <v>8.4</v>
      </c>
      <c r="E1132" s="10" t="s">
        <v>368</v>
      </c>
      <c r="F1132" s="9">
        <v>41.2</v>
      </c>
      <c r="G1132" s="9">
        <v>34.4</v>
      </c>
      <c r="H1132" s="9">
        <v>47.9</v>
      </c>
      <c r="I1132" s="71">
        <v>11996</v>
      </c>
    </row>
    <row r="1133" spans="1:9" s="4" customFormat="1" ht="15" customHeight="1" x14ac:dyDescent="0.25">
      <c r="A1133" s="8">
        <v>216011407</v>
      </c>
      <c r="B1133" s="8" t="s">
        <v>1495</v>
      </c>
      <c r="C1133" s="71">
        <v>3499</v>
      </c>
      <c r="D1133" s="9">
        <v>8.3000000000000007</v>
      </c>
      <c r="E1133" s="10" t="s">
        <v>368</v>
      </c>
      <c r="F1133" s="9">
        <v>42</v>
      </c>
      <c r="G1133" s="9">
        <v>35.200000000000003</v>
      </c>
      <c r="H1133" s="9">
        <v>48.8</v>
      </c>
      <c r="I1133" s="71">
        <v>8335</v>
      </c>
    </row>
    <row r="1134" spans="1:9" s="4" customFormat="1" ht="15" customHeight="1" x14ac:dyDescent="0.25">
      <c r="A1134" s="8">
        <v>216011408</v>
      </c>
      <c r="B1134" s="8" t="s">
        <v>1496</v>
      </c>
      <c r="C1134" s="71">
        <v>1264</v>
      </c>
      <c r="D1134" s="9">
        <v>9.1</v>
      </c>
      <c r="E1134" s="10" t="s">
        <v>368</v>
      </c>
      <c r="F1134" s="9">
        <v>41.2</v>
      </c>
      <c r="G1134" s="9">
        <v>33.9</v>
      </c>
      <c r="H1134" s="9">
        <v>48.5</v>
      </c>
      <c r="I1134" s="71">
        <v>3067</v>
      </c>
    </row>
    <row r="1135" spans="1:9" s="4" customFormat="1" ht="15" customHeight="1" x14ac:dyDescent="0.25">
      <c r="A1135" s="8">
        <v>216011409</v>
      </c>
      <c r="B1135" s="8" t="s">
        <v>1497</v>
      </c>
      <c r="C1135" s="71">
        <v>1105</v>
      </c>
      <c r="D1135" s="9">
        <v>9.1</v>
      </c>
      <c r="E1135" s="10" t="s">
        <v>368</v>
      </c>
      <c r="F1135" s="9">
        <v>35.1</v>
      </c>
      <c r="G1135" s="9">
        <v>28.8</v>
      </c>
      <c r="H1135" s="9">
        <v>41.4</v>
      </c>
      <c r="I1135" s="71">
        <v>3146</v>
      </c>
    </row>
    <row r="1136" spans="1:9" s="4" customFormat="1" ht="15" customHeight="1" x14ac:dyDescent="0.25">
      <c r="A1136" s="8">
        <v>216011410</v>
      </c>
      <c r="B1136" s="8" t="s">
        <v>1498</v>
      </c>
      <c r="C1136" s="71">
        <v>1364</v>
      </c>
      <c r="D1136" s="9">
        <v>9.3000000000000007</v>
      </c>
      <c r="E1136" s="10" t="s">
        <v>368</v>
      </c>
      <c r="F1136" s="9">
        <v>40.799999999999997</v>
      </c>
      <c r="G1136" s="9">
        <v>33.4</v>
      </c>
      <c r="H1136" s="9">
        <v>48.2</v>
      </c>
      <c r="I1136" s="71">
        <v>3342</v>
      </c>
    </row>
    <row r="1137" spans="1:9" s="4" customFormat="1" ht="15" customHeight="1" x14ac:dyDescent="0.25">
      <c r="A1137" s="8">
        <v>216021411</v>
      </c>
      <c r="B1137" s="8" t="s">
        <v>1499</v>
      </c>
      <c r="C1137" s="71">
        <v>1918</v>
      </c>
      <c r="D1137" s="9">
        <v>8.6999999999999993</v>
      </c>
      <c r="E1137" s="10" t="s">
        <v>368</v>
      </c>
      <c r="F1137" s="9">
        <v>37.4</v>
      </c>
      <c r="G1137" s="9">
        <v>31.1</v>
      </c>
      <c r="H1137" s="9">
        <v>43.8</v>
      </c>
      <c r="I1137" s="71">
        <v>5127</v>
      </c>
    </row>
    <row r="1138" spans="1:9" s="4" customFormat="1" ht="15" customHeight="1" x14ac:dyDescent="0.25">
      <c r="A1138" s="8">
        <v>216021412</v>
      </c>
      <c r="B1138" s="8" t="s">
        <v>1500</v>
      </c>
      <c r="C1138" s="71">
        <v>1004</v>
      </c>
      <c r="D1138" s="9">
        <v>8.8000000000000007</v>
      </c>
      <c r="E1138" s="10" t="s">
        <v>368</v>
      </c>
      <c r="F1138" s="9">
        <v>44.5</v>
      </c>
      <c r="G1138" s="9">
        <v>36.799999999999997</v>
      </c>
      <c r="H1138" s="9">
        <v>52.3</v>
      </c>
      <c r="I1138" s="71">
        <v>2254</v>
      </c>
    </row>
    <row r="1139" spans="1:9" s="4" customFormat="1" ht="15" customHeight="1" x14ac:dyDescent="0.25">
      <c r="A1139" s="8">
        <v>216021413</v>
      </c>
      <c r="B1139" s="8" t="s">
        <v>1501</v>
      </c>
      <c r="C1139" s="71">
        <v>4413</v>
      </c>
      <c r="D1139" s="9">
        <v>8.1999999999999993</v>
      </c>
      <c r="E1139" s="10" t="s">
        <v>368</v>
      </c>
      <c r="F1139" s="9">
        <v>45.8</v>
      </c>
      <c r="G1139" s="9">
        <v>38.4</v>
      </c>
      <c r="H1139" s="9">
        <v>53.2</v>
      </c>
      <c r="I1139" s="71">
        <v>9640</v>
      </c>
    </row>
    <row r="1140" spans="1:9" s="4" customFormat="1" ht="15" customHeight="1" x14ac:dyDescent="0.25">
      <c r="A1140" s="8">
        <v>216021414</v>
      </c>
      <c r="B1140" s="8" t="s">
        <v>1502</v>
      </c>
      <c r="C1140" s="71">
        <v>2915</v>
      </c>
      <c r="D1140" s="9">
        <v>8.4</v>
      </c>
      <c r="E1140" s="10" t="s">
        <v>368</v>
      </c>
      <c r="F1140" s="9">
        <v>42.8</v>
      </c>
      <c r="G1140" s="9">
        <v>35.700000000000003</v>
      </c>
      <c r="H1140" s="9">
        <v>49.8</v>
      </c>
      <c r="I1140" s="71">
        <v>6817</v>
      </c>
    </row>
    <row r="1141" spans="1:9" s="4" customFormat="1" ht="15" customHeight="1" x14ac:dyDescent="0.25">
      <c r="A1141" s="8">
        <v>216031415</v>
      </c>
      <c r="B1141" s="8" t="s">
        <v>1503</v>
      </c>
      <c r="C1141" s="71">
        <v>2747</v>
      </c>
      <c r="D1141" s="9">
        <v>8</v>
      </c>
      <c r="E1141" s="10" t="s">
        <v>368</v>
      </c>
      <c r="F1141" s="9">
        <v>42.4</v>
      </c>
      <c r="G1141" s="9">
        <v>35.799999999999997</v>
      </c>
      <c r="H1141" s="9">
        <v>49.1</v>
      </c>
      <c r="I1141" s="71">
        <v>6473</v>
      </c>
    </row>
    <row r="1142" spans="1:9" s="4" customFormat="1" ht="15" customHeight="1" x14ac:dyDescent="0.25">
      <c r="A1142" s="8">
        <v>216031416</v>
      </c>
      <c r="B1142" s="8" t="s">
        <v>1504</v>
      </c>
      <c r="C1142" s="71">
        <v>6009</v>
      </c>
      <c r="D1142" s="9">
        <v>8.4</v>
      </c>
      <c r="E1142" s="10" t="s">
        <v>368</v>
      </c>
      <c r="F1142" s="9">
        <v>40.700000000000003</v>
      </c>
      <c r="G1142" s="9">
        <v>34</v>
      </c>
      <c r="H1142" s="9">
        <v>47.3</v>
      </c>
      <c r="I1142" s="71">
        <v>14776</v>
      </c>
    </row>
    <row r="1143" spans="1:9" s="4" customFormat="1" ht="15" customHeight="1" x14ac:dyDescent="0.25">
      <c r="A1143" s="8">
        <v>216031418</v>
      </c>
      <c r="B1143" s="8" t="s">
        <v>1505</v>
      </c>
      <c r="C1143" s="71">
        <v>1280</v>
      </c>
      <c r="D1143" s="9">
        <v>9</v>
      </c>
      <c r="E1143" s="10" t="s">
        <v>368</v>
      </c>
      <c r="F1143" s="9">
        <v>41.6</v>
      </c>
      <c r="G1143" s="9">
        <v>34.200000000000003</v>
      </c>
      <c r="H1143" s="9">
        <v>48.9</v>
      </c>
      <c r="I1143" s="71">
        <v>3079</v>
      </c>
    </row>
    <row r="1144" spans="1:9" s="4" customFormat="1" ht="15" customHeight="1" x14ac:dyDescent="0.25">
      <c r="A1144" s="8">
        <v>216031419</v>
      </c>
      <c r="B1144" s="8" t="s">
        <v>1506</v>
      </c>
      <c r="C1144" s="71">
        <v>2884</v>
      </c>
      <c r="D1144" s="9">
        <v>8.6</v>
      </c>
      <c r="E1144" s="10" t="s">
        <v>368</v>
      </c>
      <c r="F1144" s="9">
        <v>36.5</v>
      </c>
      <c r="G1144" s="9">
        <v>30.3</v>
      </c>
      <c r="H1144" s="9">
        <v>42.7</v>
      </c>
      <c r="I1144" s="71">
        <v>7897</v>
      </c>
    </row>
    <row r="1145" spans="1:9" s="4" customFormat="1" ht="15" customHeight="1" x14ac:dyDescent="0.25">
      <c r="A1145" s="8">
        <v>216031593</v>
      </c>
      <c r="B1145" s="8" t="s">
        <v>1507</v>
      </c>
      <c r="C1145" s="71">
        <v>2693</v>
      </c>
      <c r="D1145" s="9">
        <v>8.6999999999999993</v>
      </c>
      <c r="E1145" s="10" t="s">
        <v>368</v>
      </c>
      <c r="F1145" s="9">
        <v>39.1</v>
      </c>
      <c r="G1145" s="9">
        <v>32.5</v>
      </c>
      <c r="H1145" s="9">
        <v>45.8</v>
      </c>
      <c r="I1145" s="71">
        <v>6884</v>
      </c>
    </row>
    <row r="1146" spans="1:9" s="4" customFormat="1" ht="15" customHeight="1" x14ac:dyDescent="0.25">
      <c r="A1146" s="8">
        <v>216031594</v>
      </c>
      <c r="B1146" s="8" t="s">
        <v>1508</v>
      </c>
      <c r="C1146" s="71">
        <v>4495</v>
      </c>
      <c r="D1146" s="9">
        <v>8.6999999999999993</v>
      </c>
      <c r="E1146" s="10" t="s">
        <v>368</v>
      </c>
      <c r="F1146" s="9">
        <v>36.4</v>
      </c>
      <c r="G1146" s="9">
        <v>30.2</v>
      </c>
      <c r="H1146" s="9">
        <v>42.6</v>
      </c>
      <c r="I1146" s="71">
        <v>12361</v>
      </c>
    </row>
    <row r="1147" spans="1:9" s="4" customFormat="1" ht="15" customHeight="1" x14ac:dyDescent="0.25">
      <c r="A1147" s="8">
        <v>217011420</v>
      </c>
      <c r="B1147" s="8" t="s">
        <v>1509</v>
      </c>
      <c r="C1147" s="71">
        <v>2912</v>
      </c>
      <c r="D1147" s="9">
        <v>8.9</v>
      </c>
      <c r="E1147" s="10" t="s">
        <v>368</v>
      </c>
      <c r="F1147" s="9">
        <v>41.2</v>
      </c>
      <c r="G1147" s="9">
        <v>34</v>
      </c>
      <c r="H1147" s="9">
        <v>48.4</v>
      </c>
      <c r="I1147" s="71">
        <v>7075</v>
      </c>
    </row>
    <row r="1148" spans="1:9" s="4" customFormat="1" ht="15" customHeight="1" x14ac:dyDescent="0.25">
      <c r="A1148" s="8">
        <v>217011421</v>
      </c>
      <c r="B1148" s="8" t="s">
        <v>1510</v>
      </c>
      <c r="C1148" s="71">
        <v>2911</v>
      </c>
      <c r="D1148" s="9">
        <v>8.6</v>
      </c>
      <c r="E1148" s="10" t="s">
        <v>368</v>
      </c>
      <c r="F1148" s="9">
        <v>36.9</v>
      </c>
      <c r="G1148" s="9">
        <v>30.6</v>
      </c>
      <c r="H1148" s="9">
        <v>43.1</v>
      </c>
      <c r="I1148" s="71">
        <v>7899</v>
      </c>
    </row>
    <row r="1149" spans="1:9" s="4" customFormat="1" ht="15" customHeight="1" x14ac:dyDescent="0.25">
      <c r="A1149" s="8">
        <v>217011422</v>
      </c>
      <c r="B1149" s="8" t="s">
        <v>1511</v>
      </c>
      <c r="C1149" s="71">
        <v>3807</v>
      </c>
      <c r="D1149" s="9">
        <v>8.1</v>
      </c>
      <c r="E1149" s="10" t="s">
        <v>368</v>
      </c>
      <c r="F1149" s="9">
        <v>43.3</v>
      </c>
      <c r="G1149" s="9">
        <v>36.4</v>
      </c>
      <c r="H1149" s="9">
        <v>50.2</v>
      </c>
      <c r="I1149" s="71">
        <v>8793</v>
      </c>
    </row>
    <row r="1150" spans="1:9" s="4" customFormat="1" ht="15" customHeight="1" x14ac:dyDescent="0.25">
      <c r="A1150" s="8">
        <v>217011423</v>
      </c>
      <c r="B1150" s="8" t="s">
        <v>1512</v>
      </c>
      <c r="C1150" s="71">
        <v>1626</v>
      </c>
      <c r="D1150" s="9">
        <v>9.3000000000000007</v>
      </c>
      <c r="E1150" s="10" t="s">
        <v>368</v>
      </c>
      <c r="F1150" s="9">
        <v>33.200000000000003</v>
      </c>
      <c r="G1150" s="9">
        <v>27.1</v>
      </c>
      <c r="H1150" s="9">
        <v>39.299999999999997</v>
      </c>
      <c r="I1150" s="71">
        <v>4897</v>
      </c>
    </row>
    <row r="1151" spans="1:9" s="4" customFormat="1" ht="15" customHeight="1" x14ac:dyDescent="0.25">
      <c r="A1151" s="8">
        <v>217031471</v>
      </c>
      <c r="B1151" s="8" t="s">
        <v>1513</v>
      </c>
      <c r="C1151" s="71">
        <v>1074</v>
      </c>
      <c r="D1151" s="9">
        <v>8.6999999999999993</v>
      </c>
      <c r="E1151" s="10" t="s">
        <v>368</v>
      </c>
      <c r="F1151" s="9">
        <v>39.5</v>
      </c>
      <c r="G1151" s="9">
        <v>32.799999999999997</v>
      </c>
      <c r="H1151" s="9">
        <v>46.1</v>
      </c>
      <c r="I1151" s="71">
        <v>2722</v>
      </c>
    </row>
    <row r="1152" spans="1:9" s="4" customFormat="1" ht="15" customHeight="1" x14ac:dyDescent="0.25">
      <c r="A1152" s="8">
        <v>217031472</v>
      </c>
      <c r="B1152" s="8" t="s">
        <v>1514</v>
      </c>
      <c r="C1152" s="71">
        <v>4485</v>
      </c>
      <c r="D1152" s="9">
        <v>8</v>
      </c>
      <c r="E1152" s="10" t="s">
        <v>368</v>
      </c>
      <c r="F1152" s="9">
        <v>46.2</v>
      </c>
      <c r="G1152" s="9">
        <v>38.9</v>
      </c>
      <c r="H1152" s="9">
        <v>53.4</v>
      </c>
      <c r="I1152" s="71">
        <v>9718</v>
      </c>
    </row>
    <row r="1153" spans="1:9" ht="15" customHeight="1" x14ac:dyDescent="0.25">
      <c r="A1153" s="8">
        <v>217031473</v>
      </c>
      <c r="B1153" s="8" t="s">
        <v>1515</v>
      </c>
      <c r="C1153" s="71">
        <v>1899</v>
      </c>
      <c r="D1153" s="9">
        <v>8.9</v>
      </c>
      <c r="E1153" s="10" t="s">
        <v>368</v>
      </c>
      <c r="F1153" s="9">
        <v>43.2</v>
      </c>
      <c r="G1153" s="9">
        <v>35.6</v>
      </c>
      <c r="H1153" s="9">
        <v>50.8</v>
      </c>
      <c r="I1153" s="71">
        <v>4393</v>
      </c>
    </row>
    <row r="1154" spans="1:9" ht="15" customHeight="1" x14ac:dyDescent="0.25">
      <c r="A1154" s="8">
        <v>217031474</v>
      </c>
      <c r="B1154" s="8" t="s">
        <v>1516</v>
      </c>
      <c r="C1154" s="71">
        <v>1923</v>
      </c>
      <c r="D1154" s="9">
        <v>8.6</v>
      </c>
      <c r="E1154" s="10" t="s">
        <v>368</v>
      </c>
      <c r="F1154" s="9">
        <v>45.8</v>
      </c>
      <c r="G1154" s="9">
        <v>38.1</v>
      </c>
      <c r="H1154" s="9">
        <v>53.5</v>
      </c>
      <c r="I1154" s="71">
        <v>4196</v>
      </c>
    </row>
    <row r="1155" spans="1:9" ht="15" customHeight="1" x14ac:dyDescent="0.25">
      <c r="A1155" s="8">
        <v>217031475</v>
      </c>
      <c r="B1155" s="8" t="s">
        <v>1517</v>
      </c>
      <c r="C1155" s="71">
        <v>2349</v>
      </c>
      <c r="D1155" s="9">
        <v>8.9</v>
      </c>
      <c r="E1155" s="10" t="s">
        <v>368</v>
      </c>
      <c r="F1155" s="9">
        <v>42.7</v>
      </c>
      <c r="G1155" s="9">
        <v>35.200000000000003</v>
      </c>
      <c r="H1155" s="9">
        <v>50.2</v>
      </c>
      <c r="I1155" s="71">
        <v>5497</v>
      </c>
    </row>
    <row r="1156" spans="1:9" ht="15" customHeight="1" x14ac:dyDescent="0.25">
      <c r="A1156" s="8">
        <v>217031476</v>
      </c>
      <c r="B1156" s="8" t="s">
        <v>1518</v>
      </c>
      <c r="C1156" s="71">
        <v>1229</v>
      </c>
      <c r="D1156" s="9">
        <v>10</v>
      </c>
      <c r="E1156" s="10" t="s">
        <v>368</v>
      </c>
      <c r="F1156" s="9">
        <v>37.5</v>
      </c>
      <c r="G1156" s="9">
        <v>30.2</v>
      </c>
      <c r="H1156" s="9">
        <v>44.9</v>
      </c>
      <c r="I1156" s="71">
        <v>3276</v>
      </c>
    </row>
    <row r="1157" spans="1:9" ht="15" customHeight="1" x14ac:dyDescent="0.25">
      <c r="A1157" s="8">
        <v>217041477</v>
      </c>
      <c r="B1157" s="8" t="s">
        <v>1519</v>
      </c>
      <c r="C1157" s="71">
        <v>2298</v>
      </c>
      <c r="D1157" s="9">
        <v>8.6999999999999993</v>
      </c>
      <c r="E1157" s="10" t="s">
        <v>368</v>
      </c>
      <c r="F1157" s="9">
        <v>43.2</v>
      </c>
      <c r="G1157" s="9">
        <v>35.799999999999997</v>
      </c>
      <c r="H1157" s="9">
        <v>50.5</v>
      </c>
      <c r="I1157" s="71">
        <v>5321</v>
      </c>
    </row>
    <row r="1158" spans="1:9" ht="15" customHeight="1" x14ac:dyDescent="0.25">
      <c r="A1158" s="8">
        <v>217041478</v>
      </c>
      <c r="B1158" s="8" t="s">
        <v>1520</v>
      </c>
      <c r="C1158" s="71">
        <v>3392</v>
      </c>
      <c r="D1158" s="9">
        <v>8.8000000000000007</v>
      </c>
      <c r="E1158" s="10" t="s">
        <v>368</v>
      </c>
      <c r="F1158" s="9">
        <v>43.9</v>
      </c>
      <c r="G1158" s="9">
        <v>36.299999999999997</v>
      </c>
      <c r="H1158" s="9">
        <v>51.4</v>
      </c>
      <c r="I1158" s="71">
        <v>7733</v>
      </c>
    </row>
    <row r="1159" spans="1:9" ht="15" customHeight="1" x14ac:dyDescent="0.25">
      <c r="A1159" s="8">
        <v>217041479</v>
      </c>
      <c r="B1159" s="8" t="s">
        <v>1521</v>
      </c>
      <c r="C1159" s="71">
        <v>7049</v>
      </c>
      <c r="D1159" s="9">
        <v>8.1</v>
      </c>
      <c r="E1159" s="10" t="s">
        <v>368</v>
      </c>
      <c r="F1159" s="9">
        <v>40.6</v>
      </c>
      <c r="G1159" s="9">
        <v>34.1</v>
      </c>
      <c r="H1159" s="9">
        <v>47</v>
      </c>
      <c r="I1159" s="71">
        <v>17381</v>
      </c>
    </row>
    <row r="1160" spans="1:9" ht="15" customHeight="1" x14ac:dyDescent="0.25">
      <c r="A1160" s="8">
        <v>217041480</v>
      </c>
      <c r="B1160" s="8" t="s">
        <v>1522</v>
      </c>
      <c r="C1160" s="71">
        <v>4288</v>
      </c>
      <c r="D1160" s="9">
        <v>8.5</v>
      </c>
      <c r="E1160" s="10" t="s">
        <v>368</v>
      </c>
      <c r="F1160" s="9">
        <v>41.6</v>
      </c>
      <c r="G1160" s="9">
        <v>34.6</v>
      </c>
      <c r="H1160" s="9">
        <v>48.5</v>
      </c>
      <c r="I1160" s="71">
        <v>10318</v>
      </c>
    </row>
    <row r="1161" spans="1:9" ht="15" customHeight="1" x14ac:dyDescent="0.25">
      <c r="A1161" s="8">
        <v>301011001</v>
      </c>
      <c r="B1161" s="8" t="s">
        <v>1523</v>
      </c>
      <c r="C1161" s="71">
        <v>5104</v>
      </c>
      <c r="D1161" s="9">
        <v>8.1999999999999993</v>
      </c>
      <c r="E1161" s="10" t="s">
        <v>368</v>
      </c>
      <c r="F1161" s="9">
        <v>40.200000000000003</v>
      </c>
      <c r="G1161" s="9">
        <v>33.700000000000003</v>
      </c>
      <c r="H1161" s="9">
        <v>46.7</v>
      </c>
      <c r="I1161" s="71">
        <v>12698</v>
      </c>
    </row>
    <row r="1162" spans="1:9" ht="15" customHeight="1" x14ac:dyDescent="0.25">
      <c r="A1162" s="8">
        <v>301011002</v>
      </c>
      <c r="B1162" s="8" t="s">
        <v>1524</v>
      </c>
      <c r="C1162" s="71">
        <v>1513</v>
      </c>
      <c r="D1162" s="9">
        <v>10.199999999999999</v>
      </c>
      <c r="E1162" s="10" t="s">
        <v>368</v>
      </c>
      <c r="F1162" s="9">
        <v>26.1</v>
      </c>
      <c r="G1162" s="9">
        <v>20.9</v>
      </c>
      <c r="H1162" s="9">
        <v>31.4</v>
      </c>
      <c r="I1162" s="71">
        <v>5791</v>
      </c>
    </row>
    <row r="1163" spans="1:9" ht="15" customHeight="1" x14ac:dyDescent="0.25">
      <c r="A1163" s="8">
        <v>301011003</v>
      </c>
      <c r="B1163" s="8" t="s">
        <v>1525</v>
      </c>
      <c r="C1163" s="71">
        <v>3945</v>
      </c>
      <c r="D1163" s="9">
        <v>9</v>
      </c>
      <c r="E1163" s="10" t="s">
        <v>368</v>
      </c>
      <c r="F1163" s="9">
        <v>33.700000000000003</v>
      </c>
      <c r="G1163" s="9">
        <v>27.7</v>
      </c>
      <c r="H1163" s="9">
        <v>39.6</v>
      </c>
      <c r="I1163" s="71">
        <v>11719</v>
      </c>
    </row>
    <row r="1164" spans="1:9" ht="15" customHeight="1" x14ac:dyDescent="0.25">
      <c r="A1164" s="8">
        <v>301011004</v>
      </c>
      <c r="B1164" s="8" t="s">
        <v>1526</v>
      </c>
      <c r="C1164" s="71">
        <v>5383</v>
      </c>
      <c r="D1164" s="9">
        <v>8.6</v>
      </c>
      <c r="E1164" s="10" t="s">
        <v>368</v>
      </c>
      <c r="F1164" s="9">
        <v>37.4</v>
      </c>
      <c r="G1164" s="9">
        <v>31.1</v>
      </c>
      <c r="H1164" s="9">
        <v>43.7</v>
      </c>
      <c r="I1164" s="71">
        <v>14395</v>
      </c>
    </row>
    <row r="1165" spans="1:9" ht="15" x14ac:dyDescent="0.25">
      <c r="A1165" s="8">
        <v>301011005</v>
      </c>
      <c r="B1165" s="8" t="s">
        <v>1527</v>
      </c>
      <c r="C1165" s="71">
        <v>1174</v>
      </c>
      <c r="D1165" s="9">
        <v>8.6999999999999993</v>
      </c>
      <c r="E1165" s="10" t="s">
        <v>368</v>
      </c>
      <c r="F1165" s="9">
        <v>38.4</v>
      </c>
      <c r="G1165" s="9">
        <v>31.8</v>
      </c>
      <c r="H1165" s="9">
        <v>44.9</v>
      </c>
      <c r="I1165" s="71">
        <v>3059</v>
      </c>
    </row>
    <row r="1166" spans="1:9" ht="15" x14ac:dyDescent="0.25">
      <c r="A1166" s="8">
        <v>301011006</v>
      </c>
      <c r="B1166" s="8" t="s">
        <v>1528</v>
      </c>
      <c r="C1166" s="71">
        <v>2860</v>
      </c>
      <c r="D1166" s="9">
        <v>9.4</v>
      </c>
      <c r="E1166" s="10" t="s">
        <v>368</v>
      </c>
      <c r="F1166" s="9">
        <v>31</v>
      </c>
      <c r="G1166" s="9">
        <v>25.3</v>
      </c>
      <c r="H1166" s="9">
        <v>36.799999999999997</v>
      </c>
      <c r="I1166" s="71">
        <v>9218</v>
      </c>
    </row>
    <row r="1167" spans="1:9" ht="15" x14ac:dyDescent="0.25">
      <c r="A1167" s="8">
        <v>301021007</v>
      </c>
      <c r="B1167" s="8" t="s">
        <v>1529</v>
      </c>
      <c r="C1167" s="71">
        <v>4245</v>
      </c>
      <c r="D1167" s="9">
        <v>9.1999999999999993</v>
      </c>
      <c r="E1167" s="10" t="s">
        <v>368</v>
      </c>
      <c r="F1167" s="9">
        <v>32.5</v>
      </c>
      <c r="G1167" s="9">
        <v>26.6</v>
      </c>
      <c r="H1167" s="9">
        <v>38.4</v>
      </c>
      <c r="I1167" s="71">
        <v>13059</v>
      </c>
    </row>
    <row r="1168" spans="1:9" ht="15" x14ac:dyDescent="0.25">
      <c r="A1168" s="8">
        <v>301021008</v>
      </c>
      <c r="B1168" s="8" t="s">
        <v>1530</v>
      </c>
      <c r="C1168" s="71">
        <v>1511</v>
      </c>
      <c r="D1168" s="9">
        <v>9.6999999999999993</v>
      </c>
      <c r="E1168" s="10" t="s">
        <v>368</v>
      </c>
      <c r="F1168" s="9">
        <v>29.4</v>
      </c>
      <c r="G1168" s="9">
        <v>23.8</v>
      </c>
      <c r="H1168" s="9">
        <v>35.1</v>
      </c>
      <c r="I1168" s="71">
        <v>5132</v>
      </c>
    </row>
    <row r="1169" spans="1:9" ht="15" x14ac:dyDescent="0.25">
      <c r="A1169" s="8">
        <v>301021009</v>
      </c>
      <c r="B1169" s="8" t="s">
        <v>1531</v>
      </c>
      <c r="C1169" s="71">
        <v>5295</v>
      </c>
      <c r="D1169" s="9">
        <v>8.5</v>
      </c>
      <c r="E1169" s="10" t="s">
        <v>368</v>
      </c>
      <c r="F1169" s="9">
        <v>38</v>
      </c>
      <c r="G1169" s="9">
        <v>31.7</v>
      </c>
      <c r="H1169" s="9">
        <v>44.3</v>
      </c>
      <c r="I1169" s="71">
        <v>13937</v>
      </c>
    </row>
    <row r="1170" spans="1:9" ht="15" x14ac:dyDescent="0.25">
      <c r="A1170" s="8">
        <v>301021011</v>
      </c>
      <c r="B1170" s="8" t="s">
        <v>1532</v>
      </c>
      <c r="C1170" s="71">
        <v>1958</v>
      </c>
      <c r="D1170" s="9">
        <v>9.3000000000000007</v>
      </c>
      <c r="E1170" s="10" t="s">
        <v>368</v>
      </c>
      <c r="F1170" s="9">
        <v>32.1</v>
      </c>
      <c r="G1170" s="9">
        <v>26.3</v>
      </c>
      <c r="H1170" s="9">
        <v>37.9</v>
      </c>
      <c r="I1170" s="71">
        <v>6100</v>
      </c>
    </row>
    <row r="1171" spans="1:9" ht="15" x14ac:dyDescent="0.25">
      <c r="A1171" s="8">
        <v>301021012</v>
      </c>
      <c r="B1171" s="8" t="s">
        <v>1533</v>
      </c>
      <c r="C1171" s="71">
        <v>5020</v>
      </c>
      <c r="D1171" s="9">
        <v>8.9</v>
      </c>
      <c r="E1171" s="10" t="s">
        <v>368</v>
      </c>
      <c r="F1171" s="9">
        <v>34.200000000000003</v>
      </c>
      <c r="G1171" s="9">
        <v>28.2</v>
      </c>
      <c r="H1171" s="9">
        <v>40.1</v>
      </c>
      <c r="I1171" s="71">
        <v>14695</v>
      </c>
    </row>
    <row r="1172" spans="1:9" ht="15" x14ac:dyDescent="0.25">
      <c r="A1172" s="8">
        <v>301021013</v>
      </c>
      <c r="B1172" s="8" t="s">
        <v>1534</v>
      </c>
      <c r="C1172" s="71">
        <v>4208</v>
      </c>
      <c r="D1172" s="9">
        <v>8.8000000000000007</v>
      </c>
      <c r="E1172" s="10" t="s">
        <v>368</v>
      </c>
      <c r="F1172" s="9">
        <v>34.799999999999997</v>
      </c>
      <c r="G1172" s="9">
        <v>28.8</v>
      </c>
      <c r="H1172" s="9">
        <v>40.9</v>
      </c>
      <c r="I1172" s="71">
        <v>12075</v>
      </c>
    </row>
    <row r="1173" spans="1:9" ht="15" x14ac:dyDescent="0.25">
      <c r="A1173" s="8">
        <v>301021550</v>
      </c>
      <c r="B1173" s="8" t="s">
        <v>1535</v>
      </c>
      <c r="C1173" s="71">
        <v>764</v>
      </c>
      <c r="D1173" s="9">
        <v>9.6999999999999993</v>
      </c>
      <c r="E1173" s="10" t="s">
        <v>368</v>
      </c>
      <c r="F1173" s="9">
        <v>43.1</v>
      </c>
      <c r="G1173" s="9">
        <v>34.9</v>
      </c>
      <c r="H1173" s="9">
        <v>51.3</v>
      </c>
      <c r="I1173" s="71">
        <v>1773</v>
      </c>
    </row>
    <row r="1174" spans="1:9" ht="15" x14ac:dyDescent="0.25">
      <c r="A1174" s="8">
        <v>301021551</v>
      </c>
      <c r="B1174" s="8" t="s">
        <v>1536</v>
      </c>
      <c r="C1174" s="71">
        <v>2707</v>
      </c>
      <c r="D1174" s="9">
        <v>9.6999999999999993</v>
      </c>
      <c r="E1174" s="10" t="s">
        <v>368</v>
      </c>
      <c r="F1174" s="9">
        <v>33.299999999999997</v>
      </c>
      <c r="G1174" s="9">
        <v>27</v>
      </c>
      <c r="H1174" s="9">
        <v>39.700000000000003</v>
      </c>
      <c r="I1174" s="71">
        <v>8126</v>
      </c>
    </row>
    <row r="1175" spans="1:9" ht="15" x14ac:dyDescent="0.25">
      <c r="A1175" s="8">
        <v>301031014</v>
      </c>
      <c r="B1175" s="8" t="s">
        <v>1537</v>
      </c>
      <c r="C1175" s="71">
        <v>2</v>
      </c>
      <c r="D1175" s="9">
        <v>76.2</v>
      </c>
      <c r="E1175" s="10" t="s">
        <v>706</v>
      </c>
      <c r="F1175" s="9">
        <v>22.2</v>
      </c>
      <c r="G1175" s="9">
        <v>0</v>
      </c>
      <c r="H1175" s="9">
        <v>55.4</v>
      </c>
      <c r="I1175" s="71">
        <v>9</v>
      </c>
    </row>
    <row r="1176" spans="1:9" ht="15" x14ac:dyDescent="0.25">
      <c r="A1176" s="8">
        <v>301031015</v>
      </c>
      <c r="B1176" s="8" t="s">
        <v>1538</v>
      </c>
      <c r="C1176" s="71">
        <v>1821</v>
      </c>
      <c r="D1176" s="9">
        <v>9.8000000000000007</v>
      </c>
      <c r="E1176" s="10" t="s">
        <v>368</v>
      </c>
      <c r="F1176" s="9">
        <v>29.8</v>
      </c>
      <c r="G1176" s="9">
        <v>24.1</v>
      </c>
      <c r="H1176" s="9">
        <v>35.5</v>
      </c>
      <c r="I1176" s="71">
        <v>6118</v>
      </c>
    </row>
    <row r="1177" spans="1:9" ht="15" x14ac:dyDescent="0.25">
      <c r="A1177" s="8">
        <v>301031016</v>
      </c>
      <c r="B1177" s="8" t="s">
        <v>1539</v>
      </c>
      <c r="C1177" s="71">
        <v>3135</v>
      </c>
      <c r="D1177" s="9">
        <v>8.9</v>
      </c>
      <c r="E1177" s="10" t="s">
        <v>368</v>
      </c>
      <c r="F1177" s="9">
        <v>34.799999999999997</v>
      </c>
      <c r="G1177" s="9">
        <v>28.8</v>
      </c>
      <c r="H1177" s="9">
        <v>40.9</v>
      </c>
      <c r="I1177" s="71">
        <v>8999</v>
      </c>
    </row>
    <row r="1178" spans="1:9" ht="15" x14ac:dyDescent="0.25">
      <c r="A1178" s="8">
        <v>301031017</v>
      </c>
      <c r="B1178" s="8" t="s">
        <v>1540</v>
      </c>
      <c r="C1178" s="71">
        <v>1262</v>
      </c>
      <c r="D1178" s="9">
        <v>9.3000000000000007</v>
      </c>
      <c r="E1178" s="10" t="s">
        <v>368</v>
      </c>
      <c r="F1178" s="9">
        <v>32.6</v>
      </c>
      <c r="G1178" s="9">
        <v>26.6</v>
      </c>
      <c r="H1178" s="9">
        <v>38.5</v>
      </c>
      <c r="I1178" s="71">
        <v>3875</v>
      </c>
    </row>
    <row r="1179" spans="1:9" ht="15" x14ac:dyDescent="0.25">
      <c r="A1179" s="8">
        <v>301031018</v>
      </c>
      <c r="B1179" s="8" t="s">
        <v>1541</v>
      </c>
      <c r="C1179" s="71">
        <v>2475</v>
      </c>
      <c r="D1179" s="9">
        <v>8.9</v>
      </c>
      <c r="E1179" s="10" t="s">
        <v>368</v>
      </c>
      <c r="F1179" s="9">
        <v>35.299999999999997</v>
      </c>
      <c r="G1179" s="9">
        <v>29.1</v>
      </c>
      <c r="H1179" s="9">
        <v>41.5</v>
      </c>
      <c r="I1179" s="71">
        <v>7010</v>
      </c>
    </row>
    <row r="1180" spans="1:9" ht="15" x14ac:dyDescent="0.25">
      <c r="A1180" s="8">
        <v>301031019</v>
      </c>
      <c r="B1180" s="8" t="s">
        <v>1542</v>
      </c>
      <c r="C1180" s="71">
        <v>1891</v>
      </c>
      <c r="D1180" s="9">
        <v>9.8000000000000007</v>
      </c>
      <c r="E1180" s="10" t="s">
        <v>368</v>
      </c>
      <c r="F1180" s="9">
        <v>28.7</v>
      </c>
      <c r="G1180" s="9">
        <v>23.1</v>
      </c>
      <c r="H1180" s="9">
        <v>34.200000000000003</v>
      </c>
      <c r="I1180" s="71">
        <v>6598</v>
      </c>
    </row>
    <row r="1181" spans="1:9" ht="15" x14ac:dyDescent="0.25">
      <c r="A1181" s="8">
        <v>301031020</v>
      </c>
      <c r="B1181" s="8" t="s">
        <v>1543</v>
      </c>
      <c r="C1181" s="71">
        <v>3827</v>
      </c>
      <c r="D1181" s="9">
        <v>9.1</v>
      </c>
      <c r="E1181" s="10" t="s">
        <v>368</v>
      </c>
      <c r="F1181" s="9">
        <v>33.200000000000003</v>
      </c>
      <c r="G1181" s="9">
        <v>27.3</v>
      </c>
      <c r="H1181" s="9">
        <v>39.1</v>
      </c>
      <c r="I1181" s="71">
        <v>11535</v>
      </c>
    </row>
    <row r="1182" spans="1:9" ht="15" x14ac:dyDescent="0.25">
      <c r="A1182" s="8">
        <v>301031021</v>
      </c>
      <c r="B1182" s="8" t="s">
        <v>1544</v>
      </c>
      <c r="C1182" s="71">
        <v>4754</v>
      </c>
      <c r="D1182" s="9">
        <v>8.4</v>
      </c>
      <c r="E1182" s="10" t="s">
        <v>368</v>
      </c>
      <c r="F1182" s="9">
        <v>39.200000000000003</v>
      </c>
      <c r="G1182" s="9">
        <v>32.799999999999997</v>
      </c>
      <c r="H1182" s="9">
        <v>45.6</v>
      </c>
      <c r="I1182" s="71">
        <v>12136</v>
      </c>
    </row>
    <row r="1183" spans="1:9" ht="15" x14ac:dyDescent="0.25">
      <c r="A1183" s="8">
        <v>302011022</v>
      </c>
      <c r="B1183" s="8" t="s">
        <v>1545</v>
      </c>
      <c r="C1183" s="71">
        <v>2233</v>
      </c>
      <c r="D1183" s="9">
        <v>8.6999999999999993</v>
      </c>
      <c r="E1183" s="10" t="s">
        <v>368</v>
      </c>
      <c r="F1183" s="9">
        <v>37.4</v>
      </c>
      <c r="G1183" s="9">
        <v>31</v>
      </c>
      <c r="H1183" s="9">
        <v>43.7</v>
      </c>
      <c r="I1183" s="71">
        <v>5974</v>
      </c>
    </row>
    <row r="1184" spans="1:9" ht="15" x14ac:dyDescent="0.25">
      <c r="A1184" s="8">
        <v>302011023</v>
      </c>
      <c r="B1184" s="8" t="s">
        <v>1546</v>
      </c>
      <c r="C1184" s="71">
        <v>2016</v>
      </c>
      <c r="D1184" s="9">
        <v>10.5</v>
      </c>
      <c r="E1184" s="10" t="s">
        <v>368</v>
      </c>
      <c r="F1184" s="9">
        <v>24.3</v>
      </c>
      <c r="G1184" s="9">
        <v>19.3</v>
      </c>
      <c r="H1184" s="9">
        <v>29.3</v>
      </c>
      <c r="I1184" s="71">
        <v>8290</v>
      </c>
    </row>
    <row r="1185" spans="1:9" ht="15" x14ac:dyDescent="0.25">
      <c r="A1185" s="8">
        <v>302011024</v>
      </c>
      <c r="B1185" s="8" t="s">
        <v>1547</v>
      </c>
      <c r="C1185" s="71">
        <v>2245</v>
      </c>
      <c r="D1185" s="9">
        <v>9.6999999999999993</v>
      </c>
      <c r="E1185" s="10" t="s">
        <v>368</v>
      </c>
      <c r="F1185" s="9">
        <v>29.5</v>
      </c>
      <c r="G1185" s="9">
        <v>23.9</v>
      </c>
      <c r="H1185" s="9">
        <v>35.1</v>
      </c>
      <c r="I1185" s="71">
        <v>7616</v>
      </c>
    </row>
    <row r="1186" spans="1:9" ht="15" x14ac:dyDescent="0.25">
      <c r="A1186" s="8">
        <v>302011025</v>
      </c>
      <c r="B1186" s="8" t="s">
        <v>1548</v>
      </c>
      <c r="C1186" s="71">
        <v>2811</v>
      </c>
      <c r="D1186" s="9">
        <v>9.1</v>
      </c>
      <c r="E1186" s="10" t="s">
        <v>368</v>
      </c>
      <c r="F1186" s="9">
        <v>34.1</v>
      </c>
      <c r="G1186" s="9">
        <v>28.1</v>
      </c>
      <c r="H1186" s="9">
        <v>40.200000000000003</v>
      </c>
      <c r="I1186" s="71">
        <v>8233</v>
      </c>
    </row>
    <row r="1187" spans="1:9" ht="15" x14ac:dyDescent="0.25">
      <c r="A1187" s="8">
        <v>302011026</v>
      </c>
      <c r="B1187" s="8" t="s">
        <v>1549</v>
      </c>
      <c r="C1187" s="71">
        <v>1796</v>
      </c>
      <c r="D1187" s="9">
        <v>9.6999999999999993</v>
      </c>
      <c r="E1187" s="10" t="s">
        <v>368</v>
      </c>
      <c r="F1187" s="9">
        <v>29.1</v>
      </c>
      <c r="G1187" s="9">
        <v>23.5</v>
      </c>
      <c r="H1187" s="9">
        <v>34.6</v>
      </c>
      <c r="I1187" s="71">
        <v>6180</v>
      </c>
    </row>
    <row r="1188" spans="1:9" ht="15" x14ac:dyDescent="0.25">
      <c r="A1188" s="8">
        <v>302021027</v>
      </c>
      <c r="B1188" s="8" t="s">
        <v>1550</v>
      </c>
      <c r="C1188" s="71">
        <v>3029</v>
      </c>
      <c r="D1188" s="9">
        <v>10.3</v>
      </c>
      <c r="E1188" s="10" t="s">
        <v>368</v>
      </c>
      <c r="F1188" s="9">
        <v>29.4</v>
      </c>
      <c r="G1188" s="9">
        <v>23.4</v>
      </c>
      <c r="H1188" s="9">
        <v>35.299999999999997</v>
      </c>
      <c r="I1188" s="71">
        <v>10318</v>
      </c>
    </row>
    <row r="1189" spans="1:9" ht="15" x14ac:dyDescent="0.25">
      <c r="A1189" s="8">
        <v>302021028</v>
      </c>
      <c r="B1189" s="8" t="s">
        <v>1551</v>
      </c>
      <c r="C1189" s="71">
        <v>3277</v>
      </c>
      <c r="D1189" s="9">
        <v>9.8000000000000007</v>
      </c>
      <c r="E1189" s="10" t="s">
        <v>368</v>
      </c>
      <c r="F1189" s="9">
        <v>33.299999999999997</v>
      </c>
      <c r="G1189" s="9">
        <v>26.9</v>
      </c>
      <c r="H1189" s="9">
        <v>39.700000000000003</v>
      </c>
      <c r="I1189" s="71">
        <v>9849</v>
      </c>
    </row>
    <row r="1190" spans="1:9" ht="15" x14ac:dyDescent="0.25">
      <c r="A1190" s="8">
        <v>302021029</v>
      </c>
      <c r="B1190" s="8" t="s">
        <v>1552</v>
      </c>
      <c r="C1190" s="71">
        <v>1407</v>
      </c>
      <c r="D1190" s="9">
        <v>10.1</v>
      </c>
      <c r="E1190" s="10" t="s">
        <v>368</v>
      </c>
      <c r="F1190" s="9">
        <v>27</v>
      </c>
      <c r="G1190" s="9">
        <v>21.6</v>
      </c>
      <c r="H1190" s="9">
        <v>32.299999999999997</v>
      </c>
      <c r="I1190" s="71">
        <v>5213</v>
      </c>
    </row>
    <row r="1191" spans="1:9" ht="15" x14ac:dyDescent="0.25">
      <c r="A1191" s="8">
        <v>302021030</v>
      </c>
      <c r="B1191" s="8" t="s">
        <v>1553</v>
      </c>
      <c r="C1191" s="71">
        <v>1012</v>
      </c>
      <c r="D1191" s="9">
        <v>9.8000000000000007</v>
      </c>
      <c r="E1191" s="10" t="s">
        <v>368</v>
      </c>
      <c r="F1191" s="9">
        <v>30.1</v>
      </c>
      <c r="G1191" s="9">
        <v>24.3</v>
      </c>
      <c r="H1191" s="9">
        <v>35.9</v>
      </c>
      <c r="I1191" s="71">
        <v>3361</v>
      </c>
    </row>
    <row r="1192" spans="1:9" ht="15" x14ac:dyDescent="0.25">
      <c r="A1192" s="8">
        <v>302021031</v>
      </c>
      <c r="B1192" s="8" t="s">
        <v>1554</v>
      </c>
      <c r="C1192" s="71">
        <v>3181</v>
      </c>
      <c r="D1192" s="9">
        <v>9.9</v>
      </c>
      <c r="E1192" s="10" t="s">
        <v>368</v>
      </c>
      <c r="F1192" s="9">
        <v>27.5</v>
      </c>
      <c r="G1192" s="9">
        <v>22.1</v>
      </c>
      <c r="H1192" s="9">
        <v>32.799999999999997</v>
      </c>
      <c r="I1192" s="71">
        <v>11582</v>
      </c>
    </row>
    <row r="1193" spans="1:9" ht="15" x14ac:dyDescent="0.25">
      <c r="A1193" s="8">
        <v>302021032</v>
      </c>
      <c r="B1193" s="8" t="s">
        <v>1555</v>
      </c>
      <c r="C1193" s="71">
        <v>1748</v>
      </c>
      <c r="D1193" s="9">
        <v>9.6</v>
      </c>
      <c r="E1193" s="10" t="s">
        <v>368</v>
      </c>
      <c r="F1193" s="9">
        <v>30.9</v>
      </c>
      <c r="G1193" s="9">
        <v>25.1</v>
      </c>
      <c r="H1193" s="9">
        <v>36.700000000000003</v>
      </c>
      <c r="I1193" s="71">
        <v>5658</v>
      </c>
    </row>
    <row r="1194" spans="1:9" ht="15" x14ac:dyDescent="0.25">
      <c r="A1194" s="8">
        <v>302021033</v>
      </c>
      <c r="B1194" s="8" t="s">
        <v>1556</v>
      </c>
      <c r="C1194" s="71">
        <v>1554</v>
      </c>
      <c r="D1194" s="9">
        <v>10</v>
      </c>
      <c r="E1194" s="10" t="s">
        <v>368</v>
      </c>
      <c r="F1194" s="9">
        <v>28.1</v>
      </c>
      <c r="G1194" s="9">
        <v>22.6</v>
      </c>
      <c r="H1194" s="9">
        <v>33.5</v>
      </c>
      <c r="I1194" s="71">
        <v>5539</v>
      </c>
    </row>
    <row r="1195" spans="1:9" ht="15" x14ac:dyDescent="0.25">
      <c r="A1195" s="8">
        <v>302021034</v>
      </c>
      <c r="B1195" s="8" t="s">
        <v>1557</v>
      </c>
      <c r="C1195" s="71">
        <v>2061</v>
      </c>
      <c r="D1195" s="9">
        <v>10.199999999999999</v>
      </c>
      <c r="E1195" s="10" t="s">
        <v>368</v>
      </c>
      <c r="F1195" s="9">
        <v>26.2</v>
      </c>
      <c r="G1195" s="9">
        <v>21</v>
      </c>
      <c r="H1195" s="9">
        <v>31.5</v>
      </c>
      <c r="I1195" s="71">
        <v>7859</v>
      </c>
    </row>
    <row r="1196" spans="1:9" ht="15" x14ac:dyDescent="0.25">
      <c r="A1196" s="8">
        <v>302031035</v>
      </c>
      <c r="B1196" s="8" t="s">
        <v>1558</v>
      </c>
      <c r="C1196" s="71">
        <v>2443</v>
      </c>
      <c r="D1196" s="9">
        <v>9.3000000000000007</v>
      </c>
      <c r="E1196" s="10" t="s">
        <v>368</v>
      </c>
      <c r="F1196" s="9">
        <v>32.200000000000003</v>
      </c>
      <c r="G1196" s="9">
        <v>26.3</v>
      </c>
      <c r="H1196" s="9">
        <v>38</v>
      </c>
      <c r="I1196" s="71">
        <v>7594</v>
      </c>
    </row>
    <row r="1197" spans="1:9" ht="15" x14ac:dyDescent="0.25">
      <c r="A1197" s="8">
        <v>302031036</v>
      </c>
      <c r="B1197" s="8" t="s">
        <v>1559</v>
      </c>
      <c r="C1197" s="71">
        <v>0</v>
      </c>
      <c r="D1197" s="9">
        <v>0</v>
      </c>
      <c r="E1197" s="10" t="s">
        <v>368</v>
      </c>
      <c r="F1197" s="9">
        <v>0</v>
      </c>
      <c r="G1197" s="9">
        <v>0</v>
      </c>
      <c r="H1197" s="9">
        <v>0</v>
      </c>
      <c r="I1197" s="71">
        <v>2</v>
      </c>
    </row>
    <row r="1198" spans="1:9" ht="15" x14ac:dyDescent="0.25">
      <c r="A1198" s="8">
        <v>302031037</v>
      </c>
      <c r="B1198" s="8" t="s">
        <v>1560</v>
      </c>
      <c r="C1198" s="71">
        <v>666</v>
      </c>
      <c r="D1198" s="9">
        <v>11.7</v>
      </c>
      <c r="E1198" s="10" t="s">
        <v>368</v>
      </c>
      <c r="F1198" s="9">
        <v>31.7</v>
      </c>
      <c r="G1198" s="9">
        <v>24.5</v>
      </c>
      <c r="H1198" s="9">
        <v>39</v>
      </c>
      <c r="I1198" s="71">
        <v>2098</v>
      </c>
    </row>
    <row r="1199" spans="1:9" ht="15" x14ac:dyDescent="0.25">
      <c r="A1199" s="8">
        <v>302031038</v>
      </c>
      <c r="B1199" s="8" t="s">
        <v>1561</v>
      </c>
      <c r="C1199" s="71">
        <v>1620</v>
      </c>
      <c r="D1199" s="9">
        <v>9.8000000000000007</v>
      </c>
      <c r="E1199" s="10" t="s">
        <v>368</v>
      </c>
      <c r="F1199" s="9">
        <v>28.5</v>
      </c>
      <c r="G1199" s="9">
        <v>23</v>
      </c>
      <c r="H1199" s="9">
        <v>33.9</v>
      </c>
      <c r="I1199" s="71">
        <v>5689</v>
      </c>
    </row>
    <row r="1200" spans="1:9" ht="15" x14ac:dyDescent="0.25">
      <c r="A1200" s="8">
        <v>302031039</v>
      </c>
      <c r="B1200" s="8" t="s">
        <v>1562</v>
      </c>
      <c r="C1200" s="71">
        <v>2611</v>
      </c>
      <c r="D1200" s="9">
        <v>9.6</v>
      </c>
      <c r="E1200" s="10" t="s">
        <v>368</v>
      </c>
      <c r="F1200" s="9">
        <v>31</v>
      </c>
      <c r="G1200" s="9">
        <v>25.2</v>
      </c>
      <c r="H1200" s="9">
        <v>36.799999999999997</v>
      </c>
      <c r="I1200" s="71">
        <v>8419</v>
      </c>
    </row>
    <row r="1201" spans="1:9" ht="15" x14ac:dyDescent="0.25">
      <c r="A1201" s="8">
        <v>302031040</v>
      </c>
      <c r="B1201" s="8" t="s">
        <v>1563</v>
      </c>
      <c r="C1201" s="71">
        <v>3892</v>
      </c>
      <c r="D1201" s="9">
        <v>10.3</v>
      </c>
      <c r="E1201" s="10" t="s">
        <v>368</v>
      </c>
      <c r="F1201" s="9">
        <v>33.4</v>
      </c>
      <c r="G1201" s="9">
        <v>26.6</v>
      </c>
      <c r="H1201" s="9">
        <v>40.1</v>
      </c>
      <c r="I1201" s="71">
        <v>11669</v>
      </c>
    </row>
    <row r="1202" spans="1:9" ht="15" x14ac:dyDescent="0.25">
      <c r="A1202" s="8">
        <v>302041041</v>
      </c>
      <c r="B1202" s="8" t="s">
        <v>1564</v>
      </c>
      <c r="C1202" s="71">
        <v>4593</v>
      </c>
      <c r="D1202" s="9">
        <v>9</v>
      </c>
      <c r="E1202" s="10" t="s">
        <v>368</v>
      </c>
      <c r="F1202" s="9">
        <v>33.6</v>
      </c>
      <c r="G1202" s="9">
        <v>27.7</v>
      </c>
      <c r="H1202" s="9">
        <v>39.6</v>
      </c>
      <c r="I1202" s="71">
        <v>13660</v>
      </c>
    </row>
    <row r="1203" spans="1:9" ht="15" x14ac:dyDescent="0.25">
      <c r="A1203" s="8">
        <v>302041042</v>
      </c>
      <c r="B1203" s="8" t="s">
        <v>1565</v>
      </c>
      <c r="C1203" s="71">
        <v>2440</v>
      </c>
      <c r="D1203" s="9">
        <v>9.1999999999999993</v>
      </c>
      <c r="E1203" s="10" t="s">
        <v>368</v>
      </c>
      <c r="F1203" s="9">
        <v>32.6</v>
      </c>
      <c r="G1203" s="9">
        <v>26.7</v>
      </c>
      <c r="H1203" s="9">
        <v>38.5</v>
      </c>
      <c r="I1203" s="71">
        <v>7481</v>
      </c>
    </row>
    <row r="1204" spans="1:9" ht="15" x14ac:dyDescent="0.25">
      <c r="A1204" s="8">
        <v>302041043</v>
      </c>
      <c r="B1204" s="8" t="s">
        <v>1566</v>
      </c>
      <c r="C1204" s="71">
        <v>1008</v>
      </c>
      <c r="D1204" s="9">
        <v>9.4</v>
      </c>
      <c r="E1204" s="10" t="s">
        <v>368</v>
      </c>
      <c r="F1204" s="9">
        <v>33.4</v>
      </c>
      <c r="G1204" s="9">
        <v>27.3</v>
      </c>
      <c r="H1204" s="9">
        <v>39.6</v>
      </c>
      <c r="I1204" s="71">
        <v>3015</v>
      </c>
    </row>
    <row r="1205" spans="1:9" ht="15" x14ac:dyDescent="0.25">
      <c r="A1205" s="8">
        <v>302041044</v>
      </c>
      <c r="B1205" s="8" t="s">
        <v>1567</v>
      </c>
      <c r="C1205" s="71">
        <v>1384</v>
      </c>
      <c r="D1205" s="9">
        <v>10.1</v>
      </c>
      <c r="E1205" s="10" t="s">
        <v>368</v>
      </c>
      <c r="F1205" s="9">
        <v>27.6</v>
      </c>
      <c r="G1205" s="9">
        <v>22.1</v>
      </c>
      <c r="H1205" s="9">
        <v>33</v>
      </c>
      <c r="I1205" s="71">
        <v>5021</v>
      </c>
    </row>
    <row r="1206" spans="1:9" ht="15" x14ac:dyDescent="0.25">
      <c r="A1206" s="8">
        <v>302041045</v>
      </c>
      <c r="B1206" s="8" t="s">
        <v>1568</v>
      </c>
      <c r="C1206" s="71">
        <v>3866</v>
      </c>
      <c r="D1206" s="9">
        <v>9.3000000000000007</v>
      </c>
      <c r="E1206" s="10" t="s">
        <v>368</v>
      </c>
      <c r="F1206" s="9">
        <v>35.1</v>
      </c>
      <c r="G1206" s="9">
        <v>28.7</v>
      </c>
      <c r="H1206" s="9">
        <v>41.6</v>
      </c>
      <c r="I1206" s="71">
        <v>11007</v>
      </c>
    </row>
    <row r="1207" spans="1:9" ht="15" x14ac:dyDescent="0.25">
      <c r="A1207" s="8">
        <v>302041046</v>
      </c>
      <c r="B1207" s="8" t="s">
        <v>1569</v>
      </c>
      <c r="C1207" s="71">
        <v>2931</v>
      </c>
      <c r="D1207" s="9">
        <v>8.9</v>
      </c>
      <c r="E1207" s="10" t="s">
        <v>368</v>
      </c>
      <c r="F1207" s="9">
        <v>38.1</v>
      </c>
      <c r="G1207" s="9">
        <v>31.5</v>
      </c>
      <c r="H1207" s="9">
        <v>44.7</v>
      </c>
      <c r="I1207" s="71">
        <v>7691</v>
      </c>
    </row>
    <row r="1208" spans="1:9" ht="15" x14ac:dyDescent="0.25">
      <c r="A1208" s="8">
        <v>303011047</v>
      </c>
      <c r="B1208" s="8" t="s">
        <v>1570</v>
      </c>
      <c r="C1208" s="71">
        <v>2447</v>
      </c>
      <c r="D1208" s="9">
        <v>10.199999999999999</v>
      </c>
      <c r="E1208" s="10" t="s">
        <v>368</v>
      </c>
      <c r="F1208" s="9">
        <v>26.6</v>
      </c>
      <c r="G1208" s="9">
        <v>21.3</v>
      </c>
      <c r="H1208" s="9">
        <v>31.9</v>
      </c>
      <c r="I1208" s="71">
        <v>9200</v>
      </c>
    </row>
    <row r="1209" spans="1:9" ht="15" x14ac:dyDescent="0.25">
      <c r="A1209" s="8">
        <v>303011048</v>
      </c>
      <c r="B1209" s="8" t="s">
        <v>1571</v>
      </c>
      <c r="C1209" s="71">
        <v>1702</v>
      </c>
      <c r="D1209" s="9">
        <v>9.8000000000000007</v>
      </c>
      <c r="E1209" s="10" t="s">
        <v>368</v>
      </c>
      <c r="F1209" s="9">
        <v>30.4</v>
      </c>
      <c r="G1209" s="9">
        <v>24.5</v>
      </c>
      <c r="H1209" s="9">
        <v>36.200000000000003</v>
      </c>
      <c r="I1209" s="71">
        <v>5605</v>
      </c>
    </row>
    <row r="1210" spans="1:9" ht="15" x14ac:dyDescent="0.25">
      <c r="A1210" s="8">
        <v>303011049</v>
      </c>
      <c r="B1210" s="8" t="s">
        <v>1572</v>
      </c>
      <c r="C1210" s="71">
        <v>3134</v>
      </c>
      <c r="D1210" s="9">
        <v>9.1999999999999993</v>
      </c>
      <c r="E1210" s="10" t="s">
        <v>368</v>
      </c>
      <c r="F1210" s="9">
        <v>33.4</v>
      </c>
      <c r="G1210" s="9">
        <v>27.4</v>
      </c>
      <c r="H1210" s="9">
        <v>39.4</v>
      </c>
      <c r="I1210" s="71">
        <v>9378</v>
      </c>
    </row>
    <row r="1211" spans="1:9" ht="15" x14ac:dyDescent="0.25">
      <c r="A1211" s="8">
        <v>303011050</v>
      </c>
      <c r="B1211" s="8" t="s">
        <v>1573</v>
      </c>
      <c r="C1211" s="71">
        <v>1890</v>
      </c>
      <c r="D1211" s="9">
        <v>9.1999999999999993</v>
      </c>
      <c r="E1211" s="10" t="s">
        <v>368</v>
      </c>
      <c r="F1211" s="9">
        <v>33.299999999999997</v>
      </c>
      <c r="G1211" s="9">
        <v>27.3</v>
      </c>
      <c r="H1211" s="9">
        <v>39.299999999999997</v>
      </c>
      <c r="I1211" s="71">
        <v>5676</v>
      </c>
    </row>
    <row r="1212" spans="1:9" ht="15" x14ac:dyDescent="0.25">
      <c r="A1212" s="8">
        <v>303011051</v>
      </c>
      <c r="B1212" s="8" t="s">
        <v>1574</v>
      </c>
      <c r="C1212" s="71">
        <v>3121</v>
      </c>
      <c r="D1212" s="9">
        <v>10.5</v>
      </c>
      <c r="E1212" s="10" t="s">
        <v>368</v>
      </c>
      <c r="F1212" s="9">
        <v>24.1</v>
      </c>
      <c r="G1212" s="9">
        <v>19.2</v>
      </c>
      <c r="H1212" s="9">
        <v>29.1</v>
      </c>
      <c r="I1212" s="71">
        <v>12927</v>
      </c>
    </row>
    <row r="1213" spans="1:9" ht="15" x14ac:dyDescent="0.25">
      <c r="A1213" s="8">
        <v>303021052</v>
      </c>
      <c r="B1213" s="8" t="s">
        <v>1575</v>
      </c>
      <c r="C1213" s="71">
        <v>2497</v>
      </c>
      <c r="D1213" s="9">
        <v>12.3</v>
      </c>
      <c r="E1213" s="10" t="s">
        <v>368</v>
      </c>
      <c r="F1213" s="9">
        <v>24.3</v>
      </c>
      <c r="G1213" s="9">
        <v>18.399999999999999</v>
      </c>
      <c r="H1213" s="9">
        <v>30.1</v>
      </c>
      <c r="I1213" s="71">
        <v>10285</v>
      </c>
    </row>
    <row r="1214" spans="1:9" ht="15" x14ac:dyDescent="0.25">
      <c r="A1214" s="8">
        <v>303021053</v>
      </c>
      <c r="B1214" s="8" t="s">
        <v>1576</v>
      </c>
      <c r="C1214" s="71">
        <v>3230</v>
      </c>
      <c r="D1214" s="9">
        <v>11.1</v>
      </c>
      <c r="E1214" s="10" t="s">
        <v>368</v>
      </c>
      <c r="F1214" s="9">
        <v>21.9</v>
      </c>
      <c r="G1214" s="9">
        <v>17.2</v>
      </c>
      <c r="H1214" s="9">
        <v>26.7</v>
      </c>
      <c r="I1214" s="71">
        <v>14739</v>
      </c>
    </row>
    <row r="1215" spans="1:9" ht="15" x14ac:dyDescent="0.25">
      <c r="A1215" s="8">
        <v>303021054</v>
      </c>
      <c r="B1215" s="8" t="s">
        <v>1577</v>
      </c>
      <c r="C1215" s="71">
        <v>941</v>
      </c>
      <c r="D1215" s="9">
        <v>12.3</v>
      </c>
      <c r="E1215" s="10" t="s">
        <v>368</v>
      </c>
      <c r="F1215" s="9">
        <v>22.2</v>
      </c>
      <c r="G1215" s="9">
        <v>16.8</v>
      </c>
      <c r="H1215" s="9">
        <v>27.5</v>
      </c>
      <c r="I1215" s="71">
        <v>4248</v>
      </c>
    </row>
    <row r="1216" spans="1:9" ht="15" x14ac:dyDescent="0.25">
      <c r="A1216" s="8">
        <v>303021055</v>
      </c>
      <c r="B1216" s="8" t="s">
        <v>1578</v>
      </c>
      <c r="C1216" s="71">
        <v>2344</v>
      </c>
      <c r="D1216" s="9">
        <v>11.4</v>
      </c>
      <c r="E1216" s="10" t="s">
        <v>368</v>
      </c>
      <c r="F1216" s="9">
        <v>25.6</v>
      </c>
      <c r="G1216" s="9">
        <v>19.899999999999999</v>
      </c>
      <c r="H1216" s="9">
        <v>31.3</v>
      </c>
      <c r="I1216" s="71">
        <v>9151</v>
      </c>
    </row>
    <row r="1217" spans="1:9" ht="15" x14ac:dyDescent="0.25">
      <c r="A1217" s="8">
        <v>303021056</v>
      </c>
      <c r="B1217" s="8" t="s">
        <v>1579</v>
      </c>
      <c r="C1217" s="71">
        <v>1589</v>
      </c>
      <c r="D1217" s="9">
        <v>10.9</v>
      </c>
      <c r="E1217" s="10" t="s">
        <v>368</v>
      </c>
      <c r="F1217" s="9">
        <v>24.3</v>
      </c>
      <c r="G1217" s="9">
        <v>19.100000000000001</v>
      </c>
      <c r="H1217" s="9">
        <v>29.4</v>
      </c>
      <c r="I1217" s="71">
        <v>6548</v>
      </c>
    </row>
    <row r="1218" spans="1:9" ht="15" x14ac:dyDescent="0.25">
      <c r="A1218" s="8">
        <v>303021057</v>
      </c>
      <c r="B1218" s="8" t="s">
        <v>1580</v>
      </c>
      <c r="C1218" s="71">
        <v>1154</v>
      </c>
      <c r="D1218" s="9">
        <v>11.1</v>
      </c>
      <c r="E1218" s="10" t="s">
        <v>368</v>
      </c>
      <c r="F1218" s="9">
        <v>22.9</v>
      </c>
      <c r="G1218" s="9">
        <v>17.899999999999999</v>
      </c>
      <c r="H1218" s="9">
        <v>27.9</v>
      </c>
      <c r="I1218" s="71">
        <v>5044</v>
      </c>
    </row>
    <row r="1219" spans="1:9" ht="15" x14ac:dyDescent="0.25">
      <c r="A1219" s="8">
        <v>303021058</v>
      </c>
      <c r="B1219" s="8" t="s">
        <v>1581</v>
      </c>
      <c r="C1219" s="71">
        <v>1516</v>
      </c>
      <c r="D1219" s="9">
        <v>12.3</v>
      </c>
      <c r="E1219" s="10" t="s">
        <v>368</v>
      </c>
      <c r="F1219" s="9">
        <v>20.7</v>
      </c>
      <c r="G1219" s="9">
        <v>15.7</v>
      </c>
      <c r="H1219" s="9">
        <v>25.7</v>
      </c>
      <c r="I1219" s="71">
        <v>7321</v>
      </c>
    </row>
    <row r="1220" spans="1:9" ht="15" x14ac:dyDescent="0.25">
      <c r="A1220" s="8">
        <v>303021059</v>
      </c>
      <c r="B1220" s="8" t="s">
        <v>1582</v>
      </c>
      <c r="C1220" s="71">
        <v>1858</v>
      </c>
      <c r="D1220" s="9">
        <v>11.5</v>
      </c>
      <c r="E1220" s="10" t="s">
        <v>368</v>
      </c>
      <c r="F1220" s="9">
        <v>21.8</v>
      </c>
      <c r="G1220" s="9">
        <v>16.899999999999999</v>
      </c>
      <c r="H1220" s="9">
        <v>26.7</v>
      </c>
      <c r="I1220" s="71">
        <v>8531</v>
      </c>
    </row>
    <row r="1221" spans="1:9" ht="15" x14ac:dyDescent="0.25">
      <c r="A1221" s="8">
        <v>303031060</v>
      </c>
      <c r="B1221" s="8" t="s">
        <v>1583</v>
      </c>
      <c r="C1221" s="71">
        <v>2730</v>
      </c>
      <c r="D1221" s="9">
        <v>11.1</v>
      </c>
      <c r="E1221" s="10" t="s">
        <v>368</v>
      </c>
      <c r="F1221" s="9">
        <v>22.3</v>
      </c>
      <c r="G1221" s="9">
        <v>17.5</v>
      </c>
      <c r="H1221" s="9">
        <v>27.1</v>
      </c>
      <c r="I1221" s="71">
        <v>12239</v>
      </c>
    </row>
    <row r="1222" spans="1:9" ht="15" x14ac:dyDescent="0.25">
      <c r="A1222" s="8">
        <v>303031061</v>
      </c>
      <c r="B1222" s="8" t="s">
        <v>1584</v>
      </c>
      <c r="C1222" s="71">
        <v>958</v>
      </c>
      <c r="D1222" s="9">
        <v>12.3</v>
      </c>
      <c r="E1222" s="10" t="s">
        <v>368</v>
      </c>
      <c r="F1222" s="9">
        <v>18.600000000000001</v>
      </c>
      <c r="G1222" s="9">
        <v>14.2</v>
      </c>
      <c r="H1222" s="9">
        <v>23.1</v>
      </c>
      <c r="I1222" s="71">
        <v>5139</v>
      </c>
    </row>
    <row r="1223" spans="1:9" ht="15" x14ac:dyDescent="0.25">
      <c r="A1223" s="8">
        <v>303031062</v>
      </c>
      <c r="B1223" s="8" t="s">
        <v>1585</v>
      </c>
      <c r="C1223" s="71">
        <v>1926</v>
      </c>
      <c r="D1223" s="9">
        <v>9.6999999999999993</v>
      </c>
      <c r="E1223" s="10" t="s">
        <v>368</v>
      </c>
      <c r="F1223" s="9">
        <v>29.4</v>
      </c>
      <c r="G1223" s="9">
        <v>23.8</v>
      </c>
      <c r="H1223" s="9">
        <v>35</v>
      </c>
      <c r="I1223" s="71">
        <v>6549</v>
      </c>
    </row>
    <row r="1224" spans="1:9" ht="15" x14ac:dyDescent="0.25">
      <c r="A1224" s="8">
        <v>303031063</v>
      </c>
      <c r="B1224" s="8" t="s">
        <v>1586</v>
      </c>
      <c r="C1224" s="71">
        <v>3939</v>
      </c>
      <c r="D1224" s="9">
        <v>9.3000000000000007</v>
      </c>
      <c r="E1224" s="10" t="s">
        <v>368</v>
      </c>
      <c r="F1224" s="9">
        <v>31.7</v>
      </c>
      <c r="G1224" s="9">
        <v>25.9</v>
      </c>
      <c r="H1224" s="9">
        <v>37.4</v>
      </c>
      <c r="I1224" s="71">
        <v>12444</v>
      </c>
    </row>
    <row r="1225" spans="1:9" ht="15" x14ac:dyDescent="0.25">
      <c r="A1225" s="8">
        <v>303031064</v>
      </c>
      <c r="B1225" s="8" t="s">
        <v>1587</v>
      </c>
      <c r="C1225" s="71">
        <v>1737</v>
      </c>
      <c r="D1225" s="9">
        <v>11.4</v>
      </c>
      <c r="E1225" s="10" t="s">
        <v>368</v>
      </c>
      <c r="F1225" s="9">
        <v>20.3</v>
      </c>
      <c r="G1225" s="9">
        <v>15.8</v>
      </c>
      <c r="H1225" s="9">
        <v>24.9</v>
      </c>
      <c r="I1225" s="71">
        <v>8536</v>
      </c>
    </row>
    <row r="1226" spans="1:9" ht="15" x14ac:dyDescent="0.25">
      <c r="A1226" s="8">
        <v>303031065</v>
      </c>
      <c r="B1226" s="8" t="s">
        <v>1588</v>
      </c>
      <c r="C1226" s="71">
        <v>2622</v>
      </c>
      <c r="D1226" s="9">
        <v>10.3</v>
      </c>
      <c r="E1226" s="10" t="s">
        <v>368</v>
      </c>
      <c r="F1226" s="9">
        <v>29.7</v>
      </c>
      <c r="G1226" s="9">
        <v>23.7</v>
      </c>
      <c r="H1226" s="9">
        <v>35.700000000000003</v>
      </c>
      <c r="I1226" s="71">
        <v>8824</v>
      </c>
    </row>
    <row r="1227" spans="1:9" ht="15" x14ac:dyDescent="0.25">
      <c r="A1227" s="8">
        <v>303031066</v>
      </c>
      <c r="B1227" s="8" t="s">
        <v>1589</v>
      </c>
      <c r="C1227" s="71">
        <v>2251</v>
      </c>
      <c r="D1227" s="9">
        <v>10.1</v>
      </c>
      <c r="E1227" s="10" t="s">
        <v>368</v>
      </c>
      <c r="F1227" s="9">
        <v>26.8</v>
      </c>
      <c r="G1227" s="9">
        <v>21.5</v>
      </c>
      <c r="H1227" s="9">
        <v>32.1</v>
      </c>
      <c r="I1227" s="71">
        <v>8391</v>
      </c>
    </row>
    <row r="1228" spans="1:9" ht="15" x14ac:dyDescent="0.25">
      <c r="A1228" s="8">
        <v>303041067</v>
      </c>
      <c r="B1228" s="8" t="s">
        <v>1590</v>
      </c>
      <c r="C1228" s="71">
        <v>1235</v>
      </c>
      <c r="D1228" s="9">
        <v>10.9</v>
      </c>
      <c r="E1228" s="10" t="s">
        <v>368</v>
      </c>
      <c r="F1228" s="9">
        <v>25.9</v>
      </c>
      <c r="G1228" s="9">
        <v>20.399999999999999</v>
      </c>
      <c r="H1228" s="9">
        <v>31.5</v>
      </c>
      <c r="I1228" s="71">
        <v>4760</v>
      </c>
    </row>
    <row r="1229" spans="1:9" ht="15" x14ac:dyDescent="0.25">
      <c r="A1229" s="8">
        <v>303041068</v>
      </c>
      <c r="B1229" s="8" t="s">
        <v>1591</v>
      </c>
      <c r="C1229" s="71">
        <v>2523</v>
      </c>
      <c r="D1229" s="9">
        <v>9.8000000000000007</v>
      </c>
      <c r="E1229" s="10" t="s">
        <v>368</v>
      </c>
      <c r="F1229" s="9">
        <v>28.5</v>
      </c>
      <c r="G1229" s="9">
        <v>23</v>
      </c>
      <c r="H1229" s="9">
        <v>33.9</v>
      </c>
      <c r="I1229" s="71">
        <v>8865</v>
      </c>
    </row>
    <row r="1230" spans="1:9" ht="15" x14ac:dyDescent="0.25">
      <c r="A1230" s="8">
        <v>303041069</v>
      </c>
      <c r="B1230" s="8" t="s">
        <v>1592</v>
      </c>
      <c r="C1230" s="71">
        <v>645</v>
      </c>
      <c r="D1230" s="9">
        <v>13</v>
      </c>
      <c r="E1230" s="10" t="s">
        <v>368</v>
      </c>
      <c r="F1230" s="9">
        <v>15.9</v>
      </c>
      <c r="G1230" s="9">
        <v>11.8</v>
      </c>
      <c r="H1230" s="9">
        <v>19.899999999999999</v>
      </c>
      <c r="I1230" s="71">
        <v>4061</v>
      </c>
    </row>
    <row r="1231" spans="1:9" ht="15" x14ac:dyDescent="0.25">
      <c r="A1231" s="8">
        <v>303041070</v>
      </c>
      <c r="B1231" s="8" t="s">
        <v>1593</v>
      </c>
      <c r="C1231" s="71">
        <v>1688</v>
      </c>
      <c r="D1231" s="9">
        <v>10.199999999999999</v>
      </c>
      <c r="E1231" s="10" t="s">
        <v>368</v>
      </c>
      <c r="F1231" s="9">
        <v>30.3</v>
      </c>
      <c r="G1231" s="9">
        <v>24.2</v>
      </c>
      <c r="H1231" s="9">
        <v>36.299999999999997</v>
      </c>
      <c r="I1231" s="71">
        <v>5577</v>
      </c>
    </row>
    <row r="1232" spans="1:9" ht="15" x14ac:dyDescent="0.25">
      <c r="A1232" s="8">
        <v>303041071</v>
      </c>
      <c r="B1232" s="8" t="s">
        <v>1594</v>
      </c>
      <c r="C1232" s="71">
        <v>1969</v>
      </c>
      <c r="D1232" s="9">
        <v>10.5</v>
      </c>
      <c r="E1232" s="10" t="s">
        <v>368</v>
      </c>
      <c r="F1232" s="9">
        <v>24.2</v>
      </c>
      <c r="G1232" s="9">
        <v>19.2</v>
      </c>
      <c r="H1232" s="9">
        <v>29.1</v>
      </c>
      <c r="I1232" s="71">
        <v>8150</v>
      </c>
    </row>
    <row r="1233" spans="1:9" ht="15" x14ac:dyDescent="0.25">
      <c r="A1233" s="8">
        <v>303051072</v>
      </c>
      <c r="B1233" s="8" t="s">
        <v>1595</v>
      </c>
      <c r="C1233" s="71">
        <v>2364</v>
      </c>
      <c r="D1233" s="9">
        <v>9.1999999999999993</v>
      </c>
      <c r="E1233" s="10" t="s">
        <v>368</v>
      </c>
      <c r="F1233" s="9">
        <v>35</v>
      </c>
      <c r="G1233" s="9">
        <v>28.7</v>
      </c>
      <c r="H1233" s="9">
        <v>41.3</v>
      </c>
      <c r="I1233" s="71">
        <v>6753</v>
      </c>
    </row>
    <row r="1234" spans="1:9" ht="15" x14ac:dyDescent="0.25">
      <c r="A1234" s="8">
        <v>303051073</v>
      </c>
      <c r="B1234" s="8" t="s">
        <v>1596</v>
      </c>
      <c r="C1234" s="71">
        <v>4195</v>
      </c>
      <c r="D1234" s="9">
        <v>11</v>
      </c>
      <c r="E1234" s="10" t="s">
        <v>368</v>
      </c>
      <c r="F1234" s="9">
        <v>23.9</v>
      </c>
      <c r="G1234" s="9">
        <v>18.8</v>
      </c>
      <c r="H1234" s="9">
        <v>29.1</v>
      </c>
      <c r="I1234" s="71">
        <v>17539</v>
      </c>
    </row>
    <row r="1235" spans="1:9" ht="15" x14ac:dyDescent="0.25">
      <c r="A1235" s="8">
        <v>303051074</v>
      </c>
      <c r="B1235" s="8" t="s">
        <v>1597</v>
      </c>
      <c r="C1235" s="71">
        <v>2478</v>
      </c>
      <c r="D1235" s="9">
        <v>10.1</v>
      </c>
      <c r="E1235" s="10" t="s">
        <v>368</v>
      </c>
      <c r="F1235" s="9">
        <v>28.5</v>
      </c>
      <c r="G1235" s="9">
        <v>22.9</v>
      </c>
      <c r="H1235" s="9">
        <v>34.1</v>
      </c>
      <c r="I1235" s="71">
        <v>8690</v>
      </c>
    </row>
    <row r="1236" spans="1:9" ht="15" x14ac:dyDescent="0.25">
      <c r="A1236" s="8">
        <v>303051075</v>
      </c>
      <c r="B1236" s="8" t="s">
        <v>1598</v>
      </c>
      <c r="C1236" s="71">
        <v>3386</v>
      </c>
      <c r="D1236" s="9">
        <v>9.9</v>
      </c>
      <c r="E1236" s="10" t="s">
        <v>368</v>
      </c>
      <c r="F1236" s="9">
        <v>29.2</v>
      </c>
      <c r="G1236" s="9">
        <v>23.6</v>
      </c>
      <c r="H1236" s="9">
        <v>34.9</v>
      </c>
      <c r="I1236" s="71">
        <v>11584</v>
      </c>
    </row>
    <row r="1237" spans="1:9" ht="15" x14ac:dyDescent="0.25">
      <c r="A1237" s="8">
        <v>303051076</v>
      </c>
      <c r="B1237" s="8" t="s">
        <v>1599</v>
      </c>
      <c r="C1237" s="71">
        <v>3325</v>
      </c>
      <c r="D1237" s="9">
        <v>8.1999999999999993</v>
      </c>
      <c r="E1237" s="10" t="s">
        <v>368</v>
      </c>
      <c r="F1237" s="9">
        <v>44.7</v>
      </c>
      <c r="G1237" s="9">
        <v>37.5</v>
      </c>
      <c r="H1237" s="9">
        <v>51.8</v>
      </c>
      <c r="I1237" s="71">
        <v>7442</v>
      </c>
    </row>
    <row r="1238" spans="1:9" ht="15" x14ac:dyDescent="0.25">
      <c r="A1238" s="8">
        <v>303061077</v>
      </c>
      <c r="B1238" s="8" t="s">
        <v>1600</v>
      </c>
      <c r="C1238" s="71">
        <v>1689</v>
      </c>
      <c r="D1238" s="9">
        <v>10.6</v>
      </c>
      <c r="E1238" s="10" t="s">
        <v>368</v>
      </c>
      <c r="F1238" s="9">
        <v>25.8</v>
      </c>
      <c r="G1238" s="9">
        <v>20.5</v>
      </c>
      <c r="H1238" s="9">
        <v>31.2</v>
      </c>
      <c r="I1238" s="71">
        <v>6535</v>
      </c>
    </row>
    <row r="1239" spans="1:9" ht="15" x14ac:dyDescent="0.25">
      <c r="A1239" s="8">
        <v>303061078</v>
      </c>
      <c r="B1239" s="8" t="s">
        <v>1601</v>
      </c>
      <c r="C1239" s="71">
        <v>2994</v>
      </c>
      <c r="D1239" s="9">
        <v>10.7</v>
      </c>
      <c r="E1239" s="10" t="s">
        <v>368</v>
      </c>
      <c r="F1239" s="9">
        <v>26.5</v>
      </c>
      <c r="G1239" s="9">
        <v>20.9</v>
      </c>
      <c r="H1239" s="9">
        <v>32</v>
      </c>
      <c r="I1239" s="71">
        <v>11318</v>
      </c>
    </row>
    <row r="1240" spans="1:9" ht="15" x14ac:dyDescent="0.25">
      <c r="A1240" s="8">
        <v>303061079</v>
      </c>
      <c r="B1240" s="8" t="s">
        <v>1602</v>
      </c>
      <c r="C1240" s="71">
        <v>1801</v>
      </c>
      <c r="D1240" s="9">
        <v>12.1</v>
      </c>
      <c r="E1240" s="10" t="s">
        <v>368</v>
      </c>
      <c r="F1240" s="9">
        <v>23.6</v>
      </c>
      <c r="G1240" s="9">
        <v>18</v>
      </c>
      <c r="H1240" s="9">
        <v>29.1</v>
      </c>
      <c r="I1240" s="71">
        <v>7647</v>
      </c>
    </row>
    <row r="1241" spans="1:9" ht="15" x14ac:dyDescent="0.25">
      <c r="A1241" s="8">
        <v>303061080</v>
      </c>
      <c r="B1241" s="8" t="s">
        <v>1603</v>
      </c>
      <c r="C1241" s="71">
        <v>3548</v>
      </c>
      <c r="D1241" s="9">
        <v>11</v>
      </c>
      <c r="E1241" s="10" t="s">
        <v>368</v>
      </c>
      <c r="F1241" s="9">
        <v>24.8</v>
      </c>
      <c r="G1241" s="9">
        <v>19.5</v>
      </c>
      <c r="H1241" s="9">
        <v>30.2</v>
      </c>
      <c r="I1241" s="71">
        <v>14279</v>
      </c>
    </row>
    <row r="1242" spans="1:9" ht="15" x14ac:dyDescent="0.25">
      <c r="A1242" s="8">
        <v>304011081</v>
      </c>
      <c r="B1242" s="8" t="s">
        <v>1604</v>
      </c>
      <c r="C1242" s="71">
        <v>1449</v>
      </c>
      <c r="D1242" s="9">
        <v>10.5</v>
      </c>
      <c r="E1242" s="10" t="s">
        <v>368</v>
      </c>
      <c r="F1242" s="9">
        <v>25.1</v>
      </c>
      <c r="G1242" s="9">
        <v>20</v>
      </c>
      <c r="H1242" s="9">
        <v>30.2</v>
      </c>
      <c r="I1242" s="71">
        <v>5772</v>
      </c>
    </row>
    <row r="1243" spans="1:9" ht="15" x14ac:dyDescent="0.25">
      <c r="A1243" s="8">
        <v>304011082</v>
      </c>
      <c r="B1243" s="8" t="s">
        <v>1605</v>
      </c>
      <c r="C1243" s="71">
        <v>1536</v>
      </c>
      <c r="D1243" s="9">
        <v>10</v>
      </c>
      <c r="E1243" s="10" t="s">
        <v>368</v>
      </c>
      <c r="F1243" s="9">
        <v>27.9</v>
      </c>
      <c r="G1243" s="9">
        <v>22.4</v>
      </c>
      <c r="H1243" s="9">
        <v>33.4</v>
      </c>
      <c r="I1243" s="71">
        <v>5504</v>
      </c>
    </row>
    <row r="1244" spans="1:9" ht="15" x14ac:dyDescent="0.25">
      <c r="A1244" s="8">
        <v>304011083</v>
      </c>
      <c r="B1244" s="8" t="s">
        <v>1606</v>
      </c>
      <c r="C1244" s="71">
        <v>1086</v>
      </c>
      <c r="D1244" s="9">
        <v>9.1999999999999993</v>
      </c>
      <c r="E1244" s="10" t="s">
        <v>368</v>
      </c>
      <c r="F1244" s="9">
        <v>34.6</v>
      </c>
      <c r="G1244" s="9">
        <v>28.4</v>
      </c>
      <c r="H1244" s="9">
        <v>40.9</v>
      </c>
      <c r="I1244" s="71">
        <v>3136</v>
      </c>
    </row>
    <row r="1245" spans="1:9" ht="15" x14ac:dyDescent="0.25">
      <c r="A1245" s="8">
        <v>304011084</v>
      </c>
      <c r="B1245" s="8" t="s">
        <v>1607</v>
      </c>
      <c r="C1245" s="71">
        <v>1752</v>
      </c>
      <c r="D1245" s="9">
        <v>10.5</v>
      </c>
      <c r="E1245" s="10" t="s">
        <v>368</v>
      </c>
      <c r="F1245" s="9">
        <v>24.6</v>
      </c>
      <c r="G1245" s="9">
        <v>19.5</v>
      </c>
      <c r="H1245" s="9">
        <v>29.6</v>
      </c>
      <c r="I1245" s="71">
        <v>7129</v>
      </c>
    </row>
    <row r="1246" spans="1:9" ht="15" x14ac:dyDescent="0.25">
      <c r="A1246" s="8">
        <v>304011085</v>
      </c>
      <c r="B1246" s="8" t="s">
        <v>1608</v>
      </c>
      <c r="C1246" s="71">
        <v>809</v>
      </c>
      <c r="D1246" s="9">
        <v>10.9</v>
      </c>
      <c r="E1246" s="10" t="s">
        <v>368</v>
      </c>
      <c r="F1246" s="9">
        <v>23.9</v>
      </c>
      <c r="G1246" s="9">
        <v>18.8</v>
      </c>
      <c r="H1246" s="9">
        <v>29</v>
      </c>
      <c r="I1246" s="71">
        <v>3390</v>
      </c>
    </row>
    <row r="1247" spans="1:9" ht="15" x14ac:dyDescent="0.25">
      <c r="A1247" s="8">
        <v>304021086</v>
      </c>
      <c r="B1247" s="8" t="s">
        <v>1609</v>
      </c>
      <c r="C1247" s="71">
        <v>2295</v>
      </c>
      <c r="D1247" s="9">
        <v>9.6999999999999993</v>
      </c>
      <c r="E1247" s="10" t="s">
        <v>368</v>
      </c>
      <c r="F1247" s="9">
        <v>29.5</v>
      </c>
      <c r="G1247" s="9">
        <v>23.9</v>
      </c>
      <c r="H1247" s="9">
        <v>35.200000000000003</v>
      </c>
      <c r="I1247" s="71">
        <v>7771</v>
      </c>
    </row>
    <row r="1248" spans="1:9" ht="15" x14ac:dyDescent="0.25">
      <c r="A1248" s="8">
        <v>304021087</v>
      </c>
      <c r="B1248" s="8" t="s">
        <v>1610</v>
      </c>
      <c r="C1248" s="71">
        <v>1173</v>
      </c>
      <c r="D1248" s="9">
        <v>11.2</v>
      </c>
      <c r="E1248" s="10" t="s">
        <v>368</v>
      </c>
      <c r="F1248" s="9">
        <v>22.8</v>
      </c>
      <c r="G1248" s="9">
        <v>17.8</v>
      </c>
      <c r="H1248" s="9">
        <v>27.7</v>
      </c>
      <c r="I1248" s="71">
        <v>5156</v>
      </c>
    </row>
    <row r="1249" spans="1:9" ht="15" x14ac:dyDescent="0.25">
      <c r="A1249" s="8">
        <v>304021088</v>
      </c>
      <c r="B1249" s="8" t="s">
        <v>1611</v>
      </c>
      <c r="C1249" s="71">
        <v>1775</v>
      </c>
      <c r="D1249" s="9">
        <v>11.1</v>
      </c>
      <c r="E1249" s="10" t="s">
        <v>368</v>
      </c>
      <c r="F1249" s="9">
        <v>22.2</v>
      </c>
      <c r="G1249" s="9">
        <v>17.3</v>
      </c>
      <c r="H1249" s="9">
        <v>27</v>
      </c>
      <c r="I1249" s="71">
        <v>8000</v>
      </c>
    </row>
    <row r="1250" spans="1:9" ht="15" x14ac:dyDescent="0.25">
      <c r="A1250" s="8">
        <v>304021089</v>
      </c>
      <c r="B1250" s="8" t="s">
        <v>1612</v>
      </c>
      <c r="C1250" s="71">
        <v>661</v>
      </c>
      <c r="D1250" s="9">
        <v>11.9</v>
      </c>
      <c r="E1250" s="10" t="s">
        <v>368</v>
      </c>
      <c r="F1250" s="9">
        <v>20.8</v>
      </c>
      <c r="G1250" s="9">
        <v>15.9</v>
      </c>
      <c r="H1250" s="9">
        <v>25.7</v>
      </c>
      <c r="I1250" s="71">
        <v>3178</v>
      </c>
    </row>
    <row r="1251" spans="1:9" ht="15" x14ac:dyDescent="0.25">
      <c r="A1251" s="8">
        <v>304021090</v>
      </c>
      <c r="B1251" s="8" t="s">
        <v>1613</v>
      </c>
      <c r="C1251" s="71">
        <v>1754</v>
      </c>
      <c r="D1251" s="9">
        <v>10.6</v>
      </c>
      <c r="E1251" s="10" t="s">
        <v>368</v>
      </c>
      <c r="F1251" s="9">
        <v>25.1</v>
      </c>
      <c r="G1251" s="9">
        <v>19.899999999999999</v>
      </c>
      <c r="H1251" s="9">
        <v>30.3</v>
      </c>
      <c r="I1251" s="71">
        <v>6995</v>
      </c>
    </row>
    <row r="1252" spans="1:9" ht="15" x14ac:dyDescent="0.25">
      <c r="A1252" s="8">
        <v>304021091</v>
      </c>
      <c r="B1252" s="8" t="s">
        <v>1614</v>
      </c>
      <c r="C1252" s="71">
        <v>917</v>
      </c>
      <c r="D1252" s="9">
        <v>11.4</v>
      </c>
      <c r="E1252" s="10" t="s">
        <v>368</v>
      </c>
      <c r="F1252" s="9">
        <v>22</v>
      </c>
      <c r="G1252" s="9">
        <v>17.100000000000001</v>
      </c>
      <c r="H1252" s="9">
        <v>27</v>
      </c>
      <c r="I1252" s="71">
        <v>4160</v>
      </c>
    </row>
    <row r="1253" spans="1:9" ht="15" x14ac:dyDescent="0.25">
      <c r="A1253" s="8">
        <v>304031092</v>
      </c>
      <c r="B1253" s="8" t="s">
        <v>1615</v>
      </c>
      <c r="C1253" s="71">
        <v>1231</v>
      </c>
      <c r="D1253" s="9">
        <v>11.2</v>
      </c>
      <c r="E1253" s="10" t="s">
        <v>368</v>
      </c>
      <c r="F1253" s="9">
        <v>21.9</v>
      </c>
      <c r="G1253" s="9">
        <v>17.100000000000001</v>
      </c>
      <c r="H1253" s="9">
        <v>26.7</v>
      </c>
      <c r="I1253" s="71">
        <v>5613</v>
      </c>
    </row>
    <row r="1254" spans="1:9" ht="15" x14ac:dyDescent="0.25">
      <c r="A1254" s="8">
        <v>304031093</v>
      </c>
      <c r="B1254" s="8" t="s">
        <v>1616</v>
      </c>
      <c r="C1254" s="71">
        <v>1100</v>
      </c>
      <c r="D1254" s="9">
        <v>10.199999999999999</v>
      </c>
      <c r="E1254" s="10" t="s">
        <v>368</v>
      </c>
      <c r="F1254" s="9">
        <v>27</v>
      </c>
      <c r="G1254" s="9">
        <v>21.6</v>
      </c>
      <c r="H1254" s="9">
        <v>32.4</v>
      </c>
      <c r="I1254" s="71">
        <v>4074</v>
      </c>
    </row>
    <row r="1255" spans="1:9" ht="15" x14ac:dyDescent="0.25">
      <c r="A1255" s="8">
        <v>304031094</v>
      </c>
      <c r="B1255" s="8" t="s">
        <v>1617</v>
      </c>
      <c r="C1255" s="71">
        <v>2290</v>
      </c>
      <c r="D1255" s="9">
        <v>11</v>
      </c>
      <c r="E1255" s="10" t="s">
        <v>368</v>
      </c>
      <c r="F1255" s="9">
        <v>21.2</v>
      </c>
      <c r="G1255" s="9">
        <v>16.600000000000001</v>
      </c>
      <c r="H1255" s="9">
        <v>25.8</v>
      </c>
      <c r="I1255" s="71">
        <v>10801</v>
      </c>
    </row>
    <row r="1256" spans="1:9" ht="15" x14ac:dyDescent="0.25">
      <c r="A1256" s="8">
        <v>304031095</v>
      </c>
      <c r="B1256" s="8" t="s">
        <v>1618</v>
      </c>
      <c r="C1256" s="71">
        <v>1371</v>
      </c>
      <c r="D1256" s="9">
        <v>10.199999999999999</v>
      </c>
      <c r="E1256" s="10" t="s">
        <v>368</v>
      </c>
      <c r="F1256" s="9">
        <v>26.5</v>
      </c>
      <c r="G1256" s="9">
        <v>21.2</v>
      </c>
      <c r="H1256" s="9">
        <v>31.7</v>
      </c>
      <c r="I1256" s="71">
        <v>5179</v>
      </c>
    </row>
    <row r="1257" spans="1:9" ht="15" x14ac:dyDescent="0.25">
      <c r="A1257" s="8">
        <v>304031096</v>
      </c>
      <c r="B1257" s="8" t="s">
        <v>1619</v>
      </c>
      <c r="C1257" s="71">
        <v>1308</v>
      </c>
      <c r="D1257" s="9">
        <v>13.7</v>
      </c>
      <c r="E1257" s="10" t="s">
        <v>368</v>
      </c>
      <c r="F1257" s="9">
        <v>14.6</v>
      </c>
      <c r="G1257" s="9">
        <v>10.7</v>
      </c>
      <c r="H1257" s="9">
        <v>18.5</v>
      </c>
      <c r="I1257" s="71">
        <v>8972</v>
      </c>
    </row>
    <row r="1258" spans="1:9" ht="15" x14ac:dyDescent="0.25">
      <c r="A1258" s="8">
        <v>304031097</v>
      </c>
      <c r="B1258" s="8" t="s">
        <v>1620</v>
      </c>
      <c r="C1258" s="71">
        <v>1659</v>
      </c>
      <c r="D1258" s="9">
        <v>11.7</v>
      </c>
      <c r="E1258" s="10" t="s">
        <v>368</v>
      </c>
      <c r="F1258" s="9">
        <v>21.6</v>
      </c>
      <c r="G1258" s="9">
        <v>16.7</v>
      </c>
      <c r="H1258" s="9">
        <v>26.5</v>
      </c>
      <c r="I1258" s="71">
        <v>7683</v>
      </c>
    </row>
    <row r="1259" spans="1:9" ht="15" x14ac:dyDescent="0.25">
      <c r="A1259" s="8">
        <v>304041098</v>
      </c>
      <c r="B1259" s="8" t="s">
        <v>1621</v>
      </c>
      <c r="C1259" s="71">
        <v>2055</v>
      </c>
      <c r="D1259" s="9">
        <v>9.8000000000000007</v>
      </c>
      <c r="E1259" s="10" t="s">
        <v>368</v>
      </c>
      <c r="F1259" s="9">
        <v>30.3</v>
      </c>
      <c r="G1259" s="9">
        <v>24.5</v>
      </c>
      <c r="H1259" s="9">
        <v>36.200000000000003</v>
      </c>
      <c r="I1259" s="71">
        <v>6775</v>
      </c>
    </row>
    <row r="1260" spans="1:9" ht="15" x14ac:dyDescent="0.25">
      <c r="A1260" s="8">
        <v>304041099</v>
      </c>
      <c r="B1260" s="8" t="s">
        <v>1622</v>
      </c>
      <c r="C1260" s="71">
        <v>5</v>
      </c>
      <c r="D1260" s="9">
        <v>42.7</v>
      </c>
      <c r="E1260" s="10" t="s">
        <v>385</v>
      </c>
      <c r="F1260" s="9">
        <v>21.7</v>
      </c>
      <c r="G1260" s="9">
        <v>3.6</v>
      </c>
      <c r="H1260" s="9">
        <v>39.9</v>
      </c>
      <c r="I1260" s="71">
        <v>23</v>
      </c>
    </row>
    <row r="1261" spans="1:9" ht="15" x14ac:dyDescent="0.25">
      <c r="A1261" s="8">
        <v>304041100</v>
      </c>
      <c r="B1261" s="8" t="s">
        <v>1623</v>
      </c>
      <c r="C1261" s="71">
        <v>1918</v>
      </c>
      <c r="D1261" s="9">
        <v>9.1</v>
      </c>
      <c r="E1261" s="10" t="s">
        <v>368</v>
      </c>
      <c r="F1261" s="9">
        <v>33.9</v>
      </c>
      <c r="G1261" s="9">
        <v>27.8</v>
      </c>
      <c r="H1261" s="9">
        <v>40</v>
      </c>
      <c r="I1261" s="71">
        <v>5658</v>
      </c>
    </row>
    <row r="1262" spans="1:9" ht="15" x14ac:dyDescent="0.25">
      <c r="A1262" s="8">
        <v>304041101</v>
      </c>
      <c r="B1262" s="8" t="s">
        <v>1624</v>
      </c>
      <c r="C1262" s="71">
        <v>1957</v>
      </c>
      <c r="D1262" s="9">
        <v>9.8000000000000007</v>
      </c>
      <c r="E1262" s="10" t="s">
        <v>368</v>
      </c>
      <c r="F1262" s="9">
        <v>28.8</v>
      </c>
      <c r="G1262" s="9">
        <v>23.3</v>
      </c>
      <c r="H1262" s="9">
        <v>34.4</v>
      </c>
      <c r="I1262" s="71">
        <v>6786</v>
      </c>
    </row>
    <row r="1263" spans="1:9" ht="15" x14ac:dyDescent="0.25">
      <c r="A1263" s="8">
        <v>304041103</v>
      </c>
      <c r="B1263" s="8" t="s">
        <v>1625</v>
      </c>
      <c r="C1263" s="71">
        <v>3046</v>
      </c>
      <c r="D1263" s="9">
        <v>10.6</v>
      </c>
      <c r="E1263" s="10" t="s">
        <v>368</v>
      </c>
      <c r="F1263" s="9">
        <v>23.9</v>
      </c>
      <c r="G1263" s="9">
        <v>19</v>
      </c>
      <c r="H1263" s="9">
        <v>28.9</v>
      </c>
      <c r="I1263" s="71">
        <v>12728</v>
      </c>
    </row>
    <row r="1264" spans="1:9" ht="15" x14ac:dyDescent="0.25">
      <c r="A1264" s="8">
        <v>304041104</v>
      </c>
      <c r="B1264" s="8" t="s">
        <v>1626</v>
      </c>
      <c r="C1264" s="71">
        <v>2351</v>
      </c>
      <c r="D1264" s="9">
        <v>10</v>
      </c>
      <c r="E1264" s="10" t="s">
        <v>368</v>
      </c>
      <c r="F1264" s="9">
        <v>27.5</v>
      </c>
      <c r="G1264" s="9">
        <v>22.1</v>
      </c>
      <c r="H1264" s="9">
        <v>32.9</v>
      </c>
      <c r="I1264" s="71">
        <v>8549</v>
      </c>
    </row>
    <row r="1265" spans="1:9" ht="15" x14ac:dyDescent="0.25">
      <c r="A1265" s="8">
        <v>305011105</v>
      </c>
      <c r="B1265" s="8" t="s">
        <v>1627</v>
      </c>
      <c r="C1265" s="71">
        <v>2133</v>
      </c>
      <c r="D1265" s="9">
        <v>14.7</v>
      </c>
      <c r="E1265" s="10" t="s">
        <v>368</v>
      </c>
      <c r="F1265" s="9">
        <v>18.2</v>
      </c>
      <c r="G1265" s="9">
        <v>13</v>
      </c>
      <c r="H1265" s="9">
        <v>23.5</v>
      </c>
      <c r="I1265" s="71">
        <v>11698</v>
      </c>
    </row>
    <row r="1266" spans="1:9" ht="15" x14ac:dyDescent="0.25">
      <c r="A1266" s="8">
        <v>305011106</v>
      </c>
      <c r="B1266" s="8" t="s">
        <v>1628</v>
      </c>
      <c r="C1266" s="71">
        <v>2040</v>
      </c>
      <c r="D1266" s="9">
        <v>13.3</v>
      </c>
      <c r="E1266" s="10" t="s">
        <v>368</v>
      </c>
      <c r="F1266" s="9">
        <v>21.7</v>
      </c>
      <c r="G1266" s="9">
        <v>16</v>
      </c>
      <c r="H1266" s="9">
        <v>27.3</v>
      </c>
      <c r="I1266" s="71">
        <v>9415</v>
      </c>
    </row>
    <row r="1267" spans="1:9" ht="15" x14ac:dyDescent="0.25">
      <c r="A1267" s="8">
        <v>305011107</v>
      </c>
      <c r="B1267" s="8" t="s">
        <v>1629</v>
      </c>
      <c r="C1267" s="71">
        <v>1123</v>
      </c>
      <c r="D1267" s="9">
        <v>13.3</v>
      </c>
      <c r="E1267" s="10" t="s">
        <v>368</v>
      </c>
      <c r="F1267" s="9">
        <v>20.7</v>
      </c>
      <c r="G1267" s="9">
        <v>15.3</v>
      </c>
      <c r="H1267" s="9">
        <v>26.1</v>
      </c>
      <c r="I1267" s="71">
        <v>5418</v>
      </c>
    </row>
    <row r="1268" spans="1:9" ht="15" x14ac:dyDescent="0.25">
      <c r="A1268" s="8">
        <v>305011108</v>
      </c>
      <c r="B1268" s="8" t="s">
        <v>1630</v>
      </c>
      <c r="C1268" s="71">
        <v>2183</v>
      </c>
      <c r="D1268" s="9">
        <v>12.8</v>
      </c>
      <c r="E1268" s="10" t="s">
        <v>368</v>
      </c>
      <c r="F1268" s="9">
        <v>23.3</v>
      </c>
      <c r="G1268" s="9">
        <v>17.399999999999999</v>
      </c>
      <c r="H1268" s="9">
        <v>29.1</v>
      </c>
      <c r="I1268" s="71">
        <v>9388</v>
      </c>
    </row>
    <row r="1269" spans="1:9" ht="15" x14ac:dyDescent="0.25">
      <c r="A1269" s="8">
        <v>305011109</v>
      </c>
      <c r="B1269" s="8" t="s">
        <v>1631</v>
      </c>
      <c r="C1269" s="71">
        <v>2486</v>
      </c>
      <c r="D1269" s="9">
        <v>12.9</v>
      </c>
      <c r="E1269" s="10" t="s">
        <v>368</v>
      </c>
      <c r="F1269" s="9">
        <v>22.9</v>
      </c>
      <c r="G1269" s="9">
        <v>17.100000000000001</v>
      </c>
      <c r="H1269" s="9">
        <v>28.6</v>
      </c>
      <c r="I1269" s="71">
        <v>10868</v>
      </c>
    </row>
    <row r="1270" spans="1:9" ht="15" x14ac:dyDescent="0.25">
      <c r="A1270" s="8">
        <v>305011110</v>
      </c>
      <c r="B1270" s="8" t="s">
        <v>1632</v>
      </c>
      <c r="C1270" s="71">
        <v>2165</v>
      </c>
      <c r="D1270" s="9">
        <v>14.4</v>
      </c>
      <c r="E1270" s="10" t="s">
        <v>368</v>
      </c>
      <c r="F1270" s="9">
        <v>18.7</v>
      </c>
      <c r="G1270" s="9">
        <v>13.4</v>
      </c>
      <c r="H1270" s="9">
        <v>24</v>
      </c>
      <c r="I1270" s="71">
        <v>11567</v>
      </c>
    </row>
    <row r="1271" spans="1:9" ht="15" x14ac:dyDescent="0.25">
      <c r="A1271" s="8">
        <v>305011111</v>
      </c>
      <c r="B1271" s="8" t="s">
        <v>1633</v>
      </c>
      <c r="C1271" s="71">
        <v>967</v>
      </c>
      <c r="D1271" s="9">
        <v>14.1</v>
      </c>
      <c r="E1271" s="10" t="s">
        <v>368</v>
      </c>
      <c r="F1271" s="9">
        <v>15.7</v>
      </c>
      <c r="G1271" s="9">
        <v>11.4</v>
      </c>
      <c r="H1271" s="9">
        <v>20.100000000000001</v>
      </c>
      <c r="I1271" s="71">
        <v>6152</v>
      </c>
    </row>
    <row r="1272" spans="1:9" ht="15" x14ac:dyDescent="0.25">
      <c r="A1272" s="8">
        <v>305011112</v>
      </c>
      <c r="B1272" s="8" t="s">
        <v>1634</v>
      </c>
      <c r="C1272" s="71">
        <v>2717</v>
      </c>
      <c r="D1272" s="9">
        <v>12.7</v>
      </c>
      <c r="E1272" s="10" t="s">
        <v>368</v>
      </c>
      <c r="F1272" s="9">
        <v>20.399999999999999</v>
      </c>
      <c r="G1272" s="9">
        <v>15.3</v>
      </c>
      <c r="H1272" s="9">
        <v>25.4</v>
      </c>
      <c r="I1272" s="71">
        <v>13336</v>
      </c>
    </row>
    <row r="1273" spans="1:9" ht="15" x14ac:dyDescent="0.25">
      <c r="A1273" s="8">
        <v>305021113</v>
      </c>
      <c r="B1273" s="8" t="s">
        <v>1635</v>
      </c>
      <c r="C1273" s="71">
        <v>924</v>
      </c>
      <c r="D1273" s="9">
        <v>10.4</v>
      </c>
      <c r="E1273" s="10" t="s">
        <v>368</v>
      </c>
      <c r="F1273" s="9">
        <v>26.2</v>
      </c>
      <c r="G1273" s="9">
        <v>20.9</v>
      </c>
      <c r="H1273" s="9">
        <v>31.5</v>
      </c>
      <c r="I1273" s="71">
        <v>3526</v>
      </c>
    </row>
    <row r="1274" spans="1:9" ht="15" x14ac:dyDescent="0.25">
      <c r="A1274" s="8">
        <v>305021114</v>
      </c>
      <c r="B1274" s="8" t="s">
        <v>1636</v>
      </c>
      <c r="C1274" s="71">
        <v>1503</v>
      </c>
      <c r="D1274" s="9">
        <v>11.2</v>
      </c>
      <c r="E1274" s="10" t="s">
        <v>368</v>
      </c>
      <c r="F1274" s="9">
        <v>25.6</v>
      </c>
      <c r="G1274" s="9">
        <v>20</v>
      </c>
      <c r="H1274" s="9">
        <v>31.3</v>
      </c>
      <c r="I1274" s="71">
        <v>5861</v>
      </c>
    </row>
    <row r="1275" spans="1:9" ht="15" x14ac:dyDescent="0.25">
      <c r="A1275" s="8">
        <v>305021115</v>
      </c>
      <c r="B1275" s="8" t="s">
        <v>1637</v>
      </c>
      <c r="C1275" s="71">
        <v>1561</v>
      </c>
      <c r="D1275" s="9">
        <v>10.5</v>
      </c>
      <c r="E1275" s="10" t="s">
        <v>368</v>
      </c>
      <c r="F1275" s="9">
        <v>28.8</v>
      </c>
      <c r="G1275" s="9">
        <v>22.9</v>
      </c>
      <c r="H1275" s="9">
        <v>34.799999999999997</v>
      </c>
      <c r="I1275" s="71">
        <v>5419</v>
      </c>
    </row>
    <row r="1276" spans="1:9" ht="15" x14ac:dyDescent="0.25">
      <c r="A1276" s="8">
        <v>305021116</v>
      </c>
      <c r="B1276" s="8" t="s">
        <v>1638</v>
      </c>
      <c r="C1276" s="71">
        <v>911</v>
      </c>
      <c r="D1276" s="9">
        <v>12.2</v>
      </c>
      <c r="E1276" s="10" t="s">
        <v>368</v>
      </c>
      <c r="F1276" s="9">
        <v>22.8</v>
      </c>
      <c r="G1276" s="9">
        <v>17.399999999999999</v>
      </c>
      <c r="H1276" s="9">
        <v>28.2</v>
      </c>
      <c r="I1276" s="71">
        <v>3997</v>
      </c>
    </row>
    <row r="1277" spans="1:9" ht="15" x14ac:dyDescent="0.25">
      <c r="A1277" s="8">
        <v>305021117</v>
      </c>
      <c r="B1277" s="8" t="s">
        <v>1639</v>
      </c>
      <c r="C1277" s="71">
        <v>3273</v>
      </c>
      <c r="D1277" s="9">
        <v>10</v>
      </c>
      <c r="E1277" s="10" t="s">
        <v>368</v>
      </c>
      <c r="F1277" s="9">
        <v>27.8</v>
      </c>
      <c r="G1277" s="9">
        <v>22.4</v>
      </c>
      <c r="H1277" s="9">
        <v>33.299999999999997</v>
      </c>
      <c r="I1277" s="71">
        <v>11767</v>
      </c>
    </row>
    <row r="1278" spans="1:9" ht="15" x14ac:dyDescent="0.25">
      <c r="A1278" s="8">
        <v>305021118</v>
      </c>
      <c r="B1278" s="8" t="s">
        <v>1640</v>
      </c>
      <c r="C1278" s="71">
        <v>1339</v>
      </c>
      <c r="D1278" s="9">
        <v>10.4</v>
      </c>
      <c r="E1278" s="10" t="s">
        <v>368</v>
      </c>
      <c r="F1278" s="9">
        <v>24.9</v>
      </c>
      <c r="G1278" s="9">
        <v>19.8</v>
      </c>
      <c r="H1278" s="9">
        <v>30</v>
      </c>
      <c r="I1278" s="71">
        <v>5382</v>
      </c>
    </row>
    <row r="1279" spans="1:9" ht="15" x14ac:dyDescent="0.25">
      <c r="A1279" s="8">
        <v>305031119</v>
      </c>
      <c r="B1279" s="8" t="s">
        <v>1641</v>
      </c>
      <c r="C1279" s="71">
        <v>975</v>
      </c>
      <c r="D1279" s="9">
        <v>11.2</v>
      </c>
      <c r="E1279" s="10" t="s">
        <v>368</v>
      </c>
      <c r="F1279" s="9">
        <v>25.3</v>
      </c>
      <c r="G1279" s="9">
        <v>19.7</v>
      </c>
      <c r="H1279" s="9">
        <v>30.9</v>
      </c>
      <c r="I1279" s="71">
        <v>3854</v>
      </c>
    </row>
    <row r="1280" spans="1:9" ht="15" x14ac:dyDescent="0.25">
      <c r="A1280" s="8">
        <v>305031120</v>
      </c>
      <c r="B1280" s="8" t="s">
        <v>1642</v>
      </c>
      <c r="C1280" s="71">
        <v>1212</v>
      </c>
      <c r="D1280" s="9">
        <v>11.1</v>
      </c>
      <c r="E1280" s="10" t="s">
        <v>368</v>
      </c>
      <c r="F1280" s="9">
        <v>22.6</v>
      </c>
      <c r="G1280" s="9">
        <v>17.7</v>
      </c>
      <c r="H1280" s="9">
        <v>27.6</v>
      </c>
      <c r="I1280" s="71">
        <v>5355</v>
      </c>
    </row>
    <row r="1281" spans="1:9" ht="15" x14ac:dyDescent="0.25">
      <c r="A1281" s="8">
        <v>305031121</v>
      </c>
      <c r="B1281" s="8" t="s">
        <v>1643</v>
      </c>
      <c r="C1281" s="71">
        <v>1041</v>
      </c>
      <c r="D1281" s="9">
        <v>11.3</v>
      </c>
      <c r="E1281" s="10" t="s">
        <v>368</v>
      </c>
      <c r="F1281" s="9">
        <v>21.7</v>
      </c>
      <c r="G1281" s="9">
        <v>16.899999999999999</v>
      </c>
      <c r="H1281" s="9">
        <v>26.5</v>
      </c>
      <c r="I1281" s="71">
        <v>4796</v>
      </c>
    </row>
    <row r="1282" spans="1:9" ht="15" x14ac:dyDescent="0.25">
      <c r="A1282" s="8">
        <v>305031122</v>
      </c>
      <c r="B1282" s="8" t="s">
        <v>1644</v>
      </c>
      <c r="C1282" s="71">
        <v>1867</v>
      </c>
      <c r="D1282" s="9">
        <v>12.5</v>
      </c>
      <c r="E1282" s="10" t="s">
        <v>368</v>
      </c>
      <c r="F1282" s="9">
        <v>21.2</v>
      </c>
      <c r="G1282" s="9">
        <v>16</v>
      </c>
      <c r="H1282" s="9">
        <v>26.4</v>
      </c>
      <c r="I1282" s="71">
        <v>8793</v>
      </c>
    </row>
    <row r="1283" spans="1:9" ht="15" x14ac:dyDescent="0.25">
      <c r="A1283" s="8">
        <v>305031123</v>
      </c>
      <c r="B1283" s="8" t="s">
        <v>1645</v>
      </c>
      <c r="C1283" s="71">
        <v>718</v>
      </c>
      <c r="D1283" s="9">
        <v>11.7</v>
      </c>
      <c r="E1283" s="10" t="s">
        <v>368</v>
      </c>
      <c r="F1283" s="9">
        <v>21.3</v>
      </c>
      <c r="G1283" s="9">
        <v>16.399999999999999</v>
      </c>
      <c r="H1283" s="9">
        <v>26.2</v>
      </c>
      <c r="I1283" s="71">
        <v>3366</v>
      </c>
    </row>
    <row r="1284" spans="1:9" ht="15" x14ac:dyDescent="0.25">
      <c r="A1284" s="8">
        <v>305031124</v>
      </c>
      <c r="B1284" s="8" t="s">
        <v>1646</v>
      </c>
      <c r="C1284" s="71">
        <v>1389</v>
      </c>
      <c r="D1284" s="9">
        <v>11.5</v>
      </c>
      <c r="E1284" s="10" t="s">
        <v>368</v>
      </c>
      <c r="F1284" s="9">
        <v>23.9</v>
      </c>
      <c r="G1284" s="9">
        <v>18.5</v>
      </c>
      <c r="H1284" s="9">
        <v>29.3</v>
      </c>
      <c r="I1284" s="71">
        <v>5804</v>
      </c>
    </row>
    <row r="1285" spans="1:9" ht="15" x14ac:dyDescent="0.25">
      <c r="A1285" s="8">
        <v>305031125</v>
      </c>
      <c r="B1285" s="8" t="s">
        <v>1647</v>
      </c>
      <c r="C1285" s="71">
        <v>836</v>
      </c>
      <c r="D1285" s="9">
        <v>11.4</v>
      </c>
      <c r="E1285" s="10" t="s">
        <v>368</v>
      </c>
      <c r="F1285" s="9">
        <v>22.2</v>
      </c>
      <c r="G1285" s="9">
        <v>17.2</v>
      </c>
      <c r="H1285" s="9">
        <v>27.2</v>
      </c>
      <c r="I1285" s="71">
        <v>3763</v>
      </c>
    </row>
    <row r="1286" spans="1:9" ht="15" x14ac:dyDescent="0.25">
      <c r="A1286" s="8">
        <v>305031126</v>
      </c>
      <c r="B1286" s="8" t="s">
        <v>1648</v>
      </c>
      <c r="C1286" s="71">
        <v>1397</v>
      </c>
      <c r="D1286" s="9">
        <v>12.1</v>
      </c>
      <c r="E1286" s="10" t="s">
        <v>368</v>
      </c>
      <c r="F1286" s="9">
        <v>17.2</v>
      </c>
      <c r="G1286" s="9">
        <v>13.1</v>
      </c>
      <c r="H1286" s="9">
        <v>21.2</v>
      </c>
      <c r="I1286" s="71">
        <v>8143</v>
      </c>
    </row>
    <row r="1287" spans="1:9" ht="15" x14ac:dyDescent="0.25">
      <c r="A1287" s="8">
        <v>305031127</v>
      </c>
      <c r="B1287" s="8" t="s">
        <v>1649</v>
      </c>
      <c r="C1287" s="71">
        <v>857</v>
      </c>
      <c r="D1287" s="9">
        <v>11.7</v>
      </c>
      <c r="E1287" s="10" t="s">
        <v>368</v>
      </c>
      <c r="F1287" s="9">
        <v>20.8</v>
      </c>
      <c r="G1287" s="9">
        <v>16.100000000000001</v>
      </c>
      <c r="H1287" s="9">
        <v>25.6</v>
      </c>
      <c r="I1287" s="71">
        <v>4116</v>
      </c>
    </row>
    <row r="1288" spans="1:9" ht="15" x14ac:dyDescent="0.25">
      <c r="A1288" s="8">
        <v>305031128</v>
      </c>
      <c r="B1288" s="8" t="s">
        <v>1650</v>
      </c>
      <c r="C1288" s="71">
        <v>4620</v>
      </c>
      <c r="D1288" s="9">
        <v>12.8</v>
      </c>
      <c r="E1288" s="10" t="s">
        <v>368</v>
      </c>
      <c r="F1288" s="9">
        <v>25.9</v>
      </c>
      <c r="G1288" s="9">
        <v>19.399999999999999</v>
      </c>
      <c r="H1288" s="9">
        <v>32.4</v>
      </c>
      <c r="I1288" s="71">
        <v>17821</v>
      </c>
    </row>
    <row r="1289" spans="1:9" ht="15" x14ac:dyDescent="0.25">
      <c r="A1289" s="8">
        <v>305031129</v>
      </c>
      <c r="B1289" s="8" t="s">
        <v>1651</v>
      </c>
      <c r="C1289" s="71">
        <v>671</v>
      </c>
      <c r="D1289" s="9">
        <v>11.5</v>
      </c>
      <c r="E1289" s="10" t="s">
        <v>368</v>
      </c>
      <c r="F1289" s="9">
        <v>21.9</v>
      </c>
      <c r="G1289" s="9">
        <v>17</v>
      </c>
      <c r="H1289" s="9">
        <v>26.9</v>
      </c>
      <c r="I1289" s="71">
        <v>3058</v>
      </c>
    </row>
    <row r="1290" spans="1:9" ht="15" x14ac:dyDescent="0.25">
      <c r="A1290" s="8">
        <v>305031130</v>
      </c>
      <c r="B1290" s="8" t="s">
        <v>1652</v>
      </c>
      <c r="C1290" s="71">
        <v>1543</v>
      </c>
      <c r="D1290" s="9">
        <v>11.3</v>
      </c>
      <c r="E1290" s="10" t="s">
        <v>368</v>
      </c>
      <c r="F1290" s="9">
        <v>22.8</v>
      </c>
      <c r="G1290" s="9">
        <v>17.7</v>
      </c>
      <c r="H1290" s="9">
        <v>27.8</v>
      </c>
      <c r="I1290" s="71">
        <v>6781</v>
      </c>
    </row>
    <row r="1291" spans="1:9" ht="15" x14ac:dyDescent="0.25">
      <c r="A1291" s="8">
        <v>305031131</v>
      </c>
      <c r="B1291" s="8" t="s">
        <v>1653</v>
      </c>
      <c r="C1291" s="71">
        <v>2050</v>
      </c>
      <c r="D1291" s="9">
        <v>12.1</v>
      </c>
      <c r="E1291" s="10" t="s">
        <v>368</v>
      </c>
      <c r="F1291" s="9">
        <v>22.5</v>
      </c>
      <c r="G1291" s="9">
        <v>17.2</v>
      </c>
      <c r="H1291" s="9">
        <v>27.9</v>
      </c>
      <c r="I1291" s="71">
        <v>9101</v>
      </c>
    </row>
    <row r="1292" spans="1:9" ht="15" x14ac:dyDescent="0.25">
      <c r="A1292" s="8">
        <v>305041132</v>
      </c>
      <c r="B1292" s="8" t="s">
        <v>1654</v>
      </c>
      <c r="C1292" s="71">
        <v>2456</v>
      </c>
      <c r="D1292" s="9">
        <v>10.6</v>
      </c>
      <c r="E1292" s="10" t="s">
        <v>368</v>
      </c>
      <c r="F1292" s="9">
        <v>23.9</v>
      </c>
      <c r="G1292" s="9">
        <v>19</v>
      </c>
      <c r="H1292" s="9">
        <v>28.9</v>
      </c>
      <c r="I1292" s="71">
        <v>10270</v>
      </c>
    </row>
    <row r="1293" spans="1:9" ht="15" x14ac:dyDescent="0.25">
      <c r="A1293" s="8">
        <v>305041133</v>
      </c>
      <c r="B1293" s="8" t="s">
        <v>1655</v>
      </c>
      <c r="C1293" s="71">
        <v>1094</v>
      </c>
      <c r="D1293" s="9">
        <v>11.4</v>
      </c>
      <c r="E1293" s="10" t="s">
        <v>368</v>
      </c>
      <c r="F1293" s="9">
        <v>23</v>
      </c>
      <c r="G1293" s="9">
        <v>17.899999999999999</v>
      </c>
      <c r="H1293" s="9">
        <v>28.2</v>
      </c>
      <c r="I1293" s="71">
        <v>4755</v>
      </c>
    </row>
    <row r="1294" spans="1:9" ht="15" x14ac:dyDescent="0.25">
      <c r="A1294" s="8">
        <v>305041134</v>
      </c>
      <c r="B1294" s="8" t="s">
        <v>1656</v>
      </c>
      <c r="C1294" s="71">
        <v>1692</v>
      </c>
      <c r="D1294" s="9">
        <v>11.1</v>
      </c>
      <c r="E1294" s="10" t="s">
        <v>368</v>
      </c>
      <c r="F1294" s="9">
        <v>22.2</v>
      </c>
      <c r="G1294" s="9">
        <v>17.399999999999999</v>
      </c>
      <c r="H1294" s="9">
        <v>27.1</v>
      </c>
      <c r="I1294" s="71">
        <v>7607</v>
      </c>
    </row>
    <row r="1295" spans="1:9" ht="15" x14ac:dyDescent="0.25">
      <c r="A1295" s="8">
        <v>305041135</v>
      </c>
      <c r="B1295" s="8" t="s">
        <v>1657</v>
      </c>
      <c r="C1295" s="71">
        <v>2516</v>
      </c>
      <c r="D1295" s="9">
        <v>10.4</v>
      </c>
      <c r="E1295" s="10" t="s">
        <v>368</v>
      </c>
      <c r="F1295" s="9">
        <v>24.4</v>
      </c>
      <c r="G1295" s="9">
        <v>19.399999999999999</v>
      </c>
      <c r="H1295" s="9">
        <v>29.4</v>
      </c>
      <c r="I1295" s="71">
        <v>10311</v>
      </c>
    </row>
    <row r="1296" spans="1:9" ht="15" x14ac:dyDescent="0.25">
      <c r="A1296" s="8">
        <v>305041136</v>
      </c>
      <c r="B1296" s="8" t="s">
        <v>1658</v>
      </c>
      <c r="C1296" s="71">
        <v>1286</v>
      </c>
      <c r="D1296" s="9">
        <v>12</v>
      </c>
      <c r="E1296" s="10" t="s">
        <v>368</v>
      </c>
      <c r="F1296" s="9">
        <v>25.8</v>
      </c>
      <c r="G1296" s="9">
        <v>19.7</v>
      </c>
      <c r="H1296" s="9">
        <v>31.8</v>
      </c>
      <c r="I1296" s="71">
        <v>4992</v>
      </c>
    </row>
    <row r="1297" spans="1:9" ht="15" x14ac:dyDescent="0.25">
      <c r="A1297" s="8">
        <v>305041137</v>
      </c>
      <c r="B1297" s="8" t="s">
        <v>1659</v>
      </c>
      <c r="C1297" s="71">
        <v>2374</v>
      </c>
      <c r="D1297" s="9">
        <v>10.7</v>
      </c>
      <c r="E1297" s="10" t="s">
        <v>368</v>
      </c>
      <c r="F1297" s="9">
        <v>22.5</v>
      </c>
      <c r="G1297" s="9">
        <v>17.8</v>
      </c>
      <c r="H1297" s="9">
        <v>27.3</v>
      </c>
      <c r="I1297" s="71">
        <v>10539</v>
      </c>
    </row>
    <row r="1298" spans="1:9" ht="15" x14ac:dyDescent="0.25">
      <c r="A1298" s="8">
        <v>306011138</v>
      </c>
      <c r="B1298" s="8" t="s">
        <v>1660</v>
      </c>
      <c r="C1298" s="71">
        <v>1376</v>
      </c>
      <c r="D1298" s="9">
        <v>9.1999999999999993</v>
      </c>
      <c r="E1298" s="10" t="s">
        <v>368</v>
      </c>
      <c r="F1298" s="9">
        <v>33.6</v>
      </c>
      <c r="G1298" s="9">
        <v>27.6</v>
      </c>
      <c r="H1298" s="9">
        <v>39.700000000000003</v>
      </c>
      <c r="I1298" s="71">
        <v>4090</v>
      </c>
    </row>
    <row r="1299" spans="1:9" ht="15" x14ac:dyDescent="0.25">
      <c r="A1299" s="8">
        <v>306011139</v>
      </c>
      <c r="B1299" s="8" t="s">
        <v>1661</v>
      </c>
      <c r="C1299" s="71">
        <v>3216</v>
      </c>
      <c r="D1299" s="9">
        <v>9.1</v>
      </c>
      <c r="E1299" s="10" t="s">
        <v>368</v>
      </c>
      <c r="F1299" s="9">
        <v>33.6</v>
      </c>
      <c r="G1299" s="9">
        <v>27.6</v>
      </c>
      <c r="H1299" s="9">
        <v>39.6</v>
      </c>
      <c r="I1299" s="71">
        <v>9562</v>
      </c>
    </row>
    <row r="1300" spans="1:9" ht="15" x14ac:dyDescent="0.25">
      <c r="A1300" s="8">
        <v>306011140</v>
      </c>
      <c r="B1300" s="8" t="s">
        <v>1662</v>
      </c>
      <c r="C1300" s="71">
        <v>1020</v>
      </c>
      <c r="D1300" s="9">
        <v>9.1</v>
      </c>
      <c r="E1300" s="10" t="s">
        <v>368</v>
      </c>
      <c r="F1300" s="9">
        <v>35.5</v>
      </c>
      <c r="G1300" s="9">
        <v>29.2</v>
      </c>
      <c r="H1300" s="9">
        <v>41.8</v>
      </c>
      <c r="I1300" s="71">
        <v>2873</v>
      </c>
    </row>
    <row r="1301" spans="1:9" ht="15" x14ac:dyDescent="0.25">
      <c r="A1301" s="8">
        <v>306011141</v>
      </c>
      <c r="B1301" s="8" t="s">
        <v>1663</v>
      </c>
      <c r="C1301" s="71">
        <v>3255</v>
      </c>
      <c r="D1301" s="9">
        <v>9.1</v>
      </c>
      <c r="E1301" s="10" t="s">
        <v>368</v>
      </c>
      <c r="F1301" s="9">
        <v>33.1</v>
      </c>
      <c r="G1301" s="9">
        <v>27.2</v>
      </c>
      <c r="H1301" s="9">
        <v>39</v>
      </c>
      <c r="I1301" s="71">
        <v>9841</v>
      </c>
    </row>
    <row r="1302" spans="1:9" ht="15" x14ac:dyDescent="0.25">
      <c r="A1302" s="8">
        <v>306011142</v>
      </c>
      <c r="B1302" s="8" t="s">
        <v>1664</v>
      </c>
      <c r="C1302" s="71">
        <v>5199</v>
      </c>
      <c r="D1302" s="9">
        <v>8.6999999999999993</v>
      </c>
      <c r="E1302" s="10" t="s">
        <v>368</v>
      </c>
      <c r="F1302" s="9">
        <v>39.200000000000003</v>
      </c>
      <c r="G1302" s="9">
        <v>32.5</v>
      </c>
      <c r="H1302" s="9">
        <v>45.9</v>
      </c>
      <c r="I1302" s="71">
        <v>13263</v>
      </c>
    </row>
    <row r="1303" spans="1:9" ht="15" x14ac:dyDescent="0.25">
      <c r="A1303" s="8">
        <v>306011143</v>
      </c>
      <c r="B1303" s="8" t="s">
        <v>1665</v>
      </c>
      <c r="C1303" s="71">
        <v>2023</v>
      </c>
      <c r="D1303" s="9">
        <v>8.4</v>
      </c>
      <c r="E1303" s="10" t="s">
        <v>368</v>
      </c>
      <c r="F1303" s="9">
        <v>40.200000000000003</v>
      </c>
      <c r="G1303" s="9">
        <v>33.5</v>
      </c>
      <c r="H1303" s="9">
        <v>46.8</v>
      </c>
      <c r="I1303" s="71">
        <v>5038</v>
      </c>
    </row>
    <row r="1304" spans="1:9" ht="15" x14ac:dyDescent="0.25">
      <c r="A1304" s="8">
        <v>306021144</v>
      </c>
      <c r="B1304" s="8" t="s">
        <v>1666</v>
      </c>
      <c r="C1304" s="71">
        <v>2673</v>
      </c>
      <c r="D1304" s="9">
        <v>8.1999999999999993</v>
      </c>
      <c r="E1304" s="10" t="s">
        <v>368</v>
      </c>
      <c r="F1304" s="9">
        <v>43.9</v>
      </c>
      <c r="G1304" s="9">
        <v>36.799999999999997</v>
      </c>
      <c r="H1304" s="9">
        <v>51</v>
      </c>
      <c r="I1304" s="71">
        <v>6086</v>
      </c>
    </row>
    <row r="1305" spans="1:9" ht="15" x14ac:dyDescent="0.25">
      <c r="A1305" s="8">
        <v>306021145</v>
      </c>
      <c r="B1305" s="8" t="s">
        <v>1667</v>
      </c>
      <c r="C1305" s="71">
        <v>2206</v>
      </c>
      <c r="D1305" s="9">
        <v>10.3</v>
      </c>
      <c r="E1305" s="10" t="s">
        <v>368</v>
      </c>
      <c r="F1305" s="9">
        <v>26.6</v>
      </c>
      <c r="G1305" s="9">
        <v>21.2</v>
      </c>
      <c r="H1305" s="9">
        <v>32</v>
      </c>
      <c r="I1305" s="71">
        <v>8289</v>
      </c>
    </row>
    <row r="1306" spans="1:9" ht="15" x14ac:dyDescent="0.25">
      <c r="A1306" s="8">
        <v>306021146</v>
      </c>
      <c r="B1306" s="8" t="s">
        <v>1668</v>
      </c>
      <c r="C1306" s="71">
        <v>2446</v>
      </c>
      <c r="D1306" s="9">
        <v>9.1999999999999993</v>
      </c>
      <c r="E1306" s="10" t="s">
        <v>368</v>
      </c>
      <c r="F1306" s="9">
        <v>36.6</v>
      </c>
      <c r="G1306" s="9">
        <v>30</v>
      </c>
      <c r="H1306" s="9">
        <v>43.2</v>
      </c>
      <c r="I1306" s="71">
        <v>6678</v>
      </c>
    </row>
    <row r="1307" spans="1:9" ht="15" x14ac:dyDescent="0.25">
      <c r="A1307" s="8">
        <v>306021147</v>
      </c>
      <c r="B1307" s="8" t="s">
        <v>1669</v>
      </c>
      <c r="C1307" s="71">
        <v>3617</v>
      </c>
      <c r="D1307" s="9">
        <v>8.1999999999999993</v>
      </c>
      <c r="E1307" s="10" t="s">
        <v>368</v>
      </c>
      <c r="F1307" s="9">
        <v>43.5</v>
      </c>
      <c r="G1307" s="9">
        <v>36.5</v>
      </c>
      <c r="H1307" s="9">
        <v>50.5</v>
      </c>
      <c r="I1307" s="71">
        <v>8321</v>
      </c>
    </row>
    <row r="1308" spans="1:9" ht="15" x14ac:dyDescent="0.25">
      <c r="A1308" s="8">
        <v>306021148</v>
      </c>
      <c r="B1308" s="8" t="s">
        <v>1670</v>
      </c>
      <c r="C1308" s="71">
        <v>2744</v>
      </c>
      <c r="D1308" s="9">
        <v>8.8000000000000007</v>
      </c>
      <c r="E1308" s="10" t="s">
        <v>368</v>
      </c>
      <c r="F1308" s="9">
        <v>36.9</v>
      </c>
      <c r="G1308" s="9">
        <v>30.6</v>
      </c>
      <c r="H1308" s="9">
        <v>43.3</v>
      </c>
      <c r="I1308" s="71">
        <v>7427</v>
      </c>
    </row>
    <row r="1309" spans="1:9" ht="15" x14ac:dyDescent="0.25">
      <c r="A1309" s="8">
        <v>306021149</v>
      </c>
      <c r="B1309" s="8" t="s">
        <v>1671</v>
      </c>
      <c r="C1309" s="71">
        <v>2763</v>
      </c>
      <c r="D1309" s="9">
        <v>9.1999999999999993</v>
      </c>
      <c r="E1309" s="10" t="s">
        <v>368</v>
      </c>
      <c r="F1309" s="9">
        <v>36.200000000000003</v>
      </c>
      <c r="G1309" s="9">
        <v>29.6</v>
      </c>
      <c r="H1309" s="9">
        <v>42.7</v>
      </c>
      <c r="I1309" s="71">
        <v>7641</v>
      </c>
    </row>
    <row r="1310" spans="1:9" ht="15" x14ac:dyDescent="0.25">
      <c r="A1310" s="8">
        <v>306021150</v>
      </c>
      <c r="B1310" s="8" t="s">
        <v>1672</v>
      </c>
      <c r="C1310" s="71">
        <v>0</v>
      </c>
      <c r="D1310" s="9">
        <v>0</v>
      </c>
      <c r="E1310" s="10" t="s">
        <v>368</v>
      </c>
      <c r="F1310" s="9">
        <v>0</v>
      </c>
      <c r="G1310" s="9">
        <v>0</v>
      </c>
      <c r="H1310" s="9">
        <v>0</v>
      </c>
      <c r="I1310" s="71">
        <v>1</v>
      </c>
    </row>
    <row r="1311" spans="1:9" ht="15" x14ac:dyDescent="0.25">
      <c r="A1311" s="8">
        <v>306021151</v>
      </c>
      <c r="B1311" s="8" t="s">
        <v>1673</v>
      </c>
      <c r="C1311" s="71">
        <v>1981</v>
      </c>
      <c r="D1311" s="9">
        <v>9.1</v>
      </c>
      <c r="E1311" s="10" t="s">
        <v>368</v>
      </c>
      <c r="F1311" s="9">
        <v>41.9</v>
      </c>
      <c r="G1311" s="9">
        <v>34.4</v>
      </c>
      <c r="H1311" s="9">
        <v>49.3</v>
      </c>
      <c r="I1311" s="71">
        <v>4732</v>
      </c>
    </row>
    <row r="1312" spans="1:9" ht="15" x14ac:dyDescent="0.25">
      <c r="A1312" s="8">
        <v>306021152</v>
      </c>
      <c r="B1312" s="8" t="s">
        <v>1674</v>
      </c>
      <c r="C1312" s="71">
        <v>1497</v>
      </c>
      <c r="D1312" s="9">
        <v>9.5</v>
      </c>
      <c r="E1312" s="10" t="s">
        <v>368</v>
      </c>
      <c r="F1312" s="9">
        <v>36.200000000000003</v>
      </c>
      <c r="G1312" s="9">
        <v>29.4</v>
      </c>
      <c r="H1312" s="9">
        <v>42.9</v>
      </c>
      <c r="I1312" s="71">
        <v>4141</v>
      </c>
    </row>
    <row r="1313" spans="1:9" ht="15" x14ac:dyDescent="0.25">
      <c r="A1313" s="8">
        <v>306021153</v>
      </c>
      <c r="B1313" s="8" t="s">
        <v>1675</v>
      </c>
      <c r="C1313" s="71">
        <v>2228</v>
      </c>
      <c r="D1313" s="9">
        <v>9.3000000000000007</v>
      </c>
      <c r="E1313" s="10" t="s">
        <v>368</v>
      </c>
      <c r="F1313" s="9">
        <v>33.700000000000003</v>
      </c>
      <c r="G1313" s="9">
        <v>27.6</v>
      </c>
      <c r="H1313" s="9">
        <v>39.9</v>
      </c>
      <c r="I1313" s="71">
        <v>6608</v>
      </c>
    </row>
    <row r="1314" spans="1:9" ht="15" x14ac:dyDescent="0.25">
      <c r="A1314" s="8">
        <v>306021154</v>
      </c>
      <c r="B1314" s="8" t="s">
        <v>1676</v>
      </c>
      <c r="C1314" s="71">
        <v>1665</v>
      </c>
      <c r="D1314" s="9">
        <v>9.4</v>
      </c>
      <c r="E1314" s="10" t="s">
        <v>368</v>
      </c>
      <c r="F1314" s="9">
        <v>33.299999999999997</v>
      </c>
      <c r="G1314" s="9">
        <v>27.2</v>
      </c>
      <c r="H1314" s="9">
        <v>39.5</v>
      </c>
      <c r="I1314" s="71">
        <v>4995</v>
      </c>
    </row>
    <row r="1315" spans="1:9" ht="15" x14ac:dyDescent="0.25">
      <c r="A1315" s="8">
        <v>306021155</v>
      </c>
      <c r="B1315" s="8" t="s">
        <v>1677</v>
      </c>
      <c r="C1315" s="71">
        <v>1515</v>
      </c>
      <c r="D1315" s="9">
        <v>8.5</v>
      </c>
      <c r="E1315" s="10" t="s">
        <v>368</v>
      </c>
      <c r="F1315" s="9">
        <v>42.1</v>
      </c>
      <c r="G1315" s="9">
        <v>35.1</v>
      </c>
      <c r="H1315" s="9">
        <v>49.2</v>
      </c>
      <c r="I1315" s="71">
        <v>3596</v>
      </c>
    </row>
    <row r="1316" spans="1:9" ht="15" x14ac:dyDescent="0.25">
      <c r="A1316" s="8">
        <v>306021156</v>
      </c>
      <c r="B1316" s="8" t="s">
        <v>1678</v>
      </c>
      <c r="C1316" s="71">
        <v>2170</v>
      </c>
      <c r="D1316" s="9">
        <v>9.8000000000000007</v>
      </c>
      <c r="E1316" s="10" t="s">
        <v>368</v>
      </c>
      <c r="F1316" s="9">
        <v>33.200000000000003</v>
      </c>
      <c r="G1316" s="9">
        <v>26.9</v>
      </c>
      <c r="H1316" s="9">
        <v>39.6</v>
      </c>
      <c r="I1316" s="71">
        <v>6531</v>
      </c>
    </row>
    <row r="1317" spans="1:9" ht="15" x14ac:dyDescent="0.25">
      <c r="A1317" s="8">
        <v>306021157</v>
      </c>
      <c r="B1317" s="8" t="s">
        <v>1679</v>
      </c>
      <c r="C1317" s="71">
        <v>1515</v>
      </c>
      <c r="D1317" s="9">
        <v>8.8000000000000007</v>
      </c>
      <c r="E1317" s="10" t="s">
        <v>368</v>
      </c>
      <c r="F1317" s="9">
        <v>39.9</v>
      </c>
      <c r="G1317" s="9">
        <v>33</v>
      </c>
      <c r="H1317" s="9">
        <v>46.8</v>
      </c>
      <c r="I1317" s="71">
        <v>3796</v>
      </c>
    </row>
    <row r="1318" spans="1:9" ht="15" x14ac:dyDescent="0.25">
      <c r="A1318" s="8">
        <v>306031158</v>
      </c>
      <c r="B1318" s="8" t="s">
        <v>1680</v>
      </c>
      <c r="C1318" s="71">
        <v>1635</v>
      </c>
      <c r="D1318" s="9">
        <v>9</v>
      </c>
      <c r="E1318" s="10" t="s">
        <v>368</v>
      </c>
      <c r="F1318" s="9">
        <v>45</v>
      </c>
      <c r="G1318" s="9">
        <v>37.1</v>
      </c>
      <c r="H1318" s="9">
        <v>52.9</v>
      </c>
      <c r="I1318" s="71">
        <v>3632</v>
      </c>
    </row>
    <row r="1319" spans="1:9" ht="15" x14ac:dyDescent="0.25">
      <c r="A1319" s="8">
        <v>306031159</v>
      </c>
      <c r="B1319" s="8" t="s">
        <v>1681</v>
      </c>
      <c r="C1319" s="71">
        <v>2523</v>
      </c>
      <c r="D1319" s="9">
        <v>9.1999999999999993</v>
      </c>
      <c r="E1319" s="10" t="s">
        <v>368</v>
      </c>
      <c r="F1319" s="9">
        <v>36.200000000000003</v>
      </c>
      <c r="G1319" s="9">
        <v>29.7</v>
      </c>
      <c r="H1319" s="9">
        <v>42.7</v>
      </c>
      <c r="I1319" s="71">
        <v>6969</v>
      </c>
    </row>
    <row r="1320" spans="1:9" ht="15" x14ac:dyDescent="0.25">
      <c r="A1320" s="8">
        <v>306031160</v>
      </c>
      <c r="B1320" s="8" t="s">
        <v>1682</v>
      </c>
      <c r="C1320" s="71">
        <v>2659</v>
      </c>
      <c r="D1320" s="9">
        <v>9</v>
      </c>
      <c r="E1320" s="10" t="s">
        <v>368</v>
      </c>
      <c r="F1320" s="9">
        <v>41.8</v>
      </c>
      <c r="G1320" s="9">
        <v>34.4</v>
      </c>
      <c r="H1320" s="9">
        <v>49.2</v>
      </c>
      <c r="I1320" s="71">
        <v>6359</v>
      </c>
    </row>
    <row r="1321" spans="1:9" ht="15" x14ac:dyDescent="0.25">
      <c r="A1321" s="8">
        <v>306031161</v>
      </c>
      <c r="B1321" s="8" t="s">
        <v>1683</v>
      </c>
      <c r="C1321" s="71">
        <v>3648</v>
      </c>
      <c r="D1321" s="9">
        <v>9.1</v>
      </c>
      <c r="E1321" s="10" t="s">
        <v>368</v>
      </c>
      <c r="F1321" s="9">
        <v>41.4</v>
      </c>
      <c r="G1321" s="9">
        <v>34</v>
      </c>
      <c r="H1321" s="9">
        <v>48.8</v>
      </c>
      <c r="I1321" s="71">
        <v>8815</v>
      </c>
    </row>
    <row r="1322" spans="1:9" ht="15" x14ac:dyDescent="0.25">
      <c r="A1322" s="8">
        <v>306031162</v>
      </c>
      <c r="B1322" s="8" t="s">
        <v>1684</v>
      </c>
      <c r="C1322" s="71">
        <v>0</v>
      </c>
      <c r="D1322" s="9">
        <v>0</v>
      </c>
      <c r="E1322" s="10" t="s">
        <v>368</v>
      </c>
      <c r="F1322" s="9">
        <v>0</v>
      </c>
      <c r="G1322" s="9">
        <v>0</v>
      </c>
      <c r="H1322" s="9">
        <v>0</v>
      </c>
      <c r="I1322" s="71">
        <v>1</v>
      </c>
    </row>
    <row r="1323" spans="1:9" ht="15" x14ac:dyDescent="0.25">
      <c r="A1323" s="8">
        <v>306041164</v>
      </c>
      <c r="B1323" s="8" t="s">
        <v>1685</v>
      </c>
      <c r="C1323" s="71">
        <v>2253</v>
      </c>
      <c r="D1323" s="9">
        <v>9</v>
      </c>
      <c r="E1323" s="10" t="s">
        <v>368</v>
      </c>
      <c r="F1323" s="9">
        <v>42.9</v>
      </c>
      <c r="G1323" s="9">
        <v>35.299999999999997</v>
      </c>
      <c r="H1323" s="9">
        <v>50.5</v>
      </c>
      <c r="I1323" s="71">
        <v>5249</v>
      </c>
    </row>
    <row r="1324" spans="1:9" ht="15" x14ac:dyDescent="0.25">
      <c r="A1324" s="8">
        <v>306041165</v>
      </c>
      <c r="B1324" s="8" t="s">
        <v>1686</v>
      </c>
      <c r="C1324" s="71">
        <v>1427</v>
      </c>
      <c r="D1324" s="9">
        <v>9.9</v>
      </c>
      <c r="E1324" s="10" t="s">
        <v>368</v>
      </c>
      <c r="F1324" s="9">
        <v>33.200000000000003</v>
      </c>
      <c r="G1324" s="9">
        <v>26.8</v>
      </c>
      <c r="H1324" s="9">
        <v>39.700000000000003</v>
      </c>
      <c r="I1324" s="71">
        <v>4294</v>
      </c>
    </row>
    <row r="1325" spans="1:9" ht="15" x14ac:dyDescent="0.25">
      <c r="A1325" s="8">
        <v>306051166</v>
      </c>
      <c r="B1325" s="8" t="s">
        <v>1687</v>
      </c>
      <c r="C1325" s="71">
        <v>3125</v>
      </c>
      <c r="D1325" s="9">
        <v>9.1</v>
      </c>
      <c r="E1325" s="10" t="s">
        <v>368</v>
      </c>
      <c r="F1325" s="9">
        <v>34.6</v>
      </c>
      <c r="G1325" s="9">
        <v>28.5</v>
      </c>
      <c r="H1325" s="9">
        <v>40.799999999999997</v>
      </c>
      <c r="I1325" s="71">
        <v>9023</v>
      </c>
    </row>
    <row r="1326" spans="1:9" ht="15" x14ac:dyDescent="0.25">
      <c r="A1326" s="8">
        <v>306051167</v>
      </c>
      <c r="B1326" s="8" t="s">
        <v>1688</v>
      </c>
      <c r="C1326" s="71">
        <v>1535</v>
      </c>
      <c r="D1326" s="9">
        <v>9.6999999999999993</v>
      </c>
      <c r="E1326" s="10" t="s">
        <v>368</v>
      </c>
      <c r="F1326" s="9">
        <v>35.1</v>
      </c>
      <c r="G1326" s="9">
        <v>28.5</v>
      </c>
      <c r="H1326" s="9">
        <v>41.8</v>
      </c>
      <c r="I1326" s="71">
        <v>4367</v>
      </c>
    </row>
    <row r="1327" spans="1:9" ht="15" x14ac:dyDescent="0.25">
      <c r="A1327" s="8">
        <v>306051168</v>
      </c>
      <c r="B1327" s="8" t="s">
        <v>1689</v>
      </c>
      <c r="C1327" s="71">
        <v>1698</v>
      </c>
      <c r="D1327" s="9">
        <v>9.5</v>
      </c>
      <c r="E1327" s="10" t="s">
        <v>368</v>
      </c>
      <c r="F1327" s="9">
        <v>44</v>
      </c>
      <c r="G1327" s="9">
        <v>35.799999999999997</v>
      </c>
      <c r="H1327" s="9">
        <v>52.1</v>
      </c>
      <c r="I1327" s="71">
        <v>3863</v>
      </c>
    </row>
    <row r="1328" spans="1:9" ht="15" x14ac:dyDescent="0.25">
      <c r="A1328" s="8">
        <v>306051169</v>
      </c>
      <c r="B1328" s="8" t="s">
        <v>1690</v>
      </c>
      <c r="C1328" s="71">
        <v>3000</v>
      </c>
      <c r="D1328" s="9">
        <v>9.5</v>
      </c>
      <c r="E1328" s="10" t="s">
        <v>368</v>
      </c>
      <c r="F1328" s="9">
        <v>42.1</v>
      </c>
      <c r="G1328" s="9">
        <v>34.299999999999997</v>
      </c>
      <c r="H1328" s="9">
        <v>49.9</v>
      </c>
      <c r="I1328" s="71">
        <v>7126</v>
      </c>
    </row>
    <row r="1329" spans="1:9" ht="15" x14ac:dyDescent="0.25">
      <c r="A1329" s="8">
        <v>306051170</v>
      </c>
      <c r="B1329" s="8" t="s">
        <v>1691</v>
      </c>
      <c r="C1329" s="71">
        <v>3335</v>
      </c>
      <c r="D1329" s="9">
        <v>8.9</v>
      </c>
      <c r="E1329" s="10" t="s">
        <v>368</v>
      </c>
      <c r="F1329" s="9">
        <v>36</v>
      </c>
      <c r="G1329" s="9">
        <v>29.7</v>
      </c>
      <c r="H1329" s="9">
        <v>42.3</v>
      </c>
      <c r="I1329" s="71">
        <v>9266</v>
      </c>
    </row>
    <row r="1330" spans="1:9" ht="15" x14ac:dyDescent="0.25">
      <c r="A1330" s="8">
        <v>307011171</v>
      </c>
      <c r="B1330" s="8" t="s">
        <v>1692</v>
      </c>
      <c r="C1330" s="71">
        <v>1322</v>
      </c>
      <c r="D1330" s="9">
        <v>8.3000000000000007</v>
      </c>
      <c r="E1330" s="10" t="s">
        <v>368</v>
      </c>
      <c r="F1330" s="9">
        <v>41</v>
      </c>
      <c r="G1330" s="9">
        <v>34.4</v>
      </c>
      <c r="H1330" s="9">
        <v>47.7</v>
      </c>
      <c r="I1330" s="71">
        <v>3222</v>
      </c>
    </row>
    <row r="1331" spans="1:9" ht="15" x14ac:dyDescent="0.25">
      <c r="A1331" s="8">
        <v>307011172</v>
      </c>
      <c r="B1331" s="8" t="s">
        <v>1693</v>
      </c>
      <c r="C1331" s="71">
        <v>2945</v>
      </c>
      <c r="D1331" s="9">
        <v>8.5</v>
      </c>
      <c r="E1331" s="10" t="s">
        <v>368</v>
      </c>
      <c r="F1331" s="9">
        <v>47</v>
      </c>
      <c r="G1331" s="9">
        <v>39.200000000000003</v>
      </c>
      <c r="H1331" s="9">
        <v>54.9</v>
      </c>
      <c r="I1331" s="71">
        <v>6262</v>
      </c>
    </row>
    <row r="1332" spans="1:9" ht="15" x14ac:dyDescent="0.25">
      <c r="A1332" s="8">
        <v>307011173</v>
      </c>
      <c r="B1332" s="8" t="s">
        <v>1694</v>
      </c>
      <c r="C1332" s="71">
        <v>2290</v>
      </c>
      <c r="D1332" s="9">
        <v>8</v>
      </c>
      <c r="E1332" s="10" t="s">
        <v>368</v>
      </c>
      <c r="F1332" s="9">
        <v>50</v>
      </c>
      <c r="G1332" s="9">
        <v>42.1</v>
      </c>
      <c r="H1332" s="9">
        <v>57.9</v>
      </c>
      <c r="I1332" s="71">
        <v>4578</v>
      </c>
    </row>
    <row r="1333" spans="1:9" ht="15" x14ac:dyDescent="0.25">
      <c r="A1333" s="8">
        <v>307011174</v>
      </c>
      <c r="B1333" s="8" t="s">
        <v>1695</v>
      </c>
      <c r="C1333" s="71">
        <v>1203</v>
      </c>
      <c r="D1333" s="9">
        <v>8.6999999999999993</v>
      </c>
      <c r="E1333" s="10" t="s">
        <v>368</v>
      </c>
      <c r="F1333" s="9">
        <v>38.5</v>
      </c>
      <c r="G1333" s="9">
        <v>31.9</v>
      </c>
      <c r="H1333" s="9">
        <v>45</v>
      </c>
      <c r="I1333" s="71">
        <v>3128</v>
      </c>
    </row>
    <row r="1334" spans="1:9" ht="15" x14ac:dyDescent="0.25">
      <c r="A1334" s="8">
        <v>307011175</v>
      </c>
      <c r="B1334" s="8" t="s">
        <v>1696</v>
      </c>
      <c r="C1334" s="71">
        <v>1274</v>
      </c>
      <c r="D1334" s="9">
        <v>8.4</v>
      </c>
      <c r="E1334" s="10" t="s">
        <v>368</v>
      </c>
      <c r="F1334" s="9">
        <v>42.4</v>
      </c>
      <c r="G1334" s="9">
        <v>35.4</v>
      </c>
      <c r="H1334" s="9">
        <v>49.4</v>
      </c>
      <c r="I1334" s="71">
        <v>3003</v>
      </c>
    </row>
    <row r="1335" spans="1:9" ht="15" x14ac:dyDescent="0.25">
      <c r="A1335" s="8">
        <v>307011176</v>
      </c>
      <c r="B1335" s="8" t="s">
        <v>1697</v>
      </c>
      <c r="C1335" s="71">
        <v>2241</v>
      </c>
      <c r="D1335" s="9">
        <v>7.9</v>
      </c>
      <c r="E1335" s="10" t="s">
        <v>368</v>
      </c>
      <c r="F1335" s="9">
        <v>45</v>
      </c>
      <c r="G1335" s="9">
        <v>38</v>
      </c>
      <c r="H1335" s="9">
        <v>52</v>
      </c>
      <c r="I1335" s="71">
        <v>4977</v>
      </c>
    </row>
    <row r="1336" spans="1:9" ht="15" x14ac:dyDescent="0.25">
      <c r="A1336" s="8">
        <v>307011178</v>
      </c>
      <c r="B1336" s="8" t="s">
        <v>1698</v>
      </c>
      <c r="C1336" s="71">
        <v>1190</v>
      </c>
      <c r="D1336" s="9">
        <v>9.4</v>
      </c>
      <c r="E1336" s="10" t="s">
        <v>368</v>
      </c>
      <c r="F1336" s="9">
        <v>38.9</v>
      </c>
      <c r="G1336" s="9">
        <v>31.7</v>
      </c>
      <c r="H1336" s="9">
        <v>46.1</v>
      </c>
      <c r="I1336" s="71">
        <v>3061</v>
      </c>
    </row>
    <row r="1337" spans="1:9" ht="15" x14ac:dyDescent="0.25">
      <c r="A1337" s="8">
        <v>307021179</v>
      </c>
      <c r="B1337" s="8" t="s">
        <v>1699</v>
      </c>
      <c r="C1337" s="71">
        <v>3371</v>
      </c>
      <c r="D1337" s="9">
        <v>8.6999999999999993</v>
      </c>
      <c r="E1337" s="10" t="s">
        <v>368</v>
      </c>
      <c r="F1337" s="9">
        <v>45.8</v>
      </c>
      <c r="G1337" s="9">
        <v>38</v>
      </c>
      <c r="H1337" s="9">
        <v>53.6</v>
      </c>
      <c r="I1337" s="71">
        <v>7362</v>
      </c>
    </row>
    <row r="1338" spans="1:9" ht="15" x14ac:dyDescent="0.25">
      <c r="A1338" s="8">
        <v>307021180</v>
      </c>
      <c r="B1338" s="8" t="s">
        <v>1700</v>
      </c>
      <c r="C1338" s="71">
        <v>2983</v>
      </c>
      <c r="D1338" s="9">
        <v>7.6</v>
      </c>
      <c r="E1338" s="10" t="s">
        <v>368</v>
      </c>
      <c r="F1338" s="9">
        <v>53.4</v>
      </c>
      <c r="G1338" s="9">
        <v>45.4</v>
      </c>
      <c r="H1338" s="9">
        <v>61.3</v>
      </c>
      <c r="I1338" s="71">
        <v>5591</v>
      </c>
    </row>
    <row r="1339" spans="1:9" ht="15" x14ac:dyDescent="0.25">
      <c r="A1339" s="8">
        <v>307021181</v>
      </c>
      <c r="B1339" s="8" t="s">
        <v>1701</v>
      </c>
      <c r="C1339" s="71">
        <v>917</v>
      </c>
      <c r="D1339" s="9">
        <v>9</v>
      </c>
      <c r="E1339" s="10" t="s">
        <v>368</v>
      </c>
      <c r="F1339" s="9">
        <v>36.200000000000003</v>
      </c>
      <c r="G1339" s="9">
        <v>29.8</v>
      </c>
      <c r="H1339" s="9">
        <v>42.6</v>
      </c>
      <c r="I1339" s="71">
        <v>2534</v>
      </c>
    </row>
    <row r="1340" spans="1:9" ht="15" x14ac:dyDescent="0.25">
      <c r="A1340" s="8">
        <v>307021182</v>
      </c>
      <c r="B1340" s="8" t="s">
        <v>1702</v>
      </c>
      <c r="C1340" s="71">
        <v>1789</v>
      </c>
      <c r="D1340" s="9">
        <v>9</v>
      </c>
      <c r="E1340" s="10" t="s">
        <v>368</v>
      </c>
      <c r="F1340" s="9">
        <v>42.4</v>
      </c>
      <c r="G1340" s="9">
        <v>35</v>
      </c>
      <c r="H1340" s="9">
        <v>49.9</v>
      </c>
      <c r="I1340" s="71">
        <v>4216</v>
      </c>
    </row>
    <row r="1341" spans="1:9" ht="15" x14ac:dyDescent="0.25">
      <c r="A1341" s="8">
        <v>307021183</v>
      </c>
      <c r="B1341" s="8" t="s">
        <v>1703</v>
      </c>
      <c r="C1341" s="71">
        <v>6394</v>
      </c>
      <c r="D1341" s="9">
        <v>7.8</v>
      </c>
      <c r="E1341" s="10" t="s">
        <v>368</v>
      </c>
      <c r="F1341" s="9">
        <v>51.5</v>
      </c>
      <c r="G1341" s="9">
        <v>43.6</v>
      </c>
      <c r="H1341" s="9">
        <v>59.3</v>
      </c>
      <c r="I1341" s="71">
        <v>12424</v>
      </c>
    </row>
    <row r="1342" spans="1:9" ht="15" x14ac:dyDescent="0.25">
      <c r="A1342" s="8">
        <v>307031184</v>
      </c>
      <c r="B1342" s="8" t="s">
        <v>1704</v>
      </c>
      <c r="C1342" s="71">
        <v>1606</v>
      </c>
      <c r="D1342" s="9">
        <v>9.1</v>
      </c>
      <c r="E1342" s="10" t="s">
        <v>368</v>
      </c>
      <c r="F1342" s="9">
        <v>40.5</v>
      </c>
      <c r="G1342" s="9">
        <v>33.299999999999997</v>
      </c>
      <c r="H1342" s="9">
        <v>47.8</v>
      </c>
      <c r="I1342" s="71">
        <v>3962</v>
      </c>
    </row>
    <row r="1343" spans="1:9" ht="15" x14ac:dyDescent="0.25">
      <c r="A1343" s="8">
        <v>307031185</v>
      </c>
      <c r="B1343" s="8" t="s">
        <v>1705</v>
      </c>
      <c r="C1343" s="71">
        <v>1333</v>
      </c>
      <c r="D1343" s="9">
        <v>9.8000000000000007</v>
      </c>
      <c r="E1343" s="10" t="s">
        <v>368</v>
      </c>
      <c r="F1343" s="9">
        <v>37.6</v>
      </c>
      <c r="G1343" s="9">
        <v>30.4</v>
      </c>
      <c r="H1343" s="9">
        <v>44.8</v>
      </c>
      <c r="I1343" s="71">
        <v>3543</v>
      </c>
    </row>
    <row r="1344" spans="1:9" ht="15" x14ac:dyDescent="0.25">
      <c r="A1344" s="8">
        <v>307031186</v>
      </c>
      <c r="B1344" s="8" t="s">
        <v>1706</v>
      </c>
      <c r="C1344" s="71">
        <v>1580</v>
      </c>
      <c r="D1344" s="9">
        <v>9.5</v>
      </c>
      <c r="E1344" s="10" t="s">
        <v>368</v>
      </c>
      <c r="F1344" s="9">
        <v>39.5</v>
      </c>
      <c r="G1344" s="9">
        <v>32.200000000000003</v>
      </c>
      <c r="H1344" s="9">
        <v>46.9</v>
      </c>
      <c r="I1344" s="71">
        <v>3995</v>
      </c>
    </row>
    <row r="1345" spans="1:9" ht="15" x14ac:dyDescent="0.25">
      <c r="A1345" s="8">
        <v>307031187</v>
      </c>
      <c r="B1345" s="8" t="s">
        <v>1707</v>
      </c>
      <c r="C1345" s="71">
        <v>1414</v>
      </c>
      <c r="D1345" s="9">
        <v>9.4</v>
      </c>
      <c r="E1345" s="10" t="s">
        <v>368</v>
      </c>
      <c r="F1345" s="9">
        <v>33.5</v>
      </c>
      <c r="G1345" s="9">
        <v>27.3</v>
      </c>
      <c r="H1345" s="9">
        <v>39.700000000000003</v>
      </c>
      <c r="I1345" s="71">
        <v>4222</v>
      </c>
    </row>
    <row r="1346" spans="1:9" ht="15" x14ac:dyDescent="0.25">
      <c r="A1346" s="8">
        <v>307031188</v>
      </c>
      <c r="B1346" s="8" t="s">
        <v>1708</v>
      </c>
      <c r="C1346" s="71">
        <v>1897</v>
      </c>
      <c r="D1346" s="9">
        <v>9.8000000000000007</v>
      </c>
      <c r="E1346" s="10" t="s">
        <v>368</v>
      </c>
      <c r="F1346" s="9">
        <v>37.799999999999997</v>
      </c>
      <c r="G1346" s="9">
        <v>30.6</v>
      </c>
      <c r="H1346" s="9">
        <v>45.1</v>
      </c>
      <c r="I1346" s="71">
        <v>5014</v>
      </c>
    </row>
    <row r="1347" spans="1:9" ht="15" x14ac:dyDescent="0.25">
      <c r="A1347" s="8">
        <v>307031189</v>
      </c>
      <c r="B1347" s="8" t="s">
        <v>1709</v>
      </c>
      <c r="C1347" s="71">
        <v>4808</v>
      </c>
      <c r="D1347" s="9">
        <v>8.3000000000000007</v>
      </c>
      <c r="E1347" s="10" t="s">
        <v>368</v>
      </c>
      <c r="F1347" s="9">
        <v>40</v>
      </c>
      <c r="G1347" s="9">
        <v>33.5</v>
      </c>
      <c r="H1347" s="9">
        <v>46.5</v>
      </c>
      <c r="I1347" s="71">
        <v>12021</v>
      </c>
    </row>
    <row r="1348" spans="1:9" ht="15" x14ac:dyDescent="0.25">
      <c r="A1348" s="8">
        <v>308011191</v>
      </c>
      <c r="B1348" s="8" t="s">
        <v>1710</v>
      </c>
      <c r="C1348" s="71">
        <v>1951</v>
      </c>
      <c r="D1348" s="9">
        <v>9.5</v>
      </c>
      <c r="E1348" s="10" t="s">
        <v>368</v>
      </c>
      <c r="F1348" s="9">
        <v>35.6</v>
      </c>
      <c r="G1348" s="9">
        <v>29</v>
      </c>
      <c r="H1348" s="9">
        <v>42.2</v>
      </c>
      <c r="I1348" s="71">
        <v>5484</v>
      </c>
    </row>
    <row r="1349" spans="1:9" ht="15" x14ac:dyDescent="0.25">
      <c r="A1349" s="8">
        <v>308011192</v>
      </c>
      <c r="B1349" s="8" t="s">
        <v>1711</v>
      </c>
      <c r="C1349" s="71">
        <v>3750</v>
      </c>
      <c r="D1349" s="9">
        <v>9</v>
      </c>
      <c r="E1349" s="10" t="s">
        <v>368</v>
      </c>
      <c r="F1349" s="9">
        <v>37.299999999999997</v>
      </c>
      <c r="G1349" s="9">
        <v>30.7</v>
      </c>
      <c r="H1349" s="9">
        <v>43.9</v>
      </c>
      <c r="I1349" s="71">
        <v>10057</v>
      </c>
    </row>
    <row r="1350" spans="1:9" ht="15" x14ac:dyDescent="0.25">
      <c r="A1350" s="8">
        <v>308031205</v>
      </c>
      <c r="B1350" s="8" t="s">
        <v>1712</v>
      </c>
      <c r="C1350" s="71">
        <v>2616</v>
      </c>
      <c r="D1350" s="9">
        <v>7.3</v>
      </c>
      <c r="E1350" s="10" t="s">
        <v>368</v>
      </c>
      <c r="F1350" s="9">
        <v>48.7</v>
      </c>
      <c r="G1350" s="9">
        <v>41.8</v>
      </c>
      <c r="H1350" s="9">
        <v>55.7</v>
      </c>
      <c r="I1350" s="71">
        <v>5367</v>
      </c>
    </row>
    <row r="1351" spans="1:9" ht="15" x14ac:dyDescent="0.25">
      <c r="A1351" s="8">
        <v>308031206</v>
      </c>
      <c r="B1351" s="8" t="s">
        <v>1713</v>
      </c>
      <c r="C1351" s="71">
        <v>684</v>
      </c>
      <c r="D1351" s="9">
        <v>9</v>
      </c>
      <c r="E1351" s="10" t="s">
        <v>368</v>
      </c>
      <c r="F1351" s="9">
        <v>44.7</v>
      </c>
      <c r="G1351" s="9">
        <v>36.799999999999997</v>
      </c>
      <c r="H1351" s="9">
        <v>52.6</v>
      </c>
      <c r="I1351" s="71">
        <v>1529</v>
      </c>
    </row>
    <row r="1352" spans="1:9" ht="15" x14ac:dyDescent="0.25">
      <c r="A1352" s="8">
        <v>308031207</v>
      </c>
      <c r="B1352" s="8" t="s">
        <v>1714</v>
      </c>
      <c r="C1352" s="71">
        <v>1714</v>
      </c>
      <c r="D1352" s="9">
        <v>8.9</v>
      </c>
      <c r="E1352" s="10" t="s">
        <v>368</v>
      </c>
      <c r="F1352" s="9">
        <v>37.6</v>
      </c>
      <c r="G1352" s="9">
        <v>31</v>
      </c>
      <c r="H1352" s="9">
        <v>44.2</v>
      </c>
      <c r="I1352" s="71">
        <v>4554</v>
      </c>
    </row>
    <row r="1353" spans="1:9" ht="15" x14ac:dyDescent="0.25">
      <c r="A1353" s="8">
        <v>308031208</v>
      </c>
      <c r="B1353" s="8" t="s">
        <v>1715</v>
      </c>
      <c r="C1353" s="71">
        <v>2759</v>
      </c>
      <c r="D1353" s="9">
        <v>8.3000000000000007</v>
      </c>
      <c r="E1353" s="10" t="s">
        <v>368</v>
      </c>
      <c r="F1353" s="9">
        <v>39.5</v>
      </c>
      <c r="G1353" s="9">
        <v>33.1</v>
      </c>
      <c r="H1353" s="9">
        <v>46</v>
      </c>
      <c r="I1353" s="71">
        <v>6976</v>
      </c>
    </row>
    <row r="1354" spans="1:9" ht="15" x14ac:dyDescent="0.25">
      <c r="A1354" s="8">
        <v>308031209</v>
      </c>
      <c r="B1354" s="8" t="s">
        <v>1716</v>
      </c>
      <c r="C1354" s="71">
        <v>1123</v>
      </c>
      <c r="D1354" s="9">
        <v>9.6</v>
      </c>
      <c r="E1354" s="10" t="s">
        <v>368</v>
      </c>
      <c r="F1354" s="9">
        <v>33.1</v>
      </c>
      <c r="G1354" s="9">
        <v>26.9</v>
      </c>
      <c r="H1354" s="9">
        <v>39.299999999999997</v>
      </c>
      <c r="I1354" s="71">
        <v>3394</v>
      </c>
    </row>
    <row r="1355" spans="1:9" ht="15" x14ac:dyDescent="0.25">
      <c r="A1355" s="8">
        <v>308031210</v>
      </c>
      <c r="B1355" s="8" t="s">
        <v>1717</v>
      </c>
      <c r="C1355" s="71">
        <v>4467</v>
      </c>
      <c r="D1355" s="9">
        <v>7.3</v>
      </c>
      <c r="E1355" s="10" t="s">
        <v>368</v>
      </c>
      <c r="F1355" s="9">
        <v>50.8</v>
      </c>
      <c r="G1355" s="9">
        <v>43.5</v>
      </c>
      <c r="H1355" s="9">
        <v>58.1</v>
      </c>
      <c r="I1355" s="71">
        <v>8798</v>
      </c>
    </row>
    <row r="1356" spans="1:9" ht="15" x14ac:dyDescent="0.25">
      <c r="A1356" s="8">
        <v>308031211</v>
      </c>
      <c r="B1356" s="8" t="s">
        <v>1718</v>
      </c>
      <c r="C1356" s="71">
        <v>1890</v>
      </c>
      <c r="D1356" s="9">
        <v>7.2</v>
      </c>
      <c r="E1356" s="10" t="s">
        <v>368</v>
      </c>
      <c r="F1356" s="9">
        <v>50.8</v>
      </c>
      <c r="G1356" s="9">
        <v>43.6</v>
      </c>
      <c r="H1356" s="9">
        <v>58</v>
      </c>
      <c r="I1356" s="71">
        <v>3720</v>
      </c>
    </row>
    <row r="1357" spans="1:9" ht="15" x14ac:dyDescent="0.25">
      <c r="A1357" s="8">
        <v>308031212</v>
      </c>
      <c r="B1357" s="8" t="s">
        <v>1719</v>
      </c>
      <c r="C1357" s="71">
        <v>1341</v>
      </c>
      <c r="D1357" s="9">
        <v>7.6</v>
      </c>
      <c r="E1357" s="10" t="s">
        <v>368</v>
      </c>
      <c r="F1357" s="9">
        <v>54.6</v>
      </c>
      <c r="G1357" s="9">
        <v>46.4</v>
      </c>
      <c r="H1357" s="9">
        <v>62.7</v>
      </c>
      <c r="I1357" s="71">
        <v>2457</v>
      </c>
    </row>
    <row r="1358" spans="1:9" ht="15" x14ac:dyDescent="0.25">
      <c r="A1358" s="8">
        <v>308031213</v>
      </c>
      <c r="B1358" s="8" t="s">
        <v>1720</v>
      </c>
      <c r="C1358" s="71">
        <v>2998</v>
      </c>
      <c r="D1358" s="9">
        <v>8.6</v>
      </c>
      <c r="E1358" s="10" t="s">
        <v>368</v>
      </c>
      <c r="F1358" s="9">
        <v>37.200000000000003</v>
      </c>
      <c r="G1358" s="9">
        <v>31</v>
      </c>
      <c r="H1358" s="9">
        <v>43.5</v>
      </c>
      <c r="I1358" s="71">
        <v>8051</v>
      </c>
    </row>
    <row r="1359" spans="1:9" ht="15" x14ac:dyDescent="0.25">
      <c r="A1359" s="8">
        <v>308031214</v>
      </c>
      <c r="B1359" s="8" t="s">
        <v>1721</v>
      </c>
      <c r="C1359" s="71">
        <v>2055</v>
      </c>
      <c r="D1359" s="9">
        <v>7.2</v>
      </c>
      <c r="E1359" s="10" t="s">
        <v>368</v>
      </c>
      <c r="F1359" s="9">
        <v>50.9</v>
      </c>
      <c r="G1359" s="9">
        <v>43.8</v>
      </c>
      <c r="H1359" s="9">
        <v>58</v>
      </c>
      <c r="I1359" s="71">
        <v>4038</v>
      </c>
    </row>
    <row r="1360" spans="1:9" ht="15" x14ac:dyDescent="0.25">
      <c r="A1360" s="8">
        <v>308031215</v>
      </c>
      <c r="B1360" s="8" t="s">
        <v>1722</v>
      </c>
      <c r="C1360" s="71">
        <v>2569</v>
      </c>
      <c r="D1360" s="9">
        <v>7.8</v>
      </c>
      <c r="E1360" s="10" t="s">
        <v>368</v>
      </c>
      <c r="F1360" s="9">
        <v>46.7</v>
      </c>
      <c r="G1360" s="9">
        <v>39.6</v>
      </c>
      <c r="H1360" s="9">
        <v>53.9</v>
      </c>
      <c r="I1360" s="71">
        <v>5497</v>
      </c>
    </row>
    <row r="1361" spans="1:9" ht="15" x14ac:dyDescent="0.25">
      <c r="A1361" s="8">
        <v>308031216</v>
      </c>
      <c r="B1361" s="8" t="s">
        <v>1723</v>
      </c>
      <c r="C1361" s="71">
        <v>1878</v>
      </c>
      <c r="D1361" s="9">
        <v>8.1999999999999993</v>
      </c>
      <c r="E1361" s="10" t="s">
        <v>368</v>
      </c>
      <c r="F1361" s="9">
        <v>41</v>
      </c>
      <c r="G1361" s="9">
        <v>34.4</v>
      </c>
      <c r="H1361" s="9">
        <v>47.6</v>
      </c>
      <c r="I1361" s="71">
        <v>4581</v>
      </c>
    </row>
    <row r="1362" spans="1:9" ht="15" x14ac:dyDescent="0.25">
      <c r="A1362" s="8">
        <v>308031217</v>
      </c>
      <c r="B1362" s="8" t="s">
        <v>1724</v>
      </c>
      <c r="C1362" s="71">
        <v>1173</v>
      </c>
      <c r="D1362" s="9">
        <v>8.1999999999999993</v>
      </c>
      <c r="E1362" s="10" t="s">
        <v>368</v>
      </c>
      <c r="F1362" s="9">
        <v>46.6</v>
      </c>
      <c r="G1362" s="9">
        <v>39.1</v>
      </c>
      <c r="H1362" s="9">
        <v>54.1</v>
      </c>
      <c r="I1362" s="71">
        <v>2515</v>
      </c>
    </row>
    <row r="1363" spans="1:9" ht="15" x14ac:dyDescent="0.25">
      <c r="A1363" s="8">
        <v>308031218</v>
      </c>
      <c r="B1363" s="8" t="s">
        <v>1725</v>
      </c>
      <c r="C1363" s="71">
        <v>1192</v>
      </c>
      <c r="D1363" s="9">
        <v>9</v>
      </c>
      <c r="E1363" s="10" t="s">
        <v>368</v>
      </c>
      <c r="F1363" s="9">
        <v>43.1</v>
      </c>
      <c r="G1363" s="9">
        <v>35.5</v>
      </c>
      <c r="H1363" s="9">
        <v>50.7</v>
      </c>
      <c r="I1363" s="71">
        <v>2766</v>
      </c>
    </row>
    <row r="1364" spans="1:9" ht="15" x14ac:dyDescent="0.25">
      <c r="A1364" s="8">
        <v>308031219</v>
      </c>
      <c r="B1364" s="8" t="s">
        <v>1726</v>
      </c>
      <c r="C1364" s="71">
        <v>1121</v>
      </c>
      <c r="D1364" s="9">
        <v>9.9</v>
      </c>
      <c r="E1364" s="10" t="s">
        <v>368</v>
      </c>
      <c r="F1364" s="9">
        <v>31.1</v>
      </c>
      <c r="G1364" s="9">
        <v>25</v>
      </c>
      <c r="H1364" s="9">
        <v>37.1</v>
      </c>
      <c r="I1364" s="71">
        <v>3610</v>
      </c>
    </row>
    <row r="1365" spans="1:9" ht="15" x14ac:dyDescent="0.25">
      <c r="A1365" s="8">
        <v>308031220</v>
      </c>
      <c r="B1365" s="8" t="s">
        <v>1727</v>
      </c>
      <c r="C1365" s="71">
        <v>793</v>
      </c>
      <c r="D1365" s="9">
        <v>9.5</v>
      </c>
      <c r="E1365" s="10" t="s">
        <v>368</v>
      </c>
      <c r="F1365" s="9">
        <v>34.299999999999997</v>
      </c>
      <c r="G1365" s="9">
        <v>27.9</v>
      </c>
      <c r="H1365" s="9">
        <v>40.6</v>
      </c>
      <c r="I1365" s="71">
        <v>2313</v>
      </c>
    </row>
    <row r="1366" spans="1:9" ht="15" x14ac:dyDescent="0.25">
      <c r="A1366" s="8">
        <v>308031221</v>
      </c>
      <c r="B1366" s="8" t="s">
        <v>1728</v>
      </c>
      <c r="C1366" s="71">
        <v>2</v>
      </c>
      <c r="D1366" s="9">
        <v>70.2</v>
      </c>
      <c r="E1366" s="10" t="s">
        <v>706</v>
      </c>
      <c r="F1366" s="9">
        <v>18.2</v>
      </c>
      <c r="G1366" s="9">
        <v>0</v>
      </c>
      <c r="H1366" s="9">
        <v>43.2</v>
      </c>
      <c r="I1366" s="71">
        <v>11</v>
      </c>
    </row>
    <row r="1367" spans="1:9" ht="15" x14ac:dyDescent="0.25">
      <c r="A1367" s="8">
        <v>308031222</v>
      </c>
      <c r="B1367" s="8" t="s">
        <v>1729</v>
      </c>
      <c r="C1367" s="71">
        <v>2083</v>
      </c>
      <c r="D1367" s="9">
        <v>9.1</v>
      </c>
      <c r="E1367" s="10" t="s">
        <v>368</v>
      </c>
      <c r="F1367" s="9">
        <v>38.1</v>
      </c>
      <c r="G1367" s="9">
        <v>31.3</v>
      </c>
      <c r="H1367" s="9">
        <v>44.8</v>
      </c>
      <c r="I1367" s="71">
        <v>5470</v>
      </c>
    </row>
    <row r="1368" spans="1:9" ht="15" x14ac:dyDescent="0.25">
      <c r="A1368" s="8">
        <v>308031223</v>
      </c>
      <c r="B1368" s="8" t="s">
        <v>1730</v>
      </c>
      <c r="C1368" s="71">
        <v>5693</v>
      </c>
      <c r="D1368" s="9">
        <v>9</v>
      </c>
      <c r="E1368" s="10" t="s">
        <v>368</v>
      </c>
      <c r="F1368" s="9">
        <v>35.1</v>
      </c>
      <c r="G1368" s="9">
        <v>28.9</v>
      </c>
      <c r="H1368" s="9">
        <v>41.3</v>
      </c>
      <c r="I1368" s="71">
        <v>16207</v>
      </c>
    </row>
    <row r="1369" spans="1:9" ht="15" x14ac:dyDescent="0.25">
      <c r="A1369" s="8">
        <v>308041528</v>
      </c>
      <c r="B1369" s="8" t="s">
        <v>1731</v>
      </c>
      <c r="C1369" s="71">
        <v>2091</v>
      </c>
      <c r="D1369" s="9">
        <v>9.5</v>
      </c>
      <c r="E1369" s="10" t="s">
        <v>368</v>
      </c>
      <c r="F1369" s="9">
        <v>32.200000000000003</v>
      </c>
      <c r="G1369" s="9">
        <v>26.2</v>
      </c>
      <c r="H1369" s="9">
        <v>38.200000000000003</v>
      </c>
      <c r="I1369" s="71">
        <v>6493</v>
      </c>
    </row>
    <row r="1370" spans="1:9" ht="15" x14ac:dyDescent="0.25">
      <c r="A1370" s="8">
        <v>308041529</v>
      </c>
      <c r="B1370" s="8" t="s">
        <v>1732</v>
      </c>
      <c r="C1370" s="71">
        <v>1444</v>
      </c>
      <c r="D1370" s="9">
        <v>9.1</v>
      </c>
      <c r="E1370" s="10" t="s">
        <v>368</v>
      </c>
      <c r="F1370" s="9">
        <v>34.4</v>
      </c>
      <c r="G1370" s="9">
        <v>28.3</v>
      </c>
      <c r="H1370" s="9">
        <v>40.5</v>
      </c>
      <c r="I1370" s="71">
        <v>4197</v>
      </c>
    </row>
    <row r="1371" spans="1:9" ht="15" x14ac:dyDescent="0.25">
      <c r="A1371" s="8">
        <v>308051530</v>
      </c>
      <c r="B1371" s="8" t="s">
        <v>1733</v>
      </c>
      <c r="C1371" s="71">
        <v>2461</v>
      </c>
      <c r="D1371" s="9">
        <v>9.1999999999999993</v>
      </c>
      <c r="E1371" s="10" t="s">
        <v>368</v>
      </c>
      <c r="F1371" s="9">
        <v>42.4</v>
      </c>
      <c r="G1371" s="9">
        <v>34.700000000000003</v>
      </c>
      <c r="H1371" s="9">
        <v>50.1</v>
      </c>
      <c r="I1371" s="71">
        <v>5804</v>
      </c>
    </row>
    <row r="1372" spans="1:9" ht="15" x14ac:dyDescent="0.25">
      <c r="A1372" s="8">
        <v>308051531</v>
      </c>
      <c r="B1372" s="8" t="s">
        <v>1734</v>
      </c>
      <c r="C1372" s="71">
        <v>2678</v>
      </c>
      <c r="D1372" s="9">
        <v>9.1999999999999993</v>
      </c>
      <c r="E1372" s="10" t="s">
        <v>368</v>
      </c>
      <c r="F1372" s="9">
        <v>36</v>
      </c>
      <c r="G1372" s="9">
        <v>29.5</v>
      </c>
      <c r="H1372" s="9">
        <v>42.5</v>
      </c>
      <c r="I1372" s="71">
        <v>7441</v>
      </c>
    </row>
    <row r="1373" spans="1:9" ht="15" x14ac:dyDescent="0.25">
      <c r="A1373" s="8">
        <v>308051532</v>
      </c>
      <c r="B1373" s="8" t="s">
        <v>1735</v>
      </c>
      <c r="C1373" s="71">
        <v>6</v>
      </c>
      <c r="D1373" s="9">
        <v>40.1</v>
      </c>
      <c r="E1373" s="10" t="s">
        <v>385</v>
      </c>
      <c r="F1373" s="9">
        <v>18.8</v>
      </c>
      <c r="G1373" s="9">
        <v>4</v>
      </c>
      <c r="H1373" s="9">
        <v>33.5</v>
      </c>
      <c r="I1373" s="71">
        <v>32</v>
      </c>
    </row>
    <row r="1374" spans="1:9" ht="15" x14ac:dyDescent="0.25">
      <c r="A1374" s="8">
        <v>308051533</v>
      </c>
      <c r="B1374" s="8" t="s">
        <v>1736</v>
      </c>
      <c r="C1374" s="71">
        <v>4376</v>
      </c>
      <c r="D1374" s="9">
        <v>8.4</v>
      </c>
      <c r="E1374" s="10" t="s">
        <v>368</v>
      </c>
      <c r="F1374" s="9">
        <v>43.1</v>
      </c>
      <c r="G1374" s="9">
        <v>36</v>
      </c>
      <c r="H1374" s="9">
        <v>50.2</v>
      </c>
      <c r="I1374" s="71">
        <v>10160</v>
      </c>
    </row>
    <row r="1375" spans="1:9" ht="15" x14ac:dyDescent="0.25">
      <c r="A1375" s="8">
        <v>308051534</v>
      </c>
      <c r="B1375" s="8" t="s">
        <v>1737</v>
      </c>
      <c r="C1375" s="71">
        <v>1942</v>
      </c>
      <c r="D1375" s="9">
        <v>9</v>
      </c>
      <c r="E1375" s="10" t="s">
        <v>368</v>
      </c>
      <c r="F1375" s="9">
        <v>40.700000000000003</v>
      </c>
      <c r="G1375" s="9">
        <v>33.5</v>
      </c>
      <c r="H1375" s="9">
        <v>47.9</v>
      </c>
      <c r="I1375" s="71">
        <v>4771</v>
      </c>
    </row>
    <row r="1376" spans="1:9" ht="15" x14ac:dyDescent="0.25">
      <c r="A1376" s="8">
        <v>308051535</v>
      </c>
      <c r="B1376" s="8" t="s">
        <v>1738</v>
      </c>
      <c r="C1376" s="71">
        <v>3562</v>
      </c>
      <c r="D1376" s="9">
        <v>9</v>
      </c>
      <c r="E1376" s="10" t="s">
        <v>368</v>
      </c>
      <c r="F1376" s="9">
        <v>42.9</v>
      </c>
      <c r="G1376" s="9">
        <v>35.4</v>
      </c>
      <c r="H1376" s="9">
        <v>50.4</v>
      </c>
      <c r="I1376" s="71">
        <v>8303</v>
      </c>
    </row>
    <row r="1377" spans="1:9" ht="15" x14ac:dyDescent="0.25">
      <c r="A1377" s="8">
        <v>308051536</v>
      </c>
      <c r="B1377" s="8" t="s">
        <v>1739</v>
      </c>
      <c r="C1377" s="71">
        <v>1131</v>
      </c>
      <c r="D1377" s="9">
        <v>8.5</v>
      </c>
      <c r="E1377" s="10" t="s">
        <v>368</v>
      </c>
      <c r="F1377" s="9">
        <v>44</v>
      </c>
      <c r="G1377" s="9">
        <v>36.700000000000003</v>
      </c>
      <c r="H1377" s="9">
        <v>51.3</v>
      </c>
      <c r="I1377" s="71">
        <v>2571</v>
      </c>
    </row>
    <row r="1378" spans="1:9" ht="15" x14ac:dyDescent="0.25">
      <c r="A1378" s="8">
        <v>308051538</v>
      </c>
      <c r="B1378" s="8" t="s">
        <v>1740</v>
      </c>
      <c r="C1378" s="71">
        <v>1830</v>
      </c>
      <c r="D1378" s="9">
        <v>8.6999999999999993</v>
      </c>
      <c r="E1378" s="10" t="s">
        <v>368</v>
      </c>
      <c r="F1378" s="9">
        <v>39.4</v>
      </c>
      <c r="G1378" s="9">
        <v>32.700000000000003</v>
      </c>
      <c r="H1378" s="9">
        <v>46.1</v>
      </c>
      <c r="I1378" s="71">
        <v>4644</v>
      </c>
    </row>
    <row r="1379" spans="1:9" ht="15" x14ac:dyDescent="0.25">
      <c r="A1379" s="8">
        <v>308051539</v>
      </c>
      <c r="B1379" s="8" t="s">
        <v>1741</v>
      </c>
      <c r="C1379" s="71">
        <v>1502</v>
      </c>
      <c r="D1379" s="9">
        <v>9</v>
      </c>
      <c r="E1379" s="10" t="s">
        <v>368</v>
      </c>
      <c r="F1379" s="9">
        <v>38.799999999999997</v>
      </c>
      <c r="G1379" s="9">
        <v>31.9</v>
      </c>
      <c r="H1379" s="9">
        <v>45.6</v>
      </c>
      <c r="I1379" s="71">
        <v>3873</v>
      </c>
    </row>
    <row r="1380" spans="1:9" ht="15" x14ac:dyDescent="0.25">
      <c r="A1380" s="8">
        <v>309011224</v>
      </c>
      <c r="B1380" s="8" t="s">
        <v>1742</v>
      </c>
      <c r="C1380" s="71">
        <v>1630</v>
      </c>
      <c r="D1380" s="9">
        <v>10.7</v>
      </c>
      <c r="E1380" s="10" t="s">
        <v>368</v>
      </c>
      <c r="F1380" s="9">
        <v>24.2</v>
      </c>
      <c r="G1380" s="9">
        <v>19.100000000000001</v>
      </c>
      <c r="H1380" s="9">
        <v>29.2</v>
      </c>
      <c r="I1380" s="71">
        <v>6743</v>
      </c>
    </row>
    <row r="1381" spans="1:9" ht="15" x14ac:dyDescent="0.25">
      <c r="A1381" s="8">
        <v>309011225</v>
      </c>
      <c r="B1381" s="8" t="s">
        <v>1743</v>
      </c>
      <c r="C1381" s="71">
        <v>2182</v>
      </c>
      <c r="D1381" s="9">
        <v>9.9</v>
      </c>
      <c r="E1381" s="10" t="s">
        <v>368</v>
      </c>
      <c r="F1381" s="9">
        <v>28.1</v>
      </c>
      <c r="G1381" s="9">
        <v>22.6</v>
      </c>
      <c r="H1381" s="9">
        <v>33.6</v>
      </c>
      <c r="I1381" s="71">
        <v>7757</v>
      </c>
    </row>
    <row r="1382" spans="1:9" ht="15" x14ac:dyDescent="0.25">
      <c r="A1382" s="8">
        <v>309011226</v>
      </c>
      <c r="B1382" s="8" t="s">
        <v>1744</v>
      </c>
      <c r="C1382" s="71">
        <v>3307</v>
      </c>
      <c r="D1382" s="9">
        <v>9.6999999999999993</v>
      </c>
      <c r="E1382" s="10" t="s">
        <v>368</v>
      </c>
      <c r="F1382" s="9">
        <v>29.4</v>
      </c>
      <c r="G1382" s="9">
        <v>23.8</v>
      </c>
      <c r="H1382" s="9">
        <v>35</v>
      </c>
      <c r="I1382" s="71">
        <v>11248</v>
      </c>
    </row>
    <row r="1383" spans="1:9" ht="15" x14ac:dyDescent="0.25">
      <c r="A1383" s="8">
        <v>309011227</v>
      </c>
      <c r="B1383" s="8" t="s">
        <v>1745</v>
      </c>
      <c r="C1383" s="71">
        <v>3847</v>
      </c>
      <c r="D1383" s="9">
        <v>10.199999999999999</v>
      </c>
      <c r="E1383" s="10" t="s">
        <v>368</v>
      </c>
      <c r="F1383" s="9">
        <v>30.3</v>
      </c>
      <c r="G1383" s="9">
        <v>24.2</v>
      </c>
      <c r="H1383" s="9">
        <v>36.299999999999997</v>
      </c>
      <c r="I1383" s="71">
        <v>12710</v>
      </c>
    </row>
    <row r="1384" spans="1:9" ht="15" x14ac:dyDescent="0.25">
      <c r="A1384" s="8">
        <v>309011228</v>
      </c>
      <c r="B1384" s="8" t="s">
        <v>1746</v>
      </c>
      <c r="C1384" s="71">
        <v>2890</v>
      </c>
      <c r="D1384" s="9">
        <v>10.1</v>
      </c>
      <c r="E1384" s="10" t="s">
        <v>368</v>
      </c>
      <c r="F1384" s="9">
        <v>26.8</v>
      </c>
      <c r="G1384" s="9">
        <v>21.6</v>
      </c>
      <c r="H1384" s="9">
        <v>32.1</v>
      </c>
      <c r="I1384" s="71">
        <v>10768</v>
      </c>
    </row>
    <row r="1385" spans="1:9" ht="15" x14ac:dyDescent="0.25">
      <c r="A1385" s="8">
        <v>309011229</v>
      </c>
      <c r="B1385" s="8" t="s">
        <v>1747</v>
      </c>
      <c r="C1385" s="71">
        <v>1870</v>
      </c>
      <c r="D1385" s="9">
        <v>9.8000000000000007</v>
      </c>
      <c r="E1385" s="10" t="s">
        <v>368</v>
      </c>
      <c r="F1385" s="9">
        <v>29.5</v>
      </c>
      <c r="G1385" s="9">
        <v>23.8</v>
      </c>
      <c r="H1385" s="9">
        <v>35.1</v>
      </c>
      <c r="I1385" s="71">
        <v>6348</v>
      </c>
    </row>
    <row r="1386" spans="1:9" ht="15" x14ac:dyDescent="0.25">
      <c r="A1386" s="8">
        <v>309021230</v>
      </c>
      <c r="B1386" s="8" t="s">
        <v>1748</v>
      </c>
      <c r="C1386" s="71">
        <v>1508</v>
      </c>
      <c r="D1386" s="9">
        <v>10.6</v>
      </c>
      <c r="E1386" s="10" t="s">
        <v>368</v>
      </c>
      <c r="F1386" s="9">
        <v>26.5</v>
      </c>
      <c r="G1386" s="9">
        <v>21</v>
      </c>
      <c r="H1386" s="9">
        <v>31.9</v>
      </c>
      <c r="I1386" s="71">
        <v>5700</v>
      </c>
    </row>
    <row r="1387" spans="1:9" ht="15" x14ac:dyDescent="0.25">
      <c r="A1387" s="8">
        <v>309021231</v>
      </c>
      <c r="B1387" s="8" t="s">
        <v>1749</v>
      </c>
      <c r="C1387" s="71">
        <v>2935</v>
      </c>
      <c r="D1387" s="9">
        <v>9.9</v>
      </c>
      <c r="E1387" s="10" t="s">
        <v>368</v>
      </c>
      <c r="F1387" s="9">
        <v>29.3</v>
      </c>
      <c r="G1387" s="9">
        <v>23.6</v>
      </c>
      <c r="H1387" s="9">
        <v>35</v>
      </c>
      <c r="I1387" s="71">
        <v>10016</v>
      </c>
    </row>
    <row r="1388" spans="1:9" ht="15" x14ac:dyDescent="0.25">
      <c r="A1388" s="8">
        <v>309021232</v>
      </c>
      <c r="B1388" s="8" t="s">
        <v>1750</v>
      </c>
      <c r="C1388" s="71">
        <v>2271</v>
      </c>
      <c r="D1388" s="9">
        <v>9.6999999999999993</v>
      </c>
      <c r="E1388" s="10" t="s">
        <v>368</v>
      </c>
      <c r="F1388" s="9">
        <v>30.8</v>
      </c>
      <c r="G1388" s="9">
        <v>24.9</v>
      </c>
      <c r="H1388" s="9">
        <v>36.6</v>
      </c>
      <c r="I1388" s="71">
        <v>7382</v>
      </c>
    </row>
    <row r="1389" spans="1:9" ht="15" x14ac:dyDescent="0.25">
      <c r="A1389" s="8">
        <v>309021233</v>
      </c>
      <c r="B1389" s="8" t="s">
        <v>1751</v>
      </c>
      <c r="C1389" s="71">
        <v>2827</v>
      </c>
      <c r="D1389" s="9">
        <v>10</v>
      </c>
      <c r="E1389" s="10" t="s">
        <v>368</v>
      </c>
      <c r="F1389" s="9">
        <v>29</v>
      </c>
      <c r="G1389" s="9">
        <v>23.4</v>
      </c>
      <c r="H1389" s="9">
        <v>34.700000000000003</v>
      </c>
      <c r="I1389" s="71">
        <v>9734</v>
      </c>
    </row>
    <row r="1390" spans="1:9" ht="15" x14ac:dyDescent="0.25">
      <c r="A1390" s="8">
        <v>309021234</v>
      </c>
      <c r="B1390" s="8" t="s">
        <v>1752</v>
      </c>
      <c r="C1390" s="71">
        <v>4293</v>
      </c>
      <c r="D1390" s="9">
        <v>10.1</v>
      </c>
      <c r="E1390" s="10" t="s">
        <v>368</v>
      </c>
      <c r="F1390" s="9">
        <v>31.5</v>
      </c>
      <c r="G1390" s="9">
        <v>25.3</v>
      </c>
      <c r="H1390" s="9">
        <v>37.799999999999997</v>
      </c>
      <c r="I1390" s="71">
        <v>13612</v>
      </c>
    </row>
    <row r="1391" spans="1:9" ht="15" x14ac:dyDescent="0.25">
      <c r="A1391" s="8">
        <v>309031235</v>
      </c>
      <c r="B1391" s="8" t="s">
        <v>1753</v>
      </c>
      <c r="C1391" s="71">
        <v>2492</v>
      </c>
      <c r="D1391" s="9">
        <v>10.1</v>
      </c>
      <c r="E1391" s="10" t="s">
        <v>368</v>
      </c>
      <c r="F1391" s="9">
        <v>28.1</v>
      </c>
      <c r="G1391" s="9">
        <v>22.5</v>
      </c>
      <c r="H1391" s="9">
        <v>33.6</v>
      </c>
      <c r="I1391" s="71">
        <v>8874</v>
      </c>
    </row>
    <row r="1392" spans="1:9" ht="15" x14ac:dyDescent="0.25">
      <c r="A1392" s="8">
        <v>309031236</v>
      </c>
      <c r="B1392" s="8" t="s">
        <v>1754</v>
      </c>
      <c r="C1392" s="71">
        <v>2450</v>
      </c>
      <c r="D1392" s="9">
        <v>9.9</v>
      </c>
      <c r="E1392" s="10" t="s">
        <v>368</v>
      </c>
      <c r="F1392" s="9">
        <v>28.6</v>
      </c>
      <c r="G1392" s="9">
        <v>23</v>
      </c>
      <c r="H1392" s="9">
        <v>34.200000000000003</v>
      </c>
      <c r="I1392" s="71">
        <v>8566</v>
      </c>
    </row>
    <row r="1393" spans="1:9" ht="15" x14ac:dyDescent="0.25">
      <c r="A1393" s="8">
        <v>309031237</v>
      </c>
      <c r="B1393" s="8" t="s">
        <v>1755</v>
      </c>
      <c r="C1393" s="71">
        <v>2749</v>
      </c>
      <c r="D1393" s="9">
        <v>9.5</v>
      </c>
      <c r="E1393" s="10" t="s">
        <v>368</v>
      </c>
      <c r="F1393" s="9">
        <v>31.8</v>
      </c>
      <c r="G1393" s="9">
        <v>25.8</v>
      </c>
      <c r="H1393" s="9">
        <v>37.700000000000003</v>
      </c>
      <c r="I1393" s="71">
        <v>8652</v>
      </c>
    </row>
    <row r="1394" spans="1:9" ht="15" x14ac:dyDescent="0.25">
      <c r="A1394" s="8">
        <v>309031238</v>
      </c>
      <c r="B1394" s="8" t="s">
        <v>1756</v>
      </c>
      <c r="C1394" s="71">
        <v>4941</v>
      </c>
      <c r="D1394" s="9">
        <v>9.5</v>
      </c>
      <c r="E1394" s="10" t="s">
        <v>368</v>
      </c>
      <c r="F1394" s="9">
        <v>32.200000000000003</v>
      </c>
      <c r="G1394" s="9">
        <v>26.2</v>
      </c>
      <c r="H1394" s="9">
        <v>38.200000000000003</v>
      </c>
      <c r="I1394" s="71">
        <v>15346</v>
      </c>
    </row>
    <row r="1395" spans="1:9" ht="15" x14ac:dyDescent="0.25">
      <c r="A1395" s="8">
        <v>309031239</v>
      </c>
      <c r="B1395" s="8" t="s">
        <v>1757</v>
      </c>
      <c r="C1395" s="71">
        <v>2198</v>
      </c>
      <c r="D1395" s="9">
        <v>10.6</v>
      </c>
      <c r="E1395" s="10" t="s">
        <v>368</v>
      </c>
      <c r="F1395" s="9">
        <v>25.5</v>
      </c>
      <c r="G1395" s="9">
        <v>20.2</v>
      </c>
      <c r="H1395" s="9">
        <v>30.8</v>
      </c>
      <c r="I1395" s="71">
        <v>8608</v>
      </c>
    </row>
    <row r="1396" spans="1:9" ht="15" x14ac:dyDescent="0.25">
      <c r="A1396" s="8">
        <v>309031240</v>
      </c>
      <c r="B1396" s="8" t="s">
        <v>1758</v>
      </c>
      <c r="C1396" s="71">
        <v>2062</v>
      </c>
      <c r="D1396" s="9">
        <v>10.5</v>
      </c>
      <c r="E1396" s="10" t="s">
        <v>368</v>
      </c>
      <c r="F1396" s="9">
        <v>26</v>
      </c>
      <c r="G1396" s="9">
        <v>20.6</v>
      </c>
      <c r="H1396" s="9">
        <v>31.4</v>
      </c>
      <c r="I1396" s="71">
        <v>7929</v>
      </c>
    </row>
    <row r="1397" spans="1:9" ht="15" x14ac:dyDescent="0.25">
      <c r="A1397" s="8">
        <v>309041241</v>
      </c>
      <c r="B1397" s="8" t="s">
        <v>1759</v>
      </c>
      <c r="C1397" s="71">
        <v>1132</v>
      </c>
      <c r="D1397" s="9">
        <v>9.5</v>
      </c>
      <c r="E1397" s="10" t="s">
        <v>368</v>
      </c>
      <c r="F1397" s="9">
        <v>32.5</v>
      </c>
      <c r="G1397" s="9">
        <v>26.4</v>
      </c>
      <c r="H1397" s="9">
        <v>38.6</v>
      </c>
      <c r="I1397" s="71">
        <v>3483</v>
      </c>
    </row>
    <row r="1398" spans="1:9" ht="15" x14ac:dyDescent="0.25">
      <c r="A1398" s="8">
        <v>309041242</v>
      </c>
      <c r="B1398" s="8" t="s">
        <v>1760</v>
      </c>
      <c r="C1398" s="71">
        <v>3885</v>
      </c>
      <c r="D1398" s="9">
        <v>9.4</v>
      </c>
      <c r="E1398" s="10" t="s">
        <v>368</v>
      </c>
      <c r="F1398" s="9">
        <v>31.3</v>
      </c>
      <c r="G1398" s="9">
        <v>25.5</v>
      </c>
      <c r="H1398" s="9">
        <v>37.1</v>
      </c>
      <c r="I1398" s="71">
        <v>12401</v>
      </c>
    </row>
    <row r="1399" spans="1:9" ht="15" x14ac:dyDescent="0.25">
      <c r="A1399" s="8">
        <v>309051243</v>
      </c>
      <c r="B1399" s="8" t="s">
        <v>1761</v>
      </c>
      <c r="C1399" s="71">
        <v>1700</v>
      </c>
      <c r="D1399" s="9">
        <v>9.9</v>
      </c>
      <c r="E1399" s="10" t="s">
        <v>368</v>
      </c>
      <c r="F1399" s="9">
        <v>29.4</v>
      </c>
      <c r="G1399" s="9">
        <v>23.6</v>
      </c>
      <c r="H1399" s="9">
        <v>35.1</v>
      </c>
      <c r="I1399" s="71">
        <v>5790</v>
      </c>
    </row>
    <row r="1400" spans="1:9" ht="15" x14ac:dyDescent="0.25">
      <c r="A1400" s="8">
        <v>309051244</v>
      </c>
      <c r="B1400" s="8" t="s">
        <v>1762</v>
      </c>
      <c r="C1400" s="71">
        <v>4835</v>
      </c>
      <c r="D1400" s="9">
        <v>9</v>
      </c>
      <c r="E1400" s="10" t="s">
        <v>368</v>
      </c>
      <c r="F1400" s="9">
        <v>33.700000000000003</v>
      </c>
      <c r="G1400" s="9">
        <v>27.7</v>
      </c>
      <c r="H1400" s="9">
        <v>39.6</v>
      </c>
      <c r="I1400" s="71">
        <v>14353</v>
      </c>
    </row>
    <row r="1401" spans="1:9" ht="15" x14ac:dyDescent="0.25">
      <c r="A1401" s="8">
        <v>309051245</v>
      </c>
      <c r="B1401" s="8" t="s">
        <v>1763</v>
      </c>
      <c r="C1401" s="71">
        <v>2013</v>
      </c>
      <c r="D1401" s="9">
        <v>9.4</v>
      </c>
      <c r="E1401" s="10" t="s">
        <v>368</v>
      </c>
      <c r="F1401" s="9">
        <v>30.8</v>
      </c>
      <c r="G1401" s="9">
        <v>25.1</v>
      </c>
      <c r="H1401" s="9">
        <v>36.5</v>
      </c>
      <c r="I1401" s="71">
        <v>6539</v>
      </c>
    </row>
    <row r="1402" spans="1:9" ht="15" x14ac:dyDescent="0.25">
      <c r="A1402" s="8">
        <v>309061246</v>
      </c>
      <c r="B1402" s="8" t="s">
        <v>1764</v>
      </c>
      <c r="C1402" s="71">
        <v>4038</v>
      </c>
      <c r="D1402" s="9">
        <v>8.9</v>
      </c>
      <c r="E1402" s="10" t="s">
        <v>368</v>
      </c>
      <c r="F1402" s="9">
        <v>37.5</v>
      </c>
      <c r="G1402" s="9">
        <v>31</v>
      </c>
      <c r="H1402" s="9">
        <v>44.1</v>
      </c>
      <c r="I1402" s="71">
        <v>10758</v>
      </c>
    </row>
    <row r="1403" spans="1:9" ht="15" x14ac:dyDescent="0.25">
      <c r="A1403" s="8">
        <v>309061247</v>
      </c>
      <c r="B1403" s="8" t="s">
        <v>1765</v>
      </c>
      <c r="C1403" s="71">
        <v>2762</v>
      </c>
      <c r="D1403" s="9">
        <v>8.4</v>
      </c>
      <c r="E1403" s="10" t="s">
        <v>368</v>
      </c>
      <c r="F1403" s="9">
        <v>41.6</v>
      </c>
      <c r="G1403" s="9">
        <v>34.700000000000003</v>
      </c>
      <c r="H1403" s="9">
        <v>48.4</v>
      </c>
      <c r="I1403" s="71">
        <v>6647</v>
      </c>
    </row>
    <row r="1404" spans="1:9" ht="15" x14ac:dyDescent="0.25">
      <c r="A1404" s="8">
        <v>309061248</v>
      </c>
      <c r="B1404" s="8" t="s">
        <v>1766</v>
      </c>
      <c r="C1404" s="71">
        <v>6816</v>
      </c>
      <c r="D1404" s="9">
        <v>8.4</v>
      </c>
      <c r="E1404" s="10" t="s">
        <v>368</v>
      </c>
      <c r="F1404" s="9">
        <v>41</v>
      </c>
      <c r="G1404" s="9">
        <v>34.200000000000003</v>
      </c>
      <c r="H1404" s="9">
        <v>47.7</v>
      </c>
      <c r="I1404" s="71">
        <v>16642</v>
      </c>
    </row>
    <row r="1405" spans="1:9" ht="15" x14ac:dyDescent="0.25">
      <c r="A1405" s="8">
        <v>309061249</v>
      </c>
      <c r="B1405" s="8" t="s">
        <v>1767</v>
      </c>
      <c r="C1405" s="71">
        <v>4957</v>
      </c>
      <c r="D1405" s="9">
        <v>8.6</v>
      </c>
      <c r="E1405" s="10" t="s">
        <v>368</v>
      </c>
      <c r="F1405" s="9">
        <v>36.700000000000003</v>
      </c>
      <c r="G1405" s="9">
        <v>30.5</v>
      </c>
      <c r="H1405" s="9">
        <v>42.8</v>
      </c>
      <c r="I1405" s="71">
        <v>13515</v>
      </c>
    </row>
    <row r="1406" spans="1:9" ht="15" x14ac:dyDescent="0.25">
      <c r="A1406" s="8">
        <v>309061250</v>
      </c>
      <c r="B1406" s="8" t="s">
        <v>1768</v>
      </c>
      <c r="C1406" s="71">
        <v>1916</v>
      </c>
      <c r="D1406" s="9">
        <v>9.6999999999999993</v>
      </c>
      <c r="E1406" s="10" t="s">
        <v>368</v>
      </c>
      <c r="F1406" s="9">
        <v>29.6</v>
      </c>
      <c r="G1406" s="9">
        <v>24</v>
      </c>
      <c r="H1406" s="9">
        <v>35.200000000000003</v>
      </c>
      <c r="I1406" s="71">
        <v>6472</v>
      </c>
    </row>
    <row r="1407" spans="1:9" ht="15" x14ac:dyDescent="0.25">
      <c r="A1407" s="8">
        <v>309071251</v>
      </c>
      <c r="B1407" s="8" t="s">
        <v>1769</v>
      </c>
      <c r="C1407" s="71">
        <v>6402</v>
      </c>
      <c r="D1407" s="9">
        <v>8.3000000000000007</v>
      </c>
      <c r="E1407" s="10" t="s">
        <v>368</v>
      </c>
      <c r="F1407" s="9">
        <v>41.1</v>
      </c>
      <c r="G1407" s="9">
        <v>34.5</v>
      </c>
      <c r="H1407" s="9">
        <v>47.8</v>
      </c>
      <c r="I1407" s="71">
        <v>15562</v>
      </c>
    </row>
    <row r="1408" spans="1:9" ht="15" x14ac:dyDescent="0.25">
      <c r="A1408" s="8">
        <v>309071252</v>
      </c>
      <c r="B1408" s="8" t="s">
        <v>1770</v>
      </c>
      <c r="C1408" s="71">
        <v>5008</v>
      </c>
      <c r="D1408" s="9">
        <v>9.1</v>
      </c>
      <c r="E1408" s="10" t="s">
        <v>368</v>
      </c>
      <c r="F1408" s="9">
        <v>33.4</v>
      </c>
      <c r="G1408" s="9">
        <v>27.4</v>
      </c>
      <c r="H1408" s="9">
        <v>39.299999999999997</v>
      </c>
      <c r="I1408" s="71">
        <v>15001</v>
      </c>
    </row>
    <row r="1409" spans="1:9" ht="15" x14ac:dyDescent="0.25">
      <c r="A1409" s="8">
        <v>309071253</v>
      </c>
      <c r="B1409" s="8" t="s">
        <v>1771</v>
      </c>
      <c r="C1409" s="71">
        <v>3716</v>
      </c>
      <c r="D1409" s="9">
        <v>9.9</v>
      </c>
      <c r="E1409" s="10" t="s">
        <v>368</v>
      </c>
      <c r="F1409" s="9">
        <v>29.3</v>
      </c>
      <c r="G1409" s="9">
        <v>23.6</v>
      </c>
      <c r="H1409" s="9">
        <v>34.9</v>
      </c>
      <c r="I1409" s="71">
        <v>12701</v>
      </c>
    </row>
    <row r="1410" spans="1:9" ht="15" x14ac:dyDescent="0.25">
      <c r="A1410" s="8">
        <v>309071254</v>
      </c>
      <c r="B1410" s="8" t="s">
        <v>1772</v>
      </c>
      <c r="C1410" s="71">
        <v>1454</v>
      </c>
      <c r="D1410" s="9">
        <v>8.8000000000000007</v>
      </c>
      <c r="E1410" s="10" t="s">
        <v>368</v>
      </c>
      <c r="F1410" s="9">
        <v>37.5</v>
      </c>
      <c r="G1410" s="9">
        <v>31</v>
      </c>
      <c r="H1410" s="9">
        <v>43.9</v>
      </c>
      <c r="I1410" s="71">
        <v>3882</v>
      </c>
    </row>
    <row r="1411" spans="1:9" ht="15" x14ac:dyDescent="0.25">
      <c r="A1411" s="8">
        <v>309071256</v>
      </c>
      <c r="B1411" s="8" t="s">
        <v>1773</v>
      </c>
      <c r="C1411" s="71">
        <v>5058</v>
      </c>
      <c r="D1411" s="9">
        <v>8.5</v>
      </c>
      <c r="E1411" s="10" t="s">
        <v>368</v>
      </c>
      <c r="F1411" s="9">
        <v>37.299999999999997</v>
      </c>
      <c r="G1411" s="9">
        <v>31.1</v>
      </c>
      <c r="H1411" s="9">
        <v>43.5</v>
      </c>
      <c r="I1411" s="71">
        <v>13559</v>
      </c>
    </row>
    <row r="1412" spans="1:9" ht="15" x14ac:dyDescent="0.25">
      <c r="A1412" s="8">
        <v>309071552</v>
      </c>
      <c r="B1412" s="8" t="s">
        <v>1774</v>
      </c>
      <c r="C1412" s="71">
        <v>3227</v>
      </c>
      <c r="D1412" s="9">
        <v>8.1</v>
      </c>
      <c r="E1412" s="10" t="s">
        <v>368</v>
      </c>
      <c r="F1412" s="9">
        <v>42.1</v>
      </c>
      <c r="G1412" s="9">
        <v>35.5</v>
      </c>
      <c r="H1412" s="9">
        <v>48.8</v>
      </c>
      <c r="I1412" s="71">
        <v>7659</v>
      </c>
    </row>
    <row r="1413" spans="1:9" ht="15" x14ac:dyDescent="0.25">
      <c r="A1413" s="8">
        <v>309071553</v>
      </c>
      <c r="B1413" s="8" t="s">
        <v>1775</v>
      </c>
      <c r="C1413" s="71">
        <v>3489</v>
      </c>
      <c r="D1413" s="9">
        <v>8.3000000000000007</v>
      </c>
      <c r="E1413" s="10" t="s">
        <v>368</v>
      </c>
      <c r="F1413" s="9">
        <v>39.700000000000003</v>
      </c>
      <c r="G1413" s="9">
        <v>33.200000000000003</v>
      </c>
      <c r="H1413" s="9">
        <v>46.1</v>
      </c>
      <c r="I1413" s="71">
        <v>8799</v>
      </c>
    </row>
    <row r="1414" spans="1:9" ht="15" x14ac:dyDescent="0.25">
      <c r="A1414" s="8">
        <v>309071554</v>
      </c>
      <c r="B1414" s="8" t="s">
        <v>1776</v>
      </c>
      <c r="C1414" s="71">
        <v>3249</v>
      </c>
      <c r="D1414" s="9">
        <v>8.4</v>
      </c>
      <c r="E1414" s="10" t="s">
        <v>368</v>
      </c>
      <c r="F1414" s="9">
        <v>40.799999999999997</v>
      </c>
      <c r="G1414" s="9">
        <v>34.1</v>
      </c>
      <c r="H1414" s="9">
        <v>47.5</v>
      </c>
      <c r="I1414" s="71">
        <v>7962</v>
      </c>
    </row>
    <row r="1415" spans="1:9" ht="15" x14ac:dyDescent="0.25">
      <c r="A1415" s="8">
        <v>309071555</v>
      </c>
      <c r="B1415" s="8" t="s">
        <v>1777</v>
      </c>
      <c r="C1415" s="71">
        <v>3295</v>
      </c>
      <c r="D1415" s="9">
        <v>8.1</v>
      </c>
      <c r="E1415" s="10" t="s">
        <v>368</v>
      </c>
      <c r="F1415" s="9">
        <v>42.5</v>
      </c>
      <c r="G1415" s="9">
        <v>35.700000000000003</v>
      </c>
      <c r="H1415" s="9">
        <v>49.2</v>
      </c>
      <c r="I1415" s="71">
        <v>7760</v>
      </c>
    </row>
    <row r="1416" spans="1:9" ht="15" x14ac:dyDescent="0.25">
      <c r="A1416" s="8">
        <v>309071556</v>
      </c>
      <c r="B1416" s="8" t="s">
        <v>1778</v>
      </c>
      <c r="C1416" s="71">
        <v>3250</v>
      </c>
      <c r="D1416" s="9">
        <v>8.4</v>
      </c>
      <c r="E1416" s="10" t="s">
        <v>368</v>
      </c>
      <c r="F1416" s="9">
        <v>38.9</v>
      </c>
      <c r="G1416" s="9">
        <v>32.4</v>
      </c>
      <c r="H1416" s="9">
        <v>45.3</v>
      </c>
      <c r="I1416" s="71">
        <v>8363</v>
      </c>
    </row>
    <row r="1417" spans="1:9" ht="15" x14ac:dyDescent="0.25">
      <c r="A1417" s="8">
        <v>309071557</v>
      </c>
      <c r="B1417" s="8" t="s">
        <v>1779</v>
      </c>
      <c r="C1417" s="71">
        <v>6764</v>
      </c>
      <c r="D1417" s="9">
        <v>7.7</v>
      </c>
      <c r="E1417" s="10" t="s">
        <v>368</v>
      </c>
      <c r="F1417" s="9">
        <v>46.2</v>
      </c>
      <c r="G1417" s="9">
        <v>39.200000000000003</v>
      </c>
      <c r="H1417" s="9">
        <v>53.1</v>
      </c>
      <c r="I1417" s="71">
        <v>14655</v>
      </c>
    </row>
    <row r="1418" spans="1:9" ht="15" x14ac:dyDescent="0.25">
      <c r="A1418" s="8">
        <v>309071558</v>
      </c>
      <c r="B1418" s="8" t="s">
        <v>1780</v>
      </c>
      <c r="C1418" s="71">
        <v>2459</v>
      </c>
      <c r="D1418" s="9">
        <v>8</v>
      </c>
      <c r="E1418" s="10" t="s">
        <v>368</v>
      </c>
      <c r="F1418" s="9">
        <v>45.9</v>
      </c>
      <c r="G1418" s="9">
        <v>38.700000000000003</v>
      </c>
      <c r="H1418" s="9">
        <v>53.1</v>
      </c>
      <c r="I1418" s="71">
        <v>5361</v>
      </c>
    </row>
    <row r="1419" spans="1:9" ht="15" x14ac:dyDescent="0.25">
      <c r="A1419" s="8">
        <v>309081259</v>
      </c>
      <c r="B1419" s="8" t="s">
        <v>1781</v>
      </c>
      <c r="C1419" s="71">
        <v>759</v>
      </c>
      <c r="D1419" s="9">
        <v>11.6</v>
      </c>
      <c r="E1419" s="10" t="s">
        <v>368</v>
      </c>
      <c r="F1419" s="9">
        <v>21.5</v>
      </c>
      <c r="G1419" s="9">
        <v>16.600000000000001</v>
      </c>
      <c r="H1419" s="9">
        <v>26.4</v>
      </c>
      <c r="I1419" s="71">
        <v>3528</v>
      </c>
    </row>
    <row r="1420" spans="1:9" ht="15" x14ac:dyDescent="0.25">
      <c r="A1420" s="8">
        <v>309081260</v>
      </c>
      <c r="B1420" s="8" t="s">
        <v>1782</v>
      </c>
      <c r="C1420" s="71">
        <v>1961</v>
      </c>
      <c r="D1420" s="9">
        <v>9.1999999999999993</v>
      </c>
      <c r="E1420" s="10" t="s">
        <v>368</v>
      </c>
      <c r="F1420" s="9">
        <v>37.299999999999997</v>
      </c>
      <c r="G1420" s="9">
        <v>30.6</v>
      </c>
      <c r="H1420" s="9">
        <v>44</v>
      </c>
      <c r="I1420" s="71">
        <v>5260</v>
      </c>
    </row>
    <row r="1421" spans="1:9" ht="15" x14ac:dyDescent="0.25">
      <c r="A1421" s="8">
        <v>309081262</v>
      </c>
      <c r="B1421" s="8" t="s">
        <v>1783</v>
      </c>
      <c r="C1421" s="71">
        <v>4364</v>
      </c>
      <c r="D1421" s="9">
        <v>9.5</v>
      </c>
      <c r="E1421" s="10" t="s">
        <v>368</v>
      </c>
      <c r="F1421" s="9">
        <v>33.299999999999997</v>
      </c>
      <c r="G1421" s="9">
        <v>27</v>
      </c>
      <c r="H1421" s="9">
        <v>39.5</v>
      </c>
      <c r="I1421" s="71">
        <v>13119</v>
      </c>
    </row>
    <row r="1422" spans="1:9" ht="15" x14ac:dyDescent="0.25">
      <c r="A1422" s="8">
        <v>309081559</v>
      </c>
      <c r="B1422" s="8" t="s">
        <v>1784</v>
      </c>
      <c r="C1422" s="71">
        <v>3662</v>
      </c>
      <c r="D1422" s="9">
        <v>9.9</v>
      </c>
      <c r="E1422" s="10" t="s">
        <v>368</v>
      </c>
      <c r="F1422" s="9">
        <v>28.3</v>
      </c>
      <c r="G1422" s="9">
        <v>22.8</v>
      </c>
      <c r="H1422" s="9">
        <v>33.799999999999997</v>
      </c>
      <c r="I1422" s="71">
        <v>12951</v>
      </c>
    </row>
    <row r="1423" spans="1:9" ht="15" x14ac:dyDescent="0.25">
      <c r="A1423" s="8">
        <v>309081560</v>
      </c>
      <c r="B1423" s="8" t="s">
        <v>1785</v>
      </c>
      <c r="C1423" s="71">
        <v>2054</v>
      </c>
      <c r="D1423" s="9">
        <v>9.9</v>
      </c>
      <c r="E1423" s="10" t="s">
        <v>368</v>
      </c>
      <c r="F1423" s="9">
        <v>28.3</v>
      </c>
      <c r="G1423" s="9">
        <v>22.8</v>
      </c>
      <c r="H1423" s="9">
        <v>33.799999999999997</v>
      </c>
      <c r="I1423" s="71">
        <v>7258</v>
      </c>
    </row>
    <row r="1424" spans="1:9" ht="15" x14ac:dyDescent="0.25">
      <c r="A1424" s="8">
        <v>309091263</v>
      </c>
      <c r="B1424" s="8" t="s">
        <v>1786</v>
      </c>
      <c r="C1424" s="71">
        <v>2765</v>
      </c>
      <c r="D1424" s="9">
        <v>10.6</v>
      </c>
      <c r="E1424" s="10" t="s">
        <v>368</v>
      </c>
      <c r="F1424" s="9">
        <v>29.2</v>
      </c>
      <c r="G1424" s="9">
        <v>23.1</v>
      </c>
      <c r="H1424" s="9">
        <v>35.200000000000003</v>
      </c>
      <c r="I1424" s="71">
        <v>9475</v>
      </c>
    </row>
    <row r="1425" spans="1:9" ht="15" x14ac:dyDescent="0.25">
      <c r="A1425" s="8">
        <v>309091264</v>
      </c>
      <c r="B1425" s="8" t="s">
        <v>1787</v>
      </c>
      <c r="C1425" s="71">
        <v>1519</v>
      </c>
      <c r="D1425" s="9">
        <v>10.7</v>
      </c>
      <c r="E1425" s="10" t="s">
        <v>368</v>
      </c>
      <c r="F1425" s="9">
        <v>30.1</v>
      </c>
      <c r="G1425" s="9">
        <v>23.8</v>
      </c>
      <c r="H1425" s="9">
        <v>36.299999999999997</v>
      </c>
      <c r="I1425" s="71">
        <v>5053</v>
      </c>
    </row>
    <row r="1426" spans="1:9" ht="15" x14ac:dyDescent="0.25">
      <c r="A1426" s="8">
        <v>309091265</v>
      </c>
      <c r="B1426" s="8" t="s">
        <v>1788</v>
      </c>
      <c r="C1426" s="71">
        <v>2042</v>
      </c>
      <c r="D1426" s="9">
        <v>10.4</v>
      </c>
      <c r="E1426" s="10" t="s">
        <v>368</v>
      </c>
      <c r="F1426" s="9">
        <v>29.6</v>
      </c>
      <c r="G1426" s="9">
        <v>23.6</v>
      </c>
      <c r="H1426" s="9">
        <v>35.6</v>
      </c>
      <c r="I1426" s="71">
        <v>6899</v>
      </c>
    </row>
    <row r="1427" spans="1:9" ht="15" x14ac:dyDescent="0.25">
      <c r="A1427" s="8">
        <v>309091540</v>
      </c>
      <c r="B1427" s="8" t="s">
        <v>1789</v>
      </c>
      <c r="C1427" s="71">
        <v>3397</v>
      </c>
      <c r="D1427" s="9">
        <v>11</v>
      </c>
      <c r="E1427" s="10" t="s">
        <v>368</v>
      </c>
      <c r="F1427" s="9">
        <v>22.2</v>
      </c>
      <c r="G1427" s="9">
        <v>17.399999999999999</v>
      </c>
      <c r="H1427" s="9">
        <v>26.9</v>
      </c>
      <c r="I1427" s="71">
        <v>15332</v>
      </c>
    </row>
    <row r="1428" spans="1:9" ht="15" x14ac:dyDescent="0.25">
      <c r="A1428" s="8">
        <v>309091541</v>
      </c>
      <c r="B1428" s="8" t="s">
        <v>1790</v>
      </c>
      <c r="C1428" s="71">
        <v>3732</v>
      </c>
      <c r="D1428" s="9">
        <v>10.9</v>
      </c>
      <c r="E1428" s="10" t="s">
        <v>368</v>
      </c>
      <c r="F1428" s="9">
        <v>23.8</v>
      </c>
      <c r="G1428" s="9">
        <v>18.7</v>
      </c>
      <c r="H1428" s="9">
        <v>28.9</v>
      </c>
      <c r="I1428" s="71">
        <v>15702</v>
      </c>
    </row>
    <row r="1429" spans="1:9" ht="15" x14ac:dyDescent="0.25">
      <c r="A1429" s="8">
        <v>309101267</v>
      </c>
      <c r="B1429" s="8" t="s">
        <v>1791</v>
      </c>
      <c r="C1429" s="71">
        <v>1878</v>
      </c>
      <c r="D1429" s="9">
        <v>10.7</v>
      </c>
      <c r="E1429" s="10" t="s">
        <v>368</v>
      </c>
      <c r="F1429" s="9">
        <v>24.5</v>
      </c>
      <c r="G1429" s="9">
        <v>19.399999999999999</v>
      </c>
      <c r="H1429" s="9">
        <v>29.7</v>
      </c>
      <c r="I1429" s="71">
        <v>7650</v>
      </c>
    </row>
    <row r="1430" spans="1:9" ht="15" x14ac:dyDescent="0.25">
      <c r="A1430" s="8">
        <v>309101268</v>
      </c>
      <c r="B1430" s="8" t="s">
        <v>1792</v>
      </c>
      <c r="C1430" s="71">
        <v>1020</v>
      </c>
      <c r="D1430" s="9">
        <v>10.4</v>
      </c>
      <c r="E1430" s="10" t="s">
        <v>368</v>
      </c>
      <c r="F1430" s="9">
        <v>26.9</v>
      </c>
      <c r="G1430" s="9">
        <v>21.4</v>
      </c>
      <c r="H1430" s="9">
        <v>32.4</v>
      </c>
      <c r="I1430" s="71">
        <v>3792</v>
      </c>
    </row>
    <row r="1431" spans="1:9" ht="15" x14ac:dyDescent="0.25">
      <c r="A1431" s="8">
        <v>309101269</v>
      </c>
      <c r="B1431" s="8" t="s">
        <v>1793</v>
      </c>
      <c r="C1431" s="71">
        <v>837</v>
      </c>
      <c r="D1431" s="9">
        <v>11.2</v>
      </c>
      <c r="E1431" s="10" t="s">
        <v>368</v>
      </c>
      <c r="F1431" s="9">
        <v>23.3</v>
      </c>
      <c r="G1431" s="9">
        <v>18.2</v>
      </c>
      <c r="H1431" s="9">
        <v>28.4</v>
      </c>
      <c r="I1431" s="71">
        <v>3596</v>
      </c>
    </row>
    <row r="1432" spans="1:9" ht="15" x14ac:dyDescent="0.25">
      <c r="A1432" s="8">
        <v>309101561</v>
      </c>
      <c r="B1432" s="8" t="s">
        <v>1794</v>
      </c>
      <c r="C1432" s="71">
        <v>2655</v>
      </c>
      <c r="D1432" s="9">
        <v>10.7</v>
      </c>
      <c r="E1432" s="10" t="s">
        <v>368</v>
      </c>
      <c r="F1432" s="9">
        <v>23.9</v>
      </c>
      <c r="G1432" s="9">
        <v>18.899999999999999</v>
      </c>
      <c r="H1432" s="9">
        <v>28.9</v>
      </c>
      <c r="I1432" s="71">
        <v>11124</v>
      </c>
    </row>
    <row r="1433" spans="1:9" ht="15" x14ac:dyDescent="0.25">
      <c r="A1433" s="8">
        <v>309101562</v>
      </c>
      <c r="B1433" s="8" t="s">
        <v>1795</v>
      </c>
      <c r="C1433" s="71">
        <v>2902</v>
      </c>
      <c r="D1433" s="9">
        <v>10.9</v>
      </c>
      <c r="E1433" s="10" t="s">
        <v>368</v>
      </c>
      <c r="F1433" s="9">
        <v>22.6</v>
      </c>
      <c r="G1433" s="9">
        <v>17.8</v>
      </c>
      <c r="H1433" s="9">
        <v>27.5</v>
      </c>
      <c r="I1433" s="71">
        <v>12817</v>
      </c>
    </row>
    <row r="1434" spans="1:9" ht="15" x14ac:dyDescent="0.25">
      <c r="A1434" s="8">
        <v>310011271</v>
      </c>
      <c r="B1434" s="8" t="s">
        <v>1796</v>
      </c>
      <c r="C1434" s="71">
        <v>1259</v>
      </c>
      <c r="D1434" s="9">
        <v>9.8000000000000007</v>
      </c>
      <c r="E1434" s="10" t="s">
        <v>368</v>
      </c>
      <c r="F1434" s="9">
        <v>33.9</v>
      </c>
      <c r="G1434" s="9">
        <v>27.4</v>
      </c>
      <c r="H1434" s="9">
        <v>40.4</v>
      </c>
      <c r="I1434" s="71">
        <v>3709</v>
      </c>
    </row>
    <row r="1435" spans="1:9" ht="15" x14ac:dyDescent="0.25">
      <c r="A1435" s="8">
        <v>310011272</v>
      </c>
      <c r="B1435" s="8" t="s">
        <v>1797</v>
      </c>
      <c r="C1435" s="71">
        <v>1841</v>
      </c>
      <c r="D1435" s="9">
        <v>10</v>
      </c>
      <c r="E1435" s="10" t="s">
        <v>368</v>
      </c>
      <c r="F1435" s="9">
        <v>28.5</v>
      </c>
      <c r="G1435" s="9">
        <v>23</v>
      </c>
      <c r="H1435" s="9">
        <v>34.1</v>
      </c>
      <c r="I1435" s="71">
        <v>6451</v>
      </c>
    </row>
    <row r="1436" spans="1:9" ht="15" x14ac:dyDescent="0.25">
      <c r="A1436" s="8">
        <v>310011274</v>
      </c>
      <c r="B1436" s="8" t="s">
        <v>1798</v>
      </c>
      <c r="C1436" s="71">
        <v>4944</v>
      </c>
      <c r="D1436" s="9">
        <v>10.1</v>
      </c>
      <c r="E1436" s="10" t="s">
        <v>368</v>
      </c>
      <c r="F1436" s="9">
        <v>33.5</v>
      </c>
      <c r="G1436" s="9">
        <v>26.9</v>
      </c>
      <c r="H1436" s="9">
        <v>40.1</v>
      </c>
      <c r="I1436" s="71">
        <v>14757</v>
      </c>
    </row>
    <row r="1437" spans="1:9" ht="15" x14ac:dyDescent="0.25">
      <c r="A1437" s="8">
        <v>310011275</v>
      </c>
      <c r="B1437" s="8" t="s">
        <v>1799</v>
      </c>
      <c r="C1437" s="71">
        <v>1880</v>
      </c>
      <c r="D1437" s="9">
        <v>9.8000000000000007</v>
      </c>
      <c r="E1437" s="10" t="s">
        <v>368</v>
      </c>
      <c r="F1437" s="9">
        <v>28.5</v>
      </c>
      <c r="G1437" s="9">
        <v>23</v>
      </c>
      <c r="H1437" s="9">
        <v>34</v>
      </c>
      <c r="I1437" s="71">
        <v>6597</v>
      </c>
    </row>
    <row r="1438" spans="1:9" ht="15" x14ac:dyDescent="0.25">
      <c r="A1438" s="8">
        <v>310011276</v>
      </c>
      <c r="B1438" s="8" t="s">
        <v>1800</v>
      </c>
      <c r="C1438" s="71">
        <v>635</v>
      </c>
      <c r="D1438" s="9">
        <v>9.8000000000000007</v>
      </c>
      <c r="E1438" s="10" t="s">
        <v>368</v>
      </c>
      <c r="F1438" s="9">
        <v>32.200000000000003</v>
      </c>
      <c r="G1438" s="9">
        <v>26</v>
      </c>
      <c r="H1438" s="9">
        <v>38.4</v>
      </c>
      <c r="I1438" s="71">
        <v>1971</v>
      </c>
    </row>
    <row r="1439" spans="1:9" ht="15" x14ac:dyDescent="0.25">
      <c r="A1439" s="8">
        <v>310011563</v>
      </c>
      <c r="B1439" s="8" t="s">
        <v>1801</v>
      </c>
      <c r="C1439" s="71">
        <v>1852</v>
      </c>
      <c r="D1439" s="9">
        <v>10</v>
      </c>
      <c r="E1439" s="10" t="s">
        <v>368</v>
      </c>
      <c r="F1439" s="9">
        <v>28.4</v>
      </c>
      <c r="G1439" s="9">
        <v>22.8</v>
      </c>
      <c r="H1439" s="9">
        <v>33.9</v>
      </c>
      <c r="I1439" s="71">
        <v>6528</v>
      </c>
    </row>
    <row r="1440" spans="1:9" ht="15" x14ac:dyDescent="0.25">
      <c r="A1440" s="8">
        <v>310011564</v>
      </c>
      <c r="B1440" s="8" t="s">
        <v>1802</v>
      </c>
      <c r="C1440" s="71">
        <v>6688</v>
      </c>
      <c r="D1440" s="9">
        <v>8.6999999999999993</v>
      </c>
      <c r="E1440" s="10" t="s">
        <v>368</v>
      </c>
      <c r="F1440" s="9">
        <v>38.799999999999997</v>
      </c>
      <c r="G1440" s="9">
        <v>32.200000000000003</v>
      </c>
      <c r="H1440" s="9">
        <v>45.5</v>
      </c>
      <c r="I1440" s="71">
        <v>17229</v>
      </c>
    </row>
    <row r="1441" spans="1:9" ht="15" x14ac:dyDescent="0.25">
      <c r="A1441" s="8">
        <v>310021277</v>
      </c>
      <c r="B1441" s="8" t="s">
        <v>1803</v>
      </c>
      <c r="C1441" s="71">
        <v>4287</v>
      </c>
      <c r="D1441" s="9">
        <v>8.8000000000000007</v>
      </c>
      <c r="E1441" s="10" t="s">
        <v>368</v>
      </c>
      <c r="F1441" s="9">
        <v>42.6</v>
      </c>
      <c r="G1441" s="9">
        <v>35.299999999999997</v>
      </c>
      <c r="H1441" s="9">
        <v>50</v>
      </c>
      <c r="I1441" s="71">
        <v>10062</v>
      </c>
    </row>
    <row r="1442" spans="1:9" ht="15" x14ac:dyDescent="0.25">
      <c r="A1442" s="8">
        <v>310021278</v>
      </c>
      <c r="B1442" s="8" t="s">
        <v>1804</v>
      </c>
      <c r="C1442" s="71">
        <v>1798</v>
      </c>
      <c r="D1442" s="9">
        <v>9.1</v>
      </c>
      <c r="E1442" s="10" t="s">
        <v>368</v>
      </c>
      <c r="F1442" s="9">
        <v>42.2</v>
      </c>
      <c r="G1442" s="9">
        <v>34.700000000000003</v>
      </c>
      <c r="H1442" s="9">
        <v>49.7</v>
      </c>
      <c r="I1442" s="71">
        <v>4259</v>
      </c>
    </row>
    <row r="1443" spans="1:9" ht="15" x14ac:dyDescent="0.25">
      <c r="A1443" s="8">
        <v>310021280</v>
      </c>
      <c r="B1443" s="8" t="s">
        <v>1805</v>
      </c>
      <c r="C1443" s="71">
        <v>7744</v>
      </c>
      <c r="D1443" s="9">
        <v>7.6</v>
      </c>
      <c r="E1443" s="10" t="s">
        <v>368</v>
      </c>
      <c r="F1443" s="9">
        <v>46.9</v>
      </c>
      <c r="G1443" s="9">
        <v>40</v>
      </c>
      <c r="H1443" s="9">
        <v>53.9</v>
      </c>
      <c r="I1443" s="71">
        <v>16499</v>
      </c>
    </row>
    <row r="1444" spans="1:9" ht="15" x14ac:dyDescent="0.25">
      <c r="A1444" s="8">
        <v>310021281</v>
      </c>
      <c r="B1444" s="8" t="s">
        <v>1806</v>
      </c>
      <c r="C1444" s="71">
        <v>4862</v>
      </c>
      <c r="D1444" s="9">
        <v>7.6</v>
      </c>
      <c r="E1444" s="10" t="s">
        <v>368</v>
      </c>
      <c r="F1444" s="9">
        <v>44.8</v>
      </c>
      <c r="G1444" s="9">
        <v>38.1</v>
      </c>
      <c r="H1444" s="9">
        <v>51.5</v>
      </c>
      <c r="I1444" s="71">
        <v>10862</v>
      </c>
    </row>
    <row r="1445" spans="1:9" ht="15" x14ac:dyDescent="0.25">
      <c r="A1445" s="8">
        <v>310021282</v>
      </c>
      <c r="B1445" s="8" t="s">
        <v>1807</v>
      </c>
      <c r="C1445" s="71">
        <v>4864</v>
      </c>
      <c r="D1445" s="9">
        <v>7.6</v>
      </c>
      <c r="E1445" s="10" t="s">
        <v>368</v>
      </c>
      <c r="F1445" s="9">
        <v>47.2</v>
      </c>
      <c r="G1445" s="9">
        <v>40.200000000000003</v>
      </c>
      <c r="H1445" s="9">
        <v>54.3</v>
      </c>
      <c r="I1445" s="71">
        <v>10297</v>
      </c>
    </row>
    <row r="1446" spans="1:9" ht="15" x14ac:dyDescent="0.25">
      <c r="A1446" s="8">
        <v>310031283</v>
      </c>
      <c r="B1446" s="8" t="s">
        <v>1808</v>
      </c>
      <c r="C1446" s="71">
        <v>4044</v>
      </c>
      <c r="D1446" s="9">
        <v>7.8</v>
      </c>
      <c r="E1446" s="10" t="s">
        <v>368</v>
      </c>
      <c r="F1446" s="9">
        <v>43.7</v>
      </c>
      <c r="G1446" s="9">
        <v>37</v>
      </c>
      <c r="H1446" s="9">
        <v>50.4</v>
      </c>
      <c r="I1446" s="71">
        <v>9254</v>
      </c>
    </row>
    <row r="1447" spans="1:9" ht="15" x14ac:dyDescent="0.25">
      <c r="A1447" s="8">
        <v>310031284</v>
      </c>
      <c r="B1447" s="8" t="s">
        <v>1809</v>
      </c>
      <c r="C1447" s="71">
        <v>3352</v>
      </c>
      <c r="D1447" s="9">
        <v>7.7</v>
      </c>
      <c r="E1447" s="10" t="s">
        <v>368</v>
      </c>
      <c r="F1447" s="9">
        <v>46</v>
      </c>
      <c r="G1447" s="9">
        <v>39.1</v>
      </c>
      <c r="H1447" s="9">
        <v>52.9</v>
      </c>
      <c r="I1447" s="71">
        <v>7290</v>
      </c>
    </row>
    <row r="1448" spans="1:9" ht="15" x14ac:dyDescent="0.25">
      <c r="A1448" s="8">
        <v>310031285</v>
      </c>
      <c r="B1448" s="8" t="s">
        <v>1810</v>
      </c>
      <c r="C1448" s="71">
        <v>2481</v>
      </c>
      <c r="D1448" s="9">
        <v>7.5</v>
      </c>
      <c r="E1448" s="10" t="s">
        <v>368</v>
      </c>
      <c r="F1448" s="9">
        <v>49.1</v>
      </c>
      <c r="G1448" s="9">
        <v>41.9</v>
      </c>
      <c r="H1448" s="9">
        <v>56.3</v>
      </c>
      <c r="I1448" s="71">
        <v>5051</v>
      </c>
    </row>
    <row r="1449" spans="1:9" ht="15" x14ac:dyDescent="0.25">
      <c r="A1449" s="8">
        <v>310031286</v>
      </c>
      <c r="B1449" s="8" t="s">
        <v>1811</v>
      </c>
      <c r="C1449" s="71">
        <v>1957</v>
      </c>
      <c r="D1449" s="9">
        <v>8.6999999999999993</v>
      </c>
      <c r="E1449" s="10" t="s">
        <v>368</v>
      </c>
      <c r="F1449" s="9">
        <v>38.799999999999997</v>
      </c>
      <c r="G1449" s="9">
        <v>32.200000000000003</v>
      </c>
      <c r="H1449" s="9">
        <v>45.4</v>
      </c>
      <c r="I1449" s="71">
        <v>5041</v>
      </c>
    </row>
    <row r="1450" spans="1:9" ht="15" x14ac:dyDescent="0.25">
      <c r="A1450" s="8">
        <v>310031287</v>
      </c>
      <c r="B1450" s="8" t="s">
        <v>1812</v>
      </c>
      <c r="C1450" s="71">
        <v>6206</v>
      </c>
      <c r="D1450" s="9">
        <v>7.9</v>
      </c>
      <c r="E1450" s="10" t="s">
        <v>368</v>
      </c>
      <c r="F1450" s="9">
        <v>44.3</v>
      </c>
      <c r="G1450" s="9">
        <v>37.5</v>
      </c>
      <c r="H1450" s="9">
        <v>51.1</v>
      </c>
      <c r="I1450" s="71">
        <v>14015</v>
      </c>
    </row>
    <row r="1451" spans="1:9" ht="15" x14ac:dyDescent="0.25">
      <c r="A1451" s="8">
        <v>310031288</v>
      </c>
      <c r="B1451" s="8" t="s">
        <v>1813</v>
      </c>
      <c r="C1451" s="71">
        <v>1139</v>
      </c>
      <c r="D1451" s="9">
        <v>9.3000000000000007</v>
      </c>
      <c r="E1451" s="10" t="s">
        <v>368</v>
      </c>
      <c r="F1451" s="9">
        <v>33.1</v>
      </c>
      <c r="G1451" s="9">
        <v>27.1</v>
      </c>
      <c r="H1451" s="9">
        <v>39.200000000000003</v>
      </c>
      <c r="I1451" s="71">
        <v>3437</v>
      </c>
    </row>
    <row r="1452" spans="1:9" ht="15" x14ac:dyDescent="0.25">
      <c r="A1452" s="8">
        <v>310031289</v>
      </c>
      <c r="B1452" s="8" t="s">
        <v>1814</v>
      </c>
      <c r="C1452" s="71">
        <v>1591</v>
      </c>
      <c r="D1452" s="9">
        <v>9.6</v>
      </c>
      <c r="E1452" s="10" t="s">
        <v>368</v>
      </c>
      <c r="F1452" s="9">
        <v>31.2</v>
      </c>
      <c r="G1452" s="9">
        <v>25.3</v>
      </c>
      <c r="H1452" s="9">
        <v>37</v>
      </c>
      <c r="I1452" s="71">
        <v>5102</v>
      </c>
    </row>
    <row r="1453" spans="1:9" ht="15" x14ac:dyDescent="0.25">
      <c r="A1453" s="8">
        <v>310031290</v>
      </c>
      <c r="B1453" s="8" t="s">
        <v>1815</v>
      </c>
      <c r="C1453" s="71">
        <v>1359</v>
      </c>
      <c r="D1453" s="9">
        <v>9.6999999999999993</v>
      </c>
      <c r="E1453" s="10" t="s">
        <v>368</v>
      </c>
      <c r="F1453" s="9">
        <v>29.6</v>
      </c>
      <c r="G1453" s="9">
        <v>24</v>
      </c>
      <c r="H1453" s="9">
        <v>35.200000000000003</v>
      </c>
      <c r="I1453" s="71">
        <v>4594</v>
      </c>
    </row>
    <row r="1454" spans="1:9" ht="15" x14ac:dyDescent="0.25">
      <c r="A1454" s="8">
        <v>310031291</v>
      </c>
      <c r="B1454" s="8" t="s">
        <v>1816</v>
      </c>
      <c r="C1454" s="71">
        <v>3104</v>
      </c>
      <c r="D1454" s="9">
        <v>7.5</v>
      </c>
      <c r="E1454" s="10" t="s">
        <v>368</v>
      </c>
      <c r="F1454" s="9">
        <v>50.8</v>
      </c>
      <c r="G1454" s="9">
        <v>43.3</v>
      </c>
      <c r="H1454" s="9">
        <v>58.3</v>
      </c>
      <c r="I1454" s="71">
        <v>6110</v>
      </c>
    </row>
    <row r="1455" spans="1:9" ht="15" x14ac:dyDescent="0.25">
      <c r="A1455" s="8">
        <v>310031292</v>
      </c>
      <c r="B1455" s="8" t="s">
        <v>1817</v>
      </c>
      <c r="C1455" s="71">
        <v>2151</v>
      </c>
      <c r="D1455" s="9">
        <v>8.1</v>
      </c>
      <c r="E1455" s="10" t="s">
        <v>368</v>
      </c>
      <c r="F1455" s="9">
        <v>43.1</v>
      </c>
      <c r="G1455" s="9">
        <v>36.299999999999997</v>
      </c>
      <c r="H1455" s="9">
        <v>49.9</v>
      </c>
      <c r="I1455" s="71">
        <v>4994</v>
      </c>
    </row>
    <row r="1456" spans="1:9" ht="15" x14ac:dyDescent="0.25">
      <c r="A1456" s="8">
        <v>310031293</v>
      </c>
      <c r="B1456" s="8" t="s">
        <v>1818</v>
      </c>
      <c r="C1456" s="71">
        <v>5066</v>
      </c>
      <c r="D1456" s="9">
        <v>7.8</v>
      </c>
      <c r="E1456" s="10" t="s">
        <v>368</v>
      </c>
      <c r="F1456" s="9">
        <v>44.5</v>
      </c>
      <c r="G1456" s="9">
        <v>37.6</v>
      </c>
      <c r="H1456" s="9">
        <v>51.3</v>
      </c>
      <c r="I1456" s="71">
        <v>11397</v>
      </c>
    </row>
    <row r="1457" spans="1:9" ht="15" x14ac:dyDescent="0.25">
      <c r="A1457" s="8">
        <v>310031294</v>
      </c>
      <c r="B1457" s="8" t="s">
        <v>1819</v>
      </c>
      <c r="C1457" s="71">
        <v>4423</v>
      </c>
      <c r="D1457" s="9">
        <v>8.4</v>
      </c>
      <c r="E1457" s="10" t="s">
        <v>368</v>
      </c>
      <c r="F1457" s="9">
        <v>40.799999999999997</v>
      </c>
      <c r="G1457" s="9">
        <v>34</v>
      </c>
      <c r="H1457" s="9">
        <v>47.5</v>
      </c>
      <c r="I1457" s="71">
        <v>10851</v>
      </c>
    </row>
    <row r="1458" spans="1:9" ht="15" x14ac:dyDescent="0.25">
      <c r="A1458" s="8">
        <v>310031295</v>
      </c>
      <c r="B1458" s="8" t="s">
        <v>1820</v>
      </c>
      <c r="C1458" s="71">
        <v>1099</v>
      </c>
      <c r="D1458" s="9">
        <v>8.1</v>
      </c>
      <c r="E1458" s="10" t="s">
        <v>368</v>
      </c>
      <c r="F1458" s="9">
        <v>49.8</v>
      </c>
      <c r="G1458" s="9">
        <v>41.9</v>
      </c>
      <c r="H1458" s="9">
        <v>57.7</v>
      </c>
      <c r="I1458" s="71">
        <v>2207</v>
      </c>
    </row>
    <row r="1459" spans="1:9" ht="15" x14ac:dyDescent="0.25">
      <c r="A1459" s="8">
        <v>310041297</v>
      </c>
      <c r="B1459" s="8" t="s">
        <v>1821</v>
      </c>
      <c r="C1459" s="71">
        <v>3022</v>
      </c>
      <c r="D1459" s="9">
        <v>8.1</v>
      </c>
      <c r="E1459" s="10" t="s">
        <v>368</v>
      </c>
      <c r="F1459" s="9">
        <v>42.7</v>
      </c>
      <c r="G1459" s="9">
        <v>35.9</v>
      </c>
      <c r="H1459" s="9">
        <v>49.5</v>
      </c>
      <c r="I1459" s="71">
        <v>7079</v>
      </c>
    </row>
    <row r="1460" spans="1:9" ht="15" x14ac:dyDescent="0.25">
      <c r="A1460" s="8">
        <v>310041298</v>
      </c>
      <c r="B1460" s="8" t="s">
        <v>1822</v>
      </c>
      <c r="C1460" s="71">
        <v>0</v>
      </c>
      <c r="D1460" s="9">
        <v>0</v>
      </c>
      <c r="E1460" s="10" t="s">
        <v>368</v>
      </c>
      <c r="F1460" s="9">
        <v>0</v>
      </c>
      <c r="G1460" s="9">
        <v>0</v>
      </c>
      <c r="H1460" s="9">
        <v>0</v>
      </c>
      <c r="I1460" s="71">
        <v>2</v>
      </c>
    </row>
    <row r="1461" spans="1:9" ht="15" x14ac:dyDescent="0.25">
      <c r="A1461" s="8">
        <v>310041299</v>
      </c>
      <c r="B1461" s="8" t="s">
        <v>1823</v>
      </c>
      <c r="C1461" s="71">
        <v>4201</v>
      </c>
      <c r="D1461" s="9">
        <v>7.7</v>
      </c>
      <c r="E1461" s="10" t="s">
        <v>368</v>
      </c>
      <c r="F1461" s="9">
        <v>46.8</v>
      </c>
      <c r="G1461" s="9">
        <v>39.799999999999997</v>
      </c>
      <c r="H1461" s="9">
        <v>53.9</v>
      </c>
      <c r="I1461" s="71">
        <v>8967</v>
      </c>
    </row>
    <row r="1462" spans="1:9" ht="15" x14ac:dyDescent="0.25">
      <c r="A1462" s="8">
        <v>310041300</v>
      </c>
      <c r="B1462" s="8" t="s">
        <v>1824</v>
      </c>
      <c r="C1462" s="71">
        <v>3681</v>
      </c>
      <c r="D1462" s="9">
        <v>7.8</v>
      </c>
      <c r="E1462" s="10" t="s">
        <v>368</v>
      </c>
      <c r="F1462" s="9">
        <v>46.9</v>
      </c>
      <c r="G1462" s="9">
        <v>39.700000000000003</v>
      </c>
      <c r="H1462" s="9">
        <v>54.1</v>
      </c>
      <c r="I1462" s="71">
        <v>7850</v>
      </c>
    </row>
    <row r="1463" spans="1:9" ht="15" x14ac:dyDescent="0.25">
      <c r="A1463" s="8">
        <v>310041302</v>
      </c>
      <c r="B1463" s="8" t="s">
        <v>1825</v>
      </c>
      <c r="C1463" s="71">
        <v>8653</v>
      </c>
      <c r="D1463" s="9">
        <v>7.5</v>
      </c>
      <c r="E1463" s="10" t="s">
        <v>368</v>
      </c>
      <c r="F1463" s="9">
        <v>49.7</v>
      </c>
      <c r="G1463" s="9">
        <v>42.5</v>
      </c>
      <c r="H1463" s="9">
        <v>57</v>
      </c>
      <c r="I1463" s="71">
        <v>17397</v>
      </c>
    </row>
    <row r="1464" spans="1:9" ht="15" x14ac:dyDescent="0.25">
      <c r="A1464" s="8">
        <v>310041303</v>
      </c>
      <c r="B1464" s="8" t="s">
        <v>1826</v>
      </c>
      <c r="C1464" s="71">
        <v>2280</v>
      </c>
      <c r="D1464" s="9">
        <v>8.3000000000000007</v>
      </c>
      <c r="E1464" s="10" t="s">
        <v>368</v>
      </c>
      <c r="F1464" s="9">
        <v>42.1</v>
      </c>
      <c r="G1464" s="9">
        <v>35.299999999999997</v>
      </c>
      <c r="H1464" s="9">
        <v>49</v>
      </c>
      <c r="I1464" s="71">
        <v>5410</v>
      </c>
    </row>
    <row r="1465" spans="1:9" ht="15" x14ac:dyDescent="0.25">
      <c r="A1465" s="8">
        <v>310041304</v>
      </c>
      <c r="B1465" s="8" t="s">
        <v>1827</v>
      </c>
      <c r="C1465" s="71">
        <v>6772</v>
      </c>
      <c r="D1465" s="9">
        <v>8.6</v>
      </c>
      <c r="E1465" s="10" t="s">
        <v>368</v>
      </c>
      <c r="F1465" s="9">
        <v>38.700000000000003</v>
      </c>
      <c r="G1465" s="9">
        <v>32.200000000000003</v>
      </c>
      <c r="H1465" s="9">
        <v>45.2</v>
      </c>
      <c r="I1465" s="71">
        <v>17507</v>
      </c>
    </row>
    <row r="1466" spans="1:9" ht="15" x14ac:dyDescent="0.25">
      <c r="A1466" s="8">
        <v>310041565</v>
      </c>
      <c r="B1466" s="8" t="s">
        <v>1828</v>
      </c>
      <c r="C1466" s="71">
        <v>2284</v>
      </c>
      <c r="D1466" s="9">
        <v>9</v>
      </c>
      <c r="E1466" s="10" t="s">
        <v>368</v>
      </c>
      <c r="F1466" s="9">
        <v>35.700000000000003</v>
      </c>
      <c r="G1466" s="9">
        <v>29.5</v>
      </c>
      <c r="H1466" s="9">
        <v>42</v>
      </c>
      <c r="I1466" s="71">
        <v>6392</v>
      </c>
    </row>
    <row r="1467" spans="1:9" ht="15" x14ac:dyDescent="0.25">
      <c r="A1467" s="8">
        <v>310041566</v>
      </c>
      <c r="B1467" s="8" t="s">
        <v>1829</v>
      </c>
      <c r="C1467" s="71">
        <v>2782</v>
      </c>
      <c r="D1467" s="9">
        <v>8.4</v>
      </c>
      <c r="E1467" s="10" t="s">
        <v>368</v>
      </c>
      <c r="F1467" s="9">
        <v>40.6</v>
      </c>
      <c r="G1467" s="9">
        <v>34</v>
      </c>
      <c r="H1467" s="9">
        <v>47.3</v>
      </c>
      <c r="I1467" s="71">
        <v>6844</v>
      </c>
    </row>
    <row r="1468" spans="1:9" ht="15" x14ac:dyDescent="0.25">
      <c r="A1468" s="8">
        <v>311011305</v>
      </c>
      <c r="B1468" s="8" t="s">
        <v>1830</v>
      </c>
      <c r="C1468" s="71">
        <v>5156</v>
      </c>
      <c r="D1468" s="9">
        <v>8.8000000000000007</v>
      </c>
      <c r="E1468" s="10" t="s">
        <v>368</v>
      </c>
      <c r="F1468" s="9">
        <v>45.4</v>
      </c>
      <c r="G1468" s="9">
        <v>37.6</v>
      </c>
      <c r="H1468" s="9">
        <v>53.3</v>
      </c>
      <c r="I1468" s="71">
        <v>11347</v>
      </c>
    </row>
    <row r="1469" spans="1:9" ht="15" x14ac:dyDescent="0.25">
      <c r="A1469" s="8">
        <v>311021306</v>
      </c>
      <c r="B1469" s="8" t="s">
        <v>1831</v>
      </c>
      <c r="C1469" s="71">
        <v>2954</v>
      </c>
      <c r="D1469" s="9">
        <v>8.1999999999999993</v>
      </c>
      <c r="E1469" s="10" t="s">
        <v>368</v>
      </c>
      <c r="F1469" s="9">
        <v>43.4</v>
      </c>
      <c r="G1469" s="9">
        <v>36.5</v>
      </c>
      <c r="H1469" s="9">
        <v>50.4</v>
      </c>
      <c r="I1469" s="71">
        <v>6804</v>
      </c>
    </row>
    <row r="1470" spans="1:9" ht="15" x14ac:dyDescent="0.25">
      <c r="A1470" s="8">
        <v>311021307</v>
      </c>
      <c r="B1470" s="8" t="s">
        <v>1832</v>
      </c>
      <c r="C1470" s="71">
        <v>4529</v>
      </c>
      <c r="D1470" s="9">
        <v>8.3000000000000007</v>
      </c>
      <c r="E1470" s="10" t="s">
        <v>368</v>
      </c>
      <c r="F1470" s="9">
        <v>43.7</v>
      </c>
      <c r="G1470" s="9">
        <v>36.6</v>
      </c>
      <c r="H1470" s="9">
        <v>50.8</v>
      </c>
      <c r="I1470" s="71">
        <v>10365</v>
      </c>
    </row>
    <row r="1471" spans="1:9" ht="15" x14ac:dyDescent="0.25">
      <c r="A1471" s="8">
        <v>311021308</v>
      </c>
      <c r="B1471" s="8" t="s">
        <v>1833</v>
      </c>
      <c r="C1471" s="71">
        <v>3003</v>
      </c>
      <c r="D1471" s="9">
        <v>8.4</v>
      </c>
      <c r="E1471" s="10" t="s">
        <v>368</v>
      </c>
      <c r="F1471" s="9">
        <v>41.4</v>
      </c>
      <c r="G1471" s="9">
        <v>34.6</v>
      </c>
      <c r="H1471" s="9">
        <v>48.2</v>
      </c>
      <c r="I1471" s="71">
        <v>7248</v>
      </c>
    </row>
    <row r="1472" spans="1:9" ht="15" x14ac:dyDescent="0.25">
      <c r="A1472" s="8">
        <v>311021309</v>
      </c>
      <c r="B1472" s="8" t="s">
        <v>1834</v>
      </c>
      <c r="C1472" s="71">
        <v>1942</v>
      </c>
      <c r="D1472" s="9">
        <v>8.1999999999999993</v>
      </c>
      <c r="E1472" s="10" t="s">
        <v>368</v>
      </c>
      <c r="F1472" s="9">
        <v>44.1</v>
      </c>
      <c r="G1472" s="9">
        <v>37</v>
      </c>
      <c r="H1472" s="9">
        <v>51.3</v>
      </c>
      <c r="I1472" s="71">
        <v>4401</v>
      </c>
    </row>
    <row r="1473" spans="1:9" ht="15" x14ac:dyDescent="0.25">
      <c r="A1473" s="8">
        <v>311021310</v>
      </c>
      <c r="B1473" s="8" t="s">
        <v>1835</v>
      </c>
      <c r="C1473" s="71">
        <v>2895</v>
      </c>
      <c r="D1473" s="9">
        <v>8.6</v>
      </c>
      <c r="E1473" s="10" t="s">
        <v>368</v>
      </c>
      <c r="F1473" s="9">
        <v>38.700000000000003</v>
      </c>
      <c r="G1473" s="9">
        <v>32.200000000000003</v>
      </c>
      <c r="H1473" s="9">
        <v>45.2</v>
      </c>
      <c r="I1473" s="71">
        <v>7479</v>
      </c>
    </row>
    <row r="1474" spans="1:9" ht="15" x14ac:dyDescent="0.25">
      <c r="A1474" s="8">
        <v>311031311</v>
      </c>
      <c r="B1474" s="8" t="s">
        <v>1836</v>
      </c>
      <c r="C1474" s="71">
        <v>6433</v>
      </c>
      <c r="D1474" s="9">
        <v>8.3000000000000007</v>
      </c>
      <c r="E1474" s="10" t="s">
        <v>368</v>
      </c>
      <c r="F1474" s="9">
        <v>40.6</v>
      </c>
      <c r="G1474" s="9">
        <v>34</v>
      </c>
      <c r="H1474" s="9">
        <v>47.2</v>
      </c>
      <c r="I1474" s="71">
        <v>15841</v>
      </c>
    </row>
    <row r="1475" spans="1:9" ht="15" x14ac:dyDescent="0.25">
      <c r="A1475" s="8">
        <v>311031312</v>
      </c>
      <c r="B1475" s="8" t="s">
        <v>1837</v>
      </c>
      <c r="C1475" s="71">
        <v>2533</v>
      </c>
      <c r="D1475" s="9">
        <v>8.1999999999999993</v>
      </c>
      <c r="E1475" s="10" t="s">
        <v>368</v>
      </c>
      <c r="F1475" s="9">
        <v>43.2</v>
      </c>
      <c r="G1475" s="9">
        <v>36.200000000000003</v>
      </c>
      <c r="H1475" s="9">
        <v>50.1</v>
      </c>
      <c r="I1475" s="71">
        <v>5868</v>
      </c>
    </row>
    <row r="1476" spans="1:9" ht="15" x14ac:dyDescent="0.25">
      <c r="A1476" s="8">
        <v>311031313</v>
      </c>
      <c r="B1476" s="8" t="s">
        <v>1838</v>
      </c>
      <c r="C1476" s="71">
        <v>3170</v>
      </c>
      <c r="D1476" s="9">
        <v>8.1999999999999993</v>
      </c>
      <c r="E1476" s="10" t="s">
        <v>368</v>
      </c>
      <c r="F1476" s="9">
        <v>40.700000000000003</v>
      </c>
      <c r="G1476" s="9">
        <v>34.1</v>
      </c>
      <c r="H1476" s="9">
        <v>47.2</v>
      </c>
      <c r="I1476" s="71">
        <v>7798</v>
      </c>
    </row>
    <row r="1477" spans="1:9" ht="15" x14ac:dyDescent="0.25">
      <c r="A1477" s="8">
        <v>311031314</v>
      </c>
      <c r="B1477" s="8" t="s">
        <v>1839</v>
      </c>
      <c r="C1477" s="71">
        <v>4290</v>
      </c>
      <c r="D1477" s="9">
        <v>7.5</v>
      </c>
      <c r="E1477" s="10" t="s">
        <v>368</v>
      </c>
      <c r="F1477" s="9">
        <v>51.1</v>
      </c>
      <c r="G1477" s="9">
        <v>43.6</v>
      </c>
      <c r="H1477" s="9">
        <v>58.6</v>
      </c>
      <c r="I1477" s="71">
        <v>8392</v>
      </c>
    </row>
    <row r="1478" spans="1:9" ht="15" x14ac:dyDescent="0.25">
      <c r="A1478" s="8">
        <v>311031316</v>
      </c>
      <c r="B1478" s="8" t="s">
        <v>1840</v>
      </c>
      <c r="C1478" s="71">
        <v>2876</v>
      </c>
      <c r="D1478" s="9">
        <v>8.4</v>
      </c>
      <c r="E1478" s="10" t="s">
        <v>368</v>
      </c>
      <c r="F1478" s="9">
        <v>42.1</v>
      </c>
      <c r="G1478" s="9">
        <v>35.200000000000003</v>
      </c>
      <c r="H1478" s="9">
        <v>49.1</v>
      </c>
      <c r="I1478" s="71">
        <v>6827</v>
      </c>
    </row>
    <row r="1479" spans="1:9" ht="15" x14ac:dyDescent="0.25">
      <c r="A1479" s="8">
        <v>311031317</v>
      </c>
      <c r="B1479" s="8" t="s">
        <v>1841</v>
      </c>
      <c r="C1479" s="71">
        <v>5023</v>
      </c>
      <c r="D1479" s="9">
        <v>8.1</v>
      </c>
      <c r="E1479" s="10" t="s">
        <v>368</v>
      </c>
      <c r="F1479" s="9">
        <v>45.9</v>
      </c>
      <c r="G1479" s="9">
        <v>38.6</v>
      </c>
      <c r="H1479" s="9">
        <v>53.2</v>
      </c>
      <c r="I1479" s="71">
        <v>10947</v>
      </c>
    </row>
    <row r="1480" spans="1:9" ht="15" x14ac:dyDescent="0.25">
      <c r="A1480" s="8">
        <v>311031318</v>
      </c>
      <c r="B1480" s="8" t="s">
        <v>1842</v>
      </c>
      <c r="C1480" s="71">
        <v>1221</v>
      </c>
      <c r="D1480" s="9">
        <v>8.9</v>
      </c>
      <c r="E1480" s="10" t="s">
        <v>368</v>
      </c>
      <c r="F1480" s="9">
        <v>35.5</v>
      </c>
      <c r="G1480" s="9">
        <v>29.3</v>
      </c>
      <c r="H1480" s="9">
        <v>41.7</v>
      </c>
      <c r="I1480" s="71">
        <v>3438</v>
      </c>
    </row>
    <row r="1481" spans="1:9" ht="15" x14ac:dyDescent="0.25">
      <c r="A1481" s="8">
        <v>311031319</v>
      </c>
      <c r="B1481" s="8" t="s">
        <v>1843</v>
      </c>
      <c r="C1481" s="71">
        <v>4892</v>
      </c>
      <c r="D1481" s="9">
        <v>8.3000000000000007</v>
      </c>
      <c r="E1481" s="10" t="s">
        <v>368</v>
      </c>
      <c r="F1481" s="9">
        <v>40.9</v>
      </c>
      <c r="G1481" s="9">
        <v>34.299999999999997</v>
      </c>
      <c r="H1481" s="9">
        <v>47.6</v>
      </c>
      <c r="I1481" s="71">
        <v>11948</v>
      </c>
    </row>
    <row r="1482" spans="1:9" ht="15" x14ac:dyDescent="0.25">
      <c r="A1482" s="8">
        <v>311041322</v>
      </c>
      <c r="B1482" s="8" t="s">
        <v>1844</v>
      </c>
      <c r="C1482" s="71">
        <v>2587</v>
      </c>
      <c r="D1482" s="9">
        <v>8.6999999999999993</v>
      </c>
      <c r="E1482" s="10" t="s">
        <v>368</v>
      </c>
      <c r="F1482" s="9">
        <v>37.700000000000003</v>
      </c>
      <c r="G1482" s="9">
        <v>31.3</v>
      </c>
      <c r="H1482" s="9">
        <v>44.1</v>
      </c>
      <c r="I1482" s="71">
        <v>6868</v>
      </c>
    </row>
    <row r="1483" spans="1:9" ht="15" x14ac:dyDescent="0.25">
      <c r="A1483" s="8">
        <v>311041567</v>
      </c>
      <c r="B1483" s="8" t="s">
        <v>1845</v>
      </c>
      <c r="C1483" s="71">
        <v>2698</v>
      </c>
      <c r="D1483" s="9">
        <v>6.6</v>
      </c>
      <c r="E1483" s="10" t="s">
        <v>368</v>
      </c>
      <c r="F1483" s="9">
        <v>57.1</v>
      </c>
      <c r="G1483" s="9">
        <v>49.7</v>
      </c>
      <c r="H1483" s="9">
        <v>64.5</v>
      </c>
      <c r="I1483" s="71">
        <v>4728</v>
      </c>
    </row>
    <row r="1484" spans="1:9" ht="15" x14ac:dyDescent="0.25">
      <c r="A1484" s="8">
        <v>311041568</v>
      </c>
      <c r="B1484" s="8" t="s">
        <v>1846</v>
      </c>
      <c r="C1484" s="71">
        <v>2935</v>
      </c>
      <c r="D1484" s="9">
        <v>8.5</v>
      </c>
      <c r="E1484" s="10" t="s">
        <v>368</v>
      </c>
      <c r="F1484" s="9">
        <v>39.299999999999997</v>
      </c>
      <c r="G1484" s="9">
        <v>32.700000000000003</v>
      </c>
      <c r="H1484" s="9">
        <v>45.8</v>
      </c>
      <c r="I1484" s="71">
        <v>7472</v>
      </c>
    </row>
    <row r="1485" spans="1:9" ht="15" x14ac:dyDescent="0.25">
      <c r="A1485" s="8">
        <v>311041569</v>
      </c>
      <c r="B1485" s="8" t="s">
        <v>1847</v>
      </c>
      <c r="C1485" s="71">
        <v>2666</v>
      </c>
      <c r="D1485" s="9">
        <v>8.1999999999999993</v>
      </c>
      <c r="E1485" s="10" t="s">
        <v>368</v>
      </c>
      <c r="F1485" s="9">
        <v>41.1</v>
      </c>
      <c r="G1485" s="9">
        <v>34.5</v>
      </c>
      <c r="H1485" s="9">
        <v>47.7</v>
      </c>
      <c r="I1485" s="71">
        <v>6489</v>
      </c>
    </row>
    <row r="1486" spans="1:9" ht="15" x14ac:dyDescent="0.25">
      <c r="A1486" s="8">
        <v>311041570</v>
      </c>
      <c r="B1486" s="8" t="s">
        <v>1848</v>
      </c>
      <c r="C1486" s="71">
        <v>7483</v>
      </c>
      <c r="D1486" s="9">
        <v>6.9</v>
      </c>
      <c r="E1486" s="10" t="s">
        <v>368</v>
      </c>
      <c r="F1486" s="9">
        <v>54</v>
      </c>
      <c r="G1486" s="9">
        <v>46.8</v>
      </c>
      <c r="H1486" s="9">
        <v>61.3</v>
      </c>
      <c r="I1486" s="71">
        <v>13847</v>
      </c>
    </row>
    <row r="1487" spans="1:9" ht="15" x14ac:dyDescent="0.25">
      <c r="A1487" s="8">
        <v>311041571</v>
      </c>
      <c r="B1487" s="8" t="s">
        <v>1849</v>
      </c>
      <c r="C1487" s="71">
        <v>2966</v>
      </c>
      <c r="D1487" s="9">
        <v>8.9</v>
      </c>
      <c r="E1487" s="10" t="s">
        <v>368</v>
      </c>
      <c r="F1487" s="9">
        <v>38.799999999999997</v>
      </c>
      <c r="G1487" s="9">
        <v>32.1</v>
      </c>
      <c r="H1487" s="9">
        <v>45.6</v>
      </c>
      <c r="I1487" s="71">
        <v>7642</v>
      </c>
    </row>
    <row r="1488" spans="1:9" ht="15" x14ac:dyDescent="0.25">
      <c r="A1488" s="8">
        <v>311051323</v>
      </c>
      <c r="B1488" s="8" t="s">
        <v>1850</v>
      </c>
      <c r="C1488" s="71">
        <v>3619</v>
      </c>
      <c r="D1488" s="9">
        <v>8.5</v>
      </c>
      <c r="E1488" s="10" t="s">
        <v>368</v>
      </c>
      <c r="F1488" s="9">
        <v>39.5</v>
      </c>
      <c r="G1488" s="9">
        <v>32.9</v>
      </c>
      <c r="H1488" s="9">
        <v>46.2</v>
      </c>
      <c r="I1488" s="71">
        <v>9153</v>
      </c>
    </row>
    <row r="1489" spans="1:9" ht="15" x14ac:dyDescent="0.25">
      <c r="A1489" s="8">
        <v>311051324</v>
      </c>
      <c r="B1489" s="8" t="s">
        <v>1851</v>
      </c>
      <c r="C1489" s="71">
        <v>1991</v>
      </c>
      <c r="D1489" s="9">
        <v>9.9</v>
      </c>
      <c r="E1489" s="10" t="s">
        <v>368</v>
      </c>
      <c r="F1489" s="9">
        <v>28.8</v>
      </c>
      <c r="G1489" s="9">
        <v>23.2</v>
      </c>
      <c r="H1489" s="9">
        <v>34.4</v>
      </c>
      <c r="I1489" s="71">
        <v>6912</v>
      </c>
    </row>
    <row r="1490" spans="1:9" ht="15" x14ac:dyDescent="0.25">
      <c r="A1490" s="8">
        <v>311051325</v>
      </c>
      <c r="B1490" s="8" t="s">
        <v>1852</v>
      </c>
      <c r="C1490" s="71">
        <v>3358</v>
      </c>
      <c r="D1490" s="9">
        <v>8.6999999999999993</v>
      </c>
      <c r="E1490" s="10" t="s">
        <v>368</v>
      </c>
      <c r="F1490" s="9">
        <v>38.1</v>
      </c>
      <c r="G1490" s="9">
        <v>31.6</v>
      </c>
      <c r="H1490" s="9">
        <v>44.7</v>
      </c>
      <c r="I1490" s="71">
        <v>8807</v>
      </c>
    </row>
    <row r="1491" spans="1:9" ht="15" x14ac:dyDescent="0.25">
      <c r="A1491" s="8">
        <v>311051326</v>
      </c>
      <c r="B1491" s="8" t="s">
        <v>1853</v>
      </c>
      <c r="C1491" s="71">
        <v>3608</v>
      </c>
      <c r="D1491" s="9">
        <v>8.6999999999999993</v>
      </c>
      <c r="E1491" s="10" t="s">
        <v>368</v>
      </c>
      <c r="F1491" s="9">
        <v>40.4</v>
      </c>
      <c r="G1491" s="9">
        <v>33.5</v>
      </c>
      <c r="H1491" s="9">
        <v>47.3</v>
      </c>
      <c r="I1491" s="71">
        <v>8933</v>
      </c>
    </row>
    <row r="1492" spans="1:9" ht="15" x14ac:dyDescent="0.25">
      <c r="A1492" s="8">
        <v>311051327</v>
      </c>
      <c r="B1492" s="8" t="s">
        <v>1854</v>
      </c>
      <c r="C1492" s="71">
        <v>2880</v>
      </c>
      <c r="D1492" s="9">
        <v>9.6</v>
      </c>
      <c r="E1492" s="10" t="s">
        <v>368</v>
      </c>
      <c r="F1492" s="9">
        <v>30.5</v>
      </c>
      <c r="G1492" s="9">
        <v>24.8</v>
      </c>
      <c r="H1492" s="9">
        <v>36.299999999999997</v>
      </c>
      <c r="I1492" s="71">
        <v>9430</v>
      </c>
    </row>
    <row r="1493" spans="1:9" ht="15" x14ac:dyDescent="0.25">
      <c r="A1493" s="8">
        <v>311051328</v>
      </c>
      <c r="B1493" s="8" t="s">
        <v>1855</v>
      </c>
      <c r="C1493" s="71">
        <v>2344</v>
      </c>
      <c r="D1493" s="9">
        <v>8.9</v>
      </c>
      <c r="E1493" s="10" t="s">
        <v>368</v>
      </c>
      <c r="F1493" s="9">
        <v>40</v>
      </c>
      <c r="G1493" s="9">
        <v>33</v>
      </c>
      <c r="H1493" s="9">
        <v>46.9</v>
      </c>
      <c r="I1493" s="71">
        <v>5867</v>
      </c>
    </row>
    <row r="1494" spans="1:9" ht="15" x14ac:dyDescent="0.25">
      <c r="A1494" s="8">
        <v>311061329</v>
      </c>
      <c r="B1494" s="8" t="s">
        <v>1856</v>
      </c>
      <c r="C1494" s="71">
        <v>1601</v>
      </c>
      <c r="D1494" s="9">
        <v>9.6999999999999993</v>
      </c>
      <c r="E1494" s="10" t="s">
        <v>368</v>
      </c>
      <c r="F1494" s="9">
        <v>30.2</v>
      </c>
      <c r="G1494" s="9">
        <v>24.5</v>
      </c>
      <c r="H1494" s="9">
        <v>36</v>
      </c>
      <c r="I1494" s="71">
        <v>5294</v>
      </c>
    </row>
    <row r="1495" spans="1:9" ht="15" x14ac:dyDescent="0.25">
      <c r="A1495" s="8">
        <v>311061330</v>
      </c>
      <c r="B1495" s="8" t="s">
        <v>1857</v>
      </c>
      <c r="C1495" s="71">
        <v>3304</v>
      </c>
      <c r="D1495" s="9">
        <v>8.9</v>
      </c>
      <c r="E1495" s="10" t="s">
        <v>368</v>
      </c>
      <c r="F1495" s="9">
        <v>43.5</v>
      </c>
      <c r="G1495" s="9">
        <v>35.9</v>
      </c>
      <c r="H1495" s="9">
        <v>51.2</v>
      </c>
      <c r="I1495" s="71">
        <v>7590</v>
      </c>
    </row>
    <row r="1496" spans="1:9" ht="15" x14ac:dyDescent="0.25">
      <c r="A1496" s="8">
        <v>311061331</v>
      </c>
      <c r="B1496" s="8" t="s">
        <v>1858</v>
      </c>
      <c r="C1496" s="71">
        <v>1838</v>
      </c>
      <c r="D1496" s="9">
        <v>10</v>
      </c>
      <c r="E1496" s="10" t="s">
        <v>368</v>
      </c>
      <c r="F1496" s="9">
        <v>40.4</v>
      </c>
      <c r="G1496" s="9">
        <v>32.5</v>
      </c>
      <c r="H1496" s="9">
        <v>48.3</v>
      </c>
      <c r="I1496" s="71">
        <v>4554</v>
      </c>
    </row>
    <row r="1497" spans="1:9" ht="15" x14ac:dyDescent="0.25">
      <c r="A1497" s="8">
        <v>311061332</v>
      </c>
      <c r="B1497" s="8" t="s">
        <v>1859</v>
      </c>
      <c r="C1497" s="71">
        <v>3755</v>
      </c>
      <c r="D1497" s="9">
        <v>9.3000000000000007</v>
      </c>
      <c r="E1497" s="10" t="s">
        <v>368</v>
      </c>
      <c r="F1497" s="9">
        <v>32.1</v>
      </c>
      <c r="G1497" s="9">
        <v>26.2</v>
      </c>
      <c r="H1497" s="9">
        <v>37.9</v>
      </c>
      <c r="I1497" s="71">
        <v>11711</v>
      </c>
    </row>
    <row r="1498" spans="1:9" ht="15" x14ac:dyDescent="0.25">
      <c r="A1498" s="8">
        <v>311061333</v>
      </c>
      <c r="B1498" s="8" t="s">
        <v>1860</v>
      </c>
      <c r="C1498" s="71">
        <v>3180</v>
      </c>
      <c r="D1498" s="9">
        <v>8.6999999999999993</v>
      </c>
      <c r="E1498" s="10" t="s">
        <v>368</v>
      </c>
      <c r="F1498" s="9">
        <v>41.1</v>
      </c>
      <c r="G1498" s="9">
        <v>34.1</v>
      </c>
      <c r="H1498" s="9">
        <v>48.2</v>
      </c>
      <c r="I1498" s="71">
        <v>7732</v>
      </c>
    </row>
    <row r="1499" spans="1:9" ht="15" x14ac:dyDescent="0.25">
      <c r="A1499" s="8">
        <v>311061334</v>
      </c>
      <c r="B1499" s="8" t="s">
        <v>1861</v>
      </c>
      <c r="C1499" s="71">
        <v>2382</v>
      </c>
      <c r="D1499" s="9">
        <v>9.4</v>
      </c>
      <c r="E1499" s="10" t="s">
        <v>368</v>
      </c>
      <c r="F1499" s="9">
        <v>31.7</v>
      </c>
      <c r="G1499" s="9">
        <v>25.8</v>
      </c>
      <c r="H1499" s="9">
        <v>37.5</v>
      </c>
      <c r="I1499" s="71">
        <v>7521</v>
      </c>
    </row>
    <row r="1500" spans="1:9" ht="15" x14ac:dyDescent="0.25">
      <c r="A1500" s="8">
        <v>311061335</v>
      </c>
      <c r="B1500" s="8" t="s">
        <v>1862</v>
      </c>
      <c r="C1500" s="71">
        <v>1233</v>
      </c>
      <c r="D1500" s="9">
        <v>10.9</v>
      </c>
      <c r="E1500" s="10" t="s">
        <v>368</v>
      </c>
      <c r="F1500" s="9">
        <v>24.3</v>
      </c>
      <c r="G1500" s="9">
        <v>19.100000000000001</v>
      </c>
      <c r="H1500" s="9">
        <v>29.5</v>
      </c>
      <c r="I1500" s="71">
        <v>5076</v>
      </c>
    </row>
    <row r="1501" spans="1:9" ht="15" x14ac:dyDescent="0.25">
      <c r="A1501" s="8">
        <v>311061336</v>
      </c>
      <c r="B1501" s="8" t="s">
        <v>1863</v>
      </c>
      <c r="C1501" s="71">
        <v>3643</v>
      </c>
      <c r="D1501" s="9">
        <v>9.6</v>
      </c>
      <c r="E1501" s="10" t="s">
        <v>368</v>
      </c>
      <c r="F1501" s="9">
        <v>39.799999999999997</v>
      </c>
      <c r="G1501" s="9">
        <v>32.299999999999997</v>
      </c>
      <c r="H1501" s="9">
        <v>47.3</v>
      </c>
      <c r="I1501" s="71">
        <v>9156</v>
      </c>
    </row>
    <row r="1502" spans="1:9" ht="15" x14ac:dyDescent="0.25">
      <c r="A1502" s="8">
        <v>312011337</v>
      </c>
      <c r="B1502" s="8" t="s">
        <v>1864</v>
      </c>
      <c r="C1502" s="71">
        <v>3129</v>
      </c>
      <c r="D1502" s="9">
        <v>8.6</v>
      </c>
      <c r="E1502" s="10" t="s">
        <v>368</v>
      </c>
      <c r="F1502" s="9">
        <v>41</v>
      </c>
      <c r="G1502" s="9">
        <v>34.1</v>
      </c>
      <c r="H1502" s="9">
        <v>48</v>
      </c>
      <c r="I1502" s="71">
        <v>7626</v>
      </c>
    </row>
    <row r="1503" spans="1:9" ht="15" x14ac:dyDescent="0.25">
      <c r="A1503" s="8">
        <v>312011338</v>
      </c>
      <c r="B1503" s="8" t="s">
        <v>1865</v>
      </c>
      <c r="C1503" s="71">
        <v>1695</v>
      </c>
      <c r="D1503" s="9">
        <v>9.6999999999999993</v>
      </c>
      <c r="E1503" s="10" t="s">
        <v>368</v>
      </c>
      <c r="F1503" s="9">
        <v>32.6</v>
      </c>
      <c r="G1503" s="9">
        <v>26.4</v>
      </c>
      <c r="H1503" s="9">
        <v>38.799999999999997</v>
      </c>
      <c r="I1503" s="71">
        <v>5195</v>
      </c>
    </row>
    <row r="1504" spans="1:9" ht="15" x14ac:dyDescent="0.25">
      <c r="A1504" s="8">
        <v>312011339</v>
      </c>
      <c r="B1504" s="8" t="s">
        <v>1866</v>
      </c>
      <c r="C1504" s="71">
        <v>884</v>
      </c>
      <c r="D1504" s="9">
        <v>9.6</v>
      </c>
      <c r="E1504" s="10" t="s">
        <v>368</v>
      </c>
      <c r="F1504" s="9">
        <v>33.700000000000003</v>
      </c>
      <c r="G1504" s="9">
        <v>27.3</v>
      </c>
      <c r="H1504" s="9">
        <v>40</v>
      </c>
      <c r="I1504" s="71">
        <v>2626</v>
      </c>
    </row>
    <row r="1505" spans="1:9" ht="15" x14ac:dyDescent="0.25">
      <c r="A1505" s="8">
        <v>312011340</v>
      </c>
      <c r="B1505" s="8" t="s">
        <v>1867</v>
      </c>
      <c r="C1505" s="71">
        <v>1005</v>
      </c>
      <c r="D1505" s="9">
        <v>9.1999999999999993</v>
      </c>
      <c r="E1505" s="10" t="s">
        <v>368</v>
      </c>
      <c r="F1505" s="9">
        <v>36.4</v>
      </c>
      <c r="G1505" s="9">
        <v>29.8</v>
      </c>
      <c r="H1505" s="9">
        <v>42.9</v>
      </c>
      <c r="I1505" s="71">
        <v>2764</v>
      </c>
    </row>
    <row r="1506" spans="1:9" ht="15" x14ac:dyDescent="0.25">
      <c r="A1506" s="8">
        <v>312011341</v>
      </c>
      <c r="B1506" s="8" t="s">
        <v>1868</v>
      </c>
      <c r="C1506" s="71">
        <v>2099</v>
      </c>
      <c r="D1506" s="9">
        <v>10</v>
      </c>
      <c r="E1506" s="10" t="s">
        <v>368</v>
      </c>
      <c r="F1506" s="9">
        <v>37.9</v>
      </c>
      <c r="G1506" s="9">
        <v>30.5</v>
      </c>
      <c r="H1506" s="9">
        <v>45.4</v>
      </c>
      <c r="I1506" s="71">
        <v>5533</v>
      </c>
    </row>
    <row r="1507" spans="1:9" ht="15" x14ac:dyDescent="0.25">
      <c r="A1507" s="8">
        <v>312021342</v>
      </c>
      <c r="B1507" s="8" t="s">
        <v>1869</v>
      </c>
      <c r="C1507" s="71">
        <v>4617</v>
      </c>
      <c r="D1507" s="9">
        <v>8.4</v>
      </c>
      <c r="E1507" s="10" t="s">
        <v>368</v>
      </c>
      <c r="F1507" s="9">
        <v>38.200000000000003</v>
      </c>
      <c r="G1507" s="9">
        <v>31.9</v>
      </c>
      <c r="H1507" s="9">
        <v>44.5</v>
      </c>
      <c r="I1507" s="71">
        <v>12099</v>
      </c>
    </row>
    <row r="1508" spans="1:9" ht="15" x14ac:dyDescent="0.25">
      <c r="A1508" s="8">
        <v>312021343</v>
      </c>
      <c r="B1508" s="8" t="s">
        <v>1870</v>
      </c>
      <c r="C1508" s="71">
        <v>1006</v>
      </c>
      <c r="D1508" s="9">
        <v>9.3000000000000007</v>
      </c>
      <c r="E1508" s="10" t="s">
        <v>368</v>
      </c>
      <c r="F1508" s="9">
        <v>36.700000000000003</v>
      </c>
      <c r="G1508" s="9">
        <v>30</v>
      </c>
      <c r="H1508" s="9">
        <v>43.4</v>
      </c>
      <c r="I1508" s="71">
        <v>2742</v>
      </c>
    </row>
    <row r="1509" spans="1:9" ht="15" x14ac:dyDescent="0.25">
      <c r="A1509" s="8">
        <v>312021344</v>
      </c>
      <c r="B1509" s="8" t="s">
        <v>1871</v>
      </c>
      <c r="C1509" s="71">
        <v>3541</v>
      </c>
      <c r="D1509" s="9">
        <v>9</v>
      </c>
      <c r="E1509" s="10" t="s">
        <v>368</v>
      </c>
      <c r="F1509" s="9">
        <v>35.6</v>
      </c>
      <c r="G1509" s="9">
        <v>29.3</v>
      </c>
      <c r="H1509" s="9">
        <v>41.8</v>
      </c>
      <c r="I1509" s="71">
        <v>9960</v>
      </c>
    </row>
    <row r="1510" spans="1:9" ht="15" x14ac:dyDescent="0.25">
      <c r="A1510" s="8">
        <v>312021345</v>
      </c>
      <c r="B1510" s="8" t="s">
        <v>1872</v>
      </c>
      <c r="C1510" s="71">
        <v>1</v>
      </c>
      <c r="D1510" s="9">
        <v>89.4</v>
      </c>
      <c r="E1510" s="10" t="s">
        <v>706</v>
      </c>
      <c r="F1510" s="9">
        <v>14.3</v>
      </c>
      <c r="G1510" s="9">
        <v>0</v>
      </c>
      <c r="H1510" s="9">
        <v>39.299999999999997</v>
      </c>
      <c r="I1510" s="71">
        <v>7</v>
      </c>
    </row>
    <row r="1511" spans="1:9" ht="15" x14ac:dyDescent="0.25">
      <c r="A1511" s="8">
        <v>312021346</v>
      </c>
      <c r="B1511" s="8" t="s">
        <v>1873</v>
      </c>
      <c r="C1511" s="71">
        <v>1087</v>
      </c>
      <c r="D1511" s="9">
        <v>9.1999999999999993</v>
      </c>
      <c r="E1511" s="10" t="s">
        <v>368</v>
      </c>
      <c r="F1511" s="9">
        <v>33.6</v>
      </c>
      <c r="G1511" s="9">
        <v>27.6</v>
      </c>
      <c r="H1511" s="9">
        <v>39.700000000000003</v>
      </c>
      <c r="I1511" s="71">
        <v>3232</v>
      </c>
    </row>
    <row r="1512" spans="1:9" ht="15" x14ac:dyDescent="0.25">
      <c r="A1512" s="8">
        <v>312021347</v>
      </c>
      <c r="B1512" s="8" t="s">
        <v>1874</v>
      </c>
      <c r="C1512" s="71">
        <v>169</v>
      </c>
      <c r="D1512" s="9">
        <v>11.6</v>
      </c>
      <c r="E1512" s="10" t="s">
        <v>368</v>
      </c>
      <c r="F1512" s="9">
        <v>30.3</v>
      </c>
      <c r="G1512" s="9">
        <v>23.4</v>
      </c>
      <c r="H1512" s="9">
        <v>37.200000000000003</v>
      </c>
      <c r="I1512" s="71">
        <v>558</v>
      </c>
    </row>
    <row r="1513" spans="1:9" ht="15" x14ac:dyDescent="0.25">
      <c r="A1513" s="8">
        <v>312021348</v>
      </c>
      <c r="B1513" s="8" t="s">
        <v>1875</v>
      </c>
      <c r="C1513" s="71">
        <v>2551</v>
      </c>
      <c r="D1513" s="9">
        <v>9.8000000000000007</v>
      </c>
      <c r="E1513" s="10" t="s">
        <v>368</v>
      </c>
      <c r="F1513" s="9">
        <v>29.2</v>
      </c>
      <c r="G1513" s="9">
        <v>23.6</v>
      </c>
      <c r="H1513" s="9">
        <v>34.799999999999997</v>
      </c>
      <c r="I1513" s="71">
        <v>8742</v>
      </c>
    </row>
    <row r="1514" spans="1:9" ht="15" x14ac:dyDescent="0.25">
      <c r="A1514" s="8">
        <v>312021349</v>
      </c>
      <c r="B1514" s="8" t="s">
        <v>1876</v>
      </c>
      <c r="C1514" s="71">
        <v>2164</v>
      </c>
      <c r="D1514" s="9">
        <v>8.1999999999999993</v>
      </c>
      <c r="E1514" s="10" t="s">
        <v>368</v>
      </c>
      <c r="F1514" s="9">
        <v>43.2</v>
      </c>
      <c r="G1514" s="9">
        <v>36.299999999999997</v>
      </c>
      <c r="H1514" s="9">
        <v>50.1</v>
      </c>
      <c r="I1514" s="71">
        <v>5008</v>
      </c>
    </row>
    <row r="1515" spans="1:9" ht="15" x14ac:dyDescent="0.25">
      <c r="A1515" s="8">
        <v>312021350</v>
      </c>
      <c r="B1515" s="8" t="s">
        <v>1877</v>
      </c>
      <c r="C1515" s="71">
        <v>1387</v>
      </c>
      <c r="D1515" s="9">
        <v>9.6999999999999993</v>
      </c>
      <c r="E1515" s="10" t="s">
        <v>368</v>
      </c>
      <c r="F1515" s="9">
        <v>30.7</v>
      </c>
      <c r="G1515" s="9">
        <v>24.9</v>
      </c>
      <c r="H1515" s="9">
        <v>36.5</v>
      </c>
      <c r="I1515" s="71">
        <v>4519</v>
      </c>
    </row>
    <row r="1516" spans="1:9" ht="15" x14ac:dyDescent="0.25">
      <c r="A1516" s="8">
        <v>312021351</v>
      </c>
      <c r="B1516" s="8" t="s">
        <v>1878</v>
      </c>
      <c r="C1516" s="71">
        <v>2540</v>
      </c>
      <c r="D1516" s="9">
        <v>9.5</v>
      </c>
      <c r="E1516" s="10" t="s">
        <v>368</v>
      </c>
      <c r="F1516" s="9">
        <v>38.9</v>
      </c>
      <c r="G1516" s="9">
        <v>31.6</v>
      </c>
      <c r="H1516" s="9">
        <v>46.1</v>
      </c>
      <c r="I1516" s="71">
        <v>6535</v>
      </c>
    </row>
    <row r="1517" spans="1:9" ht="15" x14ac:dyDescent="0.25">
      <c r="A1517" s="8">
        <v>312021352</v>
      </c>
      <c r="B1517" s="8" t="s">
        <v>1879</v>
      </c>
      <c r="C1517" s="71">
        <v>3724</v>
      </c>
      <c r="D1517" s="9">
        <v>9.1999999999999993</v>
      </c>
      <c r="E1517" s="10" t="s">
        <v>368</v>
      </c>
      <c r="F1517" s="9">
        <v>40.200000000000003</v>
      </c>
      <c r="G1517" s="9">
        <v>32.9</v>
      </c>
      <c r="H1517" s="9">
        <v>47.4</v>
      </c>
      <c r="I1517" s="71">
        <v>9272</v>
      </c>
    </row>
    <row r="1518" spans="1:9" ht="15" x14ac:dyDescent="0.25">
      <c r="A1518" s="8">
        <v>312021353</v>
      </c>
      <c r="B1518" s="8" t="s">
        <v>1880</v>
      </c>
      <c r="C1518" s="71">
        <v>2432</v>
      </c>
      <c r="D1518" s="9">
        <v>9.6999999999999993</v>
      </c>
      <c r="E1518" s="10" t="s">
        <v>368</v>
      </c>
      <c r="F1518" s="9">
        <v>37.1</v>
      </c>
      <c r="G1518" s="9">
        <v>30</v>
      </c>
      <c r="H1518" s="9">
        <v>44.2</v>
      </c>
      <c r="I1518" s="71">
        <v>6558</v>
      </c>
    </row>
    <row r="1519" spans="1:9" ht="15" x14ac:dyDescent="0.25">
      <c r="A1519" s="8">
        <v>312021354</v>
      </c>
      <c r="B1519" s="8" t="s">
        <v>1881</v>
      </c>
      <c r="C1519" s="71">
        <v>1714</v>
      </c>
      <c r="D1519" s="9">
        <v>8.8000000000000007</v>
      </c>
      <c r="E1519" s="10" t="s">
        <v>368</v>
      </c>
      <c r="F1519" s="9">
        <v>37.4</v>
      </c>
      <c r="G1519" s="9">
        <v>31</v>
      </c>
      <c r="H1519" s="9">
        <v>43.8</v>
      </c>
      <c r="I1519" s="71">
        <v>4582</v>
      </c>
    </row>
    <row r="1520" spans="1:9" ht="15" x14ac:dyDescent="0.25">
      <c r="A1520" s="8">
        <v>312021355</v>
      </c>
      <c r="B1520" s="8" t="s">
        <v>1882</v>
      </c>
      <c r="C1520" s="71">
        <v>1188</v>
      </c>
      <c r="D1520" s="9">
        <v>8.1999999999999993</v>
      </c>
      <c r="E1520" s="10" t="s">
        <v>368</v>
      </c>
      <c r="F1520" s="9">
        <v>44.5</v>
      </c>
      <c r="G1520" s="9">
        <v>37.4</v>
      </c>
      <c r="H1520" s="9">
        <v>51.7</v>
      </c>
      <c r="I1520" s="71">
        <v>2668</v>
      </c>
    </row>
    <row r="1521" spans="1:9" ht="15" x14ac:dyDescent="0.25">
      <c r="A1521" s="8">
        <v>312021356</v>
      </c>
      <c r="B1521" s="8" t="s">
        <v>1883</v>
      </c>
      <c r="C1521" s="71">
        <v>2290</v>
      </c>
      <c r="D1521" s="9">
        <v>8.4</v>
      </c>
      <c r="E1521" s="10" t="s">
        <v>368</v>
      </c>
      <c r="F1521" s="9">
        <v>41.7</v>
      </c>
      <c r="G1521" s="9">
        <v>34.799999999999997</v>
      </c>
      <c r="H1521" s="9">
        <v>48.5</v>
      </c>
      <c r="I1521" s="71">
        <v>5496</v>
      </c>
    </row>
    <row r="1522" spans="1:9" ht="15" x14ac:dyDescent="0.25">
      <c r="A1522" s="8">
        <v>312021357</v>
      </c>
      <c r="B1522" s="8" t="s">
        <v>1884</v>
      </c>
      <c r="C1522" s="71">
        <v>2071</v>
      </c>
      <c r="D1522" s="9">
        <v>9.3000000000000007</v>
      </c>
      <c r="E1522" s="10" t="s">
        <v>368</v>
      </c>
      <c r="F1522" s="9">
        <v>32.5</v>
      </c>
      <c r="G1522" s="9">
        <v>26.6</v>
      </c>
      <c r="H1522" s="9">
        <v>38.4</v>
      </c>
      <c r="I1522" s="71">
        <v>6375</v>
      </c>
    </row>
    <row r="1523" spans="1:9" ht="15" x14ac:dyDescent="0.25">
      <c r="A1523" s="8">
        <v>312021358</v>
      </c>
      <c r="B1523" s="8" t="s">
        <v>1885</v>
      </c>
      <c r="C1523" s="71">
        <v>1532</v>
      </c>
      <c r="D1523" s="9">
        <v>9.3000000000000007</v>
      </c>
      <c r="E1523" s="10" t="s">
        <v>368</v>
      </c>
      <c r="F1523" s="9">
        <v>32.200000000000003</v>
      </c>
      <c r="G1523" s="9">
        <v>26.4</v>
      </c>
      <c r="H1523" s="9">
        <v>38.1</v>
      </c>
      <c r="I1523" s="71">
        <v>4752</v>
      </c>
    </row>
    <row r="1524" spans="1:9" ht="15" x14ac:dyDescent="0.25">
      <c r="A1524" s="8">
        <v>312031359</v>
      </c>
      <c r="B1524" s="8" t="s">
        <v>1886</v>
      </c>
      <c r="C1524" s="71">
        <v>3453</v>
      </c>
      <c r="D1524" s="9">
        <v>9.1</v>
      </c>
      <c r="E1524" s="10" t="s">
        <v>368</v>
      </c>
      <c r="F1524" s="9">
        <v>33.799999999999997</v>
      </c>
      <c r="G1524" s="9">
        <v>27.8</v>
      </c>
      <c r="H1524" s="9">
        <v>39.799999999999997</v>
      </c>
      <c r="I1524" s="71">
        <v>10217</v>
      </c>
    </row>
    <row r="1525" spans="1:9" ht="15" x14ac:dyDescent="0.25">
      <c r="A1525" s="8">
        <v>312031361</v>
      </c>
      <c r="B1525" s="8" t="s">
        <v>1887</v>
      </c>
      <c r="C1525" s="71">
        <v>2954</v>
      </c>
      <c r="D1525" s="9">
        <v>8.6999999999999993</v>
      </c>
      <c r="E1525" s="10" t="s">
        <v>368</v>
      </c>
      <c r="F1525" s="9">
        <v>43.3</v>
      </c>
      <c r="G1525" s="9">
        <v>35.9</v>
      </c>
      <c r="H1525" s="9">
        <v>50.7</v>
      </c>
      <c r="I1525" s="71">
        <v>6820</v>
      </c>
    </row>
    <row r="1526" spans="1:9" ht="15" x14ac:dyDescent="0.25">
      <c r="A1526" s="8">
        <v>313011362</v>
      </c>
      <c r="B1526" s="8" t="s">
        <v>1888</v>
      </c>
      <c r="C1526" s="71">
        <v>4958</v>
      </c>
      <c r="D1526" s="9">
        <v>8.8000000000000007</v>
      </c>
      <c r="E1526" s="10" t="s">
        <v>368</v>
      </c>
      <c r="F1526" s="9">
        <v>35.299999999999997</v>
      </c>
      <c r="G1526" s="9">
        <v>29.2</v>
      </c>
      <c r="H1526" s="9">
        <v>41.4</v>
      </c>
      <c r="I1526" s="71">
        <v>14046</v>
      </c>
    </row>
    <row r="1527" spans="1:9" ht="15" x14ac:dyDescent="0.25">
      <c r="A1527" s="8">
        <v>313011363</v>
      </c>
      <c r="B1527" s="8" t="s">
        <v>1889</v>
      </c>
      <c r="C1527" s="71">
        <v>5855</v>
      </c>
      <c r="D1527" s="9">
        <v>9.6999999999999993</v>
      </c>
      <c r="E1527" s="10" t="s">
        <v>368</v>
      </c>
      <c r="F1527" s="9">
        <v>31.2</v>
      </c>
      <c r="G1527" s="9">
        <v>25.2</v>
      </c>
      <c r="H1527" s="9">
        <v>37.1</v>
      </c>
      <c r="I1527" s="71">
        <v>18793</v>
      </c>
    </row>
    <row r="1528" spans="1:9" ht="15" x14ac:dyDescent="0.25">
      <c r="A1528" s="8">
        <v>313021364</v>
      </c>
      <c r="B1528" s="8" t="s">
        <v>1890</v>
      </c>
      <c r="C1528" s="71">
        <v>1792</v>
      </c>
      <c r="D1528" s="9">
        <v>9.6999999999999993</v>
      </c>
      <c r="E1528" s="10" t="s">
        <v>368</v>
      </c>
      <c r="F1528" s="9">
        <v>32.700000000000003</v>
      </c>
      <c r="G1528" s="9">
        <v>26.5</v>
      </c>
      <c r="H1528" s="9">
        <v>38.9</v>
      </c>
      <c r="I1528" s="71">
        <v>5481</v>
      </c>
    </row>
    <row r="1529" spans="1:9" ht="15" x14ac:dyDescent="0.25">
      <c r="A1529" s="8">
        <v>313021366</v>
      </c>
      <c r="B1529" s="8" t="s">
        <v>1891</v>
      </c>
      <c r="C1529" s="71">
        <v>7647</v>
      </c>
      <c r="D1529" s="9">
        <v>8.6999999999999993</v>
      </c>
      <c r="E1529" s="10" t="s">
        <v>368</v>
      </c>
      <c r="F1529" s="9">
        <v>42.8</v>
      </c>
      <c r="G1529" s="9">
        <v>35.5</v>
      </c>
      <c r="H1529" s="9">
        <v>50.1</v>
      </c>
      <c r="I1529" s="71">
        <v>17864</v>
      </c>
    </row>
    <row r="1530" spans="1:9" ht="15" x14ac:dyDescent="0.25">
      <c r="A1530" s="8">
        <v>313021367</v>
      </c>
      <c r="B1530" s="8" t="s">
        <v>1892</v>
      </c>
      <c r="C1530" s="71">
        <v>1094</v>
      </c>
      <c r="D1530" s="9">
        <v>9.8000000000000007</v>
      </c>
      <c r="E1530" s="10" t="s">
        <v>368</v>
      </c>
      <c r="F1530" s="9">
        <v>32.4</v>
      </c>
      <c r="G1530" s="9">
        <v>26.2</v>
      </c>
      <c r="H1530" s="9">
        <v>38.6</v>
      </c>
      <c r="I1530" s="71">
        <v>3379</v>
      </c>
    </row>
    <row r="1531" spans="1:9" ht="15" x14ac:dyDescent="0.25">
      <c r="A1531" s="8">
        <v>313021368</v>
      </c>
      <c r="B1531" s="8" t="s">
        <v>1893</v>
      </c>
      <c r="C1531" s="71">
        <v>3492</v>
      </c>
      <c r="D1531" s="9">
        <v>8.8000000000000007</v>
      </c>
      <c r="E1531" s="10" t="s">
        <v>368</v>
      </c>
      <c r="F1531" s="9">
        <v>39.9</v>
      </c>
      <c r="G1531" s="9">
        <v>33</v>
      </c>
      <c r="H1531" s="9">
        <v>46.7</v>
      </c>
      <c r="I1531" s="71">
        <v>8761</v>
      </c>
    </row>
    <row r="1532" spans="1:9" ht="15" x14ac:dyDescent="0.25">
      <c r="A1532" s="8">
        <v>313021369</v>
      </c>
      <c r="B1532" s="8" t="s">
        <v>1894</v>
      </c>
      <c r="C1532" s="71">
        <v>951</v>
      </c>
      <c r="D1532" s="9">
        <v>10.4</v>
      </c>
      <c r="E1532" s="10" t="s">
        <v>368</v>
      </c>
      <c r="F1532" s="9">
        <v>29.2</v>
      </c>
      <c r="G1532" s="9">
        <v>23.3</v>
      </c>
      <c r="H1532" s="9">
        <v>35.200000000000003</v>
      </c>
      <c r="I1532" s="71">
        <v>3253</v>
      </c>
    </row>
    <row r="1533" spans="1:9" ht="15" x14ac:dyDescent="0.25">
      <c r="A1533" s="8">
        <v>313021572</v>
      </c>
      <c r="B1533" s="8" t="s">
        <v>1895</v>
      </c>
      <c r="C1533" s="71">
        <v>5103</v>
      </c>
      <c r="D1533" s="9">
        <v>9</v>
      </c>
      <c r="E1533" s="10" t="s">
        <v>368</v>
      </c>
      <c r="F1533" s="9">
        <v>38.1</v>
      </c>
      <c r="G1533" s="9">
        <v>31.3</v>
      </c>
      <c r="H1533" s="9">
        <v>44.8</v>
      </c>
      <c r="I1533" s="71">
        <v>13397</v>
      </c>
    </row>
    <row r="1534" spans="1:9" ht="15" x14ac:dyDescent="0.25">
      <c r="A1534" s="8">
        <v>313021573</v>
      </c>
      <c r="B1534" s="8" t="s">
        <v>1896</v>
      </c>
      <c r="C1534" s="71">
        <v>3570</v>
      </c>
      <c r="D1534" s="9">
        <v>9</v>
      </c>
      <c r="E1534" s="10" t="s">
        <v>368</v>
      </c>
      <c r="F1534" s="9">
        <v>38.200000000000003</v>
      </c>
      <c r="G1534" s="9">
        <v>31.5</v>
      </c>
      <c r="H1534" s="9">
        <v>45</v>
      </c>
      <c r="I1534" s="71">
        <v>9338</v>
      </c>
    </row>
    <row r="1535" spans="1:9" ht="15" x14ac:dyDescent="0.25">
      <c r="A1535" s="8">
        <v>313031370</v>
      </c>
      <c r="B1535" s="8" t="s">
        <v>1897</v>
      </c>
      <c r="C1535" s="71">
        <v>2112</v>
      </c>
      <c r="D1535" s="9">
        <v>8.6</v>
      </c>
      <c r="E1535" s="10" t="s">
        <v>368</v>
      </c>
      <c r="F1535" s="9">
        <v>45.6</v>
      </c>
      <c r="G1535" s="9">
        <v>37.9</v>
      </c>
      <c r="H1535" s="9">
        <v>53.3</v>
      </c>
      <c r="I1535" s="71">
        <v>4630</v>
      </c>
    </row>
    <row r="1536" spans="1:9" ht="15" x14ac:dyDescent="0.25">
      <c r="A1536" s="8">
        <v>313031371</v>
      </c>
      <c r="B1536" s="8" t="s">
        <v>1898</v>
      </c>
      <c r="C1536" s="71">
        <v>2217</v>
      </c>
      <c r="D1536" s="9">
        <v>8.6999999999999993</v>
      </c>
      <c r="E1536" s="10" t="s">
        <v>368</v>
      </c>
      <c r="F1536" s="9">
        <v>36.4</v>
      </c>
      <c r="G1536" s="9">
        <v>30.2</v>
      </c>
      <c r="H1536" s="9">
        <v>42.6</v>
      </c>
      <c r="I1536" s="71">
        <v>6093</v>
      </c>
    </row>
    <row r="1537" spans="1:9" ht="15" x14ac:dyDescent="0.25">
      <c r="A1537" s="8">
        <v>313041372</v>
      </c>
      <c r="B1537" s="8" t="s">
        <v>1899</v>
      </c>
      <c r="C1537" s="71">
        <v>5384</v>
      </c>
      <c r="D1537" s="9">
        <v>8.1</v>
      </c>
      <c r="E1537" s="10" t="s">
        <v>368</v>
      </c>
      <c r="F1537" s="9">
        <v>40.799999999999997</v>
      </c>
      <c r="G1537" s="9">
        <v>34.299999999999997</v>
      </c>
      <c r="H1537" s="9">
        <v>47.3</v>
      </c>
      <c r="I1537" s="71">
        <v>13208</v>
      </c>
    </row>
    <row r="1538" spans="1:9" ht="15" x14ac:dyDescent="0.25">
      <c r="A1538" s="8">
        <v>313041373</v>
      </c>
      <c r="B1538" s="8" t="s">
        <v>1900</v>
      </c>
      <c r="C1538" s="71">
        <v>8068</v>
      </c>
      <c r="D1538" s="9">
        <v>7.7</v>
      </c>
      <c r="E1538" s="10" t="s">
        <v>368</v>
      </c>
      <c r="F1538" s="9">
        <v>45.4</v>
      </c>
      <c r="G1538" s="9">
        <v>38.5</v>
      </c>
      <c r="H1538" s="9">
        <v>52.3</v>
      </c>
      <c r="I1538" s="71">
        <v>17773</v>
      </c>
    </row>
    <row r="1539" spans="1:9" ht="15" x14ac:dyDescent="0.25">
      <c r="A1539" s="8">
        <v>313041374</v>
      </c>
      <c r="B1539" s="8" t="s">
        <v>1901</v>
      </c>
      <c r="C1539" s="71">
        <v>1924</v>
      </c>
      <c r="D1539" s="9">
        <v>8.6999999999999993</v>
      </c>
      <c r="E1539" s="10" t="s">
        <v>368</v>
      </c>
      <c r="F1539" s="9">
        <v>40.299999999999997</v>
      </c>
      <c r="G1539" s="9">
        <v>33.4</v>
      </c>
      <c r="H1539" s="9">
        <v>47.1</v>
      </c>
      <c r="I1539" s="71">
        <v>4780</v>
      </c>
    </row>
    <row r="1540" spans="1:9" ht="15" x14ac:dyDescent="0.25">
      <c r="A1540" s="8">
        <v>313041375</v>
      </c>
      <c r="B1540" s="8" t="s">
        <v>1902</v>
      </c>
      <c r="C1540" s="71">
        <v>5879</v>
      </c>
      <c r="D1540" s="9">
        <v>8.4</v>
      </c>
      <c r="E1540" s="10" t="s">
        <v>368</v>
      </c>
      <c r="F1540" s="9">
        <v>38.799999999999997</v>
      </c>
      <c r="G1540" s="9">
        <v>32.5</v>
      </c>
      <c r="H1540" s="9">
        <v>45.2</v>
      </c>
      <c r="I1540" s="71">
        <v>15147</v>
      </c>
    </row>
    <row r="1541" spans="1:9" ht="15" x14ac:dyDescent="0.25">
      <c r="A1541" s="8">
        <v>313041376</v>
      </c>
      <c r="B1541" s="8" t="s">
        <v>1903</v>
      </c>
      <c r="C1541" s="71">
        <v>904</v>
      </c>
      <c r="D1541" s="9">
        <v>9.3000000000000007</v>
      </c>
      <c r="E1541" s="10" t="s">
        <v>368</v>
      </c>
      <c r="F1541" s="9">
        <v>34.299999999999997</v>
      </c>
      <c r="G1541" s="9">
        <v>28.1</v>
      </c>
      <c r="H1541" s="9">
        <v>40.5</v>
      </c>
      <c r="I1541" s="71">
        <v>2634</v>
      </c>
    </row>
    <row r="1542" spans="1:9" ht="15" x14ac:dyDescent="0.25">
      <c r="A1542" s="8">
        <v>313051377</v>
      </c>
      <c r="B1542" s="8" t="s">
        <v>1904</v>
      </c>
      <c r="C1542" s="71">
        <v>2384</v>
      </c>
      <c r="D1542" s="9">
        <v>9.3000000000000007</v>
      </c>
      <c r="E1542" s="10" t="s">
        <v>368</v>
      </c>
      <c r="F1542" s="9">
        <v>35.4</v>
      </c>
      <c r="G1542" s="9">
        <v>28.9</v>
      </c>
      <c r="H1542" s="9">
        <v>41.9</v>
      </c>
      <c r="I1542" s="71">
        <v>6733</v>
      </c>
    </row>
    <row r="1543" spans="1:9" ht="15" x14ac:dyDescent="0.25">
      <c r="A1543" s="8">
        <v>313051378</v>
      </c>
      <c r="B1543" s="8" t="s">
        <v>1905</v>
      </c>
      <c r="C1543" s="71">
        <v>3400</v>
      </c>
      <c r="D1543" s="9">
        <v>9.5</v>
      </c>
      <c r="E1543" s="10" t="s">
        <v>368</v>
      </c>
      <c r="F1543" s="9">
        <v>33.700000000000003</v>
      </c>
      <c r="G1543" s="9">
        <v>27.4</v>
      </c>
      <c r="H1543" s="9">
        <v>40</v>
      </c>
      <c r="I1543" s="71">
        <v>10095</v>
      </c>
    </row>
    <row r="1544" spans="1:9" ht="15" x14ac:dyDescent="0.25">
      <c r="A1544" s="8">
        <v>313051379</v>
      </c>
      <c r="B1544" s="8" t="s">
        <v>1906</v>
      </c>
      <c r="C1544" s="71">
        <v>3053</v>
      </c>
      <c r="D1544" s="9">
        <v>9.5</v>
      </c>
      <c r="E1544" s="10" t="s">
        <v>368</v>
      </c>
      <c r="F1544" s="9">
        <v>34.6</v>
      </c>
      <c r="G1544" s="9">
        <v>28.1</v>
      </c>
      <c r="H1544" s="9">
        <v>41</v>
      </c>
      <c r="I1544" s="71">
        <v>8830</v>
      </c>
    </row>
    <row r="1545" spans="1:9" ht="15" x14ac:dyDescent="0.25">
      <c r="A1545" s="8">
        <v>313051380</v>
      </c>
      <c r="B1545" s="8" t="s">
        <v>1907</v>
      </c>
      <c r="C1545" s="71">
        <v>4677</v>
      </c>
      <c r="D1545" s="9">
        <v>9.3000000000000007</v>
      </c>
      <c r="E1545" s="10" t="s">
        <v>368</v>
      </c>
      <c r="F1545" s="9">
        <v>35.4</v>
      </c>
      <c r="G1545" s="9">
        <v>28.9</v>
      </c>
      <c r="H1545" s="9">
        <v>41.8</v>
      </c>
      <c r="I1545" s="71">
        <v>13226</v>
      </c>
    </row>
    <row r="1546" spans="1:9" ht="15" x14ac:dyDescent="0.25">
      <c r="A1546" s="8">
        <v>313051574</v>
      </c>
      <c r="B1546" s="8" t="s">
        <v>1908</v>
      </c>
      <c r="C1546" s="71">
        <v>56</v>
      </c>
      <c r="D1546" s="9">
        <v>15.3</v>
      </c>
      <c r="E1546" s="10" t="s">
        <v>368</v>
      </c>
      <c r="F1546" s="9">
        <v>37.6</v>
      </c>
      <c r="G1546" s="9">
        <v>26.3</v>
      </c>
      <c r="H1546" s="9">
        <v>48.9</v>
      </c>
      <c r="I1546" s="71">
        <v>149</v>
      </c>
    </row>
    <row r="1547" spans="1:9" ht="15" x14ac:dyDescent="0.25">
      <c r="A1547" s="8">
        <v>313051575</v>
      </c>
      <c r="B1547" s="8" t="s">
        <v>1909</v>
      </c>
      <c r="C1547" s="71">
        <v>3591</v>
      </c>
      <c r="D1547" s="9">
        <v>10.3</v>
      </c>
      <c r="E1547" s="10" t="s">
        <v>368</v>
      </c>
      <c r="F1547" s="9">
        <v>27.6</v>
      </c>
      <c r="G1547" s="9">
        <v>22</v>
      </c>
      <c r="H1547" s="9">
        <v>33.1</v>
      </c>
      <c r="I1547" s="71">
        <v>13033</v>
      </c>
    </row>
    <row r="1548" spans="1:9" ht="15" x14ac:dyDescent="0.25">
      <c r="A1548" s="8">
        <v>314011382</v>
      </c>
      <c r="B1548" s="8" t="s">
        <v>1910</v>
      </c>
      <c r="C1548" s="71">
        <v>3976</v>
      </c>
      <c r="D1548" s="9">
        <v>9.3000000000000007</v>
      </c>
      <c r="E1548" s="10" t="s">
        <v>368</v>
      </c>
      <c r="F1548" s="9">
        <v>31.6</v>
      </c>
      <c r="G1548" s="9">
        <v>25.8</v>
      </c>
      <c r="H1548" s="9">
        <v>37.299999999999997</v>
      </c>
      <c r="I1548" s="71">
        <v>12600</v>
      </c>
    </row>
    <row r="1549" spans="1:9" ht="15" x14ac:dyDescent="0.25">
      <c r="A1549" s="8">
        <v>314011383</v>
      </c>
      <c r="B1549" s="8" t="s">
        <v>1911</v>
      </c>
      <c r="C1549" s="71">
        <v>5386</v>
      </c>
      <c r="D1549" s="9">
        <v>8.8000000000000007</v>
      </c>
      <c r="E1549" s="10" t="s">
        <v>368</v>
      </c>
      <c r="F1549" s="9">
        <v>36.4</v>
      </c>
      <c r="G1549" s="9">
        <v>30.1</v>
      </c>
      <c r="H1549" s="9">
        <v>42.7</v>
      </c>
      <c r="I1549" s="71">
        <v>14796</v>
      </c>
    </row>
    <row r="1550" spans="1:9" ht="15" x14ac:dyDescent="0.25">
      <c r="A1550" s="8">
        <v>314011384</v>
      </c>
      <c r="B1550" s="8" t="s">
        <v>1912</v>
      </c>
      <c r="C1550" s="71">
        <v>2292</v>
      </c>
      <c r="D1550" s="9">
        <v>9.4</v>
      </c>
      <c r="E1550" s="10" t="s">
        <v>368</v>
      </c>
      <c r="F1550" s="9">
        <v>31.7</v>
      </c>
      <c r="G1550" s="9">
        <v>25.9</v>
      </c>
      <c r="H1550" s="9">
        <v>37.6</v>
      </c>
      <c r="I1550" s="71">
        <v>7222</v>
      </c>
    </row>
    <row r="1551" spans="1:9" ht="15" x14ac:dyDescent="0.25">
      <c r="A1551" s="8">
        <v>314011385</v>
      </c>
      <c r="B1551" s="8" t="s">
        <v>1913</v>
      </c>
      <c r="C1551" s="71">
        <v>1834</v>
      </c>
      <c r="D1551" s="9">
        <v>9.4</v>
      </c>
      <c r="E1551" s="10" t="s">
        <v>368</v>
      </c>
      <c r="F1551" s="9">
        <v>32</v>
      </c>
      <c r="G1551" s="9">
        <v>26.1</v>
      </c>
      <c r="H1551" s="9">
        <v>37.9</v>
      </c>
      <c r="I1551" s="71">
        <v>5730</v>
      </c>
    </row>
    <row r="1552" spans="1:9" ht="15" x14ac:dyDescent="0.25">
      <c r="A1552" s="8">
        <v>314011386</v>
      </c>
      <c r="B1552" s="8" t="s">
        <v>1914</v>
      </c>
      <c r="C1552" s="71">
        <v>6158</v>
      </c>
      <c r="D1552" s="9">
        <v>9.1999999999999993</v>
      </c>
      <c r="E1552" s="10" t="s">
        <v>368</v>
      </c>
      <c r="F1552" s="9">
        <v>32.700000000000003</v>
      </c>
      <c r="G1552" s="9">
        <v>26.9</v>
      </c>
      <c r="H1552" s="9">
        <v>38.6</v>
      </c>
      <c r="I1552" s="71">
        <v>18809</v>
      </c>
    </row>
    <row r="1553" spans="1:9" ht="15" x14ac:dyDescent="0.25">
      <c r="A1553" s="8">
        <v>314011387</v>
      </c>
      <c r="B1553" s="8" t="s">
        <v>1915</v>
      </c>
      <c r="C1553" s="71">
        <v>2578</v>
      </c>
      <c r="D1553" s="9">
        <v>10.3</v>
      </c>
      <c r="E1553" s="10" t="s">
        <v>368</v>
      </c>
      <c r="F1553" s="9">
        <v>26.8</v>
      </c>
      <c r="G1553" s="9">
        <v>21.4</v>
      </c>
      <c r="H1553" s="9">
        <v>32.200000000000003</v>
      </c>
      <c r="I1553" s="71">
        <v>9631</v>
      </c>
    </row>
    <row r="1554" spans="1:9" ht="15" x14ac:dyDescent="0.25">
      <c r="A1554" s="8">
        <v>314021389</v>
      </c>
      <c r="B1554" s="8" t="s">
        <v>1916</v>
      </c>
      <c r="C1554" s="71">
        <v>6963</v>
      </c>
      <c r="D1554" s="9">
        <v>8.4</v>
      </c>
      <c r="E1554" s="10" t="s">
        <v>368</v>
      </c>
      <c r="F1554" s="9">
        <v>39.200000000000003</v>
      </c>
      <c r="G1554" s="9">
        <v>32.700000000000003</v>
      </c>
      <c r="H1554" s="9">
        <v>45.6</v>
      </c>
      <c r="I1554" s="71">
        <v>17778</v>
      </c>
    </row>
    <row r="1555" spans="1:9" ht="15" x14ac:dyDescent="0.25">
      <c r="A1555" s="8">
        <v>314021576</v>
      </c>
      <c r="B1555" s="8" t="s">
        <v>1917</v>
      </c>
      <c r="C1555" s="71">
        <v>1760</v>
      </c>
      <c r="D1555" s="9">
        <v>8.5</v>
      </c>
      <c r="E1555" s="10" t="s">
        <v>368</v>
      </c>
      <c r="F1555" s="9">
        <v>42.8</v>
      </c>
      <c r="G1555" s="9">
        <v>35.700000000000003</v>
      </c>
      <c r="H1555" s="9">
        <v>49.9</v>
      </c>
      <c r="I1555" s="71">
        <v>4113</v>
      </c>
    </row>
    <row r="1556" spans="1:9" ht="15" x14ac:dyDescent="0.25">
      <c r="A1556" s="8">
        <v>314021577</v>
      </c>
      <c r="B1556" s="8" t="s">
        <v>1918</v>
      </c>
      <c r="C1556" s="71">
        <v>7538</v>
      </c>
      <c r="D1556" s="9">
        <v>7.8</v>
      </c>
      <c r="E1556" s="10" t="s">
        <v>368</v>
      </c>
      <c r="F1556" s="9">
        <v>44.3</v>
      </c>
      <c r="G1556" s="9">
        <v>37.6</v>
      </c>
      <c r="H1556" s="9">
        <v>51.1</v>
      </c>
      <c r="I1556" s="71">
        <v>17003</v>
      </c>
    </row>
    <row r="1557" spans="1:9" ht="15" x14ac:dyDescent="0.25">
      <c r="A1557" s="8">
        <v>314021578</v>
      </c>
      <c r="B1557" s="8" t="s">
        <v>1919</v>
      </c>
      <c r="C1557" s="71">
        <v>3250</v>
      </c>
      <c r="D1557" s="9">
        <v>9.6</v>
      </c>
      <c r="E1557" s="10" t="s">
        <v>368</v>
      </c>
      <c r="F1557" s="9">
        <v>29.5</v>
      </c>
      <c r="G1557" s="9">
        <v>24</v>
      </c>
      <c r="H1557" s="9">
        <v>35.1</v>
      </c>
      <c r="I1557" s="71">
        <v>11003</v>
      </c>
    </row>
    <row r="1558" spans="1:9" ht="15" x14ac:dyDescent="0.25">
      <c r="A1558" s="8">
        <v>314021579</v>
      </c>
      <c r="B1558" s="8" t="s">
        <v>1920</v>
      </c>
      <c r="C1558" s="71">
        <v>7056</v>
      </c>
      <c r="D1558" s="9">
        <v>8.3000000000000007</v>
      </c>
      <c r="E1558" s="10" t="s">
        <v>368</v>
      </c>
      <c r="F1558" s="9">
        <v>42.1</v>
      </c>
      <c r="G1558" s="9">
        <v>35.200000000000003</v>
      </c>
      <c r="H1558" s="9">
        <v>49</v>
      </c>
      <c r="I1558" s="71">
        <v>16753</v>
      </c>
    </row>
    <row r="1559" spans="1:9" ht="15" x14ac:dyDescent="0.25">
      <c r="A1559" s="8">
        <v>314031391</v>
      </c>
      <c r="B1559" s="8" t="s">
        <v>1921</v>
      </c>
      <c r="C1559" s="71">
        <v>3274</v>
      </c>
      <c r="D1559" s="9">
        <v>8.5</v>
      </c>
      <c r="E1559" s="10" t="s">
        <v>368</v>
      </c>
      <c r="F1559" s="9">
        <v>42.4</v>
      </c>
      <c r="G1559" s="9">
        <v>35.299999999999997</v>
      </c>
      <c r="H1559" s="9">
        <v>49.4</v>
      </c>
      <c r="I1559" s="71">
        <v>7729</v>
      </c>
    </row>
    <row r="1560" spans="1:9" ht="15" x14ac:dyDescent="0.25">
      <c r="A1560" s="8">
        <v>314031392</v>
      </c>
      <c r="B1560" s="8" t="s">
        <v>1922</v>
      </c>
      <c r="C1560" s="71">
        <v>2188</v>
      </c>
      <c r="D1560" s="9">
        <v>8.6</v>
      </c>
      <c r="E1560" s="10" t="s">
        <v>368</v>
      </c>
      <c r="F1560" s="9">
        <v>39.799999999999997</v>
      </c>
      <c r="G1560" s="9">
        <v>33.1</v>
      </c>
      <c r="H1560" s="9">
        <v>46.6</v>
      </c>
      <c r="I1560" s="71">
        <v>5493</v>
      </c>
    </row>
    <row r="1561" spans="1:9" ht="15" x14ac:dyDescent="0.25">
      <c r="A1561" s="8">
        <v>314031393</v>
      </c>
      <c r="B1561" s="8" t="s">
        <v>1923</v>
      </c>
      <c r="C1561" s="71">
        <v>2691</v>
      </c>
      <c r="D1561" s="9">
        <v>8.8000000000000007</v>
      </c>
      <c r="E1561" s="10" t="s">
        <v>368</v>
      </c>
      <c r="F1561" s="9">
        <v>40.5</v>
      </c>
      <c r="G1561" s="9">
        <v>33.6</v>
      </c>
      <c r="H1561" s="9">
        <v>47.5</v>
      </c>
      <c r="I1561" s="71">
        <v>6637</v>
      </c>
    </row>
    <row r="1562" spans="1:9" ht="15" x14ac:dyDescent="0.25">
      <c r="A1562" s="8">
        <v>314031394</v>
      </c>
      <c r="B1562" s="8" t="s">
        <v>1924</v>
      </c>
      <c r="C1562" s="71">
        <v>4116</v>
      </c>
      <c r="D1562" s="9">
        <v>8.6999999999999993</v>
      </c>
      <c r="E1562" s="10" t="s">
        <v>368</v>
      </c>
      <c r="F1562" s="9">
        <v>37.5</v>
      </c>
      <c r="G1562" s="9">
        <v>31.1</v>
      </c>
      <c r="H1562" s="9">
        <v>43.9</v>
      </c>
      <c r="I1562" s="71">
        <v>10983</v>
      </c>
    </row>
    <row r="1563" spans="1:9" ht="15" x14ac:dyDescent="0.25">
      <c r="A1563" s="8">
        <v>315011400</v>
      </c>
      <c r="B1563" s="8" t="s">
        <v>1925</v>
      </c>
      <c r="C1563" s="71">
        <v>1357</v>
      </c>
      <c r="D1563" s="9">
        <v>9.4</v>
      </c>
      <c r="E1563" s="10" t="s">
        <v>368</v>
      </c>
      <c r="F1563" s="9">
        <v>33.9</v>
      </c>
      <c r="G1563" s="9">
        <v>27.6</v>
      </c>
      <c r="H1563" s="9">
        <v>40.1</v>
      </c>
      <c r="I1563" s="71">
        <v>4008</v>
      </c>
    </row>
    <row r="1564" spans="1:9" ht="15" x14ac:dyDescent="0.25">
      <c r="A1564" s="8">
        <v>315021405</v>
      </c>
      <c r="B1564" s="8" t="s">
        <v>1926</v>
      </c>
      <c r="C1564" s="71">
        <v>4509</v>
      </c>
      <c r="D1564" s="9">
        <v>8.9</v>
      </c>
      <c r="E1564" s="10" t="s">
        <v>368</v>
      </c>
      <c r="F1564" s="9">
        <v>35.1</v>
      </c>
      <c r="G1564" s="9">
        <v>29</v>
      </c>
      <c r="H1564" s="9">
        <v>41.2</v>
      </c>
      <c r="I1564" s="71">
        <v>12845</v>
      </c>
    </row>
    <row r="1565" spans="1:9" ht="15" x14ac:dyDescent="0.25">
      <c r="A1565" s="8">
        <v>316011413</v>
      </c>
      <c r="B1565" s="8" t="s">
        <v>1927</v>
      </c>
      <c r="C1565" s="71">
        <v>4154</v>
      </c>
      <c r="D1565" s="9">
        <v>9.9</v>
      </c>
      <c r="E1565" s="10" t="s">
        <v>368</v>
      </c>
      <c r="F1565" s="9">
        <v>28.5</v>
      </c>
      <c r="G1565" s="9">
        <v>22.9</v>
      </c>
      <c r="H1565" s="9">
        <v>34</v>
      </c>
      <c r="I1565" s="71">
        <v>14594</v>
      </c>
    </row>
    <row r="1566" spans="1:9" ht="15" x14ac:dyDescent="0.25">
      <c r="A1566" s="8">
        <v>316011414</v>
      </c>
      <c r="B1566" s="8" t="s">
        <v>1928</v>
      </c>
      <c r="C1566" s="71">
        <v>4197</v>
      </c>
      <c r="D1566" s="9">
        <v>9.4</v>
      </c>
      <c r="E1566" s="10" t="s">
        <v>368</v>
      </c>
      <c r="F1566" s="9">
        <v>30.9</v>
      </c>
      <c r="G1566" s="9">
        <v>25.1</v>
      </c>
      <c r="H1566" s="9">
        <v>36.6</v>
      </c>
      <c r="I1566" s="71">
        <v>13604</v>
      </c>
    </row>
    <row r="1567" spans="1:9" ht="15" x14ac:dyDescent="0.25">
      <c r="A1567" s="8">
        <v>316011415</v>
      </c>
      <c r="B1567" s="8" t="s">
        <v>1929</v>
      </c>
      <c r="C1567" s="71">
        <v>3240</v>
      </c>
      <c r="D1567" s="9">
        <v>8.6</v>
      </c>
      <c r="E1567" s="10" t="s">
        <v>368</v>
      </c>
      <c r="F1567" s="9">
        <v>37</v>
      </c>
      <c r="G1567" s="9">
        <v>30.7</v>
      </c>
      <c r="H1567" s="9">
        <v>43.2</v>
      </c>
      <c r="I1567" s="71">
        <v>8763</v>
      </c>
    </row>
    <row r="1568" spans="1:9" ht="15" x14ac:dyDescent="0.25">
      <c r="A1568" s="8">
        <v>316011416</v>
      </c>
      <c r="B1568" s="8" t="s">
        <v>1930</v>
      </c>
      <c r="C1568" s="71">
        <v>3114</v>
      </c>
      <c r="D1568" s="9">
        <v>8.9</v>
      </c>
      <c r="E1568" s="10" t="s">
        <v>368</v>
      </c>
      <c r="F1568" s="9">
        <v>37</v>
      </c>
      <c r="G1568" s="9">
        <v>30.5</v>
      </c>
      <c r="H1568" s="9">
        <v>43.5</v>
      </c>
      <c r="I1568" s="71">
        <v>8409</v>
      </c>
    </row>
    <row r="1569" spans="1:9" ht="15" x14ac:dyDescent="0.25">
      <c r="A1569" s="8">
        <v>316021417</v>
      </c>
      <c r="B1569" s="8" t="s">
        <v>1931</v>
      </c>
      <c r="C1569" s="71">
        <v>2694</v>
      </c>
      <c r="D1569" s="9">
        <v>8.9</v>
      </c>
      <c r="E1569" s="10" t="s">
        <v>368</v>
      </c>
      <c r="F1569" s="9">
        <v>34.700000000000003</v>
      </c>
      <c r="G1569" s="9">
        <v>28.6</v>
      </c>
      <c r="H1569" s="9">
        <v>40.700000000000003</v>
      </c>
      <c r="I1569" s="71">
        <v>7770</v>
      </c>
    </row>
    <row r="1570" spans="1:9" ht="15" x14ac:dyDescent="0.25">
      <c r="A1570" s="8">
        <v>316021418</v>
      </c>
      <c r="B1570" s="8" t="s">
        <v>1932</v>
      </c>
      <c r="C1570" s="71">
        <v>1760</v>
      </c>
      <c r="D1570" s="9">
        <v>9.6</v>
      </c>
      <c r="E1570" s="10" t="s">
        <v>368</v>
      </c>
      <c r="F1570" s="9">
        <v>31.2</v>
      </c>
      <c r="G1570" s="9">
        <v>25.3</v>
      </c>
      <c r="H1570" s="9">
        <v>37.1</v>
      </c>
      <c r="I1570" s="71">
        <v>5641</v>
      </c>
    </row>
    <row r="1571" spans="1:9" ht="15" x14ac:dyDescent="0.25">
      <c r="A1571" s="8">
        <v>316021419</v>
      </c>
      <c r="B1571" s="8" t="s">
        <v>1933</v>
      </c>
      <c r="C1571" s="71">
        <v>1922</v>
      </c>
      <c r="D1571" s="9">
        <v>9.4</v>
      </c>
      <c r="E1571" s="10" t="s">
        <v>368</v>
      </c>
      <c r="F1571" s="9">
        <v>32.4</v>
      </c>
      <c r="G1571" s="9">
        <v>26.4</v>
      </c>
      <c r="H1571" s="9">
        <v>38.5</v>
      </c>
      <c r="I1571" s="71">
        <v>5923</v>
      </c>
    </row>
    <row r="1572" spans="1:9" ht="15" x14ac:dyDescent="0.25">
      <c r="A1572" s="8">
        <v>316021421</v>
      </c>
      <c r="B1572" s="8" t="s">
        <v>1934</v>
      </c>
      <c r="C1572" s="71">
        <v>3283</v>
      </c>
      <c r="D1572" s="9">
        <v>9.8000000000000007</v>
      </c>
      <c r="E1572" s="10" t="s">
        <v>368</v>
      </c>
      <c r="F1572" s="9">
        <v>29.6</v>
      </c>
      <c r="G1572" s="9">
        <v>23.9</v>
      </c>
      <c r="H1572" s="9">
        <v>35.200000000000003</v>
      </c>
      <c r="I1572" s="71">
        <v>11108</v>
      </c>
    </row>
    <row r="1573" spans="1:9" ht="15" x14ac:dyDescent="0.25">
      <c r="A1573" s="8">
        <v>316021422</v>
      </c>
      <c r="B1573" s="8" t="s">
        <v>1935</v>
      </c>
      <c r="C1573" s="71">
        <v>2279</v>
      </c>
      <c r="D1573" s="9">
        <v>9.4</v>
      </c>
      <c r="E1573" s="10" t="s">
        <v>368</v>
      </c>
      <c r="F1573" s="9">
        <v>35.4</v>
      </c>
      <c r="G1573" s="9">
        <v>28.9</v>
      </c>
      <c r="H1573" s="9">
        <v>42</v>
      </c>
      <c r="I1573" s="71">
        <v>6437</v>
      </c>
    </row>
    <row r="1574" spans="1:9" ht="15" x14ac:dyDescent="0.25">
      <c r="A1574" s="8">
        <v>316021423</v>
      </c>
      <c r="B1574" s="8" t="s">
        <v>1936</v>
      </c>
      <c r="C1574" s="71">
        <v>2552</v>
      </c>
      <c r="D1574" s="9">
        <v>9.5</v>
      </c>
      <c r="E1574" s="10" t="s">
        <v>368</v>
      </c>
      <c r="F1574" s="9">
        <v>30.7</v>
      </c>
      <c r="G1574" s="9">
        <v>25</v>
      </c>
      <c r="H1574" s="9">
        <v>36.5</v>
      </c>
      <c r="I1574" s="71">
        <v>8309</v>
      </c>
    </row>
    <row r="1575" spans="1:9" ht="15" x14ac:dyDescent="0.25">
      <c r="A1575" s="8">
        <v>316021424</v>
      </c>
      <c r="B1575" s="8" t="s">
        <v>1937</v>
      </c>
      <c r="C1575" s="71">
        <v>3200</v>
      </c>
      <c r="D1575" s="9">
        <v>9.1</v>
      </c>
      <c r="E1575" s="10" t="s">
        <v>368</v>
      </c>
      <c r="F1575" s="9">
        <v>37.1</v>
      </c>
      <c r="G1575" s="9">
        <v>30.5</v>
      </c>
      <c r="H1575" s="9">
        <v>43.7</v>
      </c>
      <c r="I1575" s="71">
        <v>8627</v>
      </c>
    </row>
    <row r="1576" spans="1:9" ht="15" x14ac:dyDescent="0.25">
      <c r="A1576" s="8">
        <v>316021580</v>
      </c>
      <c r="B1576" s="8" t="s">
        <v>1938</v>
      </c>
      <c r="C1576" s="71">
        <v>4399</v>
      </c>
      <c r="D1576" s="9">
        <v>9</v>
      </c>
      <c r="E1576" s="10" t="s">
        <v>368</v>
      </c>
      <c r="F1576" s="9">
        <v>34.9</v>
      </c>
      <c r="G1576" s="9">
        <v>28.8</v>
      </c>
      <c r="H1576" s="9">
        <v>41.1</v>
      </c>
      <c r="I1576" s="71">
        <v>12596</v>
      </c>
    </row>
    <row r="1577" spans="1:9" ht="15" x14ac:dyDescent="0.25">
      <c r="A1577" s="8">
        <v>316021581</v>
      </c>
      <c r="B1577" s="8" t="s">
        <v>1939</v>
      </c>
      <c r="C1577" s="71">
        <v>4340</v>
      </c>
      <c r="D1577" s="9">
        <v>8.5</v>
      </c>
      <c r="E1577" s="10" t="s">
        <v>368</v>
      </c>
      <c r="F1577" s="9">
        <v>39.700000000000003</v>
      </c>
      <c r="G1577" s="9">
        <v>33.1</v>
      </c>
      <c r="H1577" s="9">
        <v>46.3</v>
      </c>
      <c r="I1577" s="71">
        <v>10934</v>
      </c>
    </row>
    <row r="1578" spans="1:9" ht="15" x14ac:dyDescent="0.25">
      <c r="A1578" s="8">
        <v>316031425</v>
      </c>
      <c r="B1578" s="8" t="s">
        <v>1940</v>
      </c>
      <c r="C1578" s="71">
        <v>3964</v>
      </c>
      <c r="D1578" s="9">
        <v>9.5</v>
      </c>
      <c r="E1578" s="10" t="s">
        <v>368</v>
      </c>
      <c r="F1578" s="9">
        <v>31.2</v>
      </c>
      <c r="G1578" s="9">
        <v>25.4</v>
      </c>
      <c r="H1578" s="9">
        <v>36.9</v>
      </c>
      <c r="I1578" s="71">
        <v>12719</v>
      </c>
    </row>
    <row r="1579" spans="1:9" ht="15" x14ac:dyDescent="0.25">
      <c r="A1579" s="8">
        <v>316031426</v>
      </c>
      <c r="B1579" s="8" t="s">
        <v>1941</v>
      </c>
      <c r="C1579" s="71">
        <v>3388</v>
      </c>
      <c r="D1579" s="9">
        <v>9.5</v>
      </c>
      <c r="E1579" s="10" t="s">
        <v>368</v>
      </c>
      <c r="F1579" s="9">
        <v>34.9</v>
      </c>
      <c r="G1579" s="9">
        <v>28.4</v>
      </c>
      <c r="H1579" s="9">
        <v>41.3</v>
      </c>
      <c r="I1579" s="71">
        <v>9720</v>
      </c>
    </row>
    <row r="1580" spans="1:9" ht="15" x14ac:dyDescent="0.25">
      <c r="A1580" s="8">
        <v>316031427</v>
      </c>
      <c r="B1580" s="8" t="s">
        <v>1942</v>
      </c>
      <c r="C1580" s="71">
        <v>6068</v>
      </c>
      <c r="D1580" s="9">
        <v>9.4</v>
      </c>
      <c r="E1580" s="10" t="s">
        <v>368</v>
      </c>
      <c r="F1580" s="9">
        <v>30.6</v>
      </c>
      <c r="G1580" s="9">
        <v>24.9</v>
      </c>
      <c r="H1580" s="9">
        <v>36.200000000000003</v>
      </c>
      <c r="I1580" s="71">
        <v>19860</v>
      </c>
    </row>
    <row r="1581" spans="1:9" ht="15" x14ac:dyDescent="0.25">
      <c r="A1581" s="8">
        <v>316031428</v>
      </c>
      <c r="B1581" s="8" t="s">
        <v>1943</v>
      </c>
      <c r="C1581" s="71">
        <v>2870</v>
      </c>
      <c r="D1581" s="9">
        <v>10</v>
      </c>
      <c r="E1581" s="10" t="s">
        <v>368</v>
      </c>
      <c r="F1581" s="9">
        <v>27.7</v>
      </c>
      <c r="G1581" s="9">
        <v>22.3</v>
      </c>
      <c r="H1581" s="9">
        <v>33.1</v>
      </c>
      <c r="I1581" s="71">
        <v>10376</v>
      </c>
    </row>
    <row r="1582" spans="1:9" ht="15" x14ac:dyDescent="0.25">
      <c r="A1582" s="8">
        <v>316051434</v>
      </c>
      <c r="B1582" s="8" t="s">
        <v>1944</v>
      </c>
      <c r="C1582" s="71">
        <v>1051</v>
      </c>
      <c r="D1582" s="9">
        <v>10.8</v>
      </c>
      <c r="E1582" s="10" t="s">
        <v>368</v>
      </c>
      <c r="F1582" s="9">
        <v>25.7</v>
      </c>
      <c r="G1582" s="9">
        <v>20.2</v>
      </c>
      <c r="H1582" s="9">
        <v>31.1</v>
      </c>
      <c r="I1582" s="71">
        <v>4094</v>
      </c>
    </row>
    <row r="1583" spans="1:9" ht="15" x14ac:dyDescent="0.25">
      <c r="A1583" s="8">
        <v>316051435</v>
      </c>
      <c r="B1583" s="8" t="s">
        <v>1945</v>
      </c>
      <c r="C1583" s="71">
        <v>2206</v>
      </c>
      <c r="D1583" s="9">
        <v>10.199999999999999</v>
      </c>
      <c r="E1583" s="10" t="s">
        <v>368</v>
      </c>
      <c r="F1583" s="9">
        <v>28.2</v>
      </c>
      <c r="G1583" s="9">
        <v>22.6</v>
      </c>
      <c r="H1583" s="9">
        <v>33.9</v>
      </c>
      <c r="I1583" s="71">
        <v>7818</v>
      </c>
    </row>
    <row r="1584" spans="1:9" ht="15" x14ac:dyDescent="0.25">
      <c r="A1584" s="8">
        <v>316051437</v>
      </c>
      <c r="B1584" s="8" t="s">
        <v>1946</v>
      </c>
      <c r="C1584" s="71">
        <v>1620</v>
      </c>
      <c r="D1584" s="9">
        <v>10.1</v>
      </c>
      <c r="E1584" s="10" t="s">
        <v>368</v>
      </c>
      <c r="F1584" s="9">
        <v>29</v>
      </c>
      <c r="G1584" s="9">
        <v>23.3</v>
      </c>
      <c r="H1584" s="9">
        <v>34.700000000000003</v>
      </c>
      <c r="I1584" s="71">
        <v>5591</v>
      </c>
    </row>
    <row r="1585" spans="1:9" ht="15" x14ac:dyDescent="0.25">
      <c r="A1585" s="8">
        <v>316051438</v>
      </c>
      <c r="B1585" s="8" t="s">
        <v>1947</v>
      </c>
      <c r="C1585" s="71">
        <v>3135</v>
      </c>
      <c r="D1585" s="9">
        <v>9.1</v>
      </c>
      <c r="E1585" s="10" t="s">
        <v>368</v>
      </c>
      <c r="F1585" s="9">
        <v>37.4</v>
      </c>
      <c r="G1585" s="9">
        <v>30.8</v>
      </c>
      <c r="H1585" s="9">
        <v>44.1</v>
      </c>
      <c r="I1585" s="71">
        <v>8373</v>
      </c>
    </row>
    <row r="1586" spans="1:9" ht="15" x14ac:dyDescent="0.25">
      <c r="A1586" s="8">
        <v>316051543</v>
      </c>
      <c r="B1586" s="8" t="s">
        <v>1948</v>
      </c>
      <c r="C1586" s="71">
        <v>923</v>
      </c>
      <c r="D1586" s="9">
        <v>10.4</v>
      </c>
      <c r="E1586" s="10" t="s">
        <v>368</v>
      </c>
      <c r="F1586" s="9">
        <v>27.9</v>
      </c>
      <c r="G1586" s="9">
        <v>22.2</v>
      </c>
      <c r="H1586" s="9">
        <v>33.6</v>
      </c>
      <c r="I1586" s="71">
        <v>3306</v>
      </c>
    </row>
    <row r="1587" spans="1:9" ht="15" x14ac:dyDescent="0.25">
      <c r="A1587" s="8">
        <v>316051544</v>
      </c>
      <c r="B1587" s="8" t="s">
        <v>1949</v>
      </c>
      <c r="C1587" s="71">
        <v>2793</v>
      </c>
      <c r="D1587" s="9">
        <v>8.9</v>
      </c>
      <c r="E1587" s="10" t="s">
        <v>368</v>
      </c>
      <c r="F1587" s="9">
        <v>35.700000000000003</v>
      </c>
      <c r="G1587" s="9">
        <v>29.5</v>
      </c>
      <c r="H1587" s="9">
        <v>42</v>
      </c>
      <c r="I1587" s="71">
        <v>7814</v>
      </c>
    </row>
    <row r="1588" spans="1:9" ht="15" x14ac:dyDescent="0.25">
      <c r="A1588" s="8">
        <v>316061439</v>
      </c>
      <c r="B1588" s="8" t="s">
        <v>1950</v>
      </c>
      <c r="C1588" s="71">
        <v>3009</v>
      </c>
      <c r="D1588" s="9">
        <v>8.5</v>
      </c>
      <c r="E1588" s="10" t="s">
        <v>368</v>
      </c>
      <c r="F1588" s="9">
        <v>41.4</v>
      </c>
      <c r="G1588" s="9">
        <v>34.5</v>
      </c>
      <c r="H1588" s="9">
        <v>48.2</v>
      </c>
      <c r="I1588" s="71">
        <v>7273</v>
      </c>
    </row>
    <row r="1589" spans="1:9" ht="15" x14ac:dyDescent="0.25">
      <c r="A1589" s="8">
        <v>316061440</v>
      </c>
      <c r="B1589" s="8" t="s">
        <v>1951</v>
      </c>
      <c r="C1589" s="71">
        <v>2735</v>
      </c>
      <c r="D1589" s="9">
        <v>9.6999999999999993</v>
      </c>
      <c r="E1589" s="10" t="s">
        <v>368</v>
      </c>
      <c r="F1589" s="9">
        <v>35.700000000000003</v>
      </c>
      <c r="G1589" s="9">
        <v>28.9</v>
      </c>
      <c r="H1589" s="9">
        <v>42.4</v>
      </c>
      <c r="I1589" s="71">
        <v>7669</v>
      </c>
    </row>
    <row r="1590" spans="1:9" ht="15" x14ac:dyDescent="0.25">
      <c r="A1590" s="8">
        <v>316061441</v>
      </c>
      <c r="B1590" s="8" t="s">
        <v>1952</v>
      </c>
      <c r="C1590" s="71">
        <v>1858</v>
      </c>
      <c r="D1590" s="9">
        <v>8.9</v>
      </c>
      <c r="E1590" s="10" t="s">
        <v>368</v>
      </c>
      <c r="F1590" s="9">
        <v>35.9</v>
      </c>
      <c r="G1590" s="9">
        <v>29.6</v>
      </c>
      <c r="H1590" s="9">
        <v>42.1</v>
      </c>
      <c r="I1590" s="71">
        <v>5181</v>
      </c>
    </row>
    <row r="1591" spans="1:9" ht="15" x14ac:dyDescent="0.25">
      <c r="A1591" s="8">
        <v>316061442</v>
      </c>
      <c r="B1591" s="8" t="s">
        <v>1953</v>
      </c>
      <c r="C1591" s="71">
        <v>4712</v>
      </c>
      <c r="D1591" s="9">
        <v>8.6</v>
      </c>
      <c r="E1591" s="10" t="s">
        <v>368</v>
      </c>
      <c r="F1591" s="9">
        <v>36.200000000000003</v>
      </c>
      <c r="G1591" s="9">
        <v>30.1</v>
      </c>
      <c r="H1591" s="9">
        <v>42.4</v>
      </c>
      <c r="I1591" s="71">
        <v>13000</v>
      </c>
    </row>
    <row r="1592" spans="1:9" ht="15" x14ac:dyDescent="0.25">
      <c r="A1592" s="8">
        <v>316061443</v>
      </c>
      <c r="B1592" s="8" t="s">
        <v>1954</v>
      </c>
      <c r="C1592" s="71">
        <v>1833</v>
      </c>
      <c r="D1592" s="9">
        <v>9.6</v>
      </c>
      <c r="E1592" s="10" t="s">
        <v>368</v>
      </c>
      <c r="F1592" s="9">
        <v>32.1</v>
      </c>
      <c r="G1592" s="9">
        <v>26.1</v>
      </c>
      <c r="H1592" s="9">
        <v>38.1</v>
      </c>
      <c r="I1592" s="71">
        <v>5714</v>
      </c>
    </row>
    <row r="1593" spans="1:9" ht="15" x14ac:dyDescent="0.25">
      <c r="A1593" s="8">
        <v>316061444</v>
      </c>
      <c r="B1593" s="8" t="s">
        <v>1955</v>
      </c>
      <c r="C1593" s="71">
        <v>3255</v>
      </c>
      <c r="D1593" s="9">
        <v>9</v>
      </c>
      <c r="E1593" s="10" t="s">
        <v>368</v>
      </c>
      <c r="F1593" s="9">
        <v>34.799999999999997</v>
      </c>
      <c r="G1593" s="9">
        <v>28.7</v>
      </c>
      <c r="H1593" s="9">
        <v>40.9</v>
      </c>
      <c r="I1593" s="71">
        <v>9353</v>
      </c>
    </row>
    <row r="1594" spans="1:9" ht="15" x14ac:dyDescent="0.25">
      <c r="A1594" s="8">
        <v>316071545</v>
      </c>
      <c r="B1594" s="8" t="s">
        <v>1956</v>
      </c>
      <c r="C1594" s="71">
        <v>2966</v>
      </c>
      <c r="D1594" s="9">
        <v>8.9</v>
      </c>
      <c r="E1594" s="10" t="s">
        <v>368</v>
      </c>
      <c r="F1594" s="9">
        <v>35.1</v>
      </c>
      <c r="G1594" s="9">
        <v>29</v>
      </c>
      <c r="H1594" s="9">
        <v>41.2</v>
      </c>
      <c r="I1594" s="71">
        <v>8456</v>
      </c>
    </row>
    <row r="1595" spans="1:9" ht="15" x14ac:dyDescent="0.25">
      <c r="A1595" s="8">
        <v>316071546</v>
      </c>
      <c r="B1595" s="8" t="s">
        <v>1957</v>
      </c>
      <c r="C1595" s="71">
        <v>1050</v>
      </c>
      <c r="D1595" s="9">
        <v>9.8000000000000007</v>
      </c>
      <c r="E1595" s="10" t="s">
        <v>368</v>
      </c>
      <c r="F1595" s="9">
        <v>30.4</v>
      </c>
      <c r="G1595" s="9">
        <v>24.5</v>
      </c>
      <c r="H1595" s="9">
        <v>36.200000000000003</v>
      </c>
      <c r="I1595" s="71">
        <v>3459</v>
      </c>
    </row>
    <row r="1596" spans="1:9" ht="15" x14ac:dyDescent="0.25">
      <c r="A1596" s="8">
        <v>316071547</v>
      </c>
      <c r="B1596" s="8" t="s">
        <v>1958</v>
      </c>
      <c r="C1596" s="71">
        <v>3252</v>
      </c>
      <c r="D1596" s="9">
        <v>9.1999999999999993</v>
      </c>
      <c r="E1596" s="10" t="s">
        <v>368</v>
      </c>
      <c r="F1596" s="9">
        <v>33.1</v>
      </c>
      <c r="G1596" s="9">
        <v>27.2</v>
      </c>
      <c r="H1596" s="9">
        <v>39.1</v>
      </c>
      <c r="I1596" s="71">
        <v>9817</v>
      </c>
    </row>
    <row r="1597" spans="1:9" ht="15" x14ac:dyDescent="0.25">
      <c r="A1597" s="8">
        <v>316071548</v>
      </c>
      <c r="B1597" s="8" t="s">
        <v>1959</v>
      </c>
      <c r="C1597" s="71">
        <v>7004</v>
      </c>
      <c r="D1597" s="9">
        <v>8.1999999999999993</v>
      </c>
      <c r="E1597" s="10" t="s">
        <v>368</v>
      </c>
      <c r="F1597" s="9">
        <v>39.700000000000003</v>
      </c>
      <c r="G1597" s="9">
        <v>33.299999999999997</v>
      </c>
      <c r="H1597" s="9">
        <v>46.1</v>
      </c>
      <c r="I1597" s="71">
        <v>17642</v>
      </c>
    </row>
    <row r="1598" spans="1:9" ht="15" x14ac:dyDescent="0.25">
      <c r="A1598" s="8">
        <v>316081549</v>
      </c>
      <c r="B1598" s="8" t="s">
        <v>1960</v>
      </c>
      <c r="C1598" s="71">
        <v>6691</v>
      </c>
      <c r="D1598" s="9">
        <v>9.4</v>
      </c>
      <c r="E1598" s="10" t="s">
        <v>368</v>
      </c>
      <c r="F1598" s="9">
        <v>34</v>
      </c>
      <c r="G1598" s="9">
        <v>27.8</v>
      </c>
      <c r="H1598" s="9">
        <v>40.299999999999997</v>
      </c>
      <c r="I1598" s="71">
        <v>19676</v>
      </c>
    </row>
    <row r="1599" spans="1:9" ht="15" x14ac:dyDescent="0.25">
      <c r="A1599" s="8">
        <v>317011445</v>
      </c>
      <c r="B1599" s="8" t="s">
        <v>1961</v>
      </c>
      <c r="C1599" s="71">
        <v>2137</v>
      </c>
      <c r="D1599" s="9">
        <v>8.8000000000000007</v>
      </c>
      <c r="E1599" s="10" t="s">
        <v>368</v>
      </c>
      <c r="F1599" s="9">
        <v>36.5</v>
      </c>
      <c r="G1599" s="9">
        <v>30.2</v>
      </c>
      <c r="H1599" s="9">
        <v>42.8</v>
      </c>
      <c r="I1599" s="71">
        <v>5858</v>
      </c>
    </row>
    <row r="1600" spans="1:9" ht="15" x14ac:dyDescent="0.25">
      <c r="A1600" s="8">
        <v>317011446</v>
      </c>
      <c r="B1600" s="8" t="s">
        <v>1962</v>
      </c>
      <c r="C1600" s="71">
        <v>3703</v>
      </c>
      <c r="D1600" s="9">
        <v>8.9</v>
      </c>
      <c r="E1600" s="10" t="s">
        <v>368</v>
      </c>
      <c r="F1600" s="9">
        <v>34.700000000000003</v>
      </c>
      <c r="G1600" s="9">
        <v>28.6</v>
      </c>
      <c r="H1600" s="9">
        <v>40.799999999999997</v>
      </c>
      <c r="I1600" s="71">
        <v>10673</v>
      </c>
    </row>
    <row r="1601" spans="1:9" ht="15" x14ac:dyDescent="0.25">
      <c r="A1601" s="8">
        <v>317011447</v>
      </c>
      <c r="B1601" s="8" t="s">
        <v>1963</v>
      </c>
      <c r="C1601" s="71">
        <v>3421</v>
      </c>
      <c r="D1601" s="9">
        <v>8.1999999999999993</v>
      </c>
      <c r="E1601" s="10" t="s">
        <v>368</v>
      </c>
      <c r="F1601" s="9">
        <v>40.5</v>
      </c>
      <c r="G1601" s="9">
        <v>34</v>
      </c>
      <c r="H1601" s="9">
        <v>47</v>
      </c>
      <c r="I1601" s="71">
        <v>8447</v>
      </c>
    </row>
    <row r="1602" spans="1:9" ht="15" x14ac:dyDescent="0.25">
      <c r="A1602" s="8">
        <v>317011448</v>
      </c>
      <c r="B1602" s="8" t="s">
        <v>1964</v>
      </c>
      <c r="C1602" s="71">
        <v>1838</v>
      </c>
      <c r="D1602" s="9">
        <v>9.6999999999999993</v>
      </c>
      <c r="E1602" s="10" t="s">
        <v>368</v>
      </c>
      <c r="F1602" s="9">
        <v>29.7</v>
      </c>
      <c r="G1602" s="9">
        <v>24</v>
      </c>
      <c r="H1602" s="9">
        <v>35.299999999999997</v>
      </c>
      <c r="I1602" s="71">
        <v>6197</v>
      </c>
    </row>
    <row r="1603" spans="1:9" ht="15" x14ac:dyDescent="0.25">
      <c r="A1603" s="8">
        <v>317011449</v>
      </c>
      <c r="B1603" s="8" t="s">
        <v>1965</v>
      </c>
      <c r="C1603" s="71">
        <v>1941</v>
      </c>
      <c r="D1603" s="9">
        <v>8.8000000000000007</v>
      </c>
      <c r="E1603" s="10" t="s">
        <v>368</v>
      </c>
      <c r="F1603" s="9">
        <v>38.1</v>
      </c>
      <c r="G1603" s="9">
        <v>31.5</v>
      </c>
      <c r="H1603" s="9">
        <v>44.7</v>
      </c>
      <c r="I1603" s="71">
        <v>5090</v>
      </c>
    </row>
    <row r="1604" spans="1:9" ht="15" x14ac:dyDescent="0.25">
      <c r="A1604" s="8">
        <v>317011450</v>
      </c>
      <c r="B1604" s="8" t="s">
        <v>1966</v>
      </c>
      <c r="C1604" s="71">
        <v>3477</v>
      </c>
      <c r="D1604" s="9">
        <v>9.6</v>
      </c>
      <c r="E1604" s="10" t="s">
        <v>368</v>
      </c>
      <c r="F1604" s="9">
        <v>30.7</v>
      </c>
      <c r="G1604" s="9">
        <v>24.9</v>
      </c>
      <c r="H1604" s="9">
        <v>36.5</v>
      </c>
      <c r="I1604" s="71">
        <v>11325</v>
      </c>
    </row>
    <row r="1605" spans="1:9" ht="15" x14ac:dyDescent="0.25">
      <c r="A1605" s="8">
        <v>317011451</v>
      </c>
      <c r="B1605" s="8" t="s">
        <v>1967</v>
      </c>
      <c r="C1605" s="71">
        <v>3711</v>
      </c>
      <c r="D1605" s="9">
        <v>9.1999999999999993</v>
      </c>
      <c r="E1605" s="10" t="s">
        <v>368</v>
      </c>
      <c r="F1605" s="9">
        <v>40.4</v>
      </c>
      <c r="G1605" s="9">
        <v>33.200000000000003</v>
      </c>
      <c r="H1605" s="9">
        <v>47.7</v>
      </c>
      <c r="I1605" s="71">
        <v>9175</v>
      </c>
    </row>
    <row r="1606" spans="1:9" ht="15" x14ac:dyDescent="0.25">
      <c r="A1606" s="8">
        <v>317011452</v>
      </c>
      <c r="B1606" s="8" t="s">
        <v>1968</v>
      </c>
      <c r="C1606" s="71">
        <v>1511</v>
      </c>
      <c r="D1606" s="9">
        <v>10.3</v>
      </c>
      <c r="E1606" s="10" t="s">
        <v>368</v>
      </c>
      <c r="F1606" s="9">
        <v>27</v>
      </c>
      <c r="G1606" s="9">
        <v>21.6</v>
      </c>
      <c r="H1606" s="9">
        <v>32.5</v>
      </c>
      <c r="I1606" s="71">
        <v>5591</v>
      </c>
    </row>
    <row r="1607" spans="1:9" ht="15" x14ac:dyDescent="0.25">
      <c r="A1607" s="8">
        <v>317011453</v>
      </c>
      <c r="B1607" s="8" t="s">
        <v>1969</v>
      </c>
      <c r="C1607" s="71">
        <v>2983</v>
      </c>
      <c r="D1607" s="9">
        <v>8.6999999999999993</v>
      </c>
      <c r="E1607" s="10" t="s">
        <v>368</v>
      </c>
      <c r="F1607" s="9">
        <v>37.9</v>
      </c>
      <c r="G1607" s="9">
        <v>31.4</v>
      </c>
      <c r="H1607" s="9">
        <v>44.3</v>
      </c>
      <c r="I1607" s="71">
        <v>7876</v>
      </c>
    </row>
    <row r="1608" spans="1:9" ht="15" x14ac:dyDescent="0.25">
      <c r="A1608" s="8">
        <v>317011454</v>
      </c>
      <c r="B1608" s="8" t="s">
        <v>1970</v>
      </c>
      <c r="C1608" s="71">
        <v>1864</v>
      </c>
      <c r="D1608" s="9">
        <v>8.5</v>
      </c>
      <c r="E1608" s="10" t="s">
        <v>368</v>
      </c>
      <c r="F1608" s="9">
        <v>39.1</v>
      </c>
      <c r="G1608" s="9">
        <v>32.5</v>
      </c>
      <c r="H1608" s="9">
        <v>45.6</v>
      </c>
      <c r="I1608" s="71">
        <v>4770</v>
      </c>
    </row>
    <row r="1609" spans="1:9" ht="15" x14ac:dyDescent="0.25">
      <c r="A1609" s="8">
        <v>317011455</v>
      </c>
      <c r="B1609" s="8" t="s">
        <v>1971</v>
      </c>
      <c r="C1609" s="71">
        <v>1990</v>
      </c>
      <c r="D1609" s="9">
        <v>9.6999999999999993</v>
      </c>
      <c r="E1609" s="10" t="s">
        <v>368</v>
      </c>
      <c r="F1609" s="9">
        <v>30.2</v>
      </c>
      <c r="G1609" s="9">
        <v>24.4</v>
      </c>
      <c r="H1609" s="9">
        <v>35.9</v>
      </c>
      <c r="I1609" s="71">
        <v>6597</v>
      </c>
    </row>
    <row r="1610" spans="1:9" ht="15" x14ac:dyDescent="0.25">
      <c r="A1610" s="8">
        <v>317011456</v>
      </c>
      <c r="B1610" s="8" t="s">
        <v>1972</v>
      </c>
      <c r="C1610" s="71">
        <v>3879</v>
      </c>
      <c r="D1610" s="9">
        <v>8.8000000000000007</v>
      </c>
      <c r="E1610" s="10" t="s">
        <v>368</v>
      </c>
      <c r="F1610" s="9">
        <v>36.200000000000003</v>
      </c>
      <c r="G1610" s="9">
        <v>30</v>
      </c>
      <c r="H1610" s="9">
        <v>42.4</v>
      </c>
      <c r="I1610" s="71">
        <v>10719</v>
      </c>
    </row>
    <row r="1611" spans="1:9" ht="15" x14ac:dyDescent="0.25">
      <c r="A1611" s="8">
        <v>317011457</v>
      </c>
      <c r="B1611" s="8" t="s">
        <v>1973</v>
      </c>
      <c r="C1611" s="71">
        <v>2442</v>
      </c>
      <c r="D1611" s="9">
        <v>10</v>
      </c>
      <c r="E1611" s="10" t="s">
        <v>368</v>
      </c>
      <c r="F1611" s="9">
        <v>31.8</v>
      </c>
      <c r="G1611" s="9">
        <v>25.6</v>
      </c>
      <c r="H1611" s="9">
        <v>38</v>
      </c>
      <c r="I1611" s="71">
        <v>7684</v>
      </c>
    </row>
    <row r="1612" spans="1:9" ht="15" x14ac:dyDescent="0.25">
      <c r="A1612" s="8">
        <v>317011458</v>
      </c>
      <c r="B1612" s="8" t="s">
        <v>1974</v>
      </c>
      <c r="C1612" s="71">
        <v>4447</v>
      </c>
      <c r="D1612" s="9">
        <v>8.8000000000000007</v>
      </c>
      <c r="E1612" s="10" t="s">
        <v>368</v>
      </c>
      <c r="F1612" s="9">
        <v>36.6</v>
      </c>
      <c r="G1612" s="9">
        <v>30.3</v>
      </c>
      <c r="H1612" s="9">
        <v>42.9</v>
      </c>
      <c r="I1612" s="71">
        <v>12138</v>
      </c>
    </row>
    <row r="1613" spans="1:9" ht="15" x14ac:dyDescent="0.25">
      <c r="A1613" s="8">
        <v>317011459</v>
      </c>
      <c r="B1613" s="8" t="s">
        <v>1975</v>
      </c>
      <c r="C1613" s="71">
        <v>4611</v>
      </c>
      <c r="D1613" s="9">
        <v>8.1999999999999993</v>
      </c>
      <c r="E1613" s="10" t="s">
        <v>368</v>
      </c>
      <c r="F1613" s="9">
        <v>41.4</v>
      </c>
      <c r="G1613" s="9">
        <v>34.700000000000003</v>
      </c>
      <c r="H1613" s="9">
        <v>48</v>
      </c>
      <c r="I1613" s="71">
        <v>11149</v>
      </c>
    </row>
    <row r="1614" spans="1:9" ht="15" x14ac:dyDescent="0.25">
      <c r="A1614" s="8">
        <v>318011460</v>
      </c>
      <c r="B1614" s="8" t="s">
        <v>1976</v>
      </c>
      <c r="C1614" s="71">
        <v>2479</v>
      </c>
      <c r="D1614" s="9">
        <v>8.8000000000000007</v>
      </c>
      <c r="E1614" s="10" t="s">
        <v>368</v>
      </c>
      <c r="F1614" s="9">
        <v>36.1</v>
      </c>
      <c r="G1614" s="9">
        <v>29.9</v>
      </c>
      <c r="H1614" s="9">
        <v>42.3</v>
      </c>
      <c r="I1614" s="71">
        <v>6868</v>
      </c>
    </row>
    <row r="1615" spans="1:9" ht="15" x14ac:dyDescent="0.25">
      <c r="A1615" s="8">
        <v>318011461</v>
      </c>
      <c r="B1615" s="8" t="s">
        <v>1977</v>
      </c>
      <c r="C1615" s="71">
        <v>2576</v>
      </c>
      <c r="D1615" s="9">
        <v>9</v>
      </c>
      <c r="E1615" s="10" t="s">
        <v>368</v>
      </c>
      <c r="F1615" s="9">
        <v>42.8</v>
      </c>
      <c r="G1615" s="9">
        <v>35.299999999999997</v>
      </c>
      <c r="H1615" s="9">
        <v>50.4</v>
      </c>
      <c r="I1615" s="71">
        <v>6015</v>
      </c>
    </row>
    <row r="1616" spans="1:9" ht="15" x14ac:dyDescent="0.25">
      <c r="A1616" s="8">
        <v>318011462</v>
      </c>
      <c r="B1616" s="8" t="s">
        <v>1978</v>
      </c>
      <c r="C1616" s="71">
        <v>2396</v>
      </c>
      <c r="D1616" s="9">
        <v>8.3000000000000007</v>
      </c>
      <c r="E1616" s="10" t="s">
        <v>368</v>
      </c>
      <c r="F1616" s="9">
        <v>41.9</v>
      </c>
      <c r="G1616" s="9">
        <v>35.1</v>
      </c>
      <c r="H1616" s="9">
        <v>48.7</v>
      </c>
      <c r="I1616" s="71">
        <v>5720</v>
      </c>
    </row>
    <row r="1617" spans="1:9" ht="15" x14ac:dyDescent="0.25">
      <c r="A1617" s="8">
        <v>318011463</v>
      </c>
      <c r="B1617" s="8" t="s">
        <v>1979</v>
      </c>
      <c r="C1617" s="71">
        <v>917</v>
      </c>
      <c r="D1617" s="9">
        <v>9.6</v>
      </c>
      <c r="E1617" s="10" t="s">
        <v>368</v>
      </c>
      <c r="F1617" s="9">
        <v>32.1</v>
      </c>
      <c r="G1617" s="9">
        <v>26</v>
      </c>
      <c r="H1617" s="9">
        <v>38.1</v>
      </c>
      <c r="I1617" s="71">
        <v>2860</v>
      </c>
    </row>
    <row r="1618" spans="1:9" ht="15" x14ac:dyDescent="0.25">
      <c r="A1618" s="8">
        <v>318011464</v>
      </c>
      <c r="B1618" s="8" t="s">
        <v>1980</v>
      </c>
      <c r="C1618" s="71">
        <v>1312</v>
      </c>
      <c r="D1618" s="9">
        <v>8.8000000000000007</v>
      </c>
      <c r="E1618" s="10" t="s">
        <v>368</v>
      </c>
      <c r="F1618" s="9">
        <v>37.5</v>
      </c>
      <c r="G1618" s="9">
        <v>31.1</v>
      </c>
      <c r="H1618" s="9">
        <v>43.9</v>
      </c>
      <c r="I1618" s="71">
        <v>3499</v>
      </c>
    </row>
    <row r="1619" spans="1:9" ht="15" x14ac:dyDescent="0.25">
      <c r="A1619" s="8">
        <v>318011465</v>
      </c>
      <c r="B1619" s="8" t="s">
        <v>1981</v>
      </c>
      <c r="C1619" s="71">
        <v>2059</v>
      </c>
      <c r="D1619" s="9">
        <v>9.5</v>
      </c>
      <c r="E1619" s="10" t="s">
        <v>368</v>
      </c>
      <c r="F1619" s="9">
        <v>39.1</v>
      </c>
      <c r="G1619" s="9">
        <v>31.9</v>
      </c>
      <c r="H1619" s="9">
        <v>46.4</v>
      </c>
      <c r="I1619" s="71">
        <v>5260</v>
      </c>
    </row>
    <row r="1620" spans="1:9" ht="15" x14ac:dyDescent="0.25">
      <c r="A1620" s="8">
        <v>318021467</v>
      </c>
      <c r="B1620" s="8" t="s">
        <v>1982</v>
      </c>
      <c r="C1620" s="71">
        <v>1421</v>
      </c>
      <c r="D1620" s="9">
        <v>8.4</v>
      </c>
      <c r="E1620" s="10" t="s">
        <v>368</v>
      </c>
      <c r="F1620" s="9">
        <v>39.5</v>
      </c>
      <c r="G1620" s="9">
        <v>33</v>
      </c>
      <c r="H1620" s="9">
        <v>46</v>
      </c>
      <c r="I1620" s="71">
        <v>3598</v>
      </c>
    </row>
    <row r="1621" spans="1:9" ht="15" x14ac:dyDescent="0.25">
      <c r="A1621" s="8">
        <v>318021468</v>
      </c>
      <c r="B1621" s="8" t="s">
        <v>1983</v>
      </c>
      <c r="C1621" s="71">
        <v>1863</v>
      </c>
      <c r="D1621" s="9">
        <v>9.6999999999999993</v>
      </c>
      <c r="E1621" s="10" t="s">
        <v>368</v>
      </c>
      <c r="F1621" s="9">
        <v>29.9</v>
      </c>
      <c r="G1621" s="9">
        <v>24.2</v>
      </c>
      <c r="H1621" s="9">
        <v>35.6</v>
      </c>
      <c r="I1621" s="71">
        <v>6228</v>
      </c>
    </row>
    <row r="1622" spans="1:9" ht="15" x14ac:dyDescent="0.25">
      <c r="A1622" s="8">
        <v>318021469</v>
      </c>
      <c r="B1622" s="8" t="s">
        <v>1984</v>
      </c>
      <c r="C1622" s="71">
        <v>811</v>
      </c>
      <c r="D1622" s="9">
        <v>10</v>
      </c>
      <c r="E1622" s="10" t="s">
        <v>368</v>
      </c>
      <c r="F1622" s="9">
        <v>33.9</v>
      </c>
      <c r="G1622" s="9">
        <v>27.3</v>
      </c>
      <c r="H1622" s="9">
        <v>40.5</v>
      </c>
      <c r="I1622" s="71">
        <v>2392</v>
      </c>
    </row>
    <row r="1623" spans="1:9" ht="15" x14ac:dyDescent="0.25">
      <c r="A1623" s="8">
        <v>318021470</v>
      </c>
      <c r="B1623" s="8" t="s">
        <v>1985</v>
      </c>
      <c r="C1623" s="71">
        <v>2604</v>
      </c>
      <c r="D1623" s="9">
        <v>8.8000000000000007</v>
      </c>
      <c r="E1623" s="10" t="s">
        <v>368</v>
      </c>
      <c r="F1623" s="9">
        <v>38.6</v>
      </c>
      <c r="G1623" s="9">
        <v>31.9</v>
      </c>
      <c r="H1623" s="9">
        <v>45.3</v>
      </c>
      <c r="I1623" s="71">
        <v>6746</v>
      </c>
    </row>
    <row r="1624" spans="1:9" ht="15" x14ac:dyDescent="0.25">
      <c r="A1624" s="8">
        <v>318021471</v>
      </c>
      <c r="B1624" s="8" t="s">
        <v>1986</v>
      </c>
      <c r="C1624" s="71">
        <v>3850</v>
      </c>
      <c r="D1624" s="9">
        <v>7.4</v>
      </c>
      <c r="E1624" s="10" t="s">
        <v>368</v>
      </c>
      <c r="F1624" s="9">
        <v>46.8</v>
      </c>
      <c r="G1624" s="9">
        <v>40</v>
      </c>
      <c r="H1624" s="9">
        <v>53.7</v>
      </c>
      <c r="I1624" s="71">
        <v>8221</v>
      </c>
    </row>
    <row r="1625" spans="1:9" ht="15" x14ac:dyDescent="0.25">
      <c r="A1625" s="8">
        <v>318021472</v>
      </c>
      <c r="B1625" s="8" t="s">
        <v>1987</v>
      </c>
      <c r="C1625" s="71">
        <v>1743</v>
      </c>
      <c r="D1625" s="9">
        <v>8.6</v>
      </c>
      <c r="E1625" s="10" t="s">
        <v>368</v>
      </c>
      <c r="F1625" s="9">
        <v>37.299999999999997</v>
      </c>
      <c r="G1625" s="9">
        <v>31</v>
      </c>
      <c r="H1625" s="9">
        <v>43.6</v>
      </c>
      <c r="I1625" s="71">
        <v>4669</v>
      </c>
    </row>
    <row r="1626" spans="1:9" ht="15" x14ac:dyDescent="0.25">
      <c r="A1626" s="8">
        <v>318021474</v>
      </c>
      <c r="B1626" s="8" t="s">
        <v>1988</v>
      </c>
      <c r="C1626" s="71">
        <v>1719</v>
      </c>
      <c r="D1626" s="9">
        <v>10.1</v>
      </c>
      <c r="E1626" s="10" t="s">
        <v>368</v>
      </c>
      <c r="F1626" s="9">
        <v>31.1</v>
      </c>
      <c r="G1626" s="9">
        <v>24.9</v>
      </c>
      <c r="H1626" s="9">
        <v>37.200000000000003</v>
      </c>
      <c r="I1626" s="71">
        <v>5533</v>
      </c>
    </row>
    <row r="1627" spans="1:9" ht="15" x14ac:dyDescent="0.25">
      <c r="A1627" s="8">
        <v>318021475</v>
      </c>
      <c r="B1627" s="8" t="s">
        <v>1989</v>
      </c>
      <c r="C1627" s="71">
        <v>2105</v>
      </c>
      <c r="D1627" s="9">
        <v>8.1999999999999993</v>
      </c>
      <c r="E1627" s="10" t="s">
        <v>368</v>
      </c>
      <c r="F1627" s="9">
        <v>40.4</v>
      </c>
      <c r="G1627" s="9">
        <v>33.9</v>
      </c>
      <c r="H1627" s="9">
        <v>46.9</v>
      </c>
      <c r="I1627" s="71">
        <v>5209</v>
      </c>
    </row>
    <row r="1628" spans="1:9" ht="15" x14ac:dyDescent="0.25">
      <c r="A1628" s="8">
        <v>318021476</v>
      </c>
      <c r="B1628" s="8" t="s">
        <v>1990</v>
      </c>
      <c r="C1628" s="71">
        <v>2600</v>
      </c>
      <c r="D1628" s="9">
        <v>7.7</v>
      </c>
      <c r="E1628" s="10" t="s">
        <v>368</v>
      </c>
      <c r="F1628" s="9">
        <v>44.8</v>
      </c>
      <c r="G1628" s="9">
        <v>38</v>
      </c>
      <c r="H1628" s="9">
        <v>51.6</v>
      </c>
      <c r="I1628" s="71">
        <v>5808</v>
      </c>
    </row>
    <row r="1629" spans="1:9" ht="15" x14ac:dyDescent="0.25">
      <c r="A1629" s="8">
        <v>318021477</v>
      </c>
      <c r="B1629" s="8" t="s">
        <v>1991</v>
      </c>
      <c r="C1629" s="71">
        <v>1338</v>
      </c>
      <c r="D1629" s="9">
        <v>8.1</v>
      </c>
      <c r="E1629" s="10" t="s">
        <v>368</v>
      </c>
      <c r="F1629" s="9">
        <v>43.7</v>
      </c>
      <c r="G1629" s="9">
        <v>36.700000000000003</v>
      </c>
      <c r="H1629" s="9">
        <v>50.6</v>
      </c>
      <c r="I1629" s="71">
        <v>3065</v>
      </c>
    </row>
    <row r="1630" spans="1:9" ht="15" x14ac:dyDescent="0.25">
      <c r="A1630" s="8">
        <v>318021478</v>
      </c>
      <c r="B1630" s="8" t="s">
        <v>1992</v>
      </c>
      <c r="C1630" s="71">
        <v>1662</v>
      </c>
      <c r="D1630" s="9">
        <v>8.6</v>
      </c>
      <c r="E1630" s="10" t="s">
        <v>368</v>
      </c>
      <c r="F1630" s="9">
        <v>38.200000000000003</v>
      </c>
      <c r="G1630" s="9">
        <v>31.8</v>
      </c>
      <c r="H1630" s="9">
        <v>44.5</v>
      </c>
      <c r="I1630" s="71">
        <v>4356</v>
      </c>
    </row>
    <row r="1631" spans="1:9" ht="15" x14ac:dyDescent="0.25">
      <c r="A1631" s="8">
        <v>318021479</v>
      </c>
      <c r="B1631" s="8" t="s">
        <v>1993</v>
      </c>
      <c r="C1631" s="71">
        <v>1408</v>
      </c>
      <c r="D1631" s="9">
        <v>8.6</v>
      </c>
      <c r="E1631" s="10" t="s">
        <v>368</v>
      </c>
      <c r="F1631" s="9">
        <v>37.9</v>
      </c>
      <c r="G1631" s="9">
        <v>31.6</v>
      </c>
      <c r="H1631" s="9">
        <v>44.3</v>
      </c>
      <c r="I1631" s="71">
        <v>3712</v>
      </c>
    </row>
    <row r="1632" spans="1:9" ht="15" x14ac:dyDescent="0.25">
      <c r="A1632" s="8">
        <v>318021480</v>
      </c>
      <c r="B1632" s="8" t="s">
        <v>1994</v>
      </c>
      <c r="C1632" s="71">
        <v>4037</v>
      </c>
      <c r="D1632" s="9">
        <v>7.1</v>
      </c>
      <c r="E1632" s="10" t="s">
        <v>368</v>
      </c>
      <c r="F1632" s="9">
        <v>51.3</v>
      </c>
      <c r="G1632" s="9">
        <v>44.2</v>
      </c>
      <c r="H1632" s="9">
        <v>58.5</v>
      </c>
      <c r="I1632" s="71">
        <v>7868</v>
      </c>
    </row>
    <row r="1633" spans="1:9" ht="15" x14ac:dyDescent="0.25">
      <c r="A1633" s="8">
        <v>318021481</v>
      </c>
      <c r="B1633" s="8" t="s">
        <v>1995</v>
      </c>
      <c r="C1633" s="71">
        <v>2453</v>
      </c>
      <c r="D1633" s="9">
        <v>8.1</v>
      </c>
      <c r="E1633" s="10" t="s">
        <v>368</v>
      </c>
      <c r="F1633" s="9">
        <v>42.6</v>
      </c>
      <c r="G1633" s="9">
        <v>35.9</v>
      </c>
      <c r="H1633" s="9">
        <v>49.4</v>
      </c>
      <c r="I1633" s="71">
        <v>5753</v>
      </c>
    </row>
    <row r="1634" spans="1:9" ht="15" x14ac:dyDescent="0.25">
      <c r="A1634" s="8">
        <v>318021482</v>
      </c>
      <c r="B1634" s="8" t="s">
        <v>1996</v>
      </c>
      <c r="C1634" s="71">
        <v>4670</v>
      </c>
      <c r="D1634" s="9">
        <v>8</v>
      </c>
      <c r="E1634" s="10" t="s">
        <v>368</v>
      </c>
      <c r="F1634" s="9">
        <v>41.9</v>
      </c>
      <c r="G1634" s="9">
        <v>35.299999999999997</v>
      </c>
      <c r="H1634" s="9">
        <v>48.4</v>
      </c>
      <c r="I1634" s="71">
        <v>11153</v>
      </c>
    </row>
    <row r="1635" spans="1:9" ht="15" x14ac:dyDescent="0.25">
      <c r="A1635" s="8">
        <v>318021483</v>
      </c>
      <c r="B1635" s="8" t="s">
        <v>1997</v>
      </c>
      <c r="C1635" s="71">
        <v>607</v>
      </c>
      <c r="D1635" s="9">
        <v>10.6</v>
      </c>
      <c r="E1635" s="10" t="s">
        <v>368</v>
      </c>
      <c r="F1635" s="9">
        <v>29.4</v>
      </c>
      <c r="G1635" s="9">
        <v>23.3</v>
      </c>
      <c r="H1635" s="9">
        <v>35.5</v>
      </c>
      <c r="I1635" s="71">
        <v>2066</v>
      </c>
    </row>
    <row r="1636" spans="1:9" ht="15" x14ac:dyDescent="0.25">
      <c r="A1636" s="8">
        <v>318021484</v>
      </c>
      <c r="B1636" s="8" t="s">
        <v>1998</v>
      </c>
      <c r="C1636" s="71">
        <v>2933</v>
      </c>
      <c r="D1636" s="9">
        <v>8.4</v>
      </c>
      <c r="E1636" s="10" t="s">
        <v>368</v>
      </c>
      <c r="F1636" s="9">
        <v>39.1</v>
      </c>
      <c r="G1636" s="9">
        <v>32.700000000000003</v>
      </c>
      <c r="H1636" s="9">
        <v>45.6</v>
      </c>
      <c r="I1636" s="71">
        <v>7493</v>
      </c>
    </row>
    <row r="1637" spans="1:9" ht="15" x14ac:dyDescent="0.25">
      <c r="A1637" s="8">
        <v>318021485</v>
      </c>
      <c r="B1637" s="8" t="s">
        <v>1999</v>
      </c>
      <c r="C1637" s="71">
        <v>904</v>
      </c>
      <c r="D1637" s="9">
        <v>9.1</v>
      </c>
      <c r="E1637" s="10" t="s">
        <v>368</v>
      </c>
      <c r="F1637" s="9">
        <v>34.700000000000003</v>
      </c>
      <c r="G1637" s="9">
        <v>28.5</v>
      </c>
      <c r="H1637" s="9">
        <v>40.9</v>
      </c>
      <c r="I1637" s="71">
        <v>2604</v>
      </c>
    </row>
    <row r="1638" spans="1:9" ht="15" x14ac:dyDescent="0.25">
      <c r="A1638" s="8">
        <v>318021486</v>
      </c>
      <c r="B1638" s="8" t="s">
        <v>2000</v>
      </c>
      <c r="C1638" s="71">
        <v>2383</v>
      </c>
      <c r="D1638" s="9">
        <v>8.6</v>
      </c>
      <c r="E1638" s="10" t="s">
        <v>368</v>
      </c>
      <c r="F1638" s="9">
        <v>45.7</v>
      </c>
      <c r="G1638" s="9">
        <v>38</v>
      </c>
      <c r="H1638" s="9">
        <v>53.4</v>
      </c>
      <c r="I1638" s="71">
        <v>5216</v>
      </c>
    </row>
    <row r="1639" spans="1:9" ht="15" x14ac:dyDescent="0.25">
      <c r="A1639" s="8">
        <v>318021487</v>
      </c>
      <c r="B1639" s="8" t="s">
        <v>2001</v>
      </c>
      <c r="C1639" s="71">
        <v>2009</v>
      </c>
      <c r="D1639" s="9">
        <v>9.3000000000000007</v>
      </c>
      <c r="E1639" s="10" t="s">
        <v>368</v>
      </c>
      <c r="F1639" s="9">
        <v>35.4</v>
      </c>
      <c r="G1639" s="9">
        <v>29</v>
      </c>
      <c r="H1639" s="9">
        <v>41.8</v>
      </c>
      <c r="I1639" s="71">
        <v>5678</v>
      </c>
    </row>
    <row r="1640" spans="1:9" ht="15" x14ac:dyDescent="0.25">
      <c r="A1640" s="8">
        <v>318021488</v>
      </c>
      <c r="B1640" s="8" t="s">
        <v>2002</v>
      </c>
      <c r="C1640" s="71">
        <v>1557</v>
      </c>
      <c r="D1640" s="9">
        <v>8.8000000000000007</v>
      </c>
      <c r="E1640" s="10" t="s">
        <v>368</v>
      </c>
      <c r="F1640" s="9">
        <v>36</v>
      </c>
      <c r="G1640" s="9">
        <v>29.7</v>
      </c>
      <c r="H1640" s="9">
        <v>42.2</v>
      </c>
      <c r="I1640" s="71">
        <v>4330</v>
      </c>
    </row>
    <row r="1641" spans="1:9" ht="15" x14ac:dyDescent="0.25">
      <c r="A1641" s="8">
        <v>318021489</v>
      </c>
      <c r="B1641" s="8" t="s">
        <v>2003</v>
      </c>
      <c r="C1641" s="71">
        <v>1599</v>
      </c>
      <c r="D1641" s="9">
        <v>9.3000000000000007</v>
      </c>
      <c r="E1641" s="10" t="s">
        <v>368</v>
      </c>
      <c r="F1641" s="9">
        <v>40.799999999999997</v>
      </c>
      <c r="G1641" s="9">
        <v>33.299999999999997</v>
      </c>
      <c r="H1641" s="9">
        <v>48.3</v>
      </c>
      <c r="I1641" s="71">
        <v>3919</v>
      </c>
    </row>
    <row r="1642" spans="1:9" ht="15" x14ac:dyDescent="0.25">
      <c r="A1642" s="8">
        <v>318021490</v>
      </c>
      <c r="B1642" s="8" t="s">
        <v>2004</v>
      </c>
      <c r="C1642" s="71">
        <v>2407</v>
      </c>
      <c r="D1642" s="9">
        <v>9.1999999999999993</v>
      </c>
      <c r="E1642" s="10" t="s">
        <v>368</v>
      </c>
      <c r="F1642" s="9">
        <v>32.5</v>
      </c>
      <c r="G1642" s="9">
        <v>26.6</v>
      </c>
      <c r="H1642" s="9">
        <v>38.4</v>
      </c>
      <c r="I1642" s="71">
        <v>7411</v>
      </c>
    </row>
    <row r="1643" spans="1:9" ht="15" x14ac:dyDescent="0.25">
      <c r="A1643" s="8">
        <v>318021491</v>
      </c>
      <c r="B1643" s="8" t="s">
        <v>2005</v>
      </c>
      <c r="C1643" s="71">
        <v>1776</v>
      </c>
      <c r="D1643" s="9">
        <v>8.1</v>
      </c>
      <c r="E1643" s="10" t="s">
        <v>368</v>
      </c>
      <c r="F1643" s="9">
        <v>45.5</v>
      </c>
      <c r="G1643" s="9">
        <v>38.299999999999997</v>
      </c>
      <c r="H1643" s="9">
        <v>52.6</v>
      </c>
      <c r="I1643" s="71">
        <v>3907</v>
      </c>
    </row>
    <row r="1644" spans="1:9" ht="15" x14ac:dyDescent="0.25">
      <c r="A1644" s="8">
        <v>318021582</v>
      </c>
      <c r="B1644" s="8" t="s">
        <v>2006</v>
      </c>
      <c r="C1644" s="71">
        <v>6114</v>
      </c>
      <c r="D1644" s="9">
        <v>8</v>
      </c>
      <c r="E1644" s="10" t="s">
        <v>368</v>
      </c>
      <c r="F1644" s="9">
        <v>43</v>
      </c>
      <c r="G1644" s="9">
        <v>36.200000000000003</v>
      </c>
      <c r="H1644" s="9">
        <v>49.8</v>
      </c>
      <c r="I1644" s="71">
        <v>14218</v>
      </c>
    </row>
    <row r="1645" spans="1:9" ht="15" x14ac:dyDescent="0.25">
      <c r="A1645" s="8">
        <v>318021583</v>
      </c>
      <c r="B1645" s="8" t="s">
        <v>2007</v>
      </c>
      <c r="C1645" s="71">
        <v>1921</v>
      </c>
      <c r="D1645" s="9">
        <v>8</v>
      </c>
      <c r="E1645" s="10" t="s">
        <v>368</v>
      </c>
      <c r="F1645" s="9">
        <v>43.4</v>
      </c>
      <c r="G1645" s="9">
        <v>36.6</v>
      </c>
      <c r="H1645" s="9">
        <v>50.2</v>
      </c>
      <c r="I1645" s="71">
        <v>4428</v>
      </c>
    </row>
    <row r="1646" spans="1:9" ht="15" x14ac:dyDescent="0.25">
      <c r="A1646" s="8">
        <v>319011492</v>
      </c>
      <c r="B1646" s="8" t="s">
        <v>2008</v>
      </c>
      <c r="C1646" s="71">
        <v>1867</v>
      </c>
      <c r="D1646" s="9">
        <v>8</v>
      </c>
      <c r="E1646" s="10" t="s">
        <v>368</v>
      </c>
      <c r="F1646" s="9">
        <v>45.2</v>
      </c>
      <c r="G1646" s="9">
        <v>38.200000000000003</v>
      </c>
      <c r="H1646" s="9">
        <v>52.3</v>
      </c>
      <c r="I1646" s="71">
        <v>4128</v>
      </c>
    </row>
    <row r="1647" spans="1:9" ht="15" x14ac:dyDescent="0.25">
      <c r="A1647" s="8">
        <v>319011493</v>
      </c>
      <c r="B1647" s="8" t="s">
        <v>2009</v>
      </c>
      <c r="C1647" s="71">
        <v>6271</v>
      </c>
      <c r="D1647" s="9">
        <v>8.8000000000000007</v>
      </c>
      <c r="E1647" s="10" t="s">
        <v>368</v>
      </c>
      <c r="F1647" s="9">
        <v>39.299999999999997</v>
      </c>
      <c r="G1647" s="9">
        <v>32.5</v>
      </c>
      <c r="H1647" s="9">
        <v>46.1</v>
      </c>
      <c r="I1647" s="71">
        <v>15960</v>
      </c>
    </row>
    <row r="1648" spans="1:9" ht="15" x14ac:dyDescent="0.25">
      <c r="A1648" s="8">
        <v>319011494</v>
      </c>
      <c r="B1648" s="8" t="s">
        <v>2010</v>
      </c>
      <c r="C1648" s="71">
        <v>1628</v>
      </c>
      <c r="D1648" s="9">
        <v>8.4</v>
      </c>
      <c r="E1648" s="10" t="s">
        <v>368</v>
      </c>
      <c r="F1648" s="9">
        <v>39.200000000000003</v>
      </c>
      <c r="G1648" s="9">
        <v>32.700000000000003</v>
      </c>
      <c r="H1648" s="9">
        <v>45.6</v>
      </c>
      <c r="I1648" s="71">
        <v>4158</v>
      </c>
    </row>
    <row r="1649" spans="1:9" ht="15" x14ac:dyDescent="0.25">
      <c r="A1649" s="8">
        <v>319011495</v>
      </c>
      <c r="B1649" s="8" t="s">
        <v>2011</v>
      </c>
      <c r="C1649" s="71">
        <v>1863</v>
      </c>
      <c r="D1649" s="9">
        <v>9.1</v>
      </c>
      <c r="E1649" s="10" t="s">
        <v>368</v>
      </c>
      <c r="F1649" s="9">
        <v>38.6</v>
      </c>
      <c r="G1649" s="9">
        <v>31.7</v>
      </c>
      <c r="H1649" s="9">
        <v>45.5</v>
      </c>
      <c r="I1649" s="71">
        <v>4826</v>
      </c>
    </row>
    <row r="1650" spans="1:9" ht="15" x14ac:dyDescent="0.25">
      <c r="A1650" s="8">
        <v>319011496</v>
      </c>
      <c r="B1650" s="8" t="s">
        <v>2012</v>
      </c>
      <c r="C1650" s="71">
        <v>1842</v>
      </c>
      <c r="D1650" s="9">
        <v>8.1999999999999993</v>
      </c>
      <c r="E1650" s="10" t="s">
        <v>368</v>
      </c>
      <c r="F1650" s="9">
        <v>41.7</v>
      </c>
      <c r="G1650" s="9">
        <v>35.1</v>
      </c>
      <c r="H1650" s="9">
        <v>48.4</v>
      </c>
      <c r="I1650" s="71">
        <v>4414</v>
      </c>
    </row>
    <row r="1651" spans="1:9" ht="15" x14ac:dyDescent="0.25">
      <c r="A1651" s="8">
        <v>319011497</v>
      </c>
      <c r="B1651" s="8" t="s">
        <v>2013</v>
      </c>
      <c r="C1651" s="71">
        <v>2399</v>
      </c>
      <c r="D1651" s="9">
        <v>8.5</v>
      </c>
      <c r="E1651" s="10" t="s">
        <v>368</v>
      </c>
      <c r="F1651" s="9">
        <v>39.5</v>
      </c>
      <c r="G1651" s="9">
        <v>32.9</v>
      </c>
      <c r="H1651" s="9">
        <v>46</v>
      </c>
      <c r="I1651" s="71">
        <v>6080</v>
      </c>
    </row>
    <row r="1652" spans="1:9" ht="15" x14ac:dyDescent="0.25">
      <c r="A1652" s="8">
        <v>319011498</v>
      </c>
      <c r="B1652" s="8" t="s">
        <v>2014</v>
      </c>
      <c r="C1652" s="71">
        <v>3474</v>
      </c>
      <c r="D1652" s="9">
        <v>8.4</v>
      </c>
      <c r="E1652" s="10" t="s">
        <v>368</v>
      </c>
      <c r="F1652" s="9">
        <v>46.1</v>
      </c>
      <c r="G1652" s="9">
        <v>38.5</v>
      </c>
      <c r="H1652" s="9">
        <v>53.7</v>
      </c>
      <c r="I1652" s="71">
        <v>7534</v>
      </c>
    </row>
    <row r="1653" spans="1:9" ht="15" x14ac:dyDescent="0.25">
      <c r="A1653" s="8">
        <v>319011499</v>
      </c>
      <c r="B1653" s="8" t="s">
        <v>2015</v>
      </c>
      <c r="C1653" s="71">
        <v>4460</v>
      </c>
      <c r="D1653" s="9">
        <v>8.3000000000000007</v>
      </c>
      <c r="E1653" s="10" t="s">
        <v>368</v>
      </c>
      <c r="F1653" s="9">
        <v>48.2</v>
      </c>
      <c r="G1653" s="9">
        <v>40.4</v>
      </c>
      <c r="H1653" s="9">
        <v>56</v>
      </c>
      <c r="I1653" s="71">
        <v>9250</v>
      </c>
    </row>
    <row r="1654" spans="1:9" ht="15" x14ac:dyDescent="0.25">
      <c r="A1654" s="8">
        <v>319011500</v>
      </c>
      <c r="B1654" s="8" t="s">
        <v>2016</v>
      </c>
      <c r="C1654" s="71">
        <v>2312</v>
      </c>
      <c r="D1654" s="9">
        <v>8.3000000000000007</v>
      </c>
      <c r="E1654" s="10" t="s">
        <v>368</v>
      </c>
      <c r="F1654" s="9">
        <v>39.9</v>
      </c>
      <c r="G1654" s="9">
        <v>33.4</v>
      </c>
      <c r="H1654" s="9">
        <v>46.4</v>
      </c>
      <c r="I1654" s="71">
        <v>5798</v>
      </c>
    </row>
    <row r="1655" spans="1:9" ht="15" x14ac:dyDescent="0.25">
      <c r="A1655" s="8">
        <v>319011501</v>
      </c>
      <c r="B1655" s="8" t="s">
        <v>2017</v>
      </c>
      <c r="C1655" s="71">
        <v>1999</v>
      </c>
      <c r="D1655" s="9">
        <v>7.9</v>
      </c>
      <c r="E1655" s="10" t="s">
        <v>368</v>
      </c>
      <c r="F1655" s="9">
        <v>43.6</v>
      </c>
      <c r="G1655" s="9">
        <v>36.799999999999997</v>
      </c>
      <c r="H1655" s="9">
        <v>50.3</v>
      </c>
      <c r="I1655" s="71">
        <v>4590</v>
      </c>
    </row>
    <row r="1656" spans="1:9" ht="15" x14ac:dyDescent="0.25">
      <c r="A1656" s="8">
        <v>319011502</v>
      </c>
      <c r="B1656" s="8" t="s">
        <v>2018</v>
      </c>
      <c r="C1656" s="71">
        <v>3787</v>
      </c>
      <c r="D1656" s="9">
        <v>7.8</v>
      </c>
      <c r="E1656" s="10" t="s">
        <v>368</v>
      </c>
      <c r="F1656" s="9">
        <v>44.2</v>
      </c>
      <c r="G1656" s="9">
        <v>37.4</v>
      </c>
      <c r="H1656" s="9">
        <v>51</v>
      </c>
      <c r="I1656" s="71">
        <v>8562</v>
      </c>
    </row>
    <row r="1657" spans="1:9" ht="15" x14ac:dyDescent="0.25">
      <c r="A1657" s="8">
        <v>319021503</v>
      </c>
      <c r="B1657" s="8" t="s">
        <v>2019</v>
      </c>
      <c r="C1657" s="71">
        <v>1912</v>
      </c>
      <c r="D1657" s="9">
        <v>9.1</v>
      </c>
      <c r="E1657" s="10" t="s">
        <v>368</v>
      </c>
      <c r="F1657" s="9">
        <v>37.700000000000003</v>
      </c>
      <c r="G1657" s="9">
        <v>31</v>
      </c>
      <c r="H1657" s="9">
        <v>44.4</v>
      </c>
      <c r="I1657" s="71">
        <v>5074</v>
      </c>
    </row>
    <row r="1658" spans="1:9" ht="15" x14ac:dyDescent="0.25">
      <c r="A1658" s="8">
        <v>319021504</v>
      </c>
      <c r="B1658" s="8" t="s">
        <v>2020</v>
      </c>
      <c r="C1658" s="71">
        <v>1828</v>
      </c>
      <c r="D1658" s="9">
        <v>9.6999999999999993</v>
      </c>
      <c r="E1658" s="10" t="s">
        <v>368</v>
      </c>
      <c r="F1658" s="9">
        <v>41.1</v>
      </c>
      <c r="G1658" s="9">
        <v>33.299999999999997</v>
      </c>
      <c r="H1658" s="9">
        <v>48.8</v>
      </c>
      <c r="I1658" s="71">
        <v>4451</v>
      </c>
    </row>
    <row r="1659" spans="1:9" ht="15" x14ac:dyDescent="0.25">
      <c r="A1659" s="8">
        <v>319021505</v>
      </c>
      <c r="B1659" s="8" t="s">
        <v>2021</v>
      </c>
      <c r="C1659" s="71">
        <v>3102</v>
      </c>
      <c r="D1659" s="9">
        <v>8.5</v>
      </c>
      <c r="E1659" s="10" t="s">
        <v>368</v>
      </c>
      <c r="F1659" s="9">
        <v>38.9</v>
      </c>
      <c r="G1659" s="9">
        <v>32.4</v>
      </c>
      <c r="H1659" s="9">
        <v>45.4</v>
      </c>
      <c r="I1659" s="71">
        <v>7969</v>
      </c>
    </row>
    <row r="1660" spans="1:9" ht="15" x14ac:dyDescent="0.25">
      <c r="A1660" s="8">
        <v>319021506</v>
      </c>
      <c r="B1660" s="8" t="s">
        <v>2022</v>
      </c>
      <c r="C1660" s="71">
        <v>3861</v>
      </c>
      <c r="D1660" s="9">
        <v>7.8</v>
      </c>
      <c r="E1660" s="10" t="s">
        <v>368</v>
      </c>
      <c r="F1660" s="9">
        <v>52.5</v>
      </c>
      <c r="G1660" s="9">
        <v>44.5</v>
      </c>
      <c r="H1660" s="9">
        <v>60.5</v>
      </c>
      <c r="I1660" s="71">
        <v>7357</v>
      </c>
    </row>
    <row r="1661" spans="1:9" ht="15" x14ac:dyDescent="0.25">
      <c r="A1661" s="8">
        <v>319021507</v>
      </c>
      <c r="B1661" s="8" t="s">
        <v>2023</v>
      </c>
      <c r="C1661" s="71">
        <v>1340</v>
      </c>
      <c r="D1661" s="9">
        <v>9.3000000000000007</v>
      </c>
      <c r="E1661" s="10" t="s">
        <v>368</v>
      </c>
      <c r="F1661" s="9">
        <v>40.700000000000003</v>
      </c>
      <c r="G1661" s="9">
        <v>33.299999999999997</v>
      </c>
      <c r="H1661" s="9">
        <v>48.2</v>
      </c>
      <c r="I1661" s="71">
        <v>3289</v>
      </c>
    </row>
    <row r="1662" spans="1:9" ht="15" x14ac:dyDescent="0.25">
      <c r="A1662" s="8">
        <v>319021508</v>
      </c>
      <c r="B1662" s="8" t="s">
        <v>2024</v>
      </c>
      <c r="C1662" s="71">
        <v>968</v>
      </c>
      <c r="D1662" s="9">
        <v>9.9</v>
      </c>
      <c r="E1662" s="10" t="s">
        <v>368</v>
      </c>
      <c r="F1662" s="9">
        <v>32.9</v>
      </c>
      <c r="G1662" s="9">
        <v>26.5</v>
      </c>
      <c r="H1662" s="9">
        <v>39.299999999999997</v>
      </c>
      <c r="I1662" s="71">
        <v>2941</v>
      </c>
    </row>
    <row r="1663" spans="1:9" ht="15" x14ac:dyDescent="0.25">
      <c r="A1663" s="8">
        <v>319021509</v>
      </c>
      <c r="B1663" s="8" t="s">
        <v>2025</v>
      </c>
      <c r="C1663" s="71">
        <v>3587</v>
      </c>
      <c r="D1663" s="9">
        <v>9.1</v>
      </c>
      <c r="E1663" s="10" t="s">
        <v>368</v>
      </c>
      <c r="F1663" s="9">
        <v>42.8</v>
      </c>
      <c r="G1663" s="9">
        <v>35.1</v>
      </c>
      <c r="H1663" s="9">
        <v>50.4</v>
      </c>
      <c r="I1663" s="71">
        <v>8390</v>
      </c>
    </row>
    <row r="1664" spans="1:9" ht="15" x14ac:dyDescent="0.25">
      <c r="A1664" s="8">
        <v>319021510</v>
      </c>
      <c r="B1664" s="8" t="s">
        <v>2026</v>
      </c>
      <c r="C1664" s="71">
        <v>1</v>
      </c>
      <c r="D1664" s="9">
        <v>99.7</v>
      </c>
      <c r="E1664" s="10" t="s">
        <v>706</v>
      </c>
      <c r="F1664" s="9">
        <v>12.5</v>
      </c>
      <c r="G1664" s="9">
        <v>0</v>
      </c>
      <c r="H1664" s="9">
        <v>36.9</v>
      </c>
      <c r="I1664" s="71">
        <v>8</v>
      </c>
    </row>
    <row r="1665" spans="1:9" ht="15" x14ac:dyDescent="0.25">
      <c r="A1665" s="8">
        <v>319031511</v>
      </c>
      <c r="B1665" s="8" t="s">
        <v>2027</v>
      </c>
      <c r="C1665" s="71">
        <v>2263</v>
      </c>
      <c r="D1665" s="9">
        <v>10.1</v>
      </c>
      <c r="E1665" s="10" t="s">
        <v>368</v>
      </c>
      <c r="F1665" s="9">
        <v>37.9</v>
      </c>
      <c r="G1665" s="9">
        <v>30.4</v>
      </c>
      <c r="H1665" s="9">
        <v>45.4</v>
      </c>
      <c r="I1665" s="71">
        <v>5971</v>
      </c>
    </row>
    <row r="1666" spans="1:9" ht="15" x14ac:dyDescent="0.25">
      <c r="A1666" s="8">
        <v>319031512</v>
      </c>
      <c r="B1666" s="8" t="s">
        <v>2028</v>
      </c>
      <c r="C1666" s="71">
        <v>4867</v>
      </c>
      <c r="D1666" s="9">
        <v>8.3000000000000007</v>
      </c>
      <c r="E1666" s="10" t="s">
        <v>368</v>
      </c>
      <c r="F1666" s="9">
        <v>42.8</v>
      </c>
      <c r="G1666" s="9">
        <v>35.9</v>
      </c>
      <c r="H1666" s="9">
        <v>49.8</v>
      </c>
      <c r="I1666" s="71">
        <v>11363</v>
      </c>
    </row>
    <row r="1667" spans="1:9" ht="15" x14ac:dyDescent="0.25">
      <c r="A1667" s="8">
        <v>319031513</v>
      </c>
      <c r="B1667" s="8" t="s">
        <v>2029</v>
      </c>
      <c r="C1667" s="71">
        <v>2753</v>
      </c>
      <c r="D1667" s="9">
        <v>8</v>
      </c>
      <c r="E1667" s="10" t="s">
        <v>368</v>
      </c>
      <c r="F1667" s="9">
        <v>45.4</v>
      </c>
      <c r="G1667" s="9">
        <v>38.299999999999997</v>
      </c>
      <c r="H1667" s="9">
        <v>52.5</v>
      </c>
      <c r="I1667" s="71">
        <v>6065</v>
      </c>
    </row>
    <row r="1668" spans="1:9" ht="15" x14ac:dyDescent="0.25">
      <c r="A1668" s="8">
        <v>319031514</v>
      </c>
      <c r="B1668" s="8" t="s">
        <v>2030</v>
      </c>
      <c r="C1668" s="71">
        <v>7319</v>
      </c>
      <c r="D1668" s="9">
        <v>8.6</v>
      </c>
      <c r="E1668" s="10" t="s">
        <v>368</v>
      </c>
      <c r="F1668" s="9">
        <v>43.9</v>
      </c>
      <c r="G1668" s="9">
        <v>36.5</v>
      </c>
      <c r="H1668" s="9">
        <v>51.3</v>
      </c>
      <c r="I1668" s="71">
        <v>16670</v>
      </c>
    </row>
    <row r="1669" spans="1:9" ht="15" x14ac:dyDescent="0.25">
      <c r="A1669" s="8">
        <v>319031515</v>
      </c>
      <c r="B1669" s="8" t="s">
        <v>2031</v>
      </c>
      <c r="C1669" s="71">
        <v>1418</v>
      </c>
      <c r="D1669" s="9">
        <v>9</v>
      </c>
      <c r="E1669" s="10" t="s">
        <v>368</v>
      </c>
      <c r="F1669" s="9">
        <v>46</v>
      </c>
      <c r="G1669" s="9">
        <v>37.9</v>
      </c>
      <c r="H1669" s="9">
        <v>54</v>
      </c>
      <c r="I1669" s="71">
        <v>3085</v>
      </c>
    </row>
    <row r="1670" spans="1:9" ht="15" x14ac:dyDescent="0.25">
      <c r="A1670" s="8">
        <v>319041516</v>
      </c>
      <c r="B1670" s="8" t="s">
        <v>2032</v>
      </c>
      <c r="C1670" s="71">
        <v>1727</v>
      </c>
      <c r="D1670" s="9">
        <v>9.3000000000000007</v>
      </c>
      <c r="E1670" s="10" t="s">
        <v>368</v>
      </c>
      <c r="F1670" s="9">
        <v>33.6</v>
      </c>
      <c r="G1670" s="9">
        <v>27.5</v>
      </c>
      <c r="H1670" s="9">
        <v>39.6</v>
      </c>
      <c r="I1670" s="71">
        <v>5147</v>
      </c>
    </row>
    <row r="1671" spans="1:9" ht="15" x14ac:dyDescent="0.25">
      <c r="A1671" s="8">
        <v>319041517</v>
      </c>
      <c r="B1671" s="8" t="s">
        <v>2033</v>
      </c>
      <c r="C1671" s="71">
        <v>1439</v>
      </c>
      <c r="D1671" s="9">
        <v>9.6999999999999993</v>
      </c>
      <c r="E1671" s="10" t="s">
        <v>368</v>
      </c>
      <c r="F1671" s="9">
        <v>31.6</v>
      </c>
      <c r="G1671" s="9">
        <v>25.5</v>
      </c>
      <c r="H1671" s="9">
        <v>37.6</v>
      </c>
      <c r="I1671" s="71">
        <v>4559</v>
      </c>
    </row>
    <row r="1672" spans="1:9" ht="15" x14ac:dyDescent="0.25">
      <c r="A1672" s="8">
        <v>319041518</v>
      </c>
      <c r="B1672" s="8" t="s">
        <v>2034</v>
      </c>
      <c r="C1672" s="71">
        <v>4393</v>
      </c>
      <c r="D1672" s="9">
        <v>9.3000000000000007</v>
      </c>
      <c r="E1672" s="10" t="s">
        <v>368</v>
      </c>
      <c r="F1672" s="9">
        <v>33.9</v>
      </c>
      <c r="G1672" s="9">
        <v>27.7</v>
      </c>
      <c r="H1672" s="9">
        <v>40.1</v>
      </c>
      <c r="I1672" s="71">
        <v>12948</v>
      </c>
    </row>
    <row r="1673" spans="1:9" ht="15" x14ac:dyDescent="0.25">
      <c r="A1673" s="8">
        <v>319041519</v>
      </c>
      <c r="B1673" s="8" t="s">
        <v>2035</v>
      </c>
      <c r="C1673" s="71">
        <v>1549</v>
      </c>
      <c r="D1673" s="9">
        <v>9.6999999999999993</v>
      </c>
      <c r="E1673" s="10" t="s">
        <v>368</v>
      </c>
      <c r="F1673" s="9">
        <v>33.799999999999997</v>
      </c>
      <c r="G1673" s="9">
        <v>27.4</v>
      </c>
      <c r="H1673" s="9">
        <v>40.200000000000003</v>
      </c>
      <c r="I1673" s="71">
        <v>4580</v>
      </c>
    </row>
    <row r="1674" spans="1:9" ht="15" x14ac:dyDescent="0.25">
      <c r="A1674" s="8">
        <v>319041520</v>
      </c>
      <c r="B1674" s="8" t="s">
        <v>2036</v>
      </c>
      <c r="C1674" s="71">
        <v>4819</v>
      </c>
      <c r="D1674" s="9">
        <v>8.6999999999999993</v>
      </c>
      <c r="E1674" s="10" t="s">
        <v>368</v>
      </c>
      <c r="F1674" s="9">
        <v>37.700000000000003</v>
      </c>
      <c r="G1674" s="9">
        <v>31.3</v>
      </c>
      <c r="H1674" s="9">
        <v>44.1</v>
      </c>
      <c r="I1674" s="71">
        <v>12796</v>
      </c>
    </row>
    <row r="1675" spans="1:9" ht="15" x14ac:dyDescent="0.25">
      <c r="A1675" s="8">
        <v>319041521</v>
      </c>
      <c r="B1675" s="8" t="s">
        <v>2037</v>
      </c>
      <c r="C1675" s="71">
        <v>4285</v>
      </c>
      <c r="D1675" s="9">
        <v>9.1</v>
      </c>
      <c r="E1675" s="10" t="s">
        <v>368</v>
      </c>
      <c r="F1675" s="9">
        <v>34.5</v>
      </c>
      <c r="G1675" s="9">
        <v>28.3</v>
      </c>
      <c r="H1675" s="9">
        <v>40.6</v>
      </c>
      <c r="I1675" s="71">
        <v>12430</v>
      </c>
    </row>
    <row r="1676" spans="1:9" ht="15" x14ac:dyDescent="0.25">
      <c r="A1676" s="8">
        <v>319051522</v>
      </c>
      <c r="B1676" s="8" t="s">
        <v>2038</v>
      </c>
      <c r="C1676" s="71">
        <v>3785</v>
      </c>
      <c r="D1676" s="9">
        <v>9.1999999999999993</v>
      </c>
      <c r="E1676" s="10" t="s">
        <v>368</v>
      </c>
      <c r="F1676" s="9">
        <v>41.7</v>
      </c>
      <c r="G1676" s="9">
        <v>34.200000000000003</v>
      </c>
      <c r="H1676" s="9">
        <v>49.3</v>
      </c>
      <c r="I1676" s="71">
        <v>9072</v>
      </c>
    </row>
    <row r="1677" spans="1:9" ht="15" x14ac:dyDescent="0.25">
      <c r="A1677" s="8">
        <v>319051523</v>
      </c>
      <c r="B1677" s="8" t="s">
        <v>2039</v>
      </c>
      <c r="C1677" s="71">
        <v>1018</v>
      </c>
      <c r="D1677" s="9">
        <v>8.3000000000000007</v>
      </c>
      <c r="E1677" s="10" t="s">
        <v>368</v>
      </c>
      <c r="F1677" s="9">
        <v>42.2</v>
      </c>
      <c r="G1677" s="9">
        <v>35.299999999999997</v>
      </c>
      <c r="H1677" s="9">
        <v>49.1</v>
      </c>
      <c r="I1677" s="71">
        <v>2414</v>
      </c>
    </row>
    <row r="1678" spans="1:9" ht="15" x14ac:dyDescent="0.25">
      <c r="A1678" s="8">
        <v>319051524</v>
      </c>
      <c r="B1678" s="8" t="s">
        <v>2040</v>
      </c>
      <c r="C1678" s="71">
        <v>5851</v>
      </c>
      <c r="D1678" s="9">
        <v>8.1999999999999993</v>
      </c>
      <c r="E1678" s="10" t="s">
        <v>368</v>
      </c>
      <c r="F1678" s="9">
        <v>41.3</v>
      </c>
      <c r="G1678" s="9">
        <v>34.6</v>
      </c>
      <c r="H1678" s="9">
        <v>47.9</v>
      </c>
      <c r="I1678" s="71">
        <v>14177</v>
      </c>
    </row>
    <row r="1679" spans="1:9" ht="15" x14ac:dyDescent="0.25">
      <c r="A1679" s="8">
        <v>319051525</v>
      </c>
      <c r="B1679" s="8" t="s">
        <v>2041</v>
      </c>
      <c r="C1679" s="71">
        <v>3824</v>
      </c>
      <c r="D1679" s="9">
        <v>8.9</v>
      </c>
      <c r="E1679" s="10" t="s">
        <v>368</v>
      </c>
      <c r="F1679" s="9">
        <v>45.3</v>
      </c>
      <c r="G1679" s="9">
        <v>37.4</v>
      </c>
      <c r="H1679" s="9">
        <v>53.2</v>
      </c>
      <c r="I1679" s="71">
        <v>8436</v>
      </c>
    </row>
    <row r="1680" spans="1:9" ht="15" x14ac:dyDescent="0.25">
      <c r="A1680" s="8">
        <v>319051526</v>
      </c>
      <c r="B1680" s="8" t="s">
        <v>2042</v>
      </c>
      <c r="C1680" s="71">
        <v>1650</v>
      </c>
      <c r="D1680" s="9">
        <v>9.1</v>
      </c>
      <c r="E1680" s="10" t="s">
        <v>368</v>
      </c>
      <c r="F1680" s="9">
        <v>34.5</v>
      </c>
      <c r="G1680" s="9">
        <v>28.3</v>
      </c>
      <c r="H1680" s="9">
        <v>40.6</v>
      </c>
      <c r="I1680" s="71">
        <v>4788</v>
      </c>
    </row>
    <row r="1681" spans="1:9" ht="15" x14ac:dyDescent="0.25">
      <c r="A1681" s="8">
        <v>401011001</v>
      </c>
      <c r="B1681" s="8" t="s">
        <v>2043</v>
      </c>
      <c r="C1681" s="71">
        <v>2073</v>
      </c>
      <c r="D1681" s="9">
        <v>15.2</v>
      </c>
      <c r="E1681" s="10" t="s">
        <v>368</v>
      </c>
      <c r="F1681" s="9">
        <v>13.2</v>
      </c>
      <c r="G1681" s="9">
        <v>9.3000000000000007</v>
      </c>
      <c r="H1681" s="9">
        <v>17.100000000000001</v>
      </c>
      <c r="I1681" s="71">
        <v>15699</v>
      </c>
    </row>
    <row r="1682" spans="1:9" ht="15" x14ac:dyDescent="0.25">
      <c r="A1682" s="8">
        <v>401011002</v>
      </c>
      <c r="B1682" s="8" t="s">
        <v>2044</v>
      </c>
      <c r="C1682" s="71">
        <v>959</v>
      </c>
      <c r="D1682" s="9">
        <v>14.4</v>
      </c>
      <c r="E1682" s="10" t="s">
        <v>368</v>
      </c>
      <c r="F1682" s="9">
        <v>18.3</v>
      </c>
      <c r="G1682" s="9">
        <v>13.1</v>
      </c>
      <c r="H1682" s="9">
        <v>23.4</v>
      </c>
      <c r="I1682" s="71">
        <v>5251</v>
      </c>
    </row>
    <row r="1683" spans="1:9" ht="15" x14ac:dyDescent="0.25">
      <c r="A1683" s="8">
        <v>401021003</v>
      </c>
      <c r="B1683" s="8" t="s">
        <v>2045</v>
      </c>
      <c r="C1683" s="71">
        <v>1970</v>
      </c>
      <c r="D1683" s="9">
        <v>9.1</v>
      </c>
      <c r="E1683" s="10" t="s">
        <v>368</v>
      </c>
      <c r="F1683" s="9">
        <v>35</v>
      </c>
      <c r="G1683" s="9">
        <v>28.7</v>
      </c>
      <c r="H1683" s="9">
        <v>41.2</v>
      </c>
      <c r="I1683" s="71">
        <v>5633</v>
      </c>
    </row>
    <row r="1684" spans="1:9" ht="15" x14ac:dyDescent="0.25">
      <c r="A1684" s="8">
        <v>401021004</v>
      </c>
      <c r="B1684" s="8" t="s">
        <v>2046</v>
      </c>
      <c r="C1684" s="71">
        <v>4212</v>
      </c>
      <c r="D1684" s="9">
        <v>9.8000000000000007</v>
      </c>
      <c r="E1684" s="10" t="s">
        <v>368</v>
      </c>
      <c r="F1684" s="9">
        <v>29.7</v>
      </c>
      <c r="G1684" s="9">
        <v>24</v>
      </c>
      <c r="H1684" s="9">
        <v>35.4</v>
      </c>
      <c r="I1684" s="71">
        <v>14173</v>
      </c>
    </row>
    <row r="1685" spans="1:9" ht="15" x14ac:dyDescent="0.25">
      <c r="A1685" s="8">
        <v>401021005</v>
      </c>
      <c r="B1685" s="8" t="s">
        <v>2047</v>
      </c>
      <c r="C1685" s="71">
        <v>1139</v>
      </c>
      <c r="D1685" s="9">
        <v>9.6999999999999993</v>
      </c>
      <c r="E1685" s="10" t="s">
        <v>368</v>
      </c>
      <c r="F1685" s="9">
        <v>31</v>
      </c>
      <c r="G1685" s="9">
        <v>25.1</v>
      </c>
      <c r="H1685" s="9">
        <v>36.9</v>
      </c>
      <c r="I1685" s="71">
        <v>3678</v>
      </c>
    </row>
    <row r="1686" spans="1:9" ht="15" x14ac:dyDescent="0.25">
      <c r="A1686" s="8">
        <v>401021006</v>
      </c>
      <c r="B1686" s="8" t="s">
        <v>2048</v>
      </c>
      <c r="C1686" s="71">
        <v>2618</v>
      </c>
      <c r="D1686" s="9">
        <v>8.9</v>
      </c>
      <c r="E1686" s="10" t="s">
        <v>368</v>
      </c>
      <c r="F1686" s="9">
        <v>35.200000000000003</v>
      </c>
      <c r="G1686" s="9">
        <v>29.1</v>
      </c>
      <c r="H1686" s="9">
        <v>41.4</v>
      </c>
      <c r="I1686" s="71">
        <v>7427</v>
      </c>
    </row>
    <row r="1687" spans="1:9" ht="15" x14ac:dyDescent="0.25">
      <c r="A1687" s="8">
        <v>401021007</v>
      </c>
      <c r="B1687" s="8" t="s">
        <v>2049</v>
      </c>
      <c r="C1687" s="71">
        <v>6809</v>
      </c>
      <c r="D1687" s="9">
        <v>8.4</v>
      </c>
      <c r="E1687" s="10" t="s">
        <v>368</v>
      </c>
      <c r="F1687" s="9">
        <v>37.700000000000003</v>
      </c>
      <c r="G1687" s="9">
        <v>31.5</v>
      </c>
      <c r="H1687" s="9">
        <v>44</v>
      </c>
      <c r="I1687" s="71">
        <v>18045</v>
      </c>
    </row>
    <row r="1688" spans="1:9" ht="15" x14ac:dyDescent="0.25">
      <c r="A1688" s="8">
        <v>401021008</v>
      </c>
      <c r="B1688" s="8" t="s">
        <v>2050</v>
      </c>
      <c r="C1688" s="71">
        <v>2011</v>
      </c>
      <c r="D1688" s="9">
        <v>8.9</v>
      </c>
      <c r="E1688" s="10" t="s">
        <v>368</v>
      </c>
      <c r="F1688" s="9">
        <v>36.6</v>
      </c>
      <c r="G1688" s="9">
        <v>30.2</v>
      </c>
      <c r="H1688" s="9">
        <v>42.9</v>
      </c>
      <c r="I1688" s="71">
        <v>5502</v>
      </c>
    </row>
    <row r="1689" spans="1:9" ht="15" x14ac:dyDescent="0.25">
      <c r="A1689" s="8">
        <v>401021009</v>
      </c>
      <c r="B1689" s="8" t="s">
        <v>2051</v>
      </c>
      <c r="C1689" s="71">
        <v>1700</v>
      </c>
      <c r="D1689" s="9">
        <v>8.3000000000000007</v>
      </c>
      <c r="E1689" s="10" t="s">
        <v>368</v>
      </c>
      <c r="F1689" s="9">
        <v>41.2</v>
      </c>
      <c r="G1689" s="9">
        <v>34.5</v>
      </c>
      <c r="H1689" s="9">
        <v>47.9</v>
      </c>
      <c r="I1689" s="71">
        <v>4130</v>
      </c>
    </row>
    <row r="1690" spans="1:9" ht="15" x14ac:dyDescent="0.25">
      <c r="A1690" s="8">
        <v>401021010</v>
      </c>
      <c r="B1690" s="8" t="s">
        <v>2052</v>
      </c>
      <c r="C1690" s="71">
        <v>1386</v>
      </c>
      <c r="D1690" s="9">
        <v>10.1</v>
      </c>
      <c r="E1690" s="10" t="s">
        <v>368</v>
      </c>
      <c r="F1690" s="9">
        <v>28.6</v>
      </c>
      <c r="G1690" s="9">
        <v>23</v>
      </c>
      <c r="H1690" s="9">
        <v>34.200000000000003</v>
      </c>
      <c r="I1690" s="71">
        <v>4849</v>
      </c>
    </row>
    <row r="1691" spans="1:9" ht="15" x14ac:dyDescent="0.25">
      <c r="A1691" s="8">
        <v>401031011</v>
      </c>
      <c r="B1691" s="8" t="s">
        <v>2053</v>
      </c>
      <c r="C1691" s="71">
        <v>3339</v>
      </c>
      <c r="D1691" s="9">
        <v>10.8</v>
      </c>
      <c r="E1691" s="10" t="s">
        <v>368</v>
      </c>
      <c r="F1691" s="9">
        <v>21.6</v>
      </c>
      <c r="G1691" s="9">
        <v>17.100000000000001</v>
      </c>
      <c r="H1691" s="9">
        <v>26.2</v>
      </c>
      <c r="I1691" s="71">
        <v>15429</v>
      </c>
    </row>
    <row r="1692" spans="1:9" ht="15" x14ac:dyDescent="0.25">
      <c r="A1692" s="8">
        <v>401031012</v>
      </c>
      <c r="B1692" s="8" t="s">
        <v>2054</v>
      </c>
      <c r="C1692" s="71">
        <v>1699</v>
      </c>
      <c r="D1692" s="9">
        <v>11</v>
      </c>
      <c r="E1692" s="10" t="s">
        <v>368</v>
      </c>
      <c r="F1692" s="9">
        <v>21.4</v>
      </c>
      <c r="G1692" s="9">
        <v>16.8</v>
      </c>
      <c r="H1692" s="9">
        <v>26</v>
      </c>
      <c r="I1692" s="71">
        <v>7943</v>
      </c>
    </row>
    <row r="1693" spans="1:9" ht="15" x14ac:dyDescent="0.25">
      <c r="A1693" s="8">
        <v>401031013</v>
      </c>
      <c r="B1693" s="8" t="s">
        <v>2055</v>
      </c>
      <c r="C1693" s="71">
        <v>3035</v>
      </c>
      <c r="D1693" s="9">
        <v>10.6</v>
      </c>
      <c r="E1693" s="10" t="s">
        <v>368</v>
      </c>
      <c r="F1693" s="9">
        <v>23</v>
      </c>
      <c r="G1693" s="9">
        <v>18.2</v>
      </c>
      <c r="H1693" s="9">
        <v>27.7</v>
      </c>
      <c r="I1693" s="71">
        <v>13211</v>
      </c>
    </row>
    <row r="1694" spans="1:9" ht="15" x14ac:dyDescent="0.25">
      <c r="A1694" s="8">
        <v>401041014</v>
      </c>
      <c r="B1694" s="8" t="s">
        <v>2056</v>
      </c>
      <c r="C1694" s="71">
        <v>2206</v>
      </c>
      <c r="D1694" s="9">
        <v>9.9</v>
      </c>
      <c r="E1694" s="10" t="s">
        <v>368</v>
      </c>
      <c r="F1694" s="9">
        <v>28.1</v>
      </c>
      <c r="G1694" s="9">
        <v>22.6</v>
      </c>
      <c r="H1694" s="9">
        <v>33.5</v>
      </c>
      <c r="I1694" s="71">
        <v>7854</v>
      </c>
    </row>
    <row r="1695" spans="1:9" ht="15" x14ac:dyDescent="0.25">
      <c r="A1695" s="8">
        <v>401041015</v>
      </c>
      <c r="B1695" s="8" t="s">
        <v>2057</v>
      </c>
      <c r="C1695" s="71">
        <v>5338</v>
      </c>
      <c r="D1695" s="9">
        <v>9.5</v>
      </c>
      <c r="E1695" s="10" t="s">
        <v>368</v>
      </c>
      <c r="F1695" s="9">
        <v>29.9</v>
      </c>
      <c r="G1695" s="9">
        <v>24.3</v>
      </c>
      <c r="H1695" s="9">
        <v>35.4</v>
      </c>
      <c r="I1695" s="71">
        <v>17861</v>
      </c>
    </row>
    <row r="1696" spans="1:9" ht="15" x14ac:dyDescent="0.25">
      <c r="A1696" s="8">
        <v>401041016</v>
      </c>
      <c r="B1696" s="8" t="s">
        <v>2058</v>
      </c>
      <c r="C1696" s="71">
        <v>4886</v>
      </c>
      <c r="D1696" s="9">
        <v>10.199999999999999</v>
      </c>
      <c r="E1696" s="10" t="s">
        <v>368</v>
      </c>
      <c r="F1696" s="9">
        <v>24.9</v>
      </c>
      <c r="G1696" s="9">
        <v>19.899999999999999</v>
      </c>
      <c r="H1696" s="9">
        <v>29.9</v>
      </c>
      <c r="I1696" s="71">
        <v>19621</v>
      </c>
    </row>
    <row r="1697" spans="1:9" ht="15" x14ac:dyDescent="0.25">
      <c r="A1697" s="8">
        <v>401051017</v>
      </c>
      <c r="B1697" s="8" t="s">
        <v>2059</v>
      </c>
      <c r="C1697" s="71">
        <v>2229</v>
      </c>
      <c r="D1697" s="9">
        <v>10.4</v>
      </c>
      <c r="E1697" s="10" t="s">
        <v>368</v>
      </c>
      <c r="F1697" s="9">
        <v>24</v>
      </c>
      <c r="G1697" s="9">
        <v>19.100000000000001</v>
      </c>
      <c r="H1697" s="9">
        <v>28.9</v>
      </c>
      <c r="I1697" s="71">
        <v>9301</v>
      </c>
    </row>
    <row r="1698" spans="1:9" ht="15" x14ac:dyDescent="0.25">
      <c r="A1698" s="8">
        <v>401051018</v>
      </c>
      <c r="B1698" s="8" t="s">
        <v>2060</v>
      </c>
      <c r="C1698" s="71">
        <v>2684</v>
      </c>
      <c r="D1698" s="9">
        <v>10.199999999999999</v>
      </c>
      <c r="E1698" s="10" t="s">
        <v>368</v>
      </c>
      <c r="F1698" s="9">
        <v>24.9</v>
      </c>
      <c r="G1698" s="9">
        <v>19.899999999999999</v>
      </c>
      <c r="H1698" s="9">
        <v>29.9</v>
      </c>
      <c r="I1698" s="71">
        <v>10773</v>
      </c>
    </row>
    <row r="1699" spans="1:9" ht="15" x14ac:dyDescent="0.25">
      <c r="A1699" s="8">
        <v>401051019</v>
      </c>
      <c r="B1699" s="8" t="s">
        <v>2061</v>
      </c>
      <c r="C1699" s="71">
        <v>2565</v>
      </c>
      <c r="D1699" s="9">
        <v>10.5</v>
      </c>
      <c r="E1699" s="10" t="s">
        <v>368</v>
      </c>
      <c r="F1699" s="9">
        <v>23.1</v>
      </c>
      <c r="G1699" s="9">
        <v>18.3</v>
      </c>
      <c r="H1699" s="9">
        <v>27.9</v>
      </c>
      <c r="I1699" s="71">
        <v>11111</v>
      </c>
    </row>
    <row r="1700" spans="1:9" ht="15" x14ac:dyDescent="0.25">
      <c r="A1700" s="8">
        <v>401061020</v>
      </c>
      <c r="B1700" s="8" t="s">
        <v>2062</v>
      </c>
      <c r="C1700" s="71">
        <v>1370</v>
      </c>
      <c r="D1700" s="9">
        <v>10.1</v>
      </c>
      <c r="E1700" s="10" t="s">
        <v>368</v>
      </c>
      <c r="F1700" s="9">
        <v>26.1</v>
      </c>
      <c r="G1700" s="9">
        <v>20.9</v>
      </c>
      <c r="H1700" s="9">
        <v>31.3</v>
      </c>
      <c r="I1700" s="71">
        <v>5244</v>
      </c>
    </row>
    <row r="1701" spans="1:9" ht="15" x14ac:dyDescent="0.25">
      <c r="A1701" s="8">
        <v>401061021</v>
      </c>
      <c r="B1701" s="8" t="s">
        <v>2063</v>
      </c>
      <c r="C1701" s="71">
        <v>3140</v>
      </c>
      <c r="D1701" s="9">
        <v>10.3</v>
      </c>
      <c r="E1701" s="10" t="s">
        <v>368</v>
      </c>
      <c r="F1701" s="9">
        <v>24.4</v>
      </c>
      <c r="G1701" s="9">
        <v>19.5</v>
      </c>
      <c r="H1701" s="9">
        <v>29.3</v>
      </c>
      <c r="I1701" s="71">
        <v>12875</v>
      </c>
    </row>
    <row r="1702" spans="1:9" ht="15" x14ac:dyDescent="0.25">
      <c r="A1702" s="8">
        <v>401061022</v>
      </c>
      <c r="B1702" s="8" t="s">
        <v>2064</v>
      </c>
      <c r="C1702" s="71">
        <v>1427</v>
      </c>
      <c r="D1702" s="9">
        <v>10.8</v>
      </c>
      <c r="E1702" s="10" t="s">
        <v>368</v>
      </c>
      <c r="F1702" s="9">
        <v>22</v>
      </c>
      <c r="G1702" s="9">
        <v>17.399999999999999</v>
      </c>
      <c r="H1702" s="9">
        <v>26.7</v>
      </c>
      <c r="I1702" s="71">
        <v>6474</v>
      </c>
    </row>
    <row r="1703" spans="1:9" ht="15" x14ac:dyDescent="0.25">
      <c r="A1703" s="8">
        <v>401071023</v>
      </c>
      <c r="B1703" s="8" t="s">
        <v>2065</v>
      </c>
      <c r="C1703" s="71">
        <v>3565</v>
      </c>
      <c r="D1703" s="9">
        <v>10.3</v>
      </c>
      <c r="E1703" s="10" t="s">
        <v>368</v>
      </c>
      <c r="F1703" s="9">
        <v>24.7</v>
      </c>
      <c r="G1703" s="9">
        <v>19.7</v>
      </c>
      <c r="H1703" s="9">
        <v>29.6</v>
      </c>
      <c r="I1703" s="71">
        <v>14459</v>
      </c>
    </row>
    <row r="1704" spans="1:9" ht="15" x14ac:dyDescent="0.25">
      <c r="A1704" s="8">
        <v>401071024</v>
      </c>
      <c r="B1704" s="8" t="s">
        <v>2066</v>
      </c>
      <c r="C1704" s="71">
        <v>3759</v>
      </c>
      <c r="D1704" s="9">
        <v>10.6</v>
      </c>
      <c r="E1704" s="10" t="s">
        <v>368</v>
      </c>
      <c r="F1704" s="9">
        <v>22.8</v>
      </c>
      <c r="G1704" s="9">
        <v>18.100000000000001</v>
      </c>
      <c r="H1704" s="9">
        <v>27.6</v>
      </c>
      <c r="I1704" s="71">
        <v>16457</v>
      </c>
    </row>
    <row r="1705" spans="1:9" ht="15" x14ac:dyDescent="0.25">
      <c r="A1705" s="8">
        <v>402011025</v>
      </c>
      <c r="B1705" s="8" t="s">
        <v>2067</v>
      </c>
      <c r="C1705" s="71">
        <v>2926</v>
      </c>
      <c r="D1705" s="9">
        <v>8.3000000000000007</v>
      </c>
      <c r="E1705" s="10" t="s">
        <v>368</v>
      </c>
      <c r="F1705" s="9">
        <v>39.200000000000003</v>
      </c>
      <c r="G1705" s="9">
        <v>32.799999999999997</v>
      </c>
      <c r="H1705" s="9">
        <v>45.6</v>
      </c>
      <c r="I1705" s="71">
        <v>7462</v>
      </c>
    </row>
    <row r="1706" spans="1:9" ht="15" x14ac:dyDescent="0.25">
      <c r="A1706" s="8">
        <v>402011026</v>
      </c>
      <c r="B1706" s="8" t="s">
        <v>2068</v>
      </c>
      <c r="C1706" s="71">
        <v>7444</v>
      </c>
      <c r="D1706" s="9">
        <v>7.9</v>
      </c>
      <c r="E1706" s="10" t="s">
        <v>368</v>
      </c>
      <c r="F1706" s="9">
        <v>42.1</v>
      </c>
      <c r="G1706" s="9">
        <v>35.6</v>
      </c>
      <c r="H1706" s="9">
        <v>48.6</v>
      </c>
      <c r="I1706" s="71">
        <v>17691</v>
      </c>
    </row>
    <row r="1707" spans="1:9" ht="15" x14ac:dyDescent="0.25">
      <c r="A1707" s="8">
        <v>402011027</v>
      </c>
      <c r="B1707" s="8" t="s">
        <v>2069</v>
      </c>
      <c r="C1707" s="71">
        <v>2182</v>
      </c>
      <c r="D1707" s="9">
        <v>8.3000000000000007</v>
      </c>
      <c r="E1707" s="10" t="s">
        <v>368</v>
      </c>
      <c r="F1707" s="9">
        <v>40.4</v>
      </c>
      <c r="G1707" s="9">
        <v>33.9</v>
      </c>
      <c r="H1707" s="9">
        <v>47</v>
      </c>
      <c r="I1707" s="71">
        <v>5395</v>
      </c>
    </row>
    <row r="1708" spans="1:9" ht="15" x14ac:dyDescent="0.25">
      <c r="A1708" s="8">
        <v>402021028</v>
      </c>
      <c r="B1708" s="8" t="s">
        <v>2070</v>
      </c>
      <c r="C1708" s="71">
        <v>6668</v>
      </c>
      <c r="D1708" s="9">
        <v>7.8</v>
      </c>
      <c r="E1708" s="10" t="s">
        <v>368</v>
      </c>
      <c r="F1708" s="9">
        <v>44</v>
      </c>
      <c r="G1708" s="9">
        <v>37.299999999999997</v>
      </c>
      <c r="H1708" s="9">
        <v>50.8</v>
      </c>
      <c r="I1708" s="71">
        <v>15147</v>
      </c>
    </row>
    <row r="1709" spans="1:9" ht="15" x14ac:dyDescent="0.25">
      <c r="A1709" s="8">
        <v>402021029</v>
      </c>
      <c r="B1709" s="8" t="s">
        <v>2071</v>
      </c>
      <c r="C1709" s="71">
        <v>6630</v>
      </c>
      <c r="D1709" s="9">
        <v>7.3</v>
      </c>
      <c r="E1709" s="10" t="s">
        <v>368</v>
      </c>
      <c r="F1709" s="9">
        <v>49.8</v>
      </c>
      <c r="G1709" s="9">
        <v>42.7</v>
      </c>
      <c r="H1709" s="9">
        <v>56.9</v>
      </c>
      <c r="I1709" s="71">
        <v>13307</v>
      </c>
    </row>
    <row r="1710" spans="1:9" ht="15" x14ac:dyDescent="0.25">
      <c r="A1710" s="8">
        <v>402021030</v>
      </c>
      <c r="B1710" s="8" t="s">
        <v>2072</v>
      </c>
      <c r="C1710" s="71">
        <v>3471</v>
      </c>
      <c r="D1710" s="9">
        <v>8.8000000000000007</v>
      </c>
      <c r="E1710" s="10" t="s">
        <v>368</v>
      </c>
      <c r="F1710" s="9">
        <v>42.5</v>
      </c>
      <c r="G1710" s="9">
        <v>35.200000000000003</v>
      </c>
      <c r="H1710" s="9">
        <v>49.9</v>
      </c>
      <c r="I1710" s="71">
        <v>8160</v>
      </c>
    </row>
    <row r="1711" spans="1:9" ht="15" x14ac:dyDescent="0.25">
      <c r="A1711" s="8">
        <v>402021031</v>
      </c>
      <c r="B1711" s="8" t="s">
        <v>2073</v>
      </c>
      <c r="C1711" s="71">
        <v>4579</v>
      </c>
      <c r="D1711" s="9">
        <v>8</v>
      </c>
      <c r="E1711" s="10" t="s">
        <v>368</v>
      </c>
      <c r="F1711" s="9">
        <v>43.3</v>
      </c>
      <c r="G1711" s="9">
        <v>36.5</v>
      </c>
      <c r="H1711" s="9">
        <v>50.1</v>
      </c>
      <c r="I1711" s="71">
        <v>10580</v>
      </c>
    </row>
    <row r="1712" spans="1:9" ht="15" x14ac:dyDescent="0.25">
      <c r="A1712" s="8">
        <v>402021032</v>
      </c>
      <c r="B1712" s="8" t="s">
        <v>2074</v>
      </c>
      <c r="C1712" s="71">
        <v>5764</v>
      </c>
      <c r="D1712" s="9">
        <v>7.8</v>
      </c>
      <c r="E1712" s="10" t="s">
        <v>368</v>
      </c>
      <c r="F1712" s="9">
        <v>44.9</v>
      </c>
      <c r="G1712" s="9">
        <v>38</v>
      </c>
      <c r="H1712" s="9">
        <v>51.7</v>
      </c>
      <c r="I1712" s="71">
        <v>12850</v>
      </c>
    </row>
    <row r="1713" spans="1:9" ht="15" x14ac:dyDescent="0.25">
      <c r="A1713" s="8">
        <v>402021033</v>
      </c>
      <c r="B1713" s="8" t="s">
        <v>2075</v>
      </c>
      <c r="C1713" s="71">
        <v>555</v>
      </c>
      <c r="D1713" s="9">
        <v>10.5</v>
      </c>
      <c r="E1713" s="10" t="s">
        <v>368</v>
      </c>
      <c r="F1713" s="9">
        <v>27.8</v>
      </c>
      <c r="G1713" s="9">
        <v>22</v>
      </c>
      <c r="H1713" s="9">
        <v>33.5</v>
      </c>
      <c r="I1713" s="71">
        <v>1999</v>
      </c>
    </row>
    <row r="1714" spans="1:9" ht="15" x14ac:dyDescent="0.25">
      <c r="A1714" s="8">
        <v>402021034</v>
      </c>
      <c r="B1714" s="8" t="s">
        <v>2076</v>
      </c>
      <c r="C1714" s="71">
        <v>4682</v>
      </c>
      <c r="D1714" s="9">
        <v>8</v>
      </c>
      <c r="E1714" s="10" t="s">
        <v>368</v>
      </c>
      <c r="F1714" s="9">
        <v>49.1</v>
      </c>
      <c r="G1714" s="9">
        <v>41.4</v>
      </c>
      <c r="H1714" s="9">
        <v>56.8</v>
      </c>
      <c r="I1714" s="71">
        <v>9542</v>
      </c>
    </row>
    <row r="1715" spans="1:9" ht="15" x14ac:dyDescent="0.25">
      <c r="A1715" s="8">
        <v>402021035</v>
      </c>
      <c r="B1715" s="8" t="s">
        <v>2077</v>
      </c>
      <c r="C1715" s="71">
        <v>1641</v>
      </c>
      <c r="D1715" s="9">
        <v>9.3000000000000007</v>
      </c>
      <c r="E1715" s="10" t="s">
        <v>368</v>
      </c>
      <c r="F1715" s="9">
        <v>33.799999999999997</v>
      </c>
      <c r="G1715" s="9">
        <v>27.7</v>
      </c>
      <c r="H1715" s="9">
        <v>40</v>
      </c>
      <c r="I1715" s="71">
        <v>4850</v>
      </c>
    </row>
    <row r="1716" spans="1:9" ht="15" x14ac:dyDescent="0.25">
      <c r="A1716" s="8">
        <v>402031036</v>
      </c>
      <c r="B1716" s="8" t="s">
        <v>2078</v>
      </c>
      <c r="C1716" s="71">
        <v>6742</v>
      </c>
      <c r="D1716" s="9">
        <v>9.6999999999999993</v>
      </c>
      <c r="E1716" s="10" t="s">
        <v>368</v>
      </c>
      <c r="F1716" s="9">
        <v>31.8</v>
      </c>
      <c r="G1716" s="9">
        <v>25.8</v>
      </c>
      <c r="H1716" s="9">
        <v>37.9</v>
      </c>
      <c r="I1716" s="71">
        <v>21172</v>
      </c>
    </row>
    <row r="1717" spans="1:9" ht="15" x14ac:dyDescent="0.25">
      <c r="A1717" s="8">
        <v>402031038</v>
      </c>
      <c r="B1717" s="8" t="s">
        <v>2079</v>
      </c>
      <c r="C1717" s="71">
        <v>5961</v>
      </c>
      <c r="D1717" s="9">
        <v>9.6</v>
      </c>
      <c r="E1717" s="10" t="s">
        <v>368</v>
      </c>
      <c r="F1717" s="9">
        <v>32.6</v>
      </c>
      <c r="G1717" s="9">
        <v>26.5</v>
      </c>
      <c r="H1717" s="9">
        <v>38.799999999999997</v>
      </c>
      <c r="I1717" s="71">
        <v>18264</v>
      </c>
    </row>
    <row r="1718" spans="1:9" ht="15" x14ac:dyDescent="0.25">
      <c r="A1718" s="8">
        <v>402031175</v>
      </c>
      <c r="B1718" s="8" t="s">
        <v>2080</v>
      </c>
      <c r="C1718" s="71">
        <v>3777</v>
      </c>
      <c r="D1718" s="9">
        <v>10</v>
      </c>
      <c r="E1718" s="10" t="s">
        <v>368</v>
      </c>
      <c r="F1718" s="9">
        <v>27</v>
      </c>
      <c r="G1718" s="9">
        <v>21.7</v>
      </c>
      <c r="H1718" s="9">
        <v>32.299999999999997</v>
      </c>
      <c r="I1718" s="71">
        <v>13986</v>
      </c>
    </row>
    <row r="1719" spans="1:9" ht="15" x14ac:dyDescent="0.25">
      <c r="A1719" s="8">
        <v>402031176</v>
      </c>
      <c r="B1719" s="8" t="s">
        <v>2081</v>
      </c>
      <c r="C1719" s="71">
        <v>2986</v>
      </c>
      <c r="D1719" s="9">
        <v>9.1</v>
      </c>
      <c r="E1719" s="10" t="s">
        <v>368</v>
      </c>
      <c r="F1719" s="9">
        <v>35.700000000000003</v>
      </c>
      <c r="G1719" s="9">
        <v>29.3</v>
      </c>
      <c r="H1719" s="9">
        <v>42</v>
      </c>
      <c r="I1719" s="71">
        <v>8374</v>
      </c>
    </row>
    <row r="1720" spans="1:9" ht="15" x14ac:dyDescent="0.25">
      <c r="A1720" s="8">
        <v>402041040</v>
      </c>
      <c r="B1720" s="8" t="s">
        <v>2082</v>
      </c>
      <c r="C1720" s="71">
        <v>4459</v>
      </c>
      <c r="D1720" s="9">
        <v>8.8000000000000007</v>
      </c>
      <c r="E1720" s="10" t="s">
        <v>368</v>
      </c>
      <c r="F1720" s="9">
        <v>35.9</v>
      </c>
      <c r="G1720" s="9">
        <v>29.7</v>
      </c>
      <c r="H1720" s="9">
        <v>42.1</v>
      </c>
      <c r="I1720" s="71">
        <v>12417</v>
      </c>
    </row>
    <row r="1721" spans="1:9" ht="15" x14ac:dyDescent="0.25">
      <c r="A1721" s="8">
        <v>402041041</v>
      </c>
      <c r="B1721" s="8" t="s">
        <v>2083</v>
      </c>
      <c r="C1721" s="71">
        <v>4522</v>
      </c>
      <c r="D1721" s="9">
        <v>8.5</v>
      </c>
      <c r="E1721" s="10" t="s">
        <v>368</v>
      </c>
      <c r="F1721" s="9">
        <v>37.9</v>
      </c>
      <c r="G1721" s="9">
        <v>31.6</v>
      </c>
      <c r="H1721" s="9">
        <v>44.2</v>
      </c>
      <c r="I1721" s="71">
        <v>11943</v>
      </c>
    </row>
    <row r="1722" spans="1:9" ht="15" x14ac:dyDescent="0.25">
      <c r="A1722" s="8">
        <v>402041043</v>
      </c>
      <c r="B1722" s="8" t="s">
        <v>2084</v>
      </c>
      <c r="C1722" s="71">
        <v>4841</v>
      </c>
      <c r="D1722" s="9">
        <v>9</v>
      </c>
      <c r="E1722" s="10" t="s">
        <v>368</v>
      </c>
      <c r="F1722" s="9">
        <v>34.299999999999997</v>
      </c>
      <c r="G1722" s="9">
        <v>28.3</v>
      </c>
      <c r="H1722" s="9">
        <v>40.4</v>
      </c>
      <c r="I1722" s="71">
        <v>14105</v>
      </c>
    </row>
    <row r="1723" spans="1:9" ht="15" x14ac:dyDescent="0.25">
      <c r="A1723" s="8">
        <v>402041044</v>
      </c>
      <c r="B1723" s="8" t="s">
        <v>2085</v>
      </c>
      <c r="C1723" s="71">
        <v>6276</v>
      </c>
      <c r="D1723" s="9">
        <v>8</v>
      </c>
      <c r="E1723" s="10" t="s">
        <v>368</v>
      </c>
      <c r="F1723" s="9">
        <v>45.4</v>
      </c>
      <c r="G1723" s="9">
        <v>38.299999999999997</v>
      </c>
      <c r="H1723" s="9">
        <v>52.5</v>
      </c>
      <c r="I1723" s="71">
        <v>13826</v>
      </c>
    </row>
    <row r="1724" spans="1:9" ht="15" x14ac:dyDescent="0.25">
      <c r="A1724" s="8">
        <v>402041046</v>
      </c>
      <c r="B1724" s="8" t="s">
        <v>2086</v>
      </c>
      <c r="C1724" s="71">
        <v>5328</v>
      </c>
      <c r="D1724" s="9">
        <v>8.6</v>
      </c>
      <c r="E1724" s="10" t="s">
        <v>368</v>
      </c>
      <c r="F1724" s="9">
        <v>37</v>
      </c>
      <c r="G1724" s="9">
        <v>30.8</v>
      </c>
      <c r="H1724" s="9">
        <v>43.2</v>
      </c>
      <c r="I1724" s="71">
        <v>14395</v>
      </c>
    </row>
    <row r="1725" spans="1:9" ht="15" x14ac:dyDescent="0.25">
      <c r="A1725" s="8">
        <v>402041047</v>
      </c>
      <c r="B1725" s="8" t="s">
        <v>2087</v>
      </c>
      <c r="C1725" s="71">
        <v>5740</v>
      </c>
      <c r="D1725" s="9">
        <v>8.3000000000000007</v>
      </c>
      <c r="E1725" s="10" t="s">
        <v>368</v>
      </c>
      <c r="F1725" s="9">
        <v>39.5</v>
      </c>
      <c r="G1725" s="9">
        <v>33.1</v>
      </c>
      <c r="H1725" s="9">
        <v>45.9</v>
      </c>
      <c r="I1725" s="71">
        <v>14522</v>
      </c>
    </row>
    <row r="1726" spans="1:9" ht="15" x14ac:dyDescent="0.25">
      <c r="A1726" s="8">
        <v>402041048</v>
      </c>
      <c r="B1726" s="8" t="s">
        <v>2088</v>
      </c>
      <c r="C1726" s="71">
        <v>6392</v>
      </c>
      <c r="D1726" s="9">
        <v>7.7</v>
      </c>
      <c r="E1726" s="10" t="s">
        <v>368</v>
      </c>
      <c r="F1726" s="9">
        <v>46.6</v>
      </c>
      <c r="G1726" s="9">
        <v>39.6</v>
      </c>
      <c r="H1726" s="9">
        <v>53.5</v>
      </c>
      <c r="I1726" s="71">
        <v>13731</v>
      </c>
    </row>
    <row r="1727" spans="1:9" ht="15" x14ac:dyDescent="0.25">
      <c r="A1727" s="8">
        <v>402041171</v>
      </c>
      <c r="B1727" s="8" t="s">
        <v>2089</v>
      </c>
      <c r="C1727" s="71">
        <v>3086</v>
      </c>
      <c r="D1727" s="9">
        <v>9.9</v>
      </c>
      <c r="E1727" s="10" t="s">
        <v>368</v>
      </c>
      <c r="F1727" s="9">
        <v>27.5</v>
      </c>
      <c r="G1727" s="9">
        <v>22.1</v>
      </c>
      <c r="H1727" s="9">
        <v>32.799999999999997</v>
      </c>
      <c r="I1727" s="71">
        <v>11234</v>
      </c>
    </row>
    <row r="1728" spans="1:9" ht="15" x14ac:dyDescent="0.25">
      <c r="A1728" s="8">
        <v>402041172</v>
      </c>
      <c r="B1728" s="8" t="s">
        <v>2090</v>
      </c>
      <c r="C1728" s="71">
        <v>2213</v>
      </c>
      <c r="D1728" s="9">
        <v>9.1</v>
      </c>
      <c r="E1728" s="10" t="s">
        <v>368</v>
      </c>
      <c r="F1728" s="9">
        <v>34.200000000000003</v>
      </c>
      <c r="G1728" s="9">
        <v>28.1</v>
      </c>
      <c r="H1728" s="9">
        <v>40.299999999999997</v>
      </c>
      <c r="I1728" s="71">
        <v>6476</v>
      </c>
    </row>
    <row r="1729" spans="1:9" ht="15" x14ac:dyDescent="0.25">
      <c r="A1729" s="8">
        <v>402051049</v>
      </c>
      <c r="B1729" s="8" t="s">
        <v>2091</v>
      </c>
      <c r="C1729" s="71">
        <v>2879</v>
      </c>
      <c r="D1729" s="9">
        <v>9</v>
      </c>
      <c r="E1729" s="10" t="s">
        <v>368</v>
      </c>
      <c r="F1729" s="9">
        <v>35.1</v>
      </c>
      <c r="G1729" s="9">
        <v>28.9</v>
      </c>
      <c r="H1729" s="9">
        <v>41.3</v>
      </c>
      <c r="I1729" s="71">
        <v>8208</v>
      </c>
    </row>
    <row r="1730" spans="1:9" ht="15" x14ac:dyDescent="0.25">
      <c r="A1730" s="8">
        <v>402051050</v>
      </c>
      <c r="B1730" s="8" t="s">
        <v>2092</v>
      </c>
      <c r="C1730" s="71">
        <v>2784</v>
      </c>
      <c r="D1730" s="9">
        <v>8.5</v>
      </c>
      <c r="E1730" s="10" t="s">
        <v>368</v>
      </c>
      <c r="F1730" s="9">
        <v>39.4</v>
      </c>
      <c r="G1730" s="9">
        <v>32.799999999999997</v>
      </c>
      <c r="H1730" s="9">
        <v>45.9</v>
      </c>
      <c r="I1730" s="71">
        <v>7073</v>
      </c>
    </row>
    <row r="1731" spans="1:9" ht="15" x14ac:dyDescent="0.25">
      <c r="A1731" s="8">
        <v>402051051</v>
      </c>
      <c r="B1731" s="8" t="s">
        <v>2093</v>
      </c>
      <c r="C1731" s="71">
        <v>2836</v>
      </c>
      <c r="D1731" s="9">
        <v>9.4</v>
      </c>
      <c r="E1731" s="10" t="s">
        <v>368</v>
      </c>
      <c r="F1731" s="9">
        <v>31.4</v>
      </c>
      <c r="G1731" s="9">
        <v>25.6</v>
      </c>
      <c r="H1731" s="9">
        <v>37.200000000000003</v>
      </c>
      <c r="I1731" s="71">
        <v>9039</v>
      </c>
    </row>
    <row r="1732" spans="1:9" ht="15" x14ac:dyDescent="0.25">
      <c r="A1732" s="8">
        <v>402051052</v>
      </c>
      <c r="B1732" s="8" t="s">
        <v>2094</v>
      </c>
      <c r="C1732" s="71">
        <v>5307</v>
      </c>
      <c r="D1732" s="9">
        <v>8.5</v>
      </c>
      <c r="E1732" s="10" t="s">
        <v>368</v>
      </c>
      <c r="F1732" s="9">
        <v>37.6</v>
      </c>
      <c r="G1732" s="9">
        <v>31.4</v>
      </c>
      <c r="H1732" s="9">
        <v>43.9</v>
      </c>
      <c r="I1732" s="71">
        <v>14096</v>
      </c>
    </row>
    <row r="1733" spans="1:9" ht="15" x14ac:dyDescent="0.25">
      <c r="A1733" s="8">
        <v>402051053</v>
      </c>
      <c r="B1733" s="8" t="s">
        <v>2095</v>
      </c>
      <c r="C1733" s="71">
        <v>5883</v>
      </c>
      <c r="D1733" s="9">
        <v>8.6</v>
      </c>
      <c r="E1733" s="10" t="s">
        <v>368</v>
      </c>
      <c r="F1733" s="9">
        <v>38.1</v>
      </c>
      <c r="G1733" s="9">
        <v>31.7</v>
      </c>
      <c r="H1733" s="9">
        <v>44.5</v>
      </c>
      <c r="I1733" s="71">
        <v>15428</v>
      </c>
    </row>
    <row r="1734" spans="1:9" ht="15" x14ac:dyDescent="0.25">
      <c r="A1734" s="8">
        <v>402051054</v>
      </c>
      <c r="B1734" s="8" t="s">
        <v>2096</v>
      </c>
      <c r="C1734" s="71">
        <v>5029</v>
      </c>
      <c r="D1734" s="9">
        <v>8.5</v>
      </c>
      <c r="E1734" s="10" t="s">
        <v>368</v>
      </c>
      <c r="F1734" s="9">
        <v>38.6</v>
      </c>
      <c r="G1734" s="9">
        <v>32.1</v>
      </c>
      <c r="H1734" s="9">
        <v>45</v>
      </c>
      <c r="I1734" s="71">
        <v>13043</v>
      </c>
    </row>
    <row r="1735" spans="1:9" ht="15" x14ac:dyDescent="0.25">
      <c r="A1735" s="8">
        <v>402051055</v>
      </c>
      <c r="B1735" s="8" t="s">
        <v>2097</v>
      </c>
      <c r="C1735" s="71">
        <v>4058</v>
      </c>
      <c r="D1735" s="9">
        <v>8.6</v>
      </c>
      <c r="E1735" s="10" t="s">
        <v>368</v>
      </c>
      <c r="F1735" s="9">
        <v>38.4</v>
      </c>
      <c r="G1735" s="9">
        <v>32</v>
      </c>
      <c r="H1735" s="9">
        <v>44.9</v>
      </c>
      <c r="I1735" s="71">
        <v>10559</v>
      </c>
    </row>
    <row r="1736" spans="1:9" ht="15" x14ac:dyDescent="0.25">
      <c r="A1736" s="8">
        <v>403011056</v>
      </c>
      <c r="B1736" s="8" t="s">
        <v>2098</v>
      </c>
      <c r="C1736" s="71">
        <v>3467</v>
      </c>
      <c r="D1736" s="9">
        <v>9.6999999999999993</v>
      </c>
      <c r="E1736" s="10" t="s">
        <v>368</v>
      </c>
      <c r="F1736" s="9">
        <v>28.6</v>
      </c>
      <c r="G1736" s="9">
        <v>23.1</v>
      </c>
      <c r="H1736" s="9">
        <v>34</v>
      </c>
      <c r="I1736" s="71">
        <v>12131</v>
      </c>
    </row>
    <row r="1737" spans="1:9" ht="15" x14ac:dyDescent="0.25">
      <c r="A1737" s="8">
        <v>403011057</v>
      </c>
      <c r="B1737" s="8" t="s">
        <v>2099</v>
      </c>
      <c r="C1737" s="71">
        <v>4720</v>
      </c>
      <c r="D1737" s="9">
        <v>9.9</v>
      </c>
      <c r="E1737" s="10" t="s">
        <v>368</v>
      </c>
      <c r="F1737" s="9">
        <v>27.1</v>
      </c>
      <c r="G1737" s="9">
        <v>21.8</v>
      </c>
      <c r="H1737" s="9">
        <v>32.299999999999997</v>
      </c>
      <c r="I1737" s="71">
        <v>17439</v>
      </c>
    </row>
    <row r="1738" spans="1:9" ht="15" x14ac:dyDescent="0.25">
      <c r="A1738" s="8">
        <v>403021058</v>
      </c>
      <c r="B1738" s="8" t="s">
        <v>2100</v>
      </c>
      <c r="C1738" s="71">
        <v>3619</v>
      </c>
      <c r="D1738" s="9">
        <v>9.6</v>
      </c>
      <c r="E1738" s="10" t="s">
        <v>368</v>
      </c>
      <c r="F1738" s="9">
        <v>29.3</v>
      </c>
      <c r="G1738" s="9">
        <v>23.8</v>
      </c>
      <c r="H1738" s="9">
        <v>34.799999999999997</v>
      </c>
      <c r="I1738" s="71">
        <v>12355</v>
      </c>
    </row>
    <row r="1739" spans="1:9" ht="15" x14ac:dyDescent="0.25">
      <c r="A1739" s="8">
        <v>403021059</v>
      </c>
      <c r="B1739" s="8" t="s">
        <v>2101</v>
      </c>
      <c r="C1739" s="71">
        <v>3109</v>
      </c>
      <c r="D1739" s="9">
        <v>9.5</v>
      </c>
      <c r="E1739" s="10" t="s">
        <v>368</v>
      </c>
      <c r="F1739" s="9">
        <v>30.2</v>
      </c>
      <c r="G1739" s="9">
        <v>24.5</v>
      </c>
      <c r="H1739" s="9">
        <v>35.799999999999997</v>
      </c>
      <c r="I1739" s="71">
        <v>10306</v>
      </c>
    </row>
    <row r="1740" spans="1:9" ht="15" x14ac:dyDescent="0.25">
      <c r="A1740" s="8">
        <v>403021060</v>
      </c>
      <c r="B1740" s="8" t="s">
        <v>2102</v>
      </c>
      <c r="C1740" s="71">
        <v>2265</v>
      </c>
      <c r="D1740" s="9">
        <v>9.6</v>
      </c>
      <c r="E1740" s="10" t="s">
        <v>368</v>
      </c>
      <c r="F1740" s="9">
        <v>29.2</v>
      </c>
      <c r="G1740" s="9">
        <v>23.7</v>
      </c>
      <c r="H1740" s="9">
        <v>34.700000000000003</v>
      </c>
      <c r="I1740" s="71">
        <v>7759</v>
      </c>
    </row>
    <row r="1741" spans="1:9" ht="15" x14ac:dyDescent="0.25">
      <c r="A1741" s="8">
        <v>403021061</v>
      </c>
      <c r="B1741" s="8" t="s">
        <v>2103</v>
      </c>
      <c r="C1741" s="71">
        <v>4101</v>
      </c>
      <c r="D1741" s="9">
        <v>9.5</v>
      </c>
      <c r="E1741" s="10" t="s">
        <v>368</v>
      </c>
      <c r="F1741" s="9">
        <v>29.3</v>
      </c>
      <c r="G1741" s="9">
        <v>23.9</v>
      </c>
      <c r="H1741" s="9">
        <v>34.799999999999997</v>
      </c>
      <c r="I1741" s="71">
        <v>13981</v>
      </c>
    </row>
    <row r="1742" spans="1:9" ht="15" x14ac:dyDescent="0.25">
      <c r="A1742" s="8">
        <v>403021062</v>
      </c>
      <c r="B1742" s="8" t="s">
        <v>2104</v>
      </c>
      <c r="C1742" s="71">
        <v>4380</v>
      </c>
      <c r="D1742" s="9">
        <v>9.6</v>
      </c>
      <c r="E1742" s="10" t="s">
        <v>368</v>
      </c>
      <c r="F1742" s="9">
        <v>32.299999999999997</v>
      </c>
      <c r="G1742" s="9">
        <v>26.2</v>
      </c>
      <c r="H1742" s="9">
        <v>38.4</v>
      </c>
      <c r="I1742" s="71">
        <v>13550</v>
      </c>
    </row>
    <row r="1743" spans="1:9" ht="15" x14ac:dyDescent="0.25">
      <c r="A1743" s="8">
        <v>403021063</v>
      </c>
      <c r="B1743" s="8" t="s">
        <v>2105</v>
      </c>
      <c r="C1743" s="71">
        <v>2815</v>
      </c>
      <c r="D1743" s="9">
        <v>9</v>
      </c>
      <c r="E1743" s="10" t="s">
        <v>368</v>
      </c>
      <c r="F1743" s="9">
        <v>36</v>
      </c>
      <c r="G1743" s="9">
        <v>29.7</v>
      </c>
      <c r="H1743" s="9">
        <v>42.4</v>
      </c>
      <c r="I1743" s="71">
        <v>7809</v>
      </c>
    </row>
    <row r="1744" spans="1:9" ht="15" x14ac:dyDescent="0.25">
      <c r="A1744" s="8">
        <v>403021064</v>
      </c>
      <c r="B1744" s="8" t="s">
        <v>2106</v>
      </c>
      <c r="C1744" s="71">
        <v>4693</v>
      </c>
      <c r="D1744" s="9">
        <v>9.3000000000000007</v>
      </c>
      <c r="E1744" s="10" t="s">
        <v>368</v>
      </c>
      <c r="F1744" s="9">
        <v>34.700000000000003</v>
      </c>
      <c r="G1744" s="9">
        <v>28.4</v>
      </c>
      <c r="H1744" s="9">
        <v>41.1</v>
      </c>
      <c r="I1744" s="71">
        <v>13520</v>
      </c>
    </row>
    <row r="1745" spans="1:9" ht="15" x14ac:dyDescent="0.25">
      <c r="A1745" s="8">
        <v>403031065</v>
      </c>
      <c r="B1745" s="8" t="s">
        <v>2107</v>
      </c>
      <c r="C1745" s="71">
        <v>1067</v>
      </c>
      <c r="D1745" s="9">
        <v>10.3</v>
      </c>
      <c r="E1745" s="10" t="s">
        <v>368</v>
      </c>
      <c r="F1745" s="9">
        <v>27.5</v>
      </c>
      <c r="G1745" s="9">
        <v>21.9</v>
      </c>
      <c r="H1745" s="9">
        <v>33</v>
      </c>
      <c r="I1745" s="71">
        <v>3881</v>
      </c>
    </row>
    <row r="1746" spans="1:9" ht="15" x14ac:dyDescent="0.25">
      <c r="A1746" s="8">
        <v>403031066</v>
      </c>
      <c r="B1746" s="8" t="s">
        <v>2108</v>
      </c>
      <c r="C1746" s="71">
        <v>1505</v>
      </c>
      <c r="D1746" s="9">
        <v>10.1</v>
      </c>
      <c r="E1746" s="10" t="s">
        <v>368</v>
      </c>
      <c r="F1746" s="9">
        <v>25.9</v>
      </c>
      <c r="G1746" s="9">
        <v>20.8</v>
      </c>
      <c r="H1746" s="9">
        <v>31.1</v>
      </c>
      <c r="I1746" s="71">
        <v>5804</v>
      </c>
    </row>
    <row r="1747" spans="1:9" ht="15" x14ac:dyDescent="0.25">
      <c r="A1747" s="8">
        <v>403031067</v>
      </c>
      <c r="B1747" s="8" t="s">
        <v>2109</v>
      </c>
      <c r="C1747" s="71">
        <v>2964</v>
      </c>
      <c r="D1747" s="9">
        <v>9.8000000000000007</v>
      </c>
      <c r="E1747" s="10" t="s">
        <v>368</v>
      </c>
      <c r="F1747" s="9">
        <v>28.8</v>
      </c>
      <c r="G1747" s="9">
        <v>23.3</v>
      </c>
      <c r="H1747" s="9">
        <v>34.299999999999997</v>
      </c>
      <c r="I1747" s="71">
        <v>10299</v>
      </c>
    </row>
    <row r="1748" spans="1:9" ht="15" x14ac:dyDescent="0.25">
      <c r="A1748" s="8">
        <v>403031068</v>
      </c>
      <c r="B1748" s="8" t="s">
        <v>2110</v>
      </c>
      <c r="C1748" s="71">
        <v>3424</v>
      </c>
      <c r="D1748" s="9">
        <v>9.8000000000000007</v>
      </c>
      <c r="E1748" s="10" t="s">
        <v>368</v>
      </c>
      <c r="F1748" s="9">
        <v>27.9</v>
      </c>
      <c r="G1748" s="9">
        <v>22.6</v>
      </c>
      <c r="H1748" s="9">
        <v>33.299999999999997</v>
      </c>
      <c r="I1748" s="71">
        <v>12256</v>
      </c>
    </row>
    <row r="1749" spans="1:9" ht="15" x14ac:dyDescent="0.25">
      <c r="A1749" s="8">
        <v>403031069</v>
      </c>
      <c r="B1749" s="8" t="s">
        <v>2111</v>
      </c>
      <c r="C1749" s="71">
        <v>3422</v>
      </c>
      <c r="D1749" s="9">
        <v>10.1</v>
      </c>
      <c r="E1749" s="10" t="s">
        <v>368</v>
      </c>
      <c r="F1749" s="9">
        <v>26.5</v>
      </c>
      <c r="G1749" s="9">
        <v>21.2</v>
      </c>
      <c r="H1749" s="9">
        <v>31.7</v>
      </c>
      <c r="I1749" s="71">
        <v>12928</v>
      </c>
    </row>
    <row r="1750" spans="1:9" ht="15" x14ac:dyDescent="0.25">
      <c r="A1750" s="8">
        <v>403031070</v>
      </c>
      <c r="B1750" s="8" t="s">
        <v>2112</v>
      </c>
      <c r="C1750" s="71">
        <v>2067</v>
      </c>
      <c r="D1750" s="9">
        <v>9.6</v>
      </c>
      <c r="E1750" s="10" t="s">
        <v>368</v>
      </c>
      <c r="F1750" s="9">
        <v>29.5</v>
      </c>
      <c r="G1750" s="9">
        <v>23.9</v>
      </c>
      <c r="H1750" s="9">
        <v>35</v>
      </c>
      <c r="I1750" s="71">
        <v>7013</v>
      </c>
    </row>
    <row r="1751" spans="1:9" ht="15" x14ac:dyDescent="0.25">
      <c r="A1751" s="8">
        <v>403041071</v>
      </c>
      <c r="B1751" s="8" t="s">
        <v>2113</v>
      </c>
      <c r="C1751" s="71">
        <v>3233</v>
      </c>
      <c r="D1751" s="9">
        <v>8.9</v>
      </c>
      <c r="E1751" s="10" t="s">
        <v>368</v>
      </c>
      <c r="F1751" s="9">
        <v>35</v>
      </c>
      <c r="G1751" s="9">
        <v>28.9</v>
      </c>
      <c r="H1751" s="9">
        <v>41.1</v>
      </c>
      <c r="I1751" s="71">
        <v>9241</v>
      </c>
    </row>
    <row r="1752" spans="1:9" ht="15" x14ac:dyDescent="0.25">
      <c r="A1752" s="8">
        <v>403041072</v>
      </c>
      <c r="B1752" s="8" t="s">
        <v>2114</v>
      </c>
      <c r="C1752" s="71">
        <v>5470</v>
      </c>
      <c r="D1752" s="9">
        <v>8.1</v>
      </c>
      <c r="E1752" s="10" t="s">
        <v>368</v>
      </c>
      <c r="F1752" s="9">
        <v>44.2</v>
      </c>
      <c r="G1752" s="9">
        <v>37.200000000000003</v>
      </c>
      <c r="H1752" s="9">
        <v>51.2</v>
      </c>
      <c r="I1752" s="71">
        <v>12381</v>
      </c>
    </row>
    <row r="1753" spans="1:9" ht="15" x14ac:dyDescent="0.25">
      <c r="A1753" s="8">
        <v>403041073</v>
      </c>
      <c r="B1753" s="8" t="s">
        <v>2115</v>
      </c>
      <c r="C1753" s="71">
        <v>3364</v>
      </c>
      <c r="D1753" s="9">
        <v>7.9</v>
      </c>
      <c r="E1753" s="10" t="s">
        <v>368</v>
      </c>
      <c r="F1753" s="9">
        <v>44.7</v>
      </c>
      <c r="G1753" s="9">
        <v>37.700000000000003</v>
      </c>
      <c r="H1753" s="9">
        <v>51.6</v>
      </c>
      <c r="I1753" s="71">
        <v>7531</v>
      </c>
    </row>
    <row r="1754" spans="1:9" ht="15" x14ac:dyDescent="0.25">
      <c r="A1754" s="8">
        <v>403041074</v>
      </c>
      <c r="B1754" s="8" t="s">
        <v>2116</v>
      </c>
      <c r="C1754" s="71">
        <v>3678</v>
      </c>
      <c r="D1754" s="9">
        <v>8.3000000000000007</v>
      </c>
      <c r="E1754" s="10" t="s">
        <v>368</v>
      </c>
      <c r="F1754" s="9">
        <v>40.4</v>
      </c>
      <c r="G1754" s="9">
        <v>33.9</v>
      </c>
      <c r="H1754" s="9">
        <v>47</v>
      </c>
      <c r="I1754" s="71">
        <v>9097</v>
      </c>
    </row>
    <row r="1755" spans="1:9" ht="15" x14ac:dyDescent="0.25">
      <c r="A1755" s="8">
        <v>403041075</v>
      </c>
      <c r="B1755" s="8" t="s">
        <v>2117</v>
      </c>
      <c r="C1755" s="71">
        <v>625</v>
      </c>
      <c r="D1755" s="9">
        <v>10.5</v>
      </c>
      <c r="E1755" s="10" t="s">
        <v>368</v>
      </c>
      <c r="F1755" s="9">
        <v>27.2</v>
      </c>
      <c r="G1755" s="9">
        <v>21.6</v>
      </c>
      <c r="H1755" s="9">
        <v>32.799999999999997</v>
      </c>
      <c r="I1755" s="71">
        <v>2298</v>
      </c>
    </row>
    <row r="1756" spans="1:9" ht="15" x14ac:dyDescent="0.25">
      <c r="A1756" s="8">
        <v>403041076</v>
      </c>
      <c r="B1756" s="8" t="s">
        <v>2118</v>
      </c>
      <c r="C1756" s="71">
        <v>1024</v>
      </c>
      <c r="D1756" s="9">
        <v>9.8000000000000007</v>
      </c>
      <c r="E1756" s="10" t="s">
        <v>368</v>
      </c>
      <c r="F1756" s="9">
        <v>29.4</v>
      </c>
      <c r="G1756" s="9">
        <v>23.7</v>
      </c>
      <c r="H1756" s="9">
        <v>35</v>
      </c>
      <c r="I1756" s="71">
        <v>3486</v>
      </c>
    </row>
    <row r="1757" spans="1:9" ht="15" x14ac:dyDescent="0.25">
      <c r="A1757" s="8">
        <v>403041077</v>
      </c>
      <c r="B1757" s="8" t="s">
        <v>2119</v>
      </c>
      <c r="C1757" s="71">
        <v>2524</v>
      </c>
      <c r="D1757" s="9">
        <v>9.6</v>
      </c>
      <c r="E1757" s="10" t="s">
        <v>368</v>
      </c>
      <c r="F1757" s="9">
        <v>29.3</v>
      </c>
      <c r="G1757" s="9">
        <v>23.8</v>
      </c>
      <c r="H1757" s="9">
        <v>34.9</v>
      </c>
      <c r="I1757" s="71">
        <v>8609</v>
      </c>
    </row>
    <row r="1758" spans="1:9" ht="15" x14ac:dyDescent="0.25">
      <c r="A1758" s="8">
        <v>403041078</v>
      </c>
      <c r="B1758" s="8" t="s">
        <v>2120</v>
      </c>
      <c r="C1758" s="71">
        <v>2272</v>
      </c>
      <c r="D1758" s="9">
        <v>8.1999999999999993</v>
      </c>
      <c r="E1758" s="10" t="s">
        <v>368</v>
      </c>
      <c r="F1758" s="9">
        <v>40.799999999999997</v>
      </c>
      <c r="G1758" s="9">
        <v>34.299999999999997</v>
      </c>
      <c r="H1758" s="9">
        <v>47.4</v>
      </c>
      <c r="I1758" s="71">
        <v>5562</v>
      </c>
    </row>
    <row r="1759" spans="1:9" ht="15" x14ac:dyDescent="0.25">
      <c r="A1759" s="8">
        <v>403041079</v>
      </c>
      <c r="B1759" s="8" t="s">
        <v>2121</v>
      </c>
      <c r="C1759" s="71">
        <v>2899</v>
      </c>
      <c r="D1759" s="9">
        <v>7.7</v>
      </c>
      <c r="E1759" s="10" t="s">
        <v>368</v>
      </c>
      <c r="F1759" s="9">
        <v>47.3</v>
      </c>
      <c r="G1759" s="9">
        <v>40.1</v>
      </c>
      <c r="H1759" s="9">
        <v>54.4</v>
      </c>
      <c r="I1759" s="71">
        <v>6134</v>
      </c>
    </row>
    <row r="1760" spans="1:9" ht="15" x14ac:dyDescent="0.25">
      <c r="A1760" s="8">
        <v>403041080</v>
      </c>
      <c r="B1760" s="8" t="s">
        <v>2122</v>
      </c>
      <c r="C1760" s="71">
        <v>4157</v>
      </c>
      <c r="D1760" s="9">
        <v>8.6</v>
      </c>
      <c r="E1760" s="10" t="s">
        <v>368</v>
      </c>
      <c r="F1760" s="9">
        <v>37.1</v>
      </c>
      <c r="G1760" s="9">
        <v>30.8</v>
      </c>
      <c r="H1760" s="9">
        <v>43.4</v>
      </c>
      <c r="I1760" s="71">
        <v>11194</v>
      </c>
    </row>
    <row r="1761" spans="1:9" ht="15" x14ac:dyDescent="0.25">
      <c r="A1761" s="8">
        <v>403041082</v>
      </c>
      <c r="B1761" s="8" t="s">
        <v>2123</v>
      </c>
      <c r="C1761" s="71">
        <v>5</v>
      </c>
      <c r="D1761" s="9">
        <v>38.299999999999997</v>
      </c>
      <c r="E1761" s="10" t="s">
        <v>385</v>
      </c>
      <c r="F1761" s="9">
        <v>29.4</v>
      </c>
      <c r="G1761" s="9">
        <v>7.3</v>
      </c>
      <c r="H1761" s="9">
        <v>51.5</v>
      </c>
      <c r="I1761" s="71">
        <v>17</v>
      </c>
    </row>
    <row r="1762" spans="1:9" ht="15" x14ac:dyDescent="0.25">
      <c r="A1762" s="8">
        <v>403041083</v>
      </c>
      <c r="B1762" s="8" t="s">
        <v>2124</v>
      </c>
      <c r="C1762" s="71">
        <v>1998</v>
      </c>
      <c r="D1762" s="9">
        <v>9.1</v>
      </c>
      <c r="E1762" s="10" t="s">
        <v>368</v>
      </c>
      <c r="F1762" s="9">
        <v>32.799999999999997</v>
      </c>
      <c r="G1762" s="9">
        <v>26.9</v>
      </c>
      <c r="H1762" s="9">
        <v>38.6</v>
      </c>
      <c r="I1762" s="71">
        <v>6095</v>
      </c>
    </row>
    <row r="1763" spans="1:9" ht="15" x14ac:dyDescent="0.25">
      <c r="A1763" s="8">
        <v>403041084</v>
      </c>
      <c r="B1763" s="8" t="s">
        <v>2125</v>
      </c>
      <c r="C1763" s="71">
        <v>5283</v>
      </c>
      <c r="D1763" s="9">
        <v>7.7</v>
      </c>
      <c r="E1763" s="10" t="s">
        <v>368</v>
      </c>
      <c r="F1763" s="9">
        <v>47.3</v>
      </c>
      <c r="G1763" s="9">
        <v>40.200000000000003</v>
      </c>
      <c r="H1763" s="9">
        <v>54.5</v>
      </c>
      <c r="I1763" s="71">
        <v>11161</v>
      </c>
    </row>
    <row r="1764" spans="1:9" ht="15" x14ac:dyDescent="0.25">
      <c r="A1764" s="8">
        <v>403041085</v>
      </c>
      <c r="B1764" s="8" t="s">
        <v>2126</v>
      </c>
      <c r="C1764" s="71">
        <v>4068</v>
      </c>
      <c r="D1764" s="9">
        <v>7.5</v>
      </c>
      <c r="E1764" s="10" t="s">
        <v>368</v>
      </c>
      <c r="F1764" s="9">
        <v>48.6</v>
      </c>
      <c r="G1764" s="9">
        <v>41.5</v>
      </c>
      <c r="H1764" s="9">
        <v>55.8</v>
      </c>
      <c r="I1764" s="71">
        <v>8362</v>
      </c>
    </row>
    <row r="1765" spans="1:9" ht="15" x14ac:dyDescent="0.25">
      <c r="A1765" s="8">
        <v>403041086</v>
      </c>
      <c r="B1765" s="8" t="s">
        <v>2127</v>
      </c>
      <c r="C1765" s="71">
        <v>3395</v>
      </c>
      <c r="D1765" s="9">
        <v>8.3000000000000007</v>
      </c>
      <c r="E1765" s="10" t="s">
        <v>368</v>
      </c>
      <c r="F1765" s="9">
        <v>40.9</v>
      </c>
      <c r="G1765" s="9">
        <v>34.200000000000003</v>
      </c>
      <c r="H1765" s="9">
        <v>47.5</v>
      </c>
      <c r="I1765" s="71">
        <v>8302</v>
      </c>
    </row>
    <row r="1766" spans="1:9" ht="15" x14ac:dyDescent="0.25">
      <c r="A1766" s="8">
        <v>403041088</v>
      </c>
      <c r="B1766" s="8" t="s">
        <v>2128</v>
      </c>
      <c r="C1766" s="71">
        <v>904</v>
      </c>
      <c r="D1766" s="9">
        <v>9.6999999999999993</v>
      </c>
      <c r="E1766" s="10" t="s">
        <v>368</v>
      </c>
      <c r="F1766" s="9">
        <v>30.8</v>
      </c>
      <c r="G1766" s="9">
        <v>24.9</v>
      </c>
      <c r="H1766" s="9">
        <v>36.6</v>
      </c>
      <c r="I1766" s="71">
        <v>2939</v>
      </c>
    </row>
    <row r="1767" spans="1:9" ht="15" x14ac:dyDescent="0.25">
      <c r="A1767" s="8">
        <v>403041089</v>
      </c>
      <c r="B1767" s="8" t="s">
        <v>2129</v>
      </c>
      <c r="C1767" s="71">
        <v>3302</v>
      </c>
      <c r="D1767" s="9">
        <v>8.8000000000000007</v>
      </c>
      <c r="E1767" s="10" t="s">
        <v>368</v>
      </c>
      <c r="F1767" s="9">
        <v>36</v>
      </c>
      <c r="G1767" s="9">
        <v>29.8</v>
      </c>
      <c r="H1767" s="9">
        <v>42.2</v>
      </c>
      <c r="I1767" s="71">
        <v>9168</v>
      </c>
    </row>
    <row r="1768" spans="1:9" ht="15" x14ac:dyDescent="0.25">
      <c r="A1768" s="8">
        <v>403041177</v>
      </c>
      <c r="B1768" s="8" t="s">
        <v>2130</v>
      </c>
      <c r="C1768" s="71">
        <v>4524</v>
      </c>
      <c r="D1768" s="9">
        <v>8.1999999999999993</v>
      </c>
      <c r="E1768" s="10" t="s">
        <v>368</v>
      </c>
      <c r="F1768" s="9">
        <v>40.6</v>
      </c>
      <c r="G1768" s="9">
        <v>34</v>
      </c>
      <c r="H1768" s="9">
        <v>47.1</v>
      </c>
      <c r="I1768" s="71">
        <v>11154</v>
      </c>
    </row>
    <row r="1769" spans="1:9" ht="15" x14ac:dyDescent="0.25">
      <c r="A1769" s="8">
        <v>403041178</v>
      </c>
      <c r="B1769" s="8" t="s">
        <v>2131</v>
      </c>
      <c r="C1769" s="71">
        <v>3740</v>
      </c>
      <c r="D1769" s="9">
        <v>8.1</v>
      </c>
      <c r="E1769" s="10" t="s">
        <v>368</v>
      </c>
      <c r="F1769" s="9">
        <v>43.9</v>
      </c>
      <c r="G1769" s="9">
        <v>36.9</v>
      </c>
      <c r="H1769" s="9">
        <v>50.9</v>
      </c>
      <c r="I1769" s="71">
        <v>8519</v>
      </c>
    </row>
    <row r="1770" spans="1:9" ht="15" x14ac:dyDescent="0.25">
      <c r="A1770" s="8">
        <v>404011090</v>
      </c>
      <c r="B1770" s="8" t="s">
        <v>2132</v>
      </c>
      <c r="C1770" s="71">
        <v>2684</v>
      </c>
      <c r="D1770" s="9">
        <v>9.3000000000000007</v>
      </c>
      <c r="E1770" s="10" t="s">
        <v>368</v>
      </c>
      <c r="F1770" s="9">
        <v>37.200000000000003</v>
      </c>
      <c r="G1770" s="9">
        <v>30.4</v>
      </c>
      <c r="H1770" s="9">
        <v>44</v>
      </c>
      <c r="I1770" s="71">
        <v>7219</v>
      </c>
    </row>
    <row r="1771" spans="1:9" ht="15" x14ac:dyDescent="0.25">
      <c r="A1771" s="8">
        <v>404011091</v>
      </c>
      <c r="B1771" s="8" t="s">
        <v>2133</v>
      </c>
      <c r="C1771" s="71">
        <v>4297</v>
      </c>
      <c r="D1771" s="9">
        <v>9.4</v>
      </c>
      <c r="E1771" s="10" t="s">
        <v>368</v>
      </c>
      <c r="F1771" s="9">
        <v>31</v>
      </c>
      <c r="G1771" s="9">
        <v>25.3</v>
      </c>
      <c r="H1771" s="9">
        <v>36.799999999999997</v>
      </c>
      <c r="I1771" s="71">
        <v>13845</v>
      </c>
    </row>
    <row r="1772" spans="1:9" ht="15" x14ac:dyDescent="0.25">
      <c r="A1772" s="8">
        <v>404011092</v>
      </c>
      <c r="B1772" s="8" t="s">
        <v>2134</v>
      </c>
      <c r="C1772" s="71">
        <v>3709</v>
      </c>
      <c r="D1772" s="9">
        <v>9.8000000000000007</v>
      </c>
      <c r="E1772" s="10" t="s">
        <v>368</v>
      </c>
      <c r="F1772" s="9">
        <v>28.5</v>
      </c>
      <c r="G1772" s="9">
        <v>23.1</v>
      </c>
      <c r="H1772" s="9">
        <v>34</v>
      </c>
      <c r="I1772" s="71">
        <v>13006</v>
      </c>
    </row>
    <row r="1773" spans="1:9" ht="15" x14ac:dyDescent="0.25">
      <c r="A1773" s="8">
        <v>404011093</v>
      </c>
      <c r="B1773" s="8" t="s">
        <v>2135</v>
      </c>
      <c r="C1773" s="71">
        <v>4953</v>
      </c>
      <c r="D1773" s="9">
        <v>9.5</v>
      </c>
      <c r="E1773" s="10" t="s">
        <v>368</v>
      </c>
      <c r="F1773" s="9">
        <v>30.2</v>
      </c>
      <c r="G1773" s="9">
        <v>24.5</v>
      </c>
      <c r="H1773" s="9">
        <v>35.799999999999997</v>
      </c>
      <c r="I1773" s="71">
        <v>16420</v>
      </c>
    </row>
    <row r="1774" spans="1:9" ht="15" x14ac:dyDescent="0.25">
      <c r="A1774" s="8">
        <v>404011094</v>
      </c>
      <c r="B1774" s="8" t="s">
        <v>2136</v>
      </c>
      <c r="C1774" s="71">
        <v>2259</v>
      </c>
      <c r="D1774" s="9">
        <v>8.5</v>
      </c>
      <c r="E1774" s="10" t="s">
        <v>368</v>
      </c>
      <c r="F1774" s="9">
        <v>41.9</v>
      </c>
      <c r="G1774" s="9">
        <v>34.9</v>
      </c>
      <c r="H1774" s="9">
        <v>48.9</v>
      </c>
      <c r="I1774" s="71">
        <v>5391</v>
      </c>
    </row>
    <row r="1775" spans="1:9" ht="15" x14ac:dyDescent="0.25">
      <c r="A1775" s="8">
        <v>404011095</v>
      </c>
      <c r="B1775" s="8" t="s">
        <v>2137</v>
      </c>
      <c r="C1775" s="71">
        <v>4747</v>
      </c>
      <c r="D1775" s="9">
        <v>9.1</v>
      </c>
      <c r="E1775" s="10" t="s">
        <v>368</v>
      </c>
      <c r="F1775" s="9">
        <v>33</v>
      </c>
      <c r="G1775" s="9">
        <v>27.1</v>
      </c>
      <c r="H1775" s="9">
        <v>38.9</v>
      </c>
      <c r="I1775" s="71">
        <v>14366</v>
      </c>
    </row>
    <row r="1776" spans="1:9" ht="15" x14ac:dyDescent="0.25">
      <c r="A1776" s="8">
        <v>404011096</v>
      </c>
      <c r="B1776" s="8" t="s">
        <v>2138</v>
      </c>
      <c r="C1776" s="71">
        <v>4085</v>
      </c>
      <c r="D1776" s="9">
        <v>9.3000000000000007</v>
      </c>
      <c r="E1776" s="10" t="s">
        <v>368</v>
      </c>
      <c r="F1776" s="9">
        <v>31.8</v>
      </c>
      <c r="G1776" s="9">
        <v>26</v>
      </c>
      <c r="H1776" s="9">
        <v>37.6</v>
      </c>
      <c r="I1776" s="71">
        <v>12850</v>
      </c>
    </row>
    <row r="1777" spans="1:9" ht="15" x14ac:dyDescent="0.25">
      <c r="A1777" s="8">
        <v>404011097</v>
      </c>
      <c r="B1777" s="8" t="s">
        <v>2139</v>
      </c>
      <c r="C1777" s="71">
        <v>5358</v>
      </c>
      <c r="D1777" s="9">
        <v>9.5</v>
      </c>
      <c r="E1777" s="10" t="s">
        <v>368</v>
      </c>
      <c r="F1777" s="9">
        <v>33.6</v>
      </c>
      <c r="G1777" s="9">
        <v>27.4</v>
      </c>
      <c r="H1777" s="9">
        <v>39.9</v>
      </c>
      <c r="I1777" s="71">
        <v>15940</v>
      </c>
    </row>
    <row r="1778" spans="1:9" ht="15" x14ac:dyDescent="0.25">
      <c r="A1778" s="8">
        <v>404021099</v>
      </c>
      <c r="B1778" s="8" t="s">
        <v>2140</v>
      </c>
      <c r="C1778" s="71">
        <v>4271</v>
      </c>
      <c r="D1778" s="9">
        <v>8.9</v>
      </c>
      <c r="E1778" s="10" t="s">
        <v>368</v>
      </c>
      <c r="F1778" s="9">
        <v>34.700000000000003</v>
      </c>
      <c r="G1778" s="9">
        <v>28.6</v>
      </c>
      <c r="H1778" s="9">
        <v>40.799999999999997</v>
      </c>
      <c r="I1778" s="71">
        <v>12307</v>
      </c>
    </row>
    <row r="1779" spans="1:9" ht="15" x14ac:dyDescent="0.25">
      <c r="A1779" s="8">
        <v>404021100</v>
      </c>
      <c r="B1779" s="8" t="s">
        <v>2141</v>
      </c>
      <c r="C1779" s="71">
        <v>4621</v>
      </c>
      <c r="D1779" s="9">
        <v>8.6</v>
      </c>
      <c r="E1779" s="10" t="s">
        <v>368</v>
      </c>
      <c r="F1779" s="9">
        <v>37.5</v>
      </c>
      <c r="G1779" s="9">
        <v>31.2</v>
      </c>
      <c r="H1779" s="9">
        <v>43.8</v>
      </c>
      <c r="I1779" s="71">
        <v>12334</v>
      </c>
    </row>
    <row r="1780" spans="1:9" ht="15" x14ac:dyDescent="0.25">
      <c r="A1780" s="8">
        <v>404021101</v>
      </c>
      <c r="B1780" s="8" t="s">
        <v>2142</v>
      </c>
      <c r="C1780" s="71">
        <v>3797</v>
      </c>
      <c r="D1780" s="9">
        <v>8.8000000000000007</v>
      </c>
      <c r="E1780" s="10" t="s">
        <v>368</v>
      </c>
      <c r="F1780" s="9">
        <v>38.799999999999997</v>
      </c>
      <c r="G1780" s="9">
        <v>32.1</v>
      </c>
      <c r="H1780" s="9">
        <v>45.5</v>
      </c>
      <c r="I1780" s="71">
        <v>9793</v>
      </c>
    </row>
    <row r="1781" spans="1:9" ht="15" x14ac:dyDescent="0.25">
      <c r="A1781" s="8">
        <v>404021102</v>
      </c>
      <c r="B1781" s="8" t="s">
        <v>2143</v>
      </c>
      <c r="C1781" s="71">
        <v>4393</v>
      </c>
      <c r="D1781" s="9">
        <v>10.5</v>
      </c>
      <c r="E1781" s="10" t="s">
        <v>368</v>
      </c>
      <c r="F1781" s="9">
        <v>27.3</v>
      </c>
      <c r="G1781" s="9">
        <v>21.7</v>
      </c>
      <c r="H1781" s="9">
        <v>32.9</v>
      </c>
      <c r="I1781" s="71">
        <v>16091</v>
      </c>
    </row>
    <row r="1782" spans="1:9" ht="15" x14ac:dyDescent="0.25">
      <c r="A1782" s="8">
        <v>404021103</v>
      </c>
      <c r="B1782" s="8" t="s">
        <v>2144</v>
      </c>
      <c r="C1782" s="71">
        <v>1</v>
      </c>
      <c r="D1782" s="9">
        <v>126.2</v>
      </c>
      <c r="E1782" s="10" t="s">
        <v>706</v>
      </c>
      <c r="F1782" s="9">
        <v>20</v>
      </c>
      <c r="G1782" s="9">
        <v>0</v>
      </c>
      <c r="H1782" s="9">
        <v>69.5</v>
      </c>
      <c r="I1782" s="71">
        <v>5</v>
      </c>
    </row>
    <row r="1783" spans="1:9" ht="15" x14ac:dyDescent="0.25">
      <c r="A1783" s="8">
        <v>404031105</v>
      </c>
      <c r="B1783" s="8" t="s">
        <v>2145</v>
      </c>
      <c r="C1783" s="71">
        <v>638</v>
      </c>
      <c r="D1783" s="9">
        <v>10.3</v>
      </c>
      <c r="E1783" s="10" t="s">
        <v>368</v>
      </c>
      <c r="F1783" s="9">
        <v>27.8</v>
      </c>
      <c r="G1783" s="9">
        <v>22.2</v>
      </c>
      <c r="H1783" s="9">
        <v>33.4</v>
      </c>
      <c r="I1783" s="71">
        <v>2298</v>
      </c>
    </row>
    <row r="1784" spans="1:9" ht="15" x14ac:dyDescent="0.25">
      <c r="A1784" s="8">
        <v>404031106</v>
      </c>
      <c r="B1784" s="8" t="s">
        <v>2146</v>
      </c>
      <c r="C1784" s="71">
        <v>3198</v>
      </c>
      <c r="D1784" s="9">
        <v>9.6999999999999993</v>
      </c>
      <c r="E1784" s="10" t="s">
        <v>368</v>
      </c>
      <c r="F1784" s="9">
        <v>28.9</v>
      </c>
      <c r="G1784" s="9">
        <v>23.4</v>
      </c>
      <c r="H1784" s="9">
        <v>34.4</v>
      </c>
      <c r="I1784" s="71">
        <v>11069</v>
      </c>
    </row>
    <row r="1785" spans="1:9" ht="15" x14ac:dyDescent="0.25">
      <c r="A1785" s="8">
        <v>404031107</v>
      </c>
      <c r="B1785" s="8" t="s">
        <v>2147</v>
      </c>
      <c r="C1785" s="71">
        <v>6041</v>
      </c>
      <c r="D1785" s="9">
        <v>9.6999999999999993</v>
      </c>
      <c r="E1785" s="10" t="s">
        <v>368</v>
      </c>
      <c r="F1785" s="9">
        <v>27.2</v>
      </c>
      <c r="G1785" s="9">
        <v>22</v>
      </c>
      <c r="H1785" s="9">
        <v>32.4</v>
      </c>
      <c r="I1785" s="71">
        <v>22221</v>
      </c>
    </row>
    <row r="1786" spans="1:9" ht="15" x14ac:dyDescent="0.25">
      <c r="A1786" s="8">
        <v>404031108</v>
      </c>
      <c r="B1786" s="8" t="s">
        <v>2148</v>
      </c>
      <c r="C1786" s="71">
        <v>4758</v>
      </c>
      <c r="D1786" s="9">
        <v>9.9</v>
      </c>
      <c r="E1786" s="10" t="s">
        <v>368</v>
      </c>
      <c r="F1786" s="9">
        <v>32.200000000000003</v>
      </c>
      <c r="G1786" s="9">
        <v>26</v>
      </c>
      <c r="H1786" s="9">
        <v>38.4</v>
      </c>
      <c r="I1786" s="71">
        <v>14771</v>
      </c>
    </row>
    <row r="1787" spans="1:9" ht="15" x14ac:dyDescent="0.25">
      <c r="A1787" s="8">
        <v>404031109</v>
      </c>
      <c r="B1787" s="8" t="s">
        <v>2149</v>
      </c>
      <c r="C1787" s="71">
        <v>1117</v>
      </c>
      <c r="D1787" s="9">
        <v>10.3</v>
      </c>
      <c r="E1787" s="10" t="s">
        <v>368</v>
      </c>
      <c r="F1787" s="9">
        <v>26.7</v>
      </c>
      <c r="G1787" s="9">
        <v>21.3</v>
      </c>
      <c r="H1787" s="9">
        <v>32.1</v>
      </c>
      <c r="I1787" s="71">
        <v>4187</v>
      </c>
    </row>
    <row r="1788" spans="1:9" ht="15" x14ac:dyDescent="0.25">
      <c r="A1788" s="8">
        <v>405011110</v>
      </c>
      <c r="B1788" s="8" t="s">
        <v>2150</v>
      </c>
      <c r="C1788" s="71">
        <v>1895</v>
      </c>
      <c r="D1788" s="9">
        <v>8.8000000000000007</v>
      </c>
      <c r="E1788" s="10" t="s">
        <v>368</v>
      </c>
      <c r="F1788" s="9">
        <v>36.200000000000003</v>
      </c>
      <c r="G1788" s="9">
        <v>29.9</v>
      </c>
      <c r="H1788" s="9">
        <v>42.4</v>
      </c>
      <c r="I1788" s="71">
        <v>5239</v>
      </c>
    </row>
    <row r="1789" spans="1:9" ht="15" x14ac:dyDescent="0.25">
      <c r="A1789" s="8">
        <v>405011111</v>
      </c>
      <c r="B1789" s="8" t="s">
        <v>2151</v>
      </c>
      <c r="C1789" s="71">
        <v>3446</v>
      </c>
      <c r="D1789" s="9">
        <v>8.5</v>
      </c>
      <c r="E1789" s="10" t="s">
        <v>368</v>
      </c>
      <c r="F1789" s="9">
        <v>45.3</v>
      </c>
      <c r="G1789" s="9">
        <v>37.799999999999997</v>
      </c>
      <c r="H1789" s="9">
        <v>52.9</v>
      </c>
      <c r="I1789" s="71">
        <v>7601</v>
      </c>
    </row>
    <row r="1790" spans="1:9" ht="15" x14ac:dyDescent="0.25">
      <c r="A1790" s="8">
        <v>405011112</v>
      </c>
      <c r="B1790" s="8" t="s">
        <v>2152</v>
      </c>
      <c r="C1790" s="71">
        <v>1948</v>
      </c>
      <c r="D1790" s="9">
        <v>8.6999999999999993</v>
      </c>
      <c r="E1790" s="10" t="s">
        <v>368</v>
      </c>
      <c r="F1790" s="9">
        <v>37.5</v>
      </c>
      <c r="G1790" s="9">
        <v>31.1</v>
      </c>
      <c r="H1790" s="9">
        <v>43.8</v>
      </c>
      <c r="I1790" s="71">
        <v>5200</v>
      </c>
    </row>
    <row r="1791" spans="1:9" ht="15" x14ac:dyDescent="0.25">
      <c r="A1791" s="8">
        <v>405011113</v>
      </c>
      <c r="B1791" s="8" t="s">
        <v>2153</v>
      </c>
      <c r="C1791" s="71">
        <v>1228</v>
      </c>
      <c r="D1791" s="9">
        <v>8.6999999999999993</v>
      </c>
      <c r="E1791" s="10" t="s">
        <v>368</v>
      </c>
      <c r="F1791" s="9">
        <v>44.9</v>
      </c>
      <c r="G1791" s="9">
        <v>37.200000000000003</v>
      </c>
      <c r="H1791" s="9">
        <v>52.5</v>
      </c>
      <c r="I1791" s="71">
        <v>2738</v>
      </c>
    </row>
    <row r="1792" spans="1:9" ht="15" x14ac:dyDescent="0.25">
      <c r="A1792" s="8">
        <v>405011114</v>
      </c>
      <c r="B1792" s="8" t="s">
        <v>2154</v>
      </c>
      <c r="C1792" s="71">
        <v>2429</v>
      </c>
      <c r="D1792" s="9">
        <v>8.1999999999999993</v>
      </c>
      <c r="E1792" s="10" t="s">
        <v>368</v>
      </c>
      <c r="F1792" s="9">
        <v>41.1</v>
      </c>
      <c r="G1792" s="9">
        <v>34.5</v>
      </c>
      <c r="H1792" s="9">
        <v>47.7</v>
      </c>
      <c r="I1792" s="71">
        <v>5909</v>
      </c>
    </row>
    <row r="1793" spans="1:9" ht="15" x14ac:dyDescent="0.25">
      <c r="A1793" s="8">
        <v>405011115</v>
      </c>
      <c r="B1793" s="8" t="s">
        <v>2155</v>
      </c>
      <c r="C1793" s="71">
        <v>1337</v>
      </c>
      <c r="D1793" s="9">
        <v>9</v>
      </c>
      <c r="E1793" s="10" t="s">
        <v>368</v>
      </c>
      <c r="F1793" s="9">
        <v>35.9</v>
      </c>
      <c r="G1793" s="9">
        <v>29.5</v>
      </c>
      <c r="H1793" s="9">
        <v>42.2</v>
      </c>
      <c r="I1793" s="71">
        <v>3727</v>
      </c>
    </row>
    <row r="1794" spans="1:9" ht="15" x14ac:dyDescent="0.25">
      <c r="A1794" s="8">
        <v>405021116</v>
      </c>
      <c r="B1794" s="8" t="s">
        <v>2156</v>
      </c>
      <c r="C1794" s="71">
        <v>1054</v>
      </c>
      <c r="D1794" s="9">
        <v>9.5</v>
      </c>
      <c r="E1794" s="10" t="s">
        <v>368</v>
      </c>
      <c r="F1794" s="9">
        <v>32.200000000000003</v>
      </c>
      <c r="G1794" s="9">
        <v>26.2</v>
      </c>
      <c r="H1794" s="9">
        <v>38.1</v>
      </c>
      <c r="I1794" s="71">
        <v>3278</v>
      </c>
    </row>
    <row r="1795" spans="1:9" ht="15" x14ac:dyDescent="0.25">
      <c r="A1795" s="8">
        <v>405021117</v>
      </c>
      <c r="B1795" s="8" t="s">
        <v>2157</v>
      </c>
      <c r="C1795" s="71">
        <v>1682</v>
      </c>
      <c r="D1795" s="9">
        <v>9.1999999999999993</v>
      </c>
      <c r="E1795" s="10" t="s">
        <v>368</v>
      </c>
      <c r="F1795" s="9">
        <v>40.9</v>
      </c>
      <c r="G1795" s="9">
        <v>33.5</v>
      </c>
      <c r="H1795" s="9">
        <v>48.3</v>
      </c>
      <c r="I1795" s="71">
        <v>4112</v>
      </c>
    </row>
    <row r="1796" spans="1:9" ht="15" x14ac:dyDescent="0.25">
      <c r="A1796" s="8">
        <v>405021118</v>
      </c>
      <c r="B1796" s="8" t="s">
        <v>2158</v>
      </c>
      <c r="C1796" s="71">
        <v>1103</v>
      </c>
      <c r="D1796" s="9">
        <v>9.6</v>
      </c>
      <c r="E1796" s="10" t="s">
        <v>368</v>
      </c>
      <c r="F1796" s="9">
        <v>33.200000000000003</v>
      </c>
      <c r="G1796" s="9">
        <v>27</v>
      </c>
      <c r="H1796" s="9">
        <v>39.5</v>
      </c>
      <c r="I1796" s="71">
        <v>3321</v>
      </c>
    </row>
    <row r="1797" spans="1:9" ht="15" x14ac:dyDescent="0.25">
      <c r="A1797" s="8">
        <v>405021119</v>
      </c>
      <c r="B1797" s="8" t="s">
        <v>2159</v>
      </c>
      <c r="C1797" s="71">
        <v>3097</v>
      </c>
      <c r="D1797" s="9">
        <v>9</v>
      </c>
      <c r="E1797" s="10" t="s">
        <v>368</v>
      </c>
      <c r="F1797" s="9">
        <v>41.3</v>
      </c>
      <c r="G1797" s="9">
        <v>34</v>
      </c>
      <c r="H1797" s="9">
        <v>48.6</v>
      </c>
      <c r="I1797" s="71">
        <v>7507</v>
      </c>
    </row>
    <row r="1798" spans="1:9" ht="15" x14ac:dyDescent="0.25">
      <c r="A1798" s="8">
        <v>405031120</v>
      </c>
      <c r="B1798" s="8" t="s">
        <v>2160</v>
      </c>
      <c r="C1798" s="71">
        <v>1376</v>
      </c>
      <c r="D1798" s="9">
        <v>9.6</v>
      </c>
      <c r="E1798" s="10" t="s">
        <v>368</v>
      </c>
      <c r="F1798" s="9">
        <v>37.9</v>
      </c>
      <c r="G1798" s="9">
        <v>30.7</v>
      </c>
      <c r="H1798" s="9">
        <v>45</v>
      </c>
      <c r="I1798" s="71">
        <v>3633</v>
      </c>
    </row>
    <row r="1799" spans="1:9" ht="15" x14ac:dyDescent="0.25">
      <c r="A1799" s="8">
        <v>405031121</v>
      </c>
      <c r="B1799" s="8" t="s">
        <v>2161</v>
      </c>
      <c r="C1799" s="71">
        <v>1344</v>
      </c>
      <c r="D1799" s="9">
        <v>10</v>
      </c>
      <c r="E1799" s="10" t="s">
        <v>368</v>
      </c>
      <c r="F1799" s="9">
        <v>30.6</v>
      </c>
      <c r="G1799" s="9">
        <v>24.6</v>
      </c>
      <c r="H1799" s="9">
        <v>36.6</v>
      </c>
      <c r="I1799" s="71">
        <v>4390</v>
      </c>
    </row>
    <row r="1800" spans="1:9" ht="15" x14ac:dyDescent="0.25">
      <c r="A1800" s="8">
        <v>405031122</v>
      </c>
      <c r="B1800" s="8" t="s">
        <v>2162</v>
      </c>
      <c r="C1800" s="71">
        <v>4285</v>
      </c>
      <c r="D1800" s="9">
        <v>8.6</v>
      </c>
      <c r="E1800" s="10" t="s">
        <v>368</v>
      </c>
      <c r="F1800" s="9">
        <v>38.4</v>
      </c>
      <c r="G1800" s="9">
        <v>31.9</v>
      </c>
      <c r="H1800" s="9">
        <v>44.9</v>
      </c>
      <c r="I1800" s="71">
        <v>11162</v>
      </c>
    </row>
    <row r="1801" spans="1:9" ht="15" x14ac:dyDescent="0.25">
      <c r="A1801" s="8">
        <v>405031123</v>
      </c>
      <c r="B1801" s="8" t="s">
        <v>2163</v>
      </c>
      <c r="C1801" s="71">
        <v>1001</v>
      </c>
      <c r="D1801" s="9">
        <v>9.8000000000000007</v>
      </c>
      <c r="E1801" s="10" t="s">
        <v>368</v>
      </c>
      <c r="F1801" s="9">
        <v>39.1</v>
      </c>
      <c r="G1801" s="9">
        <v>31.5</v>
      </c>
      <c r="H1801" s="9">
        <v>46.6</v>
      </c>
      <c r="I1801" s="71">
        <v>2563</v>
      </c>
    </row>
    <row r="1802" spans="1:9" ht="15" x14ac:dyDescent="0.25">
      <c r="A1802" s="8">
        <v>405041124</v>
      </c>
      <c r="B1802" s="8" t="s">
        <v>2164</v>
      </c>
      <c r="C1802" s="71">
        <v>1905</v>
      </c>
      <c r="D1802" s="9">
        <v>8.1999999999999993</v>
      </c>
      <c r="E1802" s="10" t="s">
        <v>368</v>
      </c>
      <c r="F1802" s="9">
        <v>43.8</v>
      </c>
      <c r="G1802" s="9">
        <v>36.799999999999997</v>
      </c>
      <c r="H1802" s="9">
        <v>50.9</v>
      </c>
      <c r="I1802" s="71">
        <v>4345</v>
      </c>
    </row>
    <row r="1803" spans="1:9" ht="15" x14ac:dyDescent="0.25">
      <c r="A1803" s="8">
        <v>405041125</v>
      </c>
      <c r="B1803" s="8" t="s">
        <v>2165</v>
      </c>
      <c r="C1803" s="71">
        <v>1865</v>
      </c>
      <c r="D1803" s="9">
        <v>8.8000000000000007</v>
      </c>
      <c r="E1803" s="10" t="s">
        <v>368</v>
      </c>
      <c r="F1803" s="9">
        <v>39.9</v>
      </c>
      <c r="G1803" s="9">
        <v>33</v>
      </c>
      <c r="H1803" s="9">
        <v>46.8</v>
      </c>
      <c r="I1803" s="71">
        <v>4676</v>
      </c>
    </row>
    <row r="1804" spans="1:9" ht="15" x14ac:dyDescent="0.25">
      <c r="A1804" s="8">
        <v>405041126</v>
      </c>
      <c r="B1804" s="8" t="s">
        <v>2166</v>
      </c>
      <c r="C1804" s="71">
        <v>1428</v>
      </c>
      <c r="D1804" s="9">
        <v>8.8000000000000007</v>
      </c>
      <c r="E1804" s="10" t="s">
        <v>368</v>
      </c>
      <c r="F1804" s="9">
        <v>37.200000000000003</v>
      </c>
      <c r="G1804" s="9">
        <v>30.8</v>
      </c>
      <c r="H1804" s="9">
        <v>43.7</v>
      </c>
      <c r="I1804" s="71">
        <v>3835</v>
      </c>
    </row>
    <row r="1805" spans="1:9" ht="15" x14ac:dyDescent="0.25">
      <c r="A1805" s="8">
        <v>405041127</v>
      </c>
      <c r="B1805" s="8" t="s">
        <v>2167</v>
      </c>
      <c r="C1805" s="71">
        <v>2503</v>
      </c>
      <c r="D1805" s="9">
        <v>9.1999999999999993</v>
      </c>
      <c r="E1805" s="10" t="s">
        <v>368</v>
      </c>
      <c r="F1805" s="9">
        <v>40.299999999999997</v>
      </c>
      <c r="G1805" s="9">
        <v>33</v>
      </c>
      <c r="H1805" s="9">
        <v>47.5</v>
      </c>
      <c r="I1805" s="71">
        <v>6214</v>
      </c>
    </row>
    <row r="1806" spans="1:9" ht="15" x14ac:dyDescent="0.25">
      <c r="A1806" s="8">
        <v>405041128</v>
      </c>
      <c r="B1806" s="8" t="s">
        <v>2168</v>
      </c>
      <c r="C1806" s="71">
        <v>1406</v>
      </c>
      <c r="D1806" s="9">
        <v>9.6999999999999993</v>
      </c>
      <c r="E1806" s="10" t="s">
        <v>368</v>
      </c>
      <c r="F1806" s="9">
        <v>38.5</v>
      </c>
      <c r="G1806" s="9">
        <v>31.2</v>
      </c>
      <c r="H1806" s="9">
        <v>45.8</v>
      </c>
      <c r="I1806" s="71">
        <v>3650</v>
      </c>
    </row>
    <row r="1807" spans="1:9" ht="15" x14ac:dyDescent="0.25">
      <c r="A1807" s="8">
        <v>406011130</v>
      </c>
      <c r="B1807" s="8" t="s">
        <v>2169</v>
      </c>
      <c r="C1807" s="71">
        <v>2136</v>
      </c>
      <c r="D1807" s="9">
        <v>9.6</v>
      </c>
      <c r="E1807" s="10" t="s">
        <v>368</v>
      </c>
      <c r="F1807" s="9">
        <v>38.700000000000003</v>
      </c>
      <c r="G1807" s="9">
        <v>31.5</v>
      </c>
      <c r="H1807" s="9">
        <v>46</v>
      </c>
      <c r="I1807" s="71">
        <v>5514</v>
      </c>
    </row>
    <row r="1808" spans="1:9" ht="15" x14ac:dyDescent="0.25">
      <c r="A1808" s="8">
        <v>406011131</v>
      </c>
      <c r="B1808" s="8" t="s">
        <v>2170</v>
      </c>
      <c r="C1808" s="71">
        <v>963</v>
      </c>
      <c r="D1808" s="9">
        <v>10.199999999999999</v>
      </c>
      <c r="E1808" s="10" t="s">
        <v>368</v>
      </c>
      <c r="F1808" s="9">
        <v>29.2</v>
      </c>
      <c r="G1808" s="9">
        <v>23.4</v>
      </c>
      <c r="H1808" s="9">
        <v>35.1</v>
      </c>
      <c r="I1808" s="71">
        <v>3296</v>
      </c>
    </row>
    <row r="1809" spans="1:9" ht="15" x14ac:dyDescent="0.25">
      <c r="A1809" s="8">
        <v>406011133</v>
      </c>
      <c r="B1809" s="8" t="s">
        <v>2171</v>
      </c>
      <c r="C1809" s="71">
        <v>4598</v>
      </c>
      <c r="D1809" s="9">
        <v>8.9</v>
      </c>
      <c r="E1809" s="10" t="s">
        <v>368</v>
      </c>
      <c r="F1809" s="9">
        <v>35.5</v>
      </c>
      <c r="G1809" s="9">
        <v>29.4</v>
      </c>
      <c r="H1809" s="9">
        <v>41.7</v>
      </c>
      <c r="I1809" s="71">
        <v>12940</v>
      </c>
    </row>
    <row r="1810" spans="1:9" ht="15" x14ac:dyDescent="0.25">
      <c r="A1810" s="8">
        <v>406011136</v>
      </c>
      <c r="B1810" s="8" t="s">
        <v>2172</v>
      </c>
      <c r="C1810" s="71">
        <v>5883</v>
      </c>
      <c r="D1810" s="9">
        <v>9.1</v>
      </c>
      <c r="E1810" s="10" t="s">
        <v>368</v>
      </c>
      <c r="F1810" s="9">
        <v>34.6</v>
      </c>
      <c r="G1810" s="9">
        <v>28.4</v>
      </c>
      <c r="H1810" s="9">
        <v>40.799999999999997</v>
      </c>
      <c r="I1810" s="71">
        <v>16994</v>
      </c>
    </row>
    <row r="1811" spans="1:9" ht="15" x14ac:dyDescent="0.25">
      <c r="A1811" s="8">
        <v>406021142</v>
      </c>
      <c r="B1811" s="8" t="s">
        <v>2173</v>
      </c>
      <c r="C1811" s="71">
        <v>3765</v>
      </c>
      <c r="D1811" s="9">
        <v>8.9</v>
      </c>
      <c r="E1811" s="10" t="s">
        <v>368</v>
      </c>
      <c r="F1811" s="9">
        <v>37</v>
      </c>
      <c r="G1811" s="9">
        <v>30.6</v>
      </c>
      <c r="H1811" s="9">
        <v>43.4</v>
      </c>
      <c r="I1811" s="71">
        <v>10181</v>
      </c>
    </row>
    <row r="1812" spans="1:9" ht="15" x14ac:dyDescent="0.25">
      <c r="A1812" s="8">
        <v>406021143</v>
      </c>
      <c r="B1812" s="8" t="s">
        <v>2174</v>
      </c>
      <c r="C1812" s="71">
        <v>658</v>
      </c>
      <c r="D1812" s="9">
        <v>11.4</v>
      </c>
      <c r="E1812" s="10" t="s">
        <v>368</v>
      </c>
      <c r="F1812" s="9">
        <v>25.1</v>
      </c>
      <c r="G1812" s="9">
        <v>19.5</v>
      </c>
      <c r="H1812" s="9">
        <v>30.7</v>
      </c>
      <c r="I1812" s="71">
        <v>2626</v>
      </c>
    </row>
    <row r="1813" spans="1:9" ht="15" x14ac:dyDescent="0.25">
      <c r="A1813" s="8">
        <v>407011144</v>
      </c>
      <c r="B1813" s="8" t="s">
        <v>2175</v>
      </c>
      <c r="C1813" s="71">
        <v>3571</v>
      </c>
      <c r="D1813" s="9">
        <v>9.5</v>
      </c>
      <c r="E1813" s="10" t="s">
        <v>368</v>
      </c>
      <c r="F1813" s="9">
        <v>32.1</v>
      </c>
      <c r="G1813" s="9">
        <v>26.1</v>
      </c>
      <c r="H1813" s="9">
        <v>38</v>
      </c>
      <c r="I1813" s="71">
        <v>11137</v>
      </c>
    </row>
    <row r="1814" spans="1:9" ht="15" x14ac:dyDescent="0.25">
      <c r="A1814" s="8">
        <v>407011145</v>
      </c>
      <c r="B1814" s="8" t="s">
        <v>2176</v>
      </c>
      <c r="C1814" s="71">
        <v>1521</v>
      </c>
      <c r="D1814" s="9">
        <v>9.8000000000000007</v>
      </c>
      <c r="E1814" s="10" t="s">
        <v>368</v>
      </c>
      <c r="F1814" s="9">
        <v>37</v>
      </c>
      <c r="G1814" s="9">
        <v>29.9</v>
      </c>
      <c r="H1814" s="9">
        <v>44.1</v>
      </c>
      <c r="I1814" s="71">
        <v>4111</v>
      </c>
    </row>
    <row r="1815" spans="1:9" ht="15" x14ac:dyDescent="0.25">
      <c r="A1815" s="8">
        <v>407011146</v>
      </c>
      <c r="B1815" s="8" t="s">
        <v>2177</v>
      </c>
      <c r="C1815" s="71">
        <v>2295</v>
      </c>
      <c r="D1815" s="9">
        <v>8.8000000000000007</v>
      </c>
      <c r="E1815" s="10" t="s">
        <v>368</v>
      </c>
      <c r="F1815" s="9">
        <v>35.799999999999997</v>
      </c>
      <c r="G1815" s="9">
        <v>29.7</v>
      </c>
      <c r="H1815" s="9">
        <v>42</v>
      </c>
      <c r="I1815" s="71">
        <v>6402</v>
      </c>
    </row>
    <row r="1816" spans="1:9" ht="15" x14ac:dyDescent="0.25">
      <c r="A1816" s="8">
        <v>407011147</v>
      </c>
      <c r="B1816" s="8" t="s">
        <v>2178</v>
      </c>
      <c r="C1816" s="71">
        <v>2707</v>
      </c>
      <c r="D1816" s="9">
        <v>9.1</v>
      </c>
      <c r="E1816" s="10" t="s">
        <v>368</v>
      </c>
      <c r="F1816" s="9">
        <v>41</v>
      </c>
      <c r="G1816" s="9">
        <v>33.700000000000003</v>
      </c>
      <c r="H1816" s="9">
        <v>48.3</v>
      </c>
      <c r="I1816" s="71">
        <v>6598</v>
      </c>
    </row>
    <row r="1817" spans="1:9" ht="15" x14ac:dyDescent="0.25">
      <c r="A1817" s="8">
        <v>407011148</v>
      </c>
      <c r="B1817" s="8" t="s">
        <v>2179</v>
      </c>
      <c r="C1817" s="71">
        <v>4480</v>
      </c>
      <c r="D1817" s="9">
        <v>9.4</v>
      </c>
      <c r="E1817" s="10" t="s">
        <v>368</v>
      </c>
      <c r="F1817" s="9">
        <v>32.700000000000003</v>
      </c>
      <c r="G1817" s="9">
        <v>26.7</v>
      </c>
      <c r="H1817" s="9">
        <v>38.700000000000003</v>
      </c>
      <c r="I1817" s="71">
        <v>13713</v>
      </c>
    </row>
    <row r="1818" spans="1:9" ht="15" x14ac:dyDescent="0.25">
      <c r="A1818" s="8">
        <v>407011149</v>
      </c>
      <c r="B1818" s="8" t="s">
        <v>2180</v>
      </c>
      <c r="C1818" s="71">
        <v>2401</v>
      </c>
      <c r="D1818" s="9">
        <v>9.1</v>
      </c>
      <c r="E1818" s="10" t="s">
        <v>368</v>
      </c>
      <c r="F1818" s="9">
        <v>43.9</v>
      </c>
      <c r="G1818" s="9">
        <v>36</v>
      </c>
      <c r="H1818" s="9">
        <v>51.7</v>
      </c>
      <c r="I1818" s="71">
        <v>5475</v>
      </c>
    </row>
    <row r="1819" spans="1:9" ht="15" x14ac:dyDescent="0.25">
      <c r="A1819" s="8">
        <v>407021150</v>
      </c>
      <c r="B1819" s="8" t="s">
        <v>2181</v>
      </c>
      <c r="C1819" s="71">
        <v>1770</v>
      </c>
      <c r="D1819" s="9">
        <v>9.1999999999999993</v>
      </c>
      <c r="E1819" s="10" t="s">
        <v>368</v>
      </c>
      <c r="F1819" s="9">
        <v>40.9</v>
      </c>
      <c r="G1819" s="9">
        <v>33.6</v>
      </c>
      <c r="H1819" s="9">
        <v>48.3</v>
      </c>
      <c r="I1819" s="71">
        <v>4325</v>
      </c>
    </row>
    <row r="1820" spans="1:9" ht="15" x14ac:dyDescent="0.25">
      <c r="A1820" s="8">
        <v>407021151</v>
      </c>
      <c r="B1820" s="8" t="s">
        <v>2182</v>
      </c>
      <c r="C1820" s="71">
        <v>1080</v>
      </c>
      <c r="D1820" s="9">
        <v>9.5</v>
      </c>
      <c r="E1820" s="10" t="s">
        <v>368</v>
      </c>
      <c r="F1820" s="9">
        <v>32.4</v>
      </c>
      <c r="G1820" s="9">
        <v>26.4</v>
      </c>
      <c r="H1820" s="9">
        <v>38.5</v>
      </c>
      <c r="I1820" s="71">
        <v>3330</v>
      </c>
    </row>
    <row r="1821" spans="1:9" ht="15" x14ac:dyDescent="0.25">
      <c r="A1821" s="8">
        <v>407021152</v>
      </c>
      <c r="B1821" s="8" t="s">
        <v>2183</v>
      </c>
      <c r="C1821" s="71">
        <v>1531</v>
      </c>
      <c r="D1821" s="9">
        <v>8.8000000000000007</v>
      </c>
      <c r="E1821" s="10" t="s">
        <v>368</v>
      </c>
      <c r="F1821" s="9">
        <v>36.4</v>
      </c>
      <c r="G1821" s="9">
        <v>30.1</v>
      </c>
      <c r="H1821" s="9">
        <v>42.6</v>
      </c>
      <c r="I1821" s="71">
        <v>4209</v>
      </c>
    </row>
    <row r="1822" spans="1:9" ht="15" x14ac:dyDescent="0.25">
      <c r="A1822" s="8">
        <v>407021154</v>
      </c>
      <c r="B1822" s="8" t="s">
        <v>2184</v>
      </c>
      <c r="C1822" s="71">
        <v>1620</v>
      </c>
      <c r="D1822" s="9">
        <v>9.1999999999999993</v>
      </c>
      <c r="E1822" s="10" t="s">
        <v>368</v>
      </c>
      <c r="F1822" s="9">
        <v>32.5</v>
      </c>
      <c r="G1822" s="9">
        <v>26.6</v>
      </c>
      <c r="H1822" s="9">
        <v>38.4</v>
      </c>
      <c r="I1822" s="71">
        <v>4983</v>
      </c>
    </row>
    <row r="1823" spans="1:9" ht="15" x14ac:dyDescent="0.25">
      <c r="A1823" s="8">
        <v>407021155</v>
      </c>
      <c r="B1823" s="8" t="s">
        <v>2185</v>
      </c>
      <c r="C1823" s="71">
        <v>622</v>
      </c>
      <c r="D1823" s="9">
        <v>9.6999999999999993</v>
      </c>
      <c r="E1823" s="10" t="s">
        <v>368</v>
      </c>
      <c r="F1823" s="9">
        <v>33</v>
      </c>
      <c r="G1823" s="9">
        <v>26.7</v>
      </c>
      <c r="H1823" s="9">
        <v>39.299999999999997</v>
      </c>
      <c r="I1823" s="71">
        <v>1884</v>
      </c>
    </row>
    <row r="1824" spans="1:9" ht="15" x14ac:dyDescent="0.25">
      <c r="A1824" s="8">
        <v>407021156</v>
      </c>
      <c r="B1824" s="8" t="s">
        <v>2186</v>
      </c>
      <c r="C1824" s="71">
        <v>1047</v>
      </c>
      <c r="D1824" s="9">
        <v>9.1999999999999993</v>
      </c>
      <c r="E1824" s="10" t="s">
        <v>368</v>
      </c>
      <c r="F1824" s="9">
        <v>42.1</v>
      </c>
      <c r="G1824" s="9">
        <v>34.5</v>
      </c>
      <c r="H1824" s="9">
        <v>49.7</v>
      </c>
      <c r="I1824" s="71">
        <v>2487</v>
      </c>
    </row>
    <row r="1825" spans="1:9" ht="15" x14ac:dyDescent="0.25">
      <c r="A1825" s="8">
        <v>407021157</v>
      </c>
      <c r="B1825" s="8" t="s">
        <v>2187</v>
      </c>
      <c r="C1825" s="71">
        <v>2195</v>
      </c>
      <c r="D1825" s="9">
        <v>9.3000000000000007</v>
      </c>
      <c r="E1825" s="10" t="s">
        <v>368</v>
      </c>
      <c r="F1825" s="9">
        <v>40.200000000000003</v>
      </c>
      <c r="G1825" s="9">
        <v>32.9</v>
      </c>
      <c r="H1825" s="9">
        <v>47.6</v>
      </c>
      <c r="I1825" s="71">
        <v>5456</v>
      </c>
    </row>
    <row r="1826" spans="1:9" ht="15" x14ac:dyDescent="0.25">
      <c r="A1826" s="8">
        <v>407021158</v>
      </c>
      <c r="B1826" s="8" t="s">
        <v>2188</v>
      </c>
      <c r="C1826" s="71">
        <v>1129</v>
      </c>
      <c r="D1826" s="9">
        <v>9.5</v>
      </c>
      <c r="E1826" s="10" t="s">
        <v>368</v>
      </c>
      <c r="F1826" s="9">
        <v>39.700000000000003</v>
      </c>
      <c r="G1826" s="9">
        <v>32.299999999999997</v>
      </c>
      <c r="H1826" s="9">
        <v>47</v>
      </c>
      <c r="I1826" s="71">
        <v>2847</v>
      </c>
    </row>
    <row r="1827" spans="1:9" ht="15" x14ac:dyDescent="0.25">
      <c r="A1827" s="8">
        <v>407021173</v>
      </c>
      <c r="B1827" s="8" t="s">
        <v>2189</v>
      </c>
      <c r="C1827" s="71">
        <v>4704</v>
      </c>
      <c r="D1827" s="9">
        <v>8.1999999999999993</v>
      </c>
      <c r="E1827" s="10" t="s">
        <v>368</v>
      </c>
      <c r="F1827" s="9">
        <v>39.9</v>
      </c>
      <c r="G1827" s="9">
        <v>33.5</v>
      </c>
      <c r="H1827" s="9">
        <v>46.3</v>
      </c>
      <c r="I1827" s="71">
        <v>11785</v>
      </c>
    </row>
    <row r="1828" spans="1:9" ht="15" x14ac:dyDescent="0.25">
      <c r="A1828" s="8">
        <v>407021174</v>
      </c>
      <c r="B1828" s="8" t="s">
        <v>2190</v>
      </c>
      <c r="C1828" s="71">
        <v>5078</v>
      </c>
      <c r="D1828" s="9">
        <v>8.1</v>
      </c>
      <c r="E1828" s="10" t="s">
        <v>368</v>
      </c>
      <c r="F1828" s="9">
        <v>43.5</v>
      </c>
      <c r="G1828" s="9">
        <v>36.6</v>
      </c>
      <c r="H1828" s="9">
        <v>50.4</v>
      </c>
      <c r="I1828" s="71">
        <v>11667</v>
      </c>
    </row>
    <row r="1829" spans="1:9" ht="15" x14ac:dyDescent="0.25">
      <c r="A1829" s="8">
        <v>407031159</v>
      </c>
      <c r="B1829" s="8" t="s">
        <v>2191</v>
      </c>
      <c r="C1829" s="71">
        <v>2179</v>
      </c>
      <c r="D1829" s="9">
        <v>9.5</v>
      </c>
      <c r="E1829" s="10" t="s">
        <v>368</v>
      </c>
      <c r="F1829" s="9">
        <v>41.6</v>
      </c>
      <c r="G1829" s="9">
        <v>33.9</v>
      </c>
      <c r="H1829" s="9">
        <v>49.4</v>
      </c>
      <c r="I1829" s="71">
        <v>5233</v>
      </c>
    </row>
    <row r="1830" spans="1:9" ht="15" x14ac:dyDescent="0.25">
      <c r="A1830" s="8">
        <v>407031160</v>
      </c>
      <c r="B1830" s="8" t="s">
        <v>2192</v>
      </c>
      <c r="C1830" s="71">
        <v>1188</v>
      </c>
      <c r="D1830" s="9">
        <v>9.5</v>
      </c>
      <c r="E1830" s="10" t="s">
        <v>368</v>
      </c>
      <c r="F1830" s="9">
        <v>35.4</v>
      </c>
      <c r="G1830" s="9">
        <v>28.8</v>
      </c>
      <c r="H1830" s="9">
        <v>41.9</v>
      </c>
      <c r="I1830" s="71">
        <v>3360</v>
      </c>
    </row>
    <row r="1831" spans="1:9" ht="15" x14ac:dyDescent="0.25">
      <c r="A1831" s="8">
        <v>407031161</v>
      </c>
      <c r="B1831" s="8" t="s">
        <v>2193</v>
      </c>
      <c r="C1831" s="71">
        <v>682</v>
      </c>
      <c r="D1831" s="9">
        <v>10.4</v>
      </c>
      <c r="E1831" s="10" t="s">
        <v>368</v>
      </c>
      <c r="F1831" s="9">
        <v>29.2</v>
      </c>
      <c r="G1831" s="9">
        <v>23.2</v>
      </c>
      <c r="H1831" s="9">
        <v>35.1</v>
      </c>
      <c r="I1831" s="71">
        <v>2338</v>
      </c>
    </row>
    <row r="1832" spans="1:9" ht="15" x14ac:dyDescent="0.25">
      <c r="A1832" s="8">
        <v>407031162</v>
      </c>
      <c r="B1832" s="8" t="s">
        <v>2194</v>
      </c>
      <c r="C1832" s="71">
        <v>1651</v>
      </c>
      <c r="D1832" s="9">
        <v>9.4</v>
      </c>
      <c r="E1832" s="10" t="s">
        <v>368</v>
      </c>
      <c r="F1832" s="9">
        <v>38</v>
      </c>
      <c r="G1832" s="9">
        <v>31</v>
      </c>
      <c r="H1832" s="9">
        <v>45</v>
      </c>
      <c r="I1832" s="71">
        <v>4348</v>
      </c>
    </row>
    <row r="1833" spans="1:9" ht="15" x14ac:dyDescent="0.25">
      <c r="A1833" s="8">
        <v>407031163</v>
      </c>
      <c r="B1833" s="8" t="s">
        <v>2195</v>
      </c>
      <c r="C1833" s="71">
        <v>458</v>
      </c>
      <c r="D1833" s="9">
        <v>10.4</v>
      </c>
      <c r="E1833" s="10" t="s">
        <v>368</v>
      </c>
      <c r="F1833" s="9">
        <v>31.5</v>
      </c>
      <c r="G1833" s="9">
        <v>25.1</v>
      </c>
      <c r="H1833" s="9">
        <v>38</v>
      </c>
      <c r="I1833" s="71">
        <v>1453</v>
      </c>
    </row>
    <row r="1834" spans="1:9" ht="15" x14ac:dyDescent="0.25">
      <c r="A1834" s="8">
        <v>407031164</v>
      </c>
      <c r="B1834" s="8" t="s">
        <v>2196</v>
      </c>
      <c r="C1834" s="71">
        <v>2394</v>
      </c>
      <c r="D1834" s="9">
        <v>9.6</v>
      </c>
      <c r="E1834" s="10" t="s">
        <v>368</v>
      </c>
      <c r="F1834" s="9">
        <v>42.1</v>
      </c>
      <c r="G1834" s="9">
        <v>34.200000000000003</v>
      </c>
      <c r="H1834" s="9">
        <v>50.1</v>
      </c>
      <c r="I1834" s="71">
        <v>5680</v>
      </c>
    </row>
    <row r="1835" spans="1:9" ht="15" x14ac:dyDescent="0.25">
      <c r="A1835" s="8">
        <v>407031165</v>
      </c>
      <c r="B1835" s="8" t="s">
        <v>2197</v>
      </c>
      <c r="C1835" s="71">
        <v>5394</v>
      </c>
      <c r="D1835" s="9">
        <v>9</v>
      </c>
      <c r="E1835" s="10" t="s">
        <v>368</v>
      </c>
      <c r="F1835" s="9">
        <v>37</v>
      </c>
      <c r="G1835" s="9">
        <v>30.5</v>
      </c>
      <c r="H1835" s="9">
        <v>43.5</v>
      </c>
      <c r="I1835" s="71">
        <v>14580</v>
      </c>
    </row>
    <row r="1836" spans="1:9" ht="15" x14ac:dyDescent="0.25">
      <c r="A1836" s="8">
        <v>407031166</v>
      </c>
      <c r="B1836" s="8" t="s">
        <v>2198</v>
      </c>
      <c r="C1836" s="71">
        <v>1141</v>
      </c>
      <c r="D1836" s="9">
        <v>10.3</v>
      </c>
      <c r="E1836" s="10" t="s">
        <v>368</v>
      </c>
      <c r="F1836" s="9">
        <v>37.1</v>
      </c>
      <c r="G1836" s="9">
        <v>29.6</v>
      </c>
      <c r="H1836" s="9">
        <v>44.5</v>
      </c>
      <c r="I1836" s="71">
        <v>3078</v>
      </c>
    </row>
    <row r="1837" spans="1:9" ht="15" x14ac:dyDescent="0.25">
      <c r="A1837" s="8">
        <v>407031167</v>
      </c>
      <c r="B1837" s="8" t="s">
        <v>2199</v>
      </c>
      <c r="C1837" s="71">
        <v>1284</v>
      </c>
      <c r="D1837" s="9">
        <v>9.6999999999999993</v>
      </c>
      <c r="E1837" s="10" t="s">
        <v>368</v>
      </c>
      <c r="F1837" s="9">
        <v>33.6</v>
      </c>
      <c r="G1837" s="9">
        <v>27.2</v>
      </c>
      <c r="H1837" s="9">
        <v>40</v>
      </c>
      <c r="I1837" s="71">
        <v>3823</v>
      </c>
    </row>
    <row r="1838" spans="1:9" ht="15" x14ac:dyDescent="0.25">
      <c r="A1838" s="8">
        <v>407031168</v>
      </c>
      <c r="B1838" s="8" t="s">
        <v>2200</v>
      </c>
      <c r="C1838" s="71">
        <v>1464</v>
      </c>
      <c r="D1838" s="9">
        <v>10.4</v>
      </c>
      <c r="E1838" s="10" t="s">
        <v>368</v>
      </c>
      <c r="F1838" s="9">
        <v>35.700000000000003</v>
      </c>
      <c r="G1838" s="9">
        <v>28.4</v>
      </c>
      <c r="H1838" s="9">
        <v>43</v>
      </c>
      <c r="I1838" s="71">
        <v>4098</v>
      </c>
    </row>
    <row r="1839" spans="1:9" ht="15" x14ac:dyDescent="0.25">
      <c r="A1839" s="8">
        <v>407031169</v>
      </c>
      <c r="B1839" s="8" t="s">
        <v>2201</v>
      </c>
      <c r="C1839" s="71">
        <v>1458</v>
      </c>
      <c r="D1839" s="9">
        <v>9.8000000000000007</v>
      </c>
      <c r="E1839" s="10" t="s">
        <v>368</v>
      </c>
      <c r="F1839" s="9">
        <v>32.6</v>
      </c>
      <c r="G1839" s="9">
        <v>26.3</v>
      </c>
      <c r="H1839" s="9">
        <v>38.799999999999997</v>
      </c>
      <c r="I1839" s="71">
        <v>4479</v>
      </c>
    </row>
    <row r="1840" spans="1:9" ht="15" x14ac:dyDescent="0.25">
      <c r="A1840" s="8">
        <v>407031170</v>
      </c>
      <c r="B1840" s="8" t="s">
        <v>2202</v>
      </c>
      <c r="C1840" s="71">
        <v>2201</v>
      </c>
      <c r="D1840" s="9">
        <v>9.6</v>
      </c>
      <c r="E1840" s="10" t="s">
        <v>368</v>
      </c>
      <c r="F1840" s="9">
        <v>41.6</v>
      </c>
      <c r="G1840" s="9">
        <v>33.799999999999997</v>
      </c>
      <c r="H1840" s="9">
        <v>49.5</v>
      </c>
      <c r="I1840" s="71">
        <v>5285</v>
      </c>
    </row>
    <row r="1841" spans="1:9" ht="15" x14ac:dyDescent="0.25">
      <c r="A1841" s="8">
        <v>501011001</v>
      </c>
      <c r="B1841" s="8" t="s">
        <v>2203</v>
      </c>
      <c r="C1841" s="71">
        <v>2142</v>
      </c>
      <c r="D1841" s="9">
        <v>9.6</v>
      </c>
      <c r="E1841" s="10" t="s">
        <v>368</v>
      </c>
      <c r="F1841" s="9">
        <v>38.799999999999997</v>
      </c>
      <c r="G1841" s="9">
        <v>31.5</v>
      </c>
      <c r="H1841" s="9">
        <v>46.1</v>
      </c>
      <c r="I1841" s="71">
        <v>5521</v>
      </c>
    </row>
    <row r="1842" spans="1:9" ht="15" x14ac:dyDescent="0.25">
      <c r="A1842" s="8">
        <v>501011003</v>
      </c>
      <c r="B1842" s="8" t="s">
        <v>2204</v>
      </c>
      <c r="C1842" s="71">
        <v>2987</v>
      </c>
      <c r="D1842" s="9">
        <v>9.6999999999999993</v>
      </c>
      <c r="E1842" s="10" t="s">
        <v>368</v>
      </c>
      <c r="F1842" s="9">
        <v>30.7</v>
      </c>
      <c r="G1842" s="9">
        <v>24.9</v>
      </c>
      <c r="H1842" s="9">
        <v>36.5</v>
      </c>
      <c r="I1842" s="71">
        <v>9744</v>
      </c>
    </row>
    <row r="1843" spans="1:9" ht="15" x14ac:dyDescent="0.25">
      <c r="A1843" s="8">
        <v>501011004</v>
      </c>
      <c r="B1843" s="8" t="s">
        <v>2205</v>
      </c>
      <c r="C1843" s="71">
        <v>2686</v>
      </c>
      <c r="D1843" s="9">
        <v>9.3000000000000007</v>
      </c>
      <c r="E1843" s="10" t="s">
        <v>368</v>
      </c>
      <c r="F1843" s="9">
        <v>32.9</v>
      </c>
      <c r="G1843" s="9">
        <v>26.9</v>
      </c>
      <c r="H1843" s="9">
        <v>39</v>
      </c>
      <c r="I1843" s="71">
        <v>8155</v>
      </c>
    </row>
    <row r="1844" spans="1:9" ht="15" x14ac:dyDescent="0.25">
      <c r="A1844" s="8">
        <v>501011293</v>
      </c>
      <c r="B1844" s="8" t="s">
        <v>2206</v>
      </c>
      <c r="C1844" s="71">
        <v>2649</v>
      </c>
      <c r="D1844" s="9">
        <v>9.1999999999999993</v>
      </c>
      <c r="E1844" s="10" t="s">
        <v>368</v>
      </c>
      <c r="F1844" s="9">
        <v>34.1</v>
      </c>
      <c r="G1844" s="9">
        <v>28</v>
      </c>
      <c r="H1844" s="9">
        <v>40.299999999999997</v>
      </c>
      <c r="I1844" s="71">
        <v>7760</v>
      </c>
    </row>
    <row r="1845" spans="1:9" ht="15" x14ac:dyDescent="0.25">
      <c r="A1845" s="8">
        <v>501011294</v>
      </c>
      <c r="B1845" s="8" t="s">
        <v>2207</v>
      </c>
      <c r="C1845" s="71">
        <v>5362</v>
      </c>
      <c r="D1845" s="9">
        <v>9</v>
      </c>
      <c r="E1845" s="10" t="s">
        <v>368</v>
      </c>
      <c r="F1845" s="9">
        <v>34.6</v>
      </c>
      <c r="G1845" s="9">
        <v>28.5</v>
      </c>
      <c r="H1845" s="9">
        <v>40.6</v>
      </c>
      <c r="I1845" s="71">
        <v>15512</v>
      </c>
    </row>
    <row r="1846" spans="1:9" ht="15" x14ac:dyDescent="0.25">
      <c r="A1846" s="8">
        <v>501021005</v>
      </c>
      <c r="B1846" s="8" t="s">
        <v>2208</v>
      </c>
      <c r="C1846" s="71">
        <v>5180</v>
      </c>
      <c r="D1846" s="9">
        <v>9</v>
      </c>
      <c r="E1846" s="10" t="s">
        <v>368</v>
      </c>
      <c r="F1846" s="9">
        <v>34.6</v>
      </c>
      <c r="G1846" s="9">
        <v>28.4</v>
      </c>
      <c r="H1846" s="9">
        <v>40.700000000000003</v>
      </c>
      <c r="I1846" s="71">
        <v>14985</v>
      </c>
    </row>
    <row r="1847" spans="1:9" ht="15" x14ac:dyDescent="0.25">
      <c r="A1847" s="8">
        <v>501021007</v>
      </c>
      <c r="B1847" s="8" t="s">
        <v>2209</v>
      </c>
      <c r="C1847" s="71">
        <v>1610</v>
      </c>
      <c r="D1847" s="9">
        <v>8.8000000000000007</v>
      </c>
      <c r="E1847" s="10" t="s">
        <v>368</v>
      </c>
      <c r="F1847" s="9">
        <v>36.5</v>
      </c>
      <c r="G1847" s="9">
        <v>30.1</v>
      </c>
      <c r="H1847" s="9">
        <v>42.8</v>
      </c>
      <c r="I1847" s="71">
        <v>4415</v>
      </c>
    </row>
    <row r="1848" spans="1:9" ht="15" x14ac:dyDescent="0.25">
      <c r="A1848" s="8">
        <v>501021008</v>
      </c>
      <c r="B1848" s="8" t="s">
        <v>2210</v>
      </c>
      <c r="C1848" s="71">
        <v>2079</v>
      </c>
      <c r="D1848" s="9">
        <v>8.3000000000000007</v>
      </c>
      <c r="E1848" s="10" t="s">
        <v>368</v>
      </c>
      <c r="F1848" s="9">
        <v>40</v>
      </c>
      <c r="G1848" s="9">
        <v>33.5</v>
      </c>
      <c r="H1848" s="9">
        <v>46.5</v>
      </c>
      <c r="I1848" s="71">
        <v>5194</v>
      </c>
    </row>
    <row r="1849" spans="1:9" ht="15" x14ac:dyDescent="0.25">
      <c r="A1849" s="8">
        <v>501021009</v>
      </c>
      <c r="B1849" s="8" t="s">
        <v>2211</v>
      </c>
      <c r="C1849" s="71">
        <v>3074</v>
      </c>
      <c r="D1849" s="9">
        <v>8.9</v>
      </c>
      <c r="E1849" s="10" t="s">
        <v>368</v>
      </c>
      <c r="F1849" s="9">
        <v>43.3</v>
      </c>
      <c r="G1849" s="9">
        <v>35.700000000000003</v>
      </c>
      <c r="H1849" s="9">
        <v>50.8</v>
      </c>
      <c r="I1849" s="71">
        <v>7105</v>
      </c>
    </row>
    <row r="1850" spans="1:9" ht="15" x14ac:dyDescent="0.25">
      <c r="A1850" s="8">
        <v>501021010</v>
      </c>
      <c r="B1850" s="8" t="s">
        <v>2212</v>
      </c>
      <c r="C1850" s="71">
        <v>1010</v>
      </c>
      <c r="D1850" s="9">
        <v>9.9</v>
      </c>
      <c r="E1850" s="10" t="s">
        <v>368</v>
      </c>
      <c r="F1850" s="9">
        <v>37.799999999999997</v>
      </c>
      <c r="G1850" s="9">
        <v>30.5</v>
      </c>
      <c r="H1850" s="9">
        <v>45.1</v>
      </c>
      <c r="I1850" s="71">
        <v>2671</v>
      </c>
    </row>
    <row r="1851" spans="1:9" ht="15" x14ac:dyDescent="0.25">
      <c r="A1851" s="8">
        <v>501021011</v>
      </c>
      <c r="B1851" s="8" t="s">
        <v>2213</v>
      </c>
      <c r="C1851" s="71">
        <v>1</v>
      </c>
      <c r="D1851" s="9">
        <v>76.3</v>
      </c>
      <c r="E1851" s="10" t="s">
        <v>706</v>
      </c>
      <c r="F1851" s="9">
        <v>16.7</v>
      </c>
      <c r="G1851" s="9">
        <v>0</v>
      </c>
      <c r="H1851" s="9">
        <v>41.6</v>
      </c>
      <c r="I1851" s="71">
        <v>6</v>
      </c>
    </row>
    <row r="1852" spans="1:9" ht="15" x14ac:dyDescent="0.25">
      <c r="A1852" s="8">
        <v>501021012</v>
      </c>
      <c r="B1852" s="8" t="s">
        <v>2214</v>
      </c>
      <c r="C1852" s="71">
        <v>3475</v>
      </c>
      <c r="D1852" s="9">
        <v>8.8000000000000007</v>
      </c>
      <c r="E1852" s="10" t="s">
        <v>368</v>
      </c>
      <c r="F1852" s="9">
        <v>35.9</v>
      </c>
      <c r="G1852" s="9">
        <v>29.7</v>
      </c>
      <c r="H1852" s="9">
        <v>42.1</v>
      </c>
      <c r="I1852" s="71">
        <v>9687</v>
      </c>
    </row>
    <row r="1853" spans="1:9" ht="15" x14ac:dyDescent="0.25">
      <c r="A1853" s="8">
        <v>501021014</v>
      </c>
      <c r="B1853" s="8" t="s">
        <v>2215</v>
      </c>
      <c r="C1853" s="71">
        <v>3224</v>
      </c>
      <c r="D1853" s="9">
        <v>8.6</v>
      </c>
      <c r="E1853" s="10" t="s">
        <v>368</v>
      </c>
      <c r="F1853" s="9">
        <v>42.5</v>
      </c>
      <c r="G1853" s="9">
        <v>35.299999999999997</v>
      </c>
      <c r="H1853" s="9">
        <v>49.6</v>
      </c>
      <c r="I1853" s="71">
        <v>7594</v>
      </c>
    </row>
    <row r="1854" spans="1:9" ht="15" x14ac:dyDescent="0.25">
      <c r="A1854" s="8">
        <v>501021015</v>
      </c>
      <c r="B1854" s="8" t="s">
        <v>2216</v>
      </c>
      <c r="C1854" s="71">
        <v>2422</v>
      </c>
      <c r="D1854" s="9">
        <v>8.5</v>
      </c>
      <c r="E1854" s="10" t="s">
        <v>368</v>
      </c>
      <c r="F1854" s="9">
        <v>40.799999999999997</v>
      </c>
      <c r="G1854" s="9">
        <v>34</v>
      </c>
      <c r="H1854" s="9">
        <v>47.6</v>
      </c>
      <c r="I1854" s="71">
        <v>5938</v>
      </c>
    </row>
    <row r="1855" spans="1:9" ht="15" x14ac:dyDescent="0.25">
      <c r="A1855" s="8">
        <v>501021016</v>
      </c>
      <c r="B1855" s="8" t="s">
        <v>2217</v>
      </c>
      <c r="C1855" s="71">
        <v>1355</v>
      </c>
      <c r="D1855" s="9">
        <v>9.8000000000000007</v>
      </c>
      <c r="E1855" s="10" t="s">
        <v>368</v>
      </c>
      <c r="F1855" s="9">
        <v>39.6</v>
      </c>
      <c r="G1855" s="9">
        <v>32</v>
      </c>
      <c r="H1855" s="9">
        <v>47.3</v>
      </c>
      <c r="I1855" s="71">
        <v>3418</v>
      </c>
    </row>
    <row r="1856" spans="1:9" ht="15" x14ac:dyDescent="0.25">
      <c r="A1856" s="8">
        <v>501021251</v>
      </c>
      <c r="B1856" s="8" t="s">
        <v>2218</v>
      </c>
      <c r="C1856" s="71">
        <v>2621</v>
      </c>
      <c r="D1856" s="9">
        <v>8.9</v>
      </c>
      <c r="E1856" s="10" t="s">
        <v>368</v>
      </c>
      <c r="F1856" s="9">
        <v>36</v>
      </c>
      <c r="G1856" s="9">
        <v>29.8</v>
      </c>
      <c r="H1856" s="9">
        <v>42.3</v>
      </c>
      <c r="I1856" s="71">
        <v>7271</v>
      </c>
    </row>
    <row r="1857" spans="1:9" ht="15" x14ac:dyDescent="0.25">
      <c r="A1857" s="8">
        <v>501021252</v>
      </c>
      <c r="B1857" s="8" t="s">
        <v>2219</v>
      </c>
      <c r="C1857" s="71">
        <v>722</v>
      </c>
      <c r="D1857" s="9">
        <v>10.199999999999999</v>
      </c>
      <c r="E1857" s="10" t="s">
        <v>368</v>
      </c>
      <c r="F1857" s="9">
        <v>30.2</v>
      </c>
      <c r="G1857" s="9">
        <v>24.2</v>
      </c>
      <c r="H1857" s="9">
        <v>36.299999999999997</v>
      </c>
      <c r="I1857" s="71">
        <v>2389</v>
      </c>
    </row>
    <row r="1858" spans="1:9" ht="15" x14ac:dyDescent="0.25">
      <c r="A1858" s="8">
        <v>501021253</v>
      </c>
      <c r="B1858" s="8" t="s">
        <v>2220</v>
      </c>
      <c r="C1858" s="71">
        <v>3780</v>
      </c>
      <c r="D1858" s="9">
        <v>9.3000000000000007</v>
      </c>
      <c r="E1858" s="10" t="s">
        <v>368</v>
      </c>
      <c r="F1858" s="9">
        <v>35.9</v>
      </c>
      <c r="G1858" s="9">
        <v>29.4</v>
      </c>
      <c r="H1858" s="9">
        <v>42.4</v>
      </c>
      <c r="I1858" s="71">
        <v>10530</v>
      </c>
    </row>
    <row r="1859" spans="1:9" ht="15" x14ac:dyDescent="0.25">
      <c r="A1859" s="8">
        <v>501021254</v>
      </c>
      <c r="B1859" s="8" t="s">
        <v>2221</v>
      </c>
      <c r="C1859" s="71">
        <v>1850</v>
      </c>
      <c r="D1859" s="9">
        <v>8</v>
      </c>
      <c r="E1859" s="10" t="s">
        <v>368</v>
      </c>
      <c r="F1859" s="9">
        <v>44.7</v>
      </c>
      <c r="G1859" s="9">
        <v>37.700000000000003</v>
      </c>
      <c r="H1859" s="9">
        <v>51.8</v>
      </c>
      <c r="I1859" s="71">
        <v>4136</v>
      </c>
    </row>
    <row r="1860" spans="1:9" ht="15" x14ac:dyDescent="0.25">
      <c r="A1860" s="8">
        <v>501031017</v>
      </c>
      <c r="B1860" s="8" t="s">
        <v>2222</v>
      </c>
      <c r="C1860" s="71">
        <v>2173</v>
      </c>
      <c r="D1860" s="9">
        <v>9.8000000000000007</v>
      </c>
      <c r="E1860" s="10" t="s">
        <v>368</v>
      </c>
      <c r="F1860" s="9">
        <v>37.200000000000003</v>
      </c>
      <c r="G1860" s="9">
        <v>30</v>
      </c>
      <c r="H1860" s="9">
        <v>44.3</v>
      </c>
      <c r="I1860" s="71">
        <v>5847</v>
      </c>
    </row>
    <row r="1861" spans="1:9" ht="15" x14ac:dyDescent="0.25">
      <c r="A1861" s="8">
        <v>501031018</v>
      </c>
      <c r="B1861" s="8" t="s">
        <v>2223</v>
      </c>
      <c r="C1861" s="71">
        <v>1848</v>
      </c>
      <c r="D1861" s="9">
        <v>9.6999999999999993</v>
      </c>
      <c r="E1861" s="10" t="s">
        <v>368</v>
      </c>
      <c r="F1861" s="9">
        <v>36.9</v>
      </c>
      <c r="G1861" s="9">
        <v>29.9</v>
      </c>
      <c r="H1861" s="9">
        <v>44</v>
      </c>
      <c r="I1861" s="71">
        <v>5007</v>
      </c>
    </row>
    <row r="1862" spans="1:9" ht="15" x14ac:dyDescent="0.25">
      <c r="A1862" s="8">
        <v>501031019</v>
      </c>
      <c r="B1862" s="8" t="s">
        <v>2224</v>
      </c>
      <c r="C1862" s="71">
        <v>1596</v>
      </c>
      <c r="D1862" s="9">
        <v>8.6999999999999993</v>
      </c>
      <c r="E1862" s="10" t="s">
        <v>368</v>
      </c>
      <c r="F1862" s="9">
        <v>37.200000000000003</v>
      </c>
      <c r="G1862" s="9">
        <v>30.9</v>
      </c>
      <c r="H1862" s="9">
        <v>43.5</v>
      </c>
      <c r="I1862" s="71">
        <v>4291</v>
      </c>
    </row>
    <row r="1863" spans="1:9" ht="15" x14ac:dyDescent="0.25">
      <c r="A1863" s="8">
        <v>501031020</v>
      </c>
      <c r="B1863" s="8" t="s">
        <v>2225</v>
      </c>
      <c r="C1863" s="71">
        <v>1343</v>
      </c>
      <c r="D1863" s="9">
        <v>9.9</v>
      </c>
      <c r="E1863" s="10" t="s">
        <v>368</v>
      </c>
      <c r="F1863" s="9">
        <v>30.5</v>
      </c>
      <c r="G1863" s="9">
        <v>24.6</v>
      </c>
      <c r="H1863" s="9">
        <v>36.5</v>
      </c>
      <c r="I1863" s="71">
        <v>4402</v>
      </c>
    </row>
    <row r="1864" spans="1:9" ht="15" x14ac:dyDescent="0.25">
      <c r="A1864" s="8">
        <v>502011021</v>
      </c>
      <c r="B1864" s="8" t="s">
        <v>2226</v>
      </c>
      <c r="C1864" s="71">
        <v>2348</v>
      </c>
      <c r="D1864" s="9">
        <v>9.9</v>
      </c>
      <c r="E1864" s="10" t="s">
        <v>368</v>
      </c>
      <c r="F1864" s="9">
        <v>33</v>
      </c>
      <c r="G1864" s="9">
        <v>26.6</v>
      </c>
      <c r="H1864" s="9">
        <v>39.5</v>
      </c>
      <c r="I1864" s="71">
        <v>7112</v>
      </c>
    </row>
    <row r="1865" spans="1:9" ht="15" x14ac:dyDescent="0.25">
      <c r="A1865" s="8">
        <v>502011022</v>
      </c>
      <c r="B1865" s="8" t="s">
        <v>2227</v>
      </c>
      <c r="C1865" s="71">
        <v>3125</v>
      </c>
      <c r="D1865" s="9">
        <v>9.6</v>
      </c>
      <c r="E1865" s="10" t="s">
        <v>368</v>
      </c>
      <c r="F1865" s="9">
        <v>37.200000000000003</v>
      </c>
      <c r="G1865" s="9">
        <v>30.2</v>
      </c>
      <c r="H1865" s="9">
        <v>44.2</v>
      </c>
      <c r="I1865" s="71">
        <v>8403</v>
      </c>
    </row>
    <row r="1866" spans="1:9" ht="15" x14ac:dyDescent="0.25">
      <c r="A1866" s="8">
        <v>502011023</v>
      </c>
      <c r="B1866" s="8" t="s">
        <v>2228</v>
      </c>
      <c r="C1866" s="71">
        <v>3170</v>
      </c>
      <c r="D1866" s="9">
        <v>9.1</v>
      </c>
      <c r="E1866" s="10" t="s">
        <v>368</v>
      </c>
      <c r="F1866" s="9">
        <v>39.299999999999997</v>
      </c>
      <c r="G1866" s="9">
        <v>32.299999999999997</v>
      </c>
      <c r="H1866" s="9">
        <v>46.3</v>
      </c>
      <c r="I1866" s="71">
        <v>8058</v>
      </c>
    </row>
    <row r="1867" spans="1:9" ht="15" x14ac:dyDescent="0.25">
      <c r="A1867" s="8">
        <v>502011024</v>
      </c>
      <c r="B1867" s="8" t="s">
        <v>2229</v>
      </c>
      <c r="C1867" s="71">
        <v>6261</v>
      </c>
      <c r="D1867" s="9">
        <v>9.6</v>
      </c>
      <c r="E1867" s="10" t="s">
        <v>368</v>
      </c>
      <c r="F1867" s="9">
        <v>36.9</v>
      </c>
      <c r="G1867" s="9">
        <v>29.9</v>
      </c>
      <c r="H1867" s="9">
        <v>43.8</v>
      </c>
      <c r="I1867" s="71">
        <v>16988</v>
      </c>
    </row>
    <row r="1868" spans="1:9" ht="15" x14ac:dyDescent="0.25">
      <c r="A1868" s="8">
        <v>502011025</v>
      </c>
      <c r="B1868" s="8" t="s">
        <v>2230</v>
      </c>
      <c r="C1868" s="71">
        <v>3462</v>
      </c>
      <c r="D1868" s="9">
        <v>9.3000000000000007</v>
      </c>
      <c r="E1868" s="10" t="s">
        <v>368</v>
      </c>
      <c r="F1868" s="9">
        <v>38.5</v>
      </c>
      <c r="G1868" s="9">
        <v>31.5</v>
      </c>
      <c r="H1868" s="9">
        <v>45.5</v>
      </c>
      <c r="I1868" s="71">
        <v>8985</v>
      </c>
    </row>
    <row r="1869" spans="1:9" ht="15" x14ac:dyDescent="0.25">
      <c r="A1869" s="8">
        <v>502011026</v>
      </c>
      <c r="B1869" s="8" t="s">
        <v>2231</v>
      </c>
      <c r="C1869" s="71">
        <v>1965</v>
      </c>
      <c r="D1869" s="9">
        <v>9.6999999999999993</v>
      </c>
      <c r="E1869" s="10" t="s">
        <v>368</v>
      </c>
      <c r="F1869" s="9">
        <v>34</v>
      </c>
      <c r="G1869" s="9">
        <v>27.5</v>
      </c>
      <c r="H1869" s="9">
        <v>40.5</v>
      </c>
      <c r="I1869" s="71">
        <v>5783</v>
      </c>
    </row>
    <row r="1870" spans="1:9" ht="15" x14ac:dyDescent="0.25">
      <c r="A1870" s="8">
        <v>502011027</v>
      </c>
      <c r="B1870" s="8" t="s">
        <v>2232</v>
      </c>
      <c r="C1870" s="71">
        <v>6050</v>
      </c>
      <c r="D1870" s="9">
        <v>9</v>
      </c>
      <c r="E1870" s="10" t="s">
        <v>368</v>
      </c>
      <c r="F1870" s="9">
        <v>36.299999999999997</v>
      </c>
      <c r="G1870" s="9">
        <v>29.9</v>
      </c>
      <c r="H1870" s="9">
        <v>42.6</v>
      </c>
      <c r="I1870" s="71">
        <v>16686</v>
      </c>
    </row>
    <row r="1871" spans="1:9" ht="15" x14ac:dyDescent="0.25">
      <c r="A1871" s="8">
        <v>502011028</v>
      </c>
      <c r="B1871" s="8" t="s">
        <v>2233</v>
      </c>
      <c r="C1871" s="71">
        <v>3527</v>
      </c>
      <c r="D1871" s="9">
        <v>9.1</v>
      </c>
      <c r="E1871" s="10" t="s">
        <v>368</v>
      </c>
      <c r="F1871" s="9">
        <v>36.9</v>
      </c>
      <c r="G1871" s="9">
        <v>30.3</v>
      </c>
      <c r="H1871" s="9">
        <v>43.5</v>
      </c>
      <c r="I1871" s="71">
        <v>9561</v>
      </c>
    </row>
    <row r="1872" spans="1:9" ht="15" x14ac:dyDescent="0.25">
      <c r="A1872" s="8">
        <v>502011029</v>
      </c>
      <c r="B1872" s="8" t="s">
        <v>2234</v>
      </c>
      <c r="C1872" s="71">
        <v>3301</v>
      </c>
      <c r="D1872" s="9">
        <v>9</v>
      </c>
      <c r="E1872" s="10" t="s">
        <v>368</v>
      </c>
      <c r="F1872" s="9">
        <v>40.5</v>
      </c>
      <c r="G1872" s="9">
        <v>33.299999999999997</v>
      </c>
      <c r="H1872" s="9">
        <v>47.6</v>
      </c>
      <c r="I1872" s="71">
        <v>8160</v>
      </c>
    </row>
    <row r="1873" spans="1:9" ht="15" x14ac:dyDescent="0.25">
      <c r="A1873" s="8">
        <v>503011030</v>
      </c>
      <c r="B1873" s="8" t="s">
        <v>2235</v>
      </c>
      <c r="C1873" s="71">
        <v>1023</v>
      </c>
      <c r="D1873" s="9">
        <v>12.2</v>
      </c>
      <c r="E1873" s="10" t="s">
        <v>368</v>
      </c>
      <c r="F1873" s="9">
        <v>19.100000000000001</v>
      </c>
      <c r="G1873" s="9">
        <v>14.5</v>
      </c>
      <c r="H1873" s="9">
        <v>23.6</v>
      </c>
      <c r="I1873" s="71">
        <v>5359</v>
      </c>
    </row>
    <row r="1874" spans="1:9" ht="15" x14ac:dyDescent="0.25">
      <c r="A1874" s="8">
        <v>503011031</v>
      </c>
      <c r="B1874" s="8" t="s">
        <v>2236</v>
      </c>
      <c r="C1874" s="71">
        <v>1559</v>
      </c>
      <c r="D1874" s="9">
        <v>11.5</v>
      </c>
      <c r="E1874" s="10" t="s">
        <v>368</v>
      </c>
      <c r="F1874" s="9">
        <v>20.5</v>
      </c>
      <c r="G1874" s="9">
        <v>15.9</v>
      </c>
      <c r="H1874" s="9">
        <v>25.1</v>
      </c>
      <c r="I1874" s="71">
        <v>7603</v>
      </c>
    </row>
    <row r="1875" spans="1:9" ht="15" x14ac:dyDescent="0.25">
      <c r="A1875" s="8">
        <v>503011032</v>
      </c>
      <c r="B1875" s="8" t="s">
        <v>2237</v>
      </c>
      <c r="C1875" s="71">
        <v>1320</v>
      </c>
      <c r="D1875" s="9">
        <v>11.7</v>
      </c>
      <c r="E1875" s="10" t="s">
        <v>368</v>
      </c>
      <c r="F1875" s="9">
        <v>20.6</v>
      </c>
      <c r="G1875" s="9">
        <v>15.9</v>
      </c>
      <c r="H1875" s="9">
        <v>25.3</v>
      </c>
      <c r="I1875" s="71">
        <v>6408</v>
      </c>
    </row>
    <row r="1876" spans="1:9" ht="15" x14ac:dyDescent="0.25">
      <c r="A1876" s="8">
        <v>503011033</v>
      </c>
      <c r="B1876" s="8" t="s">
        <v>2238</v>
      </c>
      <c r="C1876" s="71">
        <v>1235</v>
      </c>
      <c r="D1876" s="9">
        <v>12</v>
      </c>
      <c r="E1876" s="10" t="s">
        <v>368</v>
      </c>
      <c r="F1876" s="9">
        <v>18.7</v>
      </c>
      <c r="G1876" s="9">
        <v>14.3</v>
      </c>
      <c r="H1876" s="9">
        <v>23.1</v>
      </c>
      <c r="I1876" s="71">
        <v>6605</v>
      </c>
    </row>
    <row r="1877" spans="1:9" ht="15" x14ac:dyDescent="0.25">
      <c r="A1877" s="8">
        <v>503011034</v>
      </c>
      <c r="B1877" s="8" t="s">
        <v>2239</v>
      </c>
      <c r="C1877" s="71">
        <v>1823</v>
      </c>
      <c r="D1877" s="9">
        <v>11.3</v>
      </c>
      <c r="E1877" s="10" t="s">
        <v>368</v>
      </c>
      <c r="F1877" s="9">
        <v>21.1</v>
      </c>
      <c r="G1877" s="9">
        <v>16.399999999999999</v>
      </c>
      <c r="H1877" s="9">
        <v>25.7</v>
      </c>
      <c r="I1877" s="71">
        <v>8657</v>
      </c>
    </row>
    <row r="1878" spans="1:9" ht="15" x14ac:dyDescent="0.25">
      <c r="A1878" s="8">
        <v>503011035</v>
      </c>
      <c r="B1878" s="8" t="s">
        <v>2240</v>
      </c>
      <c r="C1878" s="71">
        <v>2343</v>
      </c>
      <c r="D1878" s="9">
        <v>12.2</v>
      </c>
      <c r="E1878" s="10" t="s">
        <v>368</v>
      </c>
      <c r="F1878" s="9">
        <v>16.600000000000001</v>
      </c>
      <c r="G1878" s="9">
        <v>12.6</v>
      </c>
      <c r="H1878" s="9">
        <v>20.5</v>
      </c>
      <c r="I1878" s="71">
        <v>14127</v>
      </c>
    </row>
    <row r="1879" spans="1:9" ht="15" x14ac:dyDescent="0.25">
      <c r="A1879" s="8">
        <v>503011036</v>
      </c>
      <c r="B1879" s="8" t="s">
        <v>2241</v>
      </c>
      <c r="C1879" s="71">
        <v>1479</v>
      </c>
      <c r="D1879" s="9">
        <v>11.8</v>
      </c>
      <c r="E1879" s="10" t="s">
        <v>368</v>
      </c>
      <c r="F1879" s="9">
        <v>20.100000000000001</v>
      </c>
      <c r="G1879" s="9">
        <v>15.4</v>
      </c>
      <c r="H1879" s="9">
        <v>24.7</v>
      </c>
      <c r="I1879" s="71">
        <v>7369</v>
      </c>
    </row>
    <row r="1880" spans="1:9" ht="15" x14ac:dyDescent="0.25">
      <c r="A1880" s="8">
        <v>503021037</v>
      </c>
      <c r="B1880" s="8" t="s">
        <v>2242</v>
      </c>
      <c r="C1880" s="71">
        <v>6</v>
      </c>
      <c r="D1880" s="9">
        <v>40.299999999999997</v>
      </c>
      <c r="E1880" s="10" t="s">
        <v>385</v>
      </c>
      <c r="F1880" s="9">
        <v>12.2</v>
      </c>
      <c r="G1880" s="9">
        <v>2.6</v>
      </c>
      <c r="H1880" s="9">
        <v>21.9</v>
      </c>
      <c r="I1880" s="71">
        <v>49</v>
      </c>
    </row>
    <row r="1881" spans="1:9" ht="15" x14ac:dyDescent="0.25">
      <c r="A1881" s="8">
        <v>503021038</v>
      </c>
      <c r="B1881" s="8" t="s">
        <v>2243</v>
      </c>
      <c r="C1881" s="71">
        <v>1942</v>
      </c>
      <c r="D1881" s="9">
        <v>11.4</v>
      </c>
      <c r="E1881" s="10" t="s">
        <v>368</v>
      </c>
      <c r="F1881" s="9">
        <v>20.5</v>
      </c>
      <c r="G1881" s="9">
        <v>15.9</v>
      </c>
      <c r="H1881" s="9">
        <v>25.1</v>
      </c>
      <c r="I1881" s="71">
        <v>9486</v>
      </c>
    </row>
    <row r="1882" spans="1:9" ht="15" x14ac:dyDescent="0.25">
      <c r="A1882" s="8">
        <v>503021039</v>
      </c>
      <c r="B1882" s="8" t="s">
        <v>2244</v>
      </c>
      <c r="C1882" s="71">
        <v>2834</v>
      </c>
      <c r="D1882" s="9">
        <v>11.3</v>
      </c>
      <c r="E1882" s="10" t="s">
        <v>368</v>
      </c>
      <c r="F1882" s="9">
        <v>20.2</v>
      </c>
      <c r="G1882" s="9">
        <v>15.7</v>
      </c>
      <c r="H1882" s="9">
        <v>24.7</v>
      </c>
      <c r="I1882" s="71">
        <v>14032</v>
      </c>
    </row>
    <row r="1883" spans="1:9" ht="15" x14ac:dyDescent="0.25">
      <c r="A1883" s="8">
        <v>503021040</v>
      </c>
      <c r="B1883" s="8" t="s">
        <v>2245</v>
      </c>
      <c r="C1883" s="71">
        <v>1625</v>
      </c>
      <c r="D1883" s="9">
        <v>11.5</v>
      </c>
      <c r="E1883" s="10" t="s">
        <v>368</v>
      </c>
      <c r="F1883" s="9">
        <v>20</v>
      </c>
      <c r="G1883" s="9">
        <v>15.5</v>
      </c>
      <c r="H1883" s="9">
        <v>24.6</v>
      </c>
      <c r="I1883" s="71">
        <v>8108</v>
      </c>
    </row>
    <row r="1884" spans="1:9" ht="15" x14ac:dyDescent="0.25">
      <c r="A1884" s="8">
        <v>503021042</v>
      </c>
      <c r="B1884" s="8" t="s">
        <v>2246</v>
      </c>
      <c r="C1884" s="71">
        <v>2764</v>
      </c>
      <c r="D1884" s="9">
        <v>11.7</v>
      </c>
      <c r="E1884" s="10" t="s">
        <v>368</v>
      </c>
      <c r="F1884" s="9">
        <v>18.8</v>
      </c>
      <c r="G1884" s="9">
        <v>14.5</v>
      </c>
      <c r="H1884" s="9">
        <v>23.1</v>
      </c>
      <c r="I1884" s="71">
        <v>14728</v>
      </c>
    </row>
    <row r="1885" spans="1:9" ht="15" x14ac:dyDescent="0.25">
      <c r="A1885" s="8">
        <v>503021043</v>
      </c>
      <c r="B1885" s="8" t="s">
        <v>2247</v>
      </c>
      <c r="C1885" s="71">
        <v>2972</v>
      </c>
      <c r="D1885" s="9">
        <v>11.4</v>
      </c>
      <c r="E1885" s="10" t="s">
        <v>368</v>
      </c>
      <c r="F1885" s="9">
        <v>19.399999999999999</v>
      </c>
      <c r="G1885" s="9">
        <v>15.1</v>
      </c>
      <c r="H1885" s="9">
        <v>23.7</v>
      </c>
      <c r="I1885" s="71">
        <v>15319</v>
      </c>
    </row>
    <row r="1886" spans="1:9" ht="15" x14ac:dyDescent="0.25">
      <c r="A1886" s="8">
        <v>503021295</v>
      </c>
      <c r="B1886" s="8" t="s">
        <v>2248</v>
      </c>
      <c r="C1886" s="71">
        <v>2251</v>
      </c>
      <c r="D1886" s="9">
        <v>13.5</v>
      </c>
      <c r="E1886" s="10" t="s">
        <v>368</v>
      </c>
      <c r="F1886" s="9">
        <v>20.100000000000001</v>
      </c>
      <c r="G1886" s="9">
        <v>14.8</v>
      </c>
      <c r="H1886" s="9">
        <v>25.5</v>
      </c>
      <c r="I1886" s="71">
        <v>11175</v>
      </c>
    </row>
    <row r="1887" spans="1:9" ht="15" x14ac:dyDescent="0.25">
      <c r="A1887" s="8">
        <v>503021296</v>
      </c>
      <c r="B1887" s="8" t="s">
        <v>2249</v>
      </c>
      <c r="C1887" s="71">
        <v>2563</v>
      </c>
      <c r="D1887" s="9">
        <v>11.7</v>
      </c>
      <c r="E1887" s="10" t="s">
        <v>368</v>
      </c>
      <c r="F1887" s="9">
        <v>24.5</v>
      </c>
      <c r="G1887" s="9">
        <v>18.899999999999999</v>
      </c>
      <c r="H1887" s="9">
        <v>30.2</v>
      </c>
      <c r="I1887" s="71">
        <v>10456</v>
      </c>
    </row>
    <row r="1888" spans="1:9" ht="15" x14ac:dyDescent="0.25">
      <c r="A1888" s="8">
        <v>503021297</v>
      </c>
      <c r="B1888" s="8" t="s">
        <v>2250</v>
      </c>
      <c r="C1888" s="71">
        <v>1881</v>
      </c>
      <c r="D1888" s="9">
        <v>14.3</v>
      </c>
      <c r="E1888" s="10" t="s">
        <v>368</v>
      </c>
      <c r="F1888" s="9">
        <v>18.2</v>
      </c>
      <c r="G1888" s="9">
        <v>13.1</v>
      </c>
      <c r="H1888" s="9">
        <v>23.3</v>
      </c>
      <c r="I1888" s="71">
        <v>10326</v>
      </c>
    </row>
    <row r="1889" spans="1:9" ht="15" x14ac:dyDescent="0.25">
      <c r="A1889" s="8">
        <v>504011044</v>
      </c>
      <c r="B1889" s="8" t="s">
        <v>2251</v>
      </c>
      <c r="C1889" s="71">
        <v>3826</v>
      </c>
      <c r="D1889" s="9">
        <v>9.6</v>
      </c>
      <c r="E1889" s="10" t="s">
        <v>368</v>
      </c>
      <c r="F1889" s="9">
        <v>29</v>
      </c>
      <c r="G1889" s="9">
        <v>23.5</v>
      </c>
      <c r="H1889" s="9">
        <v>34.5</v>
      </c>
      <c r="I1889" s="71">
        <v>13192</v>
      </c>
    </row>
    <row r="1890" spans="1:9" ht="15" x14ac:dyDescent="0.25">
      <c r="A1890" s="8">
        <v>504011045</v>
      </c>
      <c r="B1890" s="8" t="s">
        <v>2252</v>
      </c>
      <c r="C1890" s="71">
        <v>5148</v>
      </c>
      <c r="D1890" s="9">
        <v>10.1</v>
      </c>
      <c r="E1890" s="10" t="s">
        <v>368</v>
      </c>
      <c r="F1890" s="9">
        <v>25.7</v>
      </c>
      <c r="G1890" s="9">
        <v>20.7</v>
      </c>
      <c r="H1890" s="9">
        <v>30.8</v>
      </c>
      <c r="I1890" s="71">
        <v>19996</v>
      </c>
    </row>
    <row r="1891" spans="1:9" ht="15" x14ac:dyDescent="0.25">
      <c r="A1891" s="8">
        <v>504011046</v>
      </c>
      <c r="B1891" s="8" t="s">
        <v>2253</v>
      </c>
      <c r="C1891" s="71">
        <v>2969</v>
      </c>
      <c r="D1891" s="9">
        <v>10.199999999999999</v>
      </c>
      <c r="E1891" s="10" t="s">
        <v>368</v>
      </c>
      <c r="F1891" s="9">
        <v>25.3</v>
      </c>
      <c r="G1891" s="9">
        <v>20.2</v>
      </c>
      <c r="H1891" s="9">
        <v>30.3</v>
      </c>
      <c r="I1891" s="71">
        <v>11744</v>
      </c>
    </row>
    <row r="1892" spans="1:9" ht="15" x14ac:dyDescent="0.25">
      <c r="A1892" s="8">
        <v>504011047</v>
      </c>
      <c r="B1892" s="8" t="s">
        <v>2254</v>
      </c>
      <c r="C1892" s="71">
        <v>4858</v>
      </c>
      <c r="D1892" s="9">
        <v>10.199999999999999</v>
      </c>
      <c r="E1892" s="10" t="s">
        <v>368</v>
      </c>
      <c r="F1892" s="9">
        <v>25.2</v>
      </c>
      <c r="G1892" s="9">
        <v>20.2</v>
      </c>
      <c r="H1892" s="9">
        <v>30.2</v>
      </c>
      <c r="I1892" s="71">
        <v>19278</v>
      </c>
    </row>
    <row r="1893" spans="1:9" ht="15" x14ac:dyDescent="0.25">
      <c r="A1893" s="8">
        <v>504011048</v>
      </c>
      <c r="B1893" s="8" t="s">
        <v>2255</v>
      </c>
      <c r="C1893" s="71">
        <v>1623</v>
      </c>
      <c r="D1893" s="9">
        <v>10.5</v>
      </c>
      <c r="E1893" s="10" t="s">
        <v>368</v>
      </c>
      <c r="F1893" s="9">
        <v>24.4</v>
      </c>
      <c r="G1893" s="9">
        <v>19.3</v>
      </c>
      <c r="H1893" s="9">
        <v>29.4</v>
      </c>
      <c r="I1893" s="71">
        <v>6661</v>
      </c>
    </row>
    <row r="1894" spans="1:9" ht="15" x14ac:dyDescent="0.25">
      <c r="A1894" s="8">
        <v>504021049</v>
      </c>
      <c r="B1894" s="8" t="s">
        <v>2256</v>
      </c>
      <c r="C1894" s="71">
        <v>715</v>
      </c>
      <c r="D1894" s="9">
        <v>10</v>
      </c>
      <c r="E1894" s="10" t="s">
        <v>368</v>
      </c>
      <c r="F1894" s="9">
        <v>32.299999999999997</v>
      </c>
      <c r="G1894" s="9">
        <v>26</v>
      </c>
      <c r="H1894" s="9">
        <v>38.6</v>
      </c>
      <c r="I1894" s="71">
        <v>2212</v>
      </c>
    </row>
    <row r="1895" spans="1:9" ht="15" x14ac:dyDescent="0.25">
      <c r="A1895" s="8">
        <v>504021050</v>
      </c>
      <c r="B1895" s="8" t="s">
        <v>2257</v>
      </c>
      <c r="C1895" s="71">
        <v>1633</v>
      </c>
      <c r="D1895" s="9">
        <v>10.1</v>
      </c>
      <c r="E1895" s="10" t="s">
        <v>368</v>
      </c>
      <c r="F1895" s="9">
        <v>28.2</v>
      </c>
      <c r="G1895" s="9">
        <v>22.6</v>
      </c>
      <c r="H1895" s="9">
        <v>33.799999999999997</v>
      </c>
      <c r="I1895" s="71">
        <v>5783</v>
      </c>
    </row>
    <row r="1896" spans="1:9" ht="15" x14ac:dyDescent="0.25">
      <c r="A1896" s="8">
        <v>504021051</v>
      </c>
      <c r="B1896" s="8" t="s">
        <v>2258</v>
      </c>
      <c r="C1896" s="71">
        <v>1526</v>
      </c>
      <c r="D1896" s="9">
        <v>9.4</v>
      </c>
      <c r="E1896" s="10" t="s">
        <v>368</v>
      </c>
      <c r="F1896" s="9">
        <v>31.8</v>
      </c>
      <c r="G1896" s="9">
        <v>25.9</v>
      </c>
      <c r="H1896" s="9">
        <v>37.6</v>
      </c>
      <c r="I1896" s="71">
        <v>4806</v>
      </c>
    </row>
    <row r="1897" spans="1:9" ht="15" x14ac:dyDescent="0.25">
      <c r="A1897" s="8">
        <v>504021052</v>
      </c>
      <c r="B1897" s="8" t="s">
        <v>2259</v>
      </c>
      <c r="C1897" s="71">
        <v>1</v>
      </c>
      <c r="D1897" s="9">
        <v>97.1</v>
      </c>
      <c r="E1897" s="10" t="s">
        <v>706</v>
      </c>
      <c r="F1897" s="9">
        <v>14.3</v>
      </c>
      <c r="G1897" s="9">
        <v>0</v>
      </c>
      <c r="H1897" s="9">
        <v>41.5</v>
      </c>
      <c r="I1897" s="71">
        <v>7</v>
      </c>
    </row>
    <row r="1898" spans="1:9" ht="15" x14ac:dyDescent="0.25">
      <c r="A1898" s="8">
        <v>504021053</v>
      </c>
      <c r="B1898" s="8" t="s">
        <v>2260</v>
      </c>
      <c r="C1898" s="71">
        <v>3374</v>
      </c>
      <c r="D1898" s="9">
        <v>9.6</v>
      </c>
      <c r="E1898" s="10" t="s">
        <v>368</v>
      </c>
      <c r="F1898" s="9">
        <v>31.5</v>
      </c>
      <c r="G1898" s="9">
        <v>25.6</v>
      </c>
      <c r="H1898" s="9">
        <v>37.4</v>
      </c>
      <c r="I1898" s="71">
        <v>10714</v>
      </c>
    </row>
    <row r="1899" spans="1:9" ht="15" x14ac:dyDescent="0.25">
      <c r="A1899" s="8">
        <v>504021054</v>
      </c>
      <c r="B1899" s="8" t="s">
        <v>2261</v>
      </c>
      <c r="C1899" s="71">
        <v>3821</v>
      </c>
      <c r="D1899" s="9">
        <v>8.6999999999999993</v>
      </c>
      <c r="E1899" s="10" t="s">
        <v>368</v>
      </c>
      <c r="F1899" s="9">
        <v>35.799999999999997</v>
      </c>
      <c r="G1899" s="9">
        <v>29.7</v>
      </c>
      <c r="H1899" s="9">
        <v>42</v>
      </c>
      <c r="I1899" s="71">
        <v>10667</v>
      </c>
    </row>
    <row r="1900" spans="1:9" ht="15" x14ac:dyDescent="0.25">
      <c r="A1900" s="8">
        <v>504031055</v>
      </c>
      <c r="B1900" s="8" t="s">
        <v>2262</v>
      </c>
      <c r="C1900" s="71">
        <v>0</v>
      </c>
      <c r="D1900" s="9">
        <v>0</v>
      </c>
      <c r="E1900" s="10" t="s">
        <v>368</v>
      </c>
      <c r="F1900" s="9">
        <v>0</v>
      </c>
      <c r="G1900" s="9">
        <v>0</v>
      </c>
      <c r="H1900" s="9">
        <v>0</v>
      </c>
      <c r="I1900" s="71">
        <v>3</v>
      </c>
    </row>
    <row r="1901" spans="1:9" ht="15" x14ac:dyDescent="0.25">
      <c r="A1901" s="8">
        <v>504031056</v>
      </c>
      <c r="B1901" s="8" t="s">
        <v>2263</v>
      </c>
      <c r="C1901" s="71">
        <v>4942</v>
      </c>
      <c r="D1901" s="9">
        <v>9.1</v>
      </c>
      <c r="E1901" s="10" t="s">
        <v>368</v>
      </c>
      <c r="F1901" s="9">
        <v>33.5</v>
      </c>
      <c r="G1901" s="9">
        <v>27.5</v>
      </c>
      <c r="H1901" s="9">
        <v>39.5</v>
      </c>
      <c r="I1901" s="71">
        <v>14736</v>
      </c>
    </row>
    <row r="1902" spans="1:9" ht="15" x14ac:dyDescent="0.25">
      <c r="A1902" s="8">
        <v>504031057</v>
      </c>
      <c r="B1902" s="8" t="s">
        <v>2264</v>
      </c>
      <c r="C1902" s="71">
        <v>5360</v>
      </c>
      <c r="D1902" s="9">
        <v>9.3000000000000007</v>
      </c>
      <c r="E1902" s="10" t="s">
        <v>368</v>
      </c>
      <c r="F1902" s="9">
        <v>31.4</v>
      </c>
      <c r="G1902" s="9">
        <v>25.7</v>
      </c>
      <c r="H1902" s="9">
        <v>37.200000000000003</v>
      </c>
      <c r="I1902" s="71">
        <v>17044</v>
      </c>
    </row>
    <row r="1903" spans="1:9" ht="15" x14ac:dyDescent="0.25">
      <c r="A1903" s="8">
        <v>504031058</v>
      </c>
      <c r="B1903" s="8" t="s">
        <v>2265</v>
      </c>
      <c r="C1903" s="71">
        <v>1653</v>
      </c>
      <c r="D1903" s="9">
        <v>8.9</v>
      </c>
      <c r="E1903" s="10" t="s">
        <v>368</v>
      </c>
      <c r="F1903" s="9">
        <v>36.9</v>
      </c>
      <c r="G1903" s="9">
        <v>30.5</v>
      </c>
      <c r="H1903" s="9">
        <v>43.3</v>
      </c>
      <c r="I1903" s="71">
        <v>4482</v>
      </c>
    </row>
    <row r="1904" spans="1:9" ht="15" x14ac:dyDescent="0.25">
      <c r="A1904" s="8">
        <v>504031060</v>
      </c>
      <c r="B1904" s="8" t="s">
        <v>2266</v>
      </c>
      <c r="C1904" s="71">
        <v>867</v>
      </c>
      <c r="D1904" s="9">
        <v>10.1</v>
      </c>
      <c r="E1904" s="10" t="s">
        <v>368</v>
      </c>
      <c r="F1904" s="9">
        <v>37.1</v>
      </c>
      <c r="G1904" s="9">
        <v>29.8</v>
      </c>
      <c r="H1904" s="9">
        <v>44.5</v>
      </c>
      <c r="I1904" s="71">
        <v>2335</v>
      </c>
    </row>
    <row r="1905" spans="1:9" ht="15" x14ac:dyDescent="0.25">
      <c r="A1905" s="8">
        <v>504031061</v>
      </c>
      <c r="B1905" s="8" t="s">
        <v>2267</v>
      </c>
      <c r="C1905" s="71">
        <v>1472</v>
      </c>
      <c r="D1905" s="9">
        <v>9.5</v>
      </c>
      <c r="E1905" s="10" t="s">
        <v>368</v>
      </c>
      <c r="F1905" s="9">
        <v>31.8</v>
      </c>
      <c r="G1905" s="9">
        <v>25.9</v>
      </c>
      <c r="H1905" s="9">
        <v>37.799999999999997</v>
      </c>
      <c r="I1905" s="71">
        <v>4624</v>
      </c>
    </row>
    <row r="1906" spans="1:9" ht="15" x14ac:dyDescent="0.25">
      <c r="A1906" s="8">
        <v>504031062</v>
      </c>
      <c r="B1906" s="8" t="s">
        <v>2268</v>
      </c>
      <c r="C1906" s="71">
        <v>3287</v>
      </c>
      <c r="D1906" s="9">
        <v>9.1</v>
      </c>
      <c r="E1906" s="10" t="s">
        <v>368</v>
      </c>
      <c r="F1906" s="9">
        <v>33</v>
      </c>
      <c r="G1906" s="9">
        <v>27.1</v>
      </c>
      <c r="H1906" s="9">
        <v>38.9</v>
      </c>
      <c r="I1906" s="71">
        <v>9961</v>
      </c>
    </row>
    <row r="1907" spans="1:9" ht="15" x14ac:dyDescent="0.25">
      <c r="A1907" s="8">
        <v>504031063</v>
      </c>
      <c r="B1907" s="8" t="s">
        <v>2269</v>
      </c>
      <c r="C1907" s="71">
        <v>4</v>
      </c>
      <c r="D1907" s="9">
        <v>43</v>
      </c>
      <c r="E1907" s="10" t="s">
        <v>385</v>
      </c>
      <c r="F1907" s="9">
        <v>33.299999999999997</v>
      </c>
      <c r="G1907" s="9">
        <v>5.2</v>
      </c>
      <c r="H1907" s="9">
        <v>61.4</v>
      </c>
      <c r="I1907" s="71">
        <v>12</v>
      </c>
    </row>
    <row r="1908" spans="1:9" ht="15" x14ac:dyDescent="0.25">
      <c r="A1908" s="8">
        <v>504031065</v>
      </c>
      <c r="B1908" s="8" t="s">
        <v>2270</v>
      </c>
      <c r="C1908" s="71">
        <v>1810</v>
      </c>
      <c r="D1908" s="9">
        <v>8.6999999999999993</v>
      </c>
      <c r="E1908" s="10" t="s">
        <v>368</v>
      </c>
      <c r="F1908" s="9">
        <v>38.700000000000003</v>
      </c>
      <c r="G1908" s="9">
        <v>32.1</v>
      </c>
      <c r="H1908" s="9">
        <v>45.4</v>
      </c>
      <c r="I1908" s="71">
        <v>4672</v>
      </c>
    </row>
    <row r="1909" spans="1:9" ht="15" x14ac:dyDescent="0.25">
      <c r="A1909" s="8">
        <v>504031066</v>
      </c>
      <c r="B1909" s="8" t="s">
        <v>2271</v>
      </c>
      <c r="C1909" s="71">
        <v>3148</v>
      </c>
      <c r="D1909" s="9">
        <v>8.8000000000000007</v>
      </c>
      <c r="E1909" s="10" t="s">
        <v>368</v>
      </c>
      <c r="F1909" s="9">
        <v>34.799999999999997</v>
      </c>
      <c r="G1909" s="9">
        <v>28.8</v>
      </c>
      <c r="H1909" s="9">
        <v>40.799999999999997</v>
      </c>
      <c r="I1909" s="71">
        <v>9049</v>
      </c>
    </row>
    <row r="1910" spans="1:9" ht="15" x14ac:dyDescent="0.25">
      <c r="A1910" s="8">
        <v>504031067</v>
      </c>
      <c r="B1910" s="8" t="s">
        <v>2272</v>
      </c>
      <c r="C1910" s="71">
        <v>2226</v>
      </c>
      <c r="D1910" s="9">
        <v>8.3000000000000007</v>
      </c>
      <c r="E1910" s="10" t="s">
        <v>368</v>
      </c>
      <c r="F1910" s="9">
        <v>40.5</v>
      </c>
      <c r="G1910" s="9">
        <v>33.9</v>
      </c>
      <c r="H1910" s="9">
        <v>47.2</v>
      </c>
      <c r="I1910" s="71">
        <v>5492</v>
      </c>
    </row>
    <row r="1911" spans="1:9" ht="15" x14ac:dyDescent="0.25">
      <c r="A1911" s="8">
        <v>504031068</v>
      </c>
      <c r="B1911" s="8" t="s">
        <v>2273</v>
      </c>
      <c r="C1911" s="71">
        <v>3179</v>
      </c>
      <c r="D1911" s="9">
        <v>9.3000000000000007</v>
      </c>
      <c r="E1911" s="10" t="s">
        <v>368</v>
      </c>
      <c r="F1911" s="9">
        <v>32.6</v>
      </c>
      <c r="G1911" s="9">
        <v>26.6</v>
      </c>
      <c r="H1911" s="9">
        <v>38.6</v>
      </c>
      <c r="I1911" s="71">
        <v>9753</v>
      </c>
    </row>
    <row r="1912" spans="1:9" ht="15" x14ac:dyDescent="0.25">
      <c r="A1912" s="8">
        <v>504031298</v>
      </c>
      <c r="B1912" s="8" t="s">
        <v>2274</v>
      </c>
      <c r="C1912" s="71">
        <v>4333</v>
      </c>
      <c r="D1912" s="9">
        <v>8.6999999999999993</v>
      </c>
      <c r="E1912" s="10" t="s">
        <v>368</v>
      </c>
      <c r="F1912" s="9">
        <v>36.1</v>
      </c>
      <c r="G1912" s="9">
        <v>30</v>
      </c>
      <c r="H1912" s="9">
        <v>42.3</v>
      </c>
      <c r="I1912" s="71">
        <v>11990</v>
      </c>
    </row>
    <row r="1913" spans="1:9" ht="15" x14ac:dyDescent="0.25">
      <c r="A1913" s="8">
        <v>504031299</v>
      </c>
      <c r="B1913" s="8" t="s">
        <v>2275</v>
      </c>
      <c r="C1913" s="71">
        <v>2730</v>
      </c>
      <c r="D1913" s="9">
        <v>9.8000000000000007</v>
      </c>
      <c r="E1913" s="10" t="s">
        <v>368</v>
      </c>
      <c r="F1913" s="9">
        <v>30.2</v>
      </c>
      <c r="G1913" s="9">
        <v>24.4</v>
      </c>
      <c r="H1913" s="9">
        <v>36</v>
      </c>
      <c r="I1913" s="71">
        <v>9052</v>
      </c>
    </row>
    <row r="1914" spans="1:9" ht="15" x14ac:dyDescent="0.25">
      <c r="A1914" s="8">
        <v>504031300</v>
      </c>
      <c r="B1914" s="8" t="s">
        <v>2276</v>
      </c>
      <c r="C1914" s="71">
        <v>5779</v>
      </c>
      <c r="D1914" s="9">
        <v>8.3000000000000007</v>
      </c>
      <c r="E1914" s="10" t="s">
        <v>368</v>
      </c>
      <c r="F1914" s="9">
        <v>40.799999999999997</v>
      </c>
      <c r="G1914" s="9">
        <v>34.200000000000003</v>
      </c>
      <c r="H1914" s="9">
        <v>47.4</v>
      </c>
      <c r="I1914" s="71">
        <v>14178</v>
      </c>
    </row>
    <row r="1915" spans="1:9" ht="15" x14ac:dyDescent="0.25">
      <c r="A1915" s="8">
        <v>505011070</v>
      </c>
      <c r="B1915" s="8" t="s">
        <v>2277</v>
      </c>
      <c r="C1915" s="71">
        <v>2845</v>
      </c>
      <c r="D1915" s="9">
        <v>9.1</v>
      </c>
      <c r="E1915" s="10" t="s">
        <v>368</v>
      </c>
      <c r="F1915" s="9">
        <v>33.700000000000003</v>
      </c>
      <c r="G1915" s="9">
        <v>27.7</v>
      </c>
      <c r="H1915" s="9">
        <v>39.799999999999997</v>
      </c>
      <c r="I1915" s="71">
        <v>8431</v>
      </c>
    </row>
    <row r="1916" spans="1:9" ht="15" x14ac:dyDescent="0.25">
      <c r="A1916" s="8">
        <v>505011071</v>
      </c>
      <c r="B1916" s="8" t="s">
        <v>2278</v>
      </c>
      <c r="C1916" s="71">
        <v>3135</v>
      </c>
      <c r="D1916" s="9">
        <v>9.8000000000000007</v>
      </c>
      <c r="E1916" s="10" t="s">
        <v>368</v>
      </c>
      <c r="F1916" s="9">
        <v>28.8</v>
      </c>
      <c r="G1916" s="9">
        <v>23.3</v>
      </c>
      <c r="H1916" s="9">
        <v>34.299999999999997</v>
      </c>
      <c r="I1916" s="71">
        <v>10884</v>
      </c>
    </row>
    <row r="1917" spans="1:9" ht="15" x14ac:dyDescent="0.25">
      <c r="A1917" s="8">
        <v>505011072</v>
      </c>
      <c r="B1917" s="8" t="s">
        <v>2279</v>
      </c>
      <c r="C1917" s="71">
        <v>2955</v>
      </c>
      <c r="D1917" s="9">
        <v>10.6</v>
      </c>
      <c r="E1917" s="10" t="s">
        <v>368</v>
      </c>
      <c r="F1917" s="9">
        <v>24</v>
      </c>
      <c r="G1917" s="9">
        <v>19</v>
      </c>
      <c r="H1917" s="9">
        <v>28.9</v>
      </c>
      <c r="I1917" s="71">
        <v>12338</v>
      </c>
    </row>
    <row r="1918" spans="1:9" ht="15" x14ac:dyDescent="0.25">
      <c r="A1918" s="8">
        <v>505011073</v>
      </c>
      <c r="B1918" s="8" t="s">
        <v>2280</v>
      </c>
      <c r="C1918" s="71">
        <v>3229</v>
      </c>
      <c r="D1918" s="9">
        <v>9.6999999999999993</v>
      </c>
      <c r="E1918" s="10" t="s">
        <v>368</v>
      </c>
      <c r="F1918" s="9">
        <v>29</v>
      </c>
      <c r="G1918" s="9">
        <v>23.5</v>
      </c>
      <c r="H1918" s="9">
        <v>34.5</v>
      </c>
      <c r="I1918" s="71">
        <v>11137</v>
      </c>
    </row>
    <row r="1919" spans="1:9" ht="15" x14ac:dyDescent="0.25">
      <c r="A1919" s="8">
        <v>505011074</v>
      </c>
      <c r="B1919" s="8" t="s">
        <v>2281</v>
      </c>
      <c r="C1919" s="71">
        <v>2642</v>
      </c>
      <c r="D1919" s="9">
        <v>9.5</v>
      </c>
      <c r="E1919" s="10" t="s">
        <v>368</v>
      </c>
      <c r="F1919" s="9">
        <v>30.7</v>
      </c>
      <c r="G1919" s="9">
        <v>25</v>
      </c>
      <c r="H1919" s="9">
        <v>36.4</v>
      </c>
      <c r="I1919" s="71">
        <v>8605</v>
      </c>
    </row>
    <row r="1920" spans="1:9" ht="15" x14ac:dyDescent="0.25">
      <c r="A1920" s="8">
        <v>505011075</v>
      </c>
      <c r="B1920" s="8" t="s">
        <v>2282</v>
      </c>
      <c r="C1920" s="71">
        <v>2083</v>
      </c>
      <c r="D1920" s="9">
        <v>10.9</v>
      </c>
      <c r="E1920" s="10" t="s">
        <v>368</v>
      </c>
      <c r="F1920" s="9">
        <v>23.1</v>
      </c>
      <c r="G1920" s="9">
        <v>18.2</v>
      </c>
      <c r="H1920" s="9">
        <v>28</v>
      </c>
      <c r="I1920" s="71">
        <v>9018</v>
      </c>
    </row>
    <row r="1921" spans="1:9" ht="15" x14ac:dyDescent="0.25">
      <c r="A1921" s="8">
        <v>505011076</v>
      </c>
      <c r="B1921" s="8" t="s">
        <v>2283</v>
      </c>
      <c r="C1921" s="71">
        <v>1746</v>
      </c>
      <c r="D1921" s="9">
        <v>11.3</v>
      </c>
      <c r="E1921" s="10" t="s">
        <v>368</v>
      </c>
      <c r="F1921" s="9">
        <v>22.2</v>
      </c>
      <c r="G1921" s="9">
        <v>17.3</v>
      </c>
      <c r="H1921" s="9">
        <v>27.2</v>
      </c>
      <c r="I1921" s="71">
        <v>7849</v>
      </c>
    </row>
    <row r="1922" spans="1:9" ht="15" x14ac:dyDescent="0.25">
      <c r="A1922" s="8">
        <v>505011077</v>
      </c>
      <c r="B1922" s="8" t="s">
        <v>2284</v>
      </c>
      <c r="C1922" s="71">
        <v>3300</v>
      </c>
      <c r="D1922" s="9">
        <v>9.6</v>
      </c>
      <c r="E1922" s="10" t="s">
        <v>368</v>
      </c>
      <c r="F1922" s="9">
        <v>29.4</v>
      </c>
      <c r="G1922" s="9">
        <v>23.9</v>
      </c>
      <c r="H1922" s="9">
        <v>34.9</v>
      </c>
      <c r="I1922" s="71">
        <v>11219</v>
      </c>
    </row>
    <row r="1923" spans="1:9" ht="15" x14ac:dyDescent="0.25">
      <c r="A1923" s="8">
        <v>505011078</v>
      </c>
      <c r="B1923" s="8" t="s">
        <v>2285</v>
      </c>
      <c r="C1923" s="71">
        <v>2856</v>
      </c>
      <c r="D1923" s="9">
        <v>9.9</v>
      </c>
      <c r="E1923" s="10" t="s">
        <v>368</v>
      </c>
      <c r="F1923" s="9">
        <v>27.8</v>
      </c>
      <c r="G1923" s="9">
        <v>22.4</v>
      </c>
      <c r="H1923" s="9">
        <v>33.200000000000003</v>
      </c>
      <c r="I1923" s="71">
        <v>10284</v>
      </c>
    </row>
    <row r="1924" spans="1:9" ht="15" x14ac:dyDescent="0.25">
      <c r="A1924" s="8">
        <v>505011079</v>
      </c>
      <c r="B1924" s="8" t="s">
        <v>2286</v>
      </c>
      <c r="C1924" s="71">
        <v>2395</v>
      </c>
      <c r="D1924" s="9">
        <v>10.4</v>
      </c>
      <c r="E1924" s="10" t="s">
        <v>368</v>
      </c>
      <c r="F1924" s="9">
        <v>25.4</v>
      </c>
      <c r="G1924" s="9">
        <v>20.2</v>
      </c>
      <c r="H1924" s="9">
        <v>30.6</v>
      </c>
      <c r="I1924" s="71">
        <v>9414</v>
      </c>
    </row>
    <row r="1925" spans="1:9" ht="15" x14ac:dyDescent="0.25">
      <c r="A1925" s="8">
        <v>505011080</v>
      </c>
      <c r="B1925" s="8" t="s">
        <v>2287</v>
      </c>
      <c r="C1925" s="71">
        <v>1606</v>
      </c>
      <c r="D1925" s="9">
        <v>10.7</v>
      </c>
      <c r="E1925" s="10" t="s">
        <v>368</v>
      </c>
      <c r="F1925" s="9">
        <v>24.7</v>
      </c>
      <c r="G1925" s="9">
        <v>19.5</v>
      </c>
      <c r="H1925" s="9">
        <v>29.9</v>
      </c>
      <c r="I1925" s="71">
        <v>6502</v>
      </c>
    </row>
    <row r="1926" spans="1:9" ht="15" x14ac:dyDescent="0.25">
      <c r="A1926" s="8">
        <v>505011081</v>
      </c>
      <c r="B1926" s="8" t="s">
        <v>2288</v>
      </c>
      <c r="C1926" s="71">
        <v>2030</v>
      </c>
      <c r="D1926" s="9">
        <v>9.6</v>
      </c>
      <c r="E1926" s="10" t="s">
        <v>368</v>
      </c>
      <c r="F1926" s="9">
        <v>30</v>
      </c>
      <c r="G1926" s="9">
        <v>24.3</v>
      </c>
      <c r="H1926" s="9">
        <v>35.700000000000003</v>
      </c>
      <c r="I1926" s="71">
        <v>6763</v>
      </c>
    </row>
    <row r="1927" spans="1:9" ht="15" x14ac:dyDescent="0.25">
      <c r="A1927" s="8">
        <v>505011082</v>
      </c>
      <c r="B1927" s="8" t="s">
        <v>2289</v>
      </c>
      <c r="C1927" s="71">
        <v>1868</v>
      </c>
      <c r="D1927" s="9">
        <v>11</v>
      </c>
      <c r="E1927" s="10" t="s">
        <v>368</v>
      </c>
      <c r="F1927" s="9">
        <v>22.6</v>
      </c>
      <c r="G1927" s="9">
        <v>17.7</v>
      </c>
      <c r="H1927" s="9">
        <v>27.5</v>
      </c>
      <c r="I1927" s="71">
        <v>8277</v>
      </c>
    </row>
    <row r="1928" spans="1:9" ht="15" x14ac:dyDescent="0.25">
      <c r="A1928" s="8">
        <v>505011083</v>
      </c>
      <c r="B1928" s="8" t="s">
        <v>2290</v>
      </c>
      <c r="C1928" s="71">
        <v>2024</v>
      </c>
      <c r="D1928" s="9">
        <v>10.199999999999999</v>
      </c>
      <c r="E1928" s="10" t="s">
        <v>368</v>
      </c>
      <c r="F1928" s="9">
        <v>26.2</v>
      </c>
      <c r="G1928" s="9">
        <v>21</v>
      </c>
      <c r="H1928" s="9">
        <v>31.5</v>
      </c>
      <c r="I1928" s="71">
        <v>7719</v>
      </c>
    </row>
    <row r="1929" spans="1:9" ht="15" x14ac:dyDescent="0.25">
      <c r="A1929" s="8">
        <v>505021084</v>
      </c>
      <c r="B1929" s="8" t="s">
        <v>2291</v>
      </c>
      <c r="C1929" s="71">
        <v>3886</v>
      </c>
      <c r="D1929" s="9">
        <v>9.6999999999999993</v>
      </c>
      <c r="E1929" s="10" t="s">
        <v>368</v>
      </c>
      <c r="F1929" s="9">
        <v>29</v>
      </c>
      <c r="G1929" s="9">
        <v>23.5</v>
      </c>
      <c r="H1929" s="9">
        <v>34.5</v>
      </c>
      <c r="I1929" s="71">
        <v>13387</v>
      </c>
    </row>
    <row r="1930" spans="1:9" ht="15" x14ac:dyDescent="0.25">
      <c r="A1930" s="8">
        <v>505021085</v>
      </c>
      <c r="B1930" s="8" t="s">
        <v>2292</v>
      </c>
      <c r="C1930" s="71">
        <v>6151</v>
      </c>
      <c r="D1930" s="9">
        <v>9</v>
      </c>
      <c r="E1930" s="10" t="s">
        <v>368</v>
      </c>
      <c r="F1930" s="9">
        <v>36.9</v>
      </c>
      <c r="G1930" s="9">
        <v>30.4</v>
      </c>
      <c r="H1930" s="9">
        <v>43.4</v>
      </c>
      <c r="I1930" s="71">
        <v>16667</v>
      </c>
    </row>
    <row r="1931" spans="1:9" ht="15" x14ac:dyDescent="0.25">
      <c r="A1931" s="8">
        <v>505021088</v>
      </c>
      <c r="B1931" s="8" t="s">
        <v>2293</v>
      </c>
      <c r="C1931" s="71">
        <v>4096</v>
      </c>
      <c r="D1931" s="9">
        <v>10</v>
      </c>
      <c r="E1931" s="10" t="s">
        <v>368</v>
      </c>
      <c r="F1931" s="9">
        <v>26.6</v>
      </c>
      <c r="G1931" s="9">
        <v>21.4</v>
      </c>
      <c r="H1931" s="9">
        <v>31.8</v>
      </c>
      <c r="I1931" s="71">
        <v>15415</v>
      </c>
    </row>
    <row r="1932" spans="1:9" ht="15" x14ac:dyDescent="0.25">
      <c r="A1932" s="8">
        <v>505021089</v>
      </c>
      <c r="B1932" s="8" t="s">
        <v>2294</v>
      </c>
      <c r="C1932" s="71">
        <v>3905</v>
      </c>
      <c r="D1932" s="9">
        <v>10.8</v>
      </c>
      <c r="E1932" s="10" t="s">
        <v>368</v>
      </c>
      <c r="F1932" s="9">
        <v>22.6</v>
      </c>
      <c r="G1932" s="9">
        <v>17.8</v>
      </c>
      <c r="H1932" s="9">
        <v>27.4</v>
      </c>
      <c r="I1932" s="71">
        <v>17262</v>
      </c>
    </row>
    <row r="1933" spans="1:9" ht="15" x14ac:dyDescent="0.25">
      <c r="A1933" s="8">
        <v>505021090</v>
      </c>
      <c r="B1933" s="8" t="s">
        <v>2295</v>
      </c>
      <c r="C1933" s="71">
        <v>5628</v>
      </c>
      <c r="D1933" s="9">
        <v>9.5</v>
      </c>
      <c r="E1933" s="10" t="s">
        <v>368</v>
      </c>
      <c r="F1933" s="9">
        <v>33.799999999999997</v>
      </c>
      <c r="G1933" s="9">
        <v>27.6</v>
      </c>
      <c r="H1933" s="9">
        <v>40.1</v>
      </c>
      <c r="I1933" s="71">
        <v>16627</v>
      </c>
    </row>
    <row r="1934" spans="1:9" ht="15" x14ac:dyDescent="0.25">
      <c r="A1934" s="8">
        <v>505021091</v>
      </c>
      <c r="B1934" s="8" t="s">
        <v>2296</v>
      </c>
      <c r="C1934" s="71">
        <v>48</v>
      </c>
      <c r="D1934" s="9">
        <v>16.899999999999999</v>
      </c>
      <c r="E1934" s="10" t="s">
        <v>368</v>
      </c>
      <c r="F1934" s="9">
        <v>22.6</v>
      </c>
      <c r="G1934" s="9">
        <v>15.1</v>
      </c>
      <c r="H1934" s="9">
        <v>30.1</v>
      </c>
      <c r="I1934" s="71">
        <v>212</v>
      </c>
    </row>
    <row r="1935" spans="1:9" ht="15" x14ac:dyDescent="0.25">
      <c r="A1935" s="8">
        <v>505021092</v>
      </c>
      <c r="B1935" s="8" t="s">
        <v>2297</v>
      </c>
      <c r="C1935" s="71">
        <v>3840</v>
      </c>
      <c r="D1935" s="9">
        <v>10.199999999999999</v>
      </c>
      <c r="E1935" s="10" t="s">
        <v>368</v>
      </c>
      <c r="F1935" s="9">
        <v>25.4</v>
      </c>
      <c r="G1935" s="9">
        <v>20.3</v>
      </c>
      <c r="H1935" s="9">
        <v>30.5</v>
      </c>
      <c r="I1935" s="71">
        <v>15125</v>
      </c>
    </row>
    <row r="1936" spans="1:9" ht="15" x14ac:dyDescent="0.25">
      <c r="A1936" s="8">
        <v>505021093</v>
      </c>
      <c r="B1936" s="8" t="s">
        <v>2298</v>
      </c>
      <c r="C1936" s="71">
        <v>2716</v>
      </c>
      <c r="D1936" s="9">
        <v>10.8</v>
      </c>
      <c r="E1936" s="10" t="s">
        <v>368</v>
      </c>
      <c r="F1936" s="9">
        <v>21.8</v>
      </c>
      <c r="G1936" s="9">
        <v>17.2</v>
      </c>
      <c r="H1936" s="9">
        <v>26.4</v>
      </c>
      <c r="I1936" s="71">
        <v>12474</v>
      </c>
    </row>
    <row r="1937" spans="1:9" ht="15" x14ac:dyDescent="0.25">
      <c r="A1937" s="8">
        <v>505021094</v>
      </c>
      <c r="B1937" s="8" t="s">
        <v>2299</v>
      </c>
      <c r="C1937" s="71">
        <v>1466</v>
      </c>
      <c r="D1937" s="9">
        <v>11.3</v>
      </c>
      <c r="E1937" s="10" t="s">
        <v>368</v>
      </c>
      <c r="F1937" s="9">
        <v>22.1</v>
      </c>
      <c r="G1937" s="9">
        <v>17.2</v>
      </c>
      <c r="H1937" s="9">
        <v>26.9</v>
      </c>
      <c r="I1937" s="71">
        <v>6643</v>
      </c>
    </row>
    <row r="1938" spans="1:9" ht="15" x14ac:dyDescent="0.25">
      <c r="A1938" s="8">
        <v>505021095</v>
      </c>
      <c r="B1938" s="8" t="s">
        <v>2300</v>
      </c>
      <c r="C1938" s="71">
        <v>2883</v>
      </c>
      <c r="D1938" s="9">
        <v>11.3</v>
      </c>
      <c r="E1938" s="10" t="s">
        <v>368</v>
      </c>
      <c r="F1938" s="9">
        <v>25.7</v>
      </c>
      <c r="G1938" s="9">
        <v>20</v>
      </c>
      <c r="H1938" s="9">
        <v>31.4</v>
      </c>
      <c r="I1938" s="71">
        <v>11205</v>
      </c>
    </row>
    <row r="1939" spans="1:9" ht="15" x14ac:dyDescent="0.25">
      <c r="A1939" s="8">
        <v>505021096</v>
      </c>
      <c r="B1939" s="8" t="s">
        <v>2301</v>
      </c>
      <c r="C1939" s="71">
        <v>2278</v>
      </c>
      <c r="D1939" s="9">
        <v>11.6</v>
      </c>
      <c r="E1939" s="10" t="s">
        <v>368</v>
      </c>
      <c r="F1939" s="9">
        <v>19.5</v>
      </c>
      <c r="G1939" s="9">
        <v>15.1</v>
      </c>
      <c r="H1939" s="9">
        <v>23.9</v>
      </c>
      <c r="I1939" s="71">
        <v>11680</v>
      </c>
    </row>
    <row r="1940" spans="1:9" ht="15" x14ac:dyDescent="0.25">
      <c r="A1940" s="8">
        <v>505021097</v>
      </c>
      <c r="B1940" s="8" t="s">
        <v>2302</v>
      </c>
      <c r="C1940" s="71">
        <v>3321</v>
      </c>
      <c r="D1940" s="9">
        <v>10.5</v>
      </c>
      <c r="E1940" s="10" t="s">
        <v>368</v>
      </c>
      <c r="F1940" s="9">
        <v>23.3</v>
      </c>
      <c r="G1940" s="9">
        <v>18.5</v>
      </c>
      <c r="H1940" s="9">
        <v>28.1</v>
      </c>
      <c r="I1940" s="71">
        <v>14254</v>
      </c>
    </row>
    <row r="1941" spans="1:9" ht="15" x14ac:dyDescent="0.25">
      <c r="A1941" s="8">
        <v>505021301</v>
      </c>
      <c r="B1941" s="8" t="s">
        <v>2303</v>
      </c>
      <c r="C1941" s="71">
        <v>2164</v>
      </c>
      <c r="D1941" s="9">
        <v>10.9</v>
      </c>
      <c r="E1941" s="10" t="s">
        <v>368</v>
      </c>
      <c r="F1941" s="9">
        <v>21.8</v>
      </c>
      <c r="G1941" s="9">
        <v>17.100000000000001</v>
      </c>
      <c r="H1941" s="9">
        <v>26.5</v>
      </c>
      <c r="I1941" s="71">
        <v>9936</v>
      </c>
    </row>
    <row r="1942" spans="1:9" ht="15" x14ac:dyDescent="0.25">
      <c r="A1942" s="8">
        <v>505021302</v>
      </c>
      <c r="B1942" s="8" t="s">
        <v>2304</v>
      </c>
      <c r="C1942" s="71">
        <v>2762</v>
      </c>
      <c r="D1942" s="9">
        <v>10.3</v>
      </c>
      <c r="E1942" s="10" t="s">
        <v>368</v>
      </c>
      <c r="F1942" s="9">
        <v>24.8</v>
      </c>
      <c r="G1942" s="9">
        <v>19.8</v>
      </c>
      <c r="H1942" s="9">
        <v>29.8</v>
      </c>
      <c r="I1942" s="71">
        <v>11119</v>
      </c>
    </row>
    <row r="1943" spans="1:9" ht="15" x14ac:dyDescent="0.25">
      <c r="A1943" s="8">
        <v>505031098</v>
      </c>
      <c r="B1943" s="8" t="s">
        <v>2305</v>
      </c>
      <c r="C1943" s="71">
        <v>2866</v>
      </c>
      <c r="D1943" s="9">
        <v>9.6</v>
      </c>
      <c r="E1943" s="10" t="s">
        <v>368</v>
      </c>
      <c r="F1943" s="9">
        <v>31</v>
      </c>
      <c r="G1943" s="9">
        <v>25.2</v>
      </c>
      <c r="H1943" s="9">
        <v>36.9</v>
      </c>
      <c r="I1943" s="71">
        <v>9239</v>
      </c>
    </row>
    <row r="1944" spans="1:9" ht="15" x14ac:dyDescent="0.25">
      <c r="A1944" s="8">
        <v>505031099</v>
      </c>
      <c r="B1944" s="8" t="s">
        <v>2306</v>
      </c>
      <c r="C1944" s="71">
        <v>6458</v>
      </c>
      <c r="D1944" s="9">
        <v>8.9</v>
      </c>
      <c r="E1944" s="10" t="s">
        <v>368</v>
      </c>
      <c r="F1944" s="9">
        <v>35.700000000000003</v>
      </c>
      <c r="G1944" s="9">
        <v>29.5</v>
      </c>
      <c r="H1944" s="9">
        <v>42</v>
      </c>
      <c r="I1944" s="71">
        <v>18071</v>
      </c>
    </row>
    <row r="1945" spans="1:9" ht="15" x14ac:dyDescent="0.25">
      <c r="A1945" s="8">
        <v>505031100</v>
      </c>
      <c r="B1945" s="8" t="s">
        <v>2307</v>
      </c>
      <c r="C1945" s="71">
        <v>4885</v>
      </c>
      <c r="D1945" s="9">
        <v>9</v>
      </c>
      <c r="E1945" s="10" t="s">
        <v>368</v>
      </c>
      <c r="F1945" s="9">
        <v>34.6</v>
      </c>
      <c r="G1945" s="9">
        <v>28.5</v>
      </c>
      <c r="H1945" s="9">
        <v>40.700000000000003</v>
      </c>
      <c r="I1945" s="71">
        <v>14136</v>
      </c>
    </row>
    <row r="1946" spans="1:9" ht="15" x14ac:dyDescent="0.25">
      <c r="A1946" s="8">
        <v>505031101</v>
      </c>
      <c r="B1946" s="8" t="s">
        <v>2308</v>
      </c>
      <c r="C1946" s="71">
        <v>3871</v>
      </c>
      <c r="D1946" s="9">
        <v>8.9</v>
      </c>
      <c r="E1946" s="10" t="s">
        <v>368</v>
      </c>
      <c r="F1946" s="9">
        <v>35.299999999999997</v>
      </c>
      <c r="G1946" s="9">
        <v>29.1</v>
      </c>
      <c r="H1946" s="9">
        <v>41.4</v>
      </c>
      <c r="I1946" s="71">
        <v>10978</v>
      </c>
    </row>
    <row r="1947" spans="1:9" ht="15" x14ac:dyDescent="0.25">
      <c r="A1947" s="8">
        <v>505031102</v>
      </c>
      <c r="B1947" s="8" t="s">
        <v>2309</v>
      </c>
      <c r="C1947" s="71">
        <v>2735</v>
      </c>
      <c r="D1947" s="9">
        <v>9.1999999999999993</v>
      </c>
      <c r="E1947" s="10" t="s">
        <v>368</v>
      </c>
      <c r="F1947" s="9">
        <v>37.5</v>
      </c>
      <c r="G1947" s="9">
        <v>30.7</v>
      </c>
      <c r="H1947" s="9">
        <v>44.2</v>
      </c>
      <c r="I1947" s="71">
        <v>7295</v>
      </c>
    </row>
    <row r="1948" spans="1:9" ht="15" x14ac:dyDescent="0.25">
      <c r="A1948" s="8">
        <v>505031104</v>
      </c>
      <c r="B1948" s="8" t="s">
        <v>2310</v>
      </c>
      <c r="C1948" s="71">
        <v>2454</v>
      </c>
      <c r="D1948" s="9">
        <v>9.6999999999999993</v>
      </c>
      <c r="E1948" s="10" t="s">
        <v>368</v>
      </c>
      <c r="F1948" s="9">
        <v>30.1</v>
      </c>
      <c r="G1948" s="9">
        <v>24.4</v>
      </c>
      <c r="H1948" s="9">
        <v>35.799999999999997</v>
      </c>
      <c r="I1948" s="71">
        <v>8144</v>
      </c>
    </row>
    <row r="1949" spans="1:9" ht="15" x14ac:dyDescent="0.25">
      <c r="A1949" s="8">
        <v>505031105</v>
      </c>
      <c r="B1949" s="8" t="s">
        <v>2311</v>
      </c>
      <c r="C1949" s="71">
        <v>4661</v>
      </c>
      <c r="D1949" s="9">
        <v>9.9</v>
      </c>
      <c r="E1949" s="10" t="s">
        <v>368</v>
      </c>
      <c r="F1949" s="9">
        <v>27.8</v>
      </c>
      <c r="G1949" s="9">
        <v>22.4</v>
      </c>
      <c r="H1949" s="9">
        <v>33.200000000000003</v>
      </c>
      <c r="I1949" s="71">
        <v>16757</v>
      </c>
    </row>
    <row r="1950" spans="1:9" ht="15" x14ac:dyDescent="0.25">
      <c r="A1950" s="8">
        <v>505031106</v>
      </c>
      <c r="B1950" s="8" t="s">
        <v>2312</v>
      </c>
      <c r="C1950" s="71">
        <v>0</v>
      </c>
      <c r="D1950" s="9">
        <v>0</v>
      </c>
      <c r="E1950" s="10" t="s">
        <v>368</v>
      </c>
      <c r="F1950" s="9">
        <v>0</v>
      </c>
      <c r="G1950" s="9">
        <v>0</v>
      </c>
      <c r="H1950" s="9">
        <v>0</v>
      </c>
      <c r="I1950" s="71">
        <v>2</v>
      </c>
    </row>
    <row r="1951" spans="1:9" ht="15" x14ac:dyDescent="0.25">
      <c r="A1951" s="8">
        <v>505031107</v>
      </c>
      <c r="B1951" s="8" t="s">
        <v>2313</v>
      </c>
      <c r="C1951" s="71">
        <v>3227</v>
      </c>
      <c r="D1951" s="9">
        <v>9.5</v>
      </c>
      <c r="E1951" s="10" t="s">
        <v>368</v>
      </c>
      <c r="F1951" s="9">
        <v>30.8</v>
      </c>
      <c r="G1951" s="9">
        <v>25</v>
      </c>
      <c r="H1951" s="9">
        <v>36.5</v>
      </c>
      <c r="I1951" s="71">
        <v>10494</v>
      </c>
    </row>
    <row r="1952" spans="1:9" ht="15" x14ac:dyDescent="0.25">
      <c r="A1952" s="8">
        <v>505031255</v>
      </c>
      <c r="B1952" s="8" t="s">
        <v>2314</v>
      </c>
      <c r="C1952" s="71">
        <v>4009</v>
      </c>
      <c r="D1952" s="9">
        <v>8.9</v>
      </c>
      <c r="E1952" s="10" t="s">
        <v>368</v>
      </c>
      <c r="F1952" s="9">
        <v>36.200000000000003</v>
      </c>
      <c r="G1952" s="9">
        <v>29.9</v>
      </c>
      <c r="H1952" s="9">
        <v>42.5</v>
      </c>
      <c r="I1952" s="71">
        <v>11078</v>
      </c>
    </row>
    <row r="1953" spans="1:9" ht="15" x14ac:dyDescent="0.25">
      <c r="A1953" s="8">
        <v>505031256</v>
      </c>
      <c r="B1953" s="8" t="s">
        <v>2315</v>
      </c>
      <c r="C1953" s="71">
        <v>183</v>
      </c>
      <c r="D1953" s="9">
        <v>12</v>
      </c>
      <c r="E1953" s="10" t="s">
        <v>368</v>
      </c>
      <c r="F1953" s="9">
        <v>32.1</v>
      </c>
      <c r="G1953" s="9">
        <v>24.6</v>
      </c>
      <c r="H1953" s="9">
        <v>39.700000000000003</v>
      </c>
      <c r="I1953" s="71">
        <v>570</v>
      </c>
    </row>
    <row r="1954" spans="1:9" ht="15" x14ac:dyDescent="0.25">
      <c r="A1954" s="8">
        <v>505031257</v>
      </c>
      <c r="B1954" s="8" t="s">
        <v>2316</v>
      </c>
      <c r="C1954" s="71">
        <v>1067</v>
      </c>
      <c r="D1954" s="9">
        <v>9.5</v>
      </c>
      <c r="E1954" s="10" t="s">
        <v>368</v>
      </c>
      <c r="F1954" s="9">
        <v>34.4</v>
      </c>
      <c r="G1954" s="9">
        <v>28</v>
      </c>
      <c r="H1954" s="9">
        <v>40.799999999999997</v>
      </c>
      <c r="I1954" s="71">
        <v>3102</v>
      </c>
    </row>
    <row r="1955" spans="1:9" ht="15" x14ac:dyDescent="0.25">
      <c r="A1955" s="8">
        <v>505031258</v>
      </c>
      <c r="B1955" s="8" t="s">
        <v>2317</v>
      </c>
      <c r="C1955" s="71">
        <v>2905</v>
      </c>
      <c r="D1955" s="9">
        <v>9.3000000000000007</v>
      </c>
      <c r="E1955" s="10" t="s">
        <v>368</v>
      </c>
      <c r="F1955" s="9">
        <v>34.6</v>
      </c>
      <c r="G1955" s="9">
        <v>28.3</v>
      </c>
      <c r="H1955" s="9">
        <v>41</v>
      </c>
      <c r="I1955" s="71">
        <v>8384</v>
      </c>
    </row>
    <row r="1956" spans="1:9" ht="15" x14ac:dyDescent="0.25">
      <c r="A1956" s="8">
        <v>505031303</v>
      </c>
      <c r="B1956" s="8" t="s">
        <v>2318</v>
      </c>
      <c r="C1956" s="71">
        <v>3130</v>
      </c>
      <c r="D1956" s="9">
        <v>9.6</v>
      </c>
      <c r="E1956" s="10" t="s">
        <v>368</v>
      </c>
      <c r="F1956" s="9">
        <v>29.8</v>
      </c>
      <c r="G1956" s="9">
        <v>24.2</v>
      </c>
      <c r="H1956" s="9">
        <v>35.4</v>
      </c>
      <c r="I1956" s="71">
        <v>10506</v>
      </c>
    </row>
    <row r="1957" spans="1:9" ht="15" x14ac:dyDescent="0.25">
      <c r="A1957" s="8">
        <v>505031304</v>
      </c>
      <c r="B1957" s="8" t="s">
        <v>2319</v>
      </c>
      <c r="C1957" s="71">
        <v>2948</v>
      </c>
      <c r="D1957" s="9">
        <v>10.4</v>
      </c>
      <c r="E1957" s="10" t="s">
        <v>368</v>
      </c>
      <c r="F1957" s="9">
        <v>25.2</v>
      </c>
      <c r="G1957" s="9">
        <v>20</v>
      </c>
      <c r="H1957" s="9">
        <v>30.4</v>
      </c>
      <c r="I1957" s="71">
        <v>11699</v>
      </c>
    </row>
    <row r="1958" spans="1:9" ht="15" x14ac:dyDescent="0.25">
      <c r="A1958" s="8">
        <v>505031305</v>
      </c>
      <c r="B1958" s="8" t="s">
        <v>2320</v>
      </c>
      <c r="C1958" s="71">
        <v>2952</v>
      </c>
      <c r="D1958" s="9">
        <v>10.1</v>
      </c>
      <c r="E1958" s="10" t="s">
        <v>368</v>
      </c>
      <c r="F1958" s="9">
        <v>27.1</v>
      </c>
      <c r="G1958" s="9">
        <v>21.7</v>
      </c>
      <c r="H1958" s="9">
        <v>32.4</v>
      </c>
      <c r="I1958" s="71">
        <v>10894</v>
      </c>
    </row>
    <row r="1959" spans="1:9" ht="15" x14ac:dyDescent="0.25">
      <c r="A1959" s="8">
        <v>505031306</v>
      </c>
      <c r="B1959" s="8" t="s">
        <v>2321</v>
      </c>
      <c r="C1959" s="71">
        <v>3691</v>
      </c>
      <c r="D1959" s="9">
        <v>9.3000000000000007</v>
      </c>
      <c r="E1959" s="10" t="s">
        <v>368</v>
      </c>
      <c r="F1959" s="9">
        <v>32</v>
      </c>
      <c r="G1959" s="9">
        <v>26.2</v>
      </c>
      <c r="H1959" s="9">
        <v>37.799999999999997</v>
      </c>
      <c r="I1959" s="71">
        <v>11538</v>
      </c>
    </row>
    <row r="1960" spans="1:9" ht="15" x14ac:dyDescent="0.25">
      <c r="A1960" s="8">
        <v>506011110</v>
      </c>
      <c r="B1960" s="8" t="s">
        <v>2322</v>
      </c>
      <c r="C1960" s="71">
        <v>7934</v>
      </c>
      <c r="D1960" s="9">
        <v>7.9</v>
      </c>
      <c r="E1960" s="10" t="s">
        <v>368</v>
      </c>
      <c r="F1960" s="9">
        <v>42.9</v>
      </c>
      <c r="G1960" s="9">
        <v>36.299999999999997</v>
      </c>
      <c r="H1960" s="9">
        <v>49.6</v>
      </c>
      <c r="I1960" s="71">
        <v>18486</v>
      </c>
    </row>
    <row r="1961" spans="1:9" ht="15" x14ac:dyDescent="0.25">
      <c r="A1961" s="8">
        <v>506011111</v>
      </c>
      <c r="B1961" s="8" t="s">
        <v>2323</v>
      </c>
      <c r="C1961" s="71">
        <v>1</v>
      </c>
      <c r="D1961" s="9">
        <v>102.8</v>
      </c>
      <c r="E1961" s="10" t="s">
        <v>706</v>
      </c>
      <c r="F1961" s="9">
        <v>33.299999999999997</v>
      </c>
      <c r="G1961" s="9">
        <v>0</v>
      </c>
      <c r="H1961" s="9">
        <v>100</v>
      </c>
      <c r="I1961" s="71">
        <v>3</v>
      </c>
    </row>
    <row r="1962" spans="1:9" ht="15" x14ac:dyDescent="0.25">
      <c r="A1962" s="8">
        <v>506011112</v>
      </c>
      <c r="B1962" s="8" t="s">
        <v>2324</v>
      </c>
      <c r="C1962" s="71">
        <v>2239</v>
      </c>
      <c r="D1962" s="9">
        <v>7.7</v>
      </c>
      <c r="E1962" s="10" t="s">
        <v>368</v>
      </c>
      <c r="F1962" s="9">
        <v>47.7</v>
      </c>
      <c r="G1962" s="9">
        <v>40.5</v>
      </c>
      <c r="H1962" s="9">
        <v>54.9</v>
      </c>
      <c r="I1962" s="71">
        <v>4693</v>
      </c>
    </row>
    <row r="1963" spans="1:9" ht="15" x14ac:dyDescent="0.25">
      <c r="A1963" s="8">
        <v>506011114</v>
      </c>
      <c r="B1963" s="8" t="s">
        <v>2325</v>
      </c>
      <c r="C1963" s="71">
        <v>3727</v>
      </c>
      <c r="D1963" s="9">
        <v>8.3000000000000007</v>
      </c>
      <c r="E1963" s="10" t="s">
        <v>368</v>
      </c>
      <c r="F1963" s="9">
        <v>43.7</v>
      </c>
      <c r="G1963" s="9">
        <v>36.5</v>
      </c>
      <c r="H1963" s="9">
        <v>50.8</v>
      </c>
      <c r="I1963" s="71">
        <v>8536</v>
      </c>
    </row>
    <row r="1964" spans="1:9" ht="15" x14ac:dyDescent="0.25">
      <c r="A1964" s="8">
        <v>506011115</v>
      </c>
      <c r="B1964" s="8" t="s">
        <v>2326</v>
      </c>
      <c r="C1964" s="71">
        <v>2160</v>
      </c>
      <c r="D1964" s="9">
        <v>9.5</v>
      </c>
      <c r="E1964" s="10" t="s">
        <v>368</v>
      </c>
      <c r="F1964" s="9">
        <v>31.8</v>
      </c>
      <c r="G1964" s="9">
        <v>25.9</v>
      </c>
      <c r="H1964" s="9">
        <v>37.700000000000003</v>
      </c>
      <c r="I1964" s="71">
        <v>6794</v>
      </c>
    </row>
    <row r="1965" spans="1:9" ht="15" x14ac:dyDescent="0.25">
      <c r="A1965" s="8">
        <v>506011116</v>
      </c>
      <c r="B1965" s="8" t="s">
        <v>2327</v>
      </c>
      <c r="C1965" s="71">
        <v>1735</v>
      </c>
      <c r="D1965" s="9">
        <v>9.9</v>
      </c>
      <c r="E1965" s="10" t="s">
        <v>368</v>
      </c>
      <c r="F1965" s="9">
        <v>29.2</v>
      </c>
      <c r="G1965" s="9">
        <v>23.6</v>
      </c>
      <c r="H1965" s="9">
        <v>34.9</v>
      </c>
      <c r="I1965" s="71">
        <v>5933</v>
      </c>
    </row>
    <row r="1966" spans="1:9" ht="15" x14ac:dyDescent="0.25">
      <c r="A1966" s="8">
        <v>506011117</v>
      </c>
      <c r="B1966" s="8" t="s">
        <v>2328</v>
      </c>
      <c r="C1966" s="71">
        <v>3305</v>
      </c>
      <c r="D1966" s="9">
        <v>8.4</v>
      </c>
      <c r="E1966" s="10" t="s">
        <v>368</v>
      </c>
      <c r="F1966" s="9">
        <v>39.4</v>
      </c>
      <c r="G1966" s="9">
        <v>32.9</v>
      </c>
      <c r="H1966" s="9">
        <v>45.9</v>
      </c>
      <c r="I1966" s="71">
        <v>8398</v>
      </c>
    </row>
    <row r="1967" spans="1:9" ht="15" x14ac:dyDescent="0.25">
      <c r="A1967" s="8">
        <v>506011307</v>
      </c>
      <c r="B1967" s="8" t="s">
        <v>2329</v>
      </c>
      <c r="C1967" s="71">
        <v>2260</v>
      </c>
      <c r="D1967" s="9">
        <v>10.199999999999999</v>
      </c>
      <c r="E1967" s="10" t="s">
        <v>368</v>
      </c>
      <c r="F1967" s="9">
        <v>26.4</v>
      </c>
      <c r="G1967" s="9">
        <v>21.1</v>
      </c>
      <c r="H1967" s="9">
        <v>31.7</v>
      </c>
      <c r="I1967" s="71">
        <v>8564</v>
      </c>
    </row>
    <row r="1968" spans="1:9" ht="15" x14ac:dyDescent="0.25">
      <c r="A1968" s="8">
        <v>506011308</v>
      </c>
      <c r="B1968" s="8" t="s">
        <v>2330</v>
      </c>
      <c r="C1968" s="71">
        <v>3103</v>
      </c>
      <c r="D1968" s="9">
        <v>10.4</v>
      </c>
      <c r="E1968" s="10" t="s">
        <v>368</v>
      </c>
      <c r="F1968" s="9">
        <v>25.7</v>
      </c>
      <c r="G1968" s="9">
        <v>20.5</v>
      </c>
      <c r="H1968" s="9">
        <v>30.9</v>
      </c>
      <c r="I1968" s="71">
        <v>12085</v>
      </c>
    </row>
    <row r="1969" spans="1:9" ht="15" x14ac:dyDescent="0.25">
      <c r="A1969" s="8">
        <v>506021118</v>
      </c>
      <c r="B1969" s="8" t="s">
        <v>2331</v>
      </c>
      <c r="C1969" s="71">
        <v>3625</v>
      </c>
      <c r="D1969" s="9">
        <v>9.6</v>
      </c>
      <c r="E1969" s="10" t="s">
        <v>368</v>
      </c>
      <c r="F1969" s="9">
        <v>28.9</v>
      </c>
      <c r="G1969" s="9">
        <v>23.4</v>
      </c>
      <c r="H1969" s="9">
        <v>34.299999999999997</v>
      </c>
      <c r="I1969" s="71">
        <v>12558</v>
      </c>
    </row>
    <row r="1970" spans="1:9" ht="15" x14ac:dyDescent="0.25">
      <c r="A1970" s="8">
        <v>506021119</v>
      </c>
      <c r="B1970" s="8" t="s">
        <v>2332</v>
      </c>
      <c r="C1970" s="71">
        <v>3574</v>
      </c>
      <c r="D1970" s="9">
        <v>10.3</v>
      </c>
      <c r="E1970" s="10" t="s">
        <v>368</v>
      </c>
      <c r="F1970" s="9">
        <v>24.4</v>
      </c>
      <c r="G1970" s="9">
        <v>19.5</v>
      </c>
      <c r="H1970" s="9">
        <v>29.3</v>
      </c>
      <c r="I1970" s="71">
        <v>14651</v>
      </c>
    </row>
    <row r="1971" spans="1:9" ht="15" x14ac:dyDescent="0.25">
      <c r="A1971" s="8">
        <v>506021123</v>
      </c>
      <c r="B1971" s="8" t="s">
        <v>2333</v>
      </c>
      <c r="C1971" s="71">
        <v>3274</v>
      </c>
      <c r="D1971" s="9">
        <v>10.4</v>
      </c>
      <c r="E1971" s="10" t="s">
        <v>368</v>
      </c>
      <c r="F1971" s="9">
        <v>23.2</v>
      </c>
      <c r="G1971" s="9">
        <v>18.399999999999999</v>
      </c>
      <c r="H1971" s="9">
        <v>27.9</v>
      </c>
      <c r="I1971" s="71">
        <v>14121</v>
      </c>
    </row>
    <row r="1972" spans="1:9" ht="15" x14ac:dyDescent="0.25">
      <c r="A1972" s="8">
        <v>506021309</v>
      </c>
      <c r="B1972" s="8" t="s">
        <v>2334</v>
      </c>
      <c r="C1972" s="71">
        <v>2064</v>
      </c>
      <c r="D1972" s="9">
        <v>9.9</v>
      </c>
      <c r="E1972" s="10" t="s">
        <v>368</v>
      </c>
      <c r="F1972" s="9">
        <v>27.9</v>
      </c>
      <c r="G1972" s="9">
        <v>22.5</v>
      </c>
      <c r="H1972" s="9">
        <v>33.299999999999997</v>
      </c>
      <c r="I1972" s="71">
        <v>7395</v>
      </c>
    </row>
    <row r="1973" spans="1:9" ht="15" x14ac:dyDescent="0.25">
      <c r="A1973" s="8">
        <v>506021310</v>
      </c>
      <c r="B1973" s="8" t="s">
        <v>2335</v>
      </c>
      <c r="C1973" s="71">
        <v>1624</v>
      </c>
      <c r="D1973" s="9">
        <v>10</v>
      </c>
      <c r="E1973" s="10" t="s">
        <v>368</v>
      </c>
      <c r="F1973" s="9">
        <v>26.9</v>
      </c>
      <c r="G1973" s="9">
        <v>21.6</v>
      </c>
      <c r="H1973" s="9">
        <v>32.1</v>
      </c>
      <c r="I1973" s="71">
        <v>6046</v>
      </c>
    </row>
    <row r="1974" spans="1:9" ht="15" x14ac:dyDescent="0.25">
      <c r="A1974" s="8">
        <v>506021311</v>
      </c>
      <c r="B1974" s="8" t="s">
        <v>2336</v>
      </c>
      <c r="C1974" s="71">
        <v>2759</v>
      </c>
      <c r="D1974" s="9">
        <v>9.8000000000000007</v>
      </c>
      <c r="E1974" s="10" t="s">
        <v>368</v>
      </c>
      <c r="F1974" s="9">
        <v>28.4</v>
      </c>
      <c r="G1974" s="9">
        <v>22.9</v>
      </c>
      <c r="H1974" s="9">
        <v>33.799999999999997</v>
      </c>
      <c r="I1974" s="71">
        <v>9723</v>
      </c>
    </row>
    <row r="1975" spans="1:9" ht="15" x14ac:dyDescent="0.25">
      <c r="A1975" s="8">
        <v>506031124</v>
      </c>
      <c r="B1975" s="8" t="s">
        <v>2337</v>
      </c>
      <c r="C1975" s="71">
        <v>4073</v>
      </c>
      <c r="D1975" s="9">
        <v>10.9</v>
      </c>
      <c r="E1975" s="10" t="s">
        <v>368</v>
      </c>
      <c r="F1975" s="9">
        <v>23.8</v>
      </c>
      <c r="G1975" s="9">
        <v>18.7</v>
      </c>
      <c r="H1975" s="9">
        <v>28.8</v>
      </c>
      <c r="I1975" s="71">
        <v>17144</v>
      </c>
    </row>
    <row r="1976" spans="1:9" ht="15" x14ac:dyDescent="0.25">
      <c r="A1976" s="8">
        <v>506031125</v>
      </c>
      <c r="B1976" s="8" t="s">
        <v>2338</v>
      </c>
      <c r="C1976" s="71">
        <v>1805</v>
      </c>
      <c r="D1976" s="9">
        <v>10.9</v>
      </c>
      <c r="E1976" s="10" t="s">
        <v>368</v>
      </c>
      <c r="F1976" s="9">
        <v>22.5</v>
      </c>
      <c r="G1976" s="9">
        <v>17.7</v>
      </c>
      <c r="H1976" s="9">
        <v>27.2</v>
      </c>
      <c r="I1976" s="71">
        <v>8040</v>
      </c>
    </row>
    <row r="1977" spans="1:9" ht="15" x14ac:dyDescent="0.25">
      <c r="A1977" s="8">
        <v>506031126</v>
      </c>
      <c r="B1977" s="8" t="s">
        <v>2339</v>
      </c>
      <c r="C1977" s="71">
        <v>1</v>
      </c>
      <c r="D1977" s="9">
        <v>85.5</v>
      </c>
      <c r="E1977" s="10" t="s">
        <v>706</v>
      </c>
      <c r="F1977" s="9">
        <v>20</v>
      </c>
      <c r="G1977" s="9">
        <v>0</v>
      </c>
      <c r="H1977" s="9">
        <v>53.5</v>
      </c>
      <c r="I1977" s="71">
        <v>5</v>
      </c>
    </row>
    <row r="1978" spans="1:9" ht="15" x14ac:dyDescent="0.25">
      <c r="A1978" s="8">
        <v>506031127</v>
      </c>
      <c r="B1978" s="8" t="s">
        <v>2340</v>
      </c>
      <c r="C1978" s="71">
        <v>3976</v>
      </c>
      <c r="D1978" s="9">
        <v>10.5</v>
      </c>
      <c r="E1978" s="10" t="s">
        <v>368</v>
      </c>
      <c r="F1978" s="9">
        <v>23.4</v>
      </c>
      <c r="G1978" s="9">
        <v>18.600000000000001</v>
      </c>
      <c r="H1978" s="9">
        <v>28.2</v>
      </c>
      <c r="I1978" s="71">
        <v>16995</v>
      </c>
    </row>
    <row r="1979" spans="1:9" ht="15" x14ac:dyDescent="0.25">
      <c r="A1979" s="8">
        <v>506031128</v>
      </c>
      <c r="B1979" s="8" t="s">
        <v>2341</v>
      </c>
      <c r="C1979" s="71">
        <v>3176</v>
      </c>
      <c r="D1979" s="9">
        <v>9.9</v>
      </c>
      <c r="E1979" s="10" t="s">
        <v>368</v>
      </c>
      <c r="F1979" s="9">
        <v>27.7</v>
      </c>
      <c r="G1979" s="9">
        <v>22.3</v>
      </c>
      <c r="H1979" s="9">
        <v>33</v>
      </c>
      <c r="I1979" s="71">
        <v>11481</v>
      </c>
    </row>
    <row r="1980" spans="1:9" ht="15" x14ac:dyDescent="0.25">
      <c r="A1980" s="8">
        <v>506031129</v>
      </c>
      <c r="B1980" s="8" t="s">
        <v>2342</v>
      </c>
      <c r="C1980" s="71">
        <v>2222</v>
      </c>
      <c r="D1980" s="9">
        <v>11.4</v>
      </c>
      <c r="E1980" s="10" t="s">
        <v>368</v>
      </c>
      <c r="F1980" s="9">
        <v>19.5</v>
      </c>
      <c r="G1980" s="9">
        <v>15.2</v>
      </c>
      <c r="H1980" s="9">
        <v>23.9</v>
      </c>
      <c r="I1980" s="71">
        <v>11367</v>
      </c>
    </row>
    <row r="1981" spans="1:9" ht="15" x14ac:dyDescent="0.25">
      <c r="A1981" s="8">
        <v>506031130</v>
      </c>
      <c r="B1981" s="8" t="s">
        <v>2343</v>
      </c>
      <c r="C1981" s="71">
        <v>6</v>
      </c>
      <c r="D1981" s="9">
        <v>32.9</v>
      </c>
      <c r="E1981" s="10" t="s">
        <v>385</v>
      </c>
      <c r="F1981" s="9">
        <v>46.2</v>
      </c>
      <c r="G1981" s="9">
        <v>16.399999999999999</v>
      </c>
      <c r="H1981" s="9">
        <v>75.900000000000006</v>
      </c>
      <c r="I1981" s="71">
        <v>13</v>
      </c>
    </row>
    <row r="1982" spans="1:9" ht="15" x14ac:dyDescent="0.25">
      <c r="A1982" s="8">
        <v>506031131</v>
      </c>
      <c r="B1982" s="8" t="s">
        <v>2344</v>
      </c>
      <c r="C1982" s="71">
        <v>2980</v>
      </c>
      <c r="D1982" s="9">
        <v>11.2</v>
      </c>
      <c r="E1982" s="10" t="s">
        <v>368</v>
      </c>
      <c r="F1982" s="9">
        <v>20.399999999999999</v>
      </c>
      <c r="G1982" s="9">
        <v>15.9</v>
      </c>
      <c r="H1982" s="9">
        <v>24.8</v>
      </c>
      <c r="I1982" s="71">
        <v>14642</v>
      </c>
    </row>
    <row r="1983" spans="1:9" ht="15" x14ac:dyDescent="0.25">
      <c r="A1983" s="8">
        <v>506041132</v>
      </c>
      <c r="B1983" s="8" t="s">
        <v>2345</v>
      </c>
      <c r="C1983" s="71">
        <v>5182</v>
      </c>
      <c r="D1983" s="9">
        <v>9.4</v>
      </c>
      <c r="E1983" s="10" t="s">
        <v>368</v>
      </c>
      <c r="F1983" s="9">
        <v>31.6</v>
      </c>
      <c r="G1983" s="9">
        <v>25.8</v>
      </c>
      <c r="H1983" s="9">
        <v>37.4</v>
      </c>
      <c r="I1983" s="71">
        <v>16400</v>
      </c>
    </row>
    <row r="1984" spans="1:9" ht="15" x14ac:dyDescent="0.25">
      <c r="A1984" s="8">
        <v>506041133</v>
      </c>
      <c r="B1984" s="8" t="s">
        <v>2346</v>
      </c>
      <c r="C1984" s="71">
        <v>4074</v>
      </c>
      <c r="D1984" s="9">
        <v>10.7</v>
      </c>
      <c r="E1984" s="10" t="s">
        <v>368</v>
      </c>
      <c r="F1984" s="9">
        <v>22.6</v>
      </c>
      <c r="G1984" s="9">
        <v>17.899999999999999</v>
      </c>
      <c r="H1984" s="9">
        <v>27.4</v>
      </c>
      <c r="I1984" s="71">
        <v>17998</v>
      </c>
    </row>
    <row r="1985" spans="1:9" ht="15" x14ac:dyDescent="0.25">
      <c r="A1985" s="8">
        <v>506041134</v>
      </c>
      <c r="B1985" s="8" t="s">
        <v>2347</v>
      </c>
      <c r="C1985" s="71">
        <v>6702</v>
      </c>
      <c r="D1985" s="9">
        <v>8.4</v>
      </c>
      <c r="E1985" s="10" t="s">
        <v>368</v>
      </c>
      <c r="F1985" s="9">
        <v>39.799999999999997</v>
      </c>
      <c r="G1985" s="9">
        <v>33.200000000000003</v>
      </c>
      <c r="H1985" s="9">
        <v>46.4</v>
      </c>
      <c r="I1985" s="71">
        <v>16854</v>
      </c>
    </row>
    <row r="1986" spans="1:9" ht="15" x14ac:dyDescent="0.25">
      <c r="A1986" s="8">
        <v>506041135</v>
      </c>
      <c r="B1986" s="8" t="s">
        <v>2348</v>
      </c>
      <c r="C1986" s="71">
        <v>5065</v>
      </c>
      <c r="D1986" s="9">
        <v>9.5</v>
      </c>
      <c r="E1986" s="10" t="s">
        <v>368</v>
      </c>
      <c r="F1986" s="9">
        <v>30</v>
      </c>
      <c r="G1986" s="9">
        <v>24.4</v>
      </c>
      <c r="H1986" s="9">
        <v>35.6</v>
      </c>
      <c r="I1986" s="71">
        <v>16900</v>
      </c>
    </row>
    <row r="1987" spans="1:9" ht="15" x14ac:dyDescent="0.25">
      <c r="A1987" s="8">
        <v>506041136</v>
      </c>
      <c r="B1987" s="8" t="s">
        <v>2349</v>
      </c>
      <c r="C1987" s="71">
        <v>4548</v>
      </c>
      <c r="D1987" s="9">
        <v>8.6999999999999993</v>
      </c>
      <c r="E1987" s="10" t="s">
        <v>368</v>
      </c>
      <c r="F1987" s="9">
        <v>38</v>
      </c>
      <c r="G1987" s="9">
        <v>31.5</v>
      </c>
      <c r="H1987" s="9">
        <v>44.5</v>
      </c>
      <c r="I1987" s="71">
        <v>11960</v>
      </c>
    </row>
    <row r="1988" spans="1:9" ht="15" x14ac:dyDescent="0.25">
      <c r="A1988" s="8">
        <v>506041137</v>
      </c>
      <c r="B1988" s="8" t="s">
        <v>2350</v>
      </c>
      <c r="C1988" s="71">
        <v>6165</v>
      </c>
      <c r="D1988" s="9">
        <v>9.3000000000000007</v>
      </c>
      <c r="E1988" s="10" t="s">
        <v>368</v>
      </c>
      <c r="F1988" s="9">
        <v>32.299999999999997</v>
      </c>
      <c r="G1988" s="9">
        <v>26.5</v>
      </c>
      <c r="H1988" s="9">
        <v>38.200000000000003</v>
      </c>
      <c r="I1988" s="71">
        <v>19067</v>
      </c>
    </row>
    <row r="1989" spans="1:9" ht="15" x14ac:dyDescent="0.25">
      <c r="A1989" s="8">
        <v>506051138</v>
      </c>
      <c r="B1989" s="8" t="s">
        <v>2351</v>
      </c>
      <c r="C1989" s="71">
        <v>5251</v>
      </c>
      <c r="D1989" s="9">
        <v>8.9</v>
      </c>
      <c r="E1989" s="10" t="s">
        <v>368</v>
      </c>
      <c r="F1989" s="9">
        <v>33.5</v>
      </c>
      <c r="G1989" s="9">
        <v>27.6</v>
      </c>
      <c r="H1989" s="9">
        <v>39.4</v>
      </c>
      <c r="I1989" s="71">
        <v>15677</v>
      </c>
    </row>
    <row r="1990" spans="1:9" ht="15" x14ac:dyDescent="0.25">
      <c r="A1990" s="8">
        <v>506051139</v>
      </c>
      <c r="B1990" s="8" t="s">
        <v>2352</v>
      </c>
      <c r="C1990" s="71">
        <v>3998</v>
      </c>
      <c r="D1990" s="9">
        <v>8.6</v>
      </c>
      <c r="E1990" s="10" t="s">
        <v>368</v>
      </c>
      <c r="F1990" s="9">
        <v>41.3</v>
      </c>
      <c r="G1990" s="9">
        <v>34.299999999999997</v>
      </c>
      <c r="H1990" s="9">
        <v>48.2</v>
      </c>
      <c r="I1990" s="71">
        <v>9690</v>
      </c>
    </row>
    <row r="1991" spans="1:9" ht="15" x14ac:dyDescent="0.25">
      <c r="A1991" s="8">
        <v>506051140</v>
      </c>
      <c r="B1991" s="8" t="s">
        <v>2353</v>
      </c>
      <c r="C1991" s="71">
        <v>3789</v>
      </c>
      <c r="D1991" s="9">
        <v>9.6999999999999993</v>
      </c>
      <c r="E1991" s="10" t="s">
        <v>368</v>
      </c>
      <c r="F1991" s="9">
        <v>30.2</v>
      </c>
      <c r="G1991" s="9">
        <v>24.5</v>
      </c>
      <c r="H1991" s="9">
        <v>36</v>
      </c>
      <c r="I1991" s="71">
        <v>12534</v>
      </c>
    </row>
    <row r="1992" spans="1:9" ht="15" x14ac:dyDescent="0.25">
      <c r="A1992" s="8">
        <v>506051141</v>
      </c>
      <c r="B1992" s="8" t="s">
        <v>2354</v>
      </c>
      <c r="C1992" s="71">
        <v>2530</v>
      </c>
      <c r="D1992" s="9">
        <v>10</v>
      </c>
      <c r="E1992" s="10" t="s">
        <v>368</v>
      </c>
      <c r="F1992" s="9">
        <v>28</v>
      </c>
      <c r="G1992" s="9">
        <v>22.5</v>
      </c>
      <c r="H1992" s="9">
        <v>33.5</v>
      </c>
      <c r="I1992" s="71">
        <v>9034</v>
      </c>
    </row>
    <row r="1993" spans="1:9" ht="15" x14ac:dyDescent="0.25">
      <c r="A1993" s="8">
        <v>506061142</v>
      </c>
      <c r="B1993" s="8" t="s">
        <v>2355</v>
      </c>
      <c r="C1993" s="71">
        <v>6456</v>
      </c>
      <c r="D1993" s="9">
        <v>8.3000000000000007</v>
      </c>
      <c r="E1993" s="10" t="s">
        <v>368</v>
      </c>
      <c r="F1993" s="9">
        <v>41.8</v>
      </c>
      <c r="G1993" s="9">
        <v>35.1</v>
      </c>
      <c r="H1993" s="9">
        <v>48.6</v>
      </c>
      <c r="I1993" s="71">
        <v>15430</v>
      </c>
    </row>
    <row r="1994" spans="1:9" ht="15" x14ac:dyDescent="0.25">
      <c r="A1994" s="8">
        <v>506061143</v>
      </c>
      <c r="B1994" s="8" t="s">
        <v>2356</v>
      </c>
      <c r="C1994" s="71">
        <v>2005</v>
      </c>
      <c r="D1994" s="9">
        <v>9.3000000000000007</v>
      </c>
      <c r="E1994" s="10" t="s">
        <v>368</v>
      </c>
      <c r="F1994" s="9">
        <v>35.6</v>
      </c>
      <c r="G1994" s="9">
        <v>29.2</v>
      </c>
      <c r="H1994" s="9">
        <v>42.1</v>
      </c>
      <c r="I1994" s="71">
        <v>5629</v>
      </c>
    </row>
    <row r="1995" spans="1:9" ht="15" x14ac:dyDescent="0.25">
      <c r="A1995" s="8">
        <v>506061144</v>
      </c>
      <c r="B1995" s="8" t="s">
        <v>2357</v>
      </c>
      <c r="C1995" s="71">
        <v>1413</v>
      </c>
      <c r="D1995" s="9">
        <v>9.4</v>
      </c>
      <c r="E1995" s="10" t="s">
        <v>368</v>
      </c>
      <c r="F1995" s="9">
        <v>42.2</v>
      </c>
      <c r="G1995" s="9">
        <v>34.4</v>
      </c>
      <c r="H1995" s="9">
        <v>49.9</v>
      </c>
      <c r="I1995" s="71">
        <v>3352</v>
      </c>
    </row>
    <row r="1996" spans="1:9" ht="15" x14ac:dyDescent="0.25">
      <c r="A1996" s="8">
        <v>506071145</v>
      </c>
      <c r="B1996" s="8" t="s">
        <v>2358</v>
      </c>
      <c r="C1996" s="71">
        <v>2861</v>
      </c>
      <c r="D1996" s="9">
        <v>10.6</v>
      </c>
      <c r="E1996" s="10" t="s">
        <v>368</v>
      </c>
      <c r="F1996" s="9">
        <v>22.9</v>
      </c>
      <c r="G1996" s="9">
        <v>18.100000000000001</v>
      </c>
      <c r="H1996" s="9">
        <v>27.6</v>
      </c>
      <c r="I1996" s="71">
        <v>12505</v>
      </c>
    </row>
    <row r="1997" spans="1:9" ht="15" x14ac:dyDescent="0.25">
      <c r="A1997" s="8">
        <v>506071146</v>
      </c>
      <c r="B1997" s="8" t="s">
        <v>2359</v>
      </c>
      <c r="C1997" s="71">
        <v>1740</v>
      </c>
      <c r="D1997" s="9">
        <v>11.5</v>
      </c>
      <c r="E1997" s="10" t="s">
        <v>368</v>
      </c>
      <c r="F1997" s="9">
        <v>19.100000000000001</v>
      </c>
      <c r="G1997" s="9">
        <v>14.8</v>
      </c>
      <c r="H1997" s="9">
        <v>23.4</v>
      </c>
      <c r="I1997" s="71">
        <v>9118</v>
      </c>
    </row>
    <row r="1998" spans="1:9" ht="15" x14ac:dyDescent="0.25">
      <c r="A1998" s="8">
        <v>506071147</v>
      </c>
      <c r="B1998" s="8" t="s">
        <v>2360</v>
      </c>
      <c r="C1998" s="71">
        <v>3177</v>
      </c>
      <c r="D1998" s="9">
        <v>10.9</v>
      </c>
      <c r="E1998" s="10" t="s">
        <v>368</v>
      </c>
      <c r="F1998" s="9">
        <v>21.5</v>
      </c>
      <c r="G1998" s="9">
        <v>16.899999999999999</v>
      </c>
      <c r="H1998" s="9">
        <v>26</v>
      </c>
      <c r="I1998" s="71">
        <v>14802</v>
      </c>
    </row>
    <row r="1999" spans="1:9" ht="15" x14ac:dyDescent="0.25">
      <c r="A1999" s="8">
        <v>507011148</v>
      </c>
      <c r="B1999" s="8" t="s">
        <v>2361</v>
      </c>
      <c r="C1999" s="71">
        <v>4435</v>
      </c>
      <c r="D1999" s="9">
        <v>10.1</v>
      </c>
      <c r="E1999" s="10" t="s">
        <v>368</v>
      </c>
      <c r="F1999" s="9">
        <v>25.9</v>
      </c>
      <c r="G1999" s="9">
        <v>20.8</v>
      </c>
      <c r="H1999" s="9">
        <v>31</v>
      </c>
      <c r="I1999" s="71">
        <v>17125</v>
      </c>
    </row>
    <row r="2000" spans="1:9" ht="15" x14ac:dyDescent="0.25">
      <c r="A2000" s="8">
        <v>507011150</v>
      </c>
      <c r="B2000" s="8" t="s">
        <v>2362</v>
      </c>
      <c r="C2000" s="71">
        <v>7</v>
      </c>
      <c r="D2000" s="9">
        <v>33.700000000000003</v>
      </c>
      <c r="E2000" s="10" t="s">
        <v>385</v>
      </c>
      <c r="F2000" s="9">
        <v>38.9</v>
      </c>
      <c r="G2000" s="9">
        <v>13.2</v>
      </c>
      <c r="H2000" s="9">
        <v>64.599999999999994</v>
      </c>
      <c r="I2000" s="71">
        <v>18</v>
      </c>
    </row>
    <row r="2001" spans="1:9" ht="15" x14ac:dyDescent="0.25">
      <c r="A2001" s="8">
        <v>507011152</v>
      </c>
      <c r="B2001" s="8" t="s">
        <v>2363</v>
      </c>
      <c r="C2001" s="71">
        <v>2214</v>
      </c>
      <c r="D2001" s="9">
        <v>10.1</v>
      </c>
      <c r="E2001" s="10" t="s">
        <v>368</v>
      </c>
      <c r="F2001" s="9">
        <v>27.4</v>
      </c>
      <c r="G2001" s="9">
        <v>22</v>
      </c>
      <c r="H2001" s="9">
        <v>32.9</v>
      </c>
      <c r="I2001" s="71">
        <v>8069</v>
      </c>
    </row>
    <row r="2002" spans="1:9" ht="15" x14ac:dyDescent="0.25">
      <c r="A2002" s="8">
        <v>507011153</v>
      </c>
      <c r="B2002" s="8" t="s">
        <v>2364</v>
      </c>
      <c r="C2002" s="71">
        <v>2354</v>
      </c>
      <c r="D2002" s="9">
        <v>9.1</v>
      </c>
      <c r="E2002" s="10" t="s">
        <v>368</v>
      </c>
      <c r="F2002" s="9">
        <v>32.700000000000003</v>
      </c>
      <c r="G2002" s="9">
        <v>26.8</v>
      </c>
      <c r="H2002" s="9">
        <v>38.5</v>
      </c>
      <c r="I2002" s="71">
        <v>7209</v>
      </c>
    </row>
    <row r="2003" spans="1:9" ht="15" x14ac:dyDescent="0.25">
      <c r="A2003" s="8">
        <v>507011154</v>
      </c>
      <c r="B2003" s="8" t="s">
        <v>2365</v>
      </c>
      <c r="C2003" s="71">
        <v>3488</v>
      </c>
      <c r="D2003" s="9">
        <v>9.1999999999999993</v>
      </c>
      <c r="E2003" s="10" t="s">
        <v>368</v>
      </c>
      <c r="F2003" s="9">
        <v>36.299999999999997</v>
      </c>
      <c r="G2003" s="9">
        <v>29.8</v>
      </c>
      <c r="H2003" s="9">
        <v>42.9</v>
      </c>
      <c r="I2003" s="71">
        <v>9601</v>
      </c>
    </row>
    <row r="2004" spans="1:9" ht="15" x14ac:dyDescent="0.25">
      <c r="A2004" s="8">
        <v>507011155</v>
      </c>
      <c r="B2004" s="8" t="s">
        <v>2366</v>
      </c>
      <c r="C2004" s="71">
        <v>1</v>
      </c>
      <c r="D2004" s="9">
        <v>117.6</v>
      </c>
      <c r="E2004" s="10" t="s">
        <v>706</v>
      </c>
      <c r="F2004" s="9">
        <v>25</v>
      </c>
      <c r="G2004" s="9">
        <v>0</v>
      </c>
      <c r="H2004" s="9">
        <v>82.6</v>
      </c>
      <c r="I2004" s="71">
        <v>4</v>
      </c>
    </row>
    <row r="2005" spans="1:9" ht="15" x14ac:dyDescent="0.25">
      <c r="A2005" s="8">
        <v>507011158</v>
      </c>
      <c r="B2005" s="8" t="s">
        <v>2367</v>
      </c>
      <c r="C2005" s="71">
        <v>969</v>
      </c>
      <c r="D2005" s="9">
        <v>12.6</v>
      </c>
      <c r="E2005" s="10" t="s">
        <v>368</v>
      </c>
      <c r="F2005" s="9">
        <v>28.3</v>
      </c>
      <c r="G2005" s="9">
        <v>21.3</v>
      </c>
      <c r="H2005" s="9">
        <v>35.200000000000003</v>
      </c>
      <c r="I2005" s="71">
        <v>3426</v>
      </c>
    </row>
    <row r="2006" spans="1:9" ht="15" x14ac:dyDescent="0.25">
      <c r="A2006" s="8">
        <v>507011159</v>
      </c>
      <c r="B2006" s="8" t="s">
        <v>2368</v>
      </c>
      <c r="C2006" s="71">
        <v>3208</v>
      </c>
      <c r="D2006" s="9">
        <v>9.1999999999999993</v>
      </c>
      <c r="E2006" s="10" t="s">
        <v>368</v>
      </c>
      <c r="F2006" s="9">
        <v>32.6</v>
      </c>
      <c r="G2006" s="9">
        <v>26.7</v>
      </c>
      <c r="H2006" s="9">
        <v>38.4</v>
      </c>
      <c r="I2006" s="71">
        <v>9851</v>
      </c>
    </row>
    <row r="2007" spans="1:9" ht="15" x14ac:dyDescent="0.25">
      <c r="A2007" s="8">
        <v>507011160</v>
      </c>
      <c r="B2007" s="8" t="s">
        <v>2369</v>
      </c>
      <c r="C2007" s="71">
        <v>2916</v>
      </c>
      <c r="D2007" s="9">
        <v>9.5</v>
      </c>
      <c r="E2007" s="10" t="s">
        <v>368</v>
      </c>
      <c r="F2007" s="9">
        <v>30.6</v>
      </c>
      <c r="G2007" s="9">
        <v>24.9</v>
      </c>
      <c r="H2007" s="9">
        <v>36.299999999999997</v>
      </c>
      <c r="I2007" s="71">
        <v>9526</v>
      </c>
    </row>
    <row r="2008" spans="1:9" ht="15" x14ac:dyDescent="0.25">
      <c r="A2008" s="8">
        <v>507011161</v>
      </c>
      <c r="B2008" s="8" t="s">
        <v>2370</v>
      </c>
      <c r="C2008" s="71">
        <v>3717</v>
      </c>
      <c r="D2008" s="9">
        <v>9.9</v>
      </c>
      <c r="E2008" s="10" t="s">
        <v>368</v>
      </c>
      <c r="F2008" s="9">
        <v>27.3</v>
      </c>
      <c r="G2008" s="9">
        <v>22</v>
      </c>
      <c r="H2008" s="9">
        <v>32.5</v>
      </c>
      <c r="I2008" s="71">
        <v>13640</v>
      </c>
    </row>
    <row r="2009" spans="1:9" ht="15" x14ac:dyDescent="0.25">
      <c r="A2009" s="8">
        <v>507011163</v>
      </c>
      <c r="B2009" s="8" t="s">
        <v>2371</v>
      </c>
      <c r="C2009" s="71">
        <v>2108</v>
      </c>
      <c r="D2009" s="9">
        <v>9</v>
      </c>
      <c r="E2009" s="10" t="s">
        <v>368</v>
      </c>
      <c r="F2009" s="9">
        <v>34.9</v>
      </c>
      <c r="G2009" s="9">
        <v>28.7</v>
      </c>
      <c r="H2009" s="9">
        <v>41</v>
      </c>
      <c r="I2009" s="71">
        <v>6048</v>
      </c>
    </row>
    <row r="2010" spans="1:9" ht="15" x14ac:dyDescent="0.25">
      <c r="A2010" s="8">
        <v>507011259</v>
      </c>
      <c r="B2010" s="8" t="s">
        <v>2372</v>
      </c>
      <c r="C2010" s="71">
        <v>2558</v>
      </c>
      <c r="D2010" s="9">
        <v>9.5</v>
      </c>
      <c r="E2010" s="10" t="s">
        <v>368</v>
      </c>
      <c r="F2010" s="9">
        <v>31.1</v>
      </c>
      <c r="G2010" s="9">
        <v>25.3</v>
      </c>
      <c r="H2010" s="9">
        <v>36.9</v>
      </c>
      <c r="I2010" s="71">
        <v>8230</v>
      </c>
    </row>
    <row r="2011" spans="1:9" ht="15" x14ac:dyDescent="0.25">
      <c r="A2011" s="8">
        <v>507011260</v>
      </c>
      <c r="B2011" s="8" t="s">
        <v>2373</v>
      </c>
      <c r="C2011" s="71">
        <v>567</v>
      </c>
      <c r="D2011" s="9">
        <v>10.8</v>
      </c>
      <c r="E2011" s="10" t="s">
        <v>368</v>
      </c>
      <c r="F2011" s="9">
        <v>27.4</v>
      </c>
      <c r="G2011" s="9">
        <v>21.6</v>
      </c>
      <c r="H2011" s="9">
        <v>33.200000000000003</v>
      </c>
      <c r="I2011" s="71">
        <v>2072</v>
      </c>
    </row>
    <row r="2012" spans="1:9" ht="15" x14ac:dyDescent="0.25">
      <c r="A2012" s="8">
        <v>507021164</v>
      </c>
      <c r="B2012" s="8" t="s">
        <v>2374</v>
      </c>
      <c r="C2012" s="71">
        <v>1324</v>
      </c>
      <c r="D2012" s="9">
        <v>11.5</v>
      </c>
      <c r="E2012" s="10" t="s">
        <v>368</v>
      </c>
      <c r="F2012" s="9">
        <v>21.7</v>
      </c>
      <c r="G2012" s="9">
        <v>16.8</v>
      </c>
      <c r="H2012" s="9">
        <v>26.6</v>
      </c>
      <c r="I2012" s="71">
        <v>6104</v>
      </c>
    </row>
    <row r="2013" spans="1:9" ht="15" x14ac:dyDescent="0.25">
      <c r="A2013" s="8">
        <v>507021165</v>
      </c>
      <c r="B2013" s="8" t="s">
        <v>2375</v>
      </c>
      <c r="C2013" s="71">
        <v>3239</v>
      </c>
      <c r="D2013" s="9">
        <v>11.2</v>
      </c>
      <c r="E2013" s="10" t="s">
        <v>368</v>
      </c>
      <c r="F2013" s="9">
        <v>22.6</v>
      </c>
      <c r="G2013" s="9">
        <v>17.600000000000001</v>
      </c>
      <c r="H2013" s="9">
        <v>27.5</v>
      </c>
      <c r="I2013" s="71">
        <v>14355</v>
      </c>
    </row>
    <row r="2014" spans="1:9" ht="15" x14ac:dyDescent="0.25">
      <c r="A2014" s="8">
        <v>507021166</v>
      </c>
      <c r="B2014" s="8" t="s">
        <v>2376</v>
      </c>
      <c r="C2014" s="71">
        <v>3102</v>
      </c>
      <c r="D2014" s="9">
        <v>10.8</v>
      </c>
      <c r="E2014" s="10" t="s">
        <v>368</v>
      </c>
      <c r="F2014" s="9">
        <v>24.2</v>
      </c>
      <c r="G2014" s="9">
        <v>19.100000000000001</v>
      </c>
      <c r="H2014" s="9">
        <v>29.3</v>
      </c>
      <c r="I2014" s="71">
        <v>12810</v>
      </c>
    </row>
    <row r="2015" spans="1:9" ht="15" x14ac:dyDescent="0.25">
      <c r="A2015" s="8">
        <v>507021167</v>
      </c>
      <c r="B2015" s="8" t="s">
        <v>2377</v>
      </c>
      <c r="C2015" s="71">
        <v>1</v>
      </c>
      <c r="D2015" s="9">
        <v>88</v>
      </c>
      <c r="E2015" s="10" t="s">
        <v>706</v>
      </c>
      <c r="F2015" s="9">
        <v>25</v>
      </c>
      <c r="G2015" s="9">
        <v>0</v>
      </c>
      <c r="H2015" s="9">
        <v>68.099999999999994</v>
      </c>
      <c r="I2015" s="71">
        <v>4</v>
      </c>
    </row>
    <row r="2016" spans="1:9" ht="15" x14ac:dyDescent="0.25">
      <c r="A2016" s="8">
        <v>507031169</v>
      </c>
      <c r="B2016" s="8" t="s">
        <v>2378</v>
      </c>
      <c r="C2016" s="71">
        <v>4429</v>
      </c>
      <c r="D2016" s="9">
        <v>9.4</v>
      </c>
      <c r="E2016" s="10" t="s">
        <v>368</v>
      </c>
      <c r="F2016" s="9">
        <v>31.9</v>
      </c>
      <c r="G2016" s="9">
        <v>26.1</v>
      </c>
      <c r="H2016" s="9">
        <v>37.799999999999997</v>
      </c>
      <c r="I2016" s="71">
        <v>13863</v>
      </c>
    </row>
    <row r="2017" spans="1:9" ht="15" x14ac:dyDescent="0.25">
      <c r="A2017" s="8">
        <v>507031170</v>
      </c>
      <c r="B2017" s="8" t="s">
        <v>2379</v>
      </c>
      <c r="C2017" s="71">
        <v>2535</v>
      </c>
      <c r="D2017" s="9">
        <v>8.1999999999999993</v>
      </c>
      <c r="E2017" s="10" t="s">
        <v>368</v>
      </c>
      <c r="F2017" s="9">
        <v>43.7</v>
      </c>
      <c r="G2017" s="9">
        <v>36.700000000000003</v>
      </c>
      <c r="H2017" s="9">
        <v>50.7</v>
      </c>
      <c r="I2017" s="71">
        <v>5801</v>
      </c>
    </row>
    <row r="2018" spans="1:9" ht="15" x14ac:dyDescent="0.25">
      <c r="A2018" s="8">
        <v>507031172</v>
      </c>
      <c r="B2018" s="8" t="s">
        <v>2380</v>
      </c>
      <c r="C2018" s="71">
        <v>27</v>
      </c>
      <c r="D2018" s="9">
        <v>17.5</v>
      </c>
      <c r="E2018" s="10" t="s">
        <v>368</v>
      </c>
      <c r="F2018" s="9">
        <v>43.5</v>
      </c>
      <c r="G2018" s="9">
        <v>28.6</v>
      </c>
      <c r="H2018" s="9">
        <v>58.5</v>
      </c>
      <c r="I2018" s="71">
        <v>62</v>
      </c>
    </row>
    <row r="2019" spans="1:9" ht="15" x14ac:dyDescent="0.25">
      <c r="A2019" s="8">
        <v>507031173</v>
      </c>
      <c r="B2019" s="8" t="s">
        <v>2381</v>
      </c>
      <c r="C2019" s="71">
        <v>18</v>
      </c>
      <c r="D2019" s="9">
        <v>15.2</v>
      </c>
      <c r="E2019" s="10" t="s">
        <v>368</v>
      </c>
      <c r="F2019" s="9">
        <v>78.3</v>
      </c>
      <c r="G2019" s="9">
        <v>54.9</v>
      </c>
      <c r="H2019" s="9">
        <v>100</v>
      </c>
      <c r="I2019" s="71">
        <v>23</v>
      </c>
    </row>
    <row r="2020" spans="1:9" ht="15" x14ac:dyDescent="0.25">
      <c r="A2020" s="8">
        <v>507031174</v>
      </c>
      <c r="B2020" s="8" t="s">
        <v>2382</v>
      </c>
      <c r="C2020" s="71">
        <v>4368</v>
      </c>
      <c r="D2020" s="9">
        <v>7.6</v>
      </c>
      <c r="E2020" s="10" t="s">
        <v>368</v>
      </c>
      <c r="F2020" s="9">
        <v>48.3</v>
      </c>
      <c r="G2020" s="9">
        <v>41.1</v>
      </c>
      <c r="H2020" s="9">
        <v>55.5</v>
      </c>
      <c r="I2020" s="71">
        <v>9045</v>
      </c>
    </row>
    <row r="2021" spans="1:9" ht="15" x14ac:dyDescent="0.25">
      <c r="A2021" s="8">
        <v>507031261</v>
      </c>
      <c r="B2021" s="8" t="s">
        <v>2383</v>
      </c>
      <c r="C2021" s="71">
        <v>2053</v>
      </c>
      <c r="D2021" s="9">
        <v>9.5</v>
      </c>
      <c r="E2021" s="10" t="s">
        <v>368</v>
      </c>
      <c r="F2021" s="9">
        <v>31.9</v>
      </c>
      <c r="G2021" s="9">
        <v>26</v>
      </c>
      <c r="H2021" s="9">
        <v>37.799999999999997</v>
      </c>
      <c r="I2021" s="71">
        <v>6434</v>
      </c>
    </row>
    <row r="2022" spans="1:9" ht="15" x14ac:dyDescent="0.25">
      <c r="A2022" s="8">
        <v>507041175</v>
      </c>
      <c r="B2022" s="8" t="s">
        <v>2384</v>
      </c>
      <c r="C2022" s="71">
        <v>2001</v>
      </c>
      <c r="D2022" s="9">
        <v>11.5</v>
      </c>
      <c r="E2022" s="10" t="s">
        <v>368</v>
      </c>
      <c r="F2022" s="9">
        <v>20.6</v>
      </c>
      <c r="G2022" s="9">
        <v>15.9</v>
      </c>
      <c r="H2022" s="9">
        <v>25.2</v>
      </c>
      <c r="I2022" s="71">
        <v>9732</v>
      </c>
    </row>
    <row r="2023" spans="1:9" ht="15" x14ac:dyDescent="0.25">
      <c r="A2023" s="8">
        <v>507041176</v>
      </c>
      <c r="B2023" s="8" t="s">
        <v>2385</v>
      </c>
      <c r="C2023" s="71">
        <v>568</v>
      </c>
      <c r="D2023" s="9">
        <v>12</v>
      </c>
      <c r="E2023" s="10" t="s">
        <v>368</v>
      </c>
      <c r="F2023" s="9">
        <v>19.100000000000001</v>
      </c>
      <c r="G2023" s="9">
        <v>14.6</v>
      </c>
      <c r="H2023" s="9">
        <v>23.5</v>
      </c>
      <c r="I2023" s="71">
        <v>2981</v>
      </c>
    </row>
    <row r="2024" spans="1:9" ht="15" x14ac:dyDescent="0.25">
      <c r="A2024" s="8">
        <v>507041177</v>
      </c>
      <c r="B2024" s="8" t="s">
        <v>2386</v>
      </c>
      <c r="C2024" s="71">
        <v>3094</v>
      </c>
      <c r="D2024" s="9">
        <v>10.199999999999999</v>
      </c>
      <c r="E2024" s="10" t="s">
        <v>368</v>
      </c>
      <c r="F2024" s="9">
        <v>25.4</v>
      </c>
      <c r="G2024" s="9">
        <v>20.3</v>
      </c>
      <c r="H2024" s="9">
        <v>30.5</v>
      </c>
      <c r="I2024" s="71">
        <v>12170</v>
      </c>
    </row>
    <row r="2025" spans="1:9" ht="15" x14ac:dyDescent="0.25">
      <c r="A2025" s="8">
        <v>507041178</v>
      </c>
      <c r="B2025" s="8" t="s">
        <v>2387</v>
      </c>
      <c r="C2025" s="71">
        <v>2775</v>
      </c>
      <c r="D2025" s="9">
        <v>11</v>
      </c>
      <c r="E2025" s="10" t="s">
        <v>368</v>
      </c>
      <c r="F2025" s="9">
        <v>21.9</v>
      </c>
      <c r="G2025" s="9">
        <v>17.2</v>
      </c>
      <c r="H2025" s="9">
        <v>26.6</v>
      </c>
      <c r="I2025" s="71">
        <v>12671</v>
      </c>
    </row>
    <row r="2026" spans="1:9" ht="15" x14ac:dyDescent="0.25">
      <c r="A2026" s="8">
        <v>507041179</v>
      </c>
      <c r="B2026" s="8" t="s">
        <v>2388</v>
      </c>
      <c r="C2026" s="71">
        <v>1252</v>
      </c>
      <c r="D2026" s="9">
        <v>11.5</v>
      </c>
      <c r="E2026" s="10" t="s">
        <v>368</v>
      </c>
      <c r="F2026" s="9">
        <v>20</v>
      </c>
      <c r="G2026" s="9">
        <v>15.5</v>
      </c>
      <c r="H2026" s="9">
        <v>24.5</v>
      </c>
      <c r="I2026" s="71">
        <v>6264</v>
      </c>
    </row>
    <row r="2027" spans="1:9" ht="15" x14ac:dyDescent="0.25">
      <c r="A2027" s="8">
        <v>507041180</v>
      </c>
      <c r="B2027" s="8" t="s">
        <v>2389</v>
      </c>
      <c r="C2027" s="71">
        <v>2002</v>
      </c>
      <c r="D2027" s="9">
        <v>10.8</v>
      </c>
      <c r="E2027" s="10" t="s">
        <v>368</v>
      </c>
      <c r="F2027" s="9">
        <v>22.9</v>
      </c>
      <c r="G2027" s="9">
        <v>18.100000000000001</v>
      </c>
      <c r="H2027" s="9">
        <v>27.7</v>
      </c>
      <c r="I2027" s="71">
        <v>8742</v>
      </c>
    </row>
    <row r="2028" spans="1:9" ht="15" x14ac:dyDescent="0.25">
      <c r="A2028" s="8">
        <v>507041181</v>
      </c>
      <c r="B2028" s="8" t="s">
        <v>2390</v>
      </c>
      <c r="C2028" s="71">
        <v>3203</v>
      </c>
      <c r="D2028" s="9">
        <v>10.7</v>
      </c>
      <c r="E2028" s="10" t="s">
        <v>368</v>
      </c>
      <c r="F2028" s="9">
        <v>23.5</v>
      </c>
      <c r="G2028" s="9">
        <v>18.600000000000001</v>
      </c>
      <c r="H2028" s="9">
        <v>28.4</v>
      </c>
      <c r="I2028" s="71">
        <v>13641</v>
      </c>
    </row>
    <row r="2029" spans="1:9" ht="15" x14ac:dyDescent="0.25">
      <c r="A2029" s="8">
        <v>507041182</v>
      </c>
      <c r="B2029" s="8" t="s">
        <v>2391</v>
      </c>
      <c r="C2029" s="71">
        <v>2233</v>
      </c>
      <c r="D2029" s="9">
        <v>10.9</v>
      </c>
      <c r="E2029" s="10" t="s">
        <v>368</v>
      </c>
      <c r="F2029" s="9">
        <v>21.9</v>
      </c>
      <c r="G2029" s="9">
        <v>17.2</v>
      </c>
      <c r="H2029" s="9">
        <v>26.5</v>
      </c>
      <c r="I2029" s="71">
        <v>10209</v>
      </c>
    </row>
    <row r="2030" spans="1:9" ht="15" x14ac:dyDescent="0.25">
      <c r="A2030" s="8">
        <v>507041183</v>
      </c>
      <c r="B2030" s="8" t="s">
        <v>2392</v>
      </c>
      <c r="C2030" s="71">
        <v>1368</v>
      </c>
      <c r="D2030" s="9">
        <v>9.4</v>
      </c>
      <c r="E2030" s="10" t="s">
        <v>368</v>
      </c>
      <c r="F2030" s="9">
        <v>31.7</v>
      </c>
      <c r="G2030" s="9">
        <v>25.9</v>
      </c>
      <c r="H2030" s="9">
        <v>37.6</v>
      </c>
      <c r="I2030" s="71">
        <v>4309</v>
      </c>
    </row>
    <row r="2031" spans="1:9" ht="15" x14ac:dyDescent="0.25">
      <c r="A2031" s="8">
        <v>507041184</v>
      </c>
      <c r="B2031" s="8" t="s">
        <v>2393</v>
      </c>
      <c r="C2031" s="71">
        <v>873</v>
      </c>
      <c r="D2031" s="9">
        <v>12.2</v>
      </c>
      <c r="E2031" s="10" t="s">
        <v>368</v>
      </c>
      <c r="F2031" s="9">
        <v>17.7</v>
      </c>
      <c r="G2031" s="9">
        <v>13.4</v>
      </c>
      <c r="H2031" s="9">
        <v>21.9</v>
      </c>
      <c r="I2031" s="71">
        <v>4942</v>
      </c>
    </row>
    <row r="2032" spans="1:9" ht="15" x14ac:dyDescent="0.25">
      <c r="A2032" s="8">
        <v>507051186</v>
      </c>
      <c r="B2032" s="8" t="s">
        <v>2394</v>
      </c>
      <c r="C2032" s="71">
        <v>3353</v>
      </c>
      <c r="D2032" s="9">
        <v>7.7</v>
      </c>
      <c r="E2032" s="10" t="s">
        <v>368</v>
      </c>
      <c r="F2032" s="9">
        <v>48.8</v>
      </c>
      <c r="G2032" s="9">
        <v>41.5</v>
      </c>
      <c r="H2032" s="9">
        <v>56.2</v>
      </c>
      <c r="I2032" s="71">
        <v>6866</v>
      </c>
    </row>
    <row r="2033" spans="1:9" ht="15" x14ac:dyDescent="0.25">
      <c r="A2033" s="8">
        <v>507051187</v>
      </c>
      <c r="B2033" s="8" t="s">
        <v>2395</v>
      </c>
      <c r="C2033" s="71">
        <v>4254</v>
      </c>
      <c r="D2033" s="9">
        <v>8.5</v>
      </c>
      <c r="E2033" s="10" t="s">
        <v>368</v>
      </c>
      <c r="F2033" s="9">
        <v>41.9</v>
      </c>
      <c r="G2033" s="9">
        <v>35</v>
      </c>
      <c r="H2033" s="9">
        <v>48.9</v>
      </c>
      <c r="I2033" s="71">
        <v>10144</v>
      </c>
    </row>
    <row r="2034" spans="1:9" ht="15" x14ac:dyDescent="0.25">
      <c r="A2034" s="8">
        <v>507051188</v>
      </c>
      <c r="B2034" s="8" t="s">
        <v>2396</v>
      </c>
      <c r="C2034" s="71">
        <v>5125</v>
      </c>
      <c r="D2034" s="9">
        <v>8.6999999999999993</v>
      </c>
      <c r="E2034" s="10" t="s">
        <v>368</v>
      </c>
      <c r="F2034" s="9">
        <v>37.200000000000003</v>
      </c>
      <c r="G2034" s="9">
        <v>30.9</v>
      </c>
      <c r="H2034" s="9">
        <v>43.6</v>
      </c>
      <c r="I2034" s="71">
        <v>13766</v>
      </c>
    </row>
    <row r="2035" spans="1:9" ht="15" x14ac:dyDescent="0.25">
      <c r="A2035" s="8">
        <v>507051189</v>
      </c>
      <c r="B2035" s="8" t="s">
        <v>2397</v>
      </c>
      <c r="C2035" s="71">
        <v>0</v>
      </c>
      <c r="D2035" s="9">
        <v>0</v>
      </c>
      <c r="E2035" s="10" t="s">
        <v>368</v>
      </c>
      <c r="F2035" s="9">
        <v>0</v>
      </c>
      <c r="G2035" s="9">
        <v>0</v>
      </c>
      <c r="H2035" s="9">
        <v>0</v>
      </c>
      <c r="I2035" s="71">
        <v>1</v>
      </c>
    </row>
    <row r="2036" spans="1:9" ht="15" x14ac:dyDescent="0.25">
      <c r="A2036" s="8">
        <v>507051190</v>
      </c>
      <c r="B2036" s="8" t="s">
        <v>2398</v>
      </c>
      <c r="C2036" s="71">
        <v>3420</v>
      </c>
      <c r="D2036" s="9">
        <v>9.3000000000000007</v>
      </c>
      <c r="E2036" s="10" t="s">
        <v>368</v>
      </c>
      <c r="F2036" s="9">
        <v>34.4</v>
      </c>
      <c r="G2036" s="9">
        <v>28.1</v>
      </c>
      <c r="H2036" s="9">
        <v>40.6</v>
      </c>
      <c r="I2036" s="71">
        <v>9952</v>
      </c>
    </row>
    <row r="2037" spans="1:9" ht="15" x14ac:dyDescent="0.25">
      <c r="A2037" s="8">
        <v>507051191</v>
      </c>
      <c r="B2037" s="8" t="s">
        <v>2399</v>
      </c>
      <c r="C2037" s="71">
        <v>5766</v>
      </c>
      <c r="D2037" s="9">
        <v>9.1</v>
      </c>
      <c r="E2037" s="10" t="s">
        <v>368</v>
      </c>
      <c r="F2037" s="9">
        <v>34.4</v>
      </c>
      <c r="G2037" s="9">
        <v>28.3</v>
      </c>
      <c r="H2037" s="9">
        <v>40.6</v>
      </c>
      <c r="I2037" s="71">
        <v>16746</v>
      </c>
    </row>
    <row r="2038" spans="1:9" ht="15" x14ac:dyDescent="0.25">
      <c r="A2038" s="8">
        <v>507051192</v>
      </c>
      <c r="B2038" s="8" t="s">
        <v>2400</v>
      </c>
      <c r="C2038" s="71">
        <v>3803</v>
      </c>
      <c r="D2038" s="9">
        <v>8.8000000000000007</v>
      </c>
      <c r="E2038" s="10" t="s">
        <v>368</v>
      </c>
      <c r="F2038" s="9">
        <v>38.700000000000003</v>
      </c>
      <c r="G2038" s="9">
        <v>32</v>
      </c>
      <c r="H2038" s="9">
        <v>45.4</v>
      </c>
      <c r="I2038" s="71">
        <v>9830</v>
      </c>
    </row>
    <row r="2039" spans="1:9" ht="15" x14ac:dyDescent="0.25">
      <c r="A2039" s="8">
        <v>507051193</v>
      </c>
      <c r="B2039" s="8" t="s">
        <v>2401</v>
      </c>
      <c r="C2039" s="71">
        <v>3909</v>
      </c>
      <c r="D2039" s="9">
        <v>8.1999999999999993</v>
      </c>
      <c r="E2039" s="10" t="s">
        <v>368</v>
      </c>
      <c r="F2039" s="9">
        <v>45.9</v>
      </c>
      <c r="G2039" s="9">
        <v>38.5</v>
      </c>
      <c r="H2039" s="9">
        <v>53.3</v>
      </c>
      <c r="I2039" s="71">
        <v>8513</v>
      </c>
    </row>
    <row r="2040" spans="1:9" ht="15" x14ac:dyDescent="0.25">
      <c r="A2040" s="8">
        <v>507051312</v>
      </c>
      <c r="B2040" s="8" t="s">
        <v>2402</v>
      </c>
      <c r="C2040" s="71">
        <v>3396</v>
      </c>
      <c r="D2040" s="9">
        <v>8.6999999999999993</v>
      </c>
      <c r="E2040" s="10" t="s">
        <v>368</v>
      </c>
      <c r="F2040" s="9">
        <v>36.799999999999997</v>
      </c>
      <c r="G2040" s="9">
        <v>30.6</v>
      </c>
      <c r="H2040" s="9">
        <v>43.1</v>
      </c>
      <c r="I2040" s="71">
        <v>9216</v>
      </c>
    </row>
    <row r="2041" spans="1:9" ht="15" x14ac:dyDescent="0.25">
      <c r="A2041" s="8">
        <v>507051313</v>
      </c>
      <c r="B2041" s="8" t="s">
        <v>2403</v>
      </c>
      <c r="C2041" s="71">
        <v>7830</v>
      </c>
      <c r="D2041" s="9">
        <v>8.3000000000000007</v>
      </c>
      <c r="E2041" s="10" t="s">
        <v>368</v>
      </c>
      <c r="F2041" s="9">
        <v>40.5</v>
      </c>
      <c r="G2041" s="9">
        <v>34</v>
      </c>
      <c r="H2041" s="9">
        <v>47.1</v>
      </c>
      <c r="I2041" s="71">
        <v>19322</v>
      </c>
    </row>
    <row r="2042" spans="1:9" ht="15" x14ac:dyDescent="0.25">
      <c r="A2042" s="8">
        <v>507051314</v>
      </c>
      <c r="B2042" s="8" t="s">
        <v>2404</v>
      </c>
      <c r="C2042" s="71">
        <v>592</v>
      </c>
      <c r="D2042" s="9">
        <v>9.5</v>
      </c>
      <c r="E2042" s="10" t="s">
        <v>368</v>
      </c>
      <c r="F2042" s="9">
        <v>37.4</v>
      </c>
      <c r="G2042" s="9">
        <v>30.5</v>
      </c>
      <c r="H2042" s="9">
        <v>44.4</v>
      </c>
      <c r="I2042" s="71">
        <v>1581</v>
      </c>
    </row>
    <row r="2043" spans="1:9" ht="15" x14ac:dyDescent="0.25">
      <c r="A2043" s="8">
        <v>509011225</v>
      </c>
      <c r="B2043" s="8" t="s">
        <v>2405</v>
      </c>
      <c r="C2043" s="71">
        <v>4408</v>
      </c>
      <c r="D2043" s="9">
        <v>8.9</v>
      </c>
      <c r="E2043" s="10" t="s">
        <v>368</v>
      </c>
      <c r="F2043" s="9">
        <v>36.700000000000003</v>
      </c>
      <c r="G2043" s="9">
        <v>30.3</v>
      </c>
      <c r="H2043" s="9">
        <v>43.1</v>
      </c>
      <c r="I2043" s="71">
        <v>12023</v>
      </c>
    </row>
    <row r="2044" spans="1:9" ht="15" x14ac:dyDescent="0.25">
      <c r="A2044" s="8">
        <v>509011226</v>
      </c>
      <c r="B2044" s="8" t="s">
        <v>2406</v>
      </c>
      <c r="C2044" s="71">
        <v>1092</v>
      </c>
      <c r="D2044" s="9">
        <v>9.9</v>
      </c>
      <c r="E2044" s="10" t="s">
        <v>368</v>
      </c>
      <c r="F2044" s="9">
        <v>37.5</v>
      </c>
      <c r="G2044" s="9">
        <v>30.2</v>
      </c>
      <c r="H2044" s="9">
        <v>44.8</v>
      </c>
      <c r="I2044" s="71">
        <v>2913</v>
      </c>
    </row>
    <row r="2045" spans="1:9" ht="15" x14ac:dyDescent="0.25">
      <c r="A2045" s="8">
        <v>509011227</v>
      </c>
      <c r="B2045" s="8" t="s">
        <v>2407</v>
      </c>
      <c r="C2045" s="71">
        <v>1588</v>
      </c>
      <c r="D2045" s="9">
        <v>8.6999999999999993</v>
      </c>
      <c r="E2045" s="10" t="s">
        <v>368</v>
      </c>
      <c r="F2045" s="9">
        <v>37.6</v>
      </c>
      <c r="G2045" s="9">
        <v>31.2</v>
      </c>
      <c r="H2045" s="9">
        <v>44</v>
      </c>
      <c r="I2045" s="71">
        <v>4222</v>
      </c>
    </row>
    <row r="2046" spans="1:9" ht="15" x14ac:dyDescent="0.25">
      <c r="A2046" s="8">
        <v>509011228</v>
      </c>
      <c r="B2046" s="8" t="s">
        <v>2408</v>
      </c>
      <c r="C2046" s="71">
        <v>1907</v>
      </c>
      <c r="D2046" s="9">
        <v>10</v>
      </c>
      <c r="E2046" s="10" t="s">
        <v>368</v>
      </c>
      <c r="F2046" s="9">
        <v>37.4</v>
      </c>
      <c r="G2046" s="9">
        <v>30</v>
      </c>
      <c r="H2046" s="9">
        <v>44.7</v>
      </c>
      <c r="I2046" s="71">
        <v>5104</v>
      </c>
    </row>
    <row r="2047" spans="1:9" ht="15" x14ac:dyDescent="0.25">
      <c r="A2047" s="8">
        <v>509011229</v>
      </c>
      <c r="B2047" s="8" t="s">
        <v>2409</v>
      </c>
      <c r="C2047" s="71">
        <v>736</v>
      </c>
      <c r="D2047" s="9">
        <v>9.4</v>
      </c>
      <c r="E2047" s="10" t="s">
        <v>368</v>
      </c>
      <c r="F2047" s="9">
        <v>33.4</v>
      </c>
      <c r="G2047" s="9">
        <v>27.2</v>
      </c>
      <c r="H2047" s="9">
        <v>39.5</v>
      </c>
      <c r="I2047" s="71">
        <v>2205</v>
      </c>
    </row>
    <row r="2048" spans="1:9" ht="15" x14ac:dyDescent="0.25">
      <c r="A2048" s="8">
        <v>509011230</v>
      </c>
      <c r="B2048" s="8" t="s">
        <v>2410</v>
      </c>
      <c r="C2048" s="71">
        <v>1534</v>
      </c>
      <c r="D2048" s="9">
        <v>8.8000000000000007</v>
      </c>
      <c r="E2048" s="10" t="s">
        <v>368</v>
      </c>
      <c r="F2048" s="9">
        <v>42.9</v>
      </c>
      <c r="G2048" s="9">
        <v>35.5</v>
      </c>
      <c r="H2048" s="9">
        <v>50.3</v>
      </c>
      <c r="I2048" s="71">
        <v>3574</v>
      </c>
    </row>
    <row r="2049" spans="1:9" ht="15" x14ac:dyDescent="0.25">
      <c r="A2049" s="8">
        <v>509011231</v>
      </c>
      <c r="B2049" s="8" t="s">
        <v>2411</v>
      </c>
      <c r="C2049" s="71">
        <v>1116</v>
      </c>
      <c r="D2049" s="9">
        <v>9.1</v>
      </c>
      <c r="E2049" s="10" t="s">
        <v>368</v>
      </c>
      <c r="F2049" s="9">
        <v>34.799999999999997</v>
      </c>
      <c r="G2049" s="9">
        <v>28.6</v>
      </c>
      <c r="H2049" s="9">
        <v>41</v>
      </c>
      <c r="I2049" s="71">
        <v>3204</v>
      </c>
    </row>
    <row r="2050" spans="1:9" ht="15" x14ac:dyDescent="0.25">
      <c r="A2050" s="8">
        <v>509011232</v>
      </c>
      <c r="B2050" s="8" t="s">
        <v>2412</v>
      </c>
      <c r="C2050" s="71">
        <v>831</v>
      </c>
      <c r="D2050" s="9">
        <v>10</v>
      </c>
      <c r="E2050" s="10" t="s">
        <v>368</v>
      </c>
      <c r="F2050" s="9">
        <v>30</v>
      </c>
      <c r="G2050" s="9">
        <v>24.1</v>
      </c>
      <c r="H2050" s="9">
        <v>35.9</v>
      </c>
      <c r="I2050" s="71">
        <v>2767</v>
      </c>
    </row>
    <row r="2051" spans="1:9" ht="15" x14ac:dyDescent="0.25">
      <c r="A2051" s="8">
        <v>509011233</v>
      </c>
      <c r="B2051" s="8" t="s">
        <v>2413</v>
      </c>
      <c r="C2051" s="71">
        <v>3463</v>
      </c>
      <c r="D2051" s="9">
        <v>8.3000000000000007</v>
      </c>
      <c r="E2051" s="10" t="s">
        <v>368</v>
      </c>
      <c r="F2051" s="9">
        <v>39</v>
      </c>
      <c r="G2051" s="9">
        <v>32.700000000000003</v>
      </c>
      <c r="H2051" s="9">
        <v>45.4</v>
      </c>
      <c r="I2051" s="71">
        <v>8870</v>
      </c>
    </row>
    <row r="2052" spans="1:9" ht="15" x14ac:dyDescent="0.25">
      <c r="A2052" s="8">
        <v>509011234</v>
      </c>
      <c r="B2052" s="8" t="s">
        <v>2414</v>
      </c>
      <c r="C2052" s="71">
        <v>1801</v>
      </c>
      <c r="D2052" s="9">
        <v>9.1</v>
      </c>
      <c r="E2052" s="10" t="s">
        <v>368</v>
      </c>
      <c r="F2052" s="9">
        <v>41.4</v>
      </c>
      <c r="G2052" s="9">
        <v>34</v>
      </c>
      <c r="H2052" s="9">
        <v>48.7</v>
      </c>
      <c r="I2052" s="71">
        <v>4354</v>
      </c>
    </row>
    <row r="2053" spans="1:9" ht="15" x14ac:dyDescent="0.25">
      <c r="A2053" s="8">
        <v>509021236</v>
      </c>
      <c r="B2053" s="8" t="s">
        <v>2415</v>
      </c>
      <c r="C2053" s="71">
        <v>1841</v>
      </c>
      <c r="D2053" s="9">
        <v>9.6999999999999993</v>
      </c>
      <c r="E2053" s="10" t="s">
        <v>368</v>
      </c>
      <c r="F2053" s="9">
        <v>38.299999999999997</v>
      </c>
      <c r="G2053" s="9">
        <v>31.1</v>
      </c>
      <c r="H2053" s="9">
        <v>45.6</v>
      </c>
      <c r="I2053" s="71">
        <v>4802</v>
      </c>
    </row>
    <row r="2054" spans="1:9" ht="15" x14ac:dyDescent="0.25">
      <c r="A2054" s="8">
        <v>509021237</v>
      </c>
      <c r="B2054" s="8" t="s">
        <v>2416</v>
      </c>
      <c r="C2054" s="71">
        <v>1006</v>
      </c>
      <c r="D2054" s="9">
        <v>9.1</v>
      </c>
      <c r="E2054" s="10" t="s">
        <v>368</v>
      </c>
      <c r="F2054" s="9">
        <v>34.200000000000003</v>
      </c>
      <c r="G2054" s="9">
        <v>28.1</v>
      </c>
      <c r="H2054" s="9">
        <v>40.200000000000003</v>
      </c>
      <c r="I2054" s="71">
        <v>2945</v>
      </c>
    </row>
    <row r="2055" spans="1:9" ht="15" x14ac:dyDescent="0.25">
      <c r="A2055" s="8">
        <v>509021238</v>
      </c>
      <c r="B2055" s="8" t="s">
        <v>2417</v>
      </c>
      <c r="C2055" s="71">
        <v>1064</v>
      </c>
      <c r="D2055" s="9">
        <v>9.3000000000000007</v>
      </c>
      <c r="E2055" s="10" t="s">
        <v>368</v>
      </c>
      <c r="F2055" s="9">
        <v>34.299999999999997</v>
      </c>
      <c r="G2055" s="9">
        <v>28</v>
      </c>
      <c r="H2055" s="9">
        <v>40.6</v>
      </c>
      <c r="I2055" s="71">
        <v>3103</v>
      </c>
    </row>
    <row r="2056" spans="1:9" ht="15" x14ac:dyDescent="0.25">
      <c r="A2056" s="8">
        <v>509021239</v>
      </c>
      <c r="B2056" s="8" t="s">
        <v>2418</v>
      </c>
      <c r="C2056" s="71">
        <v>2837</v>
      </c>
      <c r="D2056" s="9">
        <v>9.6999999999999993</v>
      </c>
      <c r="E2056" s="10" t="s">
        <v>368</v>
      </c>
      <c r="F2056" s="9">
        <v>37.5</v>
      </c>
      <c r="G2056" s="9">
        <v>30.4</v>
      </c>
      <c r="H2056" s="9">
        <v>44.6</v>
      </c>
      <c r="I2056" s="71">
        <v>7573</v>
      </c>
    </row>
    <row r="2057" spans="1:9" ht="15" x14ac:dyDescent="0.25">
      <c r="A2057" s="8">
        <v>509021240</v>
      </c>
      <c r="B2057" s="8" t="s">
        <v>2419</v>
      </c>
      <c r="C2057" s="71">
        <v>1330</v>
      </c>
      <c r="D2057" s="9">
        <v>9.1999999999999993</v>
      </c>
      <c r="E2057" s="10" t="s">
        <v>368</v>
      </c>
      <c r="F2057" s="9">
        <v>34.4</v>
      </c>
      <c r="G2057" s="9">
        <v>28.2</v>
      </c>
      <c r="H2057" s="9">
        <v>40.6</v>
      </c>
      <c r="I2057" s="71">
        <v>3863</v>
      </c>
    </row>
    <row r="2058" spans="1:9" ht="15" x14ac:dyDescent="0.25">
      <c r="A2058" s="8">
        <v>509021241</v>
      </c>
      <c r="B2058" s="8" t="s">
        <v>2420</v>
      </c>
      <c r="C2058" s="71">
        <v>1252</v>
      </c>
      <c r="D2058" s="9">
        <v>8.9</v>
      </c>
      <c r="E2058" s="10" t="s">
        <v>368</v>
      </c>
      <c r="F2058" s="9">
        <v>35.5</v>
      </c>
      <c r="G2058" s="9">
        <v>29.3</v>
      </c>
      <c r="H2058" s="9">
        <v>41.7</v>
      </c>
      <c r="I2058" s="71">
        <v>3529</v>
      </c>
    </row>
    <row r="2059" spans="1:9" ht="15" x14ac:dyDescent="0.25">
      <c r="A2059" s="8">
        <v>509021242</v>
      </c>
      <c r="B2059" s="8" t="s">
        <v>2421</v>
      </c>
      <c r="C2059" s="71">
        <v>725</v>
      </c>
      <c r="D2059" s="9">
        <v>9.6999999999999993</v>
      </c>
      <c r="E2059" s="10" t="s">
        <v>368</v>
      </c>
      <c r="F2059" s="9">
        <v>32.5</v>
      </c>
      <c r="G2059" s="9">
        <v>26.3</v>
      </c>
      <c r="H2059" s="9">
        <v>38.6</v>
      </c>
      <c r="I2059" s="71">
        <v>2234</v>
      </c>
    </row>
    <row r="2060" spans="1:9" ht="15" x14ac:dyDescent="0.25">
      <c r="A2060" s="8">
        <v>509021243</v>
      </c>
      <c r="B2060" s="8" t="s">
        <v>2422</v>
      </c>
      <c r="C2060" s="71">
        <v>4035</v>
      </c>
      <c r="D2060" s="9">
        <v>8.4</v>
      </c>
      <c r="E2060" s="10" t="s">
        <v>368</v>
      </c>
      <c r="F2060" s="9">
        <v>46</v>
      </c>
      <c r="G2060" s="9">
        <v>38.5</v>
      </c>
      <c r="H2060" s="9">
        <v>53.6</v>
      </c>
      <c r="I2060" s="71">
        <v>8763</v>
      </c>
    </row>
    <row r="2061" spans="1:9" ht="15" x14ac:dyDescent="0.25">
      <c r="A2061" s="8">
        <v>509021244</v>
      </c>
      <c r="B2061" s="8" t="s">
        <v>2423</v>
      </c>
      <c r="C2061" s="71">
        <v>1613</v>
      </c>
      <c r="D2061" s="9">
        <v>9.3000000000000007</v>
      </c>
      <c r="E2061" s="10" t="s">
        <v>368</v>
      </c>
      <c r="F2061" s="9">
        <v>40.700000000000003</v>
      </c>
      <c r="G2061" s="9">
        <v>33.200000000000003</v>
      </c>
      <c r="H2061" s="9">
        <v>48.1</v>
      </c>
      <c r="I2061" s="71">
        <v>3966</v>
      </c>
    </row>
    <row r="2062" spans="1:9" ht="15" x14ac:dyDescent="0.25">
      <c r="A2062" s="8">
        <v>509021245</v>
      </c>
      <c r="B2062" s="8" t="s">
        <v>2424</v>
      </c>
      <c r="C2062" s="71">
        <v>1779</v>
      </c>
      <c r="D2062" s="9">
        <v>9.3000000000000007</v>
      </c>
      <c r="E2062" s="10" t="s">
        <v>368</v>
      </c>
      <c r="F2062" s="9">
        <v>40.6</v>
      </c>
      <c r="G2062" s="9">
        <v>33.200000000000003</v>
      </c>
      <c r="H2062" s="9">
        <v>48</v>
      </c>
      <c r="I2062" s="71">
        <v>4385</v>
      </c>
    </row>
    <row r="2063" spans="1:9" ht="15" x14ac:dyDescent="0.25">
      <c r="A2063" s="8">
        <v>509031246</v>
      </c>
      <c r="B2063" s="8" t="s">
        <v>2425</v>
      </c>
      <c r="C2063" s="71">
        <v>941</v>
      </c>
      <c r="D2063" s="9">
        <v>9.5</v>
      </c>
      <c r="E2063" s="10" t="s">
        <v>368</v>
      </c>
      <c r="F2063" s="9">
        <v>33</v>
      </c>
      <c r="G2063" s="9">
        <v>26.9</v>
      </c>
      <c r="H2063" s="9">
        <v>39.200000000000003</v>
      </c>
      <c r="I2063" s="71">
        <v>2849</v>
      </c>
    </row>
    <row r="2064" spans="1:9" ht="15" x14ac:dyDescent="0.25">
      <c r="A2064" s="8">
        <v>509031247</v>
      </c>
      <c r="B2064" s="8" t="s">
        <v>2426</v>
      </c>
      <c r="C2064" s="71">
        <v>1015</v>
      </c>
      <c r="D2064" s="9">
        <v>9.8000000000000007</v>
      </c>
      <c r="E2064" s="10" t="s">
        <v>368</v>
      </c>
      <c r="F2064" s="9">
        <v>31</v>
      </c>
      <c r="G2064" s="9">
        <v>25</v>
      </c>
      <c r="H2064" s="9">
        <v>37</v>
      </c>
      <c r="I2064" s="71">
        <v>3274</v>
      </c>
    </row>
    <row r="2065" spans="1:9" ht="15" x14ac:dyDescent="0.25">
      <c r="A2065" s="8">
        <v>509031248</v>
      </c>
      <c r="B2065" s="8" t="s">
        <v>2427</v>
      </c>
      <c r="C2065" s="71">
        <v>613</v>
      </c>
      <c r="D2065" s="9">
        <v>9.9</v>
      </c>
      <c r="E2065" s="10" t="s">
        <v>368</v>
      </c>
      <c r="F2065" s="9">
        <v>33.4</v>
      </c>
      <c r="G2065" s="9">
        <v>26.9</v>
      </c>
      <c r="H2065" s="9">
        <v>39.9</v>
      </c>
      <c r="I2065" s="71">
        <v>1837</v>
      </c>
    </row>
    <row r="2066" spans="1:9" ht="15" x14ac:dyDescent="0.25">
      <c r="A2066" s="8">
        <v>509031249</v>
      </c>
      <c r="B2066" s="8" t="s">
        <v>2428</v>
      </c>
      <c r="C2066" s="71">
        <v>1420</v>
      </c>
      <c r="D2066" s="9">
        <v>9</v>
      </c>
      <c r="E2066" s="10" t="s">
        <v>368</v>
      </c>
      <c r="F2066" s="9">
        <v>42.4</v>
      </c>
      <c r="G2066" s="9">
        <v>34.9</v>
      </c>
      <c r="H2066" s="9">
        <v>49.8</v>
      </c>
      <c r="I2066" s="71">
        <v>3352</v>
      </c>
    </row>
    <row r="2067" spans="1:9" ht="15" x14ac:dyDescent="0.25">
      <c r="A2067" s="8">
        <v>509031250</v>
      </c>
      <c r="B2067" s="8" t="s">
        <v>2429</v>
      </c>
      <c r="C2067" s="71">
        <v>1340</v>
      </c>
      <c r="D2067" s="9">
        <v>9.1999999999999993</v>
      </c>
      <c r="E2067" s="10" t="s">
        <v>368</v>
      </c>
      <c r="F2067" s="9">
        <v>33.799999999999997</v>
      </c>
      <c r="G2067" s="9">
        <v>27.7</v>
      </c>
      <c r="H2067" s="9">
        <v>39.9</v>
      </c>
      <c r="I2067" s="71">
        <v>3960</v>
      </c>
    </row>
    <row r="2068" spans="1:9" ht="15" x14ac:dyDescent="0.25">
      <c r="A2068" s="8">
        <v>510011262</v>
      </c>
      <c r="B2068" s="8" t="s">
        <v>2430</v>
      </c>
      <c r="C2068" s="71">
        <v>3811</v>
      </c>
      <c r="D2068" s="9">
        <v>9.1</v>
      </c>
      <c r="E2068" s="10" t="s">
        <v>368</v>
      </c>
      <c r="F2068" s="9">
        <v>34.799999999999997</v>
      </c>
      <c r="G2068" s="9">
        <v>28.6</v>
      </c>
      <c r="H2068" s="9">
        <v>41.1</v>
      </c>
      <c r="I2068" s="71">
        <v>10936</v>
      </c>
    </row>
    <row r="2069" spans="1:9" ht="15" x14ac:dyDescent="0.25">
      <c r="A2069" s="8">
        <v>510021269</v>
      </c>
      <c r="B2069" s="8" t="s">
        <v>2431</v>
      </c>
      <c r="C2069" s="71">
        <v>896</v>
      </c>
      <c r="D2069" s="9">
        <v>10.6</v>
      </c>
      <c r="E2069" s="10" t="s">
        <v>368</v>
      </c>
      <c r="F2069" s="9">
        <v>28.4</v>
      </c>
      <c r="G2069" s="9">
        <v>22.5</v>
      </c>
      <c r="H2069" s="9">
        <v>34.299999999999997</v>
      </c>
      <c r="I2069" s="71">
        <v>3155</v>
      </c>
    </row>
    <row r="2070" spans="1:9" ht="15" x14ac:dyDescent="0.25">
      <c r="A2070" s="8">
        <v>510021270</v>
      </c>
      <c r="B2070" s="8" t="s">
        <v>2432</v>
      </c>
      <c r="C2070" s="71">
        <v>2827</v>
      </c>
      <c r="D2070" s="9">
        <v>9.3000000000000007</v>
      </c>
      <c r="E2070" s="10" t="s">
        <v>368</v>
      </c>
      <c r="F2070" s="9">
        <v>34.4</v>
      </c>
      <c r="G2070" s="9">
        <v>28.2</v>
      </c>
      <c r="H2070" s="9">
        <v>40.700000000000003</v>
      </c>
      <c r="I2070" s="71">
        <v>8208</v>
      </c>
    </row>
    <row r="2071" spans="1:9" ht="15" x14ac:dyDescent="0.25">
      <c r="A2071" s="8">
        <v>510031272</v>
      </c>
      <c r="B2071" s="8" t="s">
        <v>2433</v>
      </c>
      <c r="C2071" s="71">
        <v>3953</v>
      </c>
      <c r="D2071" s="9">
        <v>9.6</v>
      </c>
      <c r="E2071" s="10" t="s">
        <v>368</v>
      </c>
      <c r="F2071" s="9">
        <v>32.1</v>
      </c>
      <c r="G2071" s="9">
        <v>26.1</v>
      </c>
      <c r="H2071" s="9">
        <v>38.200000000000003</v>
      </c>
      <c r="I2071" s="71">
        <v>12296</v>
      </c>
    </row>
    <row r="2072" spans="1:9" ht="15" x14ac:dyDescent="0.25">
      <c r="A2072" s="8">
        <v>510031273</v>
      </c>
      <c r="B2072" s="8" t="s">
        <v>2434</v>
      </c>
      <c r="C2072" s="71">
        <v>1023</v>
      </c>
      <c r="D2072" s="9">
        <v>9.9</v>
      </c>
      <c r="E2072" s="10" t="s">
        <v>368</v>
      </c>
      <c r="F2072" s="9">
        <v>33.6</v>
      </c>
      <c r="G2072" s="9">
        <v>27.1</v>
      </c>
      <c r="H2072" s="9">
        <v>40</v>
      </c>
      <c r="I2072" s="71">
        <v>3049</v>
      </c>
    </row>
    <row r="2073" spans="1:9" ht="15" x14ac:dyDescent="0.25">
      <c r="A2073" s="8">
        <v>511011274</v>
      </c>
      <c r="B2073" s="8" t="s">
        <v>2435</v>
      </c>
      <c r="C2073" s="71">
        <v>3493</v>
      </c>
      <c r="D2073" s="9">
        <v>8.8000000000000007</v>
      </c>
      <c r="E2073" s="10" t="s">
        <v>368</v>
      </c>
      <c r="F2073" s="9">
        <v>36.6</v>
      </c>
      <c r="G2073" s="9">
        <v>30.3</v>
      </c>
      <c r="H2073" s="9">
        <v>42.9</v>
      </c>
      <c r="I2073" s="71">
        <v>9544</v>
      </c>
    </row>
    <row r="2074" spans="1:9" ht="15" x14ac:dyDescent="0.25">
      <c r="A2074" s="8">
        <v>511031278</v>
      </c>
      <c r="B2074" s="8" t="s">
        <v>2436</v>
      </c>
      <c r="C2074" s="71">
        <v>1941</v>
      </c>
      <c r="D2074" s="9">
        <v>8.6999999999999993</v>
      </c>
      <c r="E2074" s="10" t="s">
        <v>368</v>
      </c>
      <c r="F2074" s="9">
        <v>36.6</v>
      </c>
      <c r="G2074" s="9">
        <v>30.3</v>
      </c>
      <c r="H2074" s="9">
        <v>42.9</v>
      </c>
      <c r="I2074" s="71">
        <v>5305</v>
      </c>
    </row>
    <row r="2075" spans="1:9" ht="15" x14ac:dyDescent="0.25">
      <c r="A2075" s="8">
        <v>511031279</v>
      </c>
      <c r="B2075" s="8" t="s">
        <v>2437</v>
      </c>
      <c r="C2075" s="71">
        <v>3055</v>
      </c>
      <c r="D2075" s="9">
        <v>9.4</v>
      </c>
      <c r="E2075" s="10" t="s">
        <v>368</v>
      </c>
      <c r="F2075" s="9">
        <v>31.2</v>
      </c>
      <c r="G2075" s="9">
        <v>25.5</v>
      </c>
      <c r="H2075" s="9">
        <v>36.9</v>
      </c>
      <c r="I2075" s="71">
        <v>9791</v>
      </c>
    </row>
    <row r="2076" spans="1:9" ht="15" x14ac:dyDescent="0.25">
      <c r="A2076" s="8">
        <v>511031280</v>
      </c>
      <c r="B2076" s="8" t="s">
        <v>2438</v>
      </c>
      <c r="C2076" s="71">
        <v>2060</v>
      </c>
      <c r="D2076" s="9">
        <v>9.6</v>
      </c>
      <c r="E2076" s="10" t="s">
        <v>368</v>
      </c>
      <c r="F2076" s="9">
        <v>30.8</v>
      </c>
      <c r="G2076" s="9">
        <v>25</v>
      </c>
      <c r="H2076" s="9">
        <v>36.5</v>
      </c>
      <c r="I2076" s="71">
        <v>6698</v>
      </c>
    </row>
    <row r="2077" spans="1:9" ht="15" x14ac:dyDescent="0.25">
      <c r="A2077" s="8">
        <v>511041285</v>
      </c>
      <c r="B2077" s="8" t="s">
        <v>2439</v>
      </c>
      <c r="C2077" s="71">
        <v>3687</v>
      </c>
      <c r="D2077" s="9">
        <v>8.6999999999999993</v>
      </c>
      <c r="E2077" s="10" t="s">
        <v>368</v>
      </c>
      <c r="F2077" s="9">
        <v>38.200000000000003</v>
      </c>
      <c r="G2077" s="9">
        <v>31.7</v>
      </c>
      <c r="H2077" s="9">
        <v>44.6</v>
      </c>
      <c r="I2077" s="71">
        <v>9662</v>
      </c>
    </row>
    <row r="2078" spans="1:9" ht="15" x14ac:dyDescent="0.25">
      <c r="A2078" s="8">
        <v>511041286</v>
      </c>
      <c r="B2078" s="8" t="s">
        <v>2440</v>
      </c>
      <c r="C2078" s="71">
        <v>2769</v>
      </c>
      <c r="D2078" s="9">
        <v>7.7</v>
      </c>
      <c r="E2078" s="10" t="s">
        <v>368</v>
      </c>
      <c r="F2078" s="9">
        <v>47.6</v>
      </c>
      <c r="G2078" s="9">
        <v>40.4</v>
      </c>
      <c r="H2078" s="9">
        <v>54.8</v>
      </c>
      <c r="I2078" s="71">
        <v>5815</v>
      </c>
    </row>
    <row r="2079" spans="1:9" ht="15" x14ac:dyDescent="0.25">
      <c r="A2079" s="8">
        <v>511041287</v>
      </c>
      <c r="B2079" s="8" t="s">
        <v>2441</v>
      </c>
      <c r="C2079" s="71">
        <v>2585</v>
      </c>
      <c r="D2079" s="9">
        <v>8.6</v>
      </c>
      <c r="E2079" s="10" t="s">
        <v>368</v>
      </c>
      <c r="F2079" s="9">
        <v>38.6</v>
      </c>
      <c r="G2079" s="9">
        <v>32.1</v>
      </c>
      <c r="H2079" s="9">
        <v>45</v>
      </c>
      <c r="I2079" s="71">
        <v>6701</v>
      </c>
    </row>
    <row r="2080" spans="1:9" ht="15" x14ac:dyDescent="0.25">
      <c r="A2080" s="8">
        <v>511041288</v>
      </c>
      <c r="B2080" s="8" t="s">
        <v>2442</v>
      </c>
      <c r="C2080" s="71">
        <v>2791</v>
      </c>
      <c r="D2080" s="9">
        <v>9</v>
      </c>
      <c r="E2080" s="10" t="s">
        <v>368</v>
      </c>
      <c r="F2080" s="9">
        <v>34.9</v>
      </c>
      <c r="G2080" s="9">
        <v>28.8</v>
      </c>
      <c r="H2080" s="9">
        <v>41</v>
      </c>
      <c r="I2080" s="71">
        <v>8001</v>
      </c>
    </row>
    <row r="2081" spans="1:9" ht="15" x14ac:dyDescent="0.25">
      <c r="A2081" s="8">
        <v>511041289</v>
      </c>
      <c r="B2081" s="8" t="s">
        <v>2443</v>
      </c>
      <c r="C2081" s="71">
        <v>1436</v>
      </c>
      <c r="D2081" s="9">
        <v>8.8000000000000007</v>
      </c>
      <c r="E2081" s="10" t="s">
        <v>368</v>
      </c>
      <c r="F2081" s="9">
        <v>46</v>
      </c>
      <c r="G2081" s="9">
        <v>38.1</v>
      </c>
      <c r="H2081" s="9">
        <v>53.9</v>
      </c>
      <c r="I2081" s="71">
        <v>3123</v>
      </c>
    </row>
    <row r="2082" spans="1:9" ht="15" x14ac:dyDescent="0.25">
      <c r="A2082" s="8">
        <v>511041291</v>
      </c>
      <c r="B2082" s="8" t="s">
        <v>2444</v>
      </c>
      <c r="C2082" s="71">
        <v>1095</v>
      </c>
      <c r="D2082" s="9">
        <v>9</v>
      </c>
      <c r="E2082" s="10" t="s">
        <v>368</v>
      </c>
      <c r="F2082" s="9">
        <v>36.9</v>
      </c>
      <c r="G2082" s="9">
        <v>30.5</v>
      </c>
      <c r="H2082" s="9">
        <v>43.4</v>
      </c>
      <c r="I2082" s="71">
        <v>2964</v>
      </c>
    </row>
    <row r="2083" spans="1:9" ht="15" x14ac:dyDescent="0.25">
      <c r="A2083" s="8">
        <v>511041292</v>
      </c>
      <c r="B2083" s="8" t="s">
        <v>2445</v>
      </c>
      <c r="C2083" s="71">
        <v>1617</v>
      </c>
      <c r="D2083" s="9">
        <v>9.3000000000000007</v>
      </c>
      <c r="E2083" s="10" t="s">
        <v>368</v>
      </c>
      <c r="F2083" s="9">
        <v>34.700000000000003</v>
      </c>
      <c r="G2083" s="9">
        <v>28.4</v>
      </c>
      <c r="H2083" s="9">
        <v>41.1</v>
      </c>
      <c r="I2083" s="71">
        <v>4656</v>
      </c>
    </row>
    <row r="2084" spans="1:9" ht="15" x14ac:dyDescent="0.25">
      <c r="A2084" s="8">
        <v>601011001</v>
      </c>
      <c r="B2084" s="8" t="s">
        <v>2446</v>
      </c>
      <c r="C2084" s="71">
        <v>3138</v>
      </c>
      <c r="D2084" s="9">
        <v>8.1</v>
      </c>
      <c r="E2084" s="10" t="s">
        <v>368</v>
      </c>
      <c r="F2084" s="9">
        <v>54</v>
      </c>
      <c r="G2084" s="9">
        <v>45.4</v>
      </c>
      <c r="H2084" s="9">
        <v>62.6</v>
      </c>
      <c r="I2084" s="71">
        <v>5808</v>
      </c>
    </row>
    <row r="2085" spans="1:9" ht="15" x14ac:dyDescent="0.25">
      <c r="A2085" s="8">
        <v>601011002</v>
      </c>
      <c r="B2085" s="8" t="s">
        <v>2447</v>
      </c>
      <c r="C2085" s="71">
        <v>2281</v>
      </c>
      <c r="D2085" s="9">
        <v>7.9</v>
      </c>
      <c r="E2085" s="10" t="s">
        <v>368</v>
      </c>
      <c r="F2085" s="9">
        <v>45.6</v>
      </c>
      <c r="G2085" s="9">
        <v>38.5</v>
      </c>
      <c r="H2085" s="9">
        <v>52.7</v>
      </c>
      <c r="I2085" s="71">
        <v>5001</v>
      </c>
    </row>
    <row r="2086" spans="1:9" ht="15" x14ac:dyDescent="0.25">
      <c r="A2086" s="8">
        <v>601011003</v>
      </c>
      <c r="B2086" s="8" t="s">
        <v>2448</v>
      </c>
      <c r="C2086" s="71">
        <v>1441</v>
      </c>
      <c r="D2086" s="9">
        <v>9.1</v>
      </c>
      <c r="E2086" s="10" t="s">
        <v>368</v>
      </c>
      <c r="F2086" s="9">
        <v>36.799999999999997</v>
      </c>
      <c r="G2086" s="9">
        <v>30.2</v>
      </c>
      <c r="H2086" s="9">
        <v>43.3</v>
      </c>
      <c r="I2086" s="71">
        <v>3920</v>
      </c>
    </row>
    <row r="2087" spans="1:9" ht="15" x14ac:dyDescent="0.25">
      <c r="A2087" s="8">
        <v>601021004</v>
      </c>
      <c r="B2087" s="8" t="s">
        <v>2449</v>
      </c>
      <c r="C2087" s="71">
        <v>1498</v>
      </c>
      <c r="D2087" s="9">
        <v>9.9</v>
      </c>
      <c r="E2087" s="10" t="s">
        <v>368</v>
      </c>
      <c r="F2087" s="9">
        <v>28</v>
      </c>
      <c r="G2087" s="9">
        <v>22.6</v>
      </c>
      <c r="H2087" s="9">
        <v>33.5</v>
      </c>
      <c r="I2087" s="71">
        <v>5348</v>
      </c>
    </row>
    <row r="2088" spans="1:9" ht="15" x14ac:dyDescent="0.25">
      <c r="A2088" s="8">
        <v>601021005</v>
      </c>
      <c r="B2088" s="8" t="s">
        <v>2450</v>
      </c>
      <c r="C2088" s="71">
        <v>2050</v>
      </c>
      <c r="D2088" s="9">
        <v>9.6</v>
      </c>
      <c r="E2088" s="10" t="s">
        <v>368</v>
      </c>
      <c r="F2088" s="9">
        <v>30.6</v>
      </c>
      <c r="G2088" s="9">
        <v>24.8</v>
      </c>
      <c r="H2088" s="9">
        <v>36.299999999999997</v>
      </c>
      <c r="I2088" s="71">
        <v>6702</v>
      </c>
    </row>
    <row r="2089" spans="1:9" ht="15" x14ac:dyDescent="0.25">
      <c r="A2089" s="8">
        <v>601021006</v>
      </c>
      <c r="B2089" s="8" t="s">
        <v>2451</v>
      </c>
      <c r="C2089" s="71">
        <v>885</v>
      </c>
      <c r="D2089" s="9">
        <v>9.6</v>
      </c>
      <c r="E2089" s="10" t="s">
        <v>368</v>
      </c>
      <c r="F2089" s="9">
        <v>31.6</v>
      </c>
      <c r="G2089" s="9">
        <v>25.6</v>
      </c>
      <c r="H2089" s="9">
        <v>37.5</v>
      </c>
      <c r="I2089" s="71">
        <v>2803</v>
      </c>
    </row>
    <row r="2090" spans="1:9" ht="15" x14ac:dyDescent="0.25">
      <c r="A2090" s="8">
        <v>601021007</v>
      </c>
      <c r="B2090" s="8" t="s">
        <v>2452</v>
      </c>
      <c r="C2090" s="71">
        <v>2876</v>
      </c>
      <c r="D2090" s="9">
        <v>9.6</v>
      </c>
      <c r="E2090" s="10" t="s">
        <v>368</v>
      </c>
      <c r="F2090" s="9">
        <v>30</v>
      </c>
      <c r="G2090" s="9">
        <v>24.4</v>
      </c>
      <c r="H2090" s="9">
        <v>35.6</v>
      </c>
      <c r="I2090" s="71">
        <v>9589</v>
      </c>
    </row>
    <row r="2091" spans="1:9" ht="15" x14ac:dyDescent="0.25">
      <c r="A2091" s="8">
        <v>601021008</v>
      </c>
      <c r="B2091" s="8" t="s">
        <v>2453</v>
      </c>
      <c r="C2091" s="71">
        <v>1752</v>
      </c>
      <c r="D2091" s="9">
        <v>9.6999999999999993</v>
      </c>
      <c r="E2091" s="10" t="s">
        <v>368</v>
      </c>
      <c r="F2091" s="9">
        <v>28.6</v>
      </c>
      <c r="G2091" s="9">
        <v>23.2</v>
      </c>
      <c r="H2091" s="9">
        <v>34</v>
      </c>
      <c r="I2091" s="71">
        <v>6125</v>
      </c>
    </row>
    <row r="2092" spans="1:9" ht="15" x14ac:dyDescent="0.25">
      <c r="A2092" s="8">
        <v>601021009</v>
      </c>
      <c r="B2092" s="8" t="s">
        <v>2454</v>
      </c>
      <c r="C2092" s="71">
        <v>1516</v>
      </c>
      <c r="D2092" s="9">
        <v>8.6</v>
      </c>
      <c r="E2092" s="10" t="s">
        <v>368</v>
      </c>
      <c r="F2092" s="9">
        <v>39</v>
      </c>
      <c r="G2092" s="9">
        <v>32.4</v>
      </c>
      <c r="H2092" s="9">
        <v>45.5</v>
      </c>
      <c r="I2092" s="71">
        <v>3892</v>
      </c>
    </row>
    <row r="2093" spans="1:9" ht="15" x14ac:dyDescent="0.25">
      <c r="A2093" s="8">
        <v>601021010</v>
      </c>
      <c r="B2093" s="8" t="s">
        <v>2455</v>
      </c>
      <c r="C2093" s="71">
        <v>955</v>
      </c>
      <c r="D2093" s="9">
        <v>8.1999999999999993</v>
      </c>
      <c r="E2093" s="10" t="s">
        <v>368</v>
      </c>
      <c r="F2093" s="9">
        <v>43.6</v>
      </c>
      <c r="G2093" s="9">
        <v>36.6</v>
      </c>
      <c r="H2093" s="9">
        <v>50.6</v>
      </c>
      <c r="I2093" s="71">
        <v>2190</v>
      </c>
    </row>
    <row r="2094" spans="1:9" ht="15" x14ac:dyDescent="0.25">
      <c r="A2094" s="8">
        <v>601021011</v>
      </c>
      <c r="B2094" s="8" t="s">
        <v>2456</v>
      </c>
      <c r="C2094" s="71">
        <v>2694</v>
      </c>
      <c r="D2094" s="9">
        <v>8.1999999999999993</v>
      </c>
      <c r="E2094" s="10" t="s">
        <v>368</v>
      </c>
      <c r="F2094" s="9">
        <v>43.2</v>
      </c>
      <c r="G2094" s="9">
        <v>36.200000000000003</v>
      </c>
      <c r="H2094" s="9">
        <v>50.2</v>
      </c>
      <c r="I2094" s="71">
        <v>6237</v>
      </c>
    </row>
    <row r="2095" spans="1:9" ht="15" x14ac:dyDescent="0.25">
      <c r="A2095" s="8">
        <v>601021012</v>
      </c>
      <c r="B2095" s="8" t="s">
        <v>2457</v>
      </c>
      <c r="C2095" s="71">
        <v>1215</v>
      </c>
      <c r="D2095" s="9">
        <v>9.5</v>
      </c>
      <c r="E2095" s="10" t="s">
        <v>368</v>
      </c>
      <c r="F2095" s="9">
        <v>33.6</v>
      </c>
      <c r="G2095" s="9">
        <v>27.3</v>
      </c>
      <c r="H2095" s="9">
        <v>39.799999999999997</v>
      </c>
      <c r="I2095" s="71">
        <v>3619</v>
      </c>
    </row>
    <row r="2096" spans="1:9" ht="15" x14ac:dyDescent="0.25">
      <c r="A2096" s="8">
        <v>601031013</v>
      </c>
      <c r="B2096" s="8" t="s">
        <v>2458</v>
      </c>
      <c r="C2096" s="71">
        <v>1151</v>
      </c>
      <c r="D2096" s="9">
        <v>9.6999999999999993</v>
      </c>
      <c r="E2096" s="10" t="s">
        <v>368</v>
      </c>
      <c r="F2096" s="9">
        <v>33.299999999999997</v>
      </c>
      <c r="G2096" s="9">
        <v>26.9</v>
      </c>
      <c r="H2096" s="9">
        <v>39.6</v>
      </c>
      <c r="I2096" s="71">
        <v>3458</v>
      </c>
    </row>
    <row r="2097" spans="1:9" ht="15" x14ac:dyDescent="0.25">
      <c r="A2097" s="8">
        <v>601031014</v>
      </c>
      <c r="B2097" s="8" t="s">
        <v>2459</v>
      </c>
      <c r="C2097" s="71">
        <v>1757</v>
      </c>
      <c r="D2097" s="9">
        <v>8.9</v>
      </c>
      <c r="E2097" s="10" t="s">
        <v>368</v>
      </c>
      <c r="F2097" s="9">
        <v>39.700000000000003</v>
      </c>
      <c r="G2097" s="9">
        <v>32.799999999999997</v>
      </c>
      <c r="H2097" s="9">
        <v>46.6</v>
      </c>
      <c r="I2097" s="71">
        <v>4425</v>
      </c>
    </row>
    <row r="2098" spans="1:9" ht="15" x14ac:dyDescent="0.25">
      <c r="A2098" s="8">
        <v>601031015</v>
      </c>
      <c r="B2098" s="8" t="s">
        <v>2460</v>
      </c>
      <c r="C2098" s="71">
        <v>2545</v>
      </c>
      <c r="D2098" s="9">
        <v>8.9</v>
      </c>
      <c r="E2098" s="10" t="s">
        <v>368</v>
      </c>
      <c r="F2098" s="9">
        <v>38.6</v>
      </c>
      <c r="G2098" s="9">
        <v>31.9</v>
      </c>
      <c r="H2098" s="9">
        <v>45.3</v>
      </c>
      <c r="I2098" s="71">
        <v>6588</v>
      </c>
    </row>
    <row r="2099" spans="1:9" ht="15" x14ac:dyDescent="0.25">
      <c r="A2099" s="8">
        <v>601031016</v>
      </c>
      <c r="B2099" s="8" t="s">
        <v>2461</v>
      </c>
      <c r="C2099" s="71">
        <v>1386</v>
      </c>
      <c r="D2099" s="9">
        <v>9.3000000000000007</v>
      </c>
      <c r="E2099" s="10" t="s">
        <v>368</v>
      </c>
      <c r="F2099" s="9">
        <v>37.700000000000003</v>
      </c>
      <c r="G2099" s="9">
        <v>30.8</v>
      </c>
      <c r="H2099" s="9">
        <v>44.6</v>
      </c>
      <c r="I2099" s="71">
        <v>3680</v>
      </c>
    </row>
    <row r="2100" spans="1:9" ht="15" x14ac:dyDescent="0.25">
      <c r="A2100" s="8">
        <v>601031017</v>
      </c>
      <c r="B2100" s="8" t="s">
        <v>2462</v>
      </c>
      <c r="C2100" s="71">
        <v>3272</v>
      </c>
      <c r="D2100" s="9">
        <v>9.4</v>
      </c>
      <c r="E2100" s="10" t="s">
        <v>368</v>
      </c>
      <c r="F2100" s="9">
        <v>33.1</v>
      </c>
      <c r="G2100" s="9">
        <v>27</v>
      </c>
      <c r="H2100" s="9">
        <v>39.1</v>
      </c>
      <c r="I2100" s="71">
        <v>9894</v>
      </c>
    </row>
    <row r="2101" spans="1:9" ht="15" x14ac:dyDescent="0.25">
      <c r="A2101" s="8">
        <v>601031018</v>
      </c>
      <c r="B2101" s="8" t="s">
        <v>2463</v>
      </c>
      <c r="C2101" s="71">
        <v>1448</v>
      </c>
      <c r="D2101" s="9">
        <v>9.6999999999999993</v>
      </c>
      <c r="E2101" s="10" t="s">
        <v>368</v>
      </c>
      <c r="F2101" s="9">
        <v>35.6</v>
      </c>
      <c r="G2101" s="9">
        <v>28.8</v>
      </c>
      <c r="H2101" s="9">
        <v>42.4</v>
      </c>
      <c r="I2101" s="71">
        <v>4066</v>
      </c>
    </row>
    <row r="2102" spans="1:9" ht="15" x14ac:dyDescent="0.25">
      <c r="A2102" s="8">
        <v>601031019</v>
      </c>
      <c r="B2102" s="8" t="s">
        <v>2464</v>
      </c>
      <c r="C2102" s="71">
        <v>1550</v>
      </c>
      <c r="D2102" s="9">
        <v>9.8000000000000007</v>
      </c>
      <c r="E2102" s="10" t="s">
        <v>368</v>
      </c>
      <c r="F2102" s="9">
        <v>33</v>
      </c>
      <c r="G2102" s="9">
        <v>26.7</v>
      </c>
      <c r="H2102" s="9">
        <v>39.4</v>
      </c>
      <c r="I2102" s="71">
        <v>4692</v>
      </c>
    </row>
    <row r="2103" spans="1:9" ht="15" x14ac:dyDescent="0.25">
      <c r="A2103" s="8">
        <v>601031020</v>
      </c>
      <c r="B2103" s="8" t="s">
        <v>2465</v>
      </c>
      <c r="C2103" s="71">
        <v>2410</v>
      </c>
      <c r="D2103" s="9">
        <v>8.5</v>
      </c>
      <c r="E2103" s="10" t="s">
        <v>368</v>
      </c>
      <c r="F2103" s="9">
        <v>42.6</v>
      </c>
      <c r="G2103" s="9">
        <v>35.5</v>
      </c>
      <c r="H2103" s="9">
        <v>49.7</v>
      </c>
      <c r="I2103" s="71">
        <v>5660</v>
      </c>
    </row>
    <row r="2104" spans="1:9" ht="15" x14ac:dyDescent="0.25">
      <c r="A2104" s="8">
        <v>601031021</v>
      </c>
      <c r="B2104" s="8" t="s">
        <v>2466</v>
      </c>
      <c r="C2104" s="71">
        <v>1083</v>
      </c>
      <c r="D2104" s="9">
        <v>10.4</v>
      </c>
      <c r="E2104" s="10" t="s">
        <v>368</v>
      </c>
      <c r="F2104" s="9">
        <v>30.6</v>
      </c>
      <c r="G2104" s="9">
        <v>24.4</v>
      </c>
      <c r="H2104" s="9">
        <v>36.799999999999997</v>
      </c>
      <c r="I2104" s="71">
        <v>3540</v>
      </c>
    </row>
    <row r="2105" spans="1:9" ht="15" x14ac:dyDescent="0.25">
      <c r="A2105" s="8">
        <v>601041022</v>
      </c>
      <c r="B2105" s="8" t="s">
        <v>2467</v>
      </c>
      <c r="C2105" s="71">
        <v>3572</v>
      </c>
      <c r="D2105" s="9">
        <v>8.9</v>
      </c>
      <c r="E2105" s="10" t="s">
        <v>368</v>
      </c>
      <c r="F2105" s="9">
        <v>33.1</v>
      </c>
      <c r="G2105" s="9">
        <v>27.4</v>
      </c>
      <c r="H2105" s="9">
        <v>38.9</v>
      </c>
      <c r="I2105" s="71">
        <v>10777</v>
      </c>
    </row>
    <row r="2106" spans="1:9" ht="15" x14ac:dyDescent="0.25">
      <c r="A2106" s="8">
        <v>601041023</v>
      </c>
      <c r="B2106" s="8" t="s">
        <v>2468</v>
      </c>
      <c r="C2106" s="71">
        <v>2719</v>
      </c>
      <c r="D2106" s="9">
        <v>9.1999999999999993</v>
      </c>
      <c r="E2106" s="10" t="s">
        <v>368</v>
      </c>
      <c r="F2106" s="9">
        <v>30.9</v>
      </c>
      <c r="G2106" s="9">
        <v>25.3</v>
      </c>
      <c r="H2106" s="9">
        <v>36.5</v>
      </c>
      <c r="I2106" s="71">
        <v>8806</v>
      </c>
    </row>
    <row r="2107" spans="1:9" ht="15" x14ac:dyDescent="0.25">
      <c r="A2107" s="8">
        <v>601041024</v>
      </c>
      <c r="B2107" s="8" t="s">
        <v>2469</v>
      </c>
      <c r="C2107" s="71">
        <v>2062</v>
      </c>
      <c r="D2107" s="9">
        <v>9.1</v>
      </c>
      <c r="E2107" s="10" t="s">
        <v>368</v>
      </c>
      <c r="F2107" s="9">
        <v>32.5</v>
      </c>
      <c r="G2107" s="9">
        <v>26.7</v>
      </c>
      <c r="H2107" s="9">
        <v>38.4</v>
      </c>
      <c r="I2107" s="71">
        <v>6335</v>
      </c>
    </row>
    <row r="2108" spans="1:9" ht="15" x14ac:dyDescent="0.25">
      <c r="A2108" s="8">
        <v>601041026</v>
      </c>
      <c r="B2108" s="8" t="s">
        <v>2470</v>
      </c>
      <c r="C2108" s="71">
        <v>735</v>
      </c>
      <c r="D2108" s="9">
        <v>10.5</v>
      </c>
      <c r="E2108" s="10" t="s">
        <v>368</v>
      </c>
      <c r="F2108" s="9">
        <v>26</v>
      </c>
      <c r="G2108" s="9">
        <v>20.7</v>
      </c>
      <c r="H2108" s="9">
        <v>31.3</v>
      </c>
      <c r="I2108" s="71">
        <v>2826</v>
      </c>
    </row>
    <row r="2109" spans="1:9" ht="15" x14ac:dyDescent="0.25">
      <c r="A2109" s="8">
        <v>601051027</v>
      </c>
      <c r="B2109" s="8" t="s">
        <v>2471</v>
      </c>
      <c r="C2109" s="71">
        <v>1333</v>
      </c>
      <c r="D2109" s="9">
        <v>11.7</v>
      </c>
      <c r="E2109" s="10" t="s">
        <v>368</v>
      </c>
      <c r="F2109" s="9">
        <v>19</v>
      </c>
      <c r="G2109" s="9">
        <v>14.7</v>
      </c>
      <c r="H2109" s="9">
        <v>23.4</v>
      </c>
      <c r="I2109" s="71">
        <v>7001</v>
      </c>
    </row>
    <row r="2110" spans="1:9" ht="15" x14ac:dyDescent="0.25">
      <c r="A2110" s="8">
        <v>601051028</v>
      </c>
      <c r="B2110" s="8" t="s">
        <v>2472</v>
      </c>
      <c r="C2110" s="71">
        <v>1824</v>
      </c>
      <c r="D2110" s="9">
        <v>10.5</v>
      </c>
      <c r="E2110" s="10" t="s">
        <v>368</v>
      </c>
      <c r="F2110" s="9">
        <v>25.4</v>
      </c>
      <c r="G2110" s="9">
        <v>20.2</v>
      </c>
      <c r="H2110" s="9">
        <v>30.7</v>
      </c>
      <c r="I2110" s="71">
        <v>7171</v>
      </c>
    </row>
    <row r="2111" spans="1:9" ht="15" x14ac:dyDescent="0.25">
      <c r="A2111" s="8">
        <v>601051029</v>
      </c>
      <c r="B2111" s="8" t="s">
        <v>2473</v>
      </c>
      <c r="C2111" s="71">
        <v>739</v>
      </c>
      <c r="D2111" s="9">
        <v>12</v>
      </c>
      <c r="E2111" s="10" t="s">
        <v>368</v>
      </c>
      <c r="F2111" s="9">
        <v>19.2</v>
      </c>
      <c r="G2111" s="9">
        <v>14.6</v>
      </c>
      <c r="H2111" s="9">
        <v>23.7</v>
      </c>
      <c r="I2111" s="71">
        <v>3858</v>
      </c>
    </row>
    <row r="2112" spans="1:9" ht="15" x14ac:dyDescent="0.25">
      <c r="A2112" s="8">
        <v>601051030</v>
      </c>
      <c r="B2112" s="8" t="s">
        <v>2474</v>
      </c>
      <c r="C2112" s="71">
        <v>1360</v>
      </c>
      <c r="D2112" s="9">
        <v>11.1</v>
      </c>
      <c r="E2112" s="10" t="s">
        <v>368</v>
      </c>
      <c r="F2112" s="9">
        <v>26.3</v>
      </c>
      <c r="G2112" s="9">
        <v>20.6</v>
      </c>
      <c r="H2112" s="9">
        <v>32</v>
      </c>
      <c r="I2112" s="71">
        <v>5174</v>
      </c>
    </row>
    <row r="2113" spans="1:9" ht="15" x14ac:dyDescent="0.25">
      <c r="A2113" s="8">
        <v>601051031</v>
      </c>
      <c r="B2113" s="8" t="s">
        <v>2475</v>
      </c>
      <c r="C2113" s="71">
        <v>1621</v>
      </c>
      <c r="D2113" s="9">
        <v>12.2</v>
      </c>
      <c r="E2113" s="10" t="s">
        <v>368</v>
      </c>
      <c r="F2113" s="9">
        <v>15.7</v>
      </c>
      <c r="G2113" s="9">
        <v>12</v>
      </c>
      <c r="H2113" s="9">
        <v>19.5</v>
      </c>
      <c r="I2113" s="71">
        <v>10296</v>
      </c>
    </row>
    <row r="2114" spans="1:9" ht="15" x14ac:dyDescent="0.25">
      <c r="A2114" s="8">
        <v>601051032</v>
      </c>
      <c r="B2114" s="8" t="s">
        <v>2476</v>
      </c>
      <c r="C2114" s="71">
        <v>1163</v>
      </c>
      <c r="D2114" s="9">
        <v>10.9</v>
      </c>
      <c r="E2114" s="10" t="s">
        <v>368</v>
      </c>
      <c r="F2114" s="9">
        <v>22.2</v>
      </c>
      <c r="G2114" s="9">
        <v>17.5</v>
      </c>
      <c r="H2114" s="9">
        <v>26.9</v>
      </c>
      <c r="I2114" s="71">
        <v>5240</v>
      </c>
    </row>
    <row r="2115" spans="1:9" ht="15" x14ac:dyDescent="0.25">
      <c r="A2115" s="8">
        <v>601051033</v>
      </c>
      <c r="B2115" s="8" t="s">
        <v>2477</v>
      </c>
      <c r="C2115" s="71">
        <v>1156</v>
      </c>
      <c r="D2115" s="9">
        <v>11.3</v>
      </c>
      <c r="E2115" s="10" t="s">
        <v>368</v>
      </c>
      <c r="F2115" s="9">
        <v>21.8</v>
      </c>
      <c r="G2115" s="9">
        <v>17</v>
      </c>
      <c r="H2115" s="9">
        <v>26.6</v>
      </c>
      <c r="I2115" s="71">
        <v>5302</v>
      </c>
    </row>
    <row r="2116" spans="1:9" ht="15" x14ac:dyDescent="0.25">
      <c r="A2116" s="8">
        <v>601061034</v>
      </c>
      <c r="B2116" s="8" t="s">
        <v>2478</v>
      </c>
      <c r="C2116" s="71">
        <v>2718</v>
      </c>
      <c r="D2116" s="9">
        <v>8.4</v>
      </c>
      <c r="E2116" s="10" t="s">
        <v>368</v>
      </c>
      <c r="F2116" s="9">
        <v>39</v>
      </c>
      <c r="G2116" s="9">
        <v>32.6</v>
      </c>
      <c r="H2116" s="9">
        <v>45.4</v>
      </c>
      <c r="I2116" s="71">
        <v>6965</v>
      </c>
    </row>
    <row r="2117" spans="1:9" ht="15" x14ac:dyDescent="0.25">
      <c r="A2117" s="8">
        <v>601061035</v>
      </c>
      <c r="B2117" s="8" t="s">
        <v>2479</v>
      </c>
      <c r="C2117" s="71">
        <v>3452</v>
      </c>
      <c r="D2117" s="9">
        <v>8.4</v>
      </c>
      <c r="E2117" s="10" t="s">
        <v>368</v>
      </c>
      <c r="F2117" s="9">
        <v>42.3</v>
      </c>
      <c r="G2117" s="9">
        <v>35.299999999999997</v>
      </c>
      <c r="H2117" s="9">
        <v>49.3</v>
      </c>
      <c r="I2117" s="71">
        <v>8161</v>
      </c>
    </row>
    <row r="2118" spans="1:9" ht="15" x14ac:dyDescent="0.25">
      <c r="A2118" s="8">
        <v>602011036</v>
      </c>
      <c r="B2118" s="8" t="s">
        <v>2480</v>
      </c>
      <c r="C2118" s="71">
        <v>969</v>
      </c>
      <c r="D2118" s="9">
        <v>8.8000000000000007</v>
      </c>
      <c r="E2118" s="10" t="s">
        <v>368</v>
      </c>
      <c r="F2118" s="9">
        <v>36.5</v>
      </c>
      <c r="G2118" s="9">
        <v>30.2</v>
      </c>
      <c r="H2118" s="9">
        <v>42.8</v>
      </c>
      <c r="I2118" s="71">
        <v>2657</v>
      </c>
    </row>
    <row r="2119" spans="1:9" ht="15" x14ac:dyDescent="0.25">
      <c r="A2119" s="8">
        <v>602011037</v>
      </c>
      <c r="B2119" s="8" t="s">
        <v>2481</v>
      </c>
      <c r="C2119" s="71">
        <v>1778</v>
      </c>
      <c r="D2119" s="9">
        <v>7.8</v>
      </c>
      <c r="E2119" s="10" t="s">
        <v>368</v>
      </c>
      <c r="F2119" s="9">
        <v>46.5</v>
      </c>
      <c r="G2119" s="9">
        <v>39.4</v>
      </c>
      <c r="H2119" s="9">
        <v>53.7</v>
      </c>
      <c r="I2119" s="71">
        <v>3821</v>
      </c>
    </row>
    <row r="2120" spans="1:9" ht="15" x14ac:dyDescent="0.25">
      <c r="A2120" s="8">
        <v>602011038</v>
      </c>
      <c r="B2120" s="8" t="s">
        <v>2482</v>
      </c>
      <c r="C2120" s="71">
        <v>1453</v>
      </c>
      <c r="D2120" s="9">
        <v>9.8000000000000007</v>
      </c>
      <c r="E2120" s="10" t="s">
        <v>368</v>
      </c>
      <c r="F2120" s="9">
        <v>33.4</v>
      </c>
      <c r="G2120" s="9">
        <v>27</v>
      </c>
      <c r="H2120" s="9">
        <v>39.799999999999997</v>
      </c>
      <c r="I2120" s="71">
        <v>4349</v>
      </c>
    </row>
    <row r="2121" spans="1:9" ht="15" x14ac:dyDescent="0.25">
      <c r="A2121" s="8">
        <v>602011039</v>
      </c>
      <c r="B2121" s="8" t="s">
        <v>2483</v>
      </c>
      <c r="C2121" s="71">
        <v>1404</v>
      </c>
      <c r="D2121" s="9">
        <v>8.8000000000000007</v>
      </c>
      <c r="E2121" s="10" t="s">
        <v>368</v>
      </c>
      <c r="F2121" s="9">
        <v>37.6</v>
      </c>
      <c r="G2121" s="9">
        <v>31.1</v>
      </c>
      <c r="H2121" s="9">
        <v>44.1</v>
      </c>
      <c r="I2121" s="71">
        <v>3734</v>
      </c>
    </row>
    <row r="2122" spans="1:9" ht="15" x14ac:dyDescent="0.25">
      <c r="A2122" s="8">
        <v>602011040</v>
      </c>
      <c r="B2122" s="8" t="s">
        <v>2484</v>
      </c>
      <c r="C2122" s="71">
        <v>1212</v>
      </c>
      <c r="D2122" s="9">
        <v>8.8000000000000007</v>
      </c>
      <c r="E2122" s="10" t="s">
        <v>368</v>
      </c>
      <c r="F2122" s="9">
        <v>36.6</v>
      </c>
      <c r="G2122" s="9">
        <v>30.3</v>
      </c>
      <c r="H2122" s="9">
        <v>43</v>
      </c>
      <c r="I2122" s="71">
        <v>3309</v>
      </c>
    </row>
    <row r="2123" spans="1:9" ht="15" x14ac:dyDescent="0.25">
      <c r="A2123" s="8">
        <v>602011041</v>
      </c>
      <c r="B2123" s="8" t="s">
        <v>2485</v>
      </c>
      <c r="C2123" s="71">
        <v>3082</v>
      </c>
      <c r="D2123" s="9">
        <v>8.1</v>
      </c>
      <c r="E2123" s="10" t="s">
        <v>368</v>
      </c>
      <c r="F2123" s="9">
        <v>42.2</v>
      </c>
      <c r="G2123" s="9">
        <v>35.5</v>
      </c>
      <c r="H2123" s="9">
        <v>48.9</v>
      </c>
      <c r="I2123" s="71">
        <v>7306</v>
      </c>
    </row>
    <row r="2124" spans="1:9" ht="15" x14ac:dyDescent="0.25">
      <c r="A2124" s="8">
        <v>602011042</v>
      </c>
      <c r="B2124" s="8" t="s">
        <v>2486</v>
      </c>
      <c r="C2124" s="71">
        <v>1407</v>
      </c>
      <c r="D2124" s="9">
        <v>9.3000000000000007</v>
      </c>
      <c r="E2124" s="10" t="s">
        <v>368</v>
      </c>
      <c r="F2124" s="9">
        <v>33.1</v>
      </c>
      <c r="G2124" s="9">
        <v>27.1</v>
      </c>
      <c r="H2124" s="9">
        <v>39.1</v>
      </c>
      <c r="I2124" s="71">
        <v>4253</v>
      </c>
    </row>
    <row r="2125" spans="1:9" ht="15" x14ac:dyDescent="0.25">
      <c r="A2125" s="8">
        <v>602011043</v>
      </c>
      <c r="B2125" s="8" t="s">
        <v>2487</v>
      </c>
      <c r="C2125" s="71">
        <v>1033</v>
      </c>
      <c r="D2125" s="9">
        <v>9.1999999999999993</v>
      </c>
      <c r="E2125" s="10" t="s">
        <v>368</v>
      </c>
      <c r="F2125" s="9">
        <v>33.9</v>
      </c>
      <c r="G2125" s="9">
        <v>27.7</v>
      </c>
      <c r="H2125" s="9">
        <v>40</v>
      </c>
      <c r="I2125" s="71">
        <v>3049</v>
      </c>
    </row>
    <row r="2126" spans="1:9" ht="15" x14ac:dyDescent="0.25">
      <c r="A2126" s="8">
        <v>602011044</v>
      </c>
      <c r="B2126" s="8" t="s">
        <v>2488</v>
      </c>
      <c r="C2126" s="71">
        <v>2191</v>
      </c>
      <c r="D2126" s="9">
        <v>8.1999999999999993</v>
      </c>
      <c r="E2126" s="10" t="s">
        <v>368</v>
      </c>
      <c r="F2126" s="9">
        <v>39.9</v>
      </c>
      <c r="G2126" s="9">
        <v>33.5</v>
      </c>
      <c r="H2126" s="9">
        <v>46.2</v>
      </c>
      <c r="I2126" s="71">
        <v>5497</v>
      </c>
    </row>
    <row r="2127" spans="1:9" ht="15" x14ac:dyDescent="0.25">
      <c r="A2127" s="8">
        <v>602011045</v>
      </c>
      <c r="B2127" s="8" t="s">
        <v>2489</v>
      </c>
      <c r="C2127" s="71">
        <v>1555</v>
      </c>
      <c r="D2127" s="9">
        <v>7.6</v>
      </c>
      <c r="E2127" s="10" t="s">
        <v>368</v>
      </c>
      <c r="F2127" s="9">
        <v>53.6</v>
      </c>
      <c r="G2127" s="9">
        <v>45.6</v>
      </c>
      <c r="H2127" s="9">
        <v>61.7</v>
      </c>
      <c r="I2127" s="71">
        <v>2899</v>
      </c>
    </row>
    <row r="2128" spans="1:9" ht="15" x14ac:dyDescent="0.25">
      <c r="A2128" s="8">
        <v>602011046</v>
      </c>
      <c r="B2128" s="8" t="s">
        <v>2490</v>
      </c>
      <c r="C2128" s="71">
        <v>2050</v>
      </c>
      <c r="D2128" s="9">
        <v>8.8000000000000007</v>
      </c>
      <c r="E2128" s="10" t="s">
        <v>368</v>
      </c>
      <c r="F2128" s="9">
        <v>36.200000000000003</v>
      </c>
      <c r="G2128" s="9">
        <v>30</v>
      </c>
      <c r="H2128" s="9">
        <v>42.4</v>
      </c>
      <c r="I2128" s="71">
        <v>5667</v>
      </c>
    </row>
    <row r="2129" spans="1:9" ht="15" x14ac:dyDescent="0.25">
      <c r="A2129" s="8">
        <v>602011047</v>
      </c>
      <c r="B2129" s="8" t="s">
        <v>2491</v>
      </c>
      <c r="C2129" s="71">
        <v>1393</v>
      </c>
      <c r="D2129" s="9">
        <v>8.6999999999999993</v>
      </c>
      <c r="E2129" s="10" t="s">
        <v>368</v>
      </c>
      <c r="F2129" s="9">
        <v>37.200000000000003</v>
      </c>
      <c r="G2129" s="9">
        <v>30.8</v>
      </c>
      <c r="H2129" s="9">
        <v>43.5</v>
      </c>
      <c r="I2129" s="71">
        <v>3749</v>
      </c>
    </row>
    <row r="2130" spans="1:9" ht="15" x14ac:dyDescent="0.25">
      <c r="A2130" s="8">
        <v>602011048</v>
      </c>
      <c r="B2130" s="8" t="s">
        <v>2492</v>
      </c>
      <c r="C2130" s="71">
        <v>1881</v>
      </c>
      <c r="D2130" s="9">
        <v>7.9</v>
      </c>
      <c r="E2130" s="10" t="s">
        <v>368</v>
      </c>
      <c r="F2130" s="9">
        <v>47.8</v>
      </c>
      <c r="G2130" s="9">
        <v>40.4</v>
      </c>
      <c r="H2130" s="9">
        <v>55.2</v>
      </c>
      <c r="I2130" s="71">
        <v>3937</v>
      </c>
    </row>
    <row r="2131" spans="1:9" ht="15" x14ac:dyDescent="0.25">
      <c r="A2131" s="8">
        <v>602011049</v>
      </c>
      <c r="B2131" s="8" t="s">
        <v>2493</v>
      </c>
      <c r="C2131" s="71">
        <v>1225</v>
      </c>
      <c r="D2131" s="9">
        <v>9.1999999999999993</v>
      </c>
      <c r="E2131" s="10" t="s">
        <v>368</v>
      </c>
      <c r="F2131" s="9">
        <v>32.299999999999997</v>
      </c>
      <c r="G2131" s="9">
        <v>26.5</v>
      </c>
      <c r="H2131" s="9">
        <v>38.200000000000003</v>
      </c>
      <c r="I2131" s="71">
        <v>3792</v>
      </c>
    </row>
    <row r="2132" spans="1:9" ht="15" x14ac:dyDescent="0.25">
      <c r="A2132" s="8">
        <v>602011050</v>
      </c>
      <c r="B2132" s="8" t="s">
        <v>2494</v>
      </c>
      <c r="C2132" s="71">
        <v>1417</v>
      </c>
      <c r="D2132" s="9">
        <v>7.6</v>
      </c>
      <c r="E2132" s="10" t="s">
        <v>368</v>
      </c>
      <c r="F2132" s="9">
        <v>47.7</v>
      </c>
      <c r="G2132" s="9">
        <v>40.6</v>
      </c>
      <c r="H2132" s="9">
        <v>54.8</v>
      </c>
      <c r="I2132" s="71">
        <v>2971</v>
      </c>
    </row>
    <row r="2133" spans="1:9" ht="15" x14ac:dyDescent="0.25">
      <c r="A2133" s="8">
        <v>602011051</v>
      </c>
      <c r="B2133" s="8" t="s">
        <v>2495</v>
      </c>
      <c r="C2133" s="71">
        <v>1194</v>
      </c>
      <c r="D2133" s="9">
        <v>9.1</v>
      </c>
      <c r="E2133" s="10" t="s">
        <v>368</v>
      </c>
      <c r="F2133" s="9">
        <v>35</v>
      </c>
      <c r="G2133" s="9">
        <v>28.7</v>
      </c>
      <c r="H2133" s="9">
        <v>41.2</v>
      </c>
      <c r="I2133" s="71">
        <v>3414</v>
      </c>
    </row>
    <row r="2134" spans="1:9" ht="15" x14ac:dyDescent="0.25">
      <c r="A2134" s="8">
        <v>602011052</v>
      </c>
      <c r="B2134" s="8" t="s">
        <v>2496</v>
      </c>
      <c r="C2134" s="71">
        <v>1499</v>
      </c>
      <c r="D2134" s="9">
        <v>8.6</v>
      </c>
      <c r="E2134" s="10" t="s">
        <v>368</v>
      </c>
      <c r="F2134" s="9">
        <v>38.5</v>
      </c>
      <c r="G2134" s="9">
        <v>32</v>
      </c>
      <c r="H2134" s="9">
        <v>45</v>
      </c>
      <c r="I2134" s="71">
        <v>3893</v>
      </c>
    </row>
    <row r="2135" spans="1:9" ht="15" x14ac:dyDescent="0.25">
      <c r="A2135" s="8">
        <v>602021053</v>
      </c>
      <c r="B2135" s="8" t="s">
        <v>2497</v>
      </c>
      <c r="C2135" s="71">
        <v>1559</v>
      </c>
      <c r="D2135" s="9">
        <v>8.3000000000000007</v>
      </c>
      <c r="E2135" s="10" t="s">
        <v>368</v>
      </c>
      <c r="F2135" s="9">
        <v>45.1</v>
      </c>
      <c r="G2135" s="9">
        <v>37.799999999999997</v>
      </c>
      <c r="H2135" s="9">
        <v>52.4</v>
      </c>
      <c r="I2135" s="71">
        <v>3459</v>
      </c>
    </row>
    <row r="2136" spans="1:9" ht="15" x14ac:dyDescent="0.25">
      <c r="A2136" s="8">
        <v>602021054</v>
      </c>
      <c r="B2136" s="8" t="s">
        <v>2498</v>
      </c>
      <c r="C2136" s="71">
        <v>2486</v>
      </c>
      <c r="D2136" s="9">
        <v>8.1999999999999993</v>
      </c>
      <c r="E2136" s="10" t="s">
        <v>368</v>
      </c>
      <c r="F2136" s="9">
        <v>50.2</v>
      </c>
      <c r="G2136" s="9">
        <v>42.2</v>
      </c>
      <c r="H2136" s="9">
        <v>58.2</v>
      </c>
      <c r="I2136" s="71">
        <v>4951</v>
      </c>
    </row>
    <row r="2137" spans="1:9" ht="15" x14ac:dyDescent="0.25">
      <c r="A2137" s="8">
        <v>602021055</v>
      </c>
      <c r="B2137" s="8" t="s">
        <v>2499</v>
      </c>
      <c r="C2137" s="71">
        <v>1852</v>
      </c>
      <c r="D2137" s="9">
        <v>9</v>
      </c>
      <c r="E2137" s="10" t="s">
        <v>368</v>
      </c>
      <c r="F2137" s="9">
        <v>36.6</v>
      </c>
      <c r="G2137" s="9">
        <v>30.2</v>
      </c>
      <c r="H2137" s="9">
        <v>43.1</v>
      </c>
      <c r="I2137" s="71">
        <v>5055</v>
      </c>
    </row>
    <row r="2138" spans="1:9" ht="15" x14ac:dyDescent="0.25">
      <c r="A2138" s="8">
        <v>602021056</v>
      </c>
      <c r="B2138" s="8" t="s">
        <v>2500</v>
      </c>
      <c r="C2138" s="71">
        <v>1268</v>
      </c>
      <c r="D2138" s="9">
        <v>8.1</v>
      </c>
      <c r="E2138" s="10" t="s">
        <v>368</v>
      </c>
      <c r="F2138" s="9">
        <v>44.6</v>
      </c>
      <c r="G2138" s="9">
        <v>37.6</v>
      </c>
      <c r="H2138" s="9">
        <v>51.7</v>
      </c>
      <c r="I2138" s="71">
        <v>2841</v>
      </c>
    </row>
    <row r="2139" spans="1:9" ht="15" x14ac:dyDescent="0.25">
      <c r="A2139" s="8">
        <v>602021057</v>
      </c>
      <c r="B2139" s="8" t="s">
        <v>2501</v>
      </c>
      <c r="C2139" s="71">
        <v>1777</v>
      </c>
      <c r="D2139" s="9">
        <v>7.9</v>
      </c>
      <c r="E2139" s="10" t="s">
        <v>368</v>
      </c>
      <c r="F2139" s="9">
        <v>49.6</v>
      </c>
      <c r="G2139" s="9">
        <v>41.9</v>
      </c>
      <c r="H2139" s="9">
        <v>57.3</v>
      </c>
      <c r="I2139" s="71">
        <v>3586</v>
      </c>
    </row>
    <row r="2140" spans="1:9" ht="15" x14ac:dyDescent="0.25">
      <c r="A2140" s="8">
        <v>602031058</v>
      </c>
      <c r="B2140" s="8" t="s">
        <v>2502</v>
      </c>
      <c r="C2140" s="71">
        <v>1556</v>
      </c>
      <c r="D2140" s="9">
        <v>8.8000000000000007</v>
      </c>
      <c r="E2140" s="10" t="s">
        <v>368</v>
      </c>
      <c r="F2140" s="9">
        <v>44.4</v>
      </c>
      <c r="G2140" s="9">
        <v>36.799999999999997</v>
      </c>
      <c r="H2140" s="9">
        <v>52.1</v>
      </c>
      <c r="I2140" s="71">
        <v>3502</v>
      </c>
    </row>
    <row r="2141" spans="1:9" ht="15" x14ac:dyDescent="0.25">
      <c r="A2141" s="8">
        <v>602031059</v>
      </c>
      <c r="B2141" s="8" t="s">
        <v>2503</v>
      </c>
      <c r="C2141" s="71">
        <v>3014</v>
      </c>
      <c r="D2141" s="9">
        <v>7.6</v>
      </c>
      <c r="E2141" s="10" t="s">
        <v>368</v>
      </c>
      <c r="F2141" s="9">
        <v>52.3</v>
      </c>
      <c r="G2141" s="9">
        <v>44.5</v>
      </c>
      <c r="H2141" s="9">
        <v>60.1</v>
      </c>
      <c r="I2141" s="71">
        <v>5761</v>
      </c>
    </row>
    <row r="2142" spans="1:9" ht="15" x14ac:dyDescent="0.25">
      <c r="A2142" s="8">
        <v>602031060</v>
      </c>
      <c r="B2142" s="8" t="s">
        <v>2504</v>
      </c>
      <c r="C2142" s="71">
        <v>1677</v>
      </c>
      <c r="D2142" s="9">
        <v>7.9</v>
      </c>
      <c r="E2142" s="10" t="s">
        <v>368</v>
      </c>
      <c r="F2142" s="9">
        <v>46.8</v>
      </c>
      <c r="G2142" s="9">
        <v>39.5</v>
      </c>
      <c r="H2142" s="9">
        <v>54</v>
      </c>
      <c r="I2142" s="71">
        <v>3587</v>
      </c>
    </row>
    <row r="2143" spans="1:9" ht="15" x14ac:dyDescent="0.25">
      <c r="A2143" s="8">
        <v>602031061</v>
      </c>
      <c r="B2143" s="8" t="s">
        <v>2505</v>
      </c>
      <c r="C2143" s="71">
        <v>1222</v>
      </c>
      <c r="D2143" s="9">
        <v>8.4</v>
      </c>
      <c r="E2143" s="10" t="s">
        <v>368</v>
      </c>
      <c r="F2143" s="9">
        <v>40.799999999999997</v>
      </c>
      <c r="G2143" s="9">
        <v>34.1</v>
      </c>
      <c r="H2143" s="9">
        <v>47.6</v>
      </c>
      <c r="I2143" s="71">
        <v>2993</v>
      </c>
    </row>
    <row r="2144" spans="1:9" ht="15" x14ac:dyDescent="0.25">
      <c r="A2144" s="8">
        <v>602031062</v>
      </c>
      <c r="B2144" s="8" t="s">
        <v>2506</v>
      </c>
      <c r="C2144" s="71">
        <v>1794</v>
      </c>
      <c r="D2144" s="9">
        <v>8.4</v>
      </c>
      <c r="E2144" s="10" t="s">
        <v>368</v>
      </c>
      <c r="F2144" s="9">
        <v>40.700000000000003</v>
      </c>
      <c r="G2144" s="9">
        <v>34</v>
      </c>
      <c r="H2144" s="9">
        <v>47.5</v>
      </c>
      <c r="I2144" s="71">
        <v>4403</v>
      </c>
    </row>
    <row r="2145" spans="1:9" ht="15" x14ac:dyDescent="0.25">
      <c r="A2145" s="8">
        <v>602031064</v>
      </c>
      <c r="B2145" s="8" t="s">
        <v>2507</v>
      </c>
      <c r="C2145" s="71">
        <v>2687</v>
      </c>
      <c r="D2145" s="9">
        <v>8.6999999999999993</v>
      </c>
      <c r="E2145" s="10" t="s">
        <v>368</v>
      </c>
      <c r="F2145" s="9">
        <v>46.4</v>
      </c>
      <c r="G2145" s="9">
        <v>38.5</v>
      </c>
      <c r="H2145" s="9">
        <v>54.3</v>
      </c>
      <c r="I2145" s="71">
        <v>5790</v>
      </c>
    </row>
    <row r="2146" spans="1:9" ht="15" x14ac:dyDescent="0.25">
      <c r="A2146" s="8">
        <v>602031100</v>
      </c>
      <c r="B2146" s="8" t="s">
        <v>2508</v>
      </c>
      <c r="C2146" s="71">
        <v>2482</v>
      </c>
      <c r="D2146" s="9">
        <v>8.3000000000000007</v>
      </c>
      <c r="E2146" s="10" t="s">
        <v>368</v>
      </c>
      <c r="F2146" s="9">
        <v>44.9</v>
      </c>
      <c r="G2146" s="9">
        <v>37.5</v>
      </c>
      <c r="H2146" s="9">
        <v>52.2</v>
      </c>
      <c r="I2146" s="71">
        <v>5532</v>
      </c>
    </row>
    <row r="2147" spans="1:9" ht="15" x14ac:dyDescent="0.25">
      <c r="A2147" s="8">
        <v>603011065</v>
      </c>
      <c r="B2147" s="8" t="s">
        <v>2509</v>
      </c>
      <c r="C2147" s="71">
        <v>738</v>
      </c>
      <c r="D2147" s="9">
        <v>9.1</v>
      </c>
      <c r="E2147" s="10" t="s">
        <v>368</v>
      </c>
      <c r="F2147" s="9">
        <v>36.9</v>
      </c>
      <c r="G2147" s="9">
        <v>30.3</v>
      </c>
      <c r="H2147" s="9">
        <v>43.5</v>
      </c>
      <c r="I2147" s="71">
        <v>1999</v>
      </c>
    </row>
    <row r="2148" spans="1:9" ht="15" x14ac:dyDescent="0.25">
      <c r="A2148" s="8">
        <v>603011066</v>
      </c>
      <c r="B2148" s="8" t="s">
        <v>2510</v>
      </c>
      <c r="C2148" s="71">
        <v>1294</v>
      </c>
      <c r="D2148" s="9">
        <v>8.1</v>
      </c>
      <c r="E2148" s="10" t="s">
        <v>368</v>
      </c>
      <c r="F2148" s="9">
        <v>47.9</v>
      </c>
      <c r="G2148" s="9">
        <v>40.299999999999997</v>
      </c>
      <c r="H2148" s="9">
        <v>55.5</v>
      </c>
      <c r="I2148" s="71">
        <v>2701</v>
      </c>
    </row>
    <row r="2149" spans="1:9" ht="15" x14ac:dyDescent="0.25">
      <c r="A2149" s="8">
        <v>603011067</v>
      </c>
      <c r="B2149" s="8" t="s">
        <v>2511</v>
      </c>
      <c r="C2149" s="71">
        <v>2588</v>
      </c>
      <c r="D2149" s="9">
        <v>8.1</v>
      </c>
      <c r="E2149" s="10" t="s">
        <v>368</v>
      </c>
      <c r="F2149" s="9">
        <v>48</v>
      </c>
      <c r="G2149" s="9">
        <v>40.4</v>
      </c>
      <c r="H2149" s="9">
        <v>55.6</v>
      </c>
      <c r="I2149" s="71">
        <v>5393</v>
      </c>
    </row>
    <row r="2150" spans="1:9" ht="15" x14ac:dyDescent="0.25">
      <c r="A2150" s="8">
        <v>603011068</v>
      </c>
      <c r="B2150" s="8" t="s">
        <v>2512</v>
      </c>
      <c r="C2150" s="71">
        <v>0</v>
      </c>
      <c r="D2150" s="9">
        <v>0</v>
      </c>
      <c r="E2150" s="10" t="s">
        <v>368</v>
      </c>
      <c r="F2150" s="9">
        <v>0</v>
      </c>
      <c r="G2150" s="9">
        <v>0</v>
      </c>
      <c r="H2150" s="9">
        <v>0</v>
      </c>
      <c r="I2150" s="71">
        <v>3</v>
      </c>
    </row>
    <row r="2151" spans="1:9" ht="15" x14ac:dyDescent="0.25">
      <c r="A2151" s="8">
        <v>603021069</v>
      </c>
      <c r="B2151" s="8" t="s">
        <v>2513</v>
      </c>
      <c r="C2151" s="71">
        <v>1083</v>
      </c>
      <c r="D2151" s="9">
        <v>9.9</v>
      </c>
      <c r="E2151" s="10" t="s">
        <v>368</v>
      </c>
      <c r="F2151" s="9">
        <v>37.200000000000003</v>
      </c>
      <c r="G2151" s="9">
        <v>29.9</v>
      </c>
      <c r="H2151" s="9">
        <v>44.4</v>
      </c>
      <c r="I2151" s="71">
        <v>2914</v>
      </c>
    </row>
    <row r="2152" spans="1:9" ht="15" x14ac:dyDescent="0.25">
      <c r="A2152" s="8">
        <v>603021070</v>
      </c>
      <c r="B2152" s="8" t="s">
        <v>2514</v>
      </c>
      <c r="C2152" s="71">
        <v>1384</v>
      </c>
      <c r="D2152" s="9">
        <v>9.1999999999999993</v>
      </c>
      <c r="E2152" s="10" t="s">
        <v>368</v>
      </c>
      <c r="F2152" s="9">
        <v>34.799999999999997</v>
      </c>
      <c r="G2152" s="9">
        <v>28.6</v>
      </c>
      <c r="H2152" s="9">
        <v>41.1</v>
      </c>
      <c r="I2152" s="71">
        <v>3973</v>
      </c>
    </row>
    <row r="2153" spans="1:9" ht="15" x14ac:dyDescent="0.25">
      <c r="A2153" s="8">
        <v>603021071</v>
      </c>
      <c r="B2153" s="8" t="s">
        <v>2515</v>
      </c>
      <c r="C2153" s="71">
        <v>1535</v>
      </c>
      <c r="D2153" s="9">
        <v>8.6999999999999993</v>
      </c>
      <c r="E2153" s="10" t="s">
        <v>368</v>
      </c>
      <c r="F2153" s="9">
        <v>45.1</v>
      </c>
      <c r="G2153" s="9">
        <v>37.4</v>
      </c>
      <c r="H2153" s="9">
        <v>52.7</v>
      </c>
      <c r="I2153" s="71">
        <v>3407</v>
      </c>
    </row>
    <row r="2154" spans="1:9" ht="15" x14ac:dyDescent="0.25">
      <c r="A2154" s="8">
        <v>603021072</v>
      </c>
      <c r="B2154" s="8" t="s">
        <v>2516</v>
      </c>
      <c r="C2154" s="71">
        <v>2981</v>
      </c>
      <c r="D2154" s="9">
        <v>8.1999999999999993</v>
      </c>
      <c r="E2154" s="10" t="s">
        <v>368</v>
      </c>
      <c r="F2154" s="9">
        <v>39.700000000000003</v>
      </c>
      <c r="G2154" s="9">
        <v>33.299999999999997</v>
      </c>
      <c r="H2154" s="9">
        <v>46.1</v>
      </c>
      <c r="I2154" s="71">
        <v>7514</v>
      </c>
    </row>
    <row r="2155" spans="1:9" ht="15" x14ac:dyDescent="0.25">
      <c r="A2155" s="8">
        <v>603031073</v>
      </c>
      <c r="B2155" s="8" t="s">
        <v>2517</v>
      </c>
      <c r="C2155" s="71">
        <v>937</v>
      </c>
      <c r="D2155" s="9">
        <v>9.3000000000000007</v>
      </c>
      <c r="E2155" s="10" t="s">
        <v>368</v>
      </c>
      <c r="F2155" s="9">
        <v>41</v>
      </c>
      <c r="G2155" s="9">
        <v>33.5</v>
      </c>
      <c r="H2155" s="9">
        <v>48.5</v>
      </c>
      <c r="I2155" s="71">
        <v>2285</v>
      </c>
    </row>
    <row r="2156" spans="1:9" ht="15" x14ac:dyDescent="0.25">
      <c r="A2156" s="8">
        <v>603031074</v>
      </c>
      <c r="B2156" s="8" t="s">
        <v>2518</v>
      </c>
      <c r="C2156" s="71">
        <v>1780</v>
      </c>
      <c r="D2156" s="9">
        <v>8.9</v>
      </c>
      <c r="E2156" s="10" t="s">
        <v>368</v>
      </c>
      <c r="F2156" s="9">
        <v>41.1</v>
      </c>
      <c r="G2156" s="9">
        <v>33.9</v>
      </c>
      <c r="H2156" s="9">
        <v>48.2</v>
      </c>
      <c r="I2156" s="71">
        <v>4334</v>
      </c>
    </row>
    <row r="2157" spans="1:9" ht="15" x14ac:dyDescent="0.25">
      <c r="A2157" s="8">
        <v>604011075</v>
      </c>
      <c r="B2157" s="8" t="s">
        <v>2519</v>
      </c>
      <c r="C2157" s="71">
        <v>1205</v>
      </c>
      <c r="D2157" s="9">
        <v>7.8</v>
      </c>
      <c r="E2157" s="10" t="s">
        <v>368</v>
      </c>
      <c r="F2157" s="9">
        <v>46.1</v>
      </c>
      <c r="G2157" s="9">
        <v>39.1</v>
      </c>
      <c r="H2157" s="9">
        <v>53.1</v>
      </c>
      <c r="I2157" s="71">
        <v>2615</v>
      </c>
    </row>
    <row r="2158" spans="1:9" ht="15" x14ac:dyDescent="0.25">
      <c r="A2158" s="8">
        <v>604011076</v>
      </c>
      <c r="B2158" s="8" t="s">
        <v>2520</v>
      </c>
      <c r="C2158" s="71">
        <v>1967</v>
      </c>
      <c r="D2158" s="9">
        <v>7.9</v>
      </c>
      <c r="E2158" s="10" t="s">
        <v>368</v>
      </c>
      <c r="F2158" s="9">
        <v>47</v>
      </c>
      <c r="G2158" s="9">
        <v>39.700000000000003</v>
      </c>
      <c r="H2158" s="9">
        <v>54.3</v>
      </c>
      <c r="I2158" s="71">
        <v>4183</v>
      </c>
    </row>
    <row r="2159" spans="1:9" ht="15" x14ac:dyDescent="0.25">
      <c r="A2159" s="8">
        <v>604011077</v>
      </c>
      <c r="B2159" s="8" t="s">
        <v>2521</v>
      </c>
      <c r="C2159" s="71">
        <v>1356</v>
      </c>
      <c r="D2159" s="9">
        <v>7.9</v>
      </c>
      <c r="E2159" s="10" t="s">
        <v>368</v>
      </c>
      <c r="F2159" s="9">
        <v>45.7</v>
      </c>
      <c r="G2159" s="9">
        <v>38.6</v>
      </c>
      <c r="H2159" s="9">
        <v>52.8</v>
      </c>
      <c r="I2159" s="71">
        <v>2967</v>
      </c>
    </row>
    <row r="2160" spans="1:9" ht="15" x14ac:dyDescent="0.25">
      <c r="A2160" s="8">
        <v>604011078</v>
      </c>
      <c r="B2160" s="8" t="s">
        <v>2522</v>
      </c>
      <c r="C2160" s="71">
        <v>2019</v>
      </c>
      <c r="D2160" s="9">
        <v>8.4</v>
      </c>
      <c r="E2160" s="10" t="s">
        <v>368</v>
      </c>
      <c r="F2160" s="9">
        <v>39.9</v>
      </c>
      <c r="G2160" s="9">
        <v>33.299999999999997</v>
      </c>
      <c r="H2160" s="9">
        <v>46.4</v>
      </c>
      <c r="I2160" s="71">
        <v>5064</v>
      </c>
    </row>
    <row r="2161" spans="1:9" ht="15" x14ac:dyDescent="0.25">
      <c r="A2161" s="8">
        <v>604011079</v>
      </c>
      <c r="B2161" s="8" t="s">
        <v>2523</v>
      </c>
      <c r="C2161" s="71">
        <v>1699</v>
      </c>
      <c r="D2161" s="9">
        <v>8.4</v>
      </c>
      <c r="E2161" s="10" t="s">
        <v>368</v>
      </c>
      <c r="F2161" s="9">
        <v>39.1</v>
      </c>
      <c r="G2161" s="9">
        <v>32.700000000000003</v>
      </c>
      <c r="H2161" s="9">
        <v>45.6</v>
      </c>
      <c r="I2161" s="71">
        <v>4340</v>
      </c>
    </row>
    <row r="2162" spans="1:9" ht="15" x14ac:dyDescent="0.25">
      <c r="A2162" s="8">
        <v>604011080</v>
      </c>
      <c r="B2162" s="8" t="s">
        <v>2524</v>
      </c>
      <c r="C2162" s="71">
        <v>1287</v>
      </c>
      <c r="D2162" s="9">
        <v>7.7</v>
      </c>
      <c r="E2162" s="10" t="s">
        <v>368</v>
      </c>
      <c r="F2162" s="9">
        <v>45.7</v>
      </c>
      <c r="G2162" s="9">
        <v>38.799999999999997</v>
      </c>
      <c r="H2162" s="9">
        <v>52.6</v>
      </c>
      <c r="I2162" s="71">
        <v>2819</v>
      </c>
    </row>
    <row r="2163" spans="1:9" ht="15" x14ac:dyDescent="0.25">
      <c r="A2163" s="8">
        <v>604011081</v>
      </c>
      <c r="B2163" s="8" t="s">
        <v>2525</v>
      </c>
      <c r="C2163" s="71">
        <v>1378</v>
      </c>
      <c r="D2163" s="9">
        <v>8.1</v>
      </c>
      <c r="E2163" s="10" t="s">
        <v>368</v>
      </c>
      <c r="F2163" s="9">
        <v>42.5</v>
      </c>
      <c r="G2163" s="9">
        <v>35.700000000000003</v>
      </c>
      <c r="H2163" s="9">
        <v>49.2</v>
      </c>
      <c r="I2163" s="71">
        <v>3246</v>
      </c>
    </row>
    <row r="2164" spans="1:9" ht="15" x14ac:dyDescent="0.25">
      <c r="A2164" s="8">
        <v>604011082</v>
      </c>
      <c r="B2164" s="8" t="s">
        <v>2526</v>
      </c>
      <c r="C2164" s="71">
        <v>2259</v>
      </c>
      <c r="D2164" s="9">
        <v>8.4</v>
      </c>
      <c r="E2164" s="10" t="s">
        <v>368</v>
      </c>
      <c r="F2164" s="9">
        <v>39</v>
      </c>
      <c r="G2164" s="9">
        <v>32.6</v>
      </c>
      <c r="H2164" s="9">
        <v>45.4</v>
      </c>
      <c r="I2164" s="71">
        <v>5792</v>
      </c>
    </row>
    <row r="2165" spans="1:9" ht="15" x14ac:dyDescent="0.25">
      <c r="A2165" s="8">
        <v>604011083</v>
      </c>
      <c r="B2165" s="8" t="s">
        <v>2527</v>
      </c>
      <c r="C2165" s="71">
        <v>1492</v>
      </c>
      <c r="D2165" s="9">
        <v>8.1</v>
      </c>
      <c r="E2165" s="10" t="s">
        <v>368</v>
      </c>
      <c r="F2165" s="9">
        <v>42.6</v>
      </c>
      <c r="G2165" s="9">
        <v>35.9</v>
      </c>
      <c r="H2165" s="9">
        <v>49.4</v>
      </c>
      <c r="I2165" s="71">
        <v>3499</v>
      </c>
    </row>
    <row r="2166" spans="1:9" ht="15" x14ac:dyDescent="0.25">
      <c r="A2166" s="8">
        <v>604011084</v>
      </c>
      <c r="B2166" s="8" t="s">
        <v>2528</v>
      </c>
      <c r="C2166" s="71">
        <v>2318</v>
      </c>
      <c r="D2166" s="9">
        <v>7.9</v>
      </c>
      <c r="E2166" s="10" t="s">
        <v>368</v>
      </c>
      <c r="F2166" s="9">
        <v>45.2</v>
      </c>
      <c r="G2166" s="9">
        <v>38.200000000000003</v>
      </c>
      <c r="H2166" s="9">
        <v>52.2</v>
      </c>
      <c r="I2166" s="71">
        <v>5131</v>
      </c>
    </row>
    <row r="2167" spans="1:9" ht="15" x14ac:dyDescent="0.25">
      <c r="A2167" s="8">
        <v>604021085</v>
      </c>
      <c r="B2167" s="8" t="s">
        <v>2529</v>
      </c>
      <c r="C2167" s="71">
        <v>4755</v>
      </c>
      <c r="D2167" s="9">
        <v>7.8</v>
      </c>
      <c r="E2167" s="10" t="s">
        <v>368</v>
      </c>
      <c r="F2167" s="9">
        <v>41</v>
      </c>
      <c r="G2167" s="9">
        <v>34.700000000000003</v>
      </c>
      <c r="H2167" s="9">
        <v>47.4</v>
      </c>
      <c r="I2167" s="71">
        <v>11585</v>
      </c>
    </row>
    <row r="2168" spans="1:9" ht="15" x14ac:dyDescent="0.25">
      <c r="A2168" s="8">
        <v>604021086</v>
      </c>
      <c r="B2168" s="8" t="s">
        <v>2530</v>
      </c>
      <c r="C2168" s="71">
        <v>1770</v>
      </c>
      <c r="D2168" s="9">
        <v>8.1999999999999993</v>
      </c>
      <c r="E2168" s="10" t="s">
        <v>368</v>
      </c>
      <c r="F2168" s="9">
        <v>44</v>
      </c>
      <c r="G2168" s="9">
        <v>37</v>
      </c>
      <c r="H2168" s="9">
        <v>51</v>
      </c>
      <c r="I2168" s="71">
        <v>4024</v>
      </c>
    </row>
    <row r="2169" spans="1:9" ht="15" x14ac:dyDescent="0.25">
      <c r="A2169" s="8">
        <v>604021087</v>
      </c>
      <c r="B2169" s="8" t="s">
        <v>2531</v>
      </c>
      <c r="C2169" s="71">
        <v>1804</v>
      </c>
      <c r="D2169" s="9">
        <v>8</v>
      </c>
      <c r="E2169" s="10" t="s">
        <v>368</v>
      </c>
      <c r="F2169" s="9">
        <v>41.9</v>
      </c>
      <c r="G2169" s="9">
        <v>35.299999999999997</v>
      </c>
      <c r="H2169" s="9">
        <v>48.5</v>
      </c>
      <c r="I2169" s="71">
        <v>4310</v>
      </c>
    </row>
    <row r="2170" spans="1:9" ht="15" x14ac:dyDescent="0.25">
      <c r="A2170" s="8">
        <v>604021088</v>
      </c>
      <c r="B2170" s="8" t="s">
        <v>2532</v>
      </c>
      <c r="C2170" s="71">
        <v>1136</v>
      </c>
      <c r="D2170" s="9">
        <v>8.5</v>
      </c>
      <c r="E2170" s="10" t="s">
        <v>368</v>
      </c>
      <c r="F2170" s="9">
        <v>39.5</v>
      </c>
      <c r="G2170" s="9">
        <v>32.9</v>
      </c>
      <c r="H2170" s="9">
        <v>46.1</v>
      </c>
      <c r="I2170" s="71">
        <v>2876</v>
      </c>
    </row>
    <row r="2171" spans="1:9" ht="15" x14ac:dyDescent="0.25">
      <c r="A2171" s="8">
        <v>604021089</v>
      </c>
      <c r="B2171" s="8" t="s">
        <v>2533</v>
      </c>
      <c r="C2171" s="71">
        <v>2042</v>
      </c>
      <c r="D2171" s="9">
        <v>8.6999999999999993</v>
      </c>
      <c r="E2171" s="10" t="s">
        <v>368</v>
      </c>
      <c r="F2171" s="9">
        <v>37.700000000000003</v>
      </c>
      <c r="G2171" s="9">
        <v>31.3</v>
      </c>
      <c r="H2171" s="9">
        <v>44.1</v>
      </c>
      <c r="I2171" s="71">
        <v>5420</v>
      </c>
    </row>
    <row r="2172" spans="1:9" ht="15" x14ac:dyDescent="0.25">
      <c r="A2172" s="8">
        <v>604021090</v>
      </c>
      <c r="B2172" s="8" t="s">
        <v>2534</v>
      </c>
      <c r="C2172" s="71">
        <v>1118</v>
      </c>
      <c r="D2172" s="9">
        <v>8.1</v>
      </c>
      <c r="E2172" s="10" t="s">
        <v>368</v>
      </c>
      <c r="F2172" s="9">
        <v>43.6</v>
      </c>
      <c r="G2172" s="9">
        <v>36.700000000000003</v>
      </c>
      <c r="H2172" s="9">
        <v>50.5</v>
      </c>
      <c r="I2172" s="71">
        <v>2565</v>
      </c>
    </row>
    <row r="2173" spans="1:9" ht="15" x14ac:dyDescent="0.25">
      <c r="A2173" s="8">
        <v>604021091</v>
      </c>
      <c r="B2173" s="8" t="s">
        <v>2535</v>
      </c>
      <c r="C2173" s="71">
        <v>2388</v>
      </c>
      <c r="D2173" s="9">
        <v>8.5</v>
      </c>
      <c r="E2173" s="10" t="s">
        <v>368</v>
      </c>
      <c r="F2173" s="9">
        <v>45.3</v>
      </c>
      <c r="G2173" s="9">
        <v>37.799999999999997</v>
      </c>
      <c r="H2173" s="9">
        <v>52.9</v>
      </c>
      <c r="I2173" s="71">
        <v>5266</v>
      </c>
    </row>
    <row r="2174" spans="1:9" ht="15" x14ac:dyDescent="0.25">
      <c r="A2174" s="8">
        <v>604021092</v>
      </c>
      <c r="B2174" s="8" t="s">
        <v>2536</v>
      </c>
      <c r="C2174" s="71">
        <v>989</v>
      </c>
      <c r="D2174" s="9">
        <v>9</v>
      </c>
      <c r="E2174" s="10" t="s">
        <v>368</v>
      </c>
      <c r="F2174" s="9">
        <v>35.1</v>
      </c>
      <c r="G2174" s="9">
        <v>28.9</v>
      </c>
      <c r="H2174" s="9">
        <v>41.2</v>
      </c>
      <c r="I2174" s="71">
        <v>2821</v>
      </c>
    </row>
    <row r="2175" spans="1:9" ht="15" x14ac:dyDescent="0.25">
      <c r="A2175" s="8">
        <v>604031094</v>
      </c>
      <c r="B2175" s="8" t="s">
        <v>2537</v>
      </c>
      <c r="C2175" s="71">
        <v>1293</v>
      </c>
      <c r="D2175" s="9">
        <v>8.5</v>
      </c>
      <c r="E2175" s="10" t="s">
        <v>368</v>
      </c>
      <c r="F2175" s="9">
        <v>39.6</v>
      </c>
      <c r="G2175" s="9">
        <v>33</v>
      </c>
      <c r="H2175" s="9">
        <v>46.2</v>
      </c>
      <c r="I2175" s="71">
        <v>3265</v>
      </c>
    </row>
    <row r="2176" spans="1:9" ht="15" x14ac:dyDescent="0.25">
      <c r="A2176" s="8">
        <v>604031095</v>
      </c>
      <c r="B2176" s="8" t="s">
        <v>2538</v>
      </c>
      <c r="C2176" s="71">
        <v>1414</v>
      </c>
      <c r="D2176" s="9">
        <v>7.9</v>
      </c>
      <c r="E2176" s="10" t="s">
        <v>368</v>
      </c>
      <c r="F2176" s="9">
        <v>46.7</v>
      </c>
      <c r="G2176" s="9">
        <v>39.5</v>
      </c>
      <c r="H2176" s="9">
        <v>53.9</v>
      </c>
      <c r="I2176" s="71">
        <v>3026</v>
      </c>
    </row>
    <row r="2177" spans="1:9" ht="15" x14ac:dyDescent="0.25">
      <c r="A2177" s="8">
        <v>604031096</v>
      </c>
      <c r="B2177" s="8" t="s">
        <v>2539</v>
      </c>
      <c r="C2177" s="71">
        <v>1343</v>
      </c>
      <c r="D2177" s="9">
        <v>8.8000000000000007</v>
      </c>
      <c r="E2177" s="10" t="s">
        <v>368</v>
      </c>
      <c r="F2177" s="9">
        <v>44</v>
      </c>
      <c r="G2177" s="9">
        <v>36.4</v>
      </c>
      <c r="H2177" s="9">
        <v>51.6</v>
      </c>
      <c r="I2177" s="71">
        <v>3051</v>
      </c>
    </row>
    <row r="2178" spans="1:9" ht="15" x14ac:dyDescent="0.25">
      <c r="A2178" s="8">
        <v>604031097</v>
      </c>
      <c r="B2178" s="8" t="s">
        <v>2540</v>
      </c>
      <c r="C2178" s="71">
        <v>1810</v>
      </c>
      <c r="D2178" s="9">
        <v>7.9</v>
      </c>
      <c r="E2178" s="10" t="s">
        <v>368</v>
      </c>
      <c r="F2178" s="9">
        <v>52.2</v>
      </c>
      <c r="G2178" s="9">
        <v>44.1</v>
      </c>
      <c r="H2178" s="9">
        <v>60.3</v>
      </c>
      <c r="I2178" s="71">
        <v>3469</v>
      </c>
    </row>
    <row r="2179" spans="1:9" ht="15" x14ac:dyDescent="0.25">
      <c r="A2179" s="8">
        <v>701011002</v>
      </c>
      <c r="B2179" s="8" t="s">
        <v>2541</v>
      </c>
      <c r="C2179" s="71">
        <v>1789</v>
      </c>
      <c r="D2179" s="9">
        <v>11.6</v>
      </c>
      <c r="E2179" s="10" t="s">
        <v>368</v>
      </c>
      <c r="F2179" s="9">
        <v>28.5</v>
      </c>
      <c r="G2179" s="9">
        <v>22</v>
      </c>
      <c r="H2179" s="9">
        <v>34.9</v>
      </c>
      <c r="I2179" s="71">
        <v>6288</v>
      </c>
    </row>
    <row r="2180" spans="1:9" ht="15" x14ac:dyDescent="0.25">
      <c r="A2180" s="8">
        <v>701011004</v>
      </c>
      <c r="B2180" s="8" t="s">
        <v>2542</v>
      </c>
      <c r="C2180" s="71">
        <v>841</v>
      </c>
      <c r="D2180" s="9">
        <v>10</v>
      </c>
      <c r="E2180" s="10" t="s">
        <v>368</v>
      </c>
      <c r="F2180" s="9">
        <v>28.8</v>
      </c>
      <c r="G2180" s="9">
        <v>23.1</v>
      </c>
      <c r="H2180" s="9">
        <v>34.4</v>
      </c>
      <c r="I2180" s="71">
        <v>2925</v>
      </c>
    </row>
    <row r="2181" spans="1:9" ht="15" x14ac:dyDescent="0.25">
      <c r="A2181" s="8">
        <v>701011005</v>
      </c>
      <c r="B2181" s="8" t="s">
        <v>2543</v>
      </c>
      <c r="C2181" s="71">
        <v>843</v>
      </c>
      <c r="D2181" s="9">
        <v>10.6</v>
      </c>
      <c r="E2181" s="10" t="s">
        <v>368</v>
      </c>
      <c r="F2181" s="9">
        <v>26.6</v>
      </c>
      <c r="G2181" s="9">
        <v>21.1</v>
      </c>
      <c r="H2181" s="9">
        <v>32.1</v>
      </c>
      <c r="I2181" s="71">
        <v>3170</v>
      </c>
    </row>
    <row r="2182" spans="1:9" ht="15" x14ac:dyDescent="0.25">
      <c r="A2182" s="8">
        <v>701011006</v>
      </c>
      <c r="B2182" s="8" t="s">
        <v>2544</v>
      </c>
      <c r="C2182" s="71">
        <v>704</v>
      </c>
      <c r="D2182" s="9">
        <v>9.3000000000000007</v>
      </c>
      <c r="E2182" s="10" t="s">
        <v>368</v>
      </c>
      <c r="F2182" s="9">
        <v>34</v>
      </c>
      <c r="G2182" s="9">
        <v>27.9</v>
      </c>
      <c r="H2182" s="9">
        <v>40.200000000000003</v>
      </c>
      <c r="I2182" s="71">
        <v>2069</v>
      </c>
    </row>
    <row r="2183" spans="1:9" ht="15" x14ac:dyDescent="0.25">
      <c r="A2183" s="8">
        <v>701011007</v>
      </c>
      <c r="B2183" s="8" t="s">
        <v>2545</v>
      </c>
      <c r="C2183" s="71">
        <v>697</v>
      </c>
      <c r="D2183" s="9">
        <v>10.1</v>
      </c>
      <c r="E2183" s="10" t="s">
        <v>368</v>
      </c>
      <c r="F2183" s="9">
        <v>30.8</v>
      </c>
      <c r="G2183" s="9">
        <v>24.7</v>
      </c>
      <c r="H2183" s="9">
        <v>36.9</v>
      </c>
      <c r="I2183" s="71">
        <v>2262</v>
      </c>
    </row>
    <row r="2184" spans="1:9" ht="15" x14ac:dyDescent="0.25">
      <c r="A2184" s="8">
        <v>701011008</v>
      </c>
      <c r="B2184" s="8" t="s">
        <v>2546</v>
      </c>
      <c r="C2184" s="71">
        <v>948</v>
      </c>
      <c r="D2184" s="9">
        <v>10.6</v>
      </c>
      <c r="E2184" s="10" t="s">
        <v>368</v>
      </c>
      <c r="F2184" s="9">
        <v>26.4</v>
      </c>
      <c r="G2184" s="9">
        <v>21</v>
      </c>
      <c r="H2184" s="9">
        <v>31.9</v>
      </c>
      <c r="I2184" s="71">
        <v>3586</v>
      </c>
    </row>
    <row r="2185" spans="1:9" ht="15" x14ac:dyDescent="0.25">
      <c r="A2185" s="8">
        <v>701011009</v>
      </c>
      <c r="B2185" s="8" t="s">
        <v>2547</v>
      </c>
      <c r="C2185" s="71">
        <v>594</v>
      </c>
      <c r="D2185" s="9">
        <v>10.6</v>
      </c>
      <c r="E2185" s="10" t="s">
        <v>368</v>
      </c>
      <c r="F2185" s="9">
        <v>25.4</v>
      </c>
      <c r="G2185" s="9">
        <v>20.2</v>
      </c>
      <c r="H2185" s="9">
        <v>30.7</v>
      </c>
      <c r="I2185" s="71">
        <v>2334</v>
      </c>
    </row>
    <row r="2186" spans="1:9" ht="15" x14ac:dyDescent="0.25">
      <c r="A2186" s="8">
        <v>701021010</v>
      </c>
      <c r="B2186" s="8" t="s">
        <v>2548</v>
      </c>
      <c r="C2186" s="71">
        <v>507</v>
      </c>
      <c r="D2186" s="9">
        <v>10</v>
      </c>
      <c r="E2186" s="10" t="s">
        <v>368</v>
      </c>
      <c r="F2186" s="9">
        <v>31.2</v>
      </c>
      <c r="G2186" s="9">
        <v>25.1</v>
      </c>
      <c r="H2186" s="9">
        <v>37.4</v>
      </c>
      <c r="I2186" s="71">
        <v>1623</v>
      </c>
    </row>
    <row r="2187" spans="1:9" ht="15" x14ac:dyDescent="0.25">
      <c r="A2187" s="8">
        <v>701021011</v>
      </c>
      <c r="B2187" s="8" t="s">
        <v>2549</v>
      </c>
      <c r="C2187" s="71">
        <v>586</v>
      </c>
      <c r="D2187" s="9">
        <v>9.6999999999999993</v>
      </c>
      <c r="E2187" s="10" t="s">
        <v>368</v>
      </c>
      <c r="F2187" s="9">
        <v>32.799999999999997</v>
      </c>
      <c r="G2187" s="9">
        <v>26.6</v>
      </c>
      <c r="H2187" s="9">
        <v>39.1</v>
      </c>
      <c r="I2187" s="71">
        <v>1786</v>
      </c>
    </row>
    <row r="2188" spans="1:9" ht="15" x14ac:dyDescent="0.25">
      <c r="A2188" s="8">
        <v>701021012</v>
      </c>
      <c r="B2188" s="8" t="s">
        <v>2550</v>
      </c>
      <c r="C2188" s="71">
        <v>346</v>
      </c>
      <c r="D2188" s="9">
        <v>10</v>
      </c>
      <c r="E2188" s="10" t="s">
        <v>368</v>
      </c>
      <c r="F2188" s="9">
        <v>30.2</v>
      </c>
      <c r="G2188" s="9">
        <v>24.2</v>
      </c>
      <c r="H2188" s="9">
        <v>36.1</v>
      </c>
      <c r="I2188" s="71">
        <v>1147</v>
      </c>
    </row>
    <row r="2189" spans="1:9" ht="15" x14ac:dyDescent="0.25">
      <c r="A2189" s="8">
        <v>701021013</v>
      </c>
      <c r="B2189" s="8" t="s">
        <v>2551</v>
      </c>
      <c r="C2189" s="71">
        <v>525</v>
      </c>
      <c r="D2189" s="9">
        <v>11.3</v>
      </c>
      <c r="E2189" s="10" t="s">
        <v>368</v>
      </c>
      <c r="F2189" s="9">
        <v>22.3</v>
      </c>
      <c r="G2189" s="9">
        <v>17.399999999999999</v>
      </c>
      <c r="H2189" s="9">
        <v>27.2</v>
      </c>
      <c r="I2189" s="71">
        <v>2356</v>
      </c>
    </row>
    <row r="2190" spans="1:9" ht="15" x14ac:dyDescent="0.25">
      <c r="A2190" s="8">
        <v>701021016</v>
      </c>
      <c r="B2190" s="8" t="s">
        <v>2552</v>
      </c>
      <c r="C2190" s="71">
        <v>828</v>
      </c>
      <c r="D2190" s="9">
        <v>9.6999999999999993</v>
      </c>
      <c r="E2190" s="10" t="s">
        <v>368</v>
      </c>
      <c r="F2190" s="9">
        <v>34</v>
      </c>
      <c r="G2190" s="9">
        <v>27.5</v>
      </c>
      <c r="H2190" s="9">
        <v>40.5</v>
      </c>
      <c r="I2190" s="71">
        <v>2436</v>
      </c>
    </row>
    <row r="2191" spans="1:9" ht="15" x14ac:dyDescent="0.25">
      <c r="A2191" s="8">
        <v>701021017</v>
      </c>
      <c r="B2191" s="8" t="s">
        <v>2553</v>
      </c>
      <c r="C2191" s="71">
        <v>3</v>
      </c>
      <c r="D2191" s="9">
        <v>26.1</v>
      </c>
      <c r="E2191" s="10" t="s">
        <v>385</v>
      </c>
      <c r="F2191" s="9">
        <v>33.299999999999997</v>
      </c>
      <c r="G2191" s="9">
        <v>16.3</v>
      </c>
      <c r="H2191" s="9">
        <v>50.4</v>
      </c>
      <c r="I2191" s="71">
        <v>9</v>
      </c>
    </row>
    <row r="2192" spans="1:9" ht="15" x14ac:dyDescent="0.25">
      <c r="A2192" s="8">
        <v>701021018</v>
      </c>
      <c r="B2192" s="8" t="s">
        <v>2554</v>
      </c>
      <c r="C2192" s="71">
        <v>358</v>
      </c>
      <c r="D2192" s="9">
        <v>10.9</v>
      </c>
      <c r="E2192" s="10" t="s">
        <v>368</v>
      </c>
      <c r="F2192" s="9">
        <v>26.5</v>
      </c>
      <c r="G2192" s="9">
        <v>20.9</v>
      </c>
      <c r="H2192" s="9">
        <v>32.200000000000003</v>
      </c>
      <c r="I2192" s="71">
        <v>1349</v>
      </c>
    </row>
    <row r="2193" spans="1:9" ht="15" x14ac:dyDescent="0.25">
      <c r="A2193" s="8">
        <v>701021019</v>
      </c>
      <c r="B2193" s="8" t="s">
        <v>2555</v>
      </c>
      <c r="C2193" s="71">
        <v>1232</v>
      </c>
      <c r="D2193" s="9">
        <v>9.4</v>
      </c>
      <c r="E2193" s="10" t="s">
        <v>368</v>
      </c>
      <c r="F2193" s="9">
        <v>33.5</v>
      </c>
      <c r="G2193" s="9">
        <v>27.3</v>
      </c>
      <c r="H2193" s="9">
        <v>39.6</v>
      </c>
      <c r="I2193" s="71">
        <v>3681</v>
      </c>
    </row>
    <row r="2194" spans="1:9" ht="15" x14ac:dyDescent="0.25">
      <c r="A2194" s="8">
        <v>701021020</v>
      </c>
      <c r="B2194" s="8" t="s">
        <v>2556</v>
      </c>
      <c r="C2194" s="71">
        <v>1171</v>
      </c>
      <c r="D2194" s="9">
        <v>9.6</v>
      </c>
      <c r="E2194" s="10" t="s">
        <v>368</v>
      </c>
      <c r="F2194" s="9">
        <v>31.2</v>
      </c>
      <c r="G2194" s="9">
        <v>25.3</v>
      </c>
      <c r="H2194" s="9">
        <v>37</v>
      </c>
      <c r="I2194" s="71">
        <v>3756</v>
      </c>
    </row>
    <row r="2195" spans="1:9" ht="15" x14ac:dyDescent="0.25">
      <c r="A2195" s="8">
        <v>701021021</v>
      </c>
      <c r="B2195" s="8" t="s">
        <v>2557</v>
      </c>
      <c r="C2195" s="71">
        <v>1182</v>
      </c>
      <c r="D2195" s="9">
        <v>10.3</v>
      </c>
      <c r="E2195" s="10" t="s">
        <v>368</v>
      </c>
      <c r="F2195" s="9">
        <v>26.8</v>
      </c>
      <c r="G2195" s="9">
        <v>21.4</v>
      </c>
      <c r="H2195" s="9">
        <v>32.299999999999997</v>
      </c>
      <c r="I2195" s="71">
        <v>4405</v>
      </c>
    </row>
    <row r="2196" spans="1:9" ht="15" x14ac:dyDescent="0.25">
      <c r="A2196" s="8">
        <v>701021022</v>
      </c>
      <c r="B2196" s="8" t="s">
        <v>2558</v>
      </c>
      <c r="C2196" s="71">
        <v>1298</v>
      </c>
      <c r="D2196" s="9">
        <v>8.8000000000000007</v>
      </c>
      <c r="E2196" s="10" t="s">
        <v>368</v>
      </c>
      <c r="F2196" s="9">
        <v>37.1</v>
      </c>
      <c r="G2196" s="9">
        <v>30.7</v>
      </c>
      <c r="H2196" s="9">
        <v>43.5</v>
      </c>
      <c r="I2196" s="71">
        <v>3501</v>
      </c>
    </row>
    <row r="2197" spans="1:9" ht="15" x14ac:dyDescent="0.25">
      <c r="A2197" s="8">
        <v>701021023</v>
      </c>
      <c r="B2197" s="8" t="s">
        <v>2559</v>
      </c>
      <c r="C2197" s="71">
        <v>656</v>
      </c>
      <c r="D2197" s="9">
        <v>9.8000000000000007</v>
      </c>
      <c r="E2197" s="10" t="s">
        <v>368</v>
      </c>
      <c r="F2197" s="9">
        <v>30.9</v>
      </c>
      <c r="G2197" s="9">
        <v>25</v>
      </c>
      <c r="H2197" s="9">
        <v>36.799999999999997</v>
      </c>
      <c r="I2197" s="71">
        <v>2122</v>
      </c>
    </row>
    <row r="2198" spans="1:9" ht="15" x14ac:dyDescent="0.25">
      <c r="A2198" s="8">
        <v>701021024</v>
      </c>
      <c r="B2198" s="8" t="s">
        <v>2560</v>
      </c>
      <c r="C2198" s="71">
        <v>513</v>
      </c>
      <c r="D2198" s="9">
        <v>9.6999999999999993</v>
      </c>
      <c r="E2198" s="10" t="s">
        <v>368</v>
      </c>
      <c r="F2198" s="9">
        <v>33.299999999999997</v>
      </c>
      <c r="G2198" s="9">
        <v>27</v>
      </c>
      <c r="H2198" s="9">
        <v>39.6</v>
      </c>
      <c r="I2198" s="71">
        <v>1541</v>
      </c>
    </row>
    <row r="2199" spans="1:9" ht="15" x14ac:dyDescent="0.25">
      <c r="A2199" s="8">
        <v>701021025</v>
      </c>
      <c r="B2199" s="8" t="s">
        <v>2561</v>
      </c>
      <c r="C2199" s="71">
        <v>857</v>
      </c>
      <c r="D2199" s="9">
        <v>10.3</v>
      </c>
      <c r="E2199" s="10" t="s">
        <v>368</v>
      </c>
      <c r="F2199" s="9">
        <v>26.5</v>
      </c>
      <c r="G2199" s="9">
        <v>21.2</v>
      </c>
      <c r="H2199" s="9">
        <v>31.8</v>
      </c>
      <c r="I2199" s="71">
        <v>3234</v>
      </c>
    </row>
    <row r="2200" spans="1:9" ht="15" x14ac:dyDescent="0.25">
      <c r="A2200" s="8">
        <v>701021026</v>
      </c>
      <c r="B2200" s="8" t="s">
        <v>2562</v>
      </c>
      <c r="C2200" s="71">
        <v>708</v>
      </c>
      <c r="D2200" s="9">
        <v>10.199999999999999</v>
      </c>
      <c r="E2200" s="10" t="s">
        <v>368</v>
      </c>
      <c r="F2200" s="9">
        <v>26.6</v>
      </c>
      <c r="G2200" s="9">
        <v>21.2</v>
      </c>
      <c r="H2200" s="9">
        <v>31.9</v>
      </c>
      <c r="I2200" s="71">
        <v>2665</v>
      </c>
    </row>
    <row r="2201" spans="1:9" ht="15" x14ac:dyDescent="0.25">
      <c r="A2201" s="8">
        <v>701021027</v>
      </c>
      <c r="B2201" s="8" t="s">
        <v>2563</v>
      </c>
      <c r="C2201" s="71">
        <v>481</v>
      </c>
      <c r="D2201" s="9">
        <v>10.4</v>
      </c>
      <c r="E2201" s="10" t="s">
        <v>368</v>
      </c>
      <c r="F2201" s="9">
        <v>27.6</v>
      </c>
      <c r="G2201" s="9">
        <v>21.9</v>
      </c>
      <c r="H2201" s="9">
        <v>33.200000000000003</v>
      </c>
      <c r="I2201" s="71">
        <v>1745</v>
      </c>
    </row>
    <row r="2202" spans="1:9" ht="15" x14ac:dyDescent="0.25">
      <c r="A2202" s="8">
        <v>701021028</v>
      </c>
      <c r="B2202" s="8" t="s">
        <v>2564</v>
      </c>
      <c r="C2202" s="71">
        <v>450</v>
      </c>
      <c r="D2202" s="9">
        <v>10.5</v>
      </c>
      <c r="E2202" s="10" t="s">
        <v>368</v>
      </c>
      <c r="F2202" s="9">
        <v>28.4</v>
      </c>
      <c r="G2202" s="9">
        <v>22.6</v>
      </c>
      <c r="H2202" s="9">
        <v>34.200000000000003</v>
      </c>
      <c r="I2202" s="71">
        <v>1586</v>
      </c>
    </row>
    <row r="2203" spans="1:9" ht="15" x14ac:dyDescent="0.25">
      <c r="A2203" s="8">
        <v>701021029</v>
      </c>
      <c r="B2203" s="8" t="s">
        <v>2565</v>
      </c>
      <c r="C2203" s="71">
        <v>446</v>
      </c>
      <c r="D2203" s="9">
        <v>10.1</v>
      </c>
      <c r="E2203" s="10" t="s">
        <v>368</v>
      </c>
      <c r="F2203" s="9">
        <v>30.8</v>
      </c>
      <c r="G2203" s="9">
        <v>24.6</v>
      </c>
      <c r="H2203" s="9">
        <v>36.9</v>
      </c>
      <c r="I2203" s="71">
        <v>1450</v>
      </c>
    </row>
    <row r="2204" spans="1:9" ht="15" x14ac:dyDescent="0.25">
      <c r="A2204" s="8">
        <v>701021030</v>
      </c>
      <c r="B2204" s="8" t="s">
        <v>2566</v>
      </c>
      <c r="C2204" s="71">
        <v>616</v>
      </c>
      <c r="D2204" s="9">
        <v>9.6</v>
      </c>
      <c r="E2204" s="10" t="s">
        <v>368</v>
      </c>
      <c r="F2204" s="9">
        <v>32.9</v>
      </c>
      <c r="G2204" s="9">
        <v>26.7</v>
      </c>
      <c r="H2204" s="9">
        <v>39.1</v>
      </c>
      <c r="I2204" s="71">
        <v>1871</v>
      </c>
    </row>
    <row r="2205" spans="1:9" ht="15" x14ac:dyDescent="0.25">
      <c r="A2205" s="8">
        <v>701031031</v>
      </c>
      <c r="B2205" s="8" t="s">
        <v>2567</v>
      </c>
      <c r="C2205" s="71">
        <v>1123</v>
      </c>
      <c r="D2205" s="9">
        <v>9.6</v>
      </c>
      <c r="E2205" s="10" t="s">
        <v>368</v>
      </c>
      <c r="F2205" s="9">
        <v>39.200000000000003</v>
      </c>
      <c r="G2205" s="9">
        <v>31.8</v>
      </c>
      <c r="H2205" s="9">
        <v>46.5</v>
      </c>
      <c r="I2205" s="71">
        <v>2868</v>
      </c>
    </row>
    <row r="2206" spans="1:9" ht="15" x14ac:dyDescent="0.25">
      <c r="A2206" s="8">
        <v>701031032</v>
      </c>
      <c r="B2206" s="8" t="s">
        <v>2568</v>
      </c>
      <c r="C2206" s="71">
        <v>2517</v>
      </c>
      <c r="D2206" s="9">
        <v>8.8000000000000007</v>
      </c>
      <c r="E2206" s="10" t="s">
        <v>368</v>
      </c>
      <c r="F2206" s="9">
        <v>37.4</v>
      </c>
      <c r="G2206" s="9">
        <v>30.9</v>
      </c>
      <c r="H2206" s="9">
        <v>43.8</v>
      </c>
      <c r="I2206" s="71">
        <v>6732</v>
      </c>
    </row>
    <row r="2207" spans="1:9" ht="15" x14ac:dyDescent="0.25">
      <c r="A2207" s="8">
        <v>701031033</v>
      </c>
      <c r="B2207" s="8" t="s">
        <v>2569</v>
      </c>
      <c r="C2207" s="71">
        <v>2</v>
      </c>
      <c r="D2207" s="9">
        <v>73.2</v>
      </c>
      <c r="E2207" s="10" t="s">
        <v>706</v>
      </c>
      <c r="F2207" s="9">
        <v>18.2</v>
      </c>
      <c r="G2207" s="9">
        <v>0</v>
      </c>
      <c r="H2207" s="9">
        <v>44.3</v>
      </c>
      <c r="I2207" s="71">
        <v>11</v>
      </c>
    </row>
    <row r="2208" spans="1:9" ht="15" x14ac:dyDescent="0.25">
      <c r="A2208" s="8">
        <v>701031034</v>
      </c>
      <c r="B2208" s="8" t="s">
        <v>2570</v>
      </c>
      <c r="C2208" s="71">
        <v>961</v>
      </c>
      <c r="D2208" s="9">
        <v>9.1999999999999993</v>
      </c>
      <c r="E2208" s="10" t="s">
        <v>368</v>
      </c>
      <c r="F2208" s="9">
        <v>35.799999999999997</v>
      </c>
      <c r="G2208" s="9">
        <v>29.4</v>
      </c>
      <c r="H2208" s="9">
        <v>42.2</v>
      </c>
      <c r="I2208" s="71">
        <v>2686</v>
      </c>
    </row>
    <row r="2209" spans="1:9" ht="15" x14ac:dyDescent="0.25">
      <c r="A2209" s="8">
        <v>701031035</v>
      </c>
      <c r="B2209" s="8" t="s">
        <v>2571</v>
      </c>
      <c r="C2209" s="71">
        <v>1599</v>
      </c>
      <c r="D2209" s="9">
        <v>8.6999999999999993</v>
      </c>
      <c r="E2209" s="10" t="s">
        <v>368</v>
      </c>
      <c r="F2209" s="9">
        <v>45.9</v>
      </c>
      <c r="G2209" s="9">
        <v>38</v>
      </c>
      <c r="H2209" s="9">
        <v>53.7</v>
      </c>
      <c r="I2209" s="71">
        <v>3487</v>
      </c>
    </row>
    <row r="2210" spans="1:9" ht="15" x14ac:dyDescent="0.25">
      <c r="A2210" s="8">
        <v>701041036</v>
      </c>
      <c r="B2210" s="8" t="s">
        <v>2572</v>
      </c>
      <c r="C2210" s="71">
        <v>1045</v>
      </c>
      <c r="D2210" s="9">
        <v>8.1</v>
      </c>
      <c r="E2210" s="10" t="s">
        <v>368</v>
      </c>
      <c r="F2210" s="9">
        <v>44.3</v>
      </c>
      <c r="G2210" s="9">
        <v>37.200000000000003</v>
      </c>
      <c r="H2210" s="9">
        <v>51.3</v>
      </c>
      <c r="I2210" s="71">
        <v>2360</v>
      </c>
    </row>
    <row r="2211" spans="1:9" ht="15" x14ac:dyDescent="0.25">
      <c r="A2211" s="8">
        <v>701041037</v>
      </c>
      <c r="B2211" s="8" t="s">
        <v>2573</v>
      </c>
      <c r="C2211" s="71">
        <v>808</v>
      </c>
      <c r="D2211" s="9">
        <v>8.9</v>
      </c>
      <c r="E2211" s="10" t="s">
        <v>368</v>
      </c>
      <c r="F2211" s="9">
        <v>38.700000000000003</v>
      </c>
      <c r="G2211" s="9">
        <v>32</v>
      </c>
      <c r="H2211" s="9">
        <v>45.5</v>
      </c>
      <c r="I2211" s="71">
        <v>2087</v>
      </c>
    </row>
    <row r="2212" spans="1:9" ht="15" x14ac:dyDescent="0.25">
      <c r="A2212" s="8">
        <v>701041038</v>
      </c>
      <c r="B2212" s="8" t="s">
        <v>2574</v>
      </c>
      <c r="C2212" s="71">
        <v>1224</v>
      </c>
      <c r="D2212" s="9">
        <v>9.5</v>
      </c>
      <c r="E2212" s="10" t="s">
        <v>368</v>
      </c>
      <c r="F2212" s="9">
        <v>35.4</v>
      </c>
      <c r="G2212" s="9">
        <v>28.8</v>
      </c>
      <c r="H2212" s="9">
        <v>42</v>
      </c>
      <c r="I2212" s="71">
        <v>3458</v>
      </c>
    </row>
    <row r="2213" spans="1:9" ht="15" x14ac:dyDescent="0.25">
      <c r="A2213" s="8">
        <v>701041039</v>
      </c>
      <c r="B2213" s="8" t="s">
        <v>2575</v>
      </c>
      <c r="C2213" s="71">
        <v>1169</v>
      </c>
      <c r="D2213" s="9">
        <v>8.1</v>
      </c>
      <c r="E2213" s="10" t="s">
        <v>368</v>
      </c>
      <c r="F2213" s="9">
        <v>47.2</v>
      </c>
      <c r="G2213" s="9">
        <v>39.700000000000003</v>
      </c>
      <c r="H2213" s="9">
        <v>54.7</v>
      </c>
      <c r="I2213" s="71">
        <v>2476</v>
      </c>
    </row>
    <row r="2214" spans="1:9" ht="15" x14ac:dyDescent="0.25">
      <c r="A2214" s="8">
        <v>701041040</v>
      </c>
      <c r="B2214" s="8" t="s">
        <v>2576</v>
      </c>
      <c r="C2214" s="71">
        <v>1169</v>
      </c>
      <c r="D2214" s="9">
        <v>7.8</v>
      </c>
      <c r="E2214" s="10" t="s">
        <v>368</v>
      </c>
      <c r="F2214" s="9">
        <v>51.3</v>
      </c>
      <c r="G2214" s="9">
        <v>43.4</v>
      </c>
      <c r="H2214" s="9">
        <v>59.1</v>
      </c>
      <c r="I2214" s="71">
        <v>2280</v>
      </c>
    </row>
    <row r="2215" spans="1:9" ht="15" x14ac:dyDescent="0.25">
      <c r="A2215" s="8">
        <v>701041041</v>
      </c>
      <c r="B2215" s="8" t="s">
        <v>2577</v>
      </c>
      <c r="C2215" s="71">
        <v>1279</v>
      </c>
      <c r="D2215" s="9">
        <v>8.4</v>
      </c>
      <c r="E2215" s="10" t="s">
        <v>368</v>
      </c>
      <c r="F2215" s="9">
        <v>39.5</v>
      </c>
      <c r="G2215" s="9">
        <v>33</v>
      </c>
      <c r="H2215" s="9">
        <v>46</v>
      </c>
      <c r="I2215" s="71">
        <v>3237</v>
      </c>
    </row>
    <row r="2216" spans="1:9" ht="15" x14ac:dyDescent="0.25">
      <c r="A2216" s="8">
        <v>701041042</v>
      </c>
      <c r="B2216" s="8" t="s">
        <v>2578</v>
      </c>
      <c r="C2216" s="71">
        <v>1685</v>
      </c>
      <c r="D2216" s="9">
        <v>10.3</v>
      </c>
      <c r="E2216" s="10" t="s">
        <v>368</v>
      </c>
      <c r="F2216" s="9">
        <v>32.200000000000003</v>
      </c>
      <c r="G2216" s="9">
        <v>25.7</v>
      </c>
      <c r="H2216" s="9">
        <v>38.700000000000003</v>
      </c>
      <c r="I2216" s="71">
        <v>5236</v>
      </c>
    </row>
    <row r="2217" spans="1:9" ht="15" x14ac:dyDescent="0.25">
      <c r="A2217" s="8">
        <v>701041043</v>
      </c>
      <c r="B2217" s="8" t="s">
        <v>2579</v>
      </c>
      <c r="C2217" s="71">
        <v>1824</v>
      </c>
      <c r="D2217" s="9">
        <v>8.6999999999999993</v>
      </c>
      <c r="E2217" s="10" t="s">
        <v>368</v>
      </c>
      <c r="F2217" s="9">
        <v>38.4</v>
      </c>
      <c r="G2217" s="9">
        <v>31.9</v>
      </c>
      <c r="H2217" s="9">
        <v>44.9</v>
      </c>
      <c r="I2217" s="71">
        <v>4749</v>
      </c>
    </row>
    <row r="2218" spans="1:9" ht="15" x14ac:dyDescent="0.25">
      <c r="A2218" s="8">
        <v>701041044</v>
      </c>
      <c r="B2218" s="8" t="s">
        <v>2580</v>
      </c>
      <c r="C2218" s="71">
        <v>1059</v>
      </c>
      <c r="D2218" s="9">
        <v>8.3000000000000007</v>
      </c>
      <c r="E2218" s="10" t="s">
        <v>368</v>
      </c>
      <c r="F2218" s="9">
        <v>43.4</v>
      </c>
      <c r="G2218" s="9">
        <v>36.299999999999997</v>
      </c>
      <c r="H2218" s="9">
        <v>50.5</v>
      </c>
      <c r="I2218" s="71">
        <v>2440</v>
      </c>
    </row>
    <row r="2219" spans="1:9" ht="15" x14ac:dyDescent="0.25">
      <c r="A2219" s="8">
        <v>702011045</v>
      </c>
      <c r="B2219" s="8" t="s">
        <v>2581</v>
      </c>
      <c r="C2219" s="71">
        <v>1722</v>
      </c>
      <c r="D2219" s="9">
        <v>8.4</v>
      </c>
      <c r="E2219" s="10" t="s">
        <v>368</v>
      </c>
      <c r="F2219" s="9">
        <v>50.7</v>
      </c>
      <c r="G2219" s="9">
        <v>42.4</v>
      </c>
      <c r="H2219" s="9">
        <v>59.1</v>
      </c>
      <c r="I2219" s="71">
        <v>3394</v>
      </c>
    </row>
    <row r="2220" spans="1:9" ht="15" x14ac:dyDescent="0.25">
      <c r="A2220" s="8">
        <v>702011046</v>
      </c>
      <c r="B2220" s="8" t="s">
        <v>2582</v>
      </c>
      <c r="C2220" s="71">
        <v>1452</v>
      </c>
      <c r="D2220" s="9">
        <v>10</v>
      </c>
      <c r="E2220" s="10" t="s">
        <v>368</v>
      </c>
      <c r="F2220" s="9">
        <v>32</v>
      </c>
      <c r="G2220" s="9">
        <v>25.7</v>
      </c>
      <c r="H2220" s="9">
        <v>38.299999999999997</v>
      </c>
      <c r="I2220" s="71">
        <v>4540</v>
      </c>
    </row>
    <row r="2221" spans="1:9" ht="15" x14ac:dyDescent="0.25">
      <c r="A2221" s="8">
        <v>702011047</v>
      </c>
      <c r="B2221" s="8" t="s">
        <v>2583</v>
      </c>
      <c r="C2221" s="71">
        <v>1250</v>
      </c>
      <c r="D2221" s="9">
        <v>10.1</v>
      </c>
      <c r="E2221" s="10" t="s">
        <v>368</v>
      </c>
      <c r="F2221" s="9">
        <v>34.200000000000003</v>
      </c>
      <c r="G2221" s="9">
        <v>27.4</v>
      </c>
      <c r="H2221" s="9">
        <v>40.9</v>
      </c>
      <c r="I2221" s="71">
        <v>3658</v>
      </c>
    </row>
    <row r="2222" spans="1:9" ht="15" x14ac:dyDescent="0.25">
      <c r="A2222" s="8">
        <v>702011048</v>
      </c>
      <c r="B2222" s="8" t="s">
        <v>2584</v>
      </c>
      <c r="C2222" s="71">
        <v>1298</v>
      </c>
      <c r="D2222" s="9">
        <v>9.8000000000000007</v>
      </c>
      <c r="E2222" s="10" t="s">
        <v>368</v>
      </c>
      <c r="F2222" s="9">
        <v>32.9</v>
      </c>
      <c r="G2222" s="9">
        <v>26.5</v>
      </c>
      <c r="H2222" s="9">
        <v>39.200000000000003</v>
      </c>
      <c r="I2222" s="71">
        <v>3951</v>
      </c>
    </row>
    <row r="2223" spans="1:9" ht="15" x14ac:dyDescent="0.25">
      <c r="A2223" s="8">
        <v>702011049</v>
      </c>
      <c r="B2223" s="8" t="s">
        <v>2585</v>
      </c>
      <c r="C2223" s="71">
        <v>837</v>
      </c>
      <c r="D2223" s="9">
        <v>11.2</v>
      </c>
      <c r="E2223" s="10" t="s">
        <v>368</v>
      </c>
      <c r="F2223" s="9">
        <v>25.9</v>
      </c>
      <c r="G2223" s="9">
        <v>20.2</v>
      </c>
      <c r="H2223" s="9">
        <v>31.6</v>
      </c>
      <c r="I2223" s="71">
        <v>3229</v>
      </c>
    </row>
    <row r="2224" spans="1:9" ht="15" x14ac:dyDescent="0.25">
      <c r="A2224" s="8">
        <v>702011051</v>
      </c>
      <c r="B2224" s="8" t="s">
        <v>2586</v>
      </c>
      <c r="C2224" s="71">
        <v>585</v>
      </c>
      <c r="D2224" s="9">
        <v>11</v>
      </c>
      <c r="E2224" s="10" t="s">
        <v>368</v>
      </c>
      <c r="F2224" s="9">
        <v>28.1</v>
      </c>
      <c r="G2224" s="9">
        <v>22</v>
      </c>
      <c r="H2224" s="9">
        <v>34.1</v>
      </c>
      <c r="I2224" s="71">
        <v>2084</v>
      </c>
    </row>
    <row r="2225" spans="1:9" ht="15" x14ac:dyDescent="0.25">
      <c r="A2225" s="8">
        <v>702051067</v>
      </c>
      <c r="B2225" s="8" t="s">
        <v>2587</v>
      </c>
      <c r="C2225" s="71">
        <v>3570</v>
      </c>
      <c r="D2225" s="9">
        <v>8.3000000000000007</v>
      </c>
      <c r="E2225" s="10" t="s">
        <v>368</v>
      </c>
      <c r="F2225" s="9">
        <v>47.7</v>
      </c>
      <c r="G2225" s="9">
        <v>40</v>
      </c>
      <c r="H2225" s="9">
        <v>55.4</v>
      </c>
      <c r="I2225" s="71">
        <v>7480</v>
      </c>
    </row>
    <row r="2226" spans="1:9" ht="15" x14ac:dyDescent="0.25">
      <c r="A2226" s="8">
        <v>801011001</v>
      </c>
      <c r="B2226" s="8" t="s">
        <v>2588</v>
      </c>
      <c r="C2226" s="71">
        <v>457</v>
      </c>
      <c r="D2226" s="9">
        <v>11.2</v>
      </c>
      <c r="E2226" s="10" t="s">
        <v>368</v>
      </c>
      <c r="F2226" s="9">
        <v>23.3</v>
      </c>
      <c r="G2226" s="9">
        <v>18.2</v>
      </c>
      <c r="H2226" s="9">
        <v>28.4</v>
      </c>
      <c r="I2226" s="71">
        <v>1961</v>
      </c>
    </row>
    <row r="2227" spans="1:9" ht="15" x14ac:dyDescent="0.25">
      <c r="A2227" s="8">
        <v>801011002</v>
      </c>
      <c r="B2227" s="8" t="s">
        <v>2589</v>
      </c>
      <c r="C2227" s="71">
        <v>1747</v>
      </c>
      <c r="D2227" s="9">
        <v>11</v>
      </c>
      <c r="E2227" s="10" t="s">
        <v>368</v>
      </c>
      <c r="F2227" s="9">
        <v>23</v>
      </c>
      <c r="G2227" s="9">
        <v>18</v>
      </c>
      <c r="H2227" s="9">
        <v>27.9</v>
      </c>
      <c r="I2227" s="71">
        <v>7602</v>
      </c>
    </row>
    <row r="2228" spans="1:9" ht="15" x14ac:dyDescent="0.25">
      <c r="A2228" s="8">
        <v>801011003</v>
      </c>
      <c r="B2228" s="8" t="s">
        <v>2590</v>
      </c>
      <c r="C2228" s="71">
        <v>1412</v>
      </c>
      <c r="D2228" s="9">
        <v>11.2</v>
      </c>
      <c r="E2228" s="10" t="s">
        <v>368</v>
      </c>
      <c r="F2228" s="9">
        <v>25.5</v>
      </c>
      <c r="G2228" s="9">
        <v>19.899999999999999</v>
      </c>
      <c r="H2228" s="9">
        <v>31.1</v>
      </c>
      <c r="I2228" s="71">
        <v>5530</v>
      </c>
    </row>
    <row r="2229" spans="1:9" ht="15" x14ac:dyDescent="0.25">
      <c r="A2229" s="8">
        <v>801011004</v>
      </c>
      <c r="B2229" s="8" t="s">
        <v>2591</v>
      </c>
      <c r="C2229" s="71">
        <v>923</v>
      </c>
      <c r="D2229" s="9">
        <v>8.9</v>
      </c>
      <c r="E2229" s="10" t="s">
        <v>368</v>
      </c>
      <c r="F2229" s="9">
        <v>39.9</v>
      </c>
      <c r="G2229" s="9">
        <v>33</v>
      </c>
      <c r="H2229" s="9">
        <v>46.9</v>
      </c>
      <c r="I2229" s="71">
        <v>2312</v>
      </c>
    </row>
    <row r="2230" spans="1:9" ht="15" x14ac:dyDescent="0.25">
      <c r="A2230" s="8">
        <v>801011005</v>
      </c>
      <c r="B2230" s="8" t="s">
        <v>2592</v>
      </c>
      <c r="C2230" s="71">
        <v>630</v>
      </c>
      <c r="D2230" s="9">
        <v>10.4</v>
      </c>
      <c r="E2230" s="10" t="s">
        <v>368</v>
      </c>
      <c r="F2230" s="9">
        <v>27.6</v>
      </c>
      <c r="G2230" s="9">
        <v>22</v>
      </c>
      <c r="H2230" s="9">
        <v>33.200000000000003</v>
      </c>
      <c r="I2230" s="71">
        <v>2285</v>
      </c>
    </row>
    <row r="2231" spans="1:9" ht="15" x14ac:dyDescent="0.25">
      <c r="A2231" s="8">
        <v>801011006</v>
      </c>
      <c r="B2231" s="8" t="s">
        <v>2593</v>
      </c>
      <c r="C2231" s="71">
        <v>1843</v>
      </c>
      <c r="D2231" s="9">
        <v>8.9</v>
      </c>
      <c r="E2231" s="10" t="s">
        <v>368</v>
      </c>
      <c r="F2231" s="9">
        <v>34.9</v>
      </c>
      <c r="G2231" s="9">
        <v>28.8</v>
      </c>
      <c r="H2231" s="9">
        <v>41</v>
      </c>
      <c r="I2231" s="71">
        <v>5285</v>
      </c>
    </row>
    <row r="2232" spans="1:9" ht="15" x14ac:dyDescent="0.25">
      <c r="A2232" s="8">
        <v>801011007</v>
      </c>
      <c r="B2232" s="8" t="s">
        <v>2594</v>
      </c>
      <c r="C2232" s="71">
        <v>1347</v>
      </c>
      <c r="D2232" s="9">
        <v>9.5</v>
      </c>
      <c r="E2232" s="10" t="s">
        <v>368</v>
      </c>
      <c r="F2232" s="9">
        <v>32.1</v>
      </c>
      <c r="G2232" s="9">
        <v>26.2</v>
      </c>
      <c r="H2232" s="9">
        <v>38.1</v>
      </c>
      <c r="I2232" s="71">
        <v>4194</v>
      </c>
    </row>
    <row r="2233" spans="1:9" ht="15" x14ac:dyDescent="0.25">
      <c r="A2233" s="8">
        <v>801011008</v>
      </c>
      <c r="B2233" s="8" t="s">
        <v>2595</v>
      </c>
      <c r="C2233" s="71">
        <v>1205</v>
      </c>
      <c r="D2233" s="9">
        <v>9.4</v>
      </c>
      <c r="E2233" s="10" t="s">
        <v>368</v>
      </c>
      <c r="F2233" s="9">
        <v>32.200000000000003</v>
      </c>
      <c r="G2233" s="9">
        <v>26.2</v>
      </c>
      <c r="H2233" s="9">
        <v>38.1</v>
      </c>
      <c r="I2233" s="71">
        <v>3744</v>
      </c>
    </row>
    <row r="2234" spans="1:9" ht="15" x14ac:dyDescent="0.25">
      <c r="A2234" s="8">
        <v>801011009</v>
      </c>
      <c r="B2234" s="8" t="s">
        <v>2596</v>
      </c>
      <c r="C2234" s="71">
        <v>875</v>
      </c>
      <c r="D2234" s="9">
        <v>9.6</v>
      </c>
      <c r="E2234" s="10" t="s">
        <v>368</v>
      </c>
      <c r="F2234" s="9">
        <v>31.8</v>
      </c>
      <c r="G2234" s="9">
        <v>25.8</v>
      </c>
      <c r="H2234" s="9">
        <v>37.799999999999997</v>
      </c>
      <c r="I2234" s="71">
        <v>2749</v>
      </c>
    </row>
    <row r="2235" spans="1:9" ht="15" x14ac:dyDescent="0.25">
      <c r="A2235" s="8">
        <v>801011010</v>
      </c>
      <c r="B2235" s="8" t="s">
        <v>2597</v>
      </c>
      <c r="C2235" s="71">
        <v>515</v>
      </c>
      <c r="D2235" s="9">
        <v>9.8000000000000007</v>
      </c>
      <c r="E2235" s="10" t="s">
        <v>368</v>
      </c>
      <c r="F2235" s="9">
        <v>32.1</v>
      </c>
      <c r="G2235" s="9">
        <v>26</v>
      </c>
      <c r="H2235" s="9">
        <v>38.299999999999997</v>
      </c>
      <c r="I2235" s="71">
        <v>1603</v>
      </c>
    </row>
    <row r="2236" spans="1:9" ht="15" x14ac:dyDescent="0.25">
      <c r="A2236" s="8">
        <v>801011011</v>
      </c>
      <c r="B2236" s="8" t="s">
        <v>2598</v>
      </c>
      <c r="C2236" s="71">
        <v>748</v>
      </c>
      <c r="D2236" s="9">
        <v>10</v>
      </c>
      <c r="E2236" s="10" t="s">
        <v>368</v>
      </c>
      <c r="F2236" s="9">
        <v>29.5</v>
      </c>
      <c r="G2236" s="9">
        <v>23.7</v>
      </c>
      <c r="H2236" s="9">
        <v>35.299999999999997</v>
      </c>
      <c r="I2236" s="71">
        <v>2534</v>
      </c>
    </row>
    <row r="2237" spans="1:9" ht="15" x14ac:dyDescent="0.25">
      <c r="A2237" s="8">
        <v>801011012</v>
      </c>
      <c r="B2237" s="8" t="s">
        <v>2599</v>
      </c>
      <c r="C2237" s="71">
        <v>0</v>
      </c>
      <c r="D2237" s="9">
        <v>0</v>
      </c>
      <c r="E2237" s="10" t="s">
        <v>368</v>
      </c>
      <c r="F2237" s="9">
        <v>0</v>
      </c>
      <c r="G2237" s="9">
        <v>0</v>
      </c>
      <c r="H2237" s="9">
        <v>0</v>
      </c>
      <c r="I2237" s="71">
        <v>1</v>
      </c>
    </row>
    <row r="2238" spans="1:9" ht="15" x14ac:dyDescent="0.25">
      <c r="A2238" s="8">
        <v>801011013</v>
      </c>
      <c r="B2238" s="8" t="s">
        <v>2600</v>
      </c>
      <c r="C2238" s="71">
        <v>639</v>
      </c>
      <c r="D2238" s="9">
        <v>10.4</v>
      </c>
      <c r="E2238" s="10" t="s">
        <v>368</v>
      </c>
      <c r="F2238" s="9">
        <v>26.9</v>
      </c>
      <c r="G2238" s="9">
        <v>21.4</v>
      </c>
      <c r="H2238" s="9">
        <v>32.4</v>
      </c>
      <c r="I2238" s="71">
        <v>2377</v>
      </c>
    </row>
    <row r="2239" spans="1:9" ht="15" x14ac:dyDescent="0.25">
      <c r="A2239" s="8">
        <v>801011014</v>
      </c>
      <c r="B2239" s="8" t="s">
        <v>2601</v>
      </c>
      <c r="C2239" s="71">
        <v>861</v>
      </c>
      <c r="D2239" s="9">
        <v>9.4</v>
      </c>
      <c r="E2239" s="10" t="s">
        <v>368</v>
      </c>
      <c r="F2239" s="9">
        <v>34.200000000000003</v>
      </c>
      <c r="G2239" s="9">
        <v>27.9</v>
      </c>
      <c r="H2239" s="9">
        <v>40.6</v>
      </c>
      <c r="I2239" s="71">
        <v>2514</v>
      </c>
    </row>
    <row r="2240" spans="1:9" ht="15" x14ac:dyDescent="0.25">
      <c r="A2240" s="8">
        <v>801011015</v>
      </c>
      <c r="B2240" s="8" t="s">
        <v>2602</v>
      </c>
      <c r="C2240" s="71">
        <v>1564</v>
      </c>
      <c r="D2240" s="9">
        <v>9</v>
      </c>
      <c r="E2240" s="10" t="s">
        <v>368</v>
      </c>
      <c r="F2240" s="9">
        <v>35.1</v>
      </c>
      <c r="G2240" s="9">
        <v>28.9</v>
      </c>
      <c r="H2240" s="9">
        <v>41.2</v>
      </c>
      <c r="I2240" s="71">
        <v>4459</v>
      </c>
    </row>
    <row r="2241" spans="1:9" ht="15" x14ac:dyDescent="0.25">
      <c r="A2241" s="8">
        <v>801011016</v>
      </c>
      <c r="B2241" s="8" t="s">
        <v>2603</v>
      </c>
      <c r="C2241" s="71">
        <v>1716</v>
      </c>
      <c r="D2241" s="9">
        <v>9.6999999999999993</v>
      </c>
      <c r="E2241" s="10" t="s">
        <v>368</v>
      </c>
      <c r="F2241" s="9">
        <v>28.7</v>
      </c>
      <c r="G2241" s="9">
        <v>23.3</v>
      </c>
      <c r="H2241" s="9">
        <v>34.200000000000003</v>
      </c>
      <c r="I2241" s="71">
        <v>5973</v>
      </c>
    </row>
    <row r="2242" spans="1:9" ht="15" x14ac:dyDescent="0.25">
      <c r="A2242" s="8">
        <v>801011017</v>
      </c>
      <c r="B2242" s="8" t="s">
        <v>2604</v>
      </c>
      <c r="C2242" s="71">
        <v>1022</v>
      </c>
      <c r="D2242" s="9">
        <v>9.1</v>
      </c>
      <c r="E2242" s="10" t="s">
        <v>368</v>
      </c>
      <c r="F2242" s="9">
        <v>35.6</v>
      </c>
      <c r="G2242" s="9">
        <v>29.3</v>
      </c>
      <c r="H2242" s="9">
        <v>42</v>
      </c>
      <c r="I2242" s="71">
        <v>2868</v>
      </c>
    </row>
    <row r="2243" spans="1:9" ht="15" x14ac:dyDescent="0.25">
      <c r="A2243" s="8">
        <v>801011018</v>
      </c>
      <c r="B2243" s="8" t="s">
        <v>2605</v>
      </c>
      <c r="C2243" s="71">
        <v>426</v>
      </c>
      <c r="D2243" s="9">
        <v>13</v>
      </c>
      <c r="E2243" s="10" t="s">
        <v>368</v>
      </c>
      <c r="F2243" s="9">
        <v>17.7</v>
      </c>
      <c r="G2243" s="9">
        <v>13.2</v>
      </c>
      <c r="H2243" s="9">
        <v>22.3</v>
      </c>
      <c r="I2243" s="71">
        <v>2401</v>
      </c>
    </row>
    <row r="2244" spans="1:9" ht="15" x14ac:dyDescent="0.25">
      <c r="A2244" s="8">
        <v>801011019</v>
      </c>
      <c r="B2244" s="8" t="s">
        <v>2606</v>
      </c>
      <c r="C2244" s="71">
        <v>1702</v>
      </c>
      <c r="D2244" s="9">
        <v>9.4</v>
      </c>
      <c r="E2244" s="10" t="s">
        <v>368</v>
      </c>
      <c r="F2244" s="9">
        <v>33</v>
      </c>
      <c r="G2244" s="9">
        <v>26.9</v>
      </c>
      <c r="H2244" s="9">
        <v>39</v>
      </c>
      <c r="I2244" s="71">
        <v>5163</v>
      </c>
    </row>
    <row r="2245" spans="1:9" ht="15" x14ac:dyDescent="0.25">
      <c r="A2245" s="8">
        <v>801011020</v>
      </c>
      <c r="B2245" s="8" t="s">
        <v>2607</v>
      </c>
      <c r="C2245" s="71">
        <v>727</v>
      </c>
      <c r="D2245" s="9">
        <v>10.1</v>
      </c>
      <c r="E2245" s="10" t="s">
        <v>368</v>
      </c>
      <c r="F2245" s="9">
        <v>29.2</v>
      </c>
      <c r="G2245" s="9">
        <v>23.4</v>
      </c>
      <c r="H2245" s="9">
        <v>35</v>
      </c>
      <c r="I2245" s="71">
        <v>2493</v>
      </c>
    </row>
    <row r="2246" spans="1:9" ht="15" x14ac:dyDescent="0.25">
      <c r="A2246" s="8">
        <v>801011021</v>
      </c>
      <c r="B2246" s="8" t="s">
        <v>2608</v>
      </c>
      <c r="C2246" s="71">
        <v>617</v>
      </c>
      <c r="D2246" s="9">
        <v>10.3</v>
      </c>
      <c r="E2246" s="10" t="s">
        <v>368</v>
      </c>
      <c r="F2246" s="9">
        <v>28.6</v>
      </c>
      <c r="G2246" s="9">
        <v>22.8</v>
      </c>
      <c r="H2246" s="9">
        <v>34.299999999999997</v>
      </c>
      <c r="I2246" s="71">
        <v>2161</v>
      </c>
    </row>
    <row r="2247" spans="1:9" ht="15" x14ac:dyDescent="0.25">
      <c r="A2247" s="8">
        <v>801011022</v>
      </c>
      <c r="B2247" s="8" t="s">
        <v>2609</v>
      </c>
      <c r="C2247" s="71">
        <v>781</v>
      </c>
      <c r="D2247" s="9">
        <v>9.6999999999999993</v>
      </c>
      <c r="E2247" s="10" t="s">
        <v>368</v>
      </c>
      <c r="F2247" s="9">
        <v>31</v>
      </c>
      <c r="G2247" s="9">
        <v>25.1</v>
      </c>
      <c r="H2247" s="9">
        <v>37</v>
      </c>
      <c r="I2247" s="71">
        <v>2516</v>
      </c>
    </row>
    <row r="2248" spans="1:9" ht="15" x14ac:dyDescent="0.25">
      <c r="A2248" s="8">
        <v>801011023</v>
      </c>
      <c r="B2248" s="8" t="s">
        <v>2610</v>
      </c>
      <c r="C2248" s="71">
        <v>676</v>
      </c>
      <c r="D2248" s="9">
        <v>9.8000000000000007</v>
      </c>
      <c r="E2248" s="10" t="s">
        <v>368</v>
      </c>
      <c r="F2248" s="9">
        <v>30.4</v>
      </c>
      <c r="G2248" s="9">
        <v>24.5</v>
      </c>
      <c r="H2248" s="9">
        <v>36.200000000000003</v>
      </c>
      <c r="I2248" s="71">
        <v>2227</v>
      </c>
    </row>
    <row r="2249" spans="1:9" ht="15" x14ac:dyDescent="0.25">
      <c r="A2249" s="8">
        <v>801011024</v>
      </c>
      <c r="B2249" s="8" t="s">
        <v>2611</v>
      </c>
      <c r="C2249" s="71">
        <v>744</v>
      </c>
      <c r="D2249" s="9">
        <v>9.6999999999999993</v>
      </c>
      <c r="E2249" s="10" t="s">
        <v>368</v>
      </c>
      <c r="F2249" s="9">
        <v>31.6</v>
      </c>
      <c r="G2249" s="9">
        <v>25.6</v>
      </c>
      <c r="H2249" s="9">
        <v>37.700000000000003</v>
      </c>
      <c r="I2249" s="71">
        <v>2352</v>
      </c>
    </row>
    <row r="2250" spans="1:9" ht="15" x14ac:dyDescent="0.25">
      <c r="A2250" s="8">
        <v>801011025</v>
      </c>
      <c r="B2250" s="8" t="s">
        <v>2612</v>
      </c>
      <c r="C2250" s="71">
        <v>686</v>
      </c>
      <c r="D2250" s="9">
        <v>9.4</v>
      </c>
      <c r="E2250" s="10" t="s">
        <v>368</v>
      </c>
      <c r="F2250" s="9">
        <v>35.1</v>
      </c>
      <c r="G2250" s="9">
        <v>28.6</v>
      </c>
      <c r="H2250" s="9">
        <v>41.6</v>
      </c>
      <c r="I2250" s="71">
        <v>1955</v>
      </c>
    </row>
    <row r="2251" spans="1:9" ht="15" x14ac:dyDescent="0.25">
      <c r="A2251" s="8">
        <v>801011026</v>
      </c>
      <c r="B2251" s="8" t="s">
        <v>2613</v>
      </c>
      <c r="C2251" s="71">
        <v>531</v>
      </c>
      <c r="D2251" s="9">
        <v>10.8</v>
      </c>
      <c r="E2251" s="10" t="s">
        <v>368</v>
      </c>
      <c r="F2251" s="9">
        <v>25</v>
      </c>
      <c r="G2251" s="9">
        <v>19.7</v>
      </c>
      <c r="H2251" s="9">
        <v>30.3</v>
      </c>
      <c r="I2251" s="71">
        <v>2122</v>
      </c>
    </row>
    <row r="2252" spans="1:9" ht="15" x14ac:dyDescent="0.25">
      <c r="A2252" s="8">
        <v>801011111</v>
      </c>
      <c r="B2252" s="8" t="s">
        <v>2614</v>
      </c>
      <c r="C2252" s="71">
        <v>1</v>
      </c>
      <c r="D2252" s="9">
        <v>91.9</v>
      </c>
      <c r="E2252" s="10" t="s">
        <v>706</v>
      </c>
      <c r="F2252" s="9">
        <v>10</v>
      </c>
      <c r="G2252" s="9">
        <v>0</v>
      </c>
      <c r="H2252" s="9">
        <v>28</v>
      </c>
      <c r="I2252" s="71">
        <v>10</v>
      </c>
    </row>
    <row r="2253" spans="1:9" ht="15" x14ac:dyDescent="0.25">
      <c r="A2253" s="8">
        <v>801011143</v>
      </c>
      <c r="B2253" s="8" t="s">
        <v>2615</v>
      </c>
      <c r="C2253" s="71">
        <v>202</v>
      </c>
      <c r="D2253" s="9">
        <v>12.9</v>
      </c>
      <c r="E2253" s="10" t="s">
        <v>368</v>
      </c>
      <c r="F2253" s="9">
        <v>27.4</v>
      </c>
      <c r="G2253" s="9">
        <v>20.5</v>
      </c>
      <c r="H2253" s="9">
        <v>34.4</v>
      </c>
      <c r="I2253" s="71">
        <v>736</v>
      </c>
    </row>
    <row r="2254" spans="1:9" ht="15" x14ac:dyDescent="0.25">
      <c r="A2254" s="8">
        <v>801011144</v>
      </c>
      <c r="B2254" s="8" t="s">
        <v>2616</v>
      </c>
      <c r="C2254" s="71">
        <v>11</v>
      </c>
      <c r="D2254" s="9">
        <v>19.600000000000001</v>
      </c>
      <c r="E2254" s="10" t="s">
        <v>368</v>
      </c>
      <c r="F2254" s="9">
        <v>73.3</v>
      </c>
      <c r="G2254" s="9">
        <v>45.1</v>
      </c>
      <c r="H2254" s="9">
        <v>100</v>
      </c>
      <c r="I2254" s="71">
        <v>15</v>
      </c>
    </row>
    <row r="2255" spans="1:9" ht="15" x14ac:dyDescent="0.25">
      <c r="A2255" s="8">
        <v>801031031</v>
      </c>
      <c r="B2255" s="8" t="s">
        <v>2617</v>
      </c>
      <c r="C2255" s="71">
        <v>2</v>
      </c>
      <c r="D2255" s="9">
        <v>64.900000000000006</v>
      </c>
      <c r="E2255" s="10" t="s">
        <v>706</v>
      </c>
      <c r="F2255" s="9">
        <v>20</v>
      </c>
      <c r="G2255" s="9">
        <v>0</v>
      </c>
      <c r="H2255" s="9">
        <v>45.4</v>
      </c>
      <c r="I2255" s="71">
        <v>10</v>
      </c>
    </row>
    <row r="2256" spans="1:9" ht="15" x14ac:dyDescent="0.25">
      <c r="A2256" s="8">
        <v>801031032</v>
      </c>
      <c r="B2256" s="8" t="s">
        <v>2618</v>
      </c>
      <c r="C2256" s="71">
        <v>2</v>
      </c>
      <c r="D2256" s="9">
        <v>75.900000000000006</v>
      </c>
      <c r="E2256" s="10" t="s">
        <v>706</v>
      </c>
      <c r="F2256" s="9">
        <v>11.1</v>
      </c>
      <c r="G2256" s="9">
        <v>0</v>
      </c>
      <c r="H2256" s="9">
        <v>27.6</v>
      </c>
      <c r="I2256" s="71">
        <v>18</v>
      </c>
    </row>
    <row r="2257" spans="1:9" ht="15" x14ac:dyDescent="0.25">
      <c r="A2257" s="8">
        <v>801031113</v>
      </c>
      <c r="B2257" s="8" t="s">
        <v>2619</v>
      </c>
      <c r="C2257" s="71">
        <v>182</v>
      </c>
      <c r="D2257" s="9">
        <v>17.600000000000001</v>
      </c>
      <c r="E2257" s="10" t="s">
        <v>368</v>
      </c>
      <c r="F2257" s="9">
        <v>19.3</v>
      </c>
      <c r="G2257" s="9">
        <v>12.7</v>
      </c>
      <c r="H2257" s="9">
        <v>26</v>
      </c>
      <c r="I2257" s="71">
        <v>942</v>
      </c>
    </row>
    <row r="2258" spans="1:9" ht="15" x14ac:dyDescent="0.25">
      <c r="A2258" s="8">
        <v>801031114</v>
      </c>
      <c r="B2258" s="8" t="s">
        <v>2620</v>
      </c>
      <c r="C2258" s="71">
        <v>16</v>
      </c>
      <c r="D2258" s="9">
        <v>29.3</v>
      </c>
      <c r="E2258" s="10" t="s">
        <v>385</v>
      </c>
      <c r="F2258" s="9">
        <v>20.8</v>
      </c>
      <c r="G2258" s="9">
        <v>8.8000000000000007</v>
      </c>
      <c r="H2258" s="9">
        <v>32.700000000000003</v>
      </c>
      <c r="I2258" s="71">
        <v>77</v>
      </c>
    </row>
    <row r="2259" spans="1:9" ht="15" x14ac:dyDescent="0.25">
      <c r="A2259" s="8">
        <v>801031115</v>
      </c>
      <c r="B2259" s="8" t="s">
        <v>2621</v>
      </c>
      <c r="C2259" s="71">
        <v>24</v>
      </c>
      <c r="D2259" s="9">
        <v>26.1</v>
      </c>
      <c r="E2259" s="10" t="s">
        <v>385</v>
      </c>
      <c r="F2259" s="9">
        <v>16.7</v>
      </c>
      <c r="G2259" s="9">
        <v>8.1</v>
      </c>
      <c r="H2259" s="9">
        <v>25.2</v>
      </c>
      <c r="I2259" s="71">
        <v>144</v>
      </c>
    </row>
    <row r="2260" spans="1:9" ht="15" x14ac:dyDescent="0.25">
      <c r="A2260" s="8">
        <v>801041034</v>
      </c>
      <c r="B2260" s="8" t="s">
        <v>2622</v>
      </c>
      <c r="C2260" s="71">
        <v>1383</v>
      </c>
      <c r="D2260" s="9">
        <v>9.8000000000000007</v>
      </c>
      <c r="E2260" s="10" t="s">
        <v>368</v>
      </c>
      <c r="F2260" s="9">
        <v>30.9</v>
      </c>
      <c r="G2260" s="9">
        <v>25</v>
      </c>
      <c r="H2260" s="9">
        <v>36.799999999999997</v>
      </c>
      <c r="I2260" s="71">
        <v>4472</v>
      </c>
    </row>
    <row r="2261" spans="1:9" ht="15" x14ac:dyDescent="0.25">
      <c r="A2261" s="8">
        <v>801041035</v>
      </c>
      <c r="B2261" s="8" t="s">
        <v>2623</v>
      </c>
      <c r="C2261" s="71">
        <v>1492</v>
      </c>
      <c r="D2261" s="9">
        <v>9.9</v>
      </c>
      <c r="E2261" s="10" t="s">
        <v>368</v>
      </c>
      <c r="F2261" s="9">
        <v>29.7</v>
      </c>
      <c r="G2261" s="9">
        <v>24</v>
      </c>
      <c r="H2261" s="9">
        <v>35.5</v>
      </c>
      <c r="I2261" s="71">
        <v>5020</v>
      </c>
    </row>
    <row r="2262" spans="1:9" ht="15" x14ac:dyDescent="0.25">
      <c r="A2262" s="8">
        <v>801041036</v>
      </c>
      <c r="B2262" s="8" t="s">
        <v>2624</v>
      </c>
      <c r="C2262" s="71">
        <v>1549</v>
      </c>
      <c r="D2262" s="9">
        <v>9.3000000000000007</v>
      </c>
      <c r="E2262" s="10" t="s">
        <v>368</v>
      </c>
      <c r="F2262" s="9">
        <v>32.6</v>
      </c>
      <c r="G2262" s="9">
        <v>26.6</v>
      </c>
      <c r="H2262" s="9">
        <v>38.5</v>
      </c>
      <c r="I2262" s="71">
        <v>4754</v>
      </c>
    </row>
    <row r="2263" spans="1:9" ht="15" x14ac:dyDescent="0.25">
      <c r="A2263" s="8">
        <v>801041037</v>
      </c>
      <c r="B2263" s="8" t="s">
        <v>2625</v>
      </c>
      <c r="C2263" s="71">
        <v>876</v>
      </c>
      <c r="D2263" s="9">
        <v>10.8</v>
      </c>
      <c r="E2263" s="10" t="s">
        <v>368</v>
      </c>
      <c r="F2263" s="9">
        <v>25.1</v>
      </c>
      <c r="G2263" s="9">
        <v>19.7</v>
      </c>
      <c r="H2263" s="9">
        <v>30.4</v>
      </c>
      <c r="I2263" s="71">
        <v>3497</v>
      </c>
    </row>
    <row r="2264" spans="1:9" ht="15" x14ac:dyDescent="0.25">
      <c r="A2264" s="8">
        <v>801041038</v>
      </c>
      <c r="B2264" s="8" t="s">
        <v>2626</v>
      </c>
      <c r="C2264" s="71">
        <v>778</v>
      </c>
      <c r="D2264" s="9">
        <v>10.7</v>
      </c>
      <c r="E2264" s="10" t="s">
        <v>368</v>
      </c>
      <c r="F2264" s="9">
        <v>25</v>
      </c>
      <c r="G2264" s="9">
        <v>19.8</v>
      </c>
      <c r="H2264" s="9">
        <v>30.3</v>
      </c>
      <c r="I2264" s="71">
        <v>3108</v>
      </c>
    </row>
    <row r="2265" spans="1:9" ht="15" x14ac:dyDescent="0.25">
      <c r="A2265" s="8">
        <v>801041039</v>
      </c>
      <c r="B2265" s="8" t="s">
        <v>2627</v>
      </c>
      <c r="C2265" s="71">
        <v>1311</v>
      </c>
      <c r="D2265" s="9">
        <v>11.1</v>
      </c>
      <c r="E2265" s="10" t="s">
        <v>368</v>
      </c>
      <c r="F2265" s="9">
        <v>22.6</v>
      </c>
      <c r="G2265" s="9">
        <v>17.600000000000001</v>
      </c>
      <c r="H2265" s="9">
        <v>27.5</v>
      </c>
      <c r="I2265" s="71">
        <v>5811</v>
      </c>
    </row>
    <row r="2266" spans="1:9" ht="15" x14ac:dyDescent="0.25">
      <c r="A2266" s="8">
        <v>801041040</v>
      </c>
      <c r="B2266" s="8" t="s">
        <v>2628</v>
      </c>
      <c r="C2266" s="71">
        <v>1848</v>
      </c>
      <c r="D2266" s="9">
        <v>10.5</v>
      </c>
      <c r="E2266" s="10" t="s">
        <v>368</v>
      </c>
      <c r="F2266" s="9">
        <v>26</v>
      </c>
      <c r="G2266" s="9">
        <v>20.6</v>
      </c>
      <c r="H2266" s="9">
        <v>31.3</v>
      </c>
      <c r="I2266" s="71">
        <v>7119</v>
      </c>
    </row>
    <row r="2267" spans="1:9" ht="15" x14ac:dyDescent="0.25">
      <c r="A2267" s="8">
        <v>801041043</v>
      </c>
      <c r="B2267" s="8" t="s">
        <v>2629</v>
      </c>
      <c r="C2267" s="71">
        <v>66</v>
      </c>
      <c r="D2267" s="9">
        <v>14.8</v>
      </c>
      <c r="E2267" s="10" t="s">
        <v>368</v>
      </c>
      <c r="F2267" s="9">
        <v>28.6</v>
      </c>
      <c r="G2267" s="9">
        <v>20.3</v>
      </c>
      <c r="H2267" s="9">
        <v>36.9</v>
      </c>
      <c r="I2267" s="71">
        <v>231</v>
      </c>
    </row>
    <row r="2268" spans="1:9" ht="15" x14ac:dyDescent="0.25">
      <c r="A2268" s="8">
        <v>801041044</v>
      </c>
      <c r="B2268" s="8" t="s">
        <v>2630</v>
      </c>
      <c r="C2268" s="71">
        <v>1411</v>
      </c>
      <c r="D2268" s="9">
        <v>11</v>
      </c>
      <c r="E2268" s="10" t="s">
        <v>368</v>
      </c>
      <c r="F2268" s="9">
        <v>23.4</v>
      </c>
      <c r="G2268" s="9">
        <v>18.3</v>
      </c>
      <c r="H2268" s="9">
        <v>28.4</v>
      </c>
      <c r="I2268" s="71">
        <v>6041</v>
      </c>
    </row>
    <row r="2269" spans="1:9" ht="15" x14ac:dyDescent="0.25">
      <c r="A2269" s="8">
        <v>801041045</v>
      </c>
      <c r="B2269" s="8" t="s">
        <v>2631</v>
      </c>
      <c r="C2269" s="71">
        <v>1</v>
      </c>
      <c r="D2269" s="9">
        <v>98.5</v>
      </c>
      <c r="E2269" s="10" t="s">
        <v>706</v>
      </c>
      <c r="F2269" s="9">
        <v>16.7</v>
      </c>
      <c r="G2269" s="9">
        <v>0</v>
      </c>
      <c r="H2269" s="9">
        <v>48.8</v>
      </c>
      <c r="I2269" s="71">
        <v>6</v>
      </c>
    </row>
    <row r="2270" spans="1:9" ht="15" x14ac:dyDescent="0.25">
      <c r="A2270" s="8">
        <v>801041046</v>
      </c>
      <c r="B2270" s="8" t="s">
        <v>2632</v>
      </c>
      <c r="C2270" s="71">
        <v>3001</v>
      </c>
      <c r="D2270" s="9">
        <v>8.8000000000000007</v>
      </c>
      <c r="E2270" s="10" t="s">
        <v>368</v>
      </c>
      <c r="F2270" s="9">
        <v>36</v>
      </c>
      <c r="G2270" s="9">
        <v>29.8</v>
      </c>
      <c r="H2270" s="9">
        <v>42.1</v>
      </c>
      <c r="I2270" s="71">
        <v>8347</v>
      </c>
    </row>
    <row r="2271" spans="1:9" ht="15" x14ac:dyDescent="0.25">
      <c r="A2271" s="8">
        <v>801041047</v>
      </c>
      <c r="B2271" s="8" t="s">
        <v>2633</v>
      </c>
      <c r="C2271" s="71">
        <v>1385</v>
      </c>
      <c r="D2271" s="9">
        <v>10.4</v>
      </c>
      <c r="E2271" s="10" t="s">
        <v>368</v>
      </c>
      <c r="F2271" s="9">
        <v>26.6</v>
      </c>
      <c r="G2271" s="9">
        <v>21.2</v>
      </c>
      <c r="H2271" s="9">
        <v>32.1</v>
      </c>
      <c r="I2271" s="71">
        <v>5200</v>
      </c>
    </row>
    <row r="2272" spans="1:9" ht="15" x14ac:dyDescent="0.25">
      <c r="A2272" s="8">
        <v>801041048</v>
      </c>
      <c r="B2272" s="8" t="s">
        <v>2634</v>
      </c>
      <c r="C2272" s="71">
        <v>1288</v>
      </c>
      <c r="D2272" s="9">
        <v>9.9</v>
      </c>
      <c r="E2272" s="10" t="s">
        <v>368</v>
      </c>
      <c r="F2272" s="9">
        <v>30.2</v>
      </c>
      <c r="G2272" s="9">
        <v>24.3</v>
      </c>
      <c r="H2272" s="9">
        <v>36.1</v>
      </c>
      <c r="I2272" s="71">
        <v>4264</v>
      </c>
    </row>
    <row r="2273" spans="1:9" ht="15" x14ac:dyDescent="0.25">
      <c r="A2273" s="8">
        <v>801041118</v>
      </c>
      <c r="B2273" s="8" t="s">
        <v>2635</v>
      </c>
      <c r="C2273" s="71">
        <v>173</v>
      </c>
      <c r="D2273" s="9">
        <v>12.2</v>
      </c>
      <c r="E2273" s="10" t="s">
        <v>368</v>
      </c>
      <c r="F2273" s="9">
        <v>35.700000000000003</v>
      </c>
      <c r="G2273" s="9">
        <v>27.1</v>
      </c>
      <c r="H2273" s="9">
        <v>44.2</v>
      </c>
      <c r="I2273" s="71">
        <v>485</v>
      </c>
    </row>
    <row r="2274" spans="1:9" ht="15" x14ac:dyDescent="0.25">
      <c r="A2274" s="8">
        <v>801041119</v>
      </c>
      <c r="B2274" s="8" t="s">
        <v>2636</v>
      </c>
      <c r="C2274" s="71">
        <v>2</v>
      </c>
      <c r="D2274" s="9">
        <v>63.4</v>
      </c>
      <c r="E2274" s="10" t="s">
        <v>706</v>
      </c>
      <c r="F2274" s="9">
        <v>33.299999999999997</v>
      </c>
      <c r="G2274" s="9">
        <v>0</v>
      </c>
      <c r="H2274" s="9">
        <v>74.7</v>
      </c>
      <c r="I2274" s="71">
        <v>6</v>
      </c>
    </row>
    <row r="2275" spans="1:9" ht="15" x14ac:dyDescent="0.25">
      <c r="A2275" s="8">
        <v>801041120</v>
      </c>
      <c r="B2275" s="8" t="s">
        <v>2637</v>
      </c>
      <c r="C2275" s="71">
        <v>1096</v>
      </c>
      <c r="D2275" s="9">
        <v>10.3</v>
      </c>
      <c r="E2275" s="10" t="s">
        <v>368</v>
      </c>
      <c r="F2275" s="9">
        <v>29.4</v>
      </c>
      <c r="G2275" s="9">
        <v>23.5</v>
      </c>
      <c r="H2275" s="9">
        <v>35.299999999999997</v>
      </c>
      <c r="I2275" s="71">
        <v>3729</v>
      </c>
    </row>
    <row r="2276" spans="1:9" ht="15" x14ac:dyDescent="0.25">
      <c r="A2276" s="8">
        <v>801041121</v>
      </c>
      <c r="B2276" s="8" t="s">
        <v>2638</v>
      </c>
      <c r="C2276" s="71">
        <v>458</v>
      </c>
      <c r="D2276" s="9">
        <v>11.5</v>
      </c>
      <c r="E2276" s="10" t="s">
        <v>368</v>
      </c>
      <c r="F2276" s="9">
        <v>26.5</v>
      </c>
      <c r="G2276" s="9">
        <v>20.5</v>
      </c>
      <c r="H2276" s="9">
        <v>32.5</v>
      </c>
      <c r="I2276" s="71">
        <v>1727</v>
      </c>
    </row>
    <row r="2277" spans="1:9" ht="15" x14ac:dyDescent="0.25">
      <c r="A2277" s="8">
        <v>801041122</v>
      </c>
      <c r="B2277" s="8" t="s">
        <v>2639</v>
      </c>
      <c r="C2277" s="71">
        <v>420</v>
      </c>
      <c r="D2277" s="9">
        <v>11.9</v>
      </c>
      <c r="E2277" s="10" t="s">
        <v>368</v>
      </c>
      <c r="F2277" s="9">
        <v>21.4</v>
      </c>
      <c r="G2277" s="9">
        <v>16.399999999999999</v>
      </c>
      <c r="H2277" s="9">
        <v>26.4</v>
      </c>
      <c r="I2277" s="71">
        <v>1961</v>
      </c>
    </row>
    <row r="2278" spans="1:9" ht="15" x14ac:dyDescent="0.25">
      <c r="A2278" s="8">
        <v>801051049</v>
      </c>
      <c r="B2278" s="8" t="s">
        <v>2640</v>
      </c>
      <c r="C2278" s="71">
        <v>0</v>
      </c>
      <c r="D2278" s="9">
        <v>0</v>
      </c>
      <c r="E2278" s="10" t="s">
        <v>368</v>
      </c>
      <c r="F2278" s="9">
        <v>0</v>
      </c>
      <c r="G2278" s="9">
        <v>0</v>
      </c>
      <c r="H2278" s="9">
        <v>0</v>
      </c>
      <c r="I2278" s="71">
        <v>1</v>
      </c>
    </row>
    <row r="2279" spans="1:9" ht="15" x14ac:dyDescent="0.25">
      <c r="A2279" s="8">
        <v>801051050</v>
      </c>
      <c r="B2279" s="8" t="s">
        <v>2641</v>
      </c>
      <c r="C2279" s="71">
        <v>977</v>
      </c>
      <c r="D2279" s="9">
        <v>10.7</v>
      </c>
      <c r="E2279" s="10" t="s">
        <v>368</v>
      </c>
      <c r="F2279" s="9">
        <v>23.7</v>
      </c>
      <c r="G2279" s="9">
        <v>18.7</v>
      </c>
      <c r="H2279" s="9">
        <v>28.7</v>
      </c>
      <c r="I2279" s="71">
        <v>4124</v>
      </c>
    </row>
    <row r="2280" spans="1:9" ht="15" x14ac:dyDescent="0.25">
      <c r="A2280" s="8">
        <v>801051051</v>
      </c>
      <c r="B2280" s="8" t="s">
        <v>2642</v>
      </c>
      <c r="C2280" s="71">
        <v>1546</v>
      </c>
      <c r="D2280" s="9">
        <v>11.8</v>
      </c>
      <c r="E2280" s="10" t="s">
        <v>368</v>
      </c>
      <c r="F2280" s="9">
        <v>24.3</v>
      </c>
      <c r="G2280" s="9">
        <v>18.7</v>
      </c>
      <c r="H2280" s="9">
        <v>29.9</v>
      </c>
      <c r="I2280" s="71">
        <v>6373</v>
      </c>
    </row>
    <row r="2281" spans="1:9" ht="15" x14ac:dyDescent="0.25">
      <c r="A2281" s="8">
        <v>801051053</v>
      </c>
      <c r="B2281" s="8" t="s">
        <v>2643</v>
      </c>
      <c r="C2281" s="71">
        <v>732</v>
      </c>
      <c r="D2281" s="9">
        <v>12.7</v>
      </c>
      <c r="E2281" s="10" t="s">
        <v>368</v>
      </c>
      <c r="F2281" s="9">
        <v>22.4</v>
      </c>
      <c r="G2281" s="9">
        <v>16.8</v>
      </c>
      <c r="H2281" s="9">
        <v>28</v>
      </c>
      <c r="I2281" s="71">
        <v>3272</v>
      </c>
    </row>
    <row r="2282" spans="1:9" ht="15" x14ac:dyDescent="0.25">
      <c r="A2282" s="8">
        <v>801051054</v>
      </c>
      <c r="B2282" s="8" t="s">
        <v>2644</v>
      </c>
      <c r="C2282" s="71">
        <v>650</v>
      </c>
      <c r="D2282" s="9">
        <v>11.3</v>
      </c>
      <c r="E2282" s="10" t="s">
        <v>368</v>
      </c>
      <c r="F2282" s="9">
        <v>21.9</v>
      </c>
      <c r="G2282" s="9">
        <v>17.100000000000001</v>
      </c>
      <c r="H2282" s="9">
        <v>26.7</v>
      </c>
      <c r="I2282" s="71">
        <v>2967</v>
      </c>
    </row>
    <row r="2283" spans="1:9" ht="15" x14ac:dyDescent="0.25">
      <c r="A2283" s="8">
        <v>801051055</v>
      </c>
      <c r="B2283" s="8" t="s">
        <v>2645</v>
      </c>
      <c r="C2283" s="71">
        <v>839</v>
      </c>
      <c r="D2283" s="9">
        <v>10.6</v>
      </c>
      <c r="E2283" s="10" t="s">
        <v>368</v>
      </c>
      <c r="F2283" s="9">
        <v>24.2</v>
      </c>
      <c r="G2283" s="9">
        <v>19.2</v>
      </c>
      <c r="H2283" s="9">
        <v>29.2</v>
      </c>
      <c r="I2283" s="71">
        <v>3465</v>
      </c>
    </row>
    <row r="2284" spans="1:9" ht="15" x14ac:dyDescent="0.25">
      <c r="A2284" s="8">
        <v>801051056</v>
      </c>
      <c r="B2284" s="8" t="s">
        <v>2646</v>
      </c>
      <c r="C2284" s="71">
        <v>588</v>
      </c>
      <c r="D2284" s="9">
        <v>10.9</v>
      </c>
      <c r="E2284" s="10" t="s">
        <v>368</v>
      </c>
      <c r="F2284" s="9">
        <v>24</v>
      </c>
      <c r="G2284" s="9">
        <v>18.8</v>
      </c>
      <c r="H2284" s="9">
        <v>29.1</v>
      </c>
      <c r="I2284" s="71">
        <v>2453</v>
      </c>
    </row>
    <row r="2285" spans="1:9" ht="15" x14ac:dyDescent="0.25">
      <c r="A2285" s="8">
        <v>801051057</v>
      </c>
      <c r="B2285" s="8" t="s">
        <v>2647</v>
      </c>
      <c r="C2285" s="71">
        <v>1215</v>
      </c>
      <c r="D2285" s="9">
        <v>10.4</v>
      </c>
      <c r="E2285" s="10" t="s">
        <v>368</v>
      </c>
      <c r="F2285" s="9">
        <v>25.7</v>
      </c>
      <c r="G2285" s="9">
        <v>20.399999999999999</v>
      </c>
      <c r="H2285" s="9">
        <v>30.9</v>
      </c>
      <c r="I2285" s="71">
        <v>4733</v>
      </c>
    </row>
    <row r="2286" spans="1:9" ht="15" x14ac:dyDescent="0.25">
      <c r="A2286" s="8">
        <v>801051058</v>
      </c>
      <c r="B2286" s="8" t="s">
        <v>2648</v>
      </c>
      <c r="C2286" s="71">
        <v>1109</v>
      </c>
      <c r="D2286" s="9">
        <v>10.7</v>
      </c>
      <c r="E2286" s="10" t="s">
        <v>368</v>
      </c>
      <c r="F2286" s="9">
        <v>23.2</v>
      </c>
      <c r="G2286" s="9">
        <v>18.3</v>
      </c>
      <c r="H2286" s="9">
        <v>28.1</v>
      </c>
      <c r="I2286" s="71">
        <v>4782</v>
      </c>
    </row>
    <row r="2287" spans="1:9" ht="15" x14ac:dyDescent="0.25">
      <c r="A2287" s="8">
        <v>801051060</v>
      </c>
      <c r="B2287" s="8" t="s">
        <v>2649</v>
      </c>
      <c r="C2287" s="71">
        <v>958</v>
      </c>
      <c r="D2287" s="9">
        <v>11.3</v>
      </c>
      <c r="E2287" s="10" t="s">
        <v>368</v>
      </c>
      <c r="F2287" s="9">
        <v>23.3</v>
      </c>
      <c r="G2287" s="9">
        <v>18.100000000000001</v>
      </c>
      <c r="H2287" s="9">
        <v>28.5</v>
      </c>
      <c r="I2287" s="71">
        <v>4110</v>
      </c>
    </row>
    <row r="2288" spans="1:9" ht="15" x14ac:dyDescent="0.25">
      <c r="A2288" s="8">
        <v>801051061</v>
      </c>
      <c r="B2288" s="8" t="s">
        <v>2650</v>
      </c>
      <c r="C2288" s="71">
        <v>1266</v>
      </c>
      <c r="D2288" s="9">
        <v>10.7</v>
      </c>
      <c r="E2288" s="10" t="s">
        <v>368</v>
      </c>
      <c r="F2288" s="9">
        <v>24</v>
      </c>
      <c r="G2288" s="9">
        <v>19</v>
      </c>
      <c r="H2288" s="9">
        <v>29.1</v>
      </c>
      <c r="I2288" s="71">
        <v>5270</v>
      </c>
    </row>
    <row r="2289" spans="1:9" ht="15" x14ac:dyDescent="0.25">
      <c r="A2289" s="8">
        <v>801051124</v>
      </c>
      <c r="B2289" s="8" t="s">
        <v>2651</v>
      </c>
      <c r="C2289" s="71">
        <v>916</v>
      </c>
      <c r="D2289" s="9">
        <v>10.9</v>
      </c>
      <c r="E2289" s="10" t="s">
        <v>368</v>
      </c>
      <c r="F2289" s="9">
        <v>23.2</v>
      </c>
      <c r="G2289" s="9">
        <v>18.2</v>
      </c>
      <c r="H2289" s="9">
        <v>28.1</v>
      </c>
      <c r="I2289" s="71">
        <v>3951</v>
      </c>
    </row>
    <row r="2290" spans="1:9" ht="15" x14ac:dyDescent="0.25">
      <c r="A2290" s="8">
        <v>801051125</v>
      </c>
      <c r="B2290" s="8" t="s">
        <v>2652</v>
      </c>
      <c r="C2290" s="71">
        <v>143</v>
      </c>
      <c r="D2290" s="9">
        <v>12.3</v>
      </c>
      <c r="E2290" s="10" t="s">
        <v>368</v>
      </c>
      <c r="F2290" s="9">
        <v>38.799999999999997</v>
      </c>
      <c r="G2290" s="9">
        <v>29.4</v>
      </c>
      <c r="H2290" s="9">
        <v>48.1</v>
      </c>
      <c r="I2290" s="71">
        <v>369</v>
      </c>
    </row>
    <row r="2291" spans="1:9" ht="15" x14ac:dyDescent="0.25">
      <c r="A2291" s="8">
        <v>801051127</v>
      </c>
      <c r="B2291" s="8" t="s">
        <v>2653</v>
      </c>
      <c r="C2291" s="71">
        <v>412</v>
      </c>
      <c r="D2291" s="9">
        <v>11.4</v>
      </c>
      <c r="E2291" s="10" t="s">
        <v>368</v>
      </c>
      <c r="F2291" s="9">
        <v>26.3</v>
      </c>
      <c r="G2291" s="9">
        <v>20.399999999999999</v>
      </c>
      <c r="H2291" s="9">
        <v>32.200000000000003</v>
      </c>
      <c r="I2291" s="71">
        <v>1565</v>
      </c>
    </row>
    <row r="2292" spans="1:9" ht="15" x14ac:dyDescent="0.25">
      <c r="A2292" s="8">
        <v>801061062</v>
      </c>
      <c r="B2292" s="8" t="s">
        <v>2654</v>
      </c>
      <c r="C2292" s="71">
        <v>542</v>
      </c>
      <c r="D2292" s="9">
        <v>11.6</v>
      </c>
      <c r="E2292" s="10" t="s">
        <v>368</v>
      </c>
      <c r="F2292" s="9">
        <v>22.3</v>
      </c>
      <c r="G2292" s="9">
        <v>17.2</v>
      </c>
      <c r="H2292" s="9">
        <v>27.4</v>
      </c>
      <c r="I2292" s="71">
        <v>2431</v>
      </c>
    </row>
    <row r="2293" spans="1:9" ht="15" x14ac:dyDescent="0.25">
      <c r="A2293" s="8">
        <v>801061063</v>
      </c>
      <c r="B2293" s="8" t="s">
        <v>2655</v>
      </c>
      <c r="C2293" s="71">
        <v>404</v>
      </c>
      <c r="D2293" s="9">
        <v>12</v>
      </c>
      <c r="E2293" s="10" t="s">
        <v>368</v>
      </c>
      <c r="F2293" s="9">
        <v>24.5</v>
      </c>
      <c r="G2293" s="9">
        <v>18.8</v>
      </c>
      <c r="H2293" s="9">
        <v>30.3</v>
      </c>
      <c r="I2293" s="71">
        <v>1646</v>
      </c>
    </row>
    <row r="2294" spans="1:9" ht="15" x14ac:dyDescent="0.25">
      <c r="A2294" s="8">
        <v>801061064</v>
      </c>
      <c r="B2294" s="8" t="s">
        <v>2656</v>
      </c>
      <c r="C2294" s="71">
        <v>1146</v>
      </c>
      <c r="D2294" s="9">
        <v>10.4</v>
      </c>
      <c r="E2294" s="10" t="s">
        <v>368</v>
      </c>
      <c r="F2294" s="9">
        <v>26.3</v>
      </c>
      <c r="G2294" s="9">
        <v>20.9</v>
      </c>
      <c r="H2294" s="9">
        <v>31.6</v>
      </c>
      <c r="I2294" s="71">
        <v>4358</v>
      </c>
    </row>
    <row r="2295" spans="1:9" ht="15" x14ac:dyDescent="0.25">
      <c r="A2295" s="8">
        <v>801061067</v>
      </c>
      <c r="B2295" s="8" t="s">
        <v>2657</v>
      </c>
      <c r="C2295" s="71">
        <v>1293</v>
      </c>
      <c r="D2295" s="9">
        <v>10.3</v>
      </c>
      <c r="E2295" s="10" t="s">
        <v>368</v>
      </c>
      <c r="F2295" s="9">
        <v>26</v>
      </c>
      <c r="G2295" s="9">
        <v>20.8</v>
      </c>
      <c r="H2295" s="9">
        <v>31.3</v>
      </c>
      <c r="I2295" s="71">
        <v>4966</v>
      </c>
    </row>
    <row r="2296" spans="1:9" ht="15" x14ac:dyDescent="0.25">
      <c r="A2296" s="8">
        <v>801061068</v>
      </c>
      <c r="B2296" s="8" t="s">
        <v>2658</v>
      </c>
      <c r="C2296" s="71">
        <v>1</v>
      </c>
      <c r="D2296" s="9">
        <v>108.6</v>
      </c>
      <c r="E2296" s="10" t="s">
        <v>706</v>
      </c>
      <c r="F2296" s="9">
        <v>25</v>
      </c>
      <c r="G2296" s="9">
        <v>0</v>
      </c>
      <c r="H2296" s="9">
        <v>78.2</v>
      </c>
      <c r="I2296" s="71">
        <v>4</v>
      </c>
    </row>
    <row r="2297" spans="1:9" ht="15" x14ac:dyDescent="0.25">
      <c r="A2297" s="8">
        <v>801061069</v>
      </c>
      <c r="B2297" s="8" t="s">
        <v>2659</v>
      </c>
      <c r="C2297" s="71">
        <v>469</v>
      </c>
      <c r="D2297" s="9">
        <v>11.9</v>
      </c>
      <c r="E2297" s="10" t="s">
        <v>368</v>
      </c>
      <c r="F2297" s="9">
        <v>20.3</v>
      </c>
      <c r="G2297" s="9">
        <v>15.5</v>
      </c>
      <c r="H2297" s="9">
        <v>25</v>
      </c>
      <c r="I2297" s="71">
        <v>2315</v>
      </c>
    </row>
    <row r="2298" spans="1:9" ht="15" x14ac:dyDescent="0.25">
      <c r="A2298" s="8">
        <v>801061070</v>
      </c>
      <c r="B2298" s="8" t="s">
        <v>2660</v>
      </c>
      <c r="C2298" s="71">
        <v>574</v>
      </c>
      <c r="D2298" s="9">
        <v>11.4</v>
      </c>
      <c r="E2298" s="10" t="s">
        <v>368</v>
      </c>
      <c r="F2298" s="9">
        <v>22.6</v>
      </c>
      <c r="G2298" s="9">
        <v>17.5</v>
      </c>
      <c r="H2298" s="9">
        <v>27.6</v>
      </c>
      <c r="I2298" s="71">
        <v>2545</v>
      </c>
    </row>
    <row r="2299" spans="1:9" ht="15" x14ac:dyDescent="0.25">
      <c r="A2299" s="8">
        <v>801061129</v>
      </c>
      <c r="B2299" s="8" t="s">
        <v>2661</v>
      </c>
      <c r="C2299" s="71">
        <v>550</v>
      </c>
      <c r="D2299" s="9">
        <v>12.4</v>
      </c>
      <c r="E2299" s="10" t="s">
        <v>368</v>
      </c>
      <c r="F2299" s="9">
        <v>30.2</v>
      </c>
      <c r="G2299" s="9">
        <v>22.9</v>
      </c>
      <c r="H2299" s="9">
        <v>37.6</v>
      </c>
      <c r="I2299" s="71">
        <v>1819</v>
      </c>
    </row>
    <row r="2300" spans="1:9" ht="15" x14ac:dyDescent="0.25">
      <c r="A2300" s="8">
        <v>801061130</v>
      </c>
      <c r="B2300" s="8" t="s">
        <v>2662</v>
      </c>
      <c r="C2300" s="71">
        <v>10</v>
      </c>
      <c r="D2300" s="9">
        <v>26.1</v>
      </c>
      <c r="E2300" s="10" t="s">
        <v>385</v>
      </c>
      <c r="F2300" s="9">
        <v>37</v>
      </c>
      <c r="G2300" s="9">
        <v>18.100000000000001</v>
      </c>
      <c r="H2300" s="9">
        <v>56</v>
      </c>
      <c r="I2300" s="71">
        <v>27</v>
      </c>
    </row>
    <row r="2301" spans="1:9" ht="15" x14ac:dyDescent="0.25">
      <c r="A2301" s="8">
        <v>801061131</v>
      </c>
      <c r="B2301" s="8" t="s">
        <v>2663</v>
      </c>
      <c r="C2301" s="71">
        <v>1861</v>
      </c>
      <c r="D2301" s="9">
        <v>10.8</v>
      </c>
      <c r="E2301" s="10" t="s">
        <v>368</v>
      </c>
      <c r="F2301" s="9">
        <v>29.3</v>
      </c>
      <c r="G2301" s="9">
        <v>23.1</v>
      </c>
      <c r="H2301" s="9">
        <v>35.5</v>
      </c>
      <c r="I2301" s="71">
        <v>6357</v>
      </c>
    </row>
    <row r="2302" spans="1:9" ht="15" x14ac:dyDescent="0.25">
      <c r="A2302" s="8">
        <v>801071071</v>
      </c>
      <c r="B2302" s="8" t="s">
        <v>2664</v>
      </c>
      <c r="C2302" s="71">
        <v>1404</v>
      </c>
      <c r="D2302" s="9">
        <v>9</v>
      </c>
      <c r="E2302" s="10" t="s">
        <v>368</v>
      </c>
      <c r="F2302" s="9">
        <v>37.200000000000003</v>
      </c>
      <c r="G2302" s="9">
        <v>30.6</v>
      </c>
      <c r="H2302" s="9">
        <v>43.7</v>
      </c>
      <c r="I2302" s="71">
        <v>3779</v>
      </c>
    </row>
    <row r="2303" spans="1:9" ht="15" x14ac:dyDescent="0.25">
      <c r="A2303" s="8">
        <v>801071072</v>
      </c>
      <c r="B2303" s="8" t="s">
        <v>2665</v>
      </c>
      <c r="C2303" s="71">
        <v>952</v>
      </c>
      <c r="D2303" s="9">
        <v>9.5</v>
      </c>
      <c r="E2303" s="10" t="s">
        <v>368</v>
      </c>
      <c r="F2303" s="9">
        <v>32.299999999999997</v>
      </c>
      <c r="G2303" s="9">
        <v>26.3</v>
      </c>
      <c r="H2303" s="9">
        <v>38.4</v>
      </c>
      <c r="I2303" s="71">
        <v>2944</v>
      </c>
    </row>
    <row r="2304" spans="1:9" ht="15" x14ac:dyDescent="0.25">
      <c r="A2304" s="8">
        <v>801071073</v>
      </c>
      <c r="B2304" s="8" t="s">
        <v>2666</v>
      </c>
      <c r="C2304" s="71">
        <v>1428</v>
      </c>
      <c r="D2304" s="9">
        <v>9.4</v>
      </c>
      <c r="E2304" s="10" t="s">
        <v>368</v>
      </c>
      <c r="F2304" s="9">
        <v>33.299999999999997</v>
      </c>
      <c r="G2304" s="9">
        <v>27.2</v>
      </c>
      <c r="H2304" s="9">
        <v>39.4</v>
      </c>
      <c r="I2304" s="71">
        <v>4293</v>
      </c>
    </row>
    <row r="2305" spans="1:9" ht="15" x14ac:dyDescent="0.25">
      <c r="A2305" s="8">
        <v>801071074</v>
      </c>
      <c r="B2305" s="8" t="s">
        <v>2667</v>
      </c>
      <c r="C2305" s="71">
        <v>1477</v>
      </c>
      <c r="D2305" s="9">
        <v>8.8000000000000007</v>
      </c>
      <c r="E2305" s="10" t="s">
        <v>368</v>
      </c>
      <c r="F2305" s="9">
        <v>37.200000000000003</v>
      </c>
      <c r="G2305" s="9">
        <v>30.8</v>
      </c>
      <c r="H2305" s="9">
        <v>43.7</v>
      </c>
      <c r="I2305" s="71">
        <v>3970</v>
      </c>
    </row>
    <row r="2306" spans="1:9" ht="15" x14ac:dyDescent="0.25">
      <c r="A2306" s="8">
        <v>801071075</v>
      </c>
      <c r="B2306" s="8" t="s">
        <v>2668</v>
      </c>
      <c r="C2306" s="71">
        <v>1284</v>
      </c>
      <c r="D2306" s="9">
        <v>9.4</v>
      </c>
      <c r="E2306" s="10" t="s">
        <v>368</v>
      </c>
      <c r="F2306" s="9">
        <v>33.799999999999997</v>
      </c>
      <c r="G2306" s="9">
        <v>27.5</v>
      </c>
      <c r="H2306" s="9">
        <v>40</v>
      </c>
      <c r="I2306" s="71">
        <v>3802</v>
      </c>
    </row>
    <row r="2307" spans="1:9" ht="15" x14ac:dyDescent="0.25">
      <c r="A2307" s="8">
        <v>801071076</v>
      </c>
      <c r="B2307" s="8" t="s">
        <v>2669</v>
      </c>
      <c r="C2307" s="71">
        <v>558</v>
      </c>
      <c r="D2307" s="9">
        <v>11</v>
      </c>
      <c r="E2307" s="10" t="s">
        <v>368</v>
      </c>
      <c r="F2307" s="9">
        <v>24.5</v>
      </c>
      <c r="G2307" s="9">
        <v>19.2</v>
      </c>
      <c r="H2307" s="9">
        <v>29.7</v>
      </c>
      <c r="I2307" s="71">
        <v>2280</v>
      </c>
    </row>
    <row r="2308" spans="1:9" ht="15" x14ac:dyDescent="0.25">
      <c r="A2308" s="8">
        <v>801071077</v>
      </c>
      <c r="B2308" s="8" t="s">
        <v>2670</v>
      </c>
      <c r="C2308" s="71">
        <v>787</v>
      </c>
      <c r="D2308" s="9">
        <v>9</v>
      </c>
      <c r="E2308" s="10" t="s">
        <v>368</v>
      </c>
      <c r="F2308" s="9">
        <v>38.799999999999997</v>
      </c>
      <c r="G2308" s="9">
        <v>31.9</v>
      </c>
      <c r="H2308" s="9">
        <v>45.7</v>
      </c>
      <c r="I2308" s="71">
        <v>2028</v>
      </c>
    </row>
    <row r="2309" spans="1:9" ht="15" x14ac:dyDescent="0.25">
      <c r="A2309" s="8">
        <v>801071078</v>
      </c>
      <c r="B2309" s="8" t="s">
        <v>2671</v>
      </c>
      <c r="C2309" s="71">
        <v>2133</v>
      </c>
      <c r="D2309" s="9">
        <v>9</v>
      </c>
      <c r="E2309" s="10" t="s">
        <v>368</v>
      </c>
      <c r="F2309" s="9">
        <v>35.6</v>
      </c>
      <c r="G2309" s="9">
        <v>29.3</v>
      </c>
      <c r="H2309" s="9">
        <v>41.8</v>
      </c>
      <c r="I2309" s="71">
        <v>5995</v>
      </c>
    </row>
    <row r="2310" spans="1:9" ht="15" x14ac:dyDescent="0.25">
      <c r="A2310" s="8">
        <v>801071079</v>
      </c>
      <c r="B2310" s="8" t="s">
        <v>2672</v>
      </c>
      <c r="C2310" s="71">
        <v>768</v>
      </c>
      <c r="D2310" s="9">
        <v>9.6</v>
      </c>
      <c r="E2310" s="10" t="s">
        <v>368</v>
      </c>
      <c r="F2310" s="9">
        <v>32.5</v>
      </c>
      <c r="G2310" s="9">
        <v>26.3</v>
      </c>
      <c r="H2310" s="9">
        <v>38.6</v>
      </c>
      <c r="I2310" s="71">
        <v>2365</v>
      </c>
    </row>
    <row r="2311" spans="1:9" ht="15" x14ac:dyDescent="0.25">
      <c r="A2311" s="8">
        <v>801071080</v>
      </c>
      <c r="B2311" s="8" t="s">
        <v>2673</v>
      </c>
      <c r="C2311" s="71">
        <v>1265</v>
      </c>
      <c r="D2311" s="9">
        <v>9.6</v>
      </c>
      <c r="E2311" s="10" t="s">
        <v>368</v>
      </c>
      <c r="F2311" s="9">
        <v>33.1</v>
      </c>
      <c r="G2311" s="9">
        <v>26.9</v>
      </c>
      <c r="H2311" s="9">
        <v>39.4</v>
      </c>
      <c r="I2311" s="71">
        <v>3818</v>
      </c>
    </row>
    <row r="2312" spans="1:9" ht="15" x14ac:dyDescent="0.25">
      <c r="A2312" s="8">
        <v>801071081</v>
      </c>
      <c r="B2312" s="8" t="s">
        <v>2674</v>
      </c>
      <c r="C2312" s="71">
        <v>1157</v>
      </c>
      <c r="D2312" s="9">
        <v>9.3000000000000007</v>
      </c>
      <c r="E2312" s="10" t="s">
        <v>368</v>
      </c>
      <c r="F2312" s="9">
        <v>35.4</v>
      </c>
      <c r="G2312" s="9">
        <v>28.9</v>
      </c>
      <c r="H2312" s="9">
        <v>41.8</v>
      </c>
      <c r="I2312" s="71">
        <v>3269</v>
      </c>
    </row>
    <row r="2313" spans="1:9" ht="15" x14ac:dyDescent="0.25">
      <c r="A2313" s="8">
        <v>801071082</v>
      </c>
      <c r="B2313" s="8" t="s">
        <v>2675</v>
      </c>
      <c r="C2313" s="71">
        <v>4409</v>
      </c>
      <c r="D2313" s="9">
        <v>8.5</v>
      </c>
      <c r="E2313" s="10" t="s">
        <v>368</v>
      </c>
      <c r="F2313" s="9">
        <v>35.799999999999997</v>
      </c>
      <c r="G2313" s="9">
        <v>29.8</v>
      </c>
      <c r="H2313" s="9">
        <v>41.8</v>
      </c>
      <c r="I2313" s="71">
        <v>12317</v>
      </c>
    </row>
    <row r="2314" spans="1:9" ht="15" x14ac:dyDescent="0.25">
      <c r="A2314" s="8">
        <v>801071083</v>
      </c>
      <c r="B2314" s="8" t="s">
        <v>2676</v>
      </c>
      <c r="C2314" s="71">
        <v>315</v>
      </c>
      <c r="D2314" s="9">
        <v>10.5</v>
      </c>
      <c r="E2314" s="10" t="s">
        <v>368</v>
      </c>
      <c r="F2314" s="9">
        <v>30.5</v>
      </c>
      <c r="G2314" s="9">
        <v>24.2</v>
      </c>
      <c r="H2314" s="9">
        <v>36.799999999999997</v>
      </c>
      <c r="I2314" s="71">
        <v>1033</v>
      </c>
    </row>
    <row r="2315" spans="1:9" ht="15" x14ac:dyDescent="0.25">
      <c r="A2315" s="8">
        <v>801071084</v>
      </c>
      <c r="B2315" s="8" t="s">
        <v>2677</v>
      </c>
      <c r="C2315" s="71">
        <v>1368</v>
      </c>
      <c r="D2315" s="9">
        <v>9.3000000000000007</v>
      </c>
      <c r="E2315" s="10" t="s">
        <v>368</v>
      </c>
      <c r="F2315" s="9">
        <v>32.1</v>
      </c>
      <c r="G2315" s="9">
        <v>26.3</v>
      </c>
      <c r="H2315" s="9">
        <v>37.9</v>
      </c>
      <c r="I2315" s="71">
        <v>4260</v>
      </c>
    </row>
    <row r="2316" spans="1:9" ht="15" x14ac:dyDescent="0.25">
      <c r="A2316" s="8">
        <v>801071086</v>
      </c>
      <c r="B2316" s="8" t="s">
        <v>2678</v>
      </c>
      <c r="C2316" s="71">
        <v>473</v>
      </c>
      <c r="D2316" s="9">
        <v>9.4</v>
      </c>
      <c r="E2316" s="10" t="s">
        <v>368</v>
      </c>
      <c r="F2316" s="9">
        <v>36.200000000000003</v>
      </c>
      <c r="G2316" s="9">
        <v>29.5</v>
      </c>
      <c r="H2316" s="9">
        <v>42.8</v>
      </c>
      <c r="I2316" s="71">
        <v>1308</v>
      </c>
    </row>
    <row r="2317" spans="1:9" ht="15" x14ac:dyDescent="0.25">
      <c r="A2317" s="8">
        <v>801071087</v>
      </c>
      <c r="B2317" s="8" t="s">
        <v>2679</v>
      </c>
      <c r="C2317" s="71">
        <v>922</v>
      </c>
      <c r="D2317" s="9">
        <v>8.6999999999999993</v>
      </c>
      <c r="E2317" s="10" t="s">
        <v>368</v>
      </c>
      <c r="F2317" s="9">
        <v>40.1</v>
      </c>
      <c r="G2317" s="9">
        <v>33.200000000000003</v>
      </c>
      <c r="H2317" s="9">
        <v>46.9</v>
      </c>
      <c r="I2317" s="71">
        <v>2302</v>
      </c>
    </row>
    <row r="2318" spans="1:9" ht="15" x14ac:dyDescent="0.25">
      <c r="A2318" s="8">
        <v>801071088</v>
      </c>
      <c r="B2318" s="8" t="s">
        <v>2680</v>
      </c>
      <c r="C2318" s="71">
        <v>1039</v>
      </c>
      <c r="D2318" s="9">
        <v>9.1999999999999993</v>
      </c>
      <c r="E2318" s="10" t="s">
        <v>368</v>
      </c>
      <c r="F2318" s="9">
        <v>36</v>
      </c>
      <c r="G2318" s="9">
        <v>29.6</v>
      </c>
      <c r="H2318" s="9">
        <v>42.5</v>
      </c>
      <c r="I2318" s="71">
        <v>2884</v>
      </c>
    </row>
    <row r="2319" spans="1:9" ht="15" x14ac:dyDescent="0.25">
      <c r="A2319" s="8">
        <v>801071089</v>
      </c>
      <c r="B2319" s="8" t="s">
        <v>2681</v>
      </c>
      <c r="C2319" s="71">
        <v>5</v>
      </c>
      <c r="D2319" s="9">
        <v>43.6</v>
      </c>
      <c r="E2319" s="10" t="s">
        <v>385</v>
      </c>
      <c r="F2319" s="9">
        <v>14.7</v>
      </c>
      <c r="G2319" s="9">
        <v>2.2000000000000002</v>
      </c>
      <c r="H2319" s="9">
        <v>27.3</v>
      </c>
      <c r="I2319" s="71">
        <v>34</v>
      </c>
    </row>
    <row r="2320" spans="1:9" ht="15" x14ac:dyDescent="0.25">
      <c r="A2320" s="8">
        <v>801071090</v>
      </c>
      <c r="B2320" s="8" t="s">
        <v>2682</v>
      </c>
      <c r="C2320" s="71">
        <v>2031</v>
      </c>
      <c r="D2320" s="9">
        <v>9.1999999999999993</v>
      </c>
      <c r="E2320" s="10" t="s">
        <v>368</v>
      </c>
      <c r="F2320" s="9">
        <v>33.4</v>
      </c>
      <c r="G2320" s="9">
        <v>27.4</v>
      </c>
      <c r="H2320" s="9">
        <v>39.4</v>
      </c>
      <c r="I2320" s="71">
        <v>6080</v>
      </c>
    </row>
    <row r="2321" spans="1:9" ht="15" x14ac:dyDescent="0.25">
      <c r="A2321" s="8">
        <v>801071132</v>
      </c>
      <c r="B2321" s="8" t="s">
        <v>2683</v>
      </c>
      <c r="C2321" s="71">
        <v>1</v>
      </c>
      <c r="D2321" s="9">
        <v>83.4</v>
      </c>
      <c r="E2321" s="10" t="s">
        <v>706</v>
      </c>
      <c r="F2321" s="9">
        <v>12.5</v>
      </c>
      <c r="G2321" s="9">
        <v>0</v>
      </c>
      <c r="H2321" s="9">
        <v>32.9</v>
      </c>
      <c r="I2321" s="71">
        <v>8</v>
      </c>
    </row>
    <row r="2322" spans="1:9" ht="15" x14ac:dyDescent="0.25">
      <c r="A2322" s="8">
        <v>801081091</v>
      </c>
      <c r="B2322" s="8" t="s">
        <v>2684</v>
      </c>
      <c r="C2322" s="71">
        <v>554</v>
      </c>
      <c r="D2322" s="9">
        <v>10.8</v>
      </c>
      <c r="E2322" s="10" t="s">
        <v>368</v>
      </c>
      <c r="F2322" s="9">
        <v>25.1</v>
      </c>
      <c r="G2322" s="9">
        <v>19.8</v>
      </c>
      <c r="H2322" s="9">
        <v>30.4</v>
      </c>
      <c r="I2322" s="71">
        <v>2208</v>
      </c>
    </row>
    <row r="2323" spans="1:9" ht="15" x14ac:dyDescent="0.25">
      <c r="A2323" s="8">
        <v>801081092</v>
      </c>
      <c r="B2323" s="8" t="s">
        <v>2685</v>
      </c>
      <c r="C2323" s="71">
        <v>742</v>
      </c>
      <c r="D2323" s="9">
        <v>10</v>
      </c>
      <c r="E2323" s="10" t="s">
        <v>368</v>
      </c>
      <c r="F2323" s="9">
        <v>28.7</v>
      </c>
      <c r="G2323" s="9">
        <v>23.1</v>
      </c>
      <c r="H2323" s="9">
        <v>34.4</v>
      </c>
      <c r="I2323" s="71">
        <v>2583</v>
      </c>
    </row>
    <row r="2324" spans="1:9" ht="15" x14ac:dyDescent="0.25">
      <c r="A2324" s="8">
        <v>801081093</v>
      </c>
      <c r="B2324" s="8" t="s">
        <v>2686</v>
      </c>
      <c r="C2324" s="71">
        <v>671</v>
      </c>
      <c r="D2324" s="9">
        <v>10.3</v>
      </c>
      <c r="E2324" s="10" t="s">
        <v>368</v>
      </c>
      <c r="F2324" s="9">
        <v>27.6</v>
      </c>
      <c r="G2324" s="9">
        <v>22</v>
      </c>
      <c r="H2324" s="9">
        <v>33.200000000000003</v>
      </c>
      <c r="I2324" s="71">
        <v>2431</v>
      </c>
    </row>
    <row r="2325" spans="1:9" ht="15" x14ac:dyDescent="0.25">
      <c r="A2325" s="8">
        <v>801081094</v>
      </c>
      <c r="B2325" s="8" t="s">
        <v>2687</v>
      </c>
      <c r="C2325" s="71">
        <v>609</v>
      </c>
      <c r="D2325" s="9">
        <v>10.3</v>
      </c>
      <c r="E2325" s="10" t="s">
        <v>368</v>
      </c>
      <c r="F2325" s="9">
        <v>27.4</v>
      </c>
      <c r="G2325" s="9">
        <v>21.9</v>
      </c>
      <c r="H2325" s="9">
        <v>33</v>
      </c>
      <c r="I2325" s="71">
        <v>2219</v>
      </c>
    </row>
    <row r="2326" spans="1:9" ht="15" x14ac:dyDescent="0.25">
      <c r="A2326" s="8">
        <v>801081095</v>
      </c>
      <c r="B2326" s="8" t="s">
        <v>2688</v>
      </c>
      <c r="C2326" s="71">
        <v>786</v>
      </c>
      <c r="D2326" s="9">
        <v>9.8000000000000007</v>
      </c>
      <c r="E2326" s="10" t="s">
        <v>368</v>
      </c>
      <c r="F2326" s="9">
        <v>30.8</v>
      </c>
      <c r="G2326" s="9">
        <v>24.9</v>
      </c>
      <c r="H2326" s="9">
        <v>36.700000000000003</v>
      </c>
      <c r="I2326" s="71">
        <v>2555</v>
      </c>
    </row>
    <row r="2327" spans="1:9" ht="15" x14ac:dyDescent="0.25">
      <c r="A2327" s="8">
        <v>801081096</v>
      </c>
      <c r="B2327" s="8" t="s">
        <v>2689</v>
      </c>
      <c r="C2327" s="71">
        <v>467</v>
      </c>
      <c r="D2327" s="9">
        <v>10.3</v>
      </c>
      <c r="E2327" s="10" t="s">
        <v>368</v>
      </c>
      <c r="F2327" s="9">
        <v>29.3</v>
      </c>
      <c r="G2327" s="9">
        <v>23.4</v>
      </c>
      <c r="H2327" s="9">
        <v>35.200000000000003</v>
      </c>
      <c r="I2327" s="71">
        <v>1593</v>
      </c>
    </row>
    <row r="2328" spans="1:9" ht="15" x14ac:dyDescent="0.25">
      <c r="A2328" s="8">
        <v>801081097</v>
      </c>
      <c r="B2328" s="8" t="s">
        <v>2690</v>
      </c>
      <c r="C2328" s="71">
        <v>587</v>
      </c>
      <c r="D2328" s="9">
        <v>10.3</v>
      </c>
      <c r="E2328" s="10" t="s">
        <v>368</v>
      </c>
      <c r="F2328" s="9">
        <v>28.3</v>
      </c>
      <c r="G2328" s="9">
        <v>22.6</v>
      </c>
      <c r="H2328" s="9">
        <v>33.9</v>
      </c>
      <c r="I2328" s="71">
        <v>2077</v>
      </c>
    </row>
    <row r="2329" spans="1:9" ht="15" x14ac:dyDescent="0.25">
      <c r="A2329" s="8">
        <v>801081098</v>
      </c>
      <c r="B2329" s="8" t="s">
        <v>2691</v>
      </c>
      <c r="C2329" s="71">
        <v>742</v>
      </c>
      <c r="D2329" s="9">
        <v>10.5</v>
      </c>
      <c r="E2329" s="10" t="s">
        <v>368</v>
      </c>
      <c r="F2329" s="9">
        <v>25.6</v>
      </c>
      <c r="G2329" s="9">
        <v>20.399999999999999</v>
      </c>
      <c r="H2329" s="9">
        <v>30.9</v>
      </c>
      <c r="I2329" s="71">
        <v>2893</v>
      </c>
    </row>
    <row r="2330" spans="1:9" ht="15" x14ac:dyDescent="0.25">
      <c r="A2330" s="8">
        <v>801091099</v>
      </c>
      <c r="B2330" s="8" t="s">
        <v>2692</v>
      </c>
      <c r="C2330" s="71">
        <v>549</v>
      </c>
      <c r="D2330" s="9">
        <v>10.5</v>
      </c>
      <c r="E2330" s="10" t="s">
        <v>368</v>
      </c>
      <c r="F2330" s="9">
        <v>26.1</v>
      </c>
      <c r="G2330" s="9">
        <v>20.7</v>
      </c>
      <c r="H2330" s="9">
        <v>31.5</v>
      </c>
      <c r="I2330" s="71">
        <v>2106</v>
      </c>
    </row>
    <row r="2331" spans="1:9" ht="15" x14ac:dyDescent="0.25">
      <c r="A2331" s="8">
        <v>801091100</v>
      </c>
      <c r="B2331" s="8" t="s">
        <v>2693</v>
      </c>
      <c r="C2331" s="71">
        <v>997</v>
      </c>
      <c r="D2331" s="9">
        <v>10.6</v>
      </c>
      <c r="E2331" s="10" t="s">
        <v>368</v>
      </c>
      <c r="F2331" s="9">
        <v>24.5</v>
      </c>
      <c r="G2331" s="9">
        <v>19.399999999999999</v>
      </c>
      <c r="H2331" s="9">
        <v>29.6</v>
      </c>
      <c r="I2331" s="71">
        <v>4073</v>
      </c>
    </row>
    <row r="2332" spans="1:9" ht="15" x14ac:dyDescent="0.25">
      <c r="A2332" s="8">
        <v>801091101</v>
      </c>
      <c r="B2332" s="8" t="s">
        <v>2694</v>
      </c>
      <c r="C2332" s="71">
        <v>713</v>
      </c>
      <c r="D2332" s="9">
        <v>10.6</v>
      </c>
      <c r="E2332" s="10" t="s">
        <v>368</v>
      </c>
      <c r="F2332" s="9">
        <v>24.8</v>
      </c>
      <c r="G2332" s="9">
        <v>19.600000000000001</v>
      </c>
      <c r="H2332" s="9">
        <v>30</v>
      </c>
      <c r="I2332" s="71">
        <v>2873</v>
      </c>
    </row>
    <row r="2333" spans="1:9" ht="15" x14ac:dyDescent="0.25">
      <c r="A2333" s="8">
        <v>801091102</v>
      </c>
      <c r="B2333" s="8" t="s">
        <v>2695</v>
      </c>
      <c r="C2333" s="71">
        <v>555</v>
      </c>
      <c r="D2333" s="9">
        <v>11.3</v>
      </c>
      <c r="E2333" s="10" t="s">
        <v>368</v>
      </c>
      <c r="F2333" s="9">
        <v>21.7</v>
      </c>
      <c r="G2333" s="9">
        <v>16.899999999999999</v>
      </c>
      <c r="H2333" s="9">
        <v>26.5</v>
      </c>
      <c r="I2333" s="71">
        <v>2553</v>
      </c>
    </row>
    <row r="2334" spans="1:9" ht="15" x14ac:dyDescent="0.25">
      <c r="A2334" s="8">
        <v>801091103</v>
      </c>
      <c r="B2334" s="8" t="s">
        <v>2696</v>
      </c>
      <c r="C2334" s="71">
        <v>513</v>
      </c>
      <c r="D2334" s="9">
        <v>11.3</v>
      </c>
      <c r="E2334" s="10" t="s">
        <v>368</v>
      </c>
      <c r="F2334" s="9">
        <v>22.2</v>
      </c>
      <c r="G2334" s="9">
        <v>17.3</v>
      </c>
      <c r="H2334" s="9">
        <v>27.2</v>
      </c>
      <c r="I2334" s="71">
        <v>2306</v>
      </c>
    </row>
    <row r="2335" spans="1:9" ht="15" x14ac:dyDescent="0.25">
      <c r="A2335" s="8">
        <v>801091104</v>
      </c>
      <c r="B2335" s="8" t="s">
        <v>2697</v>
      </c>
      <c r="C2335" s="71">
        <v>442</v>
      </c>
      <c r="D2335" s="9">
        <v>11.4</v>
      </c>
      <c r="E2335" s="10" t="s">
        <v>368</v>
      </c>
      <c r="F2335" s="9">
        <v>23.1</v>
      </c>
      <c r="G2335" s="9">
        <v>17.899999999999999</v>
      </c>
      <c r="H2335" s="9">
        <v>28.2</v>
      </c>
      <c r="I2335" s="71">
        <v>1917</v>
      </c>
    </row>
    <row r="2336" spans="1:9" ht="15" x14ac:dyDescent="0.25">
      <c r="A2336" s="8">
        <v>801091105</v>
      </c>
      <c r="B2336" s="8" t="s">
        <v>2698</v>
      </c>
      <c r="C2336" s="71">
        <v>686</v>
      </c>
      <c r="D2336" s="9">
        <v>10.6</v>
      </c>
      <c r="E2336" s="10" t="s">
        <v>368</v>
      </c>
      <c r="F2336" s="9">
        <v>26.5</v>
      </c>
      <c r="G2336" s="9">
        <v>21</v>
      </c>
      <c r="H2336" s="9">
        <v>32</v>
      </c>
      <c r="I2336" s="71">
        <v>2593</v>
      </c>
    </row>
    <row r="2337" spans="1:9" ht="15" x14ac:dyDescent="0.25">
      <c r="A2337" s="8">
        <v>801091106</v>
      </c>
      <c r="B2337" s="8" t="s">
        <v>2699</v>
      </c>
      <c r="C2337" s="71">
        <v>683</v>
      </c>
      <c r="D2337" s="9">
        <v>10.7</v>
      </c>
      <c r="E2337" s="10" t="s">
        <v>368</v>
      </c>
      <c r="F2337" s="9">
        <v>25.2</v>
      </c>
      <c r="G2337" s="9">
        <v>20</v>
      </c>
      <c r="H2337" s="9">
        <v>30.5</v>
      </c>
      <c r="I2337" s="71">
        <v>2705</v>
      </c>
    </row>
    <row r="2338" spans="1:9" ht="15" x14ac:dyDescent="0.25">
      <c r="A2338" s="8">
        <v>801091107</v>
      </c>
      <c r="B2338" s="8" t="s">
        <v>2700</v>
      </c>
      <c r="C2338" s="71">
        <v>136</v>
      </c>
      <c r="D2338" s="9">
        <v>14.2</v>
      </c>
      <c r="E2338" s="10" t="s">
        <v>368</v>
      </c>
      <c r="F2338" s="9">
        <v>17.399999999999999</v>
      </c>
      <c r="G2338" s="9">
        <v>12.5</v>
      </c>
      <c r="H2338" s="9">
        <v>22.2</v>
      </c>
      <c r="I2338" s="71">
        <v>783</v>
      </c>
    </row>
    <row r="2339" spans="1:9" ht="15" x14ac:dyDescent="0.25">
      <c r="A2339" s="8">
        <v>801091108</v>
      </c>
      <c r="B2339" s="8" t="s">
        <v>2701</v>
      </c>
      <c r="C2339" s="71">
        <v>536</v>
      </c>
      <c r="D2339" s="9">
        <v>10.6</v>
      </c>
      <c r="E2339" s="10" t="s">
        <v>368</v>
      </c>
      <c r="F2339" s="9">
        <v>25.7</v>
      </c>
      <c r="G2339" s="9">
        <v>20.399999999999999</v>
      </c>
      <c r="H2339" s="9">
        <v>31.1</v>
      </c>
      <c r="I2339" s="71">
        <v>2084</v>
      </c>
    </row>
    <row r="2340" spans="1:9" ht="15" x14ac:dyDescent="0.25">
      <c r="A2340" s="8">
        <v>801091109</v>
      </c>
      <c r="B2340" s="8" t="s">
        <v>2702</v>
      </c>
      <c r="C2340" s="71">
        <v>1241</v>
      </c>
      <c r="D2340" s="9">
        <v>11</v>
      </c>
      <c r="E2340" s="10" t="s">
        <v>368</v>
      </c>
      <c r="F2340" s="9">
        <v>25.7</v>
      </c>
      <c r="G2340" s="9">
        <v>20.2</v>
      </c>
      <c r="H2340" s="9">
        <v>31.3</v>
      </c>
      <c r="I2340" s="71">
        <v>4821</v>
      </c>
    </row>
    <row r="2341" spans="1:9" ht="15" x14ac:dyDescent="0.25">
      <c r="A2341" s="8">
        <v>801091110</v>
      </c>
      <c r="B2341" s="8" t="s">
        <v>2703</v>
      </c>
      <c r="C2341" s="71">
        <v>450</v>
      </c>
      <c r="D2341" s="9">
        <v>10.9</v>
      </c>
      <c r="E2341" s="10" t="s">
        <v>368</v>
      </c>
      <c r="F2341" s="9">
        <v>25.4</v>
      </c>
      <c r="G2341" s="9">
        <v>20</v>
      </c>
      <c r="H2341" s="9">
        <v>30.7</v>
      </c>
      <c r="I2341" s="71">
        <v>1775</v>
      </c>
    </row>
    <row r="2342" spans="1:9" ht="15" x14ac:dyDescent="0.25">
      <c r="A2342" s="8">
        <v>801101134</v>
      </c>
      <c r="B2342" s="8" t="s">
        <v>2704</v>
      </c>
      <c r="C2342" s="71">
        <v>0</v>
      </c>
      <c r="D2342" s="9">
        <v>0</v>
      </c>
      <c r="E2342" s="10" t="s">
        <v>368</v>
      </c>
      <c r="F2342" s="9">
        <v>0</v>
      </c>
      <c r="G2342" s="9">
        <v>0</v>
      </c>
      <c r="H2342" s="9">
        <v>0</v>
      </c>
      <c r="I2342" s="71">
        <v>1</v>
      </c>
    </row>
    <row r="2343" spans="1:9" ht="15" x14ac:dyDescent="0.25">
      <c r="A2343" s="8">
        <v>801101135</v>
      </c>
      <c r="B2343" s="8" t="s">
        <v>2705</v>
      </c>
      <c r="C2343" s="71">
        <v>1242</v>
      </c>
      <c r="D2343" s="9">
        <v>10.5</v>
      </c>
      <c r="E2343" s="10" t="s">
        <v>368</v>
      </c>
      <c r="F2343" s="9">
        <v>33.200000000000003</v>
      </c>
      <c r="G2343" s="9">
        <v>26.3</v>
      </c>
      <c r="H2343" s="9">
        <v>40.1</v>
      </c>
      <c r="I2343" s="71">
        <v>3741</v>
      </c>
    </row>
    <row r="2344" spans="1:9" ht="15" x14ac:dyDescent="0.25">
      <c r="A2344" s="8">
        <v>801101136</v>
      </c>
      <c r="B2344" s="8" t="s">
        <v>2706</v>
      </c>
      <c r="C2344" s="71">
        <v>602</v>
      </c>
      <c r="D2344" s="9">
        <v>12.4</v>
      </c>
      <c r="E2344" s="10" t="s">
        <v>368</v>
      </c>
      <c r="F2344" s="9">
        <v>23.6</v>
      </c>
      <c r="G2344" s="9">
        <v>17.899999999999999</v>
      </c>
      <c r="H2344" s="9">
        <v>29.3</v>
      </c>
      <c r="I2344" s="71">
        <v>2553</v>
      </c>
    </row>
    <row r="2345" spans="1:9" ht="15" x14ac:dyDescent="0.25">
      <c r="A2345" s="8">
        <v>801101139</v>
      </c>
      <c r="B2345" s="8" t="s">
        <v>2707</v>
      </c>
      <c r="C2345" s="71">
        <v>976</v>
      </c>
      <c r="D2345" s="9">
        <v>11.4</v>
      </c>
      <c r="E2345" s="10" t="s">
        <v>368</v>
      </c>
      <c r="F2345" s="9">
        <v>31.2</v>
      </c>
      <c r="G2345" s="9">
        <v>24.2</v>
      </c>
      <c r="H2345" s="9">
        <v>38.200000000000003</v>
      </c>
      <c r="I2345" s="71">
        <v>3131</v>
      </c>
    </row>
    <row r="2346" spans="1:9" ht="15" x14ac:dyDescent="0.25">
      <c r="A2346" s="8">
        <v>801101145</v>
      </c>
      <c r="B2346" s="8" t="s">
        <v>2708</v>
      </c>
      <c r="C2346" s="71">
        <v>1</v>
      </c>
      <c r="D2346" s="9">
        <v>113.6</v>
      </c>
      <c r="E2346" s="10" t="s">
        <v>706</v>
      </c>
      <c r="F2346" s="9">
        <v>33.299999999999997</v>
      </c>
      <c r="G2346" s="9">
        <v>0</v>
      </c>
      <c r="H2346" s="9">
        <v>100</v>
      </c>
      <c r="I2346" s="71">
        <v>3</v>
      </c>
    </row>
    <row r="2347" spans="1:9" ht="15" x14ac:dyDescent="0.25">
      <c r="A2347" s="8">
        <v>801101146</v>
      </c>
      <c r="B2347" s="8" t="s">
        <v>2709</v>
      </c>
      <c r="C2347" s="71">
        <v>1</v>
      </c>
      <c r="D2347" s="9">
        <v>92.9</v>
      </c>
      <c r="E2347" s="10" t="s">
        <v>706</v>
      </c>
      <c r="F2347" s="9">
        <v>5.9</v>
      </c>
      <c r="G2347" s="9">
        <v>0</v>
      </c>
      <c r="H2347" s="9">
        <v>16.600000000000001</v>
      </c>
      <c r="I2347" s="71">
        <v>17</v>
      </c>
    </row>
    <row r="2348" spans="1:9" ht="15" x14ac:dyDescent="0.25">
      <c r="A2348" s="8">
        <v>801111140</v>
      </c>
      <c r="B2348" s="8" t="s">
        <v>2710</v>
      </c>
      <c r="C2348" s="71">
        <v>183</v>
      </c>
      <c r="D2348" s="9">
        <v>11</v>
      </c>
      <c r="E2348" s="10" t="s">
        <v>368</v>
      </c>
      <c r="F2348" s="9">
        <v>46.8</v>
      </c>
      <c r="G2348" s="9">
        <v>36.700000000000003</v>
      </c>
      <c r="H2348" s="9">
        <v>56.9</v>
      </c>
      <c r="I2348" s="71">
        <v>391</v>
      </c>
    </row>
    <row r="2349" spans="1:9" ht="15" x14ac:dyDescent="0.25">
      <c r="A2349" s="8">
        <v>801111141</v>
      </c>
      <c r="B2349" s="8" t="s">
        <v>2711</v>
      </c>
      <c r="C2349" s="73">
        <v>8</v>
      </c>
      <c r="D2349" s="74">
        <v>35.9</v>
      </c>
      <c r="E2349" s="75" t="s">
        <v>385</v>
      </c>
      <c r="F2349" s="74">
        <v>20.5</v>
      </c>
      <c r="G2349" s="74">
        <v>6.1</v>
      </c>
      <c r="H2349" s="74">
        <v>35</v>
      </c>
      <c r="I2349" s="73">
        <v>39</v>
      </c>
    </row>
    <row r="2350" spans="1:9" customFormat="1" ht="15" x14ac:dyDescent="0.25">
      <c r="A2350" s="130" t="s">
        <v>2716</v>
      </c>
      <c r="B2350" s="130"/>
      <c r="C2350" s="130"/>
      <c r="D2350" s="130"/>
      <c r="E2350" s="130"/>
      <c r="F2350" s="130"/>
      <c r="G2350" s="130"/>
      <c r="H2350" s="130"/>
      <c r="I2350" s="130"/>
    </row>
    <row r="2351" spans="1:9" customFormat="1" ht="15" x14ac:dyDescent="0.25">
      <c r="A2351" s="131" t="s">
        <v>2717</v>
      </c>
      <c r="B2351" s="131"/>
      <c r="C2351" s="131"/>
      <c r="D2351" s="131"/>
      <c r="E2351" s="131"/>
      <c r="F2351" s="131"/>
      <c r="G2351" s="131"/>
      <c r="H2351" s="131"/>
      <c r="I2351" s="131"/>
    </row>
    <row r="2352" spans="1:9" s="13" customFormat="1" ht="30" customHeight="1" x14ac:dyDescent="0.25">
      <c r="A2352" s="132" t="s">
        <v>199</v>
      </c>
      <c r="B2352" s="132"/>
      <c r="C2352" s="132"/>
      <c r="D2352" s="132"/>
      <c r="E2352" s="132"/>
      <c r="F2352" s="132"/>
      <c r="G2352" s="132"/>
      <c r="H2352" s="132"/>
      <c r="I2352" s="132"/>
    </row>
    <row r="2353" spans="1:9" ht="15" customHeight="1" x14ac:dyDescent="0.25">
      <c r="A2353" s="120" t="s">
        <v>5</v>
      </c>
      <c r="B2353" s="120"/>
      <c r="C2353" s="120"/>
      <c r="D2353" s="120"/>
      <c r="E2353" s="120"/>
      <c r="F2353" s="120"/>
      <c r="G2353" s="120"/>
      <c r="H2353" s="120"/>
      <c r="I2353" s="120"/>
    </row>
    <row r="2354" spans="1:9" ht="13.8" hidden="1" x14ac:dyDescent="0.25"/>
    <row r="1048576" ht="13.8" hidden="1" x14ac:dyDescent="0.25"/>
  </sheetData>
  <mergeCells count="12">
    <mergeCell ref="A2352:I2352"/>
    <mergeCell ref="A2353:I2353"/>
    <mergeCell ref="A1:I1"/>
    <mergeCell ref="D6:E6"/>
    <mergeCell ref="G6:H6"/>
    <mergeCell ref="A2:I2"/>
    <mergeCell ref="A3:I3"/>
    <mergeCell ref="A4:I4"/>
    <mergeCell ref="C5:I5"/>
    <mergeCell ref="A5:B5"/>
    <mergeCell ref="A2350:I2350"/>
    <mergeCell ref="A2351:I2351"/>
  </mergeCells>
  <hyperlinks>
    <hyperlink ref="A2353" r:id="rId1" location="copyright-and-creative-commons" xr:uid="{B8F0DB2D-3E6D-4F32-A4B8-554B52CB69A8}"/>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D699F-BD0F-4B34-984C-CFE1F5B7996D}">
  <dimension ref="A1:I1048576"/>
  <sheetViews>
    <sheetView zoomScaleNormal="100" workbookViewId="0">
      <pane xSplit="2" ySplit="7" topLeftCell="C8" activePane="bottomRight" state="frozen"/>
      <selection sqref="A1:G1"/>
      <selection pane="topRight" sqref="A1:G1"/>
      <selection pane="bottomLeft" sqref="A1:G1"/>
      <selection pane="bottomRight" sqref="A1:I1"/>
    </sheetView>
  </sheetViews>
  <sheetFormatPr defaultColWidth="0" defaultRowHeight="0" customHeight="1" zeroHeight="1" x14ac:dyDescent="0.25"/>
  <cols>
    <col min="1" max="1" width="12.81640625" style="3" customWidth="1"/>
    <col min="2" max="2" width="50.81640625" style="3" customWidth="1"/>
    <col min="3" max="4" width="12.81640625" style="3" customWidth="1"/>
    <col min="5" max="5" width="6.81640625" style="3" customWidth="1"/>
    <col min="6" max="9" width="12.81640625" style="3" customWidth="1"/>
    <col min="10" max="10" width="8.90625" style="3" hidden="1" customWidth="1"/>
    <col min="11" max="16384" width="8.90625" style="3" hidden="1"/>
  </cols>
  <sheetData>
    <row r="1" spans="1:9" ht="0.9" customHeight="1" x14ac:dyDescent="0.25">
      <c r="A1" s="133" t="s">
        <v>2721</v>
      </c>
      <c r="B1" s="133"/>
      <c r="C1" s="133"/>
      <c r="D1" s="133"/>
      <c r="E1" s="133"/>
      <c r="F1" s="133"/>
      <c r="G1" s="133"/>
      <c r="H1" s="133"/>
      <c r="I1" s="133"/>
    </row>
    <row r="2" spans="1:9" ht="60" customHeight="1" x14ac:dyDescent="0.25">
      <c r="A2" s="128" t="s">
        <v>6</v>
      </c>
      <c r="B2" s="128"/>
      <c r="C2" s="128"/>
      <c r="D2" s="128"/>
      <c r="E2" s="128"/>
      <c r="F2" s="128"/>
      <c r="G2" s="128"/>
      <c r="H2" s="128"/>
      <c r="I2" s="128"/>
    </row>
    <row r="3" spans="1:9" ht="36" customHeight="1" thickBot="1" x14ac:dyDescent="0.45">
      <c r="A3" s="126" t="s">
        <v>340</v>
      </c>
      <c r="B3" s="126"/>
      <c r="C3" s="126"/>
      <c r="D3" s="126"/>
      <c r="E3" s="126"/>
      <c r="F3" s="126"/>
      <c r="G3" s="126"/>
      <c r="H3" s="126"/>
      <c r="I3" s="126"/>
    </row>
    <row r="4" spans="1:9" s="4" customFormat="1" ht="15" customHeight="1" thickTop="1" x14ac:dyDescent="0.25">
      <c r="A4" s="127" t="s">
        <v>360</v>
      </c>
      <c r="B4" s="127"/>
      <c r="C4" s="127"/>
      <c r="D4" s="127"/>
      <c r="E4" s="127"/>
      <c r="F4" s="127"/>
      <c r="G4" s="127"/>
      <c r="H4" s="127"/>
      <c r="I4" s="127"/>
    </row>
    <row r="5" spans="1:9" s="4" customFormat="1" ht="15" customHeight="1" x14ac:dyDescent="0.3">
      <c r="A5" s="125"/>
      <c r="B5" s="125"/>
      <c r="C5" s="129" t="s">
        <v>197</v>
      </c>
      <c r="D5" s="129"/>
      <c r="E5" s="129"/>
      <c r="F5" s="129"/>
      <c r="G5" s="129"/>
      <c r="H5" s="129"/>
      <c r="I5" s="129"/>
    </row>
    <row r="6" spans="1:9" s="4" customFormat="1" ht="31.5" customHeight="1" x14ac:dyDescent="0.3">
      <c r="A6" s="67" t="s">
        <v>187</v>
      </c>
      <c r="B6" s="67" t="s">
        <v>187</v>
      </c>
      <c r="C6" s="72" t="s">
        <v>18</v>
      </c>
      <c r="D6" s="123" t="s">
        <v>19</v>
      </c>
      <c r="E6" s="123"/>
      <c r="F6" s="68" t="s">
        <v>10</v>
      </c>
      <c r="G6" s="124" t="s">
        <v>11</v>
      </c>
      <c r="H6" s="124"/>
      <c r="I6" s="68" t="s">
        <v>12</v>
      </c>
    </row>
    <row r="7" spans="1:9" s="4" customFormat="1" ht="15" customHeight="1" x14ac:dyDescent="0.3">
      <c r="A7" s="69" t="s">
        <v>20</v>
      </c>
      <c r="B7" s="69" t="s">
        <v>21</v>
      </c>
      <c r="C7" s="70" t="s">
        <v>14</v>
      </c>
      <c r="D7" s="70" t="s">
        <v>13</v>
      </c>
      <c r="E7" s="70" t="s">
        <v>15</v>
      </c>
      <c r="F7" s="70" t="s">
        <v>13</v>
      </c>
      <c r="G7" s="70" t="s">
        <v>16</v>
      </c>
      <c r="H7" s="70" t="s">
        <v>17</v>
      </c>
      <c r="I7" s="70" t="s">
        <v>14</v>
      </c>
    </row>
    <row r="8" spans="1:9" s="4" customFormat="1" ht="15" customHeight="1" x14ac:dyDescent="0.25">
      <c r="A8" s="8">
        <v>101021007</v>
      </c>
      <c r="B8" s="8" t="s">
        <v>367</v>
      </c>
      <c r="C8" s="71">
        <v>2706</v>
      </c>
      <c r="D8" s="9">
        <v>1.2</v>
      </c>
      <c r="E8" s="10" t="s">
        <v>368</v>
      </c>
      <c r="F8" s="9">
        <v>77.2</v>
      </c>
      <c r="G8" s="9">
        <v>75.3</v>
      </c>
      <c r="H8" s="9">
        <v>79</v>
      </c>
      <c r="I8" s="71">
        <v>3507</v>
      </c>
    </row>
    <row r="9" spans="1:9" s="4" customFormat="1" ht="15" customHeight="1" x14ac:dyDescent="0.25">
      <c r="A9" s="8">
        <v>101021008</v>
      </c>
      <c r="B9" s="8" t="s">
        <v>369</v>
      </c>
      <c r="C9" s="71">
        <v>4751</v>
      </c>
      <c r="D9" s="9">
        <v>1.2</v>
      </c>
      <c r="E9" s="10" t="s">
        <v>368</v>
      </c>
      <c r="F9" s="9">
        <v>72.2</v>
      </c>
      <c r="G9" s="9">
        <v>70.599999999999994</v>
      </c>
      <c r="H9" s="9">
        <v>73.900000000000006</v>
      </c>
      <c r="I9" s="71">
        <v>6576</v>
      </c>
    </row>
    <row r="10" spans="1:9" s="4" customFormat="1" ht="15" customHeight="1" x14ac:dyDescent="0.25">
      <c r="A10" s="8">
        <v>101021009</v>
      </c>
      <c r="B10" s="8" t="s">
        <v>370</v>
      </c>
      <c r="C10" s="71">
        <v>6095</v>
      </c>
      <c r="D10" s="9">
        <v>1.4</v>
      </c>
      <c r="E10" s="10" t="s">
        <v>368</v>
      </c>
      <c r="F10" s="9">
        <v>68.099999999999994</v>
      </c>
      <c r="G10" s="9">
        <v>66.2</v>
      </c>
      <c r="H10" s="9">
        <v>70</v>
      </c>
      <c r="I10" s="71">
        <v>8951</v>
      </c>
    </row>
    <row r="11" spans="1:9" s="4" customFormat="1" ht="15" customHeight="1" x14ac:dyDescent="0.25">
      <c r="A11" s="8">
        <v>101021010</v>
      </c>
      <c r="B11" s="8" t="s">
        <v>371</v>
      </c>
      <c r="C11" s="71">
        <v>2825</v>
      </c>
      <c r="D11" s="9">
        <v>1.5</v>
      </c>
      <c r="E11" s="10" t="s">
        <v>368</v>
      </c>
      <c r="F11" s="9">
        <v>68.900000000000006</v>
      </c>
      <c r="G11" s="9">
        <v>66.8</v>
      </c>
      <c r="H11" s="9">
        <v>70.900000000000006</v>
      </c>
      <c r="I11" s="71">
        <v>4102</v>
      </c>
    </row>
    <row r="12" spans="1:9" s="4" customFormat="1" ht="15" customHeight="1" x14ac:dyDescent="0.25">
      <c r="A12" s="8">
        <v>101021012</v>
      </c>
      <c r="B12" s="8" t="s">
        <v>372</v>
      </c>
      <c r="C12" s="71">
        <v>6443</v>
      </c>
      <c r="D12" s="9">
        <v>1.5</v>
      </c>
      <c r="E12" s="10" t="s">
        <v>368</v>
      </c>
      <c r="F12" s="9">
        <v>68.599999999999994</v>
      </c>
      <c r="G12" s="9">
        <v>66.599999999999994</v>
      </c>
      <c r="H12" s="9">
        <v>70.599999999999994</v>
      </c>
      <c r="I12" s="71">
        <v>9394</v>
      </c>
    </row>
    <row r="13" spans="1:9" s="4" customFormat="1" ht="15" customHeight="1" x14ac:dyDescent="0.25">
      <c r="A13" s="8">
        <v>101021610</v>
      </c>
      <c r="B13" s="8" t="s">
        <v>373</v>
      </c>
      <c r="C13" s="71">
        <v>2776</v>
      </c>
      <c r="D13" s="9">
        <v>2.5</v>
      </c>
      <c r="E13" s="10" t="s">
        <v>368</v>
      </c>
      <c r="F13" s="9">
        <v>62.2</v>
      </c>
      <c r="G13" s="9">
        <v>59.1</v>
      </c>
      <c r="H13" s="9">
        <v>65.3</v>
      </c>
      <c r="I13" s="71">
        <v>4463</v>
      </c>
    </row>
    <row r="14" spans="1:9" s="4" customFormat="1" ht="15" customHeight="1" x14ac:dyDescent="0.25">
      <c r="A14" s="8">
        <v>101021611</v>
      </c>
      <c r="B14" s="8" t="s">
        <v>374</v>
      </c>
      <c r="C14" s="71">
        <v>9058</v>
      </c>
      <c r="D14" s="9">
        <v>1.3</v>
      </c>
      <c r="E14" s="10" t="s">
        <v>368</v>
      </c>
      <c r="F14" s="9">
        <v>71.599999999999994</v>
      </c>
      <c r="G14" s="9">
        <v>69.8</v>
      </c>
      <c r="H14" s="9">
        <v>73.400000000000006</v>
      </c>
      <c r="I14" s="71">
        <v>12649</v>
      </c>
    </row>
    <row r="15" spans="1:9" s="4" customFormat="1" ht="15" customHeight="1" x14ac:dyDescent="0.25">
      <c r="A15" s="8">
        <v>101031013</v>
      </c>
      <c r="B15" s="8" t="s">
        <v>375</v>
      </c>
      <c r="C15" s="71">
        <v>1484</v>
      </c>
      <c r="D15" s="9">
        <v>1.4</v>
      </c>
      <c r="E15" s="10" t="s">
        <v>368</v>
      </c>
      <c r="F15" s="9">
        <v>76.7</v>
      </c>
      <c r="G15" s="9">
        <v>74.599999999999994</v>
      </c>
      <c r="H15" s="9">
        <v>78.900000000000006</v>
      </c>
      <c r="I15" s="71">
        <v>1934</v>
      </c>
    </row>
    <row r="16" spans="1:9" s="4" customFormat="1" ht="15" customHeight="1" x14ac:dyDescent="0.25">
      <c r="A16" s="8">
        <v>101031014</v>
      </c>
      <c r="B16" s="8" t="s">
        <v>376</v>
      </c>
      <c r="C16" s="71">
        <v>3734</v>
      </c>
      <c r="D16" s="9">
        <v>1.1000000000000001</v>
      </c>
      <c r="E16" s="10" t="s">
        <v>368</v>
      </c>
      <c r="F16" s="9">
        <v>75.3</v>
      </c>
      <c r="G16" s="9">
        <v>73.599999999999994</v>
      </c>
      <c r="H16" s="9">
        <v>77</v>
      </c>
      <c r="I16" s="71">
        <v>4960</v>
      </c>
    </row>
    <row r="17" spans="1:9" s="4" customFormat="1" ht="15" customHeight="1" x14ac:dyDescent="0.25">
      <c r="A17" s="8">
        <v>101031015</v>
      </c>
      <c r="B17" s="8" t="s">
        <v>377</v>
      </c>
      <c r="C17" s="71">
        <v>2141</v>
      </c>
      <c r="D17" s="9">
        <v>1.4</v>
      </c>
      <c r="E17" s="10" t="s">
        <v>368</v>
      </c>
      <c r="F17" s="9">
        <v>75.900000000000006</v>
      </c>
      <c r="G17" s="9">
        <v>73.8</v>
      </c>
      <c r="H17" s="9">
        <v>78</v>
      </c>
      <c r="I17" s="71">
        <v>2821</v>
      </c>
    </row>
    <row r="18" spans="1:9" s="4" customFormat="1" ht="15" customHeight="1" x14ac:dyDescent="0.25">
      <c r="A18" s="8">
        <v>101031016</v>
      </c>
      <c r="B18" s="8" t="s">
        <v>378</v>
      </c>
      <c r="C18" s="71">
        <v>4142</v>
      </c>
      <c r="D18" s="9">
        <v>1.5</v>
      </c>
      <c r="E18" s="10" t="s">
        <v>368</v>
      </c>
      <c r="F18" s="9">
        <v>69</v>
      </c>
      <c r="G18" s="9">
        <v>67</v>
      </c>
      <c r="H18" s="9">
        <v>71.099999999999994</v>
      </c>
      <c r="I18" s="71">
        <v>6001</v>
      </c>
    </row>
    <row r="19" spans="1:9" s="4" customFormat="1" ht="15" customHeight="1" x14ac:dyDescent="0.25">
      <c r="A19" s="8">
        <v>101041017</v>
      </c>
      <c r="B19" s="8" t="s">
        <v>379</v>
      </c>
      <c r="C19" s="71">
        <v>5198</v>
      </c>
      <c r="D19" s="9">
        <v>1.1000000000000001</v>
      </c>
      <c r="E19" s="10" t="s">
        <v>368</v>
      </c>
      <c r="F19" s="9">
        <v>76.099999999999994</v>
      </c>
      <c r="G19" s="9">
        <v>74.5</v>
      </c>
      <c r="H19" s="9">
        <v>77.7</v>
      </c>
      <c r="I19" s="71">
        <v>6830</v>
      </c>
    </row>
    <row r="20" spans="1:9" s="4" customFormat="1" ht="15" customHeight="1" x14ac:dyDescent="0.25">
      <c r="A20" s="8">
        <v>101041018</v>
      </c>
      <c r="B20" s="8" t="s">
        <v>380</v>
      </c>
      <c r="C20" s="71">
        <v>5519</v>
      </c>
      <c r="D20" s="9">
        <v>1</v>
      </c>
      <c r="E20" s="10" t="s">
        <v>368</v>
      </c>
      <c r="F20" s="9">
        <v>76.3</v>
      </c>
      <c r="G20" s="9">
        <v>74.8</v>
      </c>
      <c r="H20" s="9">
        <v>77.900000000000006</v>
      </c>
      <c r="I20" s="71">
        <v>7229</v>
      </c>
    </row>
    <row r="21" spans="1:9" s="4" customFormat="1" ht="15" customHeight="1" x14ac:dyDescent="0.25">
      <c r="A21" s="8">
        <v>101041019</v>
      </c>
      <c r="B21" s="8" t="s">
        <v>381</v>
      </c>
      <c r="C21" s="71">
        <v>5174</v>
      </c>
      <c r="D21" s="9">
        <v>1.1000000000000001</v>
      </c>
      <c r="E21" s="10" t="s">
        <v>368</v>
      </c>
      <c r="F21" s="9">
        <v>76.099999999999994</v>
      </c>
      <c r="G21" s="9">
        <v>74.5</v>
      </c>
      <c r="H21" s="9">
        <v>77.7</v>
      </c>
      <c r="I21" s="71">
        <v>6795</v>
      </c>
    </row>
    <row r="22" spans="1:9" s="4" customFormat="1" ht="15" customHeight="1" x14ac:dyDescent="0.25">
      <c r="A22" s="8">
        <v>101041020</v>
      </c>
      <c r="B22" s="8" t="s">
        <v>382</v>
      </c>
      <c r="C22" s="71">
        <v>5929</v>
      </c>
      <c r="D22" s="9">
        <v>1.1000000000000001</v>
      </c>
      <c r="E22" s="10" t="s">
        <v>368</v>
      </c>
      <c r="F22" s="9">
        <v>76.599999999999994</v>
      </c>
      <c r="G22" s="9">
        <v>75</v>
      </c>
      <c r="H22" s="9">
        <v>78.3</v>
      </c>
      <c r="I22" s="71">
        <v>7738</v>
      </c>
    </row>
    <row r="23" spans="1:9" s="4" customFormat="1" ht="15" customHeight="1" x14ac:dyDescent="0.25">
      <c r="A23" s="8">
        <v>101041021</v>
      </c>
      <c r="B23" s="8" t="s">
        <v>383</v>
      </c>
      <c r="C23" s="71">
        <v>2256</v>
      </c>
      <c r="D23" s="9">
        <v>1.4</v>
      </c>
      <c r="E23" s="10" t="s">
        <v>368</v>
      </c>
      <c r="F23" s="9">
        <v>73.900000000000006</v>
      </c>
      <c r="G23" s="9">
        <v>71.900000000000006</v>
      </c>
      <c r="H23" s="9">
        <v>76</v>
      </c>
      <c r="I23" s="71">
        <v>3051</v>
      </c>
    </row>
    <row r="24" spans="1:9" s="4" customFormat="1" ht="15" customHeight="1" x14ac:dyDescent="0.25">
      <c r="A24" s="8">
        <v>101041022</v>
      </c>
      <c r="B24" s="8" t="s">
        <v>384</v>
      </c>
      <c r="C24" s="71">
        <v>21</v>
      </c>
      <c r="D24" s="9">
        <v>10.9</v>
      </c>
      <c r="E24" s="10" t="s">
        <v>368</v>
      </c>
      <c r="F24" s="9">
        <v>75</v>
      </c>
      <c r="G24" s="9">
        <v>59</v>
      </c>
      <c r="H24" s="9">
        <v>91</v>
      </c>
      <c r="I24" s="71">
        <v>28</v>
      </c>
    </row>
    <row r="25" spans="1:9" s="4" customFormat="1" ht="15" customHeight="1" x14ac:dyDescent="0.25">
      <c r="A25" s="8">
        <v>101041023</v>
      </c>
      <c r="B25" s="8" t="s">
        <v>386</v>
      </c>
      <c r="C25" s="71">
        <v>2067</v>
      </c>
      <c r="D25" s="9">
        <v>1.3</v>
      </c>
      <c r="E25" s="10" t="s">
        <v>368</v>
      </c>
      <c r="F25" s="9">
        <v>77.7</v>
      </c>
      <c r="G25" s="9">
        <v>75.7</v>
      </c>
      <c r="H25" s="9">
        <v>79.599999999999994</v>
      </c>
      <c r="I25" s="71">
        <v>2661</v>
      </c>
    </row>
    <row r="26" spans="1:9" s="4" customFormat="1" ht="15" customHeight="1" x14ac:dyDescent="0.25">
      <c r="A26" s="8">
        <v>101041024</v>
      </c>
      <c r="B26" s="8" t="s">
        <v>387</v>
      </c>
      <c r="C26" s="71">
        <v>2264</v>
      </c>
      <c r="D26" s="9">
        <v>1.3</v>
      </c>
      <c r="E26" s="10" t="s">
        <v>368</v>
      </c>
      <c r="F26" s="9">
        <v>76.7</v>
      </c>
      <c r="G26" s="9">
        <v>74.8</v>
      </c>
      <c r="H26" s="9">
        <v>78.7</v>
      </c>
      <c r="I26" s="71">
        <v>2950</v>
      </c>
    </row>
    <row r="27" spans="1:9" s="4" customFormat="1" ht="15" customHeight="1" x14ac:dyDescent="0.25">
      <c r="A27" s="8">
        <v>101041025</v>
      </c>
      <c r="B27" s="8" t="s">
        <v>388</v>
      </c>
      <c r="C27" s="71">
        <v>6962</v>
      </c>
      <c r="D27" s="9">
        <v>1.1000000000000001</v>
      </c>
      <c r="E27" s="10" t="s">
        <v>368</v>
      </c>
      <c r="F27" s="9">
        <v>74.7</v>
      </c>
      <c r="G27" s="9">
        <v>73.2</v>
      </c>
      <c r="H27" s="9">
        <v>76.3</v>
      </c>
      <c r="I27" s="71">
        <v>9315</v>
      </c>
    </row>
    <row r="28" spans="1:9" s="4" customFormat="1" ht="15" customHeight="1" x14ac:dyDescent="0.25">
      <c r="A28" s="8">
        <v>101041026</v>
      </c>
      <c r="B28" s="8" t="s">
        <v>389</v>
      </c>
      <c r="C28" s="71">
        <v>5489</v>
      </c>
      <c r="D28" s="9">
        <v>1</v>
      </c>
      <c r="E28" s="10" t="s">
        <v>368</v>
      </c>
      <c r="F28" s="9">
        <v>76.3</v>
      </c>
      <c r="G28" s="9">
        <v>74.8</v>
      </c>
      <c r="H28" s="9">
        <v>77.900000000000006</v>
      </c>
      <c r="I28" s="71">
        <v>7191</v>
      </c>
    </row>
    <row r="29" spans="1:9" s="4" customFormat="1" ht="15" customHeight="1" x14ac:dyDescent="0.25">
      <c r="A29" s="8">
        <v>101041027</v>
      </c>
      <c r="B29" s="8" t="s">
        <v>390</v>
      </c>
      <c r="C29" s="71">
        <v>6249</v>
      </c>
      <c r="D29" s="9">
        <v>1</v>
      </c>
      <c r="E29" s="10" t="s">
        <v>368</v>
      </c>
      <c r="F29" s="9">
        <v>77.2</v>
      </c>
      <c r="G29" s="9">
        <v>75.599999999999994</v>
      </c>
      <c r="H29" s="9">
        <v>78.7</v>
      </c>
      <c r="I29" s="71">
        <v>8099</v>
      </c>
    </row>
    <row r="30" spans="1:9" s="4" customFormat="1" ht="15" customHeight="1" x14ac:dyDescent="0.25">
      <c r="A30" s="8">
        <v>101051539</v>
      </c>
      <c r="B30" s="8" t="s">
        <v>391</v>
      </c>
      <c r="C30" s="71">
        <v>13313</v>
      </c>
      <c r="D30" s="9">
        <v>0.9</v>
      </c>
      <c r="E30" s="10" t="s">
        <v>368</v>
      </c>
      <c r="F30" s="9">
        <v>73.2</v>
      </c>
      <c r="G30" s="9">
        <v>71.900000000000006</v>
      </c>
      <c r="H30" s="9">
        <v>74.5</v>
      </c>
      <c r="I30" s="71">
        <v>18186</v>
      </c>
    </row>
    <row r="31" spans="1:9" s="4" customFormat="1" ht="15" customHeight="1" x14ac:dyDescent="0.25">
      <c r="A31" s="8">
        <v>101051540</v>
      </c>
      <c r="B31" s="8" t="s">
        <v>392</v>
      </c>
      <c r="C31" s="71">
        <v>8187</v>
      </c>
      <c r="D31" s="9">
        <v>1</v>
      </c>
      <c r="E31" s="10" t="s">
        <v>368</v>
      </c>
      <c r="F31" s="9">
        <v>74.5</v>
      </c>
      <c r="G31" s="9">
        <v>73</v>
      </c>
      <c r="H31" s="9">
        <v>76</v>
      </c>
      <c r="I31" s="71">
        <v>10988</v>
      </c>
    </row>
    <row r="32" spans="1:9" s="4" customFormat="1" ht="15" customHeight="1" x14ac:dyDescent="0.25">
      <c r="A32" s="8">
        <v>101061541</v>
      </c>
      <c r="B32" s="8" t="s">
        <v>393</v>
      </c>
      <c r="C32" s="71">
        <v>3682</v>
      </c>
      <c r="D32" s="9">
        <v>1.2</v>
      </c>
      <c r="E32" s="10" t="s">
        <v>368</v>
      </c>
      <c r="F32" s="9">
        <v>73.2</v>
      </c>
      <c r="G32" s="9">
        <v>71.599999999999994</v>
      </c>
      <c r="H32" s="9">
        <v>74.900000000000006</v>
      </c>
      <c r="I32" s="71">
        <v>5028</v>
      </c>
    </row>
    <row r="33" spans="1:9" s="4" customFormat="1" ht="15" customHeight="1" x14ac:dyDescent="0.25">
      <c r="A33" s="8">
        <v>101061542</v>
      </c>
      <c r="B33" s="8" t="s">
        <v>394</v>
      </c>
      <c r="C33" s="71">
        <v>6947</v>
      </c>
      <c r="D33" s="9">
        <v>1.3</v>
      </c>
      <c r="E33" s="10" t="s">
        <v>368</v>
      </c>
      <c r="F33" s="9">
        <v>71.900000000000006</v>
      </c>
      <c r="G33" s="9">
        <v>70.099999999999994</v>
      </c>
      <c r="H33" s="9">
        <v>73.7</v>
      </c>
      <c r="I33" s="71">
        <v>9662</v>
      </c>
    </row>
    <row r="34" spans="1:9" s="4" customFormat="1" ht="15" customHeight="1" x14ac:dyDescent="0.25">
      <c r="A34" s="8">
        <v>101061543</v>
      </c>
      <c r="B34" s="8" t="s">
        <v>395</v>
      </c>
      <c r="C34" s="71">
        <v>6217</v>
      </c>
      <c r="D34" s="9">
        <v>1</v>
      </c>
      <c r="E34" s="10" t="s">
        <v>368</v>
      </c>
      <c r="F34" s="9">
        <v>77.099999999999994</v>
      </c>
      <c r="G34" s="9">
        <v>75.599999999999994</v>
      </c>
      <c r="H34" s="9">
        <v>78.5</v>
      </c>
      <c r="I34" s="71">
        <v>8067</v>
      </c>
    </row>
    <row r="35" spans="1:9" s="4" customFormat="1" ht="15" customHeight="1" x14ac:dyDescent="0.25">
      <c r="A35" s="8">
        <v>101061544</v>
      </c>
      <c r="B35" s="8" t="s">
        <v>396</v>
      </c>
      <c r="C35" s="71">
        <v>4630</v>
      </c>
      <c r="D35" s="9">
        <v>1</v>
      </c>
      <c r="E35" s="10" t="s">
        <v>368</v>
      </c>
      <c r="F35" s="9">
        <v>76.8</v>
      </c>
      <c r="G35" s="9">
        <v>75.3</v>
      </c>
      <c r="H35" s="9">
        <v>78.3</v>
      </c>
      <c r="I35" s="71">
        <v>6031</v>
      </c>
    </row>
    <row r="36" spans="1:9" s="4" customFormat="1" ht="15" customHeight="1" x14ac:dyDescent="0.25">
      <c r="A36" s="8">
        <v>102011028</v>
      </c>
      <c r="B36" s="8" t="s">
        <v>397</v>
      </c>
      <c r="C36" s="71">
        <v>3555</v>
      </c>
      <c r="D36" s="9">
        <v>2.2999999999999998</v>
      </c>
      <c r="E36" s="10" t="s">
        <v>368</v>
      </c>
      <c r="F36" s="9">
        <v>65.400000000000006</v>
      </c>
      <c r="G36" s="9">
        <v>62.5</v>
      </c>
      <c r="H36" s="9">
        <v>68.3</v>
      </c>
      <c r="I36" s="71">
        <v>5437</v>
      </c>
    </row>
    <row r="37" spans="1:9" s="4" customFormat="1" ht="15" customHeight="1" x14ac:dyDescent="0.25">
      <c r="A37" s="8">
        <v>102011029</v>
      </c>
      <c r="B37" s="8" t="s">
        <v>398</v>
      </c>
      <c r="C37" s="71">
        <v>5931</v>
      </c>
      <c r="D37" s="9">
        <v>2.1</v>
      </c>
      <c r="E37" s="10" t="s">
        <v>368</v>
      </c>
      <c r="F37" s="9">
        <v>67.3</v>
      </c>
      <c r="G37" s="9">
        <v>64.599999999999994</v>
      </c>
      <c r="H37" s="9">
        <v>70.099999999999994</v>
      </c>
      <c r="I37" s="71">
        <v>8810</v>
      </c>
    </row>
    <row r="38" spans="1:9" s="4" customFormat="1" ht="15" customHeight="1" x14ac:dyDescent="0.25">
      <c r="A38" s="8">
        <v>102011030</v>
      </c>
      <c r="B38" s="8" t="s">
        <v>399</v>
      </c>
      <c r="C38" s="71">
        <v>2804</v>
      </c>
      <c r="D38" s="9">
        <v>1.5</v>
      </c>
      <c r="E38" s="10" t="s">
        <v>368</v>
      </c>
      <c r="F38" s="9">
        <v>72.5</v>
      </c>
      <c r="G38" s="9">
        <v>70.400000000000006</v>
      </c>
      <c r="H38" s="9">
        <v>74.5</v>
      </c>
      <c r="I38" s="71">
        <v>3870</v>
      </c>
    </row>
    <row r="39" spans="1:9" s="4" customFormat="1" ht="15" customHeight="1" x14ac:dyDescent="0.25">
      <c r="A39" s="8">
        <v>102011031</v>
      </c>
      <c r="B39" s="8" t="s">
        <v>400</v>
      </c>
      <c r="C39" s="71">
        <v>8011</v>
      </c>
      <c r="D39" s="9">
        <v>1.2</v>
      </c>
      <c r="E39" s="10" t="s">
        <v>368</v>
      </c>
      <c r="F39" s="9">
        <v>71.5</v>
      </c>
      <c r="G39" s="9">
        <v>69.900000000000006</v>
      </c>
      <c r="H39" s="9">
        <v>73.2</v>
      </c>
      <c r="I39" s="71">
        <v>11198</v>
      </c>
    </row>
    <row r="40" spans="1:9" s="4" customFormat="1" ht="15" customHeight="1" x14ac:dyDescent="0.25">
      <c r="A40" s="8">
        <v>102011032</v>
      </c>
      <c r="B40" s="8" t="s">
        <v>401</v>
      </c>
      <c r="C40" s="71">
        <v>11950</v>
      </c>
      <c r="D40" s="9">
        <v>1.2</v>
      </c>
      <c r="E40" s="10" t="s">
        <v>368</v>
      </c>
      <c r="F40" s="9">
        <v>68.5</v>
      </c>
      <c r="G40" s="9">
        <v>66.900000000000006</v>
      </c>
      <c r="H40" s="9">
        <v>70.099999999999994</v>
      </c>
      <c r="I40" s="71">
        <v>17439</v>
      </c>
    </row>
    <row r="41" spans="1:9" s="4" customFormat="1" ht="15" customHeight="1" x14ac:dyDescent="0.25">
      <c r="A41" s="8">
        <v>102011033</v>
      </c>
      <c r="B41" s="8" t="s">
        <v>402</v>
      </c>
      <c r="C41" s="71">
        <v>3209</v>
      </c>
      <c r="D41" s="9">
        <v>1.5</v>
      </c>
      <c r="E41" s="10" t="s">
        <v>368</v>
      </c>
      <c r="F41" s="9">
        <v>69.5</v>
      </c>
      <c r="G41" s="9">
        <v>67.5</v>
      </c>
      <c r="H41" s="9">
        <v>71.5</v>
      </c>
      <c r="I41" s="71">
        <v>4619</v>
      </c>
    </row>
    <row r="42" spans="1:9" s="4" customFormat="1" ht="15" customHeight="1" x14ac:dyDescent="0.25">
      <c r="A42" s="8">
        <v>102011034</v>
      </c>
      <c r="B42" s="8" t="s">
        <v>403</v>
      </c>
      <c r="C42" s="71">
        <v>4201</v>
      </c>
      <c r="D42" s="9">
        <v>1.2</v>
      </c>
      <c r="E42" s="10" t="s">
        <v>368</v>
      </c>
      <c r="F42" s="9">
        <v>72.7</v>
      </c>
      <c r="G42" s="9">
        <v>70.900000000000006</v>
      </c>
      <c r="H42" s="9">
        <v>74.5</v>
      </c>
      <c r="I42" s="71">
        <v>5778</v>
      </c>
    </row>
    <row r="43" spans="1:9" s="4" customFormat="1" ht="15" customHeight="1" x14ac:dyDescent="0.25">
      <c r="A43" s="8">
        <v>102011035</v>
      </c>
      <c r="B43" s="8" t="s">
        <v>404</v>
      </c>
      <c r="C43" s="71">
        <v>3793</v>
      </c>
      <c r="D43" s="9">
        <v>1.4</v>
      </c>
      <c r="E43" s="10" t="s">
        <v>368</v>
      </c>
      <c r="F43" s="9">
        <v>69.900000000000006</v>
      </c>
      <c r="G43" s="9">
        <v>68</v>
      </c>
      <c r="H43" s="9">
        <v>71.8</v>
      </c>
      <c r="I43" s="71">
        <v>5426</v>
      </c>
    </row>
    <row r="44" spans="1:9" s="4" customFormat="1" ht="15" customHeight="1" x14ac:dyDescent="0.25">
      <c r="A44" s="8">
        <v>102011036</v>
      </c>
      <c r="B44" s="8" t="s">
        <v>405</v>
      </c>
      <c r="C44" s="71">
        <v>4211</v>
      </c>
      <c r="D44" s="9">
        <v>1.3</v>
      </c>
      <c r="E44" s="10" t="s">
        <v>368</v>
      </c>
      <c r="F44" s="9">
        <v>70.400000000000006</v>
      </c>
      <c r="G44" s="9">
        <v>68.599999999999994</v>
      </c>
      <c r="H44" s="9">
        <v>72.2</v>
      </c>
      <c r="I44" s="71">
        <v>5980</v>
      </c>
    </row>
    <row r="45" spans="1:9" s="4" customFormat="1" ht="15" customHeight="1" x14ac:dyDescent="0.25">
      <c r="A45" s="8">
        <v>102011037</v>
      </c>
      <c r="B45" s="8" t="s">
        <v>406</v>
      </c>
      <c r="C45" s="71">
        <v>3575</v>
      </c>
      <c r="D45" s="9">
        <v>1.4</v>
      </c>
      <c r="E45" s="10" t="s">
        <v>368</v>
      </c>
      <c r="F45" s="9">
        <v>70.2</v>
      </c>
      <c r="G45" s="9">
        <v>68.3</v>
      </c>
      <c r="H45" s="9">
        <v>72.099999999999994</v>
      </c>
      <c r="I45" s="71">
        <v>5092</v>
      </c>
    </row>
    <row r="46" spans="1:9" s="4" customFormat="1" ht="15" customHeight="1" x14ac:dyDescent="0.25">
      <c r="A46" s="8">
        <v>102011038</v>
      </c>
      <c r="B46" s="8" t="s">
        <v>407</v>
      </c>
      <c r="C46" s="71">
        <v>3995</v>
      </c>
      <c r="D46" s="9">
        <v>1.3</v>
      </c>
      <c r="E46" s="10" t="s">
        <v>368</v>
      </c>
      <c r="F46" s="9">
        <v>71.3</v>
      </c>
      <c r="G46" s="9">
        <v>69.5</v>
      </c>
      <c r="H46" s="9">
        <v>73.2</v>
      </c>
      <c r="I46" s="71">
        <v>5600</v>
      </c>
    </row>
    <row r="47" spans="1:9" s="4" customFormat="1" ht="15" customHeight="1" x14ac:dyDescent="0.25">
      <c r="A47" s="8">
        <v>102011039</v>
      </c>
      <c r="B47" s="8" t="s">
        <v>408</v>
      </c>
      <c r="C47" s="71">
        <v>7360</v>
      </c>
      <c r="D47" s="9">
        <v>2.2000000000000002</v>
      </c>
      <c r="E47" s="10" t="s">
        <v>368</v>
      </c>
      <c r="F47" s="9">
        <v>63.9</v>
      </c>
      <c r="G47" s="9">
        <v>61.1</v>
      </c>
      <c r="H47" s="9">
        <v>66.599999999999994</v>
      </c>
      <c r="I47" s="71">
        <v>11525</v>
      </c>
    </row>
    <row r="48" spans="1:9" s="4" customFormat="1" ht="15" customHeight="1" x14ac:dyDescent="0.25">
      <c r="A48" s="8">
        <v>102011040</v>
      </c>
      <c r="B48" s="8" t="s">
        <v>409</v>
      </c>
      <c r="C48" s="71">
        <v>14575</v>
      </c>
      <c r="D48" s="9">
        <v>1</v>
      </c>
      <c r="E48" s="10" t="s">
        <v>368</v>
      </c>
      <c r="F48" s="9">
        <v>73.8</v>
      </c>
      <c r="G48" s="9">
        <v>72.400000000000006</v>
      </c>
      <c r="H48" s="9">
        <v>75.3</v>
      </c>
      <c r="I48" s="71">
        <v>19737</v>
      </c>
    </row>
    <row r="49" spans="1:9" s="4" customFormat="1" ht="15" customHeight="1" x14ac:dyDescent="0.25">
      <c r="A49" s="8">
        <v>102011041</v>
      </c>
      <c r="B49" s="8" t="s">
        <v>410</v>
      </c>
      <c r="C49" s="71">
        <v>5203</v>
      </c>
      <c r="D49" s="9">
        <v>2.2000000000000002</v>
      </c>
      <c r="E49" s="10" t="s">
        <v>368</v>
      </c>
      <c r="F49" s="9">
        <v>64.5</v>
      </c>
      <c r="G49" s="9">
        <v>61.7</v>
      </c>
      <c r="H49" s="9">
        <v>67.3</v>
      </c>
      <c r="I49" s="71">
        <v>8065</v>
      </c>
    </row>
    <row r="50" spans="1:9" s="4" customFormat="1" ht="15" customHeight="1" x14ac:dyDescent="0.25">
      <c r="A50" s="8">
        <v>102011042</v>
      </c>
      <c r="B50" s="8" t="s">
        <v>411</v>
      </c>
      <c r="C50" s="71">
        <v>8390</v>
      </c>
      <c r="D50" s="9">
        <v>1.1000000000000001</v>
      </c>
      <c r="E50" s="10" t="s">
        <v>368</v>
      </c>
      <c r="F50" s="9">
        <v>73.2</v>
      </c>
      <c r="G50" s="9">
        <v>71.599999999999994</v>
      </c>
      <c r="H50" s="9">
        <v>74.8</v>
      </c>
      <c r="I50" s="71">
        <v>11467</v>
      </c>
    </row>
    <row r="51" spans="1:9" s="4" customFormat="1" ht="15" customHeight="1" x14ac:dyDescent="0.25">
      <c r="A51" s="8">
        <v>102011043</v>
      </c>
      <c r="B51" s="8" t="s">
        <v>412</v>
      </c>
      <c r="C51" s="71">
        <v>6136</v>
      </c>
      <c r="D51" s="9">
        <v>1.3</v>
      </c>
      <c r="E51" s="10" t="s">
        <v>368</v>
      </c>
      <c r="F51" s="9">
        <v>72.099999999999994</v>
      </c>
      <c r="G51" s="9">
        <v>70.400000000000006</v>
      </c>
      <c r="H51" s="9">
        <v>73.900000000000006</v>
      </c>
      <c r="I51" s="71">
        <v>8505</v>
      </c>
    </row>
    <row r="52" spans="1:9" s="4" customFormat="1" ht="15" customHeight="1" x14ac:dyDescent="0.25">
      <c r="A52" s="8">
        <v>102021044</v>
      </c>
      <c r="B52" s="8" t="s">
        <v>413</v>
      </c>
      <c r="C52" s="71">
        <v>12297</v>
      </c>
      <c r="D52" s="9">
        <v>1.2</v>
      </c>
      <c r="E52" s="10" t="s">
        <v>368</v>
      </c>
      <c r="F52" s="9">
        <v>72.8</v>
      </c>
      <c r="G52" s="9">
        <v>71.099999999999994</v>
      </c>
      <c r="H52" s="9">
        <v>74.5</v>
      </c>
      <c r="I52" s="71">
        <v>16886</v>
      </c>
    </row>
    <row r="53" spans="1:9" s="4" customFormat="1" ht="15" customHeight="1" x14ac:dyDescent="0.25">
      <c r="A53" s="8">
        <v>102021045</v>
      </c>
      <c r="B53" s="8" t="s">
        <v>414</v>
      </c>
      <c r="C53" s="71">
        <v>6218</v>
      </c>
      <c r="D53" s="9">
        <v>1.7</v>
      </c>
      <c r="E53" s="10" t="s">
        <v>368</v>
      </c>
      <c r="F53" s="9">
        <v>74.599999999999994</v>
      </c>
      <c r="G53" s="9">
        <v>72.2</v>
      </c>
      <c r="H53" s="9">
        <v>77</v>
      </c>
      <c r="I53" s="71">
        <v>8336</v>
      </c>
    </row>
    <row r="54" spans="1:9" s="4" customFormat="1" ht="15" customHeight="1" x14ac:dyDescent="0.25">
      <c r="A54" s="8">
        <v>102021046</v>
      </c>
      <c r="B54" s="8" t="s">
        <v>415</v>
      </c>
      <c r="C54" s="71">
        <v>5841</v>
      </c>
      <c r="D54" s="9">
        <v>1.3</v>
      </c>
      <c r="E54" s="10" t="s">
        <v>368</v>
      </c>
      <c r="F54" s="9">
        <v>74.2</v>
      </c>
      <c r="G54" s="9">
        <v>72.3</v>
      </c>
      <c r="H54" s="9">
        <v>76</v>
      </c>
      <c r="I54" s="71">
        <v>7875</v>
      </c>
    </row>
    <row r="55" spans="1:9" s="4" customFormat="1" ht="15" customHeight="1" x14ac:dyDescent="0.25">
      <c r="A55" s="8">
        <v>102021047</v>
      </c>
      <c r="B55" s="8" t="s">
        <v>416</v>
      </c>
      <c r="C55" s="71">
        <v>8698</v>
      </c>
      <c r="D55" s="9">
        <v>1.2</v>
      </c>
      <c r="E55" s="10" t="s">
        <v>368</v>
      </c>
      <c r="F55" s="9">
        <v>71.5</v>
      </c>
      <c r="G55" s="9">
        <v>69.8</v>
      </c>
      <c r="H55" s="9">
        <v>73.2</v>
      </c>
      <c r="I55" s="71">
        <v>12162</v>
      </c>
    </row>
    <row r="56" spans="1:9" s="4" customFormat="1" ht="15" customHeight="1" x14ac:dyDescent="0.25">
      <c r="A56" s="8">
        <v>102021048</v>
      </c>
      <c r="B56" s="8" t="s">
        <v>417</v>
      </c>
      <c r="C56" s="71">
        <v>12842</v>
      </c>
      <c r="D56" s="9">
        <v>1.3</v>
      </c>
      <c r="E56" s="10" t="s">
        <v>368</v>
      </c>
      <c r="F56" s="9">
        <v>73.7</v>
      </c>
      <c r="G56" s="9">
        <v>71.900000000000006</v>
      </c>
      <c r="H56" s="9">
        <v>75.599999999999994</v>
      </c>
      <c r="I56" s="71">
        <v>17418</v>
      </c>
    </row>
    <row r="57" spans="1:9" s="4" customFormat="1" ht="15" customHeight="1" x14ac:dyDescent="0.25">
      <c r="A57" s="8">
        <v>102021049</v>
      </c>
      <c r="B57" s="8" t="s">
        <v>418</v>
      </c>
      <c r="C57" s="71">
        <v>1742</v>
      </c>
      <c r="D57" s="9">
        <v>2.6</v>
      </c>
      <c r="E57" s="10" t="s">
        <v>368</v>
      </c>
      <c r="F57" s="9">
        <v>65.900000000000006</v>
      </c>
      <c r="G57" s="9">
        <v>62.5</v>
      </c>
      <c r="H57" s="9">
        <v>69.3</v>
      </c>
      <c r="I57" s="71">
        <v>2644</v>
      </c>
    </row>
    <row r="58" spans="1:9" s="4" customFormat="1" ht="15" customHeight="1" x14ac:dyDescent="0.25">
      <c r="A58" s="8">
        <v>102021050</v>
      </c>
      <c r="B58" s="8" t="s">
        <v>419</v>
      </c>
      <c r="C58" s="71">
        <v>6790</v>
      </c>
      <c r="D58" s="9">
        <v>1.1000000000000001</v>
      </c>
      <c r="E58" s="10" t="s">
        <v>368</v>
      </c>
      <c r="F58" s="9">
        <v>75.099999999999994</v>
      </c>
      <c r="G58" s="9">
        <v>73.400000000000006</v>
      </c>
      <c r="H58" s="9">
        <v>76.8</v>
      </c>
      <c r="I58" s="71">
        <v>9044</v>
      </c>
    </row>
    <row r="59" spans="1:9" s="4" customFormat="1" ht="15" customHeight="1" x14ac:dyDescent="0.25">
      <c r="A59" s="8">
        <v>102021051</v>
      </c>
      <c r="B59" s="8" t="s">
        <v>420</v>
      </c>
      <c r="C59" s="71">
        <v>2642</v>
      </c>
      <c r="D59" s="9">
        <v>1.5</v>
      </c>
      <c r="E59" s="10" t="s">
        <v>368</v>
      </c>
      <c r="F59" s="9">
        <v>69.8</v>
      </c>
      <c r="G59" s="9">
        <v>67.8</v>
      </c>
      <c r="H59" s="9">
        <v>71.8</v>
      </c>
      <c r="I59" s="71">
        <v>3785</v>
      </c>
    </row>
    <row r="60" spans="1:9" s="4" customFormat="1" ht="15" customHeight="1" x14ac:dyDescent="0.25">
      <c r="A60" s="8">
        <v>102021052</v>
      </c>
      <c r="B60" s="8" t="s">
        <v>421</v>
      </c>
      <c r="C60" s="71">
        <v>3839</v>
      </c>
      <c r="D60" s="9">
        <v>1.3</v>
      </c>
      <c r="E60" s="10" t="s">
        <v>368</v>
      </c>
      <c r="F60" s="9">
        <v>73.3</v>
      </c>
      <c r="G60" s="9">
        <v>71.400000000000006</v>
      </c>
      <c r="H60" s="9">
        <v>75.2</v>
      </c>
      <c r="I60" s="71">
        <v>5236</v>
      </c>
    </row>
    <row r="61" spans="1:9" s="4" customFormat="1" ht="15" customHeight="1" x14ac:dyDescent="0.25">
      <c r="A61" s="8">
        <v>102021053</v>
      </c>
      <c r="B61" s="8" t="s">
        <v>422</v>
      </c>
      <c r="C61" s="71">
        <v>9721</v>
      </c>
      <c r="D61" s="9">
        <v>1.2</v>
      </c>
      <c r="E61" s="10" t="s">
        <v>368</v>
      </c>
      <c r="F61" s="9">
        <v>74.3</v>
      </c>
      <c r="G61" s="9">
        <v>72.599999999999994</v>
      </c>
      <c r="H61" s="9">
        <v>76.099999999999994</v>
      </c>
      <c r="I61" s="71">
        <v>13075</v>
      </c>
    </row>
    <row r="62" spans="1:9" s="4" customFormat="1" ht="15" customHeight="1" x14ac:dyDescent="0.25">
      <c r="A62" s="8">
        <v>102021054</v>
      </c>
      <c r="B62" s="8" t="s">
        <v>423</v>
      </c>
      <c r="C62" s="71">
        <v>5717</v>
      </c>
      <c r="D62" s="9">
        <v>1.2</v>
      </c>
      <c r="E62" s="10" t="s">
        <v>368</v>
      </c>
      <c r="F62" s="9">
        <v>73.7</v>
      </c>
      <c r="G62" s="9">
        <v>71.900000000000006</v>
      </c>
      <c r="H62" s="9">
        <v>75.5</v>
      </c>
      <c r="I62" s="71">
        <v>7757</v>
      </c>
    </row>
    <row r="63" spans="1:9" s="4" customFormat="1" ht="15" customHeight="1" x14ac:dyDescent="0.25">
      <c r="A63" s="8">
        <v>102021055</v>
      </c>
      <c r="B63" s="8" t="s">
        <v>424</v>
      </c>
      <c r="C63" s="71">
        <v>2784</v>
      </c>
      <c r="D63" s="9">
        <v>1.4</v>
      </c>
      <c r="E63" s="10" t="s">
        <v>368</v>
      </c>
      <c r="F63" s="9">
        <v>70</v>
      </c>
      <c r="G63" s="9">
        <v>68</v>
      </c>
      <c r="H63" s="9">
        <v>72</v>
      </c>
      <c r="I63" s="71">
        <v>3977</v>
      </c>
    </row>
    <row r="64" spans="1:9" s="4" customFormat="1" ht="15" customHeight="1" x14ac:dyDescent="0.25">
      <c r="A64" s="8">
        <v>102021056</v>
      </c>
      <c r="B64" s="8" t="s">
        <v>425</v>
      </c>
      <c r="C64" s="71">
        <v>10232</v>
      </c>
      <c r="D64" s="9">
        <v>1.3</v>
      </c>
      <c r="E64" s="10" t="s">
        <v>368</v>
      </c>
      <c r="F64" s="9">
        <v>70.5</v>
      </c>
      <c r="G64" s="9">
        <v>68.7</v>
      </c>
      <c r="H64" s="9">
        <v>72.2</v>
      </c>
      <c r="I64" s="71">
        <v>14523</v>
      </c>
    </row>
    <row r="65" spans="1:9" s="4" customFormat="1" ht="15" customHeight="1" x14ac:dyDescent="0.25">
      <c r="A65" s="8">
        <v>102021057</v>
      </c>
      <c r="B65" s="8" t="s">
        <v>426</v>
      </c>
      <c r="C65" s="71">
        <v>5298</v>
      </c>
      <c r="D65" s="9">
        <v>1.5</v>
      </c>
      <c r="E65" s="10" t="s">
        <v>368</v>
      </c>
      <c r="F65" s="9">
        <v>73.7</v>
      </c>
      <c r="G65" s="9">
        <v>71.599999999999994</v>
      </c>
      <c r="H65" s="9">
        <v>75.900000000000006</v>
      </c>
      <c r="I65" s="71">
        <v>7184</v>
      </c>
    </row>
    <row r="66" spans="1:9" s="4" customFormat="1" ht="15" customHeight="1" x14ac:dyDescent="0.25">
      <c r="A66" s="8">
        <v>103011059</v>
      </c>
      <c r="B66" s="8" t="s">
        <v>427</v>
      </c>
      <c r="C66" s="71">
        <v>6647</v>
      </c>
      <c r="D66" s="9">
        <v>1</v>
      </c>
      <c r="E66" s="10" t="s">
        <v>368</v>
      </c>
      <c r="F66" s="9">
        <v>73.8</v>
      </c>
      <c r="G66" s="9">
        <v>72.400000000000006</v>
      </c>
      <c r="H66" s="9">
        <v>75.3</v>
      </c>
      <c r="I66" s="71">
        <v>9001</v>
      </c>
    </row>
    <row r="67" spans="1:9" s="4" customFormat="1" ht="15" customHeight="1" x14ac:dyDescent="0.25">
      <c r="A67" s="8">
        <v>103011060</v>
      </c>
      <c r="B67" s="8" t="s">
        <v>428</v>
      </c>
      <c r="C67" s="71">
        <v>3876</v>
      </c>
      <c r="D67" s="9">
        <v>1.2</v>
      </c>
      <c r="E67" s="10" t="s">
        <v>368</v>
      </c>
      <c r="F67" s="9">
        <v>74.400000000000006</v>
      </c>
      <c r="G67" s="9">
        <v>72.7</v>
      </c>
      <c r="H67" s="9">
        <v>76.099999999999994</v>
      </c>
      <c r="I67" s="71">
        <v>5210</v>
      </c>
    </row>
    <row r="68" spans="1:9" s="4" customFormat="1" ht="15" customHeight="1" x14ac:dyDescent="0.25">
      <c r="A68" s="8">
        <v>103011061</v>
      </c>
      <c r="B68" s="8" t="s">
        <v>429</v>
      </c>
      <c r="C68" s="71">
        <v>2830</v>
      </c>
      <c r="D68" s="9">
        <v>1.1000000000000001</v>
      </c>
      <c r="E68" s="10" t="s">
        <v>368</v>
      </c>
      <c r="F68" s="9">
        <v>76.2</v>
      </c>
      <c r="G68" s="9">
        <v>74.5</v>
      </c>
      <c r="H68" s="9">
        <v>77.8</v>
      </c>
      <c r="I68" s="71">
        <v>3716</v>
      </c>
    </row>
    <row r="69" spans="1:9" s="4" customFormat="1" ht="15" customHeight="1" x14ac:dyDescent="0.25">
      <c r="A69" s="8">
        <v>103011612</v>
      </c>
      <c r="B69" s="8" t="s">
        <v>430</v>
      </c>
      <c r="C69" s="71">
        <v>5476</v>
      </c>
      <c r="D69" s="9">
        <v>1.1000000000000001</v>
      </c>
      <c r="E69" s="10" t="s">
        <v>368</v>
      </c>
      <c r="F69" s="9">
        <v>72</v>
      </c>
      <c r="G69" s="9">
        <v>70.5</v>
      </c>
      <c r="H69" s="9">
        <v>73.5</v>
      </c>
      <c r="I69" s="71">
        <v>7604</v>
      </c>
    </row>
    <row r="70" spans="1:9" s="4" customFormat="1" ht="15" customHeight="1" x14ac:dyDescent="0.25">
      <c r="A70" s="8">
        <v>103011613</v>
      </c>
      <c r="B70" s="8" t="s">
        <v>431</v>
      </c>
      <c r="C70" s="71">
        <v>7731</v>
      </c>
      <c r="D70" s="9">
        <v>1</v>
      </c>
      <c r="E70" s="10" t="s">
        <v>368</v>
      </c>
      <c r="F70" s="9">
        <v>73</v>
      </c>
      <c r="G70" s="9">
        <v>71.599999999999994</v>
      </c>
      <c r="H70" s="9">
        <v>74.400000000000006</v>
      </c>
      <c r="I70" s="71">
        <v>10597</v>
      </c>
    </row>
    <row r="71" spans="1:9" s="4" customFormat="1" ht="15" customHeight="1" x14ac:dyDescent="0.25">
      <c r="A71" s="8">
        <v>103021062</v>
      </c>
      <c r="B71" s="8" t="s">
        <v>432</v>
      </c>
      <c r="C71" s="71">
        <v>3575</v>
      </c>
      <c r="D71" s="9">
        <v>1.1000000000000001</v>
      </c>
      <c r="E71" s="10" t="s">
        <v>368</v>
      </c>
      <c r="F71" s="9">
        <v>76.8</v>
      </c>
      <c r="G71" s="9">
        <v>75.099999999999994</v>
      </c>
      <c r="H71" s="9">
        <v>78.400000000000006</v>
      </c>
      <c r="I71" s="71">
        <v>4657</v>
      </c>
    </row>
    <row r="72" spans="1:9" s="4" customFormat="1" ht="15" customHeight="1" x14ac:dyDescent="0.25">
      <c r="A72" s="8">
        <v>103021063</v>
      </c>
      <c r="B72" s="8" t="s">
        <v>433</v>
      </c>
      <c r="C72" s="71">
        <v>5439</v>
      </c>
      <c r="D72" s="9">
        <v>1</v>
      </c>
      <c r="E72" s="10" t="s">
        <v>368</v>
      </c>
      <c r="F72" s="9">
        <v>77.400000000000006</v>
      </c>
      <c r="G72" s="9">
        <v>76</v>
      </c>
      <c r="H72" s="9">
        <v>78.900000000000006</v>
      </c>
      <c r="I72" s="71">
        <v>7024</v>
      </c>
    </row>
    <row r="73" spans="1:9" s="4" customFormat="1" ht="15" customHeight="1" x14ac:dyDescent="0.25">
      <c r="A73" s="8">
        <v>103021064</v>
      </c>
      <c r="B73" s="8" t="s">
        <v>434</v>
      </c>
      <c r="C73" s="71">
        <v>3465</v>
      </c>
      <c r="D73" s="9">
        <v>1.1000000000000001</v>
      </c>
      <c r="E73" s="10" t="s">
        <v>368</v>
      </c>
      <c r="F73" s="9">
        <v>76.8</v>
      </c>
      <c r="G73" s="9">
        <v>75.2</v>
      </c>
      <c r="H73" s="9">
        <v>78.3</v>
      </c>
      <c r="I73" s="71">
        <v>4514</v>
      </c>
    </row>
    <row r="74" spans="1:9" s="4" customFormat="1" ht="15" customHeight="1" x14ac:dyDescent="0.25">
      <c r="A74" s="8">
        <v>103021065</v>
      </c>
      <c r="B74" s="8" t="s">
        <v>435</v>
      </c>
      <c r="C74" s="71">
        <v>5731</v>
      </c>
      <c r="D74" s="9">
        <v>1</v>
      </c>
      <c r="E74" s="10" t="s">
        <v>368</v>
      </c>
      <c r="F74" s="9">
        <v>76.599999999999994</v>
      </c>
      <c r="G74" s="9">
        <v>75.2</v>
      </c>
      <c r="H74" s="9">
        <v>78</v>
      </c>
      <c r="I74" s="71">
        <v>7482</v>
      </c>
    </row>
    <row r="75" spans="1:9" s="4" customFormat="1" ht="15" customHeight="1" x14ac:dyDescent="0.25">
      <c r="A75" s="8">
        <v>103021066</v>
      </c>
      <c r="B75" s="8" t="s">
        <v>436</v>
      </c>
      <c r="C75" s="71">
        <v>2236</v>
      </c>
      <c r="D75" s="9">
        <v>1.2</v>
      </c>
      <c r="E75" s="10" t="s">
        <v>368</v>
      </c>
      <c r="F75" s="9">
        <v>78</v>
      </c>
      <c r="G75" s="9">
        <v>76.2</v>
      </c>
      <c r="H75" s="9">
        <v>79.8</v>
      </c>
      <c r="I75" s="71">
        <v>2865</v>
      </c>
    </row>
    <row r="76" spans="1:9" s="4" customFormat="1" ht="15" customHeight="1" x14ac:dyDescent="0.25">
      <c r="A76" s="8">
        <v>103021067</v>
      </c>
      <c r="B76" s="8" t="s">
        <v>437</v>
      </c>
      <c r="C76" s="71">
        <v>6066</v>
      </c>
      <c r="D76" s="9">
        <v>1</v>
      </c>
      <c r="E76" s="10" t="s">
        <v>368</v>
      </c>
      <c r="F76" s="9">
        <v>75.3</v>
      </c>
      <c r="G76" s="9">
        <v>73.8</v>
      </c>
      <c r="H76" s="9">
        <v>76.8</v>
      </c>
      <c r="I76" s="71">
        <v>8056</v>
      </c>
    </row>
    <row r="77" spans="1:9" s="4" customFormat="1" ht="15" customHeight="1" x14ac:dyDescent="0.25">
      <c r="A77" s="8">
        <v>103021068</v>
      </c>
      <c r="B77" s="8" t="s">
        <v>438</v>
      </c>
      <c r="C77" s="71">
        <v>1850</v>
      </c>
      <c r="D77" s="9">
        <v>1.2</v>
      </c>
      <c r="E77" s="10" t="s">
        <v>368</v>
      </c>
      <c r="F77" s="9">
        <v>78.5</v>
      </c>
      <c r="G77" s="9">
        <v>76.599999999999994</v>
      </c>
      <c r="H77" s="9">
        <v>80.400000000000006</v>
      </c>
      <c r="I77" s="71">
        <v>2358</v>
      </c>
    </row>
    <row r="78" spans="1:9" s="4" customFormat="1" ht="15" customHeight="1" x14ac:dyDescent="0.25">
      <c r="A78" s="8">
        <v>103021069</v>
      </c>
      <c r="B78" s="8" t="s">
        <v>439</v>
      </c>
      <c r="C78" s="71">
        <v>3079</v>
      </c>
      <c r="D78" s="9">
        <v>1.1000000000000001</v>
      </c>
      <c r="E78" s="10" t="s">
        <v>368</v>
      </c>
      <c r="F78" s="9">
        <v>75.900000000000006</v>
      </c>
      <c r="G78" s="9">
        <v>74.2</v>
      </c>
      <c r="H78" s="9">
        <v>77.599999999999994</v>
      </c>
      <c r="I78" s="71">
        <v>4056</v>
      </c>
    </row>
    <row r="79" spans="1:9" s="4" customFormat="1" ht="15" customHeight="1" x14ac:dyDescent="0.25">
      <c r="A79" s="8">
        <v>103031070</v>
      </c>
      <c r="B79" s="8" t="s">
        <v>440</v>
      </c>
      <c r="C79" s="71">
        <v>7199</v>
      </c>
      <c r="D79" s="9">
        <v>0.9</v>
      </c>
      <c r="E79" s="10" t="s">
        <v>368</v>
      </c>
      <c r="F79" s="9">
        <v>76.5</v>
      </c>
      <c r="G79" s="9">
        <v>75.099999999999994</v>
      </c>
      <c r="H79" s="9">
        <v>77.900000000000006</v>
      </c>
      <c r="I79" s="71">
        <v>9412</v>
      </c>
    </row>
    <row r="80" spans="1:9" s="4" customFormat="1" ht="15" customHeight="1" x14ac:dyDescent="0.25">
      <c r="A80" s="8">
        <v>103031071</v>
      </c>
      <c r="B80" s="8" t="s">
        <v>441</v>
      </c>
      <c r="C80" s="71">
        <v>5090</v>
      </c>
      <c r="D80" s="9">
        <v>1</v>
      </c>
      <c r="E80" s="10" t="s">
        <v>368</v>
      </c>
      <c r="F80" s="9">
        <v>76.5</v>
      </c>
      <c r="G80" s="9">
        <v>74.900000000000006</v>
      </c>
      <c r="H80" s="9">
        <v>78</v>
      </c>
      <c r="I80" s="71">
        <v>6654</v>
      </c>
    </row>
    <row r="81" spans="1:9" s="4" customFormat="1" ht="15" customHeight="1" x14ac:dyDescent="0.25">
      <c r="A81" s="8">
        <v>103031072</v>
      </c>
      <c r="B81" s="8" t="s">
        <v>442</v>
      </c>
      <c r="C81" s="71">
        <v>6758</v>
      </c>
      <c r="D81" s="9">
        <v>1</v>
      </c>
      <c r="E81" s="10" t="s">
        <v>368</v>
      </c>
      <c r="F81" s="9">
        <v>74.099999999999994</v>
      </c>
      <c r="G81" s="9">
        <v>72.599999999999994</v>
      </c>
      <c r="H81" s="9">
        <v>75.599999999999994</v>
      </c>
      <c r="I81" s="71">
        <v>9124</v>
      </c>
    </row>
    <row r="82" spans="1:9" s="4" customFormat="1" ht="15" customHeight="1" x14ac:dyDescent="0.25">
      <c r="A82" s="8">
        <v>103031073</v>
      </c>
      <c r="B82" s="8" t="s">
        <v>443</v>
      </c>
      <c r="C82" s="71">
        <v>2163</v>
      </c>
      <c r="D82" s="9">
        <v>1.1000000000000001</v>
      </c>
      <c r="E82" s="10" t="s">
        <v>368</v>
      </c>
      <c r="F82" s="9">
        <v>79.599999999999994</v>
      </c>
      <c r="G82" s="9">
        <v>77.8</v>
      </c>
      <c r="H82" s="9">
        <v>81.400000000000006</v>
      </c>
      <c r="I82" s="71">
        <v>2718</v>
      </c>
    </row>
    <row r="83" spans="1:9" s="4" customFormat="1" ht="15" customHeight="1" x14ac:dyDescent="0.25">
      <c r="A83" s="8">
        <v>103031074</v>
      </c>
      <c r="B83" s="8" t="s">
        <v>444</v>
      </c>
      <c r="C83" s="71">
        <v>6455</v>
      </c>
      <c r="D83" s="9">
        <v>1</v>
      </c>
      <c r="E83" s="10" t="s">
        <v>368</v>
      </c>
      <c r="F83" s="9">
        <v>76.5</v>
      </c>
      <c r="G83" s="9">
        <v>74.900000000000006</v>
      </c>
      <c r="H83" s="9">
        <v>78</v>
      </c>
      <c r="I83" s="71">
        <v>8443</v>
      </c>
    </row>
    <row r="84" spans="1:9" s="4" customFormat="1" ht="15" customHeight="1" x14ac:dyDescent="0.25">
      <c r="A84" s="8">
        <v>103041076</v>
      </c>
      <c r="B84" s="8" t="s">
        <v>445</v>
      </c>
      <c r="C84" s="71">
        <v>4281</v>
      </c>
      <c r="D84" s="9">
        <v>1.1000000000000001</v>
      </c>
      <c r="E84" s="10" t="s">
        <v>368</v>
      </c>
      <c r="F84" s="9">
        <v>75</v>
      </c>
      <c r="G84" s="9">
        <v>73.5</v>
      </c>
      <c r="H84" s="9">
        <v>76.599999999999994</v>
      </c>
      <c r="I84" s="71">
        <v>5706</v>
      </c>
    </row>
    <row r="85" spans="1:9" s="4" customFormat="1" ht="15" customHeight="1" x14ac:dyDescent="0.25">
      <c r="A85" s="8">
        <v>103041077</v>
      </c>
      <c r="B85" s="8" t="s">
        <v>446</v>
      </c>
      <c r="C85" s="71">
        <v>10382</v>
      </c>
      <c r="D85" s="9">
        <v>0.9</v>
      </c>
      <c r="E85" s="10" t="s">
        <v>368</v>
      </c>
      <c r="F85" s="9">
        <v>73.8</v>
      </c>
      <c r="G85" s="9">
        <v>72.5</v>
      </c>
      <c r="H85" s="9">
        <v>75.2</v>
      </c>
      <c r="I85" s="71">
        <v>14060</v>
      </c>
    </row>
    <row r="86" spans="1:9" s="4" customFormat="1" ht="15" customHeight="1" x14ac:dyDescent="0.25">
      <c r="A86" s="8">
        <v>103041078</v>
      </c>
      <c r="B86" s="8" t="s">
        <v>447</v>
      </c>
      <c r="C86" s="71">
        <v>11657</v>
      </c>
      <c r="D86" s="9">
        <v>1</v>
      </c>
      <c r="E86" s="10" t="s">
        <v>368</v>
      </c>
      <c r="F86" s="9">
        <v>71</v>
      </c>
      <c r="G86" s="9">
        <v>69.599999999999994</v>
      </c>
      <c r="H86" s="9">
        <v>72.3</v>
      </c>
      <c r="I86" s="71">
        <v>16424</v>
      </c>
    </row>
    <row r="87" spans="1:9" s="4" customFormat="1" ht="15" customHeight="1" x14ac:dyDescent="0.25">
      <c r="A87" s="8">
        <v>103041079</v>
      </c>
      <c r="B87" s="8" t="s">
        <v>448</v>
      </c>
      <c r="C87" s="71">
        <v>6472</v>
      </c>
      <c r="D87" s="9">
        <v>1.1000000000000001</v>
      </c>
      <c r="E87" s="10" t="s">
        <v>368</v>
      </c>
      <c r="F87" s="9">
        <v>73.5</v>
      </c>
      <c r="G87" s="9">
        <v>71.900000000000006</v>
      </c>
      <c r="H87" s="9">
        <v>75.099999999999994</v>
      </c>
      <c r="I87" s="71">
        <v>8804</v>
      </c>
    </row>
    <row r="88" spans="1:9" s="4" customFormat="1" ht="15" customHeight="1" x14ac:dyDescent="0.25">
      <c r="A88" s="8">
        <v>104011080</v>
      </c>
      <c r="B88" s="8" t="s">
        <v>449</v>
      </c>
      <c r="C88" s="71">
        <v>11407</v>
      </c>
      <c r="D88" s="9">
        <v>1</v>
      </c>
      <c r="E88" s="10" t="s">
        <v>368</v>
      </c>
      <c r="F88" s="9">
        <v>79</v>
      </c>
      <c r="G88" s="9">
        <v>77.400000000000006</v>
      </c>
      <c r="H88" s="9">
        <v>80.5</v>
      </c>
      <c r="I88" s="71">
        <v>14446</v>
      </c>
    </row>
    <row r="89" spans="1:9" s="4" customFormat="1" ht="15" customHeight="1" x14ac:dyDescent="0.25">
      <c r="A89" s="8">
        <v>104011081</v>
      </c>
      <c r="B89" s="8" t="s">
        <v>450</v>
      </c>
      <c r="C89" s="71">
        <v>10167</v>
      </c>
      <c r="D89" s="9">
        <v>0.9</v>
      </c>
      <c r="E89" s="10" t="s">
        <v>368</v>
      </c>
      <c r="F89" s="9">
        <v>79.3</v>
      </c>
      <c r="G89" s="9">
        <v>77.900000000000006</v>
      </c>
      <c r="H89" s="9">
        <v>80.599999999999994</v>
      </c>
      <c r="I89" s="71">
        <v>12825</v>
      </c>
    </row>
    <row r="90" spans="1:9" s="4" customFormat="1" ht="15" customHeight="1" x14ac:dyDescent="0.25">
      <c r="A90" s="8">
        <v>104011082</v>
      </c>
      <c r="B90" s="8" t="s">
        <v>451</v>
      </c>
      <c r="C90" s="71">
        <v>11221</v>
      </c>
      <c r="D90" s="9">
        <v>0.8</v>
      </c>
      <c r="E90" s="10" t="s">
        <v>368</v>
      </c>
      <c r="F90" s="9">
        <v>79.099999999999994</v>
      </c>
      <c r="G90" s="9">
        <v>77.8</v>
      </c>
      <c r="H90" s="9">
        <v>80.400000000000006</v>
      </c>
      <c r="I90" s="71">
        <v>14187</v>
      </c>
    </row>
    <row r="91" spans="1:9" s="4" customFormat="1" ht="15" customHeight="1" x14ac:dyDescent="0.25">
      <c r="A91" s="8">
        <v>104021083</v>
      </c>
      <c r="B91" s="8" t="s">
        <v>452</v>
      </c>
      <c r="C91" s="71">
        <v>3624</v>
      </c>
      <c r="D91" s="9">
        <v>1.1000000000000001</v>
      </c>
      <c r="E91" s="10" t="s">
        <v>368</v>
      </c>
      <c r="F91" s="9">
        <v>78.7</v>
      </c>
      <c r="G91" s="9">
        <v>77.099999999999994</v>
      </c>
      <c r="H91" s="9">
        <v>80.400000000000006</v>
      </c>
      <c r="I91" s="71">
        <v>4602</v>
      </c>
    </row>
    <row r="92" spans="1:9" s="4" customFormat="1" ht="15" customHeight="1" x14ac:dyDescent="0.25">
      <c r="A92" s="8">
        <v>104021084</v>
      </c>
      <c r="B92" s="8" t="s">
        <v>453</v>
      </c>
      <c r="C92" s="71">
        <v>10490</v>
      </c>
      <c r="D92" s="9">
        <v>1</v>
      </c>
      <c r="E92" s="10" t="s">
        <v>368</v>
      </c>
      <c r="F92" s="9">
        <v>74.7</v>
      </c>
      <c r="G92" s="9">
        <v>73.2</v>
      </c>
      <c r="H92" s="9">
        <v>76.099999999999994</v>
      </c>
      <c r="I92" s="71">
        <v>14049</v>
      </c>
    </row>
    <row r="93" spans="1:9" s="4" customFormat="1" ht="15" customHeight="1" x14ac:dyDescent="0.25">
      <c r="A93" s="8">
        <v>104021085</v>
      </c>
      <c r="B93" s="8" t="s">
        <v>454</v>
      </c>
      <c r="C93" s="71">
        <v>6100</v>
      </c>
      <c r="D93" s="9">
        <v>1.1000000000000001</v>
      </c>
      <c r="E93" s="10" t="s">
        <v>368</v>
      </c>
      <c r="F93" s="9">
        <v>73.8</v>
      </c>
      <c r="G93" s="9">
        <v>72.2</v>
      </c>
      <c r="H93" s="9">
        <v>75.3</v>
      </c>
      <c r="I93" s="71">
        <v>8270</v>
      </c>
    </row>
    <row r="94" spans="1:9" s="4" customFormat="1" ht="15" customHeight="1" x14ac:dyDescent="0.25">
      <c r="A94" s="8">
        <v>104021086</v>
      </c>
      <c r="B94" s="8" t="s">
        <v>455</v>
      </c>
      <c r="C94" s="71">
        <v>2293</v>
      </c>
      <c r="D94" s="9">
        <v>1.3</v>
      </c>
      <c r="E94" s="10" t="s">
        <v>368</v>
      </c>
      <c r="F94" s="9">
        <v>76.099999999999994</v>
      </c>
      <c r="G94" s="9">
        <v>74.2</v>
      </c>
      <c r="H94" s="9">
        <v>78</v>
      </c>
      <c r="I94" s="71">
        <v>3014</v>
      </c>
    </row>
    <row r="95" spans="1:9" s="4" customFormat="1" ht="15" customHeight="1" x14ac:dyDescent="0.25">
      <c r="A95" s="8">
        <v>104021087</v>
      </c>
      <c r="B95" s="8" t="s">
        <v>456</v>
      </c>
      <c r="C95" s="71">
        <v>2084</v>
      </c>
      <c r="D95" s="9">
        <v>1.2</v>
      </c>
      <c r="E95" s="10" t="s">
        <v>368</v>
      </c>
      <c r="F95" s="9">
        <v>78.8</v>
      </c>
      <c r="G95" s="9">
        <v>76.900000000000006</v>
      </c>
      <c r="H95" s="9">
        <v>80.7</v>
      </c>
      <c r="I95" s="71">
        <v>2644</v>
      </c>
    </row>
    <row r="96" spans="1:9" s="4" customFormat="1" ht="15" customHeight="1" x14ac:dyDescent="0.25">
      <c r="A96" s="8">
        <v>104021088</v>
      </c>
      <c r="B96" s="8" t="s">
        <v>457</v>
      </c>
      <c r="C96" s="71">
        <v>5750</v>
      </c>
      <c r="D96" s="9">
        <v>1</v>
      </c>
      <c r="E96" s="10" t="s">
        <v>368</v>
      </c>
      <c r="F96" s="9">
        <v>73.5</v>
      </c>
      <c r="G96" s="9">
        <v>72</v>
      </c>
      <c r="H96" s="9">
        <v>75</v>
      </c>
      <c r="I96" s="71">
        <v>7822</v>
      </c>
    </row>
    <row r="97" spans="1:9" s="4" customFormat="1" ht="15" customHeight="1" x14ac:dyDescent="0.25">
      <c r="A97" s="8">
        <v>104021089</v>
      </c>
      <c r="B97" s="8" t="s">
        <v>458</v>
      </c>
      <c r="C97" s="71">
        <v>11710</v>
      </c>
      <c r="D97" s="9">
        <v>0.9</v>
      </c>
      <c r="E97" s="10" t="s">
        <v>368</v>
      </c>
      <c r="F97" s="9">
        <v>75.099999999999994</v>
      </c>
      <c r="G97" s="9">
        <v>73.8</v>
      </c>
      <c r="H97" s="9">
        <v>76.400000000000006</v>
      </c>
      <c r="I97" s="71">
        <v>15593</v>
      </c>
    </row>
    <row r="98" spans="1:9" s="4" customFormat="1" ht="15" customHeight="1" x14ac:dyDescent="0.25">
      <c r="A98" s="8">
        <v>104021090</v>
      </c>
      <c r="B98" s="8" t="s">
        <v>459</v>
      </c>
      <c r="C98" s="71">
        <v>3101</v>
      </c>
      <c r="D98" s="9">
        <v>1.1000000000000001</v>
      </c>
      <c r="E98" s="10" t="s">
        <v>368</v>
      </c>
      <c r="F98" s="9">
        <v>77.5</v>
      </c>
      <c r="G98" s="9">
        <v>75.900000000000006</v>
      </c>
      <c r="H98" s="9">
        <v>79.099999999999994</v>
      </c>
      <c r="I98" s="71">
        <v>4001</v>
      </c>
    </row>
    <row r="99" spans="1:9" s="4" customFormat="1" ht="15" customHeight="1" x14ac:dyDescent="0.25">
      <c r="A99" s="8">
        <v>104021091</v>
      </c>
      <c r="B99" s="8" t="s">
        <v>460</v>
      </c>
      <c r="C99" s="71">
        <v>8467</v>
      </c>
      <c r="D99" s="9">
        <v>1</v>
      </c>
      <c r="E99" s="10" t="s">
        <v>368</v>
      </c>
      <c r="F99" s="9">
        <v>73.7</v>
      </c>
      <c r="G99" s="9">
        <v>72.3</v>
      </c>
      <c r="H99" s="9">
        <v>75</v>
      </c>
      <c r="I99" s="71">
        <v>11494</v>
      </c>
    </row>
    <row r="100" spans="1:9" s="4" customFormat="1" ht="15" customHeight="1" x14ac:dyDescent="0.25">
      <c r="A100" s="8">
        <v>105011093</v>
      </c>
      <c r="B100" s="8" t="s">
        <v>461</v>
      </c>
      <c r="C100" s="71">
        <v>2147</v>
      </c>
      <c r="D100" s="9">
        <v>1.4</v>
      </c>
      <c r="E100" s="10" t="s">
        <v>368</v>
      </c>
      <c r="F100" s="9">
        <v>71.599999999999994</v>
      </c>
      <c r="G100" s="9">
        <v>69.599999999999994</v>
      </c>
      <c r="H100" s="9">
        <v>73.599999999999994</v>
      </c>
      <c r="I100" s="71">
        <v>2998</v>
      </c>
    </row>
    <row r="101" spans="1:9" s="4" customFormat="1" ht="15" customHeight="1" x14ac:dyDescent="0.25">
      <c r="A101" s="8">
        <v>105011094</v>
      </c>
      <c r="B101" s="8" t="s">
        <v>462</v>
      </c>
      <c r="C101" s="71">
        <v>2213</v>
      </c>
      <c r="D101" s="9">
        <v>1.5</v>
      </c>
      <c r="E101" s="10" t="s">
        <v>368</v>
      </c>
      <c r="F101" s="9">
        <v>76.8</v>
      </c>
      <c r="G101" s="9">
        <v>74.599999999999994</v>
      </c>
      <c r="H101" s="9">
        <v>79</v>
      </c>
      <c r="I101" s="71">
        <v>2882</v>
      </c>
    </row>
    <row r="102" spans="1:9" s="4" customFormat="1" ht="15" customHeight="1" x14ac:dyDescent="0.25">
      <c r="A102" s="8">
        <v>105011095</v>
      </c>
      <c r="B102" s="8" t="s">
        <v>463</v>
      </c>
      <c r="C102" s="71">
        <v>2541</v>
      </c>
      <c r="D102" s="9">
        <v>1.3</v>
      </c>
      <c r="E102" s="10" t="s">
        <v>368</v>
      </c>
      <c r="F102" s="9">
        <v>75.599999999999994</v>
      </c>
      <c r="G102" s="9">
        <v>73.7</v>
      </c>
      <c r="H102" s="9">
        <v>77.5</v>
      </c>
      <c r="I102" s="71">
        <v>3362</v>
      </c>
    </row>
    <row r="103" spans="1:9" s="4" customFormat="1" ht="15" customHeight="1" x14ac:dyDescent="0.25">
      <c r="A103" s="8">
        <v>105011096</v>
      </c>
      <c r="B103" s="8" t="s">
        <v>464</v>
      </c>
      <c r="C103" s="71">
        <v>3431</v>
      </c>
      <c r="D103" s="9">
        <v>1.4</v>
      </c>
      <c r="E103" s="10" t="s">
        <v>368</v>
      </c>
      <c r="F103" s="9">
        <v>77.5</v>
      </c>
      <c r="G103" s="9">
        <v>75.3</v>
      </c>
      <c r="H103" s="9">
        <v>79.599999999999994</v>
      </c>
      <c r="I103" s="71">
        <v>4429</v>
      </c>
    </row>
    <row r="104" spans="1:9" s="4" customFormat="1" ht="15" customHeight="1" x14ac:dyDescent="0.25">
      <c r="A104" s="8">
        <v>105021097</v>
      </c>
      <c r="B104" s="8" t="s">
        <v>465</v>
      </c>
      <c r="C104" s="71">
        <v>9830</v>
      </c>
      <c r="D104" s="9">
        <v>1.8</v>
      </c>
      <c r="E104" s="10" t="s">
        <v>368</v>
      </c>
      <c r="F104" s="9">
        <v>72.3</v>
      </c>
      <c r="G104" s="9">
        <v>69.8</v>
      </c>
      <c r="H104" s="9">
        <v>74.8</v>
      </c>
      <c r="I104" s="71">
        <v>13599</v>
      </c>
    </row>
    <row r="105" spans="1:9" s="4" customFormat="1" ht="15" customHeight="1" x14ac:dyDescent="0.25">
      <c r="A105" s="8">
        <v>105031099</v>
      </c>
      <c r="B105" s="8" t="s">
        <v>466</v>
      </c>
      <c r="C105" s="71">
        <v>4787</v>
      </c>
      <c r="D105" s="9">
        <v>1</v>
      </c>
      <c r="E105" s="10" t="s">
        <v>368</v>
      </c>
      <c r="F105" s="9">
        <v>78.599999999999994</v>
      </c>
      <c r="G105" s="9">
        <v>77.099999999999994</v>
      </c>
      <c r="H105" s="9">
        <v>80</v>
      </c>
      <c r="I105" s="71">
        <v>6093</v>
      </c>
    </row>
    <row r="106" spans="1:9" s="4" customFormat="1" ht="15" customHeight="1" x14ac:dyDescent="0.25">
      <c r="A106" s="8">
        <v>105031100</v>
      </c>
      <c r="B106" s="8" t="s">
        <v>467</v>
      </c>
      <c r="C106" s="71">
        <v>5723</v>
      </c>
      <c r="D106" s="9">
        <v>1.1000000000000001</v>
      </c>
      <c r="E106" s="10" t="s">
        <v>368</v>
      </c>
      <c r="F106" s="9">
        <v>74.2</v>
      </c>
      <c r="G106" s="9">
        <v>72.599999999999994</v>
      </c>
      <c r="H106" s="9">
        <v>75.7</v>
      </c>
      <c r="I106" s="71">
        <v>7715</v>
      </c>
    </row>
    <row r="107" spans="1:9" s="4" customFormat="1" ht="15" customHeight="1" x14ac:dyDescent="0.25">
      <c r="A107" s="8">
        <v>105031101</v>
      </c>
      <c r="B107" s="8" t="s">
        <v>468</v>
      </c>
      <c r="C107" s="71">
        <v>10549</v>
      </c>
      <c r="D107" s="9">
        <v>1</v>
      </c>
      <c r="E107" s="10" t="s">
        <v>368</v>
      </c>
      <c r="F107" s="9">
        <v>72.2</v>
      </c>
      <c r="G107" s="9">
        <v>70.8</v>
      </c>
      <c r="H107" s="9">
        <v>73.599999999999994</v>
      </c>
      <c r="I107" s="71">
        <v>14607</v>
      </c>
    </row>
    <row r="108" spans="1:9" s="4" customFormat="1" ht="15" customHeight="1" x14ac:dyDescent="0.25">
      <c r="A108" s="8">
        <v>105031102</v>
      </c>
      <c r="B108" s="8" t="s">
        <v>469</v>
      </c>
      <c r="C108" s="71">
        <v>5588</v>
      </c>
      <c r="D108" s="9">
        <v>1.1000000000000001</v>
      </c>
      <c r="E108" s="10" t="s">
        <v>368</v>
      </c>
      <c r="F108" s="9">
        <v>74.099999999999994</v>
      </c>
      <c r="G108" s="9">
        <v>72.5</v>
      </c>
      <c r="H108" s="9">
        <v>75.599999999999994</v>
      </c>
      <c r="I108" s="71">
        <v>7545</v>
      </c>
    </row>
    <row r="109" spans="1:9" s="4" customFormat="1" ht="15" customHeight="1" x14ac:dyDescent="0.25">
      <c r="A109" s="8">
        <v>105031103</v>
      </c>
      <c r="B109" s="8" t="s">
        <v>470</v>
      </c>
      <c r="C109" s="71">
        <v>3347</v>
      </c>
      <c r="D109" s="9">
        <v>1.2</v>
      </c>
      <c r="E109" s="10" t="s">
        <v>368</v>
      </c>
      <c r="F109" s="9">
        <v>74.900000000000006</v>
      </c>
      <c r="G109" s="9">
        <v>73.099999999999994</v>
      </c>
      <c r="H109" s="9">
        <v>76.7</v>
      </c>
      <c r="I109" s="71">
        <v>4468</v>
      </c>
    </row>
    <row r="110" spans="1:9" s="4" customFormat="1" ht="15" customHeight="1" x14ac:dyDescent="0.25">
      <c r="A110" s="8">
        <v>105031104</v>
      </c>
      <c r="B110" s="8" t="s">
        <v>471</v>
      </c>
      <c r="C110" s="71">
        <v>2588</v>
      </c>
      <c r="D110" s="9">
        <v>1.1000000000000001</v>
      </c>
      <c r="E110" s="10" t="s">
        <v>368</v>
      </c>
      <c r="F110" s="9">
        <v>79.5</v>
      </c>
      <c r="G110" s="9">
        <v>77.7</v>
      </c>
      <c r="H110" s="9">
        <v>81.2</v>
      </c>
      <c r="I110" s="71">
        <v>3257</v>
      </c>
    </row>
    <row r="111" spans="1:9" s="4" customFormat="1" ht="15" customHeight="1" x14ac:dyDescent="0.25">
      <c r="A111" s="8">
        <v>105031105</v>
      </c>
      <c r="B111" s="8" t="s">
        <v>472</v>
      </c>
      <c r="C111" s="71">
        <v>3663</v>
      </c>
      <c r="D111" s="9">
        <v>1.1000000000000001</v>
      </c>
      <c r="E111" s="10" t="s">
        <v>368</v>
      </c>
      <c r="F111" s="9">
        <v>76.8</v>
      </c>
      <c r="G111" s="9">
        <v>75.099999999999994</v>
      </c>
      <c r="H111" s="9">
        <v>78.400000000000006</v>
      </c>
      <c r="I111" s="71">
        <v>4772</v>
      </c>
    </row>
    <row r="112" spans="1:9" s="4" customFormat="1" ht="15" customHeight="1" x14ac:dyDescent="0.25">
      <c r="A112" s="8">
        <v>105031106</v>
      </c>
      <c r="B112" s="8" t="s">
        <v>473</v>
      </c>
      <c r="C112" s="71">
        <v>4894</v>
      </c>
      <c r="D112" s="9">
        <v>1</v>
      </c>
      <c r="E112" s="10" t="s">
        <v>368</v>
      </c>
      <c r="F112" s="9">
        <v>77.099999999999994</v>
      </c>
      <c r="G112" s="9">
        <v>75.599999999999994</v>
      </c>
      <c r="H112" s="9">
        <v>78.599999999999994</v>
      </c>
      <c r="I112" s="71">
        <v>6348</v>
      </c>
    </row>
    <row r="113" spans="1:9" s="4" customFormat="1" ht="15" customHeight="1" x14ac:dyDescent="0.25">
      <c r="A113" s="8">
        <v>106011107</v>
      </c>
      <c r="B113" s="8" t="s">
        <v>474</v>
      </c>
      <c r="C113" s="71">
        <v>7146</v>
      </c>
      <c r="D113" s="9">
        <v>1.1000000000000001</v>
      </c>
      <c r="E113" s="10" t="s">
        <v>368</v>
      </c>
      <c r="F113" s="9">
        <v>72.599999999999994</v>
      </c>
      <c r="G113" s="9">
        <v>71.099999999999994</v>
      </c>
      <c r="H113" s="9">
        <v>74.2</v>
      </c>
      <c r="I113" s="71">
        <v>9841</v>
      </c>
    </row>
    <row r="114" spans="1:9" s="4" customFormat="1" ht="15" customHeight="1" x14ac:dyDescent="0.25">
      <c r="A114" s="8">
        <v>106011108</v>
      </c>
      <c r="B114" s="8" t="s">
        <v>475</v>
      </c>
      <c r="C114" s="71">
        <v>12679</v>
      </c>
      <c r="D114" s="9">
        <v>1</v>
      </c>
      <c r="E114" s="10" t="s">
        <v>368</v>
      </c>
      <c r="F114" s="9">
        <v>77</v>
      </c>
      <c r="G114" s="9">
        <v>75.5</v>
      </c>
      <c r="H114" s="9">
        <v>78.400000000000006</v>
      </c>
      <c r="I114" s="71">
        <v>16475</v>
      </c>
    </row>
    <row r="115" spans="1:9" s="4" customFormat="1" ht="15" customHeight="1" x14ac:dyDescent="0.25">
      <c r="A115" s="8">
        <v>106011109</v>
      </c>
      <c r="B115" s="8" t="s">
        <v>476</v>
      </c>
      <c r="C115" s="71">
        <v>5428</v>
      </c>
      <c r="D115" s="9">
        <v>1</v>
      </c>
      <c r="E115" s="10" t="s">
        <v>368</v>
      </c>
      <c r="F115" s="9">
        <v>75.7</v>
      </c>
      <c r="G115" s="9">
        <v>74.099999999999994</v>
      </c>
      <c r="H115" s="9">
        <v>77.2</v>
      </c>
      <c r="I115" s="71">
        <v>7175</v>
      </c>
    </row>
    <row r="116" spans="1:9" s="4" customFormat="1" ht="15" customHeight="1" x14ac:dyDescent="0.25">
      <c r="A116" s="8">
        <v>106011110</v>
      </c>
      <c r="B116" s="8" t="s">
        <v>477</v>
      </c>
      <c r="C116" s="71">
        <v>5697</v>
      </c>
      <c r="D116" s="9">
        <v>1.1000000000000001</v>
      </c>
      <c r="E116" s="10" t="s">
        <v>368</v>
      </c>
      <c r="F116" s="9">
        <v>76</v>
      </c>
      <c r="G116" s="9">
        <v>74.400000000000006</v>
      </c>
      <c r="H116" s="9">
        <v>77.5</v>
      </c>
      <c r="I116" s="71">
        <v>7498</v>
      </c>
    </row>
    <row r="117" spans="1:9" s="4" customFormat="1" ht="15" customHeight="1" x14ac:dyDescent="0.25">
      <c r="A117" s="8">
        <v>106011111</v>
      </c>
      <c r="B117" s="8" t="s">
        <v>478</v>
      </c>
      <c r="C117" s="71">
        <v>12063</v>
      </c>
      <c r="D117" s="9">
        <v>1</v>
      </c>
      <c r="E117" s="10" t="s">
        <v>368</v>
      </c>
      <c r="F117" s="9">
        <v>75.400000000000006</v>
      </c>
      <c r="G117" s="9">
        <v>73.900000000000006</v>
      </c>
      <c r="H117" s="9">
        <v>76.900000000000006</v>
      </c>
      <c r="I117" s="71">
        <v>15994</v>
      </c>
    </row>
    <row r="118" spans="1:9" s="4" customFormat="1" ht="15" customHeight="1" x14ac:dyDescent="0.25">
      <c r="A118" s="8">
        <v>106011112</v>
      </c>
      <c r="B118" s="8" t="s">
        <v>479</v>
      </c>
      <c r="C118" s="71">
        <v>8878</v>
      </c>
      <c r="D118" s="9">
        <v>1.1000000000000001</v>
      </c>
      <c r="E118" s="10" t="s">
        <v>368</v>
      </c>
      <c r="F118" s="9">
        <v>72.599999999999994</v>
      </c>
      <c r="G118" s="9">
        <v>71.099999999999994</v>
      </c>
      <c r="H118" s="9">
        <v>74.099999999999994</v>
      </c>
      <c r="I118" s="71">
        <v>12235</v>
      </c>
    </row>
    <row r="119" spans="1:9" s="4" customFormat="1" ht="15" customHeight="1" x14ac:dyDescent="0.25">
      <c r="A119" s="8">
        <v>106011113</v>
      </c>
      <c r="B119" s="8" t="s">
        <v>480</v>
      </c>
      <c r="C119" s="71">
        <v>3092</v>
      </c>
      <c r="D119" s="9">
        <v>1.3</v>
      </c>
      <c r="E119" s="10" t="s">
        <v>368</v>
      </c>
      <c r="F119" s="9">
        <v>75.3</v>
      </c>
      <c r="G119" s="9">
        <v>73.400000000000006</v>
      </c>
      <c r="H119" s="9">
        <v>77.2</v>
      </c>
      <c r="I119" s="71">
        <v>4105</v>
      </c>
    </row>
    <row r="120" spans="1:9" s="4" customFormat="1" ht="15" customHeight="1" x14ac:dyDescent="0.25">
      <c r="A120" s="8">
        <v>106021114</v>
      </c>
      <c r="B120" s="8" t="s">
        <v>481</v>
      </c>
      <c r="C120" s="71">
        <v>4709</v>
      </c>
      <c r="D120" s="9">
        <v>1.1000000000000001</v>
      </c>
      <c r="E120" s="10" t="s">
        <v>368</v>
      </c>
      <c r="F120" s="9">
        <v>72</v>
      </c>
      <c r="G120" s="9">
        <v>70.400000000000006</v>
      </c>
      <c r="H120" s="9">
        <v>73.599999999999994</v>
      </c>
      <c r="I120" s="71">
        <v>6541</v>
      </c>
    </row>
    <row r="121" spans="1:9" s="4" customFormat="1" ht="15" customHeight="1" x14ac:dyDescent="0.25">
      <c r="A121" s="8">
        <v>106021116</v>
      </c>
      <c r="B121" s="8" t="s">
        <v>482</v>
      </c>
      <c r="C121" s="71">
        <v>4630</v>
      </c>
      <c r="D121" s="9">
        <v>1.2</v>
      </c>
      <c r="E121" s="10" t="s">
        <v>368</v>
      </c>
      <c r="F121" s="9">
        <v>72.2</v>
      </c>
      <c r="G121" s="9">
        <v>70.400000000000006</v>
      </c>
      <c r="H121" s="9">
        <v>73.900000000000006</v>
      </c>
      <c r="I121" s="71">
        <v>6417</v>
      </c>
    </row>
    <row r="122" spans="1:9" s="4" customFormat="1" ht="15" customHeight="1" x14ac:dyDescent="0.25">
      <c r="A122" s="8">
        <v>106021614</v>
      </c>
      <c r="B122" s="8" t="s">
        <v>483</v>
      </c>
      <c r="C122" s="71">
        <v>10158</v>
      </c>
      <c r="D122" s="9">
        <v>0.9</v>
      </c>
      <c r="E122" s="10" t="s">
        <v>368</v>
      </c>
      <c r="F122" s="9">
        <v>73.3</v>
      </c>
      <c r="G122" s="9">
        <v>72</v>
      </c>
      <c r="H122" s="9">
        <v>74.7</v>
      </c>
      <c r="I122" s="71">
        <v>13852</v>
      </c>
    </row>
    <row r="123" spans="1:9" s="4" customFormat="1" ht="15" customHeight="1" x14ac:dyDescent="0.25">
      <c r="A123" s="8">
        <v>106021615</v>
      </c>
      <c r="B123" s="8" t="s">
        <v>484</v>
      </c>
      <c r="C123" s="71">
        <v>9702</v>
      </c>
      <c r="D123" s="9">
        <v>1</v>
      </c>
      <c r="E123" s="10" t="s">
        <v>368</v>
      </c>
      <c r="F123" s="9">
        <v>74.099999999999994</v>
      </c>
      <c r="G123" s="9">
        <v>72.7</v>
      </c>
      <c r="H123" s="9">
        <v>75.5</v>
      </c>
      <c r="I123" s="71">
        <v>13091</v>
      </c>
    </row>
    <row r="124" spans="1:9" s="4" customFormat="1" ht="15" customHeight="1" x14ac:dyDescent="0.25">
      <c r="A124" s="8">
        <v>106021616</v>
      </c>
      <c r="B124" s="8" t="s">
        <v>485</v>
      </c>
      <c r="C124" s="71">
        <v>4617</v>
      </c>
      <c r="D124" s="9">
        <v>1.2</v>
      </c>
      <c r="E124" s="10" t="s">
        <v>368</v>
      </c>
      <c r="F124" s="9">
        <v>73</v>
      </c>
      <c r="G124" s="9">
        <v>71.400000000000006</v>
      </c>
      <c r="H124" s="9">
        <v>74.7</v>
      </c>
      <c r="I124" s="71">
        <v>6322</v>
      </c>
    </row>
    <row r="125" spans="1:9" s="4" customFormat="1" ht="15" customHeight="1" x14ac:dyDescent="0.25">
      <c r="A125" s="8">
        <v>106021617</v>
      </c>
      <c r="B125" s="8" t="s">
        <v>486</v>
      </c>
      <c r="C125" s="71">
        <v>5972</v>
      </c>
      <c r="D125" s="9">
        <v>1</v>
      </c>
      <c r="E125" s="10" t="s">
        <v>368</v>
      </c>
      <c r="F125" s="9">
        <v>74.8</v>
      </c>
      <c r="G125" s="9">
        <v>73.400000000000006</v>
      </c>
      <c r="H125" s="9">
        <v>76.2</v>
      </c>
      <c r="I125" s="71">
        <v>7985</v>
      </c>
    </row>
    <row r="126" spans="1:9" s="4" customFormat="1" ht="15" customHeight="1" x14ac:dyDescent="0.25">
      <c r="A126" s="8">
        <v>106021618</v>
      </c>
      <c r="B126" s="8" t="s">
        <v>487</v>
      </c>
      <c r="C126" s="71">
        <v>8554</v>
      </c>
      <c r="D126" s="9">
        <v>1.1000000000000001</v>
      </c>
      <c r="E126" s="10" t="s">
        <v>368</v>
      </c>
      <c r="F126" s="9">
        <v>69.8</v>
      </c>
      <c r="G126" s="9">
        <v>68.3</v>
      </c>
      <c r="H126" s="9">
        <v>71.3</v>
      </c>
      <c r="I126" s="71">
        <v>12254</v>
      </c>
    </row>
    <row r="127" spans="1:9" s="4" customFormat="1" ht="15" customHeight="1" x14ac:dyDescent="0.25">
      <c r="A127" s="8">
        <v>106031119</v>
      </c>
      <c r="B127" s="8" t="s">
        <v>488</v>
      </c>
      <c r="C127" s="71">
        <v>4124</v>
      </c>
      <c r="D127" s="9">
        <v>1</v>
      </c>
      <c r="E127" s="10" t="s">
        <v>368</v>
      </c>
      <c r="F127" s="9">
        <v>76.599999999999994</v>
      </c>
      <c r="G127" s="9">
        <v>75.099999999999994</v>
      </c>
      <c r="H127" s="9">
        <v>78.099999999999994</v>
      </c>
      <c r="I127" s="71">
        <v>5386</v>
      </c>
    </row>
    <row r="128" spans="1:9" s="4" customFormat="1" ht="15" customHeight="1" x14ac:dyDescent="0.25">
      <c r="A128" s="8">
        <v>106031120</v>
      </c>
      <c r="B128" s="8" t="s">
        <v>489</v>
      </c>
      <c r="C128" s="71">
        <v>4323</v>
      </c>
      <c r="D128" s="9">
        <v>0.9</v>
      </c>
      <c r="E128" s="10" t="s">
        <v>368</v>
      </c>
      <c r="F128" s="9">
        <v>77.8</v>
      </c>
      <c r="G128" s="9">
        <v>76.400000000000006</v>
      </c>
      <c r="H128" s="9">
        <v>79.3</v>
      </c>
      <c r="I128" s="71">
        <v>5554</v>
      </c>
    </row>
    <row r="129" spans="1:9" s="4" customFormat="1" ht="15" customHeight="1" x14ac:dyDescent="0.25">
      <c r="A129" s="8">
        <v>106031121</v>
      </c>
      <c r="B129" s="8" t="s">
        <v>490</v>
      </c>
      <c r="C129" s="71">
        <v>13742</v>
      </c>
      <c r="D129" s="9">
        <v>0.8</v>
      </c>
      <c r="E129" s="10" t="s">
        <v>368</v>
      </c>
      <c r="F129" s="9">
        <v>76.3</v>
      </c>
      <c r="G129" s="9">
        <v>75</v>
      </c>
      <c r="H129" s="9">
        <v>77.5</v>
      </c>
      <c r="I129" s="71">
        <v>18017</v>
      </c>
    </row>
    <row r="130" spans="1:9" s="4" customFormat="1" ht="15" customHeight="1" x14ac:dyDescent="0.25">
      <c r="A130" s="8">
        <v>106031122</v>
      </c>
      <c r="B130" s="8" t="s">
        <v>491</v>
      </c>
      <c r="C130" s="71">
        <v>8551</v>
      </c>
      <c r="D130" s="9">
        <v>1.1000000000000001</v>
      </c>
      <c r="E130" s="10" t="s">
        <v>368</v>
      </c>
      <c r="F130" s="9">
        <v>76.900000000000006</v>
      </c>
      <c r="G130" s="9">
        <v>75.3</v>
      </c>
      <c r="H130" s="9">
        <v>78.5</v>
      </c>
      <c r="I130" s="71">
        <v>11122</v>
      </c>
    </row>
    <row r="131" spans="1:9" s="4" customFormat="1" ht="15" customHeight="1" x14ac:dyDescent="0.25">
      <c r="A131" s="8">
        <v>106031123</v>
      </c>
      <c r="B131" s="8" t="s">
        <v>492</v>
      </c>
      <c r="C131" s="71">
        <v>3174</v>
      </c>
      <c r="D131" s="9">
        <v>1.4</v>
      </c>
      <c r="E131" s="10" t="s">
        <v>368</v>
      </c>
      <c r="F131" s="9">
        <v>72.099999999999994</v>
      </c>
      <c r="G131" s="9">
        <v>70.099999999999994</v>
      </c>
      <c r="H131" s="9">
        <v>74.099999999999994</v>
      </c>
      <c r="I131" s="71">
        <v>4402</v>
      </c>
    </row>
    <row r="132" spans="1:9" s="4" customFormat="1" ht="15" customHeight="1" x14ac:dyDescent="0.25">
      <c r="A132" s="8">
        <v>106031124</v>
      </c>
      <c r="B132" s="8" t="s">
        <v>493</v>
      </c>
      <c r="C132" s="71">
        <v>3995</v>
      </c>
      <c r="D132" s="9">
        <v>1.1000000000000001</v>
      </c>
      <c r="E132" s="10" t="s">
        <v>368</v>
      </c>
      <c r="F132" s="9">
        <v>78.8</v>
      </c>
      <c r="G132" s="9">
        <v>77</v>
      </c>
      <c r="H132" s="9">
        <v>80.5</v>
      </c>
      <c r="I132" s="71">
        <v>5072</v>
      </c>
    </row>
    <row r="133" spans="1:9" s="4" customFormat="1" ht="15" customHeight="1" x14ac:dyDescent="0.25">
      <c r="A133" s="8">
        <v>106031125</v>
      </c>
      <c r="B133" s="8" t="s">
        <v>494</v>
      </c>
      <c r="C133" s="71">
        <v>8704</v>
      </c>
      <c r="D133" s="9">
        <v>0.9</v>
      </c>
      <c r="E133" s="10" t="s">
        <v>368</v>
      </c>
      <c r="F133" s="9">
        <v>75</v>
      </c>
      <c r="G133" s="9">
        <v>73.599999999999994</v>
      </c>
      <c r="H133" s="9">
        <v>76.3</v>
      </c>
      <c r="I133" s="71">
        <v>11611</v>
      </c>
    </row>
    <row r="134" spans="1:9" s="4" customFormat="1" ht="15" customHeight="1" x14ac:dyDescent="0.25">
      <c r="A134" s="8">
        <v>106041126</v>
      </c>
      <c r="B134" s="8" t="s">
        <v>495</v>
      </c>
      <c r="C134" s="71">
        <v>6631</v>
      </c>
      <c r="D134" s="9">
        <v>1.1000000000000001</v>
      </c>
      <c r="E134" s="10" t="s">
        <v>368</v>
      </c>
      <c r="F134" s="9">
        <v>75.5</v>
      </c>
      <c r="G134" s="9">
        <v>73.900000000000006</v>
      </c>
      <c r="H134" s="9">
        <v>77.099999999999994</v>
      </c>
      <c r="I134" s="71">
        <v>8779</v>
      </c>
    </row>
    <row r="135" spans="1:9" s="4" customFormat="1" ht="15" customHeight="1" x14ac:dyDescent="0.25">
      <c r="A135" s="8">
        <v>106041127</v>
      </c>
      <c r="B135" s="8" t="s">
        <v>496</v>
      </c>
      <c r="C135" s="71">
        <v>2295</v>
      </c>
      <c r="D135" s="9">
        <v>1.4</v>
      </c>
      <c r="E135" s="10" t="s">
        <v>368</v>
      </c>
      <c r="F135" s="9">
        <v>74.5</v>
      </c>
      <c r="G135" s="9">
        <v>72.400000000000006</v>
      </c>
      <c r="H135" s="9">
        <v>76.5</v>
      </c>
      <c r="I135" s="71">
        <v>3082</v>
      </c>
    </row>
    <row r="136" spans="1:9" s="4" customFormat="1" ht="15" customHeight="1" x14ac:dyDescent="0.25">
      <c r="A136" s="8">
        <v>106041128</v>
      </c>
      <c r="B136" s="8" t="s">
        <v>497</v>
      </c>
      <c r="C136" s="71">
        <v>3236</v>
      </c>
      <c r="D136" s="9">
        <v>1.3</v>
      </c>
      <c r="E136" s="10" t="s">
        <v>368</v>
      </c>
      <c r="F136" s="9">
        <v>72.900000000000006</v>
      </c>
      <c r="G136" s="9">
        <v>71</v>
      </c>
      <c r="H136" s="9">
        <v>74.8</v>
      </c>
      <c r="I136" s="71">
        <v>4439</v>
      </c>
    </row>
    <row r="137" spans="1:9" s="4" customFormat="1" ht="15" customHeight="1" x14ac:dyDescent="0.25">
      <c r="A137" s="8">
        <v>106041129</v>
      </c>
      <c r="B137" s="8" t="s">
        <v>498</v>
      </c>
      <c r="C137" s="71">
        <v>4763</v>
      </c>
      <c r="D137" s="9">
        <v>1.1000000000000001</v>
      </c>
      <c r="E137" s="10" t="s">
        <v>368</v>
      </c>
      <c r="F137" s="9">
        <v>75.8</v>
      </c>
      <c r="G137" s="9">
        <v>74.099999999999994</v>
      </c>
      <c r="H137" s="9">
        <v>77.400000000000006</v>
      </c>
      <c r="I137" s="71">
        <v>6286</v>
      </c>
    </row>
    <row r="138" spans="1:9" s="4" customFormat="1" ht="15" customHeight="1" x14ac:dyDescent="0.25">
      <c r="A138" s="8">
        <v>107011131</v>
      </c>
      <c r="B138" s="8" t="s">
        <v>499</v>
      </c>
      <c r="C138" s="71">
        <v>13753</v>
      </c>
      <c r="D138" s="9">
        <v>1</v>
      </c>
      <c r="E138" s="10" t="s">
        <v>368</v>
      </c>
      <c r="F138" s="9">
        <v>73.099999999999994</v>
      </c>
      <c r="G138" s="9">
        <v>71.599999999999994</v>
      </c>
      <c r="H138" s="9">
        <v>74.599999999999994</v>
      </c>
      <c r="I138" s="71">
        <v>18814</v>
      </c>
    </row>
    <row r="139" spans="1:9" s="4" customFormat="1" ht="15" customHeight="1" x14ac:dyDescent="0.25">
      <c r="A139" s="8">
        <v>107011132</v>
      </c>
      <c r="B139" s="8" t="s">
        <v>500</v>
      </c>
      <c r="C139" s="71">
        <v>6219</v>
      </c>
      <c r="D139" s="9">
        <v>1.3</v>
      </c>
      <c r="E139" s="10" t="s">
        <v>368</v>
      </c>
      <c r="F139" s="9">
        <v>67.5</v>
      </c>
      <c r="G139" s="9">
        <v>65.8</v>
      </c>
      <c r="H139" s="9">
        <v>69.3</v>
      </c>
      <c r="I139" s="71">
        <v>9207</v>
      </c>
    </row>
    <row r="140" spans="1:9" s="4" customFormat="1" ht="15" customHeight="1" x14ac:dyDescent="0.25">
      <c r="A140" s="8">
        <v>107011134</v>
      </c>
      <c r="B140" s="8" t="s">
        <v>501</v>
      </c>
      <c r="C140" s="71">
        <v>7983</v>
      </c>
      <c r="D140" s="9">
        <v>1.2</v>
      </c>
      <c r="E140" s="10" t="s">
        <v>368</v>
      </c>
      <c r="F140" s="9">
        <v>69.599999999999994</v>
      </c>
      <c r="G140" s="9">
        <v>67.900000000000006</v>
      </c>
      <c r="H140" s="9">
        <v>71.3</v>
      </c>
      <c r="I140" s="71">
        <v>11468</v>
      </c>
    </row>
    <row r="141" spans="1:9" s="4" customFormat="1" ht="15" customHeight="1" x14ac:dyDescent="0.25">
      <c r="A141" s="8">
        <v>107011545</v>
      </c>
      <c r="B141" s="8" t="s">
        <v>502</v>
      </c>
      <c r="C141" s="71">
        <v>7825</v>
      </c>
      <c r="D141" s="9">
        <v>1.2</v>
      </c>
      <c r="E141" s="10" t="s">
        <v>368</v>
      </c>
      <c r="F141" s="9">
        <v>72.900000000000006</v>
      </c>
      <c r="G141" s="9">
        <v>71.2</v>
      </c>
      <c r="H141" s="9">
        <v>74.599999999999994</v>
      </c>
      <c r="I141" s="71">
        <v>10735</v>
      </c>
    </row>
    <row r="142" spans="1:9" s="4" customFormat="1" ht="15" customHeight="1" x14ac:dyDescent="0.25">
      <c r="A142" s="8">
        <v>107011546</v>
      </c>
      <c r="B142" s="8" t="s">
        <v>503</v>
      </c>
      <c r="C142" s="71">
        <v>5454</v>
      </c>
      <c r="D142" s="9">
        <v>1.2</v>
      </c>
      <c r="E142" s="10" t="s">
        <v>368</v>
      </c>
      <c r="F142" s="9">
        <v>73.8</v>
      </c>
      <c r="G142" s="9">
        <v>72.099999999999994</v>
      </c>
      <c r="H142" s="9">
        <v>75.5</v>
      </c>
      <c r="I142" s="71">
        <v>7388</v>
      </c>
    </row>
    <row r="143" spans="1:9" s="4" customFormat="1" ht="15" customHeight="1" x14ac:dyDescent="0.25">
      <c r="A143" s="8">
        <v>107011547</v>
      </c>
      <c r="B143" s="8" t="s">
        <v>504</v>
      </c>
      <c r="C143" s="71">
        <v>2570</v>
      </c>
      <c r="D143" s="9">
        <v>1.3</v>
      </c>
      <c r="E143" s="10" t="s">
        <v>368</v>
      </c>
      <c r="F143" s="9">
        <v>73.900000000000006</v>
      </c>
      <c r="G143" s="9">
        <v>72</v>
      </c>
      <c r="H143" s="9">
        <v>75.8</v>
      </c>
      <c r="I143" s="71">
        <v>3476</v>
      </c>
    </row>
    <row r="144" spans="1:9" s="4" customFormat="1" ht="15" customHeight="1" x14ac:dyDescent="0.25">
      <c r="A144" s="8">
        <v>107021135</v>
      </c>
      <c r="B144" s="8" t="s">
        <v>505</v>
      </c>
      <c r="C144" s="71">
        <v>2</v>
      </c>
      <c r="D144" s="9">
        <v>30.8</v>
      </c>
      <c r="E144" s="10" t="s">
        <v>385</v>
      </c>
      <c r="F144" s="9">
        <v>66.7</v>
      </c>
      <c r="G144" s="9">
        <v>26.5</v>
      </c>
      <c r="H144" s="9">
        <v>100</v>
      </c>
      <c r="I144" s="71">
        <v>3</v>
      </c>
    </row>
    <row r="145" spans="1:9" s="4" customFormat="1" ht="15" customHeight="1" x14ac:dyDescent="0.25">
      <c r="A145" s="8">
        <v>107031136</v>
      </c>
      <c r="B145" s="8" t="s">
        <v>506</v>
      </c>
      <c r="C145" s="71">
        <v>10497</v>
      </c>
      <c r="D145" s="9">
        <v>1</v>
      </c>
      <c r="E145" s="10" t="s">
        <v>368</v>
      </c>
      <c r="F145" s="9">
        <v>70.2</v>
      </c>
      <c r="G145" s="9">
        <v>68.8</v>
      </c>
      <c r="H145" s="9">
        <v>71.599999999999994</v>
      </c>
      <c r="I145" s="71">
        <v>14948</v>
      </c>
    </row>
    <row r="146" spans="1:9" s="4" customFormat="1" ht="15" customHeight="1" x14ac:dyDescent="0.25">
      <c r="A146" s="8">
        <v>107031137</v>
      </c>
      <c r="B146" s="8" t="s">
        <v>507</v>
      </c>
      <c r="C146" s="71">
        <v>3952</v>
      </c>
      <c r="D146" s="9">
        <v>1.1000000000000001</v>
      </c>
      <c r="E146" s="10" t="s">
        <v>368</v>
      </c>
      <c r="F146" s="9">
        <v>74.599999999999994</v>
      </c>
      <c r="G146" s="9">
        <v>73</v>
      </c>
      <c r="H146" s="9">
        <v>76.2</v>
      </c>
      <c r="I146" s="71">
        <v>5298</v>
      </c>
    </row>
    <row r="147" spans="1:9" s="4" customFormat="1" ht="15" customHeight="1" x14ac:dyDescent="0.25">
      <c r="A147" s="8">
        <v>107031138</v>
      </c>
      <c r="B147" s="8" t="s">
        <v>508</v>
      </c>
      <c r="C147" s="71">
        <v>4856</v>
      </c>
      <c r="D147" s="9">
        <v>2</v>
      </c>
      <c r="E147" s="10" t="s">
        <v>368</v>
      </c>
      <c r="F147" s="9">
        <v>68</v>
      </c>
      <c r="G147" s="9">
        <v>65.3</v>
      </c>
      <c r="H147" s="9">
        <v>70.7</v>
      </c>
      <c r="I147" s="71">
        <v>7142</v>
      </c>
    </row>
    <row r="148" spans="1:9" s="4" customFormat="1" ht="15" customHeight="1" x14ac:dyDescent="0.25">
      <c r="A148" s="8">
        <v>107031139</v>
      </c>
      <c r="B148" s="8" t="s">
        <v>509</v>
      </c>
      <c r="C148" s="71">
        <v>3268</v>
      </c>
      <c r="D148" s="9">
        <v>1.4</v>
      </c>
      <c r="E148" s="10" t="s">
        <v>368</v>
      </c>
      <c r="F148" s="9">
        <v>71.599999999999994</v>
      </c>
      <c r="G148" s="9">
        <v>69.599999999999994</v>
      </c>
      <c r="H148" s="9">
        <v>73.599999999999994</v>
      </c>
      <c r="I148" s="71">
        <v>4566</v>
      </c>
    </row>
    <row r="149" spans="1:9" s="4" customFormat="1" ht="15" customHeight="1" x14ac:dyDescent="0.25">
      <c r="A149" s="8">
        <v>107031140</v>
      </c>
      <c r="B149" s="8" t="s">
        <v>510</v>
      </c>
      <c r="C149" s="71">
        <v>4245</v>
      </c>
      <c r="D149" s="9">
        <v>2.1</v>
      </c>
      <c r="E149" s="10" t="s">
        <v>368</v>
      </c>
      <c r="F149" s="9">
        <v>67.2</v>
      </c>
      <c r="G149" s="9">
        <v>64.400000000000006</v>
      </c>
      <c r="H149" s="9">
        <v>70</v>
      </c>
      <c r="I149" s="71">
        <v>6315</v>
      </c>
    </row>
    <row r="150" spans="1:9" s="4" customFormat="1" ht="15" customHeight="1" x14ac:dyDescent="0.25">
      <c r="A150" s="8">
        <v>107031141</v>
      </c>
      <c r="B150" s="8" t="s">
        <v>511</v>
      </c>
      <c r="C150" s="71">
        <v>10403</v>
      </c>
      <c r="D150" s="9">
        <v>1.1000000000000001</v>
      </c>
      <c r="E150" s="10" t="s">
        <v>368</v>
      </c>
      <c r="F150" s="9">
        <v>70.3</v>
      </c>
      <c r="G150" s="9">
        <v>68.8</v>
      </c>
      <c r="H150" s="9">
        <v>71.8</v>
      </c>
      <c r="I150" s="71">
        <v>14794</v>
      </c>
    </row>
    <row r="151" spans="1:9" s="4" customFormat="1" ht="15" customHeight="1" x14ac:dyDescent="0.25">
      <c r="A151" s="8">
        <v>107031142</v>
      </c>
      <c r="B151" s="8" t="s">
        <v>512</v>
      </c>
      <c r="C151" s="71">
        <v>6168</v>
      </c>
      <c r="D151" s="9">
        <v>1</v>
      </c>
      <c r="E151" s="10" t="s">
        <v>368</v>
      </c>
      <c r="F151" s="9">
        <v>73</v>
      </c>
      <c r="G151" s="9">
        <v>71.599999999999994</v>
      </c>
      <c r="H151" s="9">
        <v>74.400000000000006</v>
      </c>
      <c r="I151" s="71">
        <v>8450</v>
      </c>
    </row>
    <row r="152" spans="1:9" s="4" customFormat="1" ht="15" customHeight="1" x14ac:dyDescent="0.25">
      <c r="A152" s="8">
        <v>107031143</v>
      </c>
      <c r="B152" s="8" t="s">
        <v>513</v>
      </c>
      <c r="C152" s="71">
        <v>12002</v>
      </c>
      <c r="D152" s="9">
        <v>0.9</v>
      </c>
      <c r="E152" s="10" t="s">
        <v>368</v>
      </c>
      <c r="F152" s="9">
        <v>75.8</v>
      </c>
      <c r="G152" s="9">
        <v>74.5</v>
      </c>
      <c r="H152" s="9">
        <v>77.099999999999994</v>
      </c>
      <c r="I152" s="71">
        <v>15835</v>
      </c>
    </row>
    <row r="153" spans="1:9" s="4" customFormat="1" ht="15" customHeight="1" x14ac:dyDescent="0.25">
      <c r="A153" s="8">
        <v>107041144</v>
      </c>
      <c r="B153" s="8" t="s">
        <v>514</v>
      </c>
      <c r="C153" s="71">
        <v>11328</v>
      </c>
      <c r="D153" s="9">
        <v>1.4</v>
      </c>
      <c r="E153" s="10" t="s">
        <v>368</v>
      </c>
      <c r="F153" s="9">
        <v>67.2</v>
      </c>
      <c r="G153" s="9">
        <v>65.3</v>
      </c>
      <c r="H153" s="9">
        <v>69</v>
      </c>
      <c r="I153" s="71">
        <v>16866</v>
      </c>
    </row>
    <row r="154" spans="1:9" s="4" customFormat="1" ht="15" customHeight="1" x14ac:dyDescent="0.25">
      <c r="A154" s="8">
        <v>107041145</v>
      </c>
      <c r="B154" s="8" t="s">
        <v>515</v>
      </c>
      <c r="C154" s="71">
        <v>8902</v>
      </c>
      <c r="D154" s="9">
        <v>1.2</v>
      </c>
      <c r="E154" s="10" t="s">
        <v>368</v>
      </c>
      <c r="F154" s="9">
        <v>71</v>
      </c>
      <c r="G154" s="9">
        <v>69.3</v>
      </c>
      <c r="H154" s="9">
        <v>72.599999999999994</v>
      </c>
      <c r="I154" s="71">
        <v>12544</v>
      </c>
    </row>
    <row r="155" spans="1:9" s="4" customFormat="1" ht="15" customHeight="1" x14ac:dyDescent="0.25">
      <c r="A155" s="8">
        <v>107041146</v>
      </c>
      <c r="B155" s="8" t="s">
        <v>516</v>
      </c>
      <c r="C155" s="71">
        <v>10979</v>
      </c>
      <c r="D155" s="9">
        <v>1.5</v>
      </c>
      <c r="E155" s="10" t="s">
        <v>368</v>
      </c>
      <c r="F155" s="9">
        <v>65.3</v>
      </c>
      <c r="G155" s="9">
        <v>63.3</v>
      </c>
      <c r="H155" s="9">
        <v>67.2</v>
      </c>
      <c r="I155" s="71">
        <v>16822</v>
      </c>
    </row>
    <row r="156" spans="1:9" s="4" customFormat="1" ht="15" customHeight="1" x14ac:dyDescent="0.25">
      <c r="A156" s="8">
        <v>107041147</v>
      </c>
      <c r="B156" s="8" t="s">
        <v>517</v>
      </c>
      <c r="C156" s="71">
        <v>4456</v>
      </c>
      <c r="D156" s="9">
        <v>1.6</v>
      </c>
      <c r="E156" s="10" t="s">
        <v>368</v>
      </c>
      <c r="F156" s="9">
        <v>67.900000000000006</v>
      </c>
      <c r="G156" s="9">
        <v>65.7</v>
      </c>
      <c r="H156" s="9">
        <v>70.099999999999994</v>
      </c>
      <c r="I156" s="71">
        <v>6561</v>
      </c>
    </row>
    <row r="157" spans="1:9" s="4" customFormat="1" ht="15" customHeight="1" x14ac:dyDescent="0.25">
      <c r="A157" s="8">
        <v>107041148</v>
      </c>
      <c r="B157" s="8" t="s">
        <v>518</v>
      </c>
      <c r="C157" s="71">
        <v>5753</v>
      </c>
      <c r="D157" s="9">
        <v>2.5</v>
      </c>
      <c r="E157" s="10" t="s">
        <v>368</v>
      </c>
      <c r="F157" s="9">
        <v>63</v>
      </c>
      <c r="G157" s="9">
        <v>60</v>
      </c>
      <c r="H157" s="9">
        <v>66.099999999999994</v>
      </c>
      <c r="I157" s="71">
        <v>9125</v>
      </c>
    </row>
    <row r="158" spans="1:9" s="4" customFormat="1" ht="15" customHeight="1" x14ac:dyDescent="0.25">
      <c r="A158" s="8">
        <v>107041150</v>
      </c>
      <c r="B158" s="8" t="s">
        <v>519</v>
      </c>
      <c r="C158" s="71">
        <v>9804</v>
      </c>
      <c r="D158" s="9">
        <v>2.2999999999999998</v>
      </c>
      <c r="E158" s="10" t="s">
        <v>368</v>
      </c>
      <c r="F158" s="9">
        <v>63.9</v>
      </c>
      <c r="G158" s="9">
        <v>60.9</v>
      </c>
      <c r="H158" s="9">
        <v>66.8</v>
      </c>
      <c r="I158" s="71">
        <v>15349</v>
      </c>
    </row>
    <row r="159" spans="1:9" s="4" customFormat="1" ht="15" customHeight="1" x14ac:dyDescent="0.25">
      <c r="A159" s="8">
        <v>107041548</v>
      </c>
      <c r="B159" s="8" t="s">
        <v>520</v>
      </c>
      <c r="C159" s="71">
        <v>8062</v>
      </c>
      <c r="D159" s="9">
        <v>3</v>
      </c>
      <c r="E159" s="10" t="s">
        <v>368</v>
      </c>
      <c r="F159" s="9">
        <v>54.8</v>
      </c>
      <c r="G159" s="9">
        <v>51.6</v>
      </c>
      <c r="H159" s="9">
        <v>58</v>
      </c>
      <c r="I159" s="71">
        <v>14718</v>
      </c>
    </row>
    <row r="160" spans="1:9" s="4" customFormat="1" ht="15" customHeight="1" x14ac:dyDescent="0.25">
      <c r="A160" s="8">
        <v>107041549</v>
      </c>
      <c r="B160" s="8" t="s">
        <v>521</v>
      </c>
      <c r="C160" s="71">
        <v>8361</v>
      </c>
      <c r="D160" s="9">
        <v>1.6</v>
      </c>
      <c r="E160" s="10" t="s">
        <v>368</v>
      </c>
      <c r="F160" s="9">
        <v>61.8</v>
      </c>
      <c r="G160" s="9">
        <v>59.9</v>
      </c>
      <c r="H160" s="9">
        <v>63.8</v>
      </c>
      <c r="I160" s="71">
        <v>13521</v>
      </c>
    </row>
    <row r="161" spans="1:9" s="4" customFormat="1" ht="15" customHeight="1" x14ac:dyDescent="0.25">
      <c r="A161" s="8">
        <v>108011151</v>
      </c>
      <c r="B161" s="8" t="s">
        <v>522</v>
      </c>
      <c r="C161" s="71">
        <v>3189</v>
      </c>
      <c r="D161" s="9">
        <v>1.1000000000000001</v>
      </c>
      <c r="E161" s="10" t="s">
        <v>368</v>
      </c>
      <c r="F161" s="9">
        <v>77.2</v>
      </c>
      <c r="G161" s="9">
        <v>75.5</v>
      </c>
      <c r="H161" s="9">
        <v>78.8</v>
      </c>
      <c r="I161" s="71">
        <v>4133</v>
      </c>
    </row>
    <row r="162" spans="1:9" s="4" customFormat="1" ht="15" customHeight="1" x14ac:dyDescent="0.25">
      <c r="A162" s="8">
        <v>108011152</v>
      </c>
      <c r="B162" s="8" t="s">
        <v>523</v>
      </c>
      <c r="C162" s="71">
        <v>9333</v>
      </c>
      <c r="D162" s="9">
        <v>0.8</v>
      </c>
      <c r="E162" s="10" t="s">
        <v>368</v>
      </c>
      <c r="F162" s="9">
        <v>77.5</v>
      </c>
      <c r="G162" s="9">
        <v>76.3</v>
      </c>
      <c r="H162" s="9">
        <v>78.8</v>
      </c>
      <c r="I162" s="71">
        <v>12040</v>
      </c>
    </row>
    <row r="163" spans="1:9" s="4" customFormat="1" ht="15" customHeight="1" x14ac:dyDescent="0.25">
      <c r="A163" s="8">
        <v>108011153</v>
      </c>
      <c r="B163" s="8" t="s">
        <v>524</v>
      </c>
      <c r="C163" s="71">
        <v>4465</v>
      </c>
      <c r="D163" s="9">
        <v>1</v>
      </c>
      <c r="E163" s="10" t="s">
        <v>368</v>
      </c>
      <c r="F163" s="9">
        <v>78.2</v>
      </c>
      <c r="G163" s="9">
        <v>76.7</v>
      </c>
      <c r="H163" s="9">
        <v>79.599999999999994</v>
      </c>
      <c r="I163" s="71">
        <v>5712</v>
      </c>
    </row>
    <row r="164" spans="1:9" s="4" customFormat="1" ht="15" customHeight="1" x14ac:dyDescent="0.25">
      <c r="A164" s="8">
        <v>108011154</v>
      </c>
      <c r="B164" s="8" t="s">
        <v>525</v>
      </c>
      <c r="C164" s="71">
        <v>4110</v>
      </c>
      <c r="D164" s="9">
        <v>1</v>
      </c>
      <c r="E164" s="10" t="s">
        <v>368</v>
      </c>
      <c r="F164" s="9">
        <v>77.400000000000006</v>
      </c>
      <c r="G164" s="9">
        <v>75.8</v>
      </c>
      <c r="H164" s="9">
        <v>78.900000000000006</v>
      </c>
      <c r="I164" s="71">
        <v>5313</v>
      </c>
    </row>
    <row r="165" spans="1:9" s="4" customFormat="1" ht="15" customHeight="1" x14ac:dyDescent="0.25">
      <c r="A165" s="8">
        <v>108021155</v>
      </c>
      <c r="B165" s="8" t="s">
        <v>526</v>
      </c>
      <c r="C165" s="71">
        <v>8601</v>
      </c>
      <c r="D165" s="9">
        <v>1.2</v>
      </c>
      <c r="E165" s="10" t="s">
        <v>368</v>
      </c>
      <c r="F165" s="9">
        <v>77.2</v>
      </c>
      <c r="G165" s="9">
        <v>75.3</v>
      </c>
      <c r="H165" s="9">
        <v>79</v>
      </c>
      <c r="I165" s="71">
        <v>11146</v>
      </c>
    </row>
    <row r="166" spans="1:9" s="4" customFormat="1" ht="15" customHeight="1" x14ac:dyDescent="0.25">
      <c r="A166" s="8">
        <v>108021156</v>
      </c>
      <c r="B166" s="8" t="s">
        <v>527</v>
      </c>
      <c r="C166" s="71">
        <v>5867</v>
      </c>
      <c r="D166" s="9">
        <v>1.1000000000000001</v>
      </c>
      <c r="E166" s="10" t="s">
        <v>368</v>
      </c>
      <c r="F166" s="9">
        <v>77.2</v>
      </c>
      <c r="G166" s="9">
        <v>75.5</v>
      </c>
      <c r="H166" s="9">
        <v>78.900000000000006</v>
      </c>
      <c r="I166" s="71">
        <v>7599</v>
      </c>
    </row>
    <row r="167" spans="1:9" s="4" customFormat="1" ht="15" customHeight="1" x14ac:dyDescent="0.25">
      <c r="A167" s="8">
        <v>108021157</v>
      </c>
      <c r="B167" s="8" t="s">
        <v>528</v>
      </c>
      <c r="C167" s="71">
        <v>3155</v>
      </c>
      <c r="D167" s="9">
        <v>1.2</v>
      </c>
      <c r="E167" s="10" t="s">
        <v>368</v>
      </c>
      <c r="F167" s="9">
        <v>77.8</v>
      </c>
      <c r="G167" s="9">
        <v>76</v>
      </c>
      <c r="H167" s="9">
        <v>79.7</v>
      </c>
      <c r="I167" s="71">
        <v>4053</v>
      </c>
    </row>
    <row r="168" spans="1:9" s="4" customFormat="1" ht="15" customHeight="1" x14ac:dyDescent="0.25">
      <c r="A168" s="8">
        <v>108021158</v>
      </c>
      <c r="B168" s="8" t="s">
        <v>529</v>
      </c>
      <c r="C168" s="71">
        <v>4506</v>
      </c>
      <c r="D168" s="9">
        <v>1.1000000000000001</v>
      </c>
      <c r="E168" s="10" t="s">
        <v>368</v>
      </c>
      <c r="F168" s="9">
        <v>77.599999999999994</v>
      </c>
      <c r="G168" s="9">
        <v>76</v>
      </c>
      <c r="H168" s="9">
        <v>79.3</v>
      </c>
      <c r="I168" s="71">
        <v>5804</v>
      </c>
    </row>
    <row r="169" spans="1:9" s="4" customFormat="1" ht="15" customHeight="1" x14ac:dyDescent="0.25">
      <c r="A169" s="8">
        <v>108021159</v>
      </c>
      <c r="B169" s="8" t="s">
        <v>530</v>
      </c>
      <c r="C169" s="71">
        <v>5029</v>
      </c>
      <c r="D169" s="9">
        <v>1.2</v>
      </c>
      <c r="E169" s="10" t="s">
        <v>368</v>
      </c>
      <c r="F169" s="9">
        <v>77.599999999999994</v>
      </c>
      <c r="G169" s="9">
        <v>75.8</v>
      </c>
      <c r="H169" s="9">
        <v>79.3</v>
      </c>
      <c r="I169" s="71">
        <v>6481</v>
      </c>
    </row>
    <row r="170" spans="1:9" s="4" customFormat="1" ht="15" customHeight="1" x14ac:dyDescent="0.25">
      <c r="A170" s="8">
        <v>108021160</v>
      </c>
      <c r="B170" s="8" t="s">
        <v>531</v>
      </c>
      <c r="C170" s="71">
        <v>3620</v>
      </c>
      <c r="D170" s="9">
        <v>1.2</v>
      </c>
      <c r="E170" s="10" t="s">
        <v>368</v>
      </c>
      <c r="F170" s="9">
        <v>76.900000000000006</v>
      </c>
      <c r="G170" s="9">
        <v>75.099999999999994</v>
      </c>
      <c r="H170" s="9">
        <v>78.599999999999994</v>
      </c>
      <c r="I170" s="71">
        <v>4710</v>
      </c>
    </row>
    <row r="171" spans="1:9" s="4" customFormat="1" ht="15" customHeight="1" x14ac:dyDescent="0.25">
      <c r="A171" s="8">
        <v>108041162</v>
      </c>
      <c r="B171" s="8" t="s">
        <v>532</v>
      </c>
      <c r="C171" s="71">
        <v>11946</v>
      </c>
      <c r="D171" s="9">
        <v>0.9</v>
      </c>
      <c r="E171" s="10" t="s">
        <v>368</v>
      </c>
      <c r="F171" s="9">
        <v>77.099999999999994</v>
      </c>
      <c r="G171" s="9">
        <v>75.7</v>
      </c>
      <c r="H171" s="9">
        <v>78.400000000000006</v>
      </c>
      <c r="I171" s="71">
        <v>15504</v>
      </c>
    </row>
    <row r="172" spans="1:9" s="4" customFormat="1" ht="15" customHeight="1" x14ac:dyDescent="0.25">
      <c r="A172" s="8">
        <v>108041164</v>
      </c>
      <c r="B172" s="8" t="s">
        <v>533</v>
      </c>
      <c r="C172" s="71">
        <v>12596</v>
      </c>
      <c r="D172" s="9">
        <v>0.9</v>
      </c>
      <c r="E172" s="10" t="s">
        <v>368</v>
      </c>
      <c r="F172" s="9">
        <v>73.7</v>
      </c>
      <c r="G172" s="9">
        <v>72.400000000000006</v>
      </c>
      <c r="H172" s="9">
        <v>75</v>
      </c>
      <c r="I172" s="71">
        <v>17094</v>
      </c>
    </row>
    <row r="173" spans="1:9" s="4" customFormat="1" ht="15" customHeight="1" x14ac:dyDescent="0.25">
      <c r="A173" s="8">
        <v>108041165</v>
      </c>
      <c r="B173" s="8" t="s">
        <v>534</v>
      </c>
      <c r="C173" s="71">
        <v>3305</v>
      </c>
      <c r="D173" s="9">
        <v>1.1000000000000001</v>
      </c>
      <c r="E173" s="10" t="s">
        <v>368</v>
      </c>
      <c r="F173" s="9">
        <v>77.900000000000006</v>
      </c>
      <c r="G173" s="9">
        <v>76.099999999999994</v>
      </c>
      <c r="H173" s="9">
        <v>79.599999999999994</v>
      </c>
      <c r="I173" s="71">
        <v>4243</v>
      </c>
    </row>
    <row r="174" spans="1:9" s="4" customFormat="1" ht="15" customHeight="1" x14ac:dyDescent="0.25">
      <c r="A174" s="8">
        <v>108041166</v>
      </c>
      <c r="B174" s="8" t="s">
        <v>535</v>
      </c>
      <c r="C174" s="71">
        <v>7446</v>
      </c>
      <c r="D174" s="9">
        <v>1</v>
      </c>
      <c r="E174" s="10" t="s">
        <v>368</v>
      </c>
      <c r="F174" s="9">
        <v>75.900000000000006</v>
      </c>
      <c r="G174" s="9">
        <v>74.5</v>
      </c>
      <c r="H174" s="9">
        <v>77.400000000000006</v>
      </c>
      <c r="I174" s="71">
        <v>9807</v>
      </c>
    </row>
    <row r="175" spans="1:9" s="4" customFormat="1" ht="15" customHeight="1" x14ac:dyDescent="0.25">
      <c r="A175" s="8">
        <v>108041619</v>
      </c>
      <c r="B175" s="8" t="s">
        <v>536</v>
      </c>
      <c r="C175" s="71">
        <v>6744</v>
      </c>
      <c r="D175" s="9">
        <v>1</v>
      </c>
      <c r="E175" s="10" t="s">
        <v>368</v>
      </c>
      <c r="F175" s="9">
        <v>72.8</v>
      </c>
      <c r="G175" s="9">
        <v>71.400000000000006</v>
      </c>
      <c r="H175" s="9">
        <v>74.3</v>
      </c>
      <c r="I175" s="71">
        <v>9258</v>
      </c>
    </row>
    <row r="176" spans="1:9" s="4" customFormat="1" ht="15" customHeight="1" x14ac:dyDescent="0.25">
      <c r="A176" s="8">
        <v>108041620</v>
      </c>
      <c r="B176" s="8" t="s">
        <v>537</v>
      </c>
      <c r="C176" s="71">
        <v>9826</v>
      </c>
      <c r="D176" s="9">
        <v>0.9</v>
      </c>
      <c r="E176" s="10" t="s">
        <v>368</v>
      </c>
      <c r="F176" s="9">
        <v>74.3</v>
      </c>
      <c r="G176" s="9">
        <v>73</v>
      </c>
      <c r="H176" s="9">
        <v>75.7</v>
      </c>
      <c r="I176" s="71">
        <v>13218</v>
      </c>
    </row>
    <row r="177" spans="1:9" s="4" customFormat="1" ht="15" customHeight="1" x14ac:dyDescent="0.25">
      <c r="A177" s="8">
        <v>108051167</v>
      </c>
      <c r="B177" s="8" t="s">
        <v>538</v>
      </c>
      <c r="C177" s="71">
        <v>3424</v>
      </c>
      <c r="D177" s="9">
        <v>1</v>
      </c>
      <c r="E177" s="10" t="s">
        <v>368</v>
      </c>
      <c r="F177" s="9">
        <v>78.3</v>
      </c>
      <c r="G177" s="9">
        <v>76.7</v>
      </c>
      <c r="H177" s="9">
        <v>79.900000000000006</v>
      </c>
      <c r="I177" s="71">
        <v>4373</v>
      </c>
    </row>
    <row r="178" spans="1:9" s="4" customFormat="1" ht="15" customHeight="1" x14ac:dyDescent="0.25">
      <c r="A178" s="8">
        <v>108051168</v>
      </c>
      <c r="B178" s="8" t="s">
        <v>539</v>
      </c>
      <c r="C178" s="71">
        <v>7925</v>
      </c>
      <c r="D178" s="9">
        <v>0.9</v>
      </c>
      <c r="E178" s="10" t="s">
        <v>368</v>
      </c>
      <c r="F178" s="9">
        <v>76.900000000000006</v>
      </c>
      <c r="G178" s="9">
        <v>75.5</v>
      </c>
      <c r="H178" s="9">
        <v>78.2</v>
      </c>
      <c r="I178" s="71">
        <v>10307</v>
      </c>
    </row>
    <row r="179" spans="1:9" s="4" customFormat="1" ht="15" customHeight="1" x14ac:dyDescent="0.25">
      <c r="A179" s="8">
        <v>108051169</v>
      </c>
      <c r="B179" s="8" t="s">
        <v>540</v>
      </c>
      <c r="C179" s="71">
        <v>12404</v>
      </c>
      <c r="D179" s="9">
        <v>1</v>
      </c>
      <c r="E179" s="10" t="s">
        <v>368</v>
      </c>
      <c r="F179" s="9">
        <v>77.599999999999994</v>
      </c>
      <c r="G179" s="9">
        <v>76.099999999999994</v>
      </c>
      <c r="H179" s="9">
        <v>79</v>
      </c>
      <c r="I179" s="71">
        <v>15993</v>
      </c>
    </row>
    <row r="180" spans="1:9" s="4" customFormat="1" ht="15" customHeight="1" x14ac:dyDescent="0.25">
      <c r="A180" s="8">
        <v>108051170</v>
      </c>
      <c r="B180" s="8" t="s">
        <v>541</v>
      </c>
      <c r="C180" s="71">
        <v>8672</v>
      </c>
      <c r="D180" s="9">
        <v>0.9</v>
      </c>
      <c r="E180" s="10" t="s">
        <v>368</v>
      </c>
      <c r="F180" s="9">
        <v>78.8</v>
      </c>
      <c r="G180" s="9">
        <v>77.400000000000006</v>
      </c>
      <c r="H180" s="9">
        <v>80.099999999999994</v>
      </c>
      <c r="I180" s="71">
        <v>11009</v>
      </c>
    </row>
    <row r="181" spans="1:9" s="4" customFormat="1" ht="15" customHeight="1" x14ac:dyDescent="0.25">
      <c r="A181" s="8">
        <v>108051171</v>
      </c>
      <c r="B181" s="8" t="s">
        <v>542</v>
      </c>
      <c r="C181" s="71">
        <v>3274</v>
      </c>
      <c r="D181" s="9">
        <v>1.1000000000000001</v>
      </c>
      <c r="E181" s="10" t="s">
        <v>368</v>
      </c>
      <c r="F181" s="9">
        <v>78.900000000000006</v>
      </c>
      <c r="G181" s="9">
        <v>77.099999999999994</v>
      </c>
      <c r="H181" s="9">
        <v>80.599999999999994</v>
      </c>
      <c r="I181" s="71">
        <v>4151</v>
      </c>
    </row>
    <row r="182" spans="1:9" s="4" customFormat="1" ht="15" customHeight="1" x14ac:dyDescent="0.25">
      <c r="A182" s="8">
        <v>109011172</v>
      </c>
      <c r="B182" s="8" t="s">
        <v>543</v>
      </c>
      <c r="C182" s="71">
        <v>9433</v>
      </c>
      <c r="D182" s="9">
        <v>1.2</v>
      </c>
      <c r="E182" s="10" t="s">
        <v>368</v>
      </c>
      <c r="F182" s="9">
        <v>69.8</v>
      </c>
      <c r="G182" s="9">
        <v>68.2</v>
      </c>
      <c r="H182" s="9">
        <v>71.400000000000006</v>
      </c>
      <c r="I182" s="71">
        <v>13523</v>
      </c>
    </row>
    <row r="183" spans="1:9" s="4" customFormat="1" ht="15" customHeight="1" x14ac:dyDescent="0.25">
      <c r="A183" s="8">
        <v>109011173</v>
      </c>
      <c r="B183" s="8" t="s">
        <v>544</v>
      </c>
      <c r="C183" s="71">
        <v>5829</v>
      </c>
      <c r="D183" s="9">
        <v>1.2</v>
      </c>
      <c r="E183" s="10" t="s">
        <v>368</v>
      </c>
      <c r="F183" s="9">
        <v>73</v>
      </c>
      <c r="G183" s="9">
        <v>71.3</v>
      </c>
      <c r="H183" s="9">
        <v>74.8</v>
      </c>
      <c r="I183" s="71">
        <v>7981</v>
      </c>
    </row>
    <row r="184" spans="1:9" s="4" customFormat="1" ht="15" customHeight="1" x14ac:dyDescent="0.25">
      <c r="A184" s="8">
        <v>109011174</v>
      </c>
      <c r="B184" s="8" t="s">
        <v>545</v>
      </c>
      <c r="C184" s="71">
        <v>5717</v>
      </c>
      <c r="D184" s="9">
        <v>1.2</v>
      </c>
      <c r="E184" s="10" t="s">
        <v>368</v>
      </c>
      <c r="F184" s="9">
        <v>70.7</v>
      </c>
      <c r="G184" s="9">
        <v>69</v>
      </c>
      <c r="H184" s="9">
        <v>72.400000000000006</v>
      </c>
      <c r="I184" s="71">
        <v>8087</v>
      </c>
    </row>
    <row r="185" spans="1:9" s="4" customFormat="1" ht="15" customHeight="1" x14ac:dyDescent="0.25">
      <c r="A185" s="8">
        <v>109011175</v>
      </c>
      <c r="B185" s="8" t="s">
        <v>546</v>
      </c>
      <c r="C185" s="71">
        <v>6893</v>
      </c>
      <c r="D185" s="9">
        <v>1.1000000000000001</v>
      </c>
      <c r="E185" s="10" t="s">
        <v>368</v>
      </c>
      <c r="F185" s="9">
        <v>73.900000000000006</v>
      </c>
      <c r="G185" s="9">
        <v>72.3</v>
      </c>
      <c r="H185" s="9">
        <v>75.5</v>
      </c>
      <c r="I185" s="71">
        <v>9329</v>
      </c>
    </row>
    <row r="186" spans="1:9" s="4" customFormat="1" ht="15" customHeight="1" x14ac:dyDescent="0.25">
      <c r="A186" s="8">
        <v>109011176</v>
      </c>
      <c r="B186" s="8" t="s">
        <v>547</v>
      </c>
      <c r="C186" s="71">
        <v>8922</v>
      </c>
      <c r="D186" s="9">
        <v>1.2</v>
      </c>
      <c r="E186" s="10" t="s">
        <v>368</v>
      </c>
      <c r="F186" s="9">
        <v>73.900000000000006</v>
      </c>
      <c r="G186" s="9">
        <v>72.2</v>
      </c>
      <c r="H186" s="9">
        <v>75.599999999999994</v>
      </c>
      <c r="I186" s="71">
        <v>12076</v>
      </c>
    </row>
    <row r="187" spans="1:9" s="4" customFormat="1" ht="15" customHeight="1" x14ac:dyDescent="0.25">
      <c r="A187" s="8">
        <v>109021177</v>
      </c>
      <c r="B187" s="8" t="s">
        <v>548</v>
      </c>
      <c r="C187" s="71">
        <v>1699</v>
      </c>
      <c r="D187" s="9">
        <v>1.4</v>
      </c>
      <c r="E187" s="10" t="s">
        <v>368</v>
      </c>
      <c r="F187" s="9">
        <v>75.8</v>
      </c>
      <c r="G187" s="9">
        <v>73.7</v>
      </c>
      <c r="H187" s="9">
        <v>77.900000000000006</v>
      </c>
      <c r="I187" s="71">
        <v>2242</v>
      </c>
    </row>
    <row r="188" spans="1:9" s="4" customFormat="1" ht="15" customHeight="1" x14ac:dyDescent="0.25">
      <c r="A188" s="8">
        <v>109021178</v>
      </c>
      <c r="B188" s="8" t="s">
        <v>549</v>
      </c>
      <c r="C188" s="71">
        <v>3821</v>
      </c>
      <c r="D188" s="9">
        <v>1.1000000000000001</v>
      </c>
      <c r="E188" s="10" t="s">
        <v>368</v>
      </c>
      <c r="F188" s="9">
        <v>76.900000000000006</v>
      </c>
      <c r="G188" s="9">
        <v>75.2</v>
      </c>
      <c r="H188" s="9">
        <v>78.5</v>
      </c>
      <c r="I188" s="71">
        <v>4971</v>
      </c>
    </row>
    <row r="189" spans="1:9" s="4" customFormat="1" ht="15" customHeight="1" x14ac:dyDescent="0.25">
      <c r="A189" s="8">
        <v>109021179</v>
      </c>
      <c r="B189" s="8" t="s">
        <v>550</v>
      </c>
      <c r="C189" s="71">
        <v>2017</v>
      </c>
      <c r="D189" s="9">
        <v>1.4</v>
      </c>
      <c r="E189" s="10" t="s">
        <v>368</v>
      </c>
      <c r="F189" s="9">
        <v>74.8</v>
      </c>
      <c r="G189" s="9">
        <v>72.7</v>
      </c>
      <c r="H189" s="9">
        <v>76.8</v>
      </c>
      <c r="I189" s="71">
        <v>2698</v>
      </c>
    </row>
    <row r="190" spans="1:9" s="4" customFormat="1" ht="15" customHeight="1" x14ac:dyDescent="0.25">
      <c r="A190" s="8">
        <v>109031180</v>
      </c>
      <c r="B190" s="8" t="s">
        <v>551</v>
      </c>
      <c r="C190" s="71">
        <v>3389</v>
      </c>
      <c r="D190" s="9">
        <v>1.1000000000000001</v>
      </c>
      <c r="E190" s="10" t="s">
        <v>368</v>
      </c>
      <c r="F190" s="9">
        <v>76.5</v>
      </c>
      <c r="G190" s="9">
        <v>75</v>
      </c>
      <c r="H190" s="9">
        <v>78.099999999999994</v>
      </c>
      <c r="I190" s="71">
        <v>4428</v>
      </c>
    </row>
    <row r="191" spans="1:9" s="4" customFormat="1" ht="15" customHeight="1" x14ac:dyDescent="0.25">
      <c r="A191" s="8">
        <v>109031181</v>
      </c>
      <c r="B191" s="8" t="s">
        <v>552</v>
      </c>
      <c r="C191" s="71">
        <v>4367</v>
      </c>
      <c r="D191" s="9">
        <v>1</v>
      </c>
      <c r="E191" s="10" t="s">
        <v>368</v>
      </c>
      <c r="F191" s="9">
        <v>75.599999999999994</v>
      </c>
      <c r="G191" s="9">
        <v>74.099999999999994</v>
      </c>
      <c r="H191" s="9">
        <v>77.099999999999994</v>
      </c>
      <c r="I191" s="71">
        <v>5777</v>
      </c>
    </row>
    <row r="192" spans="1:9" s="4" customFormat="1" ht="15" customHeight="1" x14ac:dyDescent="0.25">
      <c r="A192" s="8">
        <v>109031182</v>
      </c>
      <c r="B192" s="8" t="s">
        <v>553</v>
      </c>
      <c r="C192" s="71">
        <v>4134</v>
      </c>
      <c r="D192" s="9">
        <v>1.1000000000000001</v>
      </c>
      <c r="E192" s="10" t="s">
        <v>368</v>
      </c>
      <c r="F192" s="9">
        <v>76</v>
      </c>
      <c r="G192" s="9">
        <v>74.400000000000006</v>
      </c>
      <c r="H192" s="9">
        <v>77.599999999999994</v>
      </c>
      <c r="I192" s="71">
        <v>5441</v>
      </c>
    </row>
    <row r="193" spans="1:9" s="4" customFormat="1" ht="15" customHeight="1" x14ac:dyDescent="0.25">
      <c r="A193" s="8">
        <v>109031183</v>
      </c>
      <c r="B193" s="8" t="s">
        <v>554</v>
      </c>
      <c r="C193" s="71">
        <v>4023</v>
      </c>
      <c r="D193" s="9">
        <v>1.1000000000000001</v>
      </c>
      <c r="E193" s="10" t="s">
        <v>368</v>
      </c>
      <c r="F193" s="9">
        <v>76.099999999999994</v>
      </c>
      <c r="G193" s="9">
        <v>74.5</v>
      </c>
      <c r="H193" s="9">
        <v>77.7</v>
      </c>
      <c r="I193" s="71">
        <v>5289</v>
      </c>
    </row>
    <row r="194" spans="1:9" s="4" customFormat="1" ht="15" customHeight="1" x14ac:dyDescent="0.25">
      <c r="A194" s="8">
        <v>109031184</v>
      </c>
      <c r="B194" s="8" t="s">
        <v>555</v>
      </c>
      <c r="C194" s="71">
        <v>4112</v>
      </c>
      <c r="D194" s="9">
        <v>1.1000000000000001</v>
      </c>
      <c r="E194" s="10" t="s">
        <v>368</v>
      </c>
      <c r="F194" s="9">
        <v>74.599999999999994</v>
      </c>
      <c r="G194" s="9">
        <v>72.900000000000006</v>
      </c>
      <c r="H194" s="9">
        <v>76.2</v>
      </c>
      <c r="I194" s="71">
        <v>5515</v>
      </c>
    </row>
    <row r="195" spans="1:9" s="4" customFormat="1" ht="15" customHeight="1" x14ac:dyDescent="0.25">
      <c r="A195" s="8">
        <v>109031185</v>
      </c>
      <c r="B195" s="8" t="s">
        <v>556</v>
      </c>
      <c r="C195" s="71">
        <v>5965</v>
      </c>
      <c r="D195" s="9">
        <v>0.9</v>
      </c>
      <c r="E195" s="10" t="s">
        <v>368</v>
      </c>
      <c r="F195" s="9">
        <v>76.599999999999994</v>
      </c>
      <c r="G195" s="9">
        <v>75.2</v>
      </c>
      <c r="H195" s="9">
        <v>78</v>
      </c>
      <c r="I195" s="71">
        <v>7783</v>
      </c>
    </row>
    <row r="196" spans="1:9" s="4" customFormat="1" ht="15" customHeight="1" x14ac:dyDescent="0.25">
      <c r="A196" s="8">
        <v>110011186</v>
      </c>
      <c r="B196" s="8" t="s">
        <v>557</v>
      </c>
      <c r="C196" s="71">
        <v>12210</v>
      </c>
      <c r="D196" s="9">
        <v>0.9</v>
      </c>
      <c r="E196" s="10" t="s">
        <v>368</v>
      </c>
      <c r="F196" s="9">
        <v>71.599999999999994</v>
      </c>
      <c r="G196" s="9">
        <v>70.3</v>
      </c>
      <c r="H196" s="9">
        <v>72.900000000000006</v>
      </c>
      <c r="I196" s="71">
        <v>17058</v>
      </c>
    </row>
    <row r="197" spans="1:9" s="4" customFormat="1" ht="15" customHeight="1" x14ac:dyDescent="0.25">
      <c r="A197" s="8">
        <v>110011187</v>
      </c>
      <c r="B197" s="8" t="s">
        <v>558</v>
      </c>
      <c r="C197" s="71">
        <v>2625</v>
      </c>
      <c r="D197" s="9">
        <v>1.2</v>
      </c>
      <c r="E197" s="10" t="s">
        <v>368</v>
      </c>
      <c r="F197" s="9">
        <v>75.7</v>
      </c>
      <c r="G197" s="9">
        <v>73.900000000000006</v>
      </c>
      <c r="H197" s="9">
        <v>77.5</v>
      </c>
      <c r="I197" s="71">
        <v>3467</v>
      </c>
    </row>
    <row r="198" spans="1:9" s="4" customFormat="1" ht="15" customHeight="1" x14ac:dyDescent="0.25">
      <c r="A198" s="8">
        <v>110011188</v>
      </c>
      <c r="B198" s="8" t="s">
        <v>559</v>
      </c>
      <c r="C198" s="71">
        <v>3452</v>
      </c>
      <c r="D198" s="9">
        <v>1.1000000000000001</v>
      </c>
      <c r="E198" s="10" t="s">
        <v>368</v>
      </c>
      <c r="F198" s="9">
        <v>76.5</v>
      </c>
      <c r="G198" s="9">
        <v>74.900000000000006</v>
      </c>
      <c r="H198" s="9">
        <v>78.099999999999994</v>
      </c>
      <c r="I198" s="71">
        <v>4514</v>
      </c>
    </row>
    <row r="199" spans="1:9" s="4" customFormat="1" ht="15" customHeight="1" x14ac:dyDescent="0.25">
      <c r="A199" s="8">
        <v>110011189</v>
      </c>
      <c r="B199" s="8" t="s">
        <v>560</v>
      </c>
      <c r="C199" s="71">
        <v>1889</v>
      </c>
      <c r="D199" s="9">
        <v>1.3</v>
      </c>
      <c r="E199" s="10" t="s">
        <v>368</v>
      </c>
      <c r="F199" s="9">
        <v>77</v>
      </c>
      <c r="G199" s="9">
        <v>75.099999999999994</v>
      </c>
      <c r="H199" s="9">
        <v>79</v>
      </c>
      <c r="I199" s="71">
        <v>2453</v>
      </c>
    </row>
    <row r="200" spans="1:9" s="4" customFormat="1" ht="15" customHeight="1" x14ac:dyDescent="0.25">
      <c r="A200" s="8">
        <v>110021190</v>
      </c>
      <c r="B200" s="8" t="s">
        <v>561</v>
      </c>
      <c r="C200" s="71">
        <v>5477</v>
      </c>
      <c r="D200" s="9">
        <v>0.9</v>
      </c>
      <c r="E200" s="10" t="s">
        <v>368</v>
      </c>
      <c r="F200" s="9">
        <v>78.099999999999994</v>
      </c>
      <c r="G200" s="9">
        <v>76.599999999999994</v>
      </c>
      <c r="H200" s="9">
        <v>79.5</v>
      </c>
      <c r="I200" s="71">
        <v>7017</v>
      </c>
    </row>
    <row r="201" spans="1:9" s="4" customFormat="1" ht="15" customHeight="1" x14ac:dyDescent="0.25">
      <c r="A201" s="8">
        <v>110021191</v>
      </c>
      <c r="B201" s="8" t="s">
        <v>562</v>
      </c>
      <c r="C201" s="71">
        <v>6996</v>
      </c>
      <c r="D201" s="9">
        <v>1</v>
      </c>
      <c r="E201" s="10" t="s">
        <v>368</v>
      </c>
      <c r="F201" s="9">
        <v>77.2</v>
      </c>
      <c r="G201" s="9">
        <v>75.599999999999994</v>
      </c>
      <c r="H201" s="9">
        <v>78.7</v>
      </c>
      <c r="I201" s="71">
        <v>9067</v>
      </c>
    </row>
    <row r="202" spans="1:9" s="4" customFormat="1" ht="15" customHeight="1" x14ac:dyDescent="0.25">
      <c r="A202" s="8">
        <v>110021192</v>
      </c>
      <c r="B202" s="8" t="s">
        <v>563</v>
      </c>
      <c r="C202" s="71">
        <v>3049</v>
      </c>
      <c r="D202" s="9">
        <v>1.1000000000000001</v>
      </c>
      <c r="E202" s="10" t="s">
        <v>368</v>
      </c>
      <c r="F202" s="9">
        <v>79</v>
      </c>
      <c r="G202" s="9">
        <v>77.2</v>
      </c>
      <c r="H202" s="9">
        <v>80.7</v>
      </c>
      <c r="I202" s="71">
        <v>3861</v>
      </c>
    </row>
    <row r="203" spans="1:9" s="4" customFormat="1" ht="15" customHeight="1" x14ac:dyDescent="0.25">
      <c r="A203" s="8">
        <v>110021193</v>
      </c>
      <c r="B203" s="8" t="s">
        <v>564</v>
      </c>
      <c r="C203" s="71">
        <v>3490</v>
      </c>
      <c r="D203" s="9">
        <v>1</v>
      </c>
      <c r="E203" s="10" t="s">
        <v>368</v>
      </c>
      <c r="F203" s="9">
        <v>78.599999999999994</v>
      </c>
      <c r="G203" s="9">
        <v>77</v>
      </c>
      <c r="H203" s="9">
        <v>80.2</v>
      </c>
      <c r="I203" s="71">
        <v>4440</v>
      </c>
    </row>
    <row r="204" spans="1:9" s="4" customFormat="1" ht="15" customHeight="1" x14ac:dyDescent="0.25">
      <c r="A204" s="8">
        <v>110021194</v>
      </c>
      <c r="B204" s="8" t="s">
        <v>565</v>
      </c>
      <c r="C204" s="71">
        <v>4389</v>
      </c>
      <c r="D204" s="9">
        <v>0.9</v>
      </c>
      <c r="E204" s="10" t="s">
        <v>368</v>
      </c>
      <c r="F204" s="9">
        <v>79.900000000000006</v>
      </c>
      <c r="G204" s="9">
        <v>78.5</v>
      </c>
      <c r="H204" s="9">
        <v>81.400000000000006</v>
      </c>
      <c r="I204" s="71">
        <v>5492</v>
      </c>
    </row>
    <row r="205" spans="1:9" s="4" customFormat="1" ht="15" customHeight="1" x14ac:dyDescent="0.25">
      <c r="A205" s="8">
        <v>110031195</v>
      </c>
      <c r="B205" s="8" t="s">
        <v>566</v>
      </c>
      <c r="C205" s="71">
        <v>4550</v>
      </c>
      <c r="D205" s="9">
        <v>1.2</v>
      </c>
      <c r="E205" s="10" t="s">
        <v>368</v>
      </c>
      <c r="F205" s="9">
        <v>76.8</v>
      </c>
      <c r="G205" s="9">
        <v>75</v>
      </c>
      <c r="H205" s="9">
        <v>78.599999999999994</v>
      </c>
      <c r="I205" s="71">
        <v>5928</v>
      </c>
    </row>
    <row r="206" spans="1:9" s="4" customFormat="1" ht="15" customHeight="1" x14ac:dyDescent="0.25">
      <c r="A206" s="8">
        <v>110031196</v>
      </c>
      <c r="B206" s="8" t="s">
        <v>567</v>
      </c>
      <c r="C206" s="71">
        <v>2939</v>
      </c>
      <c r="D206" s="9">
        <v>1.2</v>
      </c>
      <c r="E206" s="10" t="s">
        <v>368</v>
      </c>
      <c r="F206" s="9">
        <v>73.900000000000006</v>
      </c>
      <c r="G206" s="9">
        <v>72.099999999999994</v>
      </c>
      <c r="H206" s="9">
        <v>75.7</v>
      </c>
      <c r="I206" s="71">
        <v>3976</v>
      </c>
    </row>
    <row r="207" spans="1:9" s="4" customFormat="1" ht="15" customHeight="1" x14ac:dyDescent="0.25">
      <c r="A207" s="8">
        <v>110031197</v>
      </c>
      <c r="B207" s="8" t="s">
        <v>568</v>
      </c>
      <c r="C207" s="71">
        <v>3840</v>
      </c>
      <c r="D207" s="9">
        <v>1.1000000000000001</v>
      </c>
      <c r="E207" s="10" t="s">
        <v>368</v>
      </c>
      <c r="F207" s="9">
        <v>75.2</v>
      </c>
      <c r="G207" s="9">
        <v>73.599999999999994</v>
      </c>
      <c r="H207" s="9">
        <v>76.900000000000006</v>
      </c>
      <c r="I207" s="71">
        <v>5103</v>
      </c>
    </row>
    <row r="208" spans="1:9" s="4" customFormat="1" ht="15" customHeight="1" x14ac:dyDescent="0.25">
      <c r="A208" s="8">
        <v>110031198</v>
      </c>
      <c r="B208" s="8" t="s">
        <v>569</v>
      </c>
      <c r="C208" s="71">
        <v>2630</v>
      </c>
      <c r="D208" s="9">
        <v>1.2</v>
      </c>
      <c r="E208" s="10" t="s">
        <v>368</v>
      </c>
      <c r="F208" s="9">
        <v>76.5</v>
      </c>
      <c r="G208" s="9">
        <v>74.7</v>
      </c>
      <c r="H208" s="9">
        <v>78.3</v>
      </c>
      <c r="I208" s="71">
        <v>3438</v>
      </c>
    </row>
    <row r="209" spans="1:9" s="4" customFormat="1" ht="15" customHeight="1" x14ac:dyDescent="0.25">
      <c r="A209" s="8">
        <v>110041199</v>
      </c>
      <c r="B209" s="8" t="s">
        <v>570</v>
      </c>
      <c r="C209" s="71">
        <v>5244</v>
      </c>
      <c r="D209" s="9">
        <v>1</v>
      </c>
      <c r="E209" s="10" t="s">
        <v>368</v>
      </c>
      <c r="F209" s="9">
        <v>74.3</v>
      </c>
      <c r="G209" s="9">
        <v>72.8</v>
      </c>
      <c r="H209" s="9">
        <v>75.8</v>
      </c>
      <c r="I209" s="71">
        <v>7058</v>
      </c>
    </row>
    <row r="210" spans="1:9" s="4" customFormat="1" ht="15" customHeight="1" x14ac:dyDescent="0.25">
      <c r="A210" s="8">
        <v>110041200</v>
      </c>
      <c r="B210" s="8" t="s">
        <v>571</v>
      </c>
      <c r="C210" s="71">
        <v>2456</v>
      </c>
      <c r="D210" s="9">
        <v>1.2</v>
      </c>
      <c r="E210" s="10" t="s">
        <v>368</v>
      </c>
      <c r="F210" s="9">
        <v>75.599999999999994</v>
      </c>
      <c r="G210" s="9">
        <v>73.8</v>
      </c>
      <c r="H210" s="9">
        <v>77.400000000000006</v>
      </c>
      <c r="I210" s="71">
        <v>3247</v>
      </c>
    </row>
    <row r="211" spans="1:9" s="4" customFormat="1" ht="15" customHeight="1" x14ac:dyDescent="0.25">
      <c r="A211" s="8">
        <v>110041201</v>
      </c>
      <c r="B211" s="8" t="s">
        <v>572</v>
      </c>
      <c r="C211" s="71">
        <v>4619</v>
      </c>
      <c r="D211" s="9">
        <v>1</v>
      </c>
      <c r="E211" s="10" t="s">
        <v>368</v>
      </c>
      <c r="F211" s="9">
        <v>77.599999999999994</v>
      </c>
      <c r="G211" s="9">
        <v>76.099999999999994</v>
      </c>
      <c r="H211" s="9">
        <v>79</v>
      </c>
      <c r="I211" s="71">
        <v>5955</v>
      </c>
    </row>
    <row r="212" spans="1:9" s="4" customFormat="1" ht="15" customHeight="1" x14ac:dyDescent="0.25">
      <c r="A212" s="8">
        <v>110041202</v>
      </c>
      <c r="B212" s="8" t="s">
        <v>573</v>
      </c>
      <c r="C212" s="71">
        <v>12304</v>
      </c>
      <c r="D212" s="9">
        <v>1</v>
      </c>
      <c r="E212" s="10" t="s">
        <v>368</v>
      </c>
      <c r="F212" s="9">
        <v>74.599999999999994</v>
      </c>
      <c r="G212" s="9">
        <v>73.3</v>
      </c>
      <c r="H212" s="9">
        <v>76</v>
      </c>
      <c r="I212" s="71">
        <v>16484</v>
      </c>
    </row>
    <row r="213" spans="1:9" s="4" customFormat="1" ht="15" customHeight="1" x14ac:dyDescent="0.25">
      <c r="A213" s="8">
        <v>110041203</v>
      </c>
      <c r="B213" s="8" t="s">
        <v>574</v>
      </c>
      <c r="C213" s="71">
        <v>8798</v>
      </c>
      <c r="D213" s="9">
        <v>1</v>
      </c>
      <c r="E213" s="10" t="s">
        <v>368</v>
      </c>
      <c r="F213" s="9">
        <v>72.900000000000006</v>
      </c>
      <c r="G213" s="9">
        <v>71.5</v>
      </c>
      <c r="H213" s="9">
        <v>74.3</v>
      </c>
      <c r="I213" s="71">
        <v>12065</v>
      </c>
    </row>
    <row r="214" spans="1:9" s="4" customFormat="1" ht="15" customHeight="1" x14ac:dyDescent="0.25">
      <c r="A214" s="8">
        <v>110041204</v>
      </c>
      <c r="B214" s="8" t="s">
        <v>575</v>
      </c>
      <c r="C214" s="71">
        <v>3280</v>
      </c>
      <c r="D214" s="9">
        <v>1.6</v>
      </c>
      <c r="E214" s="10" t="s">
        <v>368</v>
      </c>
      <c r="F214" s="9">
        <v>76.7</v>
      </c>
      <c r="G214" s="9">
        <v>74.2</v>
      </c>
      <c r="H214" s="9">
        <v>79.099999999999994</v>
      </c>
      <c r="I214" s="71">
        <v>4277</v>
      </c>
    </row>
    <row r="215" spans="1:9" s="4" customFormat="1" ht="15" customHeight="1" x14ac:dyDescent="0.25">
      <c r="A215" s="8">
        <v>110041205</v>
      </c>
      <c r="B215" s="8" t="s">
        <v>576</v>
      </c>
      <c r="C215" s="71">
        <v>11131</v>
      </c>
      <c r="D215" s="9">
        <v>0.9</v>
      </c>
      <c r="E215" s="10" t="s">
        <v>368</v>
      </c>
      <c r="F215" s="9">
        <v>76.3</v>
      </c>
      <c r="G215" s="9">
        <v>75</v>
      </c>
      <c r="H215" s="9">
        <v>77.599999999999994</v>
      </c>
      <c r="I215" s="71">
        <v>14589</v>
      </c>
    </row>
    <row r="216" spans="1:9" s="4" customFormat="1" ht="15" customHeight="1" x14ac:dyDescent="0.25">
      <c r="A216" s="8">
        <v>111011206</v>
      </c>
      <c r="B216" s="8" t="s">
        <v>577</v>
      </c>
      <c r="C216" s="71">
        <v>10120</v>
      </c>
      <c r="D216" s="9">
        <v>1</v>
      </c>
      <c r="E216" s="10" t="s">
        <v>368</v>
      </c>
      <c r="F216" s="9">
        <v>73.099999999999994</v>
      </c>
      <c r="G216" s="9">
        <v>71.7</v>
      </c>
      <c r="H216" s="9">
        <v>74.5</v>
      </c>
      <c r="I216" s="71">
        <v>13847</v>
      </c>
    </row>
    <row r="217" spans="1:9" s="4" customFormat="1" ht="15" customHeight="1" x14ac:dyDescent="0.25">
      <c r="A217" s="8">
        <v>111011207</v>
      </c>
      <c r="B217" s="8" t="s">
        <v>578</v>
      </c>
      <c r="C217" s="71">
        <v>3469</v>
      </c>
      <c r="D217" s="9">
        <v>1.1000000000000001</v>
      </c>
      <c r="E217" s="10" t="s">
        <v>368</v>
      </c>
      <c r="F217" s="9">
        <v>74.900000000000006</v>
      </c>
      <c r="G217" s="9">
        <v>73.2</v>
      </c>
      <c r="H217" s="9">
        <v>76.599999999999994</v>
      </c>
      <c r="I217" s="71">
        <v>4631</v>
      </c>
    </row>
    <row r="218" spans="1:9" s="4" customFormat="1" ht="15" customHeight="1" x14ac:dyDescent="0.25">
      <c r="A218" s="8">
        <v>111011208</v>
      </c>
      <c r="B218" s="8" t="s">
        <v>579</v>
      </c>
      <c r="C218" s="71">
        <v>13738</v>
      </c>
      <c r="D218" s="9">
        <v>1</v>
      </c>
      <c r="E218" s="10" t="s">
        <v>368</v>
      </c>
      <c r="F218" s="9">
        <v>70.900000000000006</v>
      </c>
      <c r="G218" s="9">
        <v>69.5</v>
      </c>
      <c r="H218" s="9">
        <v>72.3</v>
      </c>
      <c r="I218" s="71">
        <v>19367</v>
      </c>
    </row>
    <row r="219" spans="1:9" s="4" customFormat="1" ht="15" customHeight="1" x14ac:dyDescent="0.25">
      <c r="A219" s="8">
        <v>111011209</v>
      </c>
      <c r="B219" s="8" t="s">
        <v>580</v>
      </c>
      <c r="C219" s="71">
        <v>13511</v>
      </c>
      <c r="D219" s="9">
        <v>1</v>
      </c>
      <c r="E219" s="10" t="s">
        <v>368</v>
      </c>
      <c r="F219" s="9">
        <v>71.2</v>
      </c>
      <c r="G219" s="9">
        <v>69.8</v>
      </c>
      <c r="H219" s="9">
        <v>72.5</v>
      </c>
      <c r="I219" s="71">
        <v>18981</v>
      </c>
    </row>
    <row r="220" spans="1:9" s="4" customFormat="1" ht="15" customHeight="1" x14ac:dyDescent="0.25">
      <c r="A220" s="8">
        <v>111011210</v>
      </c>
      <c r="B220" s="8" t="s">
        <v>581</v>
      </c>
      <c r="C220" s="71">
        <v>5500</v>
      </c>
      <c r="D220" s="9">
        <v>1.1000000000000001</v>
      </c>
      <c r="E220" s="10" t="s">
        <v>368</v>
      </c>
      <c r="F220" s="9">
        <v>76.3</v>
      </c>
      <c r="G220" s="9">
        <v>74.599999999999994</v>
      </c>
      <c r="H220" s="9">
        <v>77.900000000000006</v>
      </c>
      <c r="I220" s="71">
        <v>7209</v>
      </c>
    </row>
    <row r="221" spans="1:9" s="4" customFormat="1" ht="15" customHeight="1" x14ac:dyDescent="0.25">
      <c r="A221" s="8">
        <v>111011211</v>
      </c>
      <c r="B221" s="8" t="s">
        <v>582</v>
      </c>
      <c r="C221" s="71">
        <v>1865</v>
      </c>
      <c r="D221" s="9">
        <v>2.4</v>
      </c>
      <c r="E221" s="10" t="s">
        <v>368</v>
      </c>
      <c r="F221" s="9">
        <v>67</v>
      </c>
      <c r="G221" s="9">
        <v>63.9</v>
      </c>
      <c r="H221" s="9">
        <v>70.099999999999994</v>
      </c>
      <c r="I221" s="71">
        <v>2784</v>
      </c>
    </row>
    <row r="222" spans="1:9" s="4" customFormat="1" ht="15" customHeight="1" x14ac:dyDescent="0.25">
      <c r="A222" s="8">
        <v>111011212</v>
      </c>
      <c r="B222" s="8" t="s">
        <v>583</v>
      </c>
      <c r="C222" s="71">
        <v>7587</v>
      </c>
      <c r="D222" s="9">
        <v>1</v>
      </c>
      <c r="E222" s="10" t="s">
        <v>368</v>
      </c>
      <c r="F222" s="9">
        <v>75.400000000000006</v>
      </c>
      <c r="G222" s="9">
        <v>74</v>
      </c>
      <c r="H222" s="9">
        <v>76.8</v>
      </c>
      <c r="I222" s="71">
        <v>10058</v>
      </c>
    </row>
    <row r="223" spans="1:9" s="4" customFormat="1" ht="15" customHeight="1" x14ac:dyDescent="0.25">
      <c r="A223" s="8">
        <v>111011213</v>
      </c>
      <c r="B223" s="8" t="s">
        <v>584</v>
      </c>
      <c r="C223" s="71">
        <v>6759</v>
      </c>
      <c r="D223" s="9">
        <v>1.3</v>
      </c>
      <c r="E223" s="10" t="s">
        <v>368</v>
      </c>
      <c r="F223" s="9">
        <v>71.599999999999994</v>
      </c>
      <c r="G223" s="9">
        <v>69.7</v>
      </c>
      <c r="H223" s="9">
        <v>73.400000000000006</v>
      </c>
      <c r="I223" s="71">
        <v>9443</v>
      </c>
    </row>
    <row r="224" spans="1:9" s="4" customFormat="1" ht="15" customHeight="1" x14ac:dyDescent="0.25">
      <c r="A224" s="8">
        <v>111011214</v>
      </c>
      <c r="B224" s="8" t="s">
        <v>585</v>
      </c>
      <c r="C224" s="71">
        <v>8578</v>
      </c>
      <c r="D224" s="9">
        <v>1</v>
      </c>
      <c r="E224" s="10" t="s">
        <v>368</v>
      </c>
      <c r="F224" s="9">
        <v>72.7</v>
      </c>
      <c r="G224" s="9">
        <v>71.3</v>
      </c>
      <c r="H224" s="9">
        <v>74.2</v>
      </c>
      <c r="I224" s="71">
        <v>11794</v>
      </c>
    </row>
    <row r="225" spans="1:9" s="4" customFormat="1" ht="15" customHeight="1" x14ac:dyDescent="0.25">
      <c r="A225" s="8">
        <v>111021215</v>
      </c>
      <c r="B225" s="8" t="s">
        <v>586</v>
      </c>
      <c r="C225" s="71">
        <v>5736</v>
      </c>
      <c r="D225" s="9">
        <v>1</v>
      </c>
      <c r="E225" s="10" t="s">
        <v>368</v>
      </c>
      <c r="F225" s="9">
        <v>74.099999999999994</v>
      </c>
      <c r="G225" s="9">
        <v>72.599999999999994</v>
      </c>
      <c r="H225" s="9">
        <v>75.5</v>
      </c>
      <c r="I225" s="71">
        <v>7745</v>
      </c>
    </row>
    <row r="226" spans="1:9" s="4" customFormat="1" ht="15" customHeight="1" x14ac:dyDescent="0.25">
      <c r="A226" s="8">
        <v>111021216</v>
      </c>
      <c r="B226" s="8" t="s">
        <v>587</v>
      </c>
      <c r="C226" s="71">
        <v>5823</v>
      </c>
      <c r="D226" s="9">
        <v>0.9</v>
      </c>
      <c r="E226" s="10" t="s">
        <v>368</v>
      </c>
      <c r="F226" s="9">
        <v>75.5</v>
      </c>
      <c r="G226" s="9">
        <v>74.099999999999994</v>
      </c>
      <c r="H226" s="9">
        <v>76.900000000000006</v>
      </c>
      <c r="I226" s="71">
        <v>7713</v>
      </c>
    </row>
    <row r="227" spans="1:9" s="4" customFormat="1" ht="15" customHeight="1" x14ac:dyDescent="0.25">
      <c r="A227" s="8">
        <v>111021217</v>
      </c>
      <c r="B227" s="8" t="s">
        <v>588</v>
      </c>
      <c r="C227" s="71">
        <v>8634</v>
      </c>
      <c r="D227" s="9">
        <v>1</v>
      </c>
      <c r="E227" s="10" t="s">
        <v>368</v>
      </c>
      <c r="F227" s="9">
        <v>70.3</v>
      </c>
      <c r="G227" s="9">
        <v>68.900000000000006</v>
      </c>
      <c r="H227" s="9">
        <v>71.7</v>
      </c>
      <c r="I227" s="71">
        <v>12278</v>
      </c>
    </row>
    <row r="228" spans="1:9" s="4" customFormat="1" ht="15" customHeight="1" x14ac:dyDescent="0.25">
      <c r="A228" s="8">
        <v>111021218</v>
      </c>
      <c r="B228" s="8" t="s">
        <v>589</v>
      </c>
      <c r="C228" s="71">
        <v>10516</v>
      </c>
      <c r="D228" s="9">
        <v>0.9</v>
      </c>
      <c r="E228" s="10" t="s">
        <v>368</v>
      </c>
      <c r="F228" s="9">
        <v>74</v>
      </c>
      <c r="G228" s="9">
        <v>72.7</v>
      </c>
      <c r="H228" s="9">
        <v>75.2</v>
      </c>
      <c r="I228" s="71">
        <v>14219</v>
      </c>
    </row>
    <row r="229" spans="1:9" s="4" customFormat="1" ht="15" customHeight="1" x14ac:dyDescent="0.25">
      <c r="A229" s="8">
        <v>111021219</v>
      </c>
      <c r="B229" s="8" t="s">
        <v>590</v>
      </c>
      <c r="C229" s="71">
        <v>8365</v>
      </c>
      <c r="D229" s="9">
        <v>0.9</v>
      </c>
      <c r="E229" s="10" t="s">
        <v>368</v>
      </c>
      <c r="F229" s="9">
        <v>75.099999999999994</v>
      </c>
      <c r="G229" s="9">
        <v>73.8</v>
      </c>
      <c r="H229" s="9">
        <v>76.5</v>
      </c>
      <c r="I229" s="71">
        <v>11134</v>
      </c>
    </row>
    <row r="230" spans="1:9" s="4" customFormat="1" ht="15" customHeight="1" x14ac:dyDescent="0.25">
      <c r="A230" s="8">
        <v>111021220</v>
      </c>
      <c r="B230" s="8" t="s">
        <v>591</v>
      </c>
      <c r="C230" s="71">
        <v>5732</v>
      </c>
      <c r="D230" s="9">
        <v>1</v>
      </c>
      <c r="E230" s="10" t="s">
        <v>368</v>
      </c>
      <c r="F230" s="9">
        <v>74.5</v>
      </c>
      <c r="G230" s="9">
        <v>73</v>
      </c>
      <c r="H230" s="9">
        <v>76</v>
      </c>
      <c r="I230" s="71">
        <v>7692</v>
      </c>
    </row>
    <row r="231" spans="1:9" s="4" customFormat="1" ht="15" customHeight="1" x14ac:dyDescent="0.25">
      <c r="A231" s="8">
        <v>111021221</v>
      </c>
      <c r="B231" s="8" t="s">
        <v>592</v>
      </c>
      <c r="C231" s="71">
        <v>4128</v>
      </c>
      <c r="D231" s="9">
        <v>1.1000000000000001</v>
      </c>
      <c r="E231" s="10" t="s">
        <v>368</v>
      </c>
      <c r="F231" s="9">
        <v>73.400000000000006</v>
      </c>
      <c r="G231" s="9">
        <v>71.8</v>
      </c>
      <c r="H231" s="9">
        <v>75</v>
      </c>
      <c r="I231" s="71">
        <v>5624</v>
      </c>
    </row>
    <row r="232" spans="1:9" s="4" customFormat="1" ht="15" customHeight="1" x14ac:dyDescent="0.25">
      <c r="A232" s="8">
        <v>111031222</v>
      </c>
      <c r="B232" s="8" t="s">
        <v>593</v>
      </c>
      <c r="C232" s="71">
        <v>8477</v>
      </c>
      <c r="D232" s="9">
        <v>1.4</v>
      </c>
      <c r="E232" s="10" t="s">
        <v>368</v>
      </c>
      <c r="F232" s="9">
        <v>66.8</v>
      </c>
      <c r="G232" s="9">
        <v>65</v>
      </c>
      <c r="H232" s="9">
        <v>68.7</v>
      </c>
      <c r="I232" s="71">
        <v>12684</v>
      </c>
    </row>
    <row r="233" spans="1:9" s="4" customFormat="1" ht="15" customHeight="1" x14ac:dyDescent="0.25">
      <c r="A233" s="8">
        <v>111031223</v>
      </c>
      <c r="B233" s="8" t="s">
        <v>594</v>
      </c>
      <c r="C233" s="71">
        <v>4985</v>
      </c>
      <c r="D233" s="9">
        <v>1.2</v>
      </c>
      <c r="E233" s="10" t="s">
        <v>368</v>
      </c>
      <c r="F233" s="9">
        <v>74.8</v>
      </c>
      <c r="G233" s="9">
        <v>73</v>
      </c>
      <c r="H233" s="9">
        <v>76.5</v>
      </c>
      <c r="I233" s="71">
        <v>6665</v>
      </c>
    </row>
    <row r="234" spans="1:9" s="4" customFormat="1" ht="15" customHeight="1" x14ac:dyDescent="0.25">
      <c r="A234" s="8">
        <v>111031224</v>
      </c>
      <c r="B234" s="8" t="s">
        <v>595</v>
      </c>
      <c r="C234" s="71">
        <v>6817</v>
      </c>
      <c r="D234" s="9">
        <v>1.5</v>
      </c>
      <c r="E234" s="10" t="s">
        <v>368</v>
      </c>
      <c r="F234" s="9">
        <v>66</v>
      </c>
      <c r="G234" s="9">
        <v>64.099999999999994</v>
      </c>
      <c r="H234" s="9">
        <v>68</v>
      </c>
      <c r="I234" s="71">
        <v>10323</v>
      </c>
    </row>
    <row r="235" spans="1:9" s="4" customFormat="1" ht="15" customHeight="1" x14ac:dyDescent="0.25">
      <c r="A235" s="8">
        <v>111031225</v>
      </c>
      <c r="B235" s="8" t="s">
        <v>596</v>
      </c>
      <c r="C235" s="71">
        <v>9179</v>
      </c>
      <c r="D235" s="9">
        <v>1.3</v>
      </c>
      <c r="E235" s="10" t="s">
        <v>368</v>
      </c>
      <c r="F235" s="9">
        <v>68.7</v>
      </c>
      <c r="G235" s="9">
        <v>67</v>
      </c>
      <c r="H235" s="9">
        <v>70.5</v>
      </c>
      <c r="I235" s="71">
        <v>13352</v>
      </c>
    </row>
    <row r="236" spans="1:9" s="4" customFormat="1" ht="15" customHeight="1" x14ac:dyDescent="0.25">
      <c r="A236" s="8">
        <v>111031226</v>
      </c>
      <c r="B236" s="8" t="s">
        <v>597</v>
      </c>
      <c r="C236" s="71">
        <v>8187</v>
      </c>
      <c r="D236" s="9">
        <v>1.2</v>
      </c>
      <c r="E236" s="10" t="s">
        <v>368</v>
      </c>
      <c r="F236" s="9">
        <v>67.3</v>
      </c>
      <c r="G236" s="9">
        <v>65.7</v>
      </c>
      <c r="H236" s="9">
        <v>68.900000000000006</v>
      </c>
      <c r="I236" s="71">
        <v>12166</v>
      </c>
    </row>
    <row r="237" spans="1:9" s="4" customFormat="1" ht="15" customHeight="1" x14ac:dyDescent="0.25">
      <c r="A237" s="8">
        <v>111031227</v>
      </c>
      <c r="B237" s="8" t="s">
        <v>598</v>
      </c>
      <c r="C237" s="71">
        <v>8158</v>
      </c>
      <c r="D237" s="9">
        <v>1.3</v>
      </c>
      <c r="E237" s="10" t="s">
        <v>368</v>
      </c>
      <c r="F237" s="9">
        <v>67.599999999999994</v>
      </c>
      <c r="G237" s="9">
        <v>65.900000000000006</v>
      </c>
      <c r="H237" s="9">
        <v>69.2</v>
      </c>
      <c r="I237" s="71">
        <v>12075</v>
      </c>
    </row>
    <row r="238" spans="1:9" s="4" customFormat="1" ht="15" customHeight="1" x14ac:dyDescent="0.25">
      <c r="A238" s="8">
        <v>111031228</v>
      </c>
      <c r="B238" s="8" t="s">
        <v>599</v>
      </c>
      <c r="C238" s="71">
        <v>6782</v>
      </c>
      <c r="D238" s="9">
        <v>2.6</v>
      </c>
      <c r="E238" s="10" t="s">
        <v>368</v>
      </c>
      <c r="F238" s="9">
        <v>59.5</v>
      </c>
      <c r="G238" s="9">
        <v>56.4</v>
      </c>
      <c r="H238" s="9">
        <v>62.5</v>
      </c>
      <c r="I238" s="71">
        <v>11402</v>
      </c>
    </row>
    <row r="239" spans="1:9" s="4" customFormat="1" ht="15" customHeight="1" x14ac:dyDescent="0.25">
      <c r="A239" s="8">
        <v>111031229</v>
      </c>
      <c r="B239" s="8" t="s">
        <v>600</v>
      </c>
      <c r="C239" s="71">
        <v>6643</v>
      </c>
      <c r="D239" s="9">
        <v>2.8</v>
      </c>
      <c r="E239" s="10" t="s">
        <v>368</v>
      </c>
      <c r="F239" s="9">
        <v>57.3</v>
      </c>
      <c r="G239" s="9">
        <v>54.2</v>
      </c>
      <c r="H239" s="9">
        <v>60.5</v>
      </c>
      <c r="I239" s="71">
        <v>11591</v>
      </c>
    </row>
    <row r="240" spans="1:9" s="4" customFormat="1" ht="15" customHeight="1" x14ac:dyDescent="0.25">
      <c r="A240" s="8">
        <v>111031230</v>
      </c>
      <c r="B240" s="8" t="s">
        <v>601</v>
      </c>
      <c r="C240" s="71">
        <v>12</v>
      </c>
      <c r="D240" s="9">
        <v>15.4</v>
      </c>
      <c r="E240" s="10" t="s">
        <v>368</v>
      </c>
      <c r="F240" s="9">
        <v>66.7</v>
      </c>
      <c r="G240" s="9">
        <v>46.5</v>
      </c>
      <c r="H240" s="9">
        <v>86.8</v>
      </c>
      <c r="I240" s="71">
        <v>18</v>
      </c>
    </row>
    <row r="241" spans="1:9" s="4" customFormat="1" ht="15" customHeight="1" x14ac:dyDescent="0.25">
      <c r="A241" s="8">
        <v>111031231</v>
      </c>
      <c r="B241" s="8" t="s">
        <v>602</v>
      </c>
      <c r="C241" s="71">
        <v>5688</v>
      </c>
      <c r="D241" s="9">
        <v>1.6</v>
      </c>
      <c r="E241" s="10" t="s">
        <v>368</v>
      </c>
      <c r="F241" s="9">
        <v>61.1</v>
      </c>
      <c r="G241" s="9">
        <v>59.2</v>
      </c>
      <c r="H241" s="9">
        <v>63</v>
      </c>
      <c r="I241" s="71">
        <v>9309</v>
      </c>
    </row>
    <row r="242" spans="1:9" s="4" customFormat="1" ht="15" customHeight="1" x14ac:dyDescent="0.25">
      <c r="A242" s="8">
        <v>111031232</v>
      </c>
      <c r="B242" s="8" t="s">
        <v>603</v>
      </c>
      <c r="C242" s="71">
        <v>5161</v>
      </c>
      <c r="D242" s="9">
        <v>1.3</v>
      </c>
      <c r="E242" s="10" t="s">
        <v>368</v>
      </c>
      <c r="F242" s="9">
        <v>72</v>
      </c>
      <c r="G242" s="9">
        <v>70.2</v>
      </c>
      <c r="H242" s="9">
        <v>73.8</v>
      </c>
      <c r="I242" s="71">
        <v>7167</v>
      </c>
    </row>
    <row r="243" spans="1:9" s="4" customFormat="1" ht="15" customHeight="1" x14ac:dyDescent="0.25">
      <c r="A243" s="8">
        <v>111031233</v>
      </c>
      <c r="B243" s="8" t="s">
        <v>604</v>
      </c>
      <c r="C243" s="71">
        <v>11404</v>
      </c>
      <c r="D243" s="9">
        <v>1.1000000000000001</v>
      </c>
      <c r="E243" s="10" t="s">
        <v>368</v>
      </c>
      <c r="F243" s="9">
        <v>69.7</v>
      </c>
      <c r="G243" s="9">
        <v>68.2</v>
      </c>
      <c r="H243" s="9">
        <v>71.2</v>
      </c>
      <c r="I243" s="71">
        <v>16353</v>
      </c>
    </row>
    <row r="244" spans="1:9" s="4" customFormat="1" ht="15" customHeight="1" x14ac:dyDescent="0.25">
      <c r="A244" s="8">
        <v>111031234</v>
      </c>
      <c r="B244" s="8" t="s">
        <v>605</v>
      </c>
      <c r="C244" s="71">
        <v>6479</v>
      </c>
      <c r="D244" s="9">
        <v>1.5</v>
      </c>
      <c r="E244" s="10" t="s">
        <v>368</v>
      </c>
      <c r="F244" s="9">
        <v>64.900000000000006</v>
      </c>
      <c r="G244" s="9">
        <v>63</v>
      </c>
      <c r="H244" s="9">
        <v>66.7</v>
      </c>
      <c r="I244" s="71">
        <v>9986</v>
      </c>
    </row>
    <row r="245" spans="1:9" s="4" customFormat="1" ht="15" customHeight="1" x14ac:dyDescent="0.25">
      <c r="A245" s="8">
        <v>111031235</v>
      </c>
      <c r="B245" s="8" t="s">
        <v>606</v>
      </c>
      <c r="C245" s="71">
        <v>5072</v>
      </c>
      <c r="D245" s="9">
        <v>1.6</v>
      </c>
      <c r="E245" s="10" t="s">
        <v>368</v>
      </c>
      <c r="F245" s="9">
        <v>65.2</v>
      </c>
      <c r="G245" s="9">
        <v>63.2</v>
      </c>
      <c r="H245" s="9">
        <v>67.2</v>
      </c>
      <c r="I245" s="71">
        <v>7779</v>
      </c>
    </row>
    <row r="246" spans="1:9" s="4" customFormat="1" ht="15" customHeight="1" x14ac:dyDescent="0.25">
      <c r="A246" s="8">
        <v>112011236</v>
      </c>
      <c r="B246" s="8" t="s">
        <v>607</v>
      </c>
      <c r="C246" s="71">
        <v>11500</v>
      </c>
      <c r="D246" s="9">
        <v>0.9</v>
      </c>
      <c r="E246" s="10" t="s">
        <v>368</v>
      </c>
      <c r="F246" s="9">
        <v>75.8</v>
      </c>
      <c r="G246" s="9">
        <v>74.599999999999994</v>
      </c>
      <c r="H246" s="9">
        <v>77.099999999999994</v>
      </c>
      <c r="I246" s="71">
        <v>15167</v>
      </c>
    </row>
    <row r="247" spans="1:9" s="4" customFormat="1" ht="15" customHeight="1" x14ac:dyDescent="0.25">
      <c r="A247" s="8">
        <v>112011237</v>
      </c>
      <c r="B247" s="8" t="s">
        <v>608</v>
      </c>
      <c r="C247" s="71">
        <v>10809</v>
      </c>
      <c r="D247" s="9">
        <v>0.9</v>
      </c>
      <c r="E247" s="10" t="s">
        <v>368</v>
      </c>
      <c r="F247" s="9">
        <v>74.599999999999994</v>
      </c>
      <c r="G247" s="9">
        <v>73.3</v>
      </c>
      <c r="H247" s="9">
        <v>75.900000000000006</v>
      </c>
      <c r="I247" s="71">
        <v>14489</v>
      </c>
    </row>
    <row r="248" spans="1:9" s="4" customFormat="1" ht="15" customHeight="1" x14ac:dyDescent="0.25">
      <c r="A248" s="8">
        <v>112011238</v>
      </c>
      <c r="B248" s="8" t="s">
        <v>609</v>
      </c>
      <c r="C248" s="71">
        <v>3690</v>
      </c>
      <c r="D248" s="9">
        <v>2.2000000000000002</v>
      </c>
      <c r="E248" s="10" t="s">
        <v>368</v>
      </c>
      <c r="F248" s="9">
        <v>67.900000000000006</v>
      </c>
      <c r="G248" s="9">
        <v>65</v>
      </c>
      <c r="H248" s="9">
        <v>70.8</v>
      </c>
      <c r="I248" s="71">
        <v>5438</v>
      </c>
    </row>
    <row r="249" spans="1:9" s="4" customFormat="1" ht="15" customHeight="1" x14ac:dyDescent="0.25">
      <c r="A249" s="8">
        <v>112011239</v>
      </c>
      <c r="B249" s="8" t="s">
        <v>610</v>
      </c>
      <c r="C249" s="71">
        <v>5226</v>
      </c>
      <c r="D249" s="9">
        <v>2.2000000000000002</v>
      </c>
      <c r="E249" s="10" t="s">
        <v>368</v>
      </c>
      <c r="F249" s="9">
        <v>70.099999999999994</v>
      </c>
      <c r="G249" s="9">
        <v>67.099999999999994</v>
      </c>
      <c r="H249" s="9">
        <v>73.099999999999994</v>
      </c>
      <c r="I249" s="71">
        <v>7452</v>
      </c>
    </row>
    <row r="250" spans="1:9" s="4" customFormat="1" ht="15" customHeight="1" x14ac:dyDescent="0.25">
      <c r="A250" s="8">
        <v>112011240</v>
      </c>
      <c r="B250" s="8" t="s">
        <v>611</v>
      </c>
      <c r="C250" s="71">
        <v>5391</v>
      </c>
      <c r="D250" s="9">
        <v>2.4</v>
      </c>
      <c r="E250" s="10" t="s">
        <v>368</v>
      </c>
      <c r="F250" s="9">
        <v>63</v>
      </c>
      <c r="G250" s="9">
        <v>60</v>
      </c>
      <c r="H250" s="9">
        <v>66</v>
      </c>
      <c r="I250" s="71">
        <v>8556</v>
      </c>
    </row>
    <row r="251" spans="1:9" s="4" customFormat="1" ht="15" customHeight="1" x14ac:dyDescent="0.25">
      <c r="A251" s="8">
        <v>112011241</v>
      </c>
      <c r="B251" s="8" t="s">
        <v>612</v>
      </c>
      <c r="C251" s="71">
        <v>3588</v>
      </c>
      <c r="D251" s="9">
        <v>1</v>
      </c>
      <c r="E251" s="10" t="s">
        <v>368</v>
      </c>
      <c r="F251" s="9">
        <v>77.900000000000006</v>
      </c>
      <c r="G251" s="9">
        <v>76.3</v>
      </c>
      <c r="H251" s="9">
        <v>79.5</v>
      </c>
      <c r="I251" s="71">
        <v>4607</v>
      </c>
    </row>
    <row r="252" spans="1:9" s="4" customFormat="1" ht="15" customHeight="1" x14ac:dyDescent="0.25">
      <c r="A252" s="8">
        <v>112011242</v>
      </c>
      <c r="B252" s="8" t="s">
        <v>613</v>
      </c>
      <c r="C252" s="71">
        <v>4833</v>
      </c>
      <c r="D252" s="9">
        <v>2.1</v>
      </c>
      <c r="E252" s="10" t="s">
        <v>368</v>
      </c>
      <c r="F252" s="9">
        <v>66.900000000000006</v>
      </c>
      <c r="G252" s="9">
        <v>64.099999999999994</v>
      </c>
      <c r="H252" s="9">
        <v>69.8</v>
      </c>
      <c r="I252" s="71">
        <v>7219</v>
      </c>
    </row>
    <row r="253" spans="1:9" s="4" customFormat="1" ht="15" customHeight="1" x14ac:dyDescent="0.25">
      <c r="A253" s="8">
        <v>112011243</v>
      </c>
      <c r="B253" s="8" t="s">
        <v>614</v>
      </c>
      <c r="C253" s="71">
        <v>5453</v>
      </c>
      <c r="D253" s="9">
        <v>1.1000000000000001</v>
      </c>
      <c r="E253" s="10" t="s">
        <v>368</v>
      </c>
      <c r="F253" s="9">
        <v>76.900000000000006</v>
      </c>
      <c r="G253" s="9">
        <v>75.3</v>
      </c>
      <c r="H253" s="9">
        <v>78.5</v>
      </c>
      <c r="I253" s="71">
        <v>7095</v>
      </c>
    </row>
    <row r="254" spans="1:9" s="4" customFormat="1" ht="15" customHeight="1" x14ac:dyDescent="0.25">
      <c r="A254" s="8">
        <v>112021244</v>
      </c>
      <c r="B254" s="8" t="s">
        <v>615</v>
      </c>
      <c r="C254" s="71">
        <v>7099</v>
      </c>
      <c r="D254" s="9">
        <v>1.1000000000000001</v>
      </c>
      <c r="E254" s="10" t="s">
        <v>368</v>
      </c>
      <c r="F254" s="9">
        <v>77.099999999999994</v>
      </c>
      <c r="G254" s="9">
        <v>75.400000000000006</v>
      </c>
      <c r="H254" s="9">
        <v>78.8</v>
      </c>
      <c r="I254" s="71">
        <v>9202</v>
      </c>
    </row>
    <row r="255" spans="1:9" s="4" customFormat="1" ht="15" customHeight="1" x14ac:dyDescent="0.25">
      <c r="A255" s="8">
        <v>112021245</v>
      </c>
      <c r="B255" s="8" t="s">
        <v>616</v>
      </c>
      <c r="C255" s="71">
        <v>4463</v>
      </c>
      <c r="D255" s="9">
        <v>1.1000000000000001</v>
      </c>
      <c r="E255" s="10" t="s">
        <v>368</v>
      </c>
      <c r="F255" s="9">
        <v>77.400000000000006</v>
      </c>
      <c r="G255" s="9">
        <v>75.8</v>
      </c>
      <c r="H255" s="9">
        <v>79</v>
      </c>
      <c r="I255" s="71">
        <v>5764</v>
      </c>
    </row>
    <row r="256" spans="1:9" s="4" customFormat="1" ht="15" customHeight="1" x14ac:dyDescent="0.25">
      <c r="A256" s="8">
        <v>112021246</v>
      </c>
      <c r="B256" s="8" t="s">
        <v>617</v>
      </c>
      <c r="C256" s="71">
        <v>7880</v>
      </c>
      <c r="D256" s="9">
        <v>1</v>
      </c>
      <c r="E256" s="10" t="s">
        <v>368</v>
      </c>
      <c r="F256" s="9">
        <v>75.099999999999994</v>
      </c>
      <c r="G256" s="9">
        <v>73.599999999999994</v>
      </c>
      <c r="H256" s="9">
        <v>76.599999999999994</v>
      </c>
      <c r="I256" s="71">
        <v>10489</v>
      </c>
    </row>
    <row r="257" spans="1:9" s="4" customFormat="1" ht="15" customHeight="1" x14ac:dyDescent="0.25">
      <c r="A257" s="8">
        <v>112021247</v>
      </c>
      <c r="B257" s="8" t="s">
        <v>618</v>
      </c>
      <c r="C257" s="71">
        <v>4757</v>
      </c>
      <c r="D257" s="9">
        <v>1</v>
      </c>
      <c r="E257" s="10" t="s">
        <v>368</v>
      </c>
      <c r="F257" s="9">
        <v>79.2</v>
      </c>
      <c r="G257" s="9">
        <v>77.7</v>
      </c>
      <c r="H257" s="9">
        <v>80.8</v>
      </c>
      <c r="I257" s="71">
        <v>6004</v>
      </c>
    </row>
    <row r="258" spans="1:9" s="4" customFormat="1" ht="15" customHeight="1" x14ac:dyDescent="0.25">
      <c r="A258" s="8">
        <v>112021248</v>
      </c>
      <c r="B258" s="8" t="s">
        <v>619</v>
      </c>
      <c r="C258" s="71">
        <v>8662</v>
      </c>
      <c r="D258" s="9">
        <v>1.2</v>
      </c>
      <c r="E258" s="10" t="s">
        <v>368</v>
      </c>
      <c r="F258" s="9">
        <v>76.5</v>
      </c>
      <c r="G258" s="9">
        <v>74.7</v>
      </c>
      <c r="H258" s="9">
        <v>78.2</v>
      </c>
      <c r="I258" s="71">
        <v>11330</v>
      </c>
    </row>
    <row r="259" spans="1:9" s="4" customFormat="1" ht="15" customHeight="1" x14ac:dyDescent="0.25">
      <c r="A259" s="8">
        <v>112021249</v>
      </c>
      <c r="B259" s="8" t="s">
        <v>620</v>
      </c>
      <c r="C259" s="71">
        <v>9493</v>
      </c>
      <c r="D259" s="9">
        <v>0.9</v>
      </c>
      <c r="E259" s="10" t="s">
        <v>368</v>
      </c>
      <c r="F259" s="9">
        <v>76</v>
      </c>
      <c r="G259" s="9">
        <v>74.7</v>
      </c>
      <c r="H259" s="9">
        <v>77.400000000000006</v>
      </c>
      <c r="I259" s="71">
        <v>12485</v>
      </c>
    </row>
    <row r="260" spans="1:9" s="4" customFormat="1" ht="15" customHeight="1" x14ac:dyDescent="0.25">
      <c r="A260" s="8">
        <v>112031250</v>
      </c>
      <c r="B260" s="8" t="s">
        <v>621</v>
      </c>
      <c r="C260" s="71">
        <v>7751</v>
      </c>
      <c r="D260" s="9">
        <v>2.1</v>
      </c>
      <c r="E260" s="10" t="s">
        <v>368</v>
      </c>
      <c r="F260" s="9">
        <v>67.900000000000006</v>
      </c>
      <c r="G260" s="9">
        <v>65.099999999999994</v>
      </c>
      <c r="H260" s="9">
        <v>70.7</v>
      </c>
      <c r="I260" s="71">
        <v>11423</v>
      </c>
    </row>
    <row r="261" spans="1:9" s="4" customFormat="1" ht="15" customHeight="1" x14ac:dyDescent="0.25">
      <c r="A261" s="8">
        <v>112031251</v>
      </c>
      <c r="B261" s="8" t="s">
        <v>622</v>
      </c>
      <c r="C261" s="71">
        <v>5471</v>
      </c>
      <c r="D261" s="9">
        <v>1.1000000000000001</v>
      </c>
      <c r="E261" s="10" t="s">
        <v>368</v>
      </c>
      <c r="F261" s="9">
        <v>77.099999999999994</v>
      </c>
      <c r="G261" s="9">
        <v>75.400000000000006</v>
      </c>
      <c r="H261" s="9">
        <v>78.8</v>
      </c>
      <c r="I261" s="71">
        <v>7098</v>
      </c>
    </row>
    <row r="262" spans="1:9" s="4" customFormat="1" ht="15" customHeight="1" x14ac:dyDescent="0.25">
      <c r="A262" s="8">
        <v>112031252</v>
      </c>
      <c r="B262" s="8" t="s">
        <v>623</v>
      </c>
      <c r="C262" s="71">
        <v>6301</v>
      </c>
      <c r="D262" s="9">
        <v>1.1000000000000001</v>
      </c>
      <c r="E262" s="10" t="s">
        <v>368</v>
      </c>
      <c r="F262" s="9">
        <v>76.599999999999994</v>
      </c>
      <c r="G262" s="9">
        <v>75</v>
      </c>
      <c r="H262" s="9">
        <v>78.2</v>
      </c>
      <c r="I262" s="71">
        <v>8229</v>
      </c>
    </row>
    <row r="263" spans="1:9" s="4" customFormat="1" ht="15" customHeight="1" x14ac:dyDescent="0.25">
      <c r="A263" s="8">
        <v>112031253</v>
      </c>
      <c r="B263" s="8" t="s">
        <v>624</v>
      </c>
      <c r="C263" s="71">
        <v>7863</v>
      </c>
      <c r="D263" s="9">
        <v>1</v>
      </c>
      <c r="E263" s="10" t="s">
        <v>368</v>
      </c>
      <c r="F263" s="9">
        <v>74.900000000000006</v>
      </c>
      <c r="G263" s="9">
        <v>73.400000000000006</v>
      </c>
      <c r="H263" s="9">
        <v>76.400000000000006</v>
      </c>
      <c r="I263" s="71">
        <v>10497</v>
      </c>
    </row>
    <row r="264" spans="1:9" s="4" customFormat="1" ht="15" customHeight="1" x14ac:dyDescent="0.25">
      <c r="A264" s="8">
        <v>112031254</v>
      </c>
      <c r="B264" s="8" t="s">
        <v>625</v>
      </c>
      <c r="C264" s="71">
        <v>12459</v>
      </c>
      <c r="D264" s="9">
        <v>1</v>
      </c>
      <c r="E264" s="10" t="s">
        <v>368</v>
      </c>
      <c r="F264" s="9">
        <v>73.8</v>
      </c>
      <c r="G264" s="9">
        <v>72.400000000000006</v>
      </c>
      <c r="H264" s="9">
        <v>75.099999999999994</v>
      </c>
      <c r="I264" s="71">
        <v>16892</v>
      </c>
    </row>
    <row r="265" spans="1:9" s="4" customFormat="1" ht="15" customHeight="1" x14ac:dyDescent="0.25">
      <c r="A265" s="8">
        <v>112031550</v>
      </c>
      <c r="B265" s="8" t="s">
        <v>626</v>
      </c>
      <c r="C265" s="71">
        <v>9474</v>
      </c>
      <c r="D265" s="9">
        <v>1</v>
      </c>
      <c r="E265" s="10" t="s">
        <v>368</v>
      </c>
      <c r="F265" s="9">
        <v>74.099999999999994</v>
      </c>
      <c r="G265" s="9">
        <v>72.7</v>
      </c>
      <c r="H265" s="9">
        <v>75.599999999999994</v>
      </c>
      <c r="I265" s="71">
        <v>12778</v>
      </c>
    </row>
    <row r="266" spans="1:9" s="4" customFormat="1" ht="15" customHeight="1" x14ac:dyDescent="0.25">
      <c r="A266" s="8">
        <v>112031551</v>
      </c>
      <c r="B266" s="8" t="s">
        <v>627</v>
      </c>
      <c r="C266" s="71">
        <v>1792</v>
      </c>
      <c r="D266" s="9">
        <v>1.5</v>
      </c>
      <c r="E266" s="10" t="s">
        <v>368</v>
      </c>
      <c r="F266" s="9">
        <v>71.3</v>
      </c>
      <c r="G266" s="9">
        <v>69.2</v>
      </c>
      <c r="H266" s="9">
        <v>73.5</v>
      </c>
      <c r="I266" s="71">
        <v>2512</v>
      </c>
    </row>
    <row r="267" spans="1:9" s="4" customFormat="1" ht="15" customHeight="1" x14ac:dyDescent="0.25">
      <c r="A267" s="8">
        <v>112031552</v>
      </c>
      <c r="B267" s="8" t="s">
        <v>628</v>
      </c>
      <c r="C267" s="71">
        <v>5113</v>
      </c>
      <c r="D267" s="9">
        <v>1.1000000000000001</v>
      </c>
      <c r="E267" s="10" t="s">
        <v>368</v>
      </c>
      <c r="F267" s="9">
        <v>75.2</v>
      </c>
      <c r="G267" s="9">
        <v>73.599999999999994</v>
      </c>
      <c r="H267" s="9">
        <v>76.8</v>
      </c>
      <c r="I267" s="71">
        <v>6802</v>
      </c>
    </row>
    <row r="268" spans="1:9" s="4" customFormat="1" ht="15" customHeight="1" x14ac:dyDescent="0.25">
      <c r="A268" s="8">
        <v>113011256</v>
      </c>
      <c r="B268" s="8" t="s">
        <v>629</v>
      </c>
      <c r="C268" s="71">
        <v>10988</v>
      </c>
      <c r="D268" s="9">
        <v>1</v>
      </c>
      <c r="E268" s="10" t="s">
        <v>368</v>
      </c>
      <c r="F268" s="9">
        <v>71.7</v>
      </c>
      <c r="G268" s="9">
        <v>70.2</v>
      </c>
      <c r="H268" s="9">
        <v>73.2</v>
      </c>
      <c r="I268" s="71">
        <v>15326</v>
      </c>
    </row>
    <row r="269" spans="1:9" s="4" customFormat="1" ht="15" customHeight="1" x14ac:dyDescent="0.25">
      <c r="A269" s="8">
        <v>113011257</v>
      </c>
      <c r="B269" s="8" t="s">
        <v>630</v>
      </c>
      <c r="C269" s="71">
        <v>7071</v>
      </c>
      <c r="D269" s="9">
        <v>1</v>
      </c>
      <c r="E269" s="10" t="s">
        <v>368</v>
      </c>
      <c r="F269" s="9">
        <v>73.900000000000006</v>
      </c>
      <c r="G269" s="9">
        <v>72.400000000000006</v>
      </c>
      <c r="H269" s="9">
        <v>75.400000000000006</v>
      </c>
      <c r="I269" s="71">
        <v>9568</v>
      </c>
    </row>
    <row r="270" spans="1:9" s="4" customFormat="1" ht="15" customHeight="1" x14ac:dyDescent="0.25">
      <c r="A270" s="8">
        <v>113011258</v>
      </c>
      <c r="B270" s="8" t="s">
        <v>631</v>
      </c>
      <c r="C270" s="71">
        <v>5473</v>
      </c>
      <c r="D270" s="9">
        <v>1.1000000000000001</v>
      </c>
      <c r="E270" s="10" t="s">
        <v>368</v>
      </c>
      <c r="F270" s="9">
        <v>74.8</v>
      </c>
      <c r="G270" s="9">
        <v>73.3</v>
      </c>
      <c r="H270" s="9">
        <v>76.400000000000006</v>
      </c>
      <c r="I270" s="71">
        <v>7313</v>
      </c>
    </row>
    <row r="271" spans="1:9" s="4" customFormat="1" ht="15" customHeight="1" x14ac:dyDescent="0.25">
      <c r="A271" s="8">
        <v>113011259</v>
      </c>
      <c r="B271" s="8" t="s">
        <v>632</v>
      </c>
      <c r="C271" s="71">
        <v>3384</v>
      </c>
      <c r="D271" s="9">
        <v>1.1000000000000001</v>
      </c>
      <c r="E271" s="10" t="s">
        <v>368</v>
      </c>
      <c r="F271" s="9">
        <v>78.400000000000006</v>
      </c>
      <c r="G271" s="9">
        <v>76.7</v>
      </c>
      <c r="H271" s="9">
        <v>80.099999999999994</v>
      </c>
      <c r="I271" s="71">
        <v>4317</v>
      </c>
    </row>
    <row r="272" spans="1:9" s="4" customFormat="1" ht="15" customHeight="1" x14ac:dyDescent="0.25">
      <c r="A272" s="8">
        <v>113021260</v>
      </c>
      <c r="B272" s="8" t="s">
        <v>633</v>
      </c>
      <c r="C272" s="71">
        <v>2019</v>
      </c>
      <c r="D272" s="9">
        <v>1.2</v>
      </c>
      <c r="E272" s="10" t="s">
        <v>368</v>
      </c>
      <c r="F272" s="9">
        <v>77.400000000000006</v>
      </c>
      <c r="G272" s="9">
        <v>75.5</v>
      </c>
      <c r="H272" s="9">
        <v>79.2</v>
      </c>
      <c r="I272" s="71">
        <v>2609</v>
      </c>
    </row>
    <row r="273" spans="1:9" s="4" customFormat="1" ht="15" customHeight="1" x14ac:dyDescent="0.25">
      <c r="A273" s="8">
        <v>113021261</v>
      </c>
      <c r="B273" s="8" t="s">
        <v>634</v>
      </c>
      <c r="C273" s="71">
        <v>3779</v>
      </c>
      <c r="D273" s="9">
        <v>1.1000000000000001</v>
      </c>
      <c r="E273" s="10" t="s">
        <v>368</v>
      </c>
      <c r="F273" s="9">
        <v>75.8</v>
      </c>
      <c r="G273" s="9">
        <v>74.2</v>
      </c>
      <c r="H273" s="9">
        <v>77.400000000000006</v>
      </c>
      <c r="I273" s="71">
        <v>4986</v>
      </c>
    </row>
    <row r="274" spans="1:9" s="4" customFormat="1" ht="15" customHeight="1" x14ac:dyDescent="0.25">
      <c r="A274" s="8">
        <v>113021262</v>
      </c>
      <c r="B274" s="8" t="s">
        <v>635</v>
      </c>
      <c r="C274" s="71">
        <v>2793</v>
      </c>
      <c r="D274" s="9">
        <v>1.2</v>
      </c>
      <c r="E274" s="10" t="s">
        <v>368</v>
      </c>
      <c r="F274" s="9">
        <v>75.900000000000006</v>
      </c>
      <c r="G274" s="9">
        <v>74.099999999999994</v>
      </c>
      <c r="H274" s="9">
        <v>77.599999999999994</v>
      </c>
      <c r="I274" s="71">
        <v>3681</v>
      </c>
    </row>
    <row r="275" spans="1:9" s="4" customFormat="1" ht="15" customHeight="1" x14ac:dyDescent="0.25">
      <c r="A275" s="8">
        <v>113031263</v>
      </c>
      <c r="B275" s="8" t="s">
        <v>636</v>
      </c>
      <c r="C275" s="71">
        <v>4616</v>
      </c>
      <c r="D275" s="9">
        <v>1</v>
      </c>
      <c r="E275" s="10" t="s">
        <v>368</v>
      </c>
      <c r="F275" s="9">
        <v>77.2</v>
      </c>
      <c r="G275" s="9">
        <v>75.8</v>
      </c>
      <c r="H275" s="9">
        <v>78.7</v>
      </c>
      <c r="I275" s="71">
        <v>5976</v>
      </c>
    </row>
    <row r="276" spans="1:9" s="4" customFormat="1" ht="15" customHeight="1" x14ac:dyDescent="0.25">
      <c r="A276" s="8">
        <v>113031264</v>
      </c>
      <c r="B276" s="8" t="s">
        <v>637</v>
      </c>
      <c r="C276" s="71">
        <v>2062</v>
      </c>
      <c r="D276" s="9">
        <v>1.3</v>
      </c>
      <c r="E276" s="10" t="s">
        <v>368</v>
      </c>
      <c r="F276" s="9">
        <v>74.3</v>
      </c>
      <c r="G276" s="9">
        <v>72.400000000000006</v>
      </c>
      <c r="H276" s="9">
        <v>76.2</v>
      </c>
      <c r="I276" s="71">
        <v>2776</v>
      </c>
    </row>
    <row r="277" spans="1:9" s="4" customFormat="1" ht="15" customHeight="1" x14ac:dyDescent="0.25">
      <c r="A277" s="8">
        <v>113031265</v>
      </c>
      <c r="B277" s="8" t="s">
        <v>638</v>
      </c>
      <c r="C277" s="71">
        <v>3065</v>
      </c>
      <c r="D277" s="9">
        <v>1.2</v>
      </c>
      <c r="E277" s="10" t="s">
        <v>368</v>
      </c>
      <c r="F277" s="9">
        <v>74</v>
      </c>
      <c r="G277" s="9">
        <v>72.3</v>
      </c>
      <c r="H277" s="9">
        <v>75.7</v>
      </c>
      <c r="I277" s="71">
        <v>4143</v>
      </c>
    </row>
    <row r="278" spans="1:9" s="4" customFormat="1" ht="15" customHeight="1" x14ac:dyDescent="0.25">
      <c r="A278" s="8">
        <v>113031266</v>
      </c>
      <c r="B278" s="8" t="s">
        <v>639</v>
      </c>
      <c r="C278" s="71">
        <v>3816</v>
      </c>
      <c r="D278" s="9">
        <v>1</v>
      </c>
      <c r="E278" s="10" t="s">
        <v>368</v>
      </c>
      <c r="F278" s="9">
        <v>76.2</v>
      </c>
      <c r="G278" s="9">
        <v>74.599999999999994</v>
      </c>
      <c r="H278" s="9">
        <v>77.7</v>
      </c>
      <c r="I278" s="71">
        <v>5009</v>
      </c>
    </row>
    <row r="279" spans="1:9" s="4" customFormat="1" ht="15" customHeight="1" x14ac:dyDescent="0.25">
      <c r="A279" s="8">
        <v>113031267</v>
      </c>
      <c r="B279" s="8" t="s">
        <v>640</v>
      </c>
      <c r="C279" s="71">
        <v>9138</v>
      </c>
      <c r="D279" s="9">
        <v>1</v>
      </c>
      <c r="E279" s="10" t="s">
        <v>368</v>
      </c>
      <c r="F279" s="9">
        <v>72.5</v>
      </c>
      <c r="G279" s="9">
        <v>71.2</v>
      </c>
      <c r="H279" s="9">
        <v>73.900000000000006</v>
      </c>
      <c r="I279" s="71">
        <v>12601</v>
      </c>
    </row>
    <row r="280" spans="1:9" s="4" customFormat="1" ht="15" customHeight="1" x14ac:dyDescent="0.25">
      <c r="A280" s="8">
        <v>113031268</v>
      </c>
      <c r="B280" s="8" t="s">
        <v>641</v>
      </c>
      <c r="C280" s="71">
        <v>2540</v>
      </c>
      <c r="D280" s="9">
        <v>1.6</v>
      </c>
      <c r="E280" s="10" t="s">
        <v>368</v>
      </c>
      <c r="F280" s="9">
        <v>66</v>
      </c>
      <c r="G280" s="9">
        <v>64</v>
      </c>
      <c r="H280" s="9">
        <v>68.099999999999994</v>
      </c>
      <c r="I280" s="71">
        <v>3846</v>
      </c>
    </row>
    <row r="281" spans="1:9" s="4" customFormat="1" ht="15" customHeight="1" x14ac:dyDescent="0.25">
      <c r="A281" s="8">
        <v>113031269</v>
      </c>
      <c r="B281" s="8" t="s">
        <v>642</v>
      </c>
      <c r="C281" s="71">
        <v>12050</v>
      </c>
      <c r="D281" s="9">
        <v>1</v>
      </c>
      <c r="E281" s="10" t="s">
        <v>368</v>
      </c>
      <c r="F281" s="9">
        <v>72.3</v>
      </c>
      <c r="G281" s="9">
        <v>70.900000000000006</v>
      </c>
      <c r="H281" s="9">
        <v>73.599999999999994</v>
      </c>
      <c r="I281" s="71">
        <v>16672</v>
      </c>
    </row>
    <row r="282" spans="1:9" s="4" customFormat="1" ht="15" customHeight="1" x14ac:dyDescent="0.25">
      <c r="A282" s="8">
        <v>113031270</v>
      </c>
      <c r="B282" s="8" t="s">
        <v>643</v>
      </c>
      <c r="C282" s="71">
        <v>6265</v>
      </c>
      <c r="D282" s="9">
        <v>1.1000000000000001</v>
      </c>
      <c r="E282" s="10" t="s">
        <v>368</v>
      </c>
      <c r="F282" s="9">
        <v>70.8</v>
      </c>
      <c r="G282" s="9">
        <v>69.2</v>
      </c>
      <c r="H282" s="9">
        <v>72.400000000000006</v>
      </c>
      <c r="I282" s="71">
        <v>8849</v>
      </c>
    </row>
    <row r="283" spans="1:9" s="4" customFormat="1" ht="15" customHeight="1" x14ac:dyDescent="0.25">
      <c r="A283" s="8">
        <v>113031271</v>
      </c>
      <c r="B283" s="8" t="s">
        <v>644</v>
      </c>
      <c r="C283" s="71">
        <v>9192</v>
      </c>
      <c r="D283" s="9">
        <v>1</v>
      </c>
      <c r="E283" s="10" t="s">
        <v>368</v>
      </c>
      <c r="F283" s="9">
        <v>72.7</v>
      </c>
      <c r="G283" s="9">
        <v>71.3</v>
      </c>
      <c r="H283" s="9">
        <v>74.099999999999994</v>
      </c>
      <c r="I283" s="71">
        <v>12646</v>
      </c>
    </row>
    <row r="284" spans="1:9" s="4" customFormat="1" ht="15" customHeight="1" x14ac:dyDescent="0.25">
      <c r="A284" s="8">
        <v>114011272</v>
      </c>
      <c r="B284" s="8" t="s">
        <v>645</v>
      </c>
      <c r="C284" s="71">
        <v>5362</v>
      </c>
      <c r="D284" s="9">
        <v>2</v>
      </c>
      <c r="E284" s="10" t="s">
        <v>368</v>
      </c>
      <c r="F284" s="9">
        <v>70.3</v>
      </c>
      <c r="G284" s="9">
        <v>67.599999999999994</v>
      </c>
      <c r="H284" s="9">
        <v>73</v>
      </c>
      <c r="I284" s="71">
        <v>7627</v>
      </c>
    </row>
    <row r="285" spans="1:9" s="4" customFormat="1" ht="15" customHeight="1" x14ac:dyDescent="0.25">
      <c r="A285" s="8">
        <v>114011273</v>
      </c>
      <c r="B285" s="8" t="s">
        <v>646</v>
      </c>
      <c r="C285" s="71">
        <v>2307</v>
      </c>
      <c r="D285" s="9">
        <v>1.3</v>
      </c>
      <c r="E285" s="10" t="s">
        <v>368</v>
      </c>
      <c r="F285" s="9">
        <v>76.099999999999994</v>
      </c>
      <c r="G285" s="9">
        <v>74.2</v>
      </c>
      <c r="H285" s="9">
        <v>78</v>
      </c>
      <c r="I285" s="71">
        <v>3032</v>
      </c>
    </row>
    <row r="286" spans="1:9" s="4" customFormat="1" ht="15" customHeight="1" x14ac:dyDescent="0.25">
      <c r="A286" s="8">
        <v>114011274</v>
      </c>
      <c r="B286" s="8" t="s">
        <v>647</v>
      </c>
      <c r="C286" s="71">
        <v>3184</v>
      </c>
      <c r="D286" s="9">
        <v>1.1000000000000001</v>
      </c>
      <c r="E286" s="10" t="s">
        <v>368</v>
      </c>
      <c r="F286" s="9">
        <v>75.5</v>
      </c>
      <c r="G286" s="9">
        <v>73.8</v>
      </c>
      <c r="H286" s="9">
        <v>77.099999999999994</v>
      </c>
      <c r="I286" s="71">
        <v>4220</v>
      </c>
    </row>
    <row r="287" spans="1:9" s="4" customFormat="1" ht="15" customHeight="1" x14ac:dyDescent="0.25">
      <c r="A287" s="8">
        <v>114011275</v>
      </c>
      <c r="B287" s="8" t="s">
        <v>648</v>
      </c>
      <c r="C287" s="71">
        <v>36</v>
      </c>
      <c r="D287" s="9">
        <v>8.3000000000000007</v>
      </c>
      <c r="E287" s="10" t="s">
        <v>368</v>
      </c>
      <c r="F287" s="9">
        <v>73.5</v>
      </c>
      <c r="G287" s="9">
        <v>61.5</v>
      </c>
      <c r="H287" s="9">
        <v>85.5</v>
      </c>
      <c r="I287" s="71">
        <v>49</v>
      </c>
    </row>
    <row r="288" spans="1:9" s="4" customFormat="1" ht="15" customHeight="1" x14ac:dyDescent="0.25">
      <c r="A288" s="8">
        <v>114011276</v>
      </c>
      <c r="B288" s="8" t="s">
        <v>649</v>
      </c>
      <c r="C288" s="71">
        <v>2966</v>
      </c>
      <c r="D288" s="9">
        <v>1.4</v>
      </c>
      <c r="E288" s="10" t="s">
        <v>368</v>
      </c>
      <c r="F288" s="9">
        <v>72.7</v>
      </c>
      <c r="G288" s="9">
        <v>70.8</v>
      </c>
      <c r="H288" s="9">
        <v>74.7</v>
      </c>
      <c r="I288" s="71">
        <v>4079</v>
      </c>
    </row>
    <row r="289" spans="1:9" s="4" customFormat="1" ht="15" customHeight="1" x14ac:dyDescent="0.25">
      <c r="A289" s="8">
        <v>114011277</v>
      </c>
      <c r="B289" s="8" t="s">
        <v>650</v>
      </c>
      <c r="C289" s="71">
        <v>9235</v>
      </c>
      <c r="D289" s="9">
        <v>0.9</v>
      </c>
      <c r="E289" s="10" t="s">
        <v>368</v>
      </c>
      <c r="F289" s="9">
        <v>74.099999999999994</v>
      </c>
      <c r="G289" s="9">
        <v>72.7</v>
      </c>
      <c r="H289" s="9">
        <v>75.5</v>
      </c>
      <c r="I289" s="71">
        <v>12467</v>
      </c>
    </row>
    <row r="290" spans="1:9" s="4" customFormat="1" ht="15" customHeight="1" x14ac:dyDescent="0.25">
      <c r="A290" s="8">
        <v>114011278</v>
      </c>
      <c r="B290" s="8" t="s">
        <v>651</v>
      </c>
      <c r="C290" s="71">
        <v>11976</v>
      </c>
      <c r="D290" s="9">
        <v>1</v>
      </c>
      <c r="E290" s="10" t="s">
        <v>368</v>
      </c>
      <c r="F290" s="9">
        <v>73.8</v>
      </c>
      <c r="G290" s="9">
        <v>72.3</v>
      </c>
      <c r="H290" s="9">
        <v>75.3</v>
      </c>
      <c r="I290" s="71">
        <v>16220</v>
      </c>
    </row>
    <row r="291" spans="1:9" s="4" customFormat="1" ht="15" customHeight="1" x14ac:dyDescent="0.25">
      <c r="A291" s="8">
        <v>114011279</v>
      </c>
      <c r="B291" s="8" t="s">
        <v>652</v>
      </c>
      <c r="C291" s="71">
        <v>9419</v>
      </c>
      <c r="D291" s="9">
        <v>0.9</v>
      </c>
      <c r="E291" s="10" t="s">
        <v>368</v>
      </c>
      <c r="F291" s="9">
        <v>76.5</v>
      </c>
      <c r="G291" s="9">
        <v>75.2</v>
      </c>
      <c r="H291" s="9">
        <v>77.900000000000006</v>
      </c>
      <c r="I291" s="71">
        <v>12311</v>
      </c>
    </row>
    <row r="292" spans="1:9" s="4" customFormat="1" ht="15" customHeight="1" x14ac:dyDescent="0.25">
      <c r="A292" s="8">
        <v>114011280</v>
      </c>
      <c r="B292" s="8" t="s">
        <v>653</v>
      </c>
      <c r="C292" s="71">
        <v>3101</v>
      </c>
      <c r="D292" s="9">
        <v>1.1000000000000001</v>
      </c>
      <c r="E292" s="10" t="s">
        <v>368</v>
      </c>
      <c r="F292" s="9">
        <v>77.3</v>
      </c>
      <c r="G292" s="9">
        <v>75.599999999999994</v>
      </c>
      <c r="H292" s="9">
        <v>79</v>
      </c>
      <c r="I292" s="71">
        <v>4012</v>
      </c>
    </row>
    <row r="293" spans="1:9" s="4" customFormat="1" ht="15" customHeight="1" x14ac:dyDescent="0.25">
      <c r="A293" s="8">
        <v>114011281</v>
      </c>
      <c r="B293" s="8" t="s">
        <v>654</v>
      </c>
      <c r="C293" s="71">
        <v>2179</v>
      </c>
      <c r="D293" s="9">
        <v>1.5</v>
      </c>
      <c r="E293" s="10" t="s">
        <v>368</v>
      </c>
      <c r="F293" s="9">
        <v>72.8</v>
      </c>
      <c r="G293" s="9">
        <v>70.599999999999994</v>
      </c>
      <c r="H293" s="9">
        <v>74.900000000000006</v>
      </c>
      <c r="I293" s="71">
        <v>2995</v>
      </c>
    </row>
    <row r="294" spans="1:9" s="4" customFormat="1" ht="15" customHeight="1" x14ac:dyDescent="0.25">
      <c r="A294" s="8">
        <v>114011282</v>
      </c>
      <c r="B294" s="8" t="s">
        <v>655</v>
      </c>
      <c r="C294" s="71">
        <v>10552</v>
      </c>
      <c r="D294" s="9">
        <v>0.9</v>
      </c>
      <c r="E294" s="10" t="s">
        <v>368</v>
      </c>
      <c r="F294" s="9">
        <v>76.2</v>
      </c>
      <c r="G294" s="9">
        <v>74.900000000000006</v>
      </c>
      <c r="H294" s="9">
        <v>77.5</v>
      </c>
      <c r="I294" s="71">
        <v>13845</v>
      </c>
    </row>
    <row r="295" spans="1:9" s="4" customFormat="1" ht="15" customHeight="1" x14ac:dyDescent="0.25">
      <c r="A295" s="8">
        <v>114011283</v>
      </c>
      <c r="B295" s="8" t="s">
        <v>656</v>
      </c>
      <c r="C295" s="71">
        <v>3801</v>
      </c>
      <c r="D295" s="9">
        <v>1.1000000000000001</v>
      </c>
      <c r="E295" s="10" t="s">
        <v>368</v>
      </c>
      <c r="F295" s="9">
        <v>77.400000000000006</v>
      </c>
      <c r="G295" s="9">
        <v>75.7</v>
      </c>
      <c r="H295" s="9">
        <v>79</v>
      </c>
      <c r="I295" s="71">
        <v>4914</v>
      </c>
    </row>
    <row r="296" spans="1:9" s="4" customFormat="1" ht="15" customHeight="1" x14ac:dyDescent="0.25">
      <c r="A296" s="8">
        <v>114021284</v>
      </c>
      <c r="B296" s="8" t="s">
        <v>657</v>
      </c>
      <c r="C296" s="71">
        <v>7511</v>
      </c>
      <c r="D296" s="9">
        <v>1.9</v>
      </c>
      <c r="E296" s="10" t="s">
        <v>368</v>
      </c>
      <c r="F296" s="9">
        <v>70.7</v>
      </c>
      <c r="G296" s="9">
        <v>68.099999999999994</v>
      </c>
      <c r="H296" s="9">
        <v>73.3</v>
      </c>
      <c r="I296" s="71">
        <v>10629</v>
      </c>
    </row>
    <row r="297" spans="1:9" s="4" customFormat="1" ht="15" customHeight="1" x14ac:dyDescent="0.25">
      <c r="A297" s="8">
        <v>114021285</v>
      </c>
      <c r="B297" s="8" t="s">
        <v>658</v>
      </c>
      <c r="C297" s="71">
        <v>3528</v>
      </c>
      <c r="D297" s="9">
        <v>1.1000000000000001</v>
      </c>
      <c r="E297" s="10" t="s">
        <v>368</v>
      </c>
      <c r="F297" s="9">
        <v>73</v>
      </c>
      <c r="G297" s="9">
        <v>71.3</v>
      </c>
      <c r="H297" s="9">
        <v>74.599999999999994</v>
      </c>
      <c r="I297" s="71">
        <v>4834</v>
      </c>
    </row>
    <row r="298" spans="1:9" s="4" customFormat="1" ht="15" customHeight="1" x14ac:dyDescent="0.25">
      <c r="A298" s="8">
        <v>114021286</v>
      </c>
      <c r="B298" s="8" t="s">
        <v>659</v>
      </c>
      <c r="C298" s="71">
        <v>6174</v>
      </c>
      <c r="D298" s="9">
        <v>1.1000000000000001</v>
      </c>
      <c r="E298" s="10" t="s">
        <v>368</v>
      </c>
      <c r="F298" s="9">
        <v>72.7</v>
      </c>
      <c r="G298" s="9">
        <v>71.099999999999994</v>
      </c>
      <c r="H298" s="9">
        <v>74.2</v>
      </c>
      <c r="I298" s="71">
        <v>8496</v>
      </c>
    </row>
    <row r="299" spans="1:9" s="4" customFormat="1" ht="15" customHeight="1" x14ac:dyDescent="0.25">
      <c r="A299" s="8">
        <v>114021287</v>
      </c>
      <c r="B299" s="8" t="s">
        <v>660</v>
      </c>
      <c r="C299" s="71">
        <v>6093</v>
      </c>
      <c r="D299" s="9">
        <v>1</v>
      </c>
      <c r="E299" s="10" t="s">
        <v>368</v>
      </c>
      <c r="F299" s="9">
        <v>74</v>
      </c>
      <c r="G299" s="9">
        <v>72.599999999999994</v>
      </c>
      <c r="H299" s="9">
        <v>75.5</v>
      </c>
      <c r="I299" s="71">
        <v>8231</v>
      </c>
    </row>
    <row r="300" spans="1:9" s="4" customFormat="1" ht="15" customHeight="1" x14ac:dyDescent="0.25">
      <c r="A300" s="8">
        <v>114021288</v>
      </c>
      <c r="B300" s="8" t="s">
        <v>661</v>
      </c>
      <c r="C300" s="71">
        <v>2150</v>
      </c>
      <c r="D300" s="9">
        <v>2.1</v>
      </c>
      <c r="E300" s="10" t="s">
        <v>368</v>
      </c>
      <c r="F300" s="9">
        <v>70</v>
      </c>
      <c r="G300" s="9">
        <v>67.099999999999994</v>
      </c>
      <c r="H300" s="9">
        <v>72.900000000000006</v>
      </c>
      <c r="I300" s="71">
        <v>3071</v>
      </c>
    </row>
    <row r="301" spans="1:9" s="4" customFormat="1" ht="15" customHeight="1" x14ac:dyDescent="0.25">
      <c r="A301" s="8">
        <v>114021289</v>
      </c>
      <c r="B301" s="8" t="s">
        <v>662</v>
      </c>
      <c r="C301" s="71">
        <v>4343</v>
      </c>
      <c r="D301" s="9">
        <v>1.2</v>
      </c>
      <c r="E301" s="10" t="s">
        <v>368</v>
      </c>
      <c r="F301" s="9">
        <v>75.2</v>
      </c>
      <c r="G301" s="9">
        <v>73.400000000000006</v>
      </c>
      <c r="H301" s="9">
        <v>77</v>
      </c>
      <c r="I301" s="71">
        <v>5773</v>
      </c>
    </row>
    <row r="302" spans="1:9" s="4" customFormat="1" ht="15" customHeight="1" x14ac:dyDescent="0.25">
      <c r="A302" s="8">
        <v>115011290</v>
      </c>
      <c r="B302" s="8" t="s">
        <v>663</v>
      </c>
      <c r="C302" s="71">
        <v>11179</v>
      </c>
      <c r="D302" s="9">
        <v>2.4</v>
      </c>
      <c r="E302" s="10" t="s">
        <v>368</v>
      </c>
      <c r="F302" s="9">
        <v>61.6</v>
      </c>
      <c r="G302" s="9">
        <v>58.7</v>
      </c>
      <c r="H302" s="9">
        <v>64.5</v>
      </c>
      <c r="I302" s="71">
        <v>18154</v>
      </c>
    </row>
    <row r="303" spans="1:9" s="4" customFormat="1" ht="15" customHeight="1" x14ac:dyDescent="0.25">
      <c r="A303" s="8">
        <v>115011291</v>
      </c>
      <c r="B303" s="8" t="s">
        <v>664</v>
      </c>
      <c r="C303" s="71">
        <v>10360</v>
      </c>
      <c r="D303" s="9">
        <v>2.4</v>
      </c>
      <c r="E303" s="10" t="s">
        <v>368</v>
      </c>
      <c r="F303" s="9">
        <v>60.6</v>
      </c>
      <c r="G303" s="9">
        <v>57.7</v>
      </c>
      <c r="H303" s="9">
        <v>63.5</v>
      </c>
      <c r="I303" s="71">
        <v>17090</v>
      </c>
    </row>
    <row r="304" spans="1:9" s="4" customFormat="1" ht="15" customHeight="1" x14ac:dyDescent="0.25">
      <c r="A304" s="8">
        <v>115011294</v>
      </c>
      <c r="B304" s="8" t="s">
        <v>665</v>
      </c>
      <c r="C304" s="71">
        <v>3101</v>
      </c>
      <c r="D304" s="9">
        <v>2.4</v>
      </c>
      <c r="E304" s="10" t="s">
        <v>368</v>
      </c>
      <c r="F304" s="9">
        <v>65.099999999999994</v>
      </c>
      <c r="G304" s="9">
        <v>62.1</v>
      </c>
      <c r="H304" s="9">
        <v>68.099999999999994</v>
      </c>
      <c r="I304" s="71">
        <v>4762</v>
      </c>
    </row>
    <row r="305" spans="1:9" s="4" customFormat="1" ht="15" customHeight="1" x14ac:dyDescent="0.25">
      <c r="A305" s="8">
        <v>115011296</v>
      </c>
      <c r="B305" s="8" t="s">
        <v>666</v>
      </c>
      <c r="C305" s="71">
        <v>5845</v>
      </c>
      <c r="D305" s="9">
        <v>2.6</v>
      </c>
      <c r="E305" s="10" t="s">
        <v>368</v>
      </c>
      <c r="F305" s="9">
        <v>59.8</v>
      </c>
      <c r="G305" s="9">
        <v>56.8</v>
      </c>
      <c r="H305" s="9">
        <v>62.9</v>
      </c>
      <c r="I305" s="71">
        <v>9769</v>
      </c>
    </row>
    <row r="306" spans="1:9" s="4" customFormat="1" ht="15" customHeight="1" x14ac:dyDescent="0.25">
      <c r="A306" s="8">
        <v>115011553</v>
      </c>
      <c r="B306" s="8" t="s">
        <v>667</v>
      </c>
      <c r="C306" s="71">
        <v>3492</v>
      </c>
      <c r="D306" s="9">
        <v>2.5</v>
      </c>
      <c r="E306" s="10" t="s">
        <v>368</v>
      </c>
      <c r="F306" s="9">
        <v>62</v>
      </c>
      <c r="G306" s="9">
        <v>59</v>
      </c>
      <c r="H306" s="9">
        <v>65.099999999999994</v>
      </c>
      <c r="I306" s="71">
        <v>5630</v>
      </c>
    </row>
    <row r="307" spans="1:9" s="4" customFormat="1" ht="15" customHeight="1" x14ac:dyDescent="0.25">
      <c r="A307" s="8">
        <v>115011554</v>
      </c>
      <c r="B307" s="8" t="s">
        <v>668</v>
      </c>
      <c r="C307" s="71">
        <v>2299</v>
      </c>
      <c r="D307" s="9">
        <v>2.7</v>
      </c>
      <c r="E307" s="10" t="s">
        <v>368</v>
      </c>
      <c r="F307" s="9">
        <v>61.3</v>
      </c>
      <c r="G307" s="9">
        <v>58.1</v>
      </c>
      <c r="H307" s="9">
        <v>64.400000000000006</v>
      </c>
      <c r="I307" s="71">
        <v>3753</v>
      </c>
    </row>
    <row r="308" spans="1:9" s="4" customFormat="1" ht="15" customHeight="1" x14ac:dyDescent="0.25">
      <c r="A308" s="8">
        <v>115011555</v>
      </c>
      <c r="B308" s="8" t="s">
        <v>669</v>
      </c>
      <c r="C308" s="71">
        <v>5775</v>
      </c>
      <c r="D308" s="9">
        <v>2.4</v>
      </c>
      <c r="E308" s="10" t="s">
        <v>368</v>
      </c>
      <c r="F308" s="9">
        <v>61.9</v>
      </c>
      <c r="G308" s="9">
        <v>59</v>
      </c>
      <c r="H308" s="9">
        <v>64.900000000000006</v>
      </c>
      <c r="I308" s="71">
        <v>9326</v>
      </c>
    </row>
    <row r="309" spans="1:9" s="4" customFormat="1" ht="15" customHeight="1" x14ac:dyDescent="0.25">
      <c r="A309" s="8">
        <v>115011556</v>
      </c>
      <c r="B309" s="8" t="s">
        <v>670</v>
      </c>
      <c r="C309" s="71">
        <v>4766</v>
      </c>
      <c r="D309" s="9">
        <v>2.5</v>
      </c>
      <c r="E309" s="10" t="s">
        <v>368</v>
      </c>
      <c r="F309" s="9">
        <v>60.5</v>
      </c>
      <c r="G309" s="9">
        <v>57.5</v>
      </c>
      <c r="H309" s="9">
        <v>63.5</v>
      </c>
      <c r="I309" s="71">
        <v>7880</v>
      </c>
    </row>
    <row r="310" spans="1:9" s="4" customFormat="1" ht="15" customHeight="1" x14ac:dyDescent="0.25">
      <c r="A310" s="8">
        <v>115011557</v>
      </c>
      <c r="B310" s="8" t="s">
        <v>671</v>
      </c>
      <c r="C310" s="71">
        <v>2274</v>
      </c>
      <c r="D310" s="9">
        <v>3.1</v>
      </c>
      <c r="E310" s="10" t="s">
        <v>368</v>
      </c>
      <c r="F310" s="9">
        <v>57.4</v>
      </c>
      <c r="G310" s="9">
        <v>53.9</v>
      </c>
      <c r="H310" s="9">
        <v>60.8</v>
      </c>
      <c r="I310" s="71">
        <v>3964</v>
      </c>
    </row>
    <row r="311" spans="1:9" s="4" customFormat="1" ht="15" customHeight="1" x14ac:dyDescent="0.25">
      <c r="A311" s="8">
        <v>115011558</v>
      </c>
      <c r="B311" s="8" t="s">
        <v>672</v>
      </c>
      <c r="C311" s="71">
        <v>8398</v>
      </c>
      <c r="D311" s="9">
        <v>2.6</v>
      </c>
      <c r="E311" s="10" t="s">
        <v>368</v>
      </c>
      <c r="F311" s="9">
        <v>59.5</v>
      </c>
      <c r="G311" s="9">
        <v>56.5</v>
      </c>
      <c r="H311" s="9">
        <v>62.5</v>
      </c>
      <c r="I311" s="71">
        <v>14106</v>
      </c>
    </row>
    <row r="312" spans="1:9" s="4" customFormat="1" ht="15" customHeight="1" x14ac:dyDescent="0.25">
      <c r="A312" s="8">
        <v>115011621</v>
      </c>
      <c r="B312" s="8" t="s">
        <v>673</v>
      </c>
      <c r="C312" s="71">
        <v>8185</v>
      </c>
      <c r="D312" s="9">
        <v>2.4</v>
      </c>
      <c r="E312" s="10" t="s">
        <v>368</v>
      </c>
      <c r="F312" s="9">
        <v>62.8</v>
      </c>
      <c r="G312" s="9">
        <v>59.8</v>
      </c>
      <c r="H312" s="9">
        <v>65.8</v>
      </c>
      <c r="I312" s="71">
        <v>13033</v>
      </c>
    </row>
    <row r="313" spans="1:9" s="4" customFormat="1" ht="15" customHeight="1" x14ac:dyDescent="0.25">
      <c r="A313" s="8">
        <v>115011622</v>
      </c>
      <c r="B313" s="8" t="s">
        <v>674</v>
      </c>
      <c r="C313" s="71">
        <v>5196</v>
      </c>
      <c r="D313" s="9">
        <v>2.9</v>
      </c>
      <c r="E313" s="10" t="s">
        <v>368</v>
      </c>
      <c r="F313" s="9">
        <v>57</v>
      </c>
      <c r="G313" s="9">
        <v>53.7</v>
      </c>
      <c r="H313" s="9">
        <v>60.3</v>
      </c>
      <c r="I313" s="71">
        <v>9117</v>
      </c>
    </row>
    <row r="314" spans="1:9" s="4" customFormat="1" ht="15" customHeight="1" x14ac:dyDescent="0.25">
      <c r="A314" s="8">
        <v>115021297</v>
      </c>
      <c r="B314" s="8" t="s">
        <v>675</v>
      </c>
      <c r="C314" s="71">
        <v>11127</v>
      </c>
      <c r="D314" s="9">
        <v>2</v>
      </c>
      <c r="E314" s="10" t="s">
        <v>368</v>
      </c>
      <c r="F314" s="9">
        <v>64.900000000000006</v>
      </c>
      <c r="G314" s="9">
        <v>62.3</v>
      </c>
      <c r="H314" s="9">
        <v>67.5</v>
      </c>
      <c r="I314" s="71">
        <v>17147</v>
      </c>
    </row>
    <row r="315" spans="1:9" s="4" customFormat="1" ht="15" customHeight="1" x14ac:dyDescent="0.25">
      <c r="A315" s="8">
        <v>115021298</v>
      </c>
      <c r="B315" s="8" t="s">
        <v>676</v>
      </c>
      <c r="C315" s="71">
        <v>2797</v>
      </c>
      <c r="D315" s="9">
        <v>2.2000000000000002</v>
      </c>
      <c r="E315" s="10" t="s">
        <v>368</v>
      </c>
      <c r="F315" s="9">
        <v>66.400000000000006</v>
      </c>
      <c r="G315" s="9">
        <v>63.6</v>
      </c>
      <c r="H315" s="9">
        <v>69.2</v>
      </c>
      <c r="I315" s="71">
        <v>4213</v>
      </c>
    </row>
    <row r="316" spans="1:9" s="4" customFormat="1" ht="15" customHeight="1" x14ac:dyDescent="0.25">
      <c r="A316" s="8">
        <v>115031299</v>
      </c>
      <c r="B316" s="8" t="s">
        <v>677</v>
      </c>
      <c r="C316" s="71">
        <v>1719</v>
      </c>
      <c r="D316" s="9">
        <v>1.6</v>
      </c>
      <c r="E316" s="10" t="s">
        <v>368</v>
      </c>
      <c r="F316" s="9">
        <v>76.2</v>
      </c>
      <c r="G316" s="9">
        <v>73.8</v>
      </c>
      <c r="H316" s="9">
        <v>78.5</v>
      </c>
      <c r="I316" s="71">
        <v>2257</v>
      </c>
    </row>
    <row r="317" spans="1:9" s="4" customFormat="1" ht="15" customHeight="1" x14ac:dyDescent="0.25">
      <c r="A317" s="8">
        <v>115031300</v>
      </c>
      <c r="B317" s="8" t="s">
        <v>678</v>
      </c>
      <c r="C317" s="71">
        <v>12358</v>
      </c>
      <c r="D317" s="9">
        <v>1.1000000000000001</v>
      </c>
      <c r="E317" s="10" t="s">
        <v>368</v>
      </c>
      <c r="F317" s="9">
        <v>72.8</v>
      </c>
      <c r="G317" s="9">
        <v>71.2</v>
      </c>
      <c r="H317" s="9">
        <v>74.400000000000006</v>
      </c>
      <c r="I317" s="71">
        <v>16974</v>
      </c>
    </row>
    <row r="318" spans="1:9" s="4" customFormat="1" ht="15" customHeight="1" x14ac:dyDescent="0.25">
      <c r="A318" s="8">
        <v>115041301</v>
      </c>
      <c r="B318" s="8" t="s">
        <v>679</v>
      </c>
      <c r="C318" s="71">
        <v>5895</v>
      </c>
      <c r="D318" s="9">
        <v>2.1</v>
      </c>
      <c r="E318" s="10" t="s">
        <v>368</v>
      </c>
      <c r="F318" s="9">
        <v>67.8</v>
      </c>
      <c r="G318" s="9">
        <v>64.900000000000006</v>
      </c>
      <c r="H318" s="9">
        <v>70.599999999999994</v>
      </c>
      <c r="I318" s="71">
        <v>8699</v>
      </c>
    </row>
    <row r="319" spans="1:9" s="4" customFormat="1" ht="15" customHeight="1" x14ac:dyDescent="0.25">
      <c r="A319" s="8">
        <v>115041623</v>
      </c>
      <c r="B319" s="8" t="s">
        <v>680</v>
      </c>
      <c r="C319" s="71">
        <v>6173</v>
      </c>
      <c r="D319" s="9">
        <v>2.7</v>
      </c>
      <c r="E319" s="10" t="s">
        <v>368</v>
      </c>
      <c r="F319" s="9">
        <v>62.5</v>
      </c>
      <c r="G319" s="9">
        <v>59.3</v>
      </c>
      <c r="H319" s="9">
        <v>65.8</v>
      </c>
      <c r="I319" s="71">
        <v>9875</v>
      </c>
    </row>
    <row r="320" spans="1:9" s="4" customFormat="1" ht="15" customHeight="1" x14ac:dyDescent="0.25">
      <c r="A320" s="8">
        <v>115041624</v>
      </c>
      <c r="B320" s="8" t="s">
        <v>681</v>
      </c>
      <c r="C320" s="71">
        <v>7560</v>
      </c>
      <c r="D320" s="9">
        <v>3.1</v>
      </c>
      <c r="E320" s="10" t="s">
        <v>368</v>
      </c>
      <c r="F320" s="9">
        <v>57.8</v>
      </c>
      <c r="G320" s="9">
        <v>54.3</v>
      </c>
      <c r="H320" s="9">
        <v>61.3</v>
      </c>
      <c r="I320" s="71">
        <v>13083</v>
      </c>
    </row>
    <row r="321" spans="1:9" s="4" customFormat="1" ht="15" customHeight="1" x14ac:dyDescent="0.25">
      <c r="A321" s="8">
        <v>115041625</v>
      </c>
      <c r="B321" s="8" t="s">
        <v>682</v>
      </c>
      <c r="C321" s="71">
        <v>8461</v>
      </c>
      <c r="D321" s="9">
        <v>2.5</v>
      </c>
      <c r="E321" s="10" t="s">
        <v>368</v>
      </c>
      <c r="F321" s="9">
        <v>65.400000000000006</v>
      </c>
      <c r="G321" s="9">
        <v>62.2</v>
      </c>
      <c r="H321" s="9">
        <v>68.7</v>
      </c>
      <c r="I321" s="71">
        <v>12931</v>
      </c>
    </row>
    <row r="322" spans="1:9" s="4" customFormat="1" ht="15" customHeight="1" x14ac:dyDescent="0.25">
      <c r="A322" s="8">
        <v>116011303</v>
      </c>
      <c r="B322" s="8" t="s">
        <v>683</v>
      </c>
      <c r="C322" s="71">
        <v>8902</v>
      </c>
      <c r="D322" s="9">
        <v>1.5</v>
      </c>
      <c r="E322" s="10" t="s">
        <v>368</v>
      </c>
      <c r="F322" s="9">
        <v>66.599999999999994</v>
      </c>
      <c r="G322" s="9">
        <v>64.7</v>
      </c>
      <c r="H322" s="9">
        <v>68.599999999999994</v>
      </c>
      <c r="I322" s="71">
        <v>13358</v>
      </c>
    </row>
    <row r="323" spans="1:9" s="4" customFormat="1" ht="15" customHeight="1" x14ac:dyDescent="0.25">
      <c r="A323" s="8">
        <v>116011304</v>
      </c>
      <c r="B323" s="8" t="s">
        <v>684</v>
      </c>
      <c r="C323" s="71">
        <v>10649</v>
      </c>
      <c r="D323" s="9">
        <v>1.3</v>
      </c>
      <c r="E323" s="10" t="s">
        <v>368</v>
      </c>
      <c r="F323" s="9">
        <v>68</v>
      </c>
      <c r="G323" s="9">
        <v>66.3</v>
      </c>
      <c r="H323" s="9">
        <v>69.7</v>
      </c>
      <c r="I323" s="71">
        <v>15669</v>
      </c>
    </row>
    <row r="324" spans="1:9" s="4" customFormat="1" ht="15" customHeight="1" x14ac:dyDescent="0.25">
      <c r="A324" s="8">
        <v>116011306</v>
      </c>
      <c r="B324" s="8" t="s">
        <v>685</v>
      </c>
      <c r="C324" s="71">
        <v>12128</v>
      </c>
      <c r="D324" s="9">
        <v>1.1000000000000001</v>
      </c>
      <c r="E324" s="10" t="s">
        <v>368</v>
      </c>
      <c r="F324" s="9">
        <v>68.2</v>
      </c>
      <c r="G324" s="9">
        <v>66.599999999999994</v>
      </c>
      <c r="H324" s="9">
        <v>69.7</v>
      </c>
      <c r="I324" s="71">
        <v>17791</v>
      </c>
    </row>
    <row r="325" spans="1:9" s="4" customFormat="1" ht="15" customHeight="1" x14ac:dyDescent="0.25">
      <c r="A325" s="8">
        <v>116011307</v>
      </c>
      <c r="B325" s="8" t="s">
        <v>686</v>
      </c>
      <c r="C325" s="71">
        <v>13407</v>
      </c>
      <c r="D325" s="9">
        <v>1.1000000000000001</v>
      </c>
      <c r="E325" s="10" t="s">
        <v>368</v>
      </c>
      <c r="F325" s="9">
        <v>69.099999999999994</v>
      </c>
      <c r="G325" s="9">
        <v>67.599999999999994</v>
      </c>
      <c r="H325" s="9">
        <v>70.599999999999994</v>
      </c>
      <c r="I325" s="71">
        <v>19399</v>
      </c>
    </row>
    <row r="326" spans="1:9" s="4" customFormat="1" ht="15" customHeight="1" x14ac:dyDescent="0.25">
      <c r="A326" s="8">
        <v>116011560</v>
      </c>
      <c r="B326" s="8" t="s">
        <v>687</v>
      </c>
      <c r="C326" s="71">
        <v>6507</v>
      </c>
      <c r="D326" s="9">
        <v>2.4</v>
      </c>
      <c r="E326" s="10" t="s">
        <v>368</v>
      </c>
      <c r="F326" s="9">
        <v>67.599999999999994</v>
      </c>
      <c r="G326" s="9">
        <v>64.3</v>
      </c>
      <c r="H326" s="9">
        <v>70.8</v>
      </c>
      <c r="I326" s="71">
        <v>9629</v>
      </c>
    </row>
    <row r="327" spans="1:9" s="4" customFormat="1" ht="15" customHeight="1" x14ac:dyDescent="0.25">
      <c r="A327" s="8">
        <v>116011561</v>
      </c>
      <c r="B327" s="8" t="s">
        <v>688</v>
      </c>
      <c r="C327" s="71">
        <v>8494</v>
      </c>
      <c r="D327" s="9">
        <v>2.6</v>
      </c>
      <c r="E327" s="10" t="s">
        <v>368</v>
      </c>
      <c r="F327" s="9">
        <v>65.3</v>
      </c>
      <c r="G327" s="9">
        <v>62</v>
      </c>
      <c r="H327" s="9">
        <v>68.599999999999994</v>
      </c>
      <c r="I327" s="71">
        <v>13013</v>
      </c>
    </row>
    <row r="328" spans="1:9" s="4" customFormat="1" ht="15" customHeight="1" x14ac:dyDescent="0.25">
      <c r="A328" s="8">
        <v>116011626</v>
      </c>
      <c r="B328" s="8" t="s">
        <v>689</v>
      </c>
      <c r="C328" s="71">
        <v>7966</v>
      </c>
      <c r="D328" s="9">
        <v>1.3</v>
      </c>
      <c r="E328" s="10" t="s">
        <v>368</v>
      </c>
      <c r="F328" s="9">
        <v>68</v>
      </c>
      <c r="G328" s="9">
        <v>66.3</v>
      </c>
      <c r="H328" s="9">
        <v>69.7</v>
      </c>
      <c r="I328" s="71">
        <v>11711</v>
      </c>
    </row>
    <row r="329" spans="1:9" s="4" customFormat="1" ht="15" customHeight="1" x14ac:dyDescent="0.25">
      <c r="A329" s="8">
        <v>116011627</v>
      </c>
      <c r="B329" s="8" t="s">
        <v>690</v>
      </c>
      <c r="C329" s="71">
        <v>5936</v>
      </c>
      <c r="D329" s="9">
        <v>1.3</v>
      </c>
      <c r="E329" s="10" t="s">
        <v>368</v>
      </c>
      <c r="F329" s="9">
        <v>66.8</v>
      </c>
      <c r="G329" s="9">
        <v>65</v>
      </c>
      <c r="H329" s="9">
        <v>68.599999999999994</v>
      </c>
      <c r="I329" s="71">
        <v>8886</v>
      </c>
    </row>
    <row r="330" spans="1:9" s="4" customFormat="1" ht="15" customHeight="1" x14ac:dyDescent="0.25">
      <c r="A330" s="8">
        <v>116021309</v>
      </c>
      <c r="B330" s="8" t="s">
        <v>691</v>
      </c>
      <c r="C330" s="71">
        <v>7598</v>
      </c>
      <c r="D330" s="9">
        <v>2.9</v>
      </c>
      <c r="E330" s="10" t="s">
        <v>368</v>
      </c>
      <c r="F330" s="9">
        <v>64.599999999999994</v>
      </c>
      <c r="G330" s="9">
        <v>60.9</v>
      </c>
      <c r="H330" s="9">
        <v>68.2</v>
      </c>
      <c r="I330" s="71">
        <v>11769</v>
      </c>
    </row>
    <row r="331" spans="1:9" s="4" customFormat="1" ht="15" customHeight="1" x14ac:dyDescent="0.25">
      <c r="A331" s="8">
        <v>116021562</v>
      </c>
      <c r="B331" s="8" t="s">
        <v>692</v>
      </c>
      <c r="C331" s="71">
        <v>1781</v>
      </c>
      <c r="D331" s="9">
        <v>2.9</v>
      </c>
      <c r="E331" s="10" t="s">
        <v>368</v>
      </c>
      <c r="F331" s="9">
        <v>66.5</v>
      </c>
      <c r="G331" s="9">
        <v>62.6</v>
      </c>
      <c r="H331" s="9">
        <v>70.3</v>
      </c>
      <c r="I331" s="71">
        <v>2680</v>
      </c>
    </row>
    <row r="332" spans="1:9" s="4" customFormat="1" ht="15" customHeight="1" x14ac:dyDescent="0.25">
      <c r="A332" s="8">
        <v>116021563</v>
      </c>
      <c r="B332" s="8" t="s">
        <v>693</v>
      </c>
      <c r="C332" s="71">
        <v>12458</v>
      </c>
      <c r="D332" s="9">
        <v>1.6</v>
      </c>
      <c r="E332" s="10" t="s">
        <v>368</v>
      </c>
      <c r="F332" s="9">
        <v>68.5</v>
      </c>
      <c r="G332" s="9">
        <v>66.400000000000006</v>
      </c>
      <c r="H332" s="9">
        <v>70.7</v>
      </c>
      <c r="I332" s="71">
        <v>18174</v>
      </c>
    </row>
    <row r="333" spans="1:9" s="4" customFormat="1" ht="15" customHeight="1" x14ac:dyDescent="0.25">
      <c r="A333" s="8">
        <v>116021628</v>
      </c>
      <c r="B333" s="8" t="s">
        <v>694</v>
      </c>
      <c r="C333" s="71">
        <v>8606</v>
      </c>
      <c r="D333" s="9">
        <v>3.1</v>
      </c>
      <c r="E333" s="10" t="s">
        <v>368</v>
      </c>
      <c r="F333" s="9">
        <v>58.9</v>
      </c>
      <c r="G333" s="9">
        <v>55.3</v>
      </c>
      <c r="H333" s="9">
        <v>62.5</v>
      </c>
      <c r="I333" s="71">
        <v>14621</v>
      </c>
    </row>
    <row r="334" spans="1:9" s="4" customFormat="1" ht="15" customHeight="1" x14ac:dyDescent="0.25">
      <c r="A334" s="8">
        <v>116021629</v>
      </c>
      <c r="B334" s="8" t="s">
        <v>695</v>
      </c>
      <c r="C334" s="71">
        <v>8020</v>
      </c>
      <c r="D334" s="9">
        <v>2.8</v>
      </c>
      <c r="E334" s="10" t="s">
        <v>368</v>
      </c>
      <c r="F334" s="9">
        <v>60.3</v>
      </c>
      <c r="G334" s="9">
        <v>56.9</v>
      </c>
      <c r="H334" s="9">
        <v>63.6</v>
      </c>
      <c r="I334" s="71">
        <v>13303</v>
      </c>
    </row>
    <row r="335" spans="1:9" s="4" customFormat="1" ht="15" customHeight="1" x14ac:dyDescent="0.25">
      <c r="A335" s="8">
        <v>116021630</v>
      </c>
      <c r="B335" s="8" t="s">
        <v>696</v>
      </c>
      <c r="C335" s="71">
        <v>8246</v>
      </c>
      <c r="D335" s="9">
        <v>1.5</v>
      </c>
      <c r="E335" s="10" t="s">
        <v>368</v>
      </c>
      <c r="F335" s="9">
        <v>75</v>
      </c>
      <c r="G335" s="9">
        <v>72.7</v>
      </c>
      <c r="H335" s="9">
        <v>77.3</v>
      </c>
      <c r="I335" s="71">
        <v>10995</v>
      </c>
    </row>
    <row r="336" spans="1:9" s="4" customFormat="1" ht="15" customHeight="1" x14ac:dyDescent="0.25">
      <c r="A336" s="8">
        <v>116021631</v>
      </c>
      <c r="B336" s="8" t="s">
        <v>697</v>
      </c>
      <c r="C336" s="71">
        <v>5279</v>
      </c>
      <c r="D336" s="9">
        <v>1.7</v>
      </c>
      <c r="E336" s="10" t="s">
        <v>368</v>
      </c>
      <c r="F336" s="9">
        <v>66.7</v>
      </c>
      <c r="G336" s="9">
        <v>64.5</v>
      </c>
      <c r="H336" s="9">
        <v>68.900000000000006</v>
      </c>
      <c r="I336" s="71">
        <v>7913</v>
      </c>
    </row>
    <row r="337" spans="1:9" s="4" customFormat="1" ht="15" customHeight="1" x14ac:dyDescent="0.25">
      <c r="A337" s="8">
        <v>116021632</v>
      </c>
      <c r="B337" s="8" t="s">
        <v>698</v>
      </c>
      <c r="C337" s="71">
        <v>13195</v>
      </c>
      <c r="D337" s="9">
        <v>1.8</v>
      </c>
      <c r="E337" s="10" t="s">
        <v>368</v>
      </c>
      <c r="F337" s="9">
        <v>64.400000000000006</v>
      </c>
      <c r="G337" s="9">
        <v>62.1</v>
      </c>
      <c r="H337" s="9">
        <v>66.7</v>
      </c>
      <c r="I337" s="71">
        <v>20502</v>
      </c>
    </row>
    <row r="338" spans="1:9" s="4" customFormat="1" ht="15" customHeight="1" x14ac:dyDescent="0.25">
      <c r="A338" s="8">
        <v>116021633</v>
      </c>
      <c r="B338" s="8" t="s">
        <v>699</v>
      </c>
      <c r="C338" s="71">
        <v>5524</v>
      </c>
      <c r="D338" s="9">
        <v>2.9</v>
      </c>
      <c r="E338" s="10" t="s">
        <v>368</v>
      </c>
      <c r="F338" s="9">
        <v>64.599999999999994</v>
      </c>
      <c r="G338" s="9">
        <v>61</v>
      </c>
      <c r="H338" s="9">
        <v>68.2</v>
      </c>
      <c r="I338" s="71">
        <v>8553</v>
      </c>
    </row>
    <row r="339" spans="1:9" s="4" customFormat="1" ht="15" customHeight="1" x14ac:dyDescent="0.25">
      <c r="A339" s="8">
        <v>116031313</v>
      </c>
      <c r="B339" s="8" t="s">
        <v>700</v>
      </c>
      <c r="C339" s="71">
        <v>9910</v>
      </c>
      <c r="D339" s="9">
        <v>1.6</v>
      </c>
      <c r="E339" s="10" t="s">
        <v>368</v>
      </c>
      <c r="F339" s="9">
        <v>76.5</v>
      </c>
      <c r="G339" s="9">
        <v>74</v>
      </c>
      <c r="H339" s="9">
        <v>79</v>
      </c>
      <c r="I339" s="71">
        <v>12956</v>
      </c>
    </row>
    <row r="340" spans="1:9" s="4" customFormat="1" ht="15" customHeight="1" x14ac:dyDescent="0.25">
      <c r="A340" s="8">
        <v>116031314</v>
      </c>
      <c r="B340" s="8" t="s">
        <v>701</v>
      </c>
      <c r="C340" s="71">
        <v>4182</v>
      </c>
      <c r="D340" s="9">
        <v>1.6</v>
      </c>
      <c r="E340" s="10" t="s">
        <v>368</v>
      </c>
      <c r="F340" s="9">
        <v>69.099999999999994</v>
      </c>
      <c r="G340" s="9">
        <v>66.900000000000006</v>
      </c>
      <c r="H340" s="9">
        <v>71.2</v>
      </c>
      <c r="I340" s="71">
        <v>6056</v>
      </c>
    </row>
    <row r="341" spans="1:9" s="4" customFormat="1" ht="15" customHeight="1" x14ac:dyDescent="0.25">
      <c r="A341" s="8">
        <v>116031315</v>
      </c>
      <c r="B341" s="8" t="s">
        <v>702</v>
      </c>
      <c r="C341" s="71">
        <v>10211</v>
      </c>
      <c r="D341" s="9">
        <v>2.6</v>
      </c>
      <c r="E341" s="10" t="s">
        <v>368</v>
      </c>
      <c r="F341" s="9">
        <v>65.8</v>
      </c>
      <c r="G341" s="9">
        <v>62.5</v>
      </c>
      <c r="H341" s="9">
        <v>69.099999999999994</v>
      </c>
      <c r="I341" s="71">
        <v>15527</v>
      </c>
    </row>
    <row r="342" spans="1:9" s="4" customFormat="1" ht="15" customHeight="1" x14ac:dyDescent="0.25">
      <c r="A342" s="8">
        <v>116031316</v>
      </c>
      <c r="B342" s="8" t="s">
        <v>703</v>
      </c>
      <c r="C342" s="71">
        <v>11336</v>
      </c>
      <c r="D342" s="9">
        <v>1.3</v>
      </c>
      <c r="E342" s="10" t="s">
        <v>368</v>
      </c>
      <c r="F342" s="9">
        <v>75.2</v>
      </c>
      <c r="G342" s="9">
        <v>73.3</v>
      </c>
      <c r="H342" s="9">
        <v>77.2</v>
      </c>
      <c r="I342" s="71">
        <v>15065</v>
      </c>
    </row>
    <row r="343" spans="1:9" s="4" customFormat="1" ht="15" customHeight="1" x14ac:dyDescent="0.25">
      <c r="A343" s="8">
        <v>116031317</v>
      </c>
      <c r="B343" s="8" t="s">
        <v>704</v>
      </c>
      <c r="C343" s="71">
        <v>12146</v>
      </c>
      <c r="D343" s="9">
        <v>1.7</v>
      </c>
      <c r="E343" s="10" t="s">
        <v>368</v>
      </c>
      <c r="F343" s="9">
        <v>72.8</v>
      </c>
      <c r="G343" s="9">
        <v>70.400000000000006</v>
      </c>
      <c r="H343" s="9">
        <v>75.2</v>
      </c>
      <c r="I343" s="71">
        <v>16681</v>
      </c>
    </row>
    <row r="344" spans="1:9" s="4" customFormat="1" ht="15" customHeight="1" x14ac:dyDescent="0.25">
      <c r="A344" s="8">
        <v>116031318</v>
      </c>
      <c r="B344" s="8" t="s">
        <v>705</v>
      </c>
      <c r="C344" s="71">
        <v>3</v>
      </c>
      <c r="D344" s="9">
        <v>45.1</v>
      </c>
      <c r="E344" s="10" t="s">
        <v>385</v>
      </c>
      <c r="F344" s="9">
        <v>50</v>
      </c>
      <c r="G344" s="9">
        <v>5.8</v>
      </c>
      <c r="H344" s="9">
        <v>94.2</v>
      </c>
      <c r="I344" s="71">
        <v>6</v>
      </c>
    </row>
    <row r="345" spans="1:9" s="4" customFormat="1" ht="15" customHeight="1" x14ac:dyDescent="0.25">
      <c r="A345" s="8">
        <v>116031319</v>
      </c>
      <c r="B345" s="8" t="s">
        <v>707</v>
      </c>
      <c r="C345" s="71">
        <v>11222</v>
      </c>
      <c r="D345" s="9">
        <v>1.3</v>
      </c>
      <c r="E345" s="10" t="s">
        <v>368</v>
      </c>
      <c r="F345" s="9">
        <v>67.7</v>
      </c>
      <c r="G345" s="9">
        <v>65.900000000000006</v>
      </c>
      <c r="H345" s="9">
        <v>69.5</v>
      </c>
      <c r="I345" s="71">
        <v>16567</v>
      </c>
    </row>
    <row r="346" spans="1:9" s="4" customFormat="1" ht="15" customHeight="1" x14ac:dyDescent="0.25">
      <c r="A346" s="8">
        <v>117011320</v>
      </c>
      <c r="B346" s="8" t="s">
        <v>708</v>
      </c>
      <c r="C346" s="71">
        <v>285</v>
      </c>
      <c r="D346" s="9">
        <v>4.4000000000000004</v>
      </c>
      <c r="E346" s="10" t="s">
        <v>368</v>
      </c>
      <c r="F346" s="9">
        <v>56.4</v>
      </c>
      <c r="G346" s="9">
        <v>51.6</v>
      </c>
      <c r="H346" s="9">
        <v>61.3</v>
      </c>
      <c r="I346" s="71">
        <v>505</v>
      </c>
    </row>
    <row r="347" spans="1:9" s="4" customFormat="1" ht="15" customHeight="1" x14ac:dyDescent="0.25">
      <c r="A347" s="8">
        <v>117011321</v>
      </c>
      <c r="B347" s="8" t="s">
        <v>709</v>
      </c>
      <c r="C347" s="71">
        <v>5985</v>
      </c>
      <c r="D347" s="9">
        <v>2.6</v>
      </c>
      <c r="E347" s="10" t="s">
        <v>368</v>
      </c>
      <c r="F347" s="9">
        <v>59.1</v>
      </c>
      <c r="G347" s="9">
        <v>56.1</v>
      </c>
      <c r="H347" s="9">
        <v>62.1</v>
      </c>
      <c r="I347" s="71">
        <v>10122</v>
      </c>
    </row>
    <row r="348" spans="1:9" s="4" customFormat="1" ht="15" customHeight="1" x14ac:dyDescent="0.25">
      <c r="A348" s="8">
        <v>117011323</v>
      </c>
      <c r="B348" s="8" t="s">
        <v>710</v>
      </c>
      <c r="C348" s="71">
        <v>7070</v>
      </c>
      <c r="D348" s="9">
        <v>2.7</v>
      </c>
      <c r="E348" s="10" t="s">
        <v>368</v>
      </c>
      <c r="F348" s="9">
        <v>57.6</v>
      </c>
      <c r="G348" s="9">
        <v>54.5</v>
      </c>
      <c r="H348" s="9">
        <v>60.6</v>
      </c>
      <c r="I348" s="71">
        <v>12280</v>
      </c>
    </row>
    <row r="349" spans="1:9" s="4" customFormat="1" ht="15" customHeight="1" x14ac:dyDescent="0.25">
      <c r="A349" s="8">
        <v>117011324</v>
      </c>
      <c r="B349" s="8" t="s">
        <v>711</v>
      </c>
      <c r="C349" s="71">
        <v>7</v>
      </c>
      <c r="D349" s="9">
        <v>17.3</v>
      </c>
      <c r="E349" s="10" t="s">
        <v>368</v>
      </c>
      <c r="F349" s="9">
        <v>87.5</v>
      </c>
      <c r="G349" s="9">
        <v>57.8</v>
      </c>
      <c r="H349" s="9">
        <v>100</v>
      </c>
      <c r="I349" s="71">
        <v>8</v>
      </c>
    </row>
    <row r="350" spans="1:9" s="4" customFormat="1" ht="15" customHeight="1" x14ac:dyDescent="0.25">
      <c r="A350" s="8">
        <v>117011325</v>
      </c>
      <c r="B350" s="8" t="s">
        <v>712</v>
      </c>
      <c r="C350" s="71">
        <v>3</v>
      </c>
      <c r="D350" s="9">
        <v>50.2</v>
      </c>
      <c r="E350" s="10" t="s">
        <v>706</v>
      </c>
      <c r="F350" s="9">
        <v>30</v>
      </c>
      <c r="G350" s="9">
        <v>0.5</v>
      </c>
      <c r="H350" s="9">
        <v>59.5</v>
      </c>
      <c r="I350" s="71">
        <v>10</v>
      </c>
    </row>
    <row r="351" spans="1:9" s="4" customFormat="1" ht="15" customHeight="1" x14ac:dyDescent="0.25">
      <c r="A351" s="8">
        <v>117011634</v>
      </c>
      <c r="B351" s="8" t="s">
        <v>713</v>
      </c>
      <c r="C351" s="71">
        <v>4316</v>
      </c>
      <c r="D351" s="9">
        <v>2.8</v>
      </c>
      <c r="E351" s="10" t="s">
        <v>368</v>
      </c>
      <c r="F351" s="9">
        <v>59.7</v>
      </c>
      <c r="G351" s="9">
        <v>56.4</v>
      </c>
      <c r="H351" s="9">
        <v>63</v>
      </c>
      <c r="I351" s="71">
        <v>7226</v>
      </c>
    </row>
    <row r="352" spans="1:9" s="4" customFormat="1" ht="15" customHeight="1" x14ac:dyDescent="0.25">
      <c r="A352" s="8">
        <v>117011635</v>
      </c>
      <c r="B352" s="8" t="s">
        <v>714</v>
      </c>
      <c r="C352" s="71">
        <v>8930</v>
      </c>
      <c r="D352" s="9">
        <v>3.9</v>
      </c>
      <c r="E352" s="10" t="s">
        <v>368</v>
      </c>
      <c r="F352" s="9">
        <v>46.1</v>
      </c>
      <c r="G352" s="9">
        <v>42.6</v>
      </c>
      <c r="H352" s="9">
        <v>49.7</v>
      </c>
      <c r="I352" s="71">
        <v>19362</v>
      </c>
    </row>
    <row r="353" spans="1:9" s="4" customFormat="1" ht="15" customHeight="1" x14ac:dyDescent="0.25">
      <c r="A353" s="8">
        <v>117021327</v>
      </c>
      <c r="B353" s="8" t="s">
        <v>715</v>
      </c>
      <c r="C353" s="71">
        <v>8109</v>
      </c>
      <c r="D353" s="9">
        <v>3.6</v>
      </c>
      <c r="E353" s="10" t="s">
        <v>368</v>
      </c>
      <c r="F353" s="9">
        <v>49.8</v>
      </c>
      <c r="G353" s="9">
        <v>46.3</v>
      </c>
      <c r="H353" s="9">
        <v>53.4</v>
      </c>
      <c r="I353" s="71">
        <v>16272</v>
      </c>
    </row>
    <row r="354" spans="1:9" s="4" customFormat="1" ht="15" customHeight="1" x14ac:dyDescent="0.25">
      <c r="A354" s="8">
        <v>117021328</v>
      </c>
      <c r="B354" s="8" t="s">
        <v>716</v>
      </c>
      <c r="C354" s="71">
        <v>3636</v>
      </c>
      <c r="D354" s="9">
        <v>3.3</v>
      </c>
      <c r="E354" s="10" t="s">
        <v>368</v>
      </c>
      <c r="F354" s="9">
        <v>53.1</v>
      </c>
      <c r="G354" s="9">
        <v>49.7</v>
      </c>
      <c r="H354" s="9">
        <v>56.5</v>
      </c>
      <c r="I354" s="71">
        <v>6849</v>
      </c>
    </row>
    <row r="355" spans="1:9" s="4" customFormat="1" ht="15" customHeight="1" x14ac:dyDescent="0.25">
      <c r="A355" s="8">
        <v>117021636</v>
      </c>
      <c r="B355" s="8" t="s">
        <v>717</v>
      </c>
      <c r="C355" s="71">
        <v>5165</v>
      </c>
      <c r="D355" s="9">
        <v>3.6</v>
      </c>
      <c r="E355" s="10" t="s">
        <v>368</v>
      </c>
      <c r="F355" s="9">
        <v>51.6</v>
      </c>
      <c r="G355" s="9">
        <v>48</v>
      </c>
      <c r="H355" s="9">
        <v>55.2</v>
      </c>
      <c r="I355" s="71">
        <v>10005</v>
      </c>
    </row>
    <row r="356" spans="1:9" s="4" customFormat="1" ht="15" customHeight="1" x14ac:dyDescent="0.25">
      <c r="A356" s="8">
        <v>117021637</v>
      </c>
      <c r="B356" s="8" t="s">
        <v>718</v>
      </c>
      <c r="C356" s="71">
        <v>6030</v>
      </c>
      <c r="D356" s="9">
        <v>3.5</v>
      </c>
      <c r="E356" s="10" t="s">
        <v>368</v>
      </c>
      <c r="F356" s="9">
        <v>51.3</v>
      </c>
      <c r="G356" s="9">
        <v>47.8</v>
      </c>
      <c r="H356" s="9">
        <v>54.8</v>
      </c>
      <c r="I356" s="71">
        <v>11757</v>
      </c>
    </row>
    <row r="357" spans="1:9" s="4" customFormat="1" ht="15" customHeight="1" x14ac:dyDescent="0.25">
      <c r="A357" s="8">
        <v>117031329</v>
      </c>
      <c r="B357" s="8" t="s">
        <v>719</v>
      </c>
      <c r="C357" s="71">
        <v>4512</v>
      </c>
      <c r="D357" s="9">
        <v>3.7</v>
      </c>
      <c r="E357" s="10" t="s">
        <v>368</v>
      </c>
      <c r="F357" s="9">
        <v>49.1</v>
      </c>
      <c r="G357" s="9">
        <v>45.5</v>
      </c>
      <c r="H357" s="9">
        <v>52.6</v>
      </c>
      <c r="I357" s="71">
        <v>9197</v>
      </c>
    </row>
    <row r="358" spans="1:9" s="4" customFormat="1" ht="15" customHeight="1" x14ac:dyDescent="0.25">
      <c r="A358" s="8">
        <v>117031330</v>
      </c>
      <c r="B358" s="8" t="s">
        <v>720</v>
      </c>
      <c r="C358" s="71">
        <v>8378</v>
      </c>
      <c r="D358" s="9">
        <v>3.6</v>
      </c>
      <c r="E358" s="10" t="s">
        <v>368</v>
      </c>
      <c r="F358" s="9">
        <v>48.1</v>
      </c>
      <c r="G358" s="9">
        <v>44.8</v>
      </c>
      <c r="H358" s="9">
        <v>51.5</v>
      </c>
      <c r="I358" s="71">
        <v>17413</v>
      </c>
    </row>
    <row r="359" spans="1:9" s="4" customFormat="1" ht="15" customHeight="1" x14ac:dyDescent="0.25">
      <c r="A359" s="8">
        <v>117031331</v>
      </c>
      <c r="B359" s="8" t="s">
        <v>721</v>
      </c>
      <c r="C359" s="71">
        <v>8785</v>
      </c>
      <c r="D359" s="9">
        <v>3.2</v>
      </c>
      <c r="E359" s="10" t="s">
        <v>368</v>
      </c>
      <c r="F359" s="9">
        <v>50.4</v>
      </c>
      <c r="G359" s="9">
        <v>47.3</v>
      </c>
      <c r="H359" s="9">
        <v>53.5</v>
      </c>
      <c r="I359" s="71">
        <v>17426</v>
      </c>
    </row>
    <row r="360" spans="1:9" s="4" customFormat="1" ht="15" customHeight="1" x14ac:dyDescent="0.25">
      <c r="A360" s="8">
        <v>117031333</v>
      </c>
      <c r="B360" s="8" t="s">
        <v>722</v>
      </c>
      <c r="C360" s="71">
        <v>8471</v>
      </c>
      <c r="D360" s="9">
        <v>3.7</v>
      </c>
      <c r="E360" s="10" t="s">
        <v>368</v>
      </c>
      <c r="F360" s="9">
        <v>53.3</v>
      </c>
      <c r="G360" s="9">
        <v>49.5</v>
      </c>
      <c r="H360" s="9">
        <v>57.2</v>
      </c>
      <c r="I360" s="71">
        <v>15890</v>
      </c>
    </row>
    <row r="361" spans="1:9" s="4" customFormat="1" ht="15" customHeight="1" x14ac:dyDescent="0.25">
      <c r="A361" s="8">
        <v>117031336</v>
      </c>
      <c r="B361" s="8" t="s">
        <v>723</v>
      </c>
      <c r="C361" s="71">
        <v>6822</v>
      </c>
      <c r="D361" s="9">
        <v>4.3</v>
      </c>
      <c r="E361" s="10" t="s">
        <v>368</v>
      </c>
      <c r="F361" s="9">
        <v>48.3</v>
      </c>
      <c r="G361" s="9">
        <v>44.2</v>
      </c>
      <c r="H361" s="9">
        <v>52.4</v>
      </c>
      <c r="I361" s="71">
        <v>14131</v>
      </c>
    </row>
    <row r="362" spans="1:9" s="4" customFormat="1" ht="15" customHeight="1" x14ac:dyDescent="0.25">
      <c r="A362" s="8">
        <v>117031638</v>
      </c>
      <c r="B362" s="8" t="s">
        <v>724</v>
      </c>
      <c r="C362" s="71">
        <v>2701</v>
      </c>
      <c r="D362" s="9">
        <v>3.8</v>
      </c>
      <c r="E362" s="10" t="s">
        <v>368</v>
      </c>
      <c r="F362" s="9">
        <v>45.7</v>
      </c>
      <c r="G362" s="9">
        <v>42.3</v>
      </c>
      <c r="H362" s="9">
        <v>49.1</v>
      </c>
      <c r="I362" s="71">
        <v>5911</v>
      </c>
    </row>
    <row r="363" spans="1:9" s="4" customFormat="1" ht="15" customHeight="1" x14ac:dyDescent="0.25">
      <c r="A363" s="8">
        <v>117031639</v>
      </c>
      <c r="B363" s="8" t="s">
        <v>725</v>
      </c>
      <c r="C363" s="71">
        <v>2484</v>
      </c>
      <c r="D363" s="9">
        <v>4.9000000000000004</v>
      </c>
      <c r="E363" s="10" t="s">
        <v>368</v>
      </c>
      <c r="F363" s="9">
        <v>34.799999999999997</v>
      </c>
      <c r="G363" s="9">
        <v>31.5</v>
      </c>
      <c r="H363" s="9">
        <v>38.200000000000003</v>
      </c>
      <c r="I363" s="71">
        <v>7131</v>
      </c>
    </row>
    <row r="364" spans="1:9" s="4" customFormat="1" ht="15" customHeight="1" x14ac:dyDescent="0.25">
      <c r="A364" s="8">
        <v>117031640</v>
      </c>
      <c r="B364" s="8" t="s">
        <v>726</v>
      </c>
      <c r="C364" s="71">
        <v>5996</v>
      </c>
      <c r="D364" s="9">
        <v>3.6</v>
      </c>
      <c r="E364" s="10" t="s">
        <v>368</v>
      </c>
      <c r="F364" s="9">
        <v>47.7</v>
      </c>
      <c r="G364" s="9">
        <v>44.3</v>
      </c>
      <c r="H364" s="9">
        <v>51.1</v>
      </c>
      <c r="I364" s="71">
        <v>12575</v>
      </c>
    </row>
    <row r="365" spans="1:9" s="4" customFormat="1" ht="15" customHeight="1" x14ac:dyDescent="0.25">
      <c r="A365" s="8">
        <v>117031641</v>
      </c>
      <c r="B365" s="8" t="s">
        <v>727</v>
      </c>
      <c r="C365" s="71">
        <v>5797</v>
      </c>
      <c r="D365" s="9">
        <v>4.4000000000000004</v>
      </c>
      <c r="E365" s="10" t="s">
        <v>368</v>
      </c>
      <c r="F365" s="9">
        <v>51.5</v>
      </c>
      <c r="G365" s="9">
        <v>47.1</v>
      </c>
      <c r="H365" s="9">
        <v>55.9</v>
      </c>
      <c r="I365" s="71">
        <v>11264</v>
      </c>
    </row>
    <row r="366" spans="1:9" s="4" customFormat="1" ht="15" customHeight="1" x14ac:dyDescent="0.25">
      <c r="A366" s="8">
        <v>117031642</v>
      </c>
      <c r="B366" s="8" t="s">
        <v>728</v>
      </c>
      <c r="C366" s="71">
        <v>5891</v>
      </c>
      <c r="D366" s="9">
        <v>3.3</v>
      </c>
      <c r="E366" s="10" t="s">
        <v>368</v>
      </c>
      <c r="F366" s="9">
        <v>49.8</v>
      </c>
      <c r="G366" s="9">
        <v>46.5</v>
      </c>
      <c r="H366" s="9">
        <v>53</v>
      </c>
      <c r="I366" s="71">
        <v>11838</v>
      </c>
    </row>
    <row r="367" spans="1:9" s="4" customFormat="1" ht="15" customHeight="1" x14ac:dyDescent="0.25">
      <c r="A367" s="8">
        <v>117031643</v>
      </c>
      <c r="B367" s="8" t="s">
        <v>729</v>
      </c>
      <c r="C367" s="71">
        <v>5134</v>
      </c>
      <c r="D367" s="9">
        <v>4.3</v>
      </c>
      <c r="E367" s="10" t="s">
        <v>368</v>
      </c>
      <c r="F367" s="9">
        <v>46.2</v>
      </c>
      <c r="G367" s="9">
        <v>42.3</v>
      </c>
      <c r="H367" s="9">
        <v>50.1</v>
      </c>
      <c r="I367" s="71">
        <v>11110</v>
      </c>
    </row>
    <row r="368" spans="1:9" s="4" customFormat="1" ht="15" customHeight="1" x14ac:dyDescent="0.25">
      <c r="A368" s="8">
        <v>117031644</v>
      </c>
      <c r="B368" s="8" t="s">
        <v>730</v>
      </c>
      <c r="C368" s="71">
        <v>3530</v>
      </c>
      <c r="D368" s="9">
        <v>4.2</v>
      </c>
      <c r="E368" s="10" t="s">
        <v>368</v>
      </c>
      <c r="F368" s="9">
        <v>48.6</v>
      </c>
      <c r="G368" s="9">
        <v>44.6</v>
      </c>
      <c r="H368" s="9">
        <v>52.6</v>
      </c>
      <c r="I368" s="71">
        <v>7261</v>
      </c>
    </row>
    <row r="369" spans="1:9" s="4" customFormat="1" ht="15" customHeight="1" x14ac:dyDescent="0.25">
      <c r="A369" s="8">
        <v>117031645</v>
      </c>
      <c r="B369" s="8" t="s">
        <v>731</v>
      </c>
      <c r="C369" s="71">
        <v>7149</v>
      </c>
      <c r="D369" s="9">
        <v>5.9</v>
      </c>
      <c r="E369" s="10" t="s">
        <v>368</v>
      </c>
      <c r="F369" s="9">
        <v>38</v>
      </c>
      <c r="G369" s="9">
        <v>33.6</v>
      </c>
      <c r="H369" s="9">
        <v>42.4</v>
      </c>
      <c r="I369" s="71">
        <v>18797</v>
      </c>
    </row>
    <row r="370" spans="1:9" s="4" customFormat="1" ht="15" customHeight="1" x14ac:dyDescent="0.25">
      <c r="A370" s="8">
        <v>117031646</v>
      </c>
      <c r="B370" s="8" t="s">
        <v>732</v>
      </c>
      <c r="C370" s="71">
        <v>2281</v>
      </c>
      <c r="D370" s="9">
        <v>5</v>
      </c>
      <c r="E370" s="10" t="s">
        <v>368</v>
      </c>
      <c r="F370" s="9">
        <v>37.4</v>
      </c>
      <c r="G370" s="9">
        <v>33.700000000000003</v>
      </c>
      <c r="H370" s="9">
        <v>41.1</v>
      </c>
      <c r="I370" s="71">
        <v>6095</v>
      </c>
    </row>
    <row r="371" spans="1:9" s="4" customFormat="1" ht="15" customHeight="1" x14ac:dyDescent="0.25">
      <c r="A371" s="8">
        <v>117031647</v>
      </c>
      <c r="B371" s="8" t="s">
        <v>733</v>
      </c>
      <c r="C371" s="71">
        <v>8137</v>
      </c>
      <c r="D371" s="9">
        <v>4.2</v>
      </c>
      <c r="E371" s="10" t="s">
        <v>368</v>
      </c>
      <c r="F371" s="9">
        <v>53.4</v>
      </c>
      <c r="G371" s="9">
        <v>49.1</v>
      </c>
      <c r="H371" s="9">
        <v>57.8</v>
      </c>
      <c r="I371" s="71">
        <v>15225</v>
      </c>
    </row>
    <row r="372" spans="1:9" s="4" customFormat="1" ht="15" customHeight="1" x14ac:dyDescent="0.25">
      <c r="A372" s="8">
        <v>117031648</v>
      </c>
      <c r="B372" s="8" t="s">
        <v>734</v>
      </c>
      <c r="C372" s="71">
        <v>4844</v>
      </c>
      <c r="D372" s="9">
        <v>6</v>
      </c>
      <c r="E372" s="10" t="s">
        <v>368</v>
      </c>
      <c r="F372" s="9">
        <v>40.700000000000003</v>
      </c>
      <c r="G372" s="9">
        <v>35.9</v>
      </c>
      <c r="H372" s="9">
        <v>45.4</v>
      </c>
      <c r="I372" s="71">
        <v>11909</v>
      </c>
    </row>
    <row r="373" spans="1:9" s="4" customFormat="1" ht="15" customHeight="1" x14ac:dyDescent="0.25">
      <c r="A373" s="8">
        <v>118011339</v>
      </c>
      <c r="B373" s="8" t="s">
        <v>735</v>
      </c>
      <c r="C373" s="71">
        <v>8309</v>
      </c>
      <c r="D373" s="9">
        <v>3</v>
      </c>
      <c r="E373" s="10" t="s">
        <v>368</v>
      </c>
      <c r="F373" s="9">
        <v>53.2</v>
      </c>
      <c r="G373" s="9">
        <v>50.1</v>
      </c>
      <c r="H373" s="9">
        <v>56.4</v>
      </c>
      <c r="I373" s="71">
        <v>15609</v>
      </c>
    </row>
    <row r="374" spans="1:9" s="4" customFormat="1" ht="15" customHeight="1" x14ac:dyDescent="0.25">
      <c r="A374" s="8">
        <v>118011340</v>
      </c>
      <c r="B374" s="8" t="s">
        <v>736</v>
      </c>
      <c r="C374" s="71">
        <v>8867</v>
      </c>
      <c r="D374" s="9">
        <v>3.2</v>
      </c>
      <c r="E374" s="10" t="s">
        <v>368</v>
      </c>
      <c r="F374" s="9">
        <v>51.9</v>
      </c>
      <c r="G374" s="9">
        <v>48.6</v>
      </c>
      <c r="H374" s="9">
        <v>55.2</v>
      </c>
      <c r="I374" s="71">
        <v>17080</v>
      </c>
    </row>
    <row r="375" spans="1:9" s="4" customFormat="1" ht="15" customHeight="1" x14ac:dyDescent="0.25">
      <c r="A375" s="8">
        <v>118011341</v>
      </c>
      <c r="B375" s="8" t="s">
        <v>737</v>
      </c>
      <c r="C375" s="71">
        <v>7773</v>
      </c>
      <c r="D375" s="9">
        <v>2.7</v>
      </c>
      <c r="E375" s="10" t="s">
        <v>368</v>
      </c>
      <c r="F375" s="9">
        <v>55</v>
      </c>
      <c r="G375" s="9">
        <v>52</v>
      </c>
      <c r="H375" s="9">
        <v>57.9</v>
      </c>
      <c r="I375" s="71">
        <v>14144</v>
      </c>
    </row>
    <row r="376" spans="1:9" s="4" customFormat="1" ht="15" customHeight="1" x14ac:dyDescent="0.25">
      <c r="A376" s="8">
        <v>118011344</v>
      </c>
      <c r="B376" s="8" t="s">
        <v>738</v>
      </c>
      <c r="C376" s="71">
        <v>4874</v>
      </c>
      <c r="D376" s="9">
        <v>3</v>
      </c>
      <c r="E376" s="10" t="s">
        <v>368</v>
      </c>
      <c r="F376" s="9">
        <v>57.2</v>
      </c>
      <c r="G376" s="9">
        <v>53.8</v>
      </c>
      <c r="H376" s="9">
        <v>60.5</v>
      </c>
      <c r="I376" s="71">
        <v>8523</v>
      </c>
    </row>
    <row r="377" spans="1:9" s="4" customFormat="1" ht="15" customHeight="1" x14ac:dyDescent="0.25">
      <c r="A377" s="8">
        <v>118011345</v>
      </c>
      <c r="B377" s="8" t="s">
        <v>739</v>
      </c>
      <c r="C377" s="71">
        <v>6584</v>
      </c>
      <c r="D377" s="9">
        <v>2.9</v>
      </c>
      <c r="E377" s="10" t="s">
        <v>368</v>
      </c>
      <c r="F377" s="9">
        <v>54.3</v>
      </c>
      <c r="G377" s="9">
        <v>51.1</v>
      </c>
      <c r="H377" s="9">
        <v>57.4</v>
      </c>
      <c r="I377" s="71">
        <v>12132</v>
      </c>
    </row>
    <row r="378" spans="1:9" s="4" customFormat="1" ht="15" customHeight="1" x14ac:dyDescent="0.25">
      <c r="A378" s="8">
        <v>118011346</v>
      </c>
      <c r="B378" s="8" t="s">
        <v>740</v>
      </c>
      <c r="C378" s="71">
        <v>5416</v>
      </c>
      <c r="D378" s="9">
        <v>2.2999999999999998</v>
      </c>
      <c r="E378" s="10" t="s">
        <v>368</v>
      </c>
      <c r="F378" s="9">
        <v>60.9</v>
      </c>
      <c r="G378" s="9">
        <v>58.1</v>
      </c>
      <c r="H378" s="9">
        <v>63.7</v>
      </c>
      <c r="I378" s="71">
        <v>8894</v>
      </c>
    </row>
    <row r="379" spans="1:9" s="4" customFormat="1" ht="15" customHeight="1" x14ac:dyDescent="0.25">
      <c r="A379" s="8">
        <v>118011347</v>
      </c>
      <c r="B379" s="8" t="s">
        <v>741</v>
      </c>
      <c r="C379" s="71">
        <v>3391</v>
      </c>
      <c r="D379" s="9">
        <v>3.1</v>
      </c>
      <c r="E379" s="10" t="s">
        <v>368</v>
      </c>
      <c r="F379" s="9">
        <v>57.3</v>
      </c>
      <c r="G379" s="9">
        <v>53.8</v>
      </c>
      <c r="H379" s="9">
        <v>60.7</v>
      </c>
      <c r="I379" s="71">
        <v>5923</v>
      </c>
    </row>
    <row r="380" spans="1:9" s="4" customFormat="1" ht="15" customHeight="1" x14ac:dyDescent="0.25">
      <c r="A380" s="8">
        <v>118011649</v>
      </c>
      <c r="B380" s="8" t="s">
        <v>742</v>
      </c>
      <c r="C380" s="71">
        <v>6435</v>
      </c>
      <c r="D380" s="9">
        <v>3</v>
      </c>
      <c r="E380" s="10" t="s">
        <v>368</v>
      </c>
      <c r="F380" s="9">
        <v>56.1</v>
      </c>
      <c r="G380" s="9">
        <v>52.9</v>
      </c>
      <c r="H380" s="9">
        <v>59.4</v>
      </c>
      <c r="I380" s="71">
        <v>11462</v>
      </c>
    </row>
    <row r="381" spans="1:9" s="4" customFormat="1" ht="15" customHeight="1" x14ac:dyDescent="0.25">
      <c r="A381" s="8">
        <v>118011650</v>
      </c>
      <c r="B381" s="8" t="s">
        <v>743</v>
      </c>
      <c r="C381" s="71">
        <v>4925</v>
      </c>
      <c r="D381" s="9">
        <v>2.6</v>
      </c>
      <c r="E381" s="10" t="s">
        <v>368</v>
      </c>
      <c r="F381" s="9">
        <v>58.2</v>
      </c>
      <c r="G381" s="9">
        <v>55.3</v>
      </c>
      <c r="H381" s="9">
        <v>61.2</v>
      </c>
      <c r="I381" s="71">
        <v>8455</v>
      </c>
    </row>
    <row r="382" spans="1:9" s="4" customFormat="1" ht="15" customHeight="1" x14ac:dyDescent="0.25">
      <c r="A382" s="8">
        <v>118021564</v>
      </c>
      <c r="B382" s="8" t="s">
        <v>744</v>
      </c>
      <c r="C382" s="71">
        <v>4300</v>
      </c>
      <c r="D382" s="9">
        <v>3.1</v>
      </c>
      <c r="E382" s="10" t="s">
        <v>368</v>
      </c>
      <c r="F382" s="9">
        <v>48.6</v>
      </c>
      <c r="G382" s="9">
        <v>45.7</v>
      </c>
      <c r="H382" s="9">
        <v>51.6</v>
      </c>
      <c r="I382" s="71">
        <v>8843</v>
      </c>
    </row>
    <row r="383" spans="1:9" s="4" customFormat="1" ht="15" customHeight="1" x14ac:dyDescent="0.25">
      <c r="A383" s="8">
        <v>118021565</v>
      </c>
      <c r="B383" s="8" t="s">
        <v>745</v>
      </c>
      <c r="C383" s="71">
        <v>5154</v>
      </c>
      <c r="D383" s="9">
        <v>3.6</v>
      </c>
      <c r="E383" s="10" t="s">
        <v>368</v>
      </c>
      <c r="F383" s="9">
        <v>45.9</v>
      </c>
      <c r="G383" s="9">
        <v>42.7</v>
      </c>
      <c r="H383" s="9">
        <v>49.1</v>
      </c>
      <c r="I383" s="71">
        <v>11233</v>
      </c>
    </row>
    <row r="384" spans="1:9" s="4" customFormat="1" ht="15" customHeight="1" x14ac:dyDescent="0.25">
      <c r="A384" s="8">
        <v>118021566</v>
      </c>
      <c r="B384" s="8" t="s">
        <v>746</v>
      </c>
      <c r="C384" s="71">
        <v>4309</v>
      </c>
      <c r="D384" s="9">
        <v>2.9</v>
      </c>
      <c r="E384" s="10" t="s">
        <v>368</v>
      </c>
      <c r="F384" s="9">
        <v>55.4</v>
      </c>
      <c r="G384" s="9">
        <v>52.2</v>
      </c>
      <c r="H384" s="9">
        <v>58.5</v>
      </c>
      <c r="I384" s="71">
        <v>7781</v>
      </c>
    </row>
    <row r="385" spans="1:9" s="4" customFormat="1" ht="15" customHeight="1" x14ac:dyDescent="0.25">
      <c r="A385" s="8">
        <v>118021567</v>
      </c>
      <c r="B385" s="8" t="s">
        <v>747</v>
      </c>
      <c r="C385" s="71">
        <v>5171</v>
      </c>
      <c r="D385" s="9">
        <v>2.9</v>
      </c>
      <c r="E385" s="10" t="s">
        <v>368</v>
      </c>
      <c r="F385" s="9">
        <v>57.5</v>
      </c>
      <c r="G385" s="9">
        <v>54.3</v>
      </c>
      <c r="H385" s="9">
        <v>60.8</v>
      </c>
      <c r="I385" s="71">
        <v>8990</v>
      </c>
    </row>
    <row r="386" spans="1:9" s="4" customFormat="1" ht="15" customHeight="1" x14ac:dyDescent="0.25">
      <c r="A386" s="8">
        <v>118021568</v>
      </c>
      <c r="B386" s="8" t="s">
        <v>748</v>
      </c>
      <c r="C386" s="71">
        <v>4237</v>
      </c>
      <c r="D386" s="9">
        <v>2.9</v>
      </c>
      <c r="E386" s="10" t="s">
        <v>368</v>
      </c>
      <c r="F386" s="9">
        <v>52.5</v>
      </c>
      <c r="G386" s="9">
        <v>49.5</v>
      </c>
      <c r="H386" s="9">
        <v>55.5</v>
      </c>
      <c r="I386" s="71">
        <v>8076</v>
      </c>
    </row>
    <row r="387" spans="1:9" s="4" customFormat="1" ht="15" customHeight="1" x14ac:dyDescent="0.25">
      <c r="A387" s="8">
        <v>118021569</v>
      </c>
      <c r="B387" s="8" t="s">
        <v>749</v>
      </c>
      <c r="C387" s="71">
        <v>6972</v>
      </c>
      <c r="D387" s="9">
        <v>3</v>
      </c>
      <c r="E387" s="10" t="s">
        <v>368</v>
      </c>
      <c r="F387" s="9">
        <v>53.9</v>
      </c>
      <c r="G387" s="9">
        <v>50.7</v>
      </c>
      <c r="H387" s="9">
        <v>57.1</v>
      </c>
      <c r="I387" s="71">
        <v>12942</v>
      </c>
    </row>
    <row r="388" spans="1:9" s="4" customFormat="1" ht="15" customHeight="1" x14ac:dyDescent="0.25">
      <c r="A388" s="8">
        <v>118021570</v>
      </c>
      <c r="B388" s="8" t="s">
        <v>750</v>
      </c>
      <c r="C388" s="71">
        <v>5015</v>
      </c>
      <c r="D388" s="9">
        <v>3.4</v>
      </c>
      <c r="E388" s="10" t="s">
        <v>368</v>
      </c>
      <c r="F388" s="9">
        <v>50.4</v>
      </c>
      <c r="G388" s="9">
        <v>47.1</v>
      </c>
      <c r="H388" s="9">
        <v>53.8</v>
      </c>
      <c r="I388" s="71">
        <v>9945</v>
      </c>
    </row>
    <row r="389" spans="1:9" s="4" customFormat="1" ht="15" customHeight="1" x14ac:dyDescent="0.25">
      <c r="A389" s="8">
        <v>118021651</v>
      </c>
      <c r="B389" s="8" t="s">
        <v>751</v>
      </c>
      <c r="C389" s="71">
        <v>8274</v>
      </c>
      <c r="D389" s="9">
        <v>3.4</v>
      </c>
      <c r="E389" s="10" t="s">
        <v>368</v>
      </c>
      <c r="F389" s="9">
        <v>52.1</v>
      </c>
      <c r="G389" s="9">
        <v>48.6</v>
      </c>
      <c r="H389" s="9">
        <v>55.6</v>
      </c>
      <c r="I389" s="71">
        <v>15874</v>
      </c>
    </row>
    <row r="390" spans="1:9" s="4" customFormat="1" ht="15" customHeight="1" x14ac:dyDescent="0.25">
      <c r="A390" s="8">
        <v>118021652</v>
      </c>
      <c r="B390" s="8" t="s">
        <v>752</v>
      </c>
      <c r="C390" s="71">
        <v>4647</v>
      </c>
      <c r="D390" s="9">
        <v>2.4</v>
      </c>
      <c r="E390" s="10" t="s">
        <v>368</v>
      </c>
      <c r="F390" s="9">
        <v>62.2</v>
      </c>
      <c r="G390" s="9">
        <v>59.3</v>
      </c>
      <c r="H390" s="9">
        <v>65.099999999999994</v>
      </c>
      <c r="I390" s="71">
        <v>7469</v>
      </c>
    </row>
    <row r="391" spans="1:9" s="4" customFormat="1" ht="15" customHeight="1" x14ac:dyDescent="0.25">
      <c r="A391" s="8">
        <v>118021653</v>
      </c>
      <c r="B391" s="8" t="s">
        <v>753</v>
      </c>
      <c r="C391" s="71">
        <v>6246</v>
      </c>
      <c r="D391" s="9">
        <v>2.5</v>
      </c>
      <c r="E391" s="10" t="s">
        <v>368</v>
      </c>
      <c r="F391" s="9">
        <v>61.1</v>
      </c>
      <c r="G391" s="9">
        <v>58.1</v>
      </c>
      <c r="H391" s="9">
        <v>64.2</v>
      </c>
      <c r="I391" s="71">
        <v>10216</v>
      </c>
    </row>
    <row r="392" spans="1:9" s="4" customFormat="1" ht="15" customHeight="1" x14ac:dyDescent="0.25">
      <c r="A392" s="8">
        <v>118021654</v>
      </c>
      <c r="B392" s="8" t="s">
        <v>754</v>
      </c>
      <c r="C392" s="71">
        <v>2430</v>
      </c>
      <c r="D392" s="9">
        <v>3.2</v>
      </c>
      <c r="E392" s="10" t="s">
        <v>368</v>
      </c>
      <c r="F392" s="9">
        <v>57.3</v>
      </c>
      <c r="G392" s="9">
        <v>53.7</v>
      </c>
      <c r="H392" s="9">
        <v>60.8</v>
      </c>
      <c r="I392" s="71">
        <v>4244</v>
      </c>
    </row>
    <row r="393" spans="1:9" s="4" customFormat="1" ht="15" customHeight="1" x14ac:dyDescent="0.25">
      <c r="A393" s="8">
        <v>119011354</v>
      </c>
      <c r="B393" s="8" t="s">
        <v>755</v>
      </c>
      <c r="C393" s="71">
        <v>12087</v>
      </c>
      <c r="D393" s="9">
        <v>1.4</v>
      </c>
      <c r="E393" s="10" t="s">
        <v>368</v>
      </c>
      <c r="F393" s="9">
        <v>72</v>
      </c>
      <c r="G393" s="9">
        <v>70</v>
      </c>
      <c r="H393" s="9">
        <v>74</v>
      </c>
      <c r="I393" s="71">
        <v>16786</v>
      </c>
    </row>
    <row r="394" spans="1:9" s="4" customFormat="1" ht="15" customHeight="1" x14ac:dyDescent="0.25">
      <c r="A394" s="8">
        <v>119011355</v>
      </c>
      <c r="B394" s="8" t="s">
        <v>756</v>
      </c>
      <c r="C394" s="71">
        <v>633</v>
      </c>
      <c r="D394" s="9">
        <v>5.0999999999999996</v>
      </c>
      <c r="E394" s="10" t="s">
        <v>368</v>
      </c>
      <c r="F394" s="9">
        <v>59.3</v>
      </c>
      <c r="G394" s="9">
        <v>53.3</v>
      </c>
      <c r="H394" s="9">
        <v>65.2</v>
      </c>
      <c r="I394" s="71">
        <v>1068</v>
      </c>
    </row>
    <row r="395" spans="1:9" s="4" customFormat="1" ht="15" customHeight="1" x14ac:dyDescent="0.25">
      <c r="A395" s="8">
        <v>119011356</v>
      </c>
      <c r="B395" s="8" t="s">
        <v>757</v>
      </c>
      <c r="C395" s="71">
        <v>6545</v>
      </c>
      <c r="D395" s="9">
        <v>1.6</v>
      </c>
      <c r="E395" s="10" t="s">
        <v>368</v>
      </c>
      <c r="F395" s="9">
        <v>70.599999999999994</v>
      </c>
      <c r="G395" s="9">
        <v>68.5</v>
      </c>
      <c r="H395" s="9">
        <v>72.8</v>
      </c>
      <c r="I395" s="71">
        <v>9264</v>
      </c>
    </row>
    <row r="396" spans="1:9" s="4" customFormat="1" ht="15" customHeight="1" x14ac:dyDescent="0.25">
      <c r="A396" s="8">
        <v>119011358</v>
      </c>
      <c r="B396" s="8" t="s">
        <v>758</v>
      </c>
      <c r="C396" s="71">
        <v>9099</v>
      </c>
      <c r="D396" s="9">
        <v>1.3</v>
      </c>
      <c r="E396" s="10" t="s">
        <v>368</v>
      </c>
      <c r="F396" s="9">
        <v>68.3</v>
      </c>
      <c r="G396" s="9">
        <v>66.5</v>
      </c>
      <c r="H396" s="9">
        <v>70</v>
      </c>
      <c r="I396" s="71">
        <v>13327</v>
      </c>
    </row>
    <row r="397" spans="1:9" s="4" customFormat="1" ht="15" customHeight="1" x14ac:dyDescent="0.25">
      <c r="A397" s="8">
        <v>119011360</v>
      </c>
      <c r="B397" s="8" t="s">
        <v>759</v>
      </c>
      <c r="C397" s="71">
        <v>8852</v>
      </c>
      <c r="D397" s="9">
        <v>2.5</v>
      </c>
      <c r="E397" s="10" t="s">
        <v>368</v>
      </c>
      <c r="F397" s="9">
        <v>65.599999999999994</v>
      </c>
      <c r="G397" s="9">
        <v>62.3</v>
      </c>
      <c r="H397" s="9">
        <v>68.8</v>
      </c>
      <c r="I397" s="71">
        <v>13498</v>
      </c>
    </row>
    <row r="398" spans="1:9" s="4" customFormat="1" ht="15" customHeight="1" x14ac:dyDescent="0.25">
      <c r="A398" s="8">
        <v>119011361</v>
      </c>
      <c r="B398" s="8" t="s">
        <v>760</v>
      </c>
      <c r="C398" s="71">
        <v>11201</v>
      </c>
      <c r="D398" s="9">
        <v>2.5</v>
      </c>
      <c r="E398" s="10" t="s">
        <v>368</v>
      </c>
      <c r="F398" s="9">
        <v>67.599999999999994</v>
      </c>
      <c r="G398" s="9">
        <v>64.2</v>
      </c>
      <c r="H398" s="9">
        <v>70.900000000000006</v>
      </c>
      <c r="I398" s="71">
        <v>16578</v>
      </c>
    </row>
    <row r="399" spans="1:9" s="4" customFormat="1" ht="15" customHeight="1" x14ac:dyDescent="0.25">
      <c r="A399" s="8">
        <v>119011571</v>
      </c>
      <c r="B399" s="8" t="s">
        <v>761</v>
      </c>
      <c r="C399" s="71">
        <v>8756</v>
      </c>
      <c r="D399" s="9">
        <v>2.5</v>
      </c>
      <c r="E399" s="10" t="s">
        <v>368</v>
      </c>
      <c r="F399" s="9">
        <v>68.099999999999994</v>
      </c>
      <c r="G399" s="9">
        <v>64.7</v>
      </c>
      <c r="H399" s="9">
        <v>71.400000000000006</v>
      </c>
      <c r="I399" s="71">
        <v>12862</v>
      </c>
    </row>
    <row r="400" spans="1:9" s="4" customFormat="1" ht="15" customHeight="1" x14ac:dyDescent="0.25">
      <c r="A400" s="8">
        <v>119011572</v>
      </c>
      <c r="B400" s="8" t="s">
        <v>762</v>
      </c>
      <c r="C400" s="71">
        <v>9197</v>
      </c>
      <c r="D400" s="9">
        <v>2.8</v>
      </c>
      <c r="E400" s="10" t="s">
        <v>368</v>
      </c>
      <c r="F400" s="9">
        <v>64.900000000000006</v>
      </c>
      <c r="G400" s="9">
        <v>61.4</v>
      </c>
      <c r="H400" s="9">
        <v>68.5</v>
      </c>
      <c r="I400" s="71">
        <v>14167</v>
      </c>
    </row>
    <row r="401" spans="1:9" s="4" customFormat="1" ht="15" customHeight="1" x14ac:dyDescent="0.25">
      <c r="A401" s="8">
        <v>119011655</v>
      </c>
      <c r="B401" s="8" t="s">
        <v>763</v>
      </c>
      <c r="C401" s="71">
        <v>7268</v>
      </c>
      <c r="D401" s="9">
        <v>2.4</v>
      </c>
      <c r="E401" s="10" t="s">
        <v>368</v>
      </c>
      <c r="F401" s="9">
        <v>70.099999999999994</v>
      </c>
      <c r="G401" s="9">
        <v>66.8</v>
      </c>
      <c r="H401" s="9">
        <v>73.400000000000006</v>
      </c>
      <c r="I401" s="71">
        <v>10372</v>
      </c>
    </row>
    <row r="402" spans="1:9" s="4" customFormat="1" ht="15" customHeight="1" x14ac:dyDescent="0.25">
      <c r="A402" s="8">
        <v>119011656</v>
      </c>
      <c r="B402" s="8" t="s">
        <v>764</v>
      </c>
      <c r="C402" s="71">
        <v>6516</v>
      </c>
      <c r="D402" s="9">
        <v>2.4</v>
      </c>
      <c r="E402" s="10" t="s">
        <v>368</v>
      </c>
      <c r="F402" s="9">
        <v>70.400000000000006</v>
      </c>
      <c r="G402" s="9">
        <v>67</v>
      </c>
      <c r="H402" s="9">
        <v>73.7</v>
      </c>
      <c r="I402" s="71">
        <v>9260</v>
      </c>
    </row>
    <row r="403" spans="1:9" s="4" customFormat="1" ht="15" customHeight="1" x14ac:dyDescent="0.25">
      <c r="A403" s="8">
        <v>119011657</v>
      </c>
      <c r="B403" s="8" t="s">
        <v>765</v>
      </c>
      <c r="C403" s="71">
        <v>5964</v>
      </c>
      <c r="D403" s="9">
        <v>1.3</v>
      </c>
      <c r="E403" s="10" t="s">
        <v>368</v>
      </c>
      <c r="F403" s="9">
        <v>69.8</v>
      </c>
      <c r="G403" s="9">
        <v>68.099999999999994</v>
      </c>
      <c r="H403" s="9">
        <v>71.599999999999994</v>
      </c>
      <c r="I403" s="71">
        <v>8541</v>
      </c>
    </row>
    <row r="404" spans="1:9" s="4" customFormat="1" ht="15" customHeight="1" x14ac:dyDescent="0.25">
      <c r="A404" s="8">
        <v>119011658</v>
      </c>
      <c r="B404" s="8" t="s">
        <v>766</v>
      </c>
      <c r="C404" s="71">
        <v>8485</v>
      </c>
      <c r="D404" s="9">
        <v>1.2</v>
      </c>
      <c r="E404" s="10" t="s">
        <v>368</v>
      </c>
      <c r="F404" s="9">
        <v>69.599999999999994</v>
      </c>
      <c r="G404" s="9">
        <v>67.900000000000006</v>
      </c>
      <c r="H404" s="9">
        <v>71.3</v>
      </c>
      <c r="I404" s="71">
        <v>12183</v>
      </c>
    </row>
    <row r="405" spans="1:9" s="4" customFormat="1" ht="15" customHeight="1" x14ac:dyDescent="0.25">
      <c r="A405" s="8">
        <v>119021362</v>
      </c>
      <c r="B405" s="8" t="s">
        <v>767</v>
      </c>
      <c r="C405" s="71">
        <v>9871</v>
      </c>
      <c r="D405" s="9">
        <v>2.9</v>
      </c>
      <c r="E405" s="10" t="s">
        <v>368</v>
      </c>
      <c r="F405" s="9">
        <v>61.1</v>
      </c>
      <c r="G405" s="9">
        <v>57.7</v>
      </c>
      <c r="H405" s="9">
        <v>64.599999999999994</v>
      </c>
      <c r="I405" s="71">
        <v>16146</v>
      </c>
    </row>
    <row r="406" spans="1:9" s="4" customFormat="1" ht="15" customHeight="1" x14ac:dyDescent="0.25">
      <c r="A406" s="8">
        <v>119021366</v>
      </c>
      <c r="B406" s="8" t="s">
        <v>768</v>
      </c>
      <c r="C406" s="71">
        <v>10960</v>
      </c>
      <c r="D406" s="9">
        <v>2.5</v>
      </c>
      <c r="E406" s="10" t="s">
        <v>368</v>
      </c>
      <c r="F406" s="9">
        <v>68.3</v>
      </c>
      <c r="G406" s="9">
        <v>65</v>
      </c>
      <c r="H406" s="9">
        <v>71.599999999999994</v>
      </c>
      <c r="I406" s="71">
        <v>16044</v>
      </c>
    </row>
    <row r="407" spans="1:9" s="4" customFormat="1" ht="15" customHeight="1" x14ac:dyDescent="0.25">
      <c r="A407" s="8">
        <v>119021367</v>
      </c>
      <c r="B407" s="8" t="s">
        <v>769</v>
      </c>
      <c r="C407" s="71">
        <v>7557</v>
      </c>
      <c r="D407" s="9">
        <v>2.4</v>
      </c>
      <c r="E407" s="10" t="s">
        <v>368</v>
      </c>
      <c r="F407" s="9">
        <v>68.3</v>
      </c>
      <c r="G407" s="9">
        <v>65</v>
      </c>
      <c r="H407" s="9">
        <v>71.5</v>
      </c>
      <c r="I407" s="71">
        <v>11067</v>
      </c>
    </row>
    <row r="408" spans="1:9" s="4" customFormat="1" ht="15" customHeight="1" x14ac:dyDescent="0.25">
      <c r="A408" s="8">
        <v>119021573</v>
      </c>
      <c r="B408" s="8" t="s">
        <v>770</v>
      </c>
      <c r="C408" s="71">
        <v>7963</v>
      </c>
      <c r="D408" s="9">
        <v>2.9</v>
      </c>
      <c r="E408" s="10" t="s">
        <v>368</v>
      </c>
      <c r="F408" s="9">
        <v>67</v>
      </c>
      <c r="G408" s="9">
        <v>63.3</v>
      </c>
      <c r="H408" s="9">
        <v>70.8</v>
      </c>
      <c r="I408" s="71">
        <v>11879</v>
      </c>
    </row>
    <row r="409" spans="1:9" s="4" customFormat="1" ht="15" customHeight="1" x14ac:dyDescent="0.25">
      <c r="A409" s="8">
        <v>119021574</v>
      </c>
      <c r="B409" s="8" t="s">
        <v>771</v>
      </c>
      <c r="C409" s="71">
        <v>4958</v>
      </c>
      <c r="D409" s="9">
        <v>2.8</v>
      </c>
      <c r="E409" s="10" t="s">
        <v>368</v>
      </c>
      <c r="F409" s="9">
        <v>67</v>
      </c>
      <c r="G409" s="9">
        <v>63.3</v>
      </c>
      <c r="H409" s="9">
        <v>70.7</v>
      </c>
      <c r="I409" s="71">
        <v>7399</v>
      </c>
    </row>
    <row r="410" spans="1:9" s="4" customFormat="1" ht="15" customHeight="1" x14ac:dyDescent="0.25">
      <c r="A410" s="8">
        <v>119021659</v>
      </c>
      <c r="B410" s="8" t="s">
        <v>772</v>
      </c>
      <c r="C410" s="71">
        <v>5684</v>
      </c>
      <c r="D410" s="9">
        <v>3.3</v>
      </c>
      <c r="E410" s="10" t="s">
        <v>368</v>
      </c>
      <c r="F410" s="9">
        <v>57.6</v>
      </c>
      <c r="G410" s="9">
        <v>53.8</v>
      </c>
      <c r="H410" s="9">
        <v>61.3</v>
      </c>
      <c r="I410" s="71">
        <v>9872</v>
      </c>
    </row>
    <row r="411" spans="1:9" s="4" customFormat="1" ht="15" customHeight="1" x14ac:dyDescent="0.25">
      <c r="A411" s="8">
        <v>119021660</v>
      </c>
      <c r="B411" s="8" t="s">
        <v>773</v>
      </c>
      <c r="C411" s="71">
        <v>3993</v>
      </c>
      <c r="D411" s="9">
        <v>3.6</v>
      </c>
      <c r="E411" s="10" t="s">
        <v>368</v>
      </c>
      <c r="F411" s="9">
        <v>52.1</v>
      </c>
      <c r="G411" s="9">
        <v>48.5</v>
      </c>
      <c r="H411" s="9">
        <v>55.8</v>
      </c>
      <c r="I411" s="71">
        <v>7660</v>
      </c>
    </row>
    <row r="412" spans="1:9" s="4" customFormat="1" ht="15" customHeight="1" x14ac:dyDescent="0.25">
      <c r="A412" s="8">
        <v>119021661</v>
      </c>
      <c r="B412" s="8" t="s">
        <v>774</v>
      </c>
      <c r="C412" s="71">
        <v>5573</v>
      </c>
      <c r="D412" s="9">
        <v>2.9</v>
      </c>
      <c r="E412" s="10" t="s">
        <v>368</v>
      </c>
      <c r="F412" s="9">
        <v>55.7</v>
      </c>
      <c r="G412" s="9">
        <v>52.5</v>
      </c>
      <c r="H412" s="9">
        <v>58.8</v>
      </c>
      <c r="I412" s="71">
        <v>10013</v>
      </c>
    </row>
    <row r="413" spans="1:9" s="4" customFormat="1" ht="15" customHeight="1" x14ac:dyDescent="0.25">
      <c r="A413" s="8">
        <v>119021662</v>
      </c>
      <c r="B413" s="8" t="s">
        <v>775</v>
      </c>
      <c r="C413" s="71">
        <v>9139</v>
      </c>
      <c r="D413" s="9">
        <v>2.2000000000000002</v>
      </c>
      <c r="E413" s="10" t="s">
        <v>368</v>
      </c>
      <c r="F413" s="9">
        <v>64.599999999999994</v>
      </c>
      <c r="G413" s="9">
        <v>61.8</v>
      </c>
      <c r="H413" s="9">
        <v>67.400000000000006</v>
      </c>
      <c r="I413" s="71">
        <v>14150</v>
      </c>
    </row>
    <row r="414" spans="1:9" s="4" customFormat="1" ht="15" customHeight="1" x14ac:dyDescent="0.25">
      <c r="A414" s="8">
        <v>119021663</v>
      </c>
      <c r="B414" s="8" t="s">
        <v>776</v>
      </c>
      <c r="C414" s="71">
        <v>3033</v>
      </c>
      <c r="D414" s="9">
        <v>2.5</v>
      </c>
      <c r="E414" s="10" t="s">
        <v>368</v>
      </c>
      <c r="F414" s="9">
        <v>63.1</v>
      </c>
      <c r="G414" s="9">
        <v>60.1</v>
      </c>
      <c r="H414" s="9">
        <v>66.2</v>
      </c>
      <c r="I414" s="71">
        <v>4804</v>
      </c>
    </row>
    <row r="415" spans="1:9" s="4" customFormat="1" ht="15" customHeight="1" x14ac:dyDescent="0.25">
      <c r="A415" s="8">
        <v>119031370</v>
      </c>
      <c r="B415" s="8" t="s">
        <v>777</v>
      </c>
      <c r="C415" s="71">
        <v>6908</v>
      </c>
      <c r="D415" s="9">
        <v>2.9</v>
      </c>
      <c r="E415" s="10" t="s">
        <v>368</v>
      </c>
      <c r="F415" s="9">
        <v>63.4</v>
      </c>
      <c r="G415" s="9">
        <v>59.9</v>
      </c>
      <c r="H415" s="9">
        <v>67</v>
      </c>
      <c r="I415" s="71">
        <v>10889</v>
      </c>
    </row>
    <row r="416" spans="1:9" s="4" customFormat="1" ht="15" customHeight="1" x14ac:dyDescent="0.25">
      <c r="A416" s="8">
        <v>119031371</v>
      </c>
      <c r="B416" s="8" t="s">
        <v>778</v>
      </c>
      <c r="C416" s="71">
        <v>6057</v>
      </c>
      <c r="D416" s="9">
        <v>2.4</v>
      </c>
      <c r="E416" s="10" t="s">
        <v>368</v>
      </c>
      <c r="F416" s="9">
        <v>61.7</v>
      </c>
      <c r="G416" s="9">
        <v>58.8</v>
      </c>
      <c r="H416" s="9">
        <v>64.7</v>
      </c>
      <c r="I416" s="71">
        <v>9809</v>
      </c>
    </row>
    <row r="417" spans="1:9" s="4" customFormat="1" ht="15" customHeight="1" x14ac:dyDescent="0.25">
      <c r="A417" s="8">
        <v>119031372</v>
      </c>
      <c r="B417" s="8" t="s">
        <v>779</v>
      </c>
      <c r="C417" s="71">
        <v>10158</v>
      </c>
      <c r="D417" s="9">
        <v>2.2000000000000002</v>
      </c>
      <c r="E417" s="10" t="s">
        <v>368</v>
      </c>
      <c r="F417" s="9">
        <v>64.8</v>
      </c>
      <c r="G417" s="9">
        <v>62</v>
      </c>
      <c r="H417" s="9">
        <v>67.599999999999994</v>
      </c>
      <c r="I417" s="71">
        <v>15676</v>
      </c>
    </row>
    <row r="418" spans="1:9" s="4" customFormat="1" ht="15" customHeight="1" x14ac:dyDescent="0.25">
      <c r="A418" s="8">
        <v>119031373</v>
      </c>
      <c r="B418" s="8" t="s">
        <v>780</v>
      </c>
      <c r="C418" s="71">
        <v>6176</v>
      </c>
      <c r="D418" s="9">
        <v>2.6</v>
      </c>
      <c r="E418" s="10" t="s">
        <v>368</v>
      </c>
      <c r="F418" s="9">
        <v>65.2</v>
      </c>
      <c r="G418" s="9">
        <v>61.9</v>
      </c>
      <c r="H418" s="9">
        <v>68.5</v>
      </c>
      <c r="I418" s="71">
        <v>9475</v>
      </c>
    </row>
    <row r="419" spans="1:9" s="4" customFormat="1" ht="15" customHeight="1" x14ac:dyDescent="0.25">
      <c r="A419" s="8">
        <v>119031374</v>
      </c>
      <c r="B419" s="8" t="s">
        <v>781</v>
      </c>
      <c r="C419" s="71">
        <v>11435</v>
      </c>
      <c r="D419" s="9">
        <v>2.9</v>
      </c>
      <c r="E419" s="10" t="s">
        <v>368</v>
      </c>
      <c r="F419" s="9">
        <v>55.7</v>
      </c>
      <c r="G419" s="9">
        <v>52.5</v>
      </c>
      <c r="H419" s="9">
        <v>58.8</v>
      </c>
      <c r="I419" s="71">
        <v>20534</v>
      </c>
    </row>
    <row r="420" spans="1:9" s="4" customFormat="1" ht="15" customHeight="1" x14ac:dyDescent="0.25">
      <c r="A420" s="8">
        <v>119031664</v>
      </c>
      <c r="B420" s="8" t="s">
        <v>782</v>
      </c>
      <c r="C420" s="71">
        <v>5001</v>
      </c>
      <c r="D420" s="9">
        <v>4</v>
      </c>
      <c r="E420" s="10" t="s">
        <v>368</v>
      </c>
      <c r="F420" s="9">
        <v>48.3</v>
      </c>
      <c r="G420" s="9">
        <v>44.5</v>
      </c>
      <c r="H420" s="9">
        <v>52.2</v>
      </c>
      <c r="I420" s="71">
        <v>10346</v>
      </c>
    </row>
    <row r="421" spans="1:9" s="4" customFormat="1" ht="15" customHeight="1" x14ac:dyDescent="0.25">
      <c r="A421" s="8">
        <v>119031665</v>
      </c>
      <c r="B421" s="8" t="s">
        <v>783</v>
      </c>
      <c r="C421" s="71">
        <v>5319</v>
      </c>
      <c r="D421" s="9">
        <v>3.5</v>
      </c>
      <c r="E421" s="10" t="s">
        <v>368</v>
      </c>
      <c r="F421" s="9">
        <v>55.1</v>
      </c>
      <c r="G421" s="9">
        <v>51.3</v>
      </c>
      <c r="H421" s="9">
        <v>58.9</v>
      </c>
      <c r="I421" s="71">
        <v>9653</v>
      </c>
    </row>
    <row r="422" spans="1:9" s="4" customFormat="1" ht="15" customHeight="1" x14ac:dyDescent="0.25">
      <c r="A422" s="8">
        <v>119031666</v>
      </c>
      <c r="B422" s="8" t="s">
        <v>784</v>
      </c>
      <c r="C422" s="71">
        <v>6827</v>
      </c>
      <c r="D422" s="9">
        <v>2.9</v>
      </c>
      <c r="E422" s="10" t="s">
        <v>368</v>
      </c>
      <c r="F422" s="9">
        <v>59.3</v>
      </c>
      <c r="G422" s="9">
        <v>56</v>
      </c>
      <c r="H422" s="9">
        <v>62.7</v>
      </c>
      <c r="I422" s="71">
        <v>11503</v>
      </c>
    </row>
    <row r="423" spans="1:9" s="4" customFormat="1" ht="15" customHeight="1" x14ac:dyDescent="0.25">
      <c r="A423" s="8">
        <v>119031667</v>
      </c>
      <c r="B423" s="8" t="s">
        <v>785</v>
      </c>
      <c r="C423" s="71">
        <v>4304</v>
      </c>
      <c r="D423" s="9">
        <v>3.3</v>
      </c>
      <c r="E423" s="10" t="s">
        <v>368</v>
      </c>
      <c r="F423" s="9">
        <v>55.7</v>
      </c>
      <c r="G423" s="9">
        <v>52.1</v>
      </c>
      <c r="H423" s="9">
        <v>59.2</v>
      </c>
      <c r="I423" s="71">
        <v>7733</v>
      </c>
    </row>
    <row r="424" spans="1:9" s="4" customFormat="1" ht="15" customHeight="1" x14ac:dyDescent="0.25">
      <c r="A424" s="8">
        <v>119041377</v>
      </c>
      <c r="B424" s="8" t="s">
        <v>786</v>
      </c>
      <c r="C424" s="71">
        <v>6065</v>
      </c>
      <c r="D424" s="9">
        <v>2.7</v>
      </c>
      <c r="E424" s="10" t="s">
        <v>368</v>
      </c>
      <c r="F424" s="9">
        <v>59.1</v>
      </c>
      <c r="G424" s="9">
        <v>56</v>
      </c>
      <c r="H424" s="9">
        <v>62.3</v>
      </c>
      <c r="I424" s="71">
        <v>10254</v>
      </c>
    </row>
    <row r="425" spans="1:9" s="4" customFormat="1" ht="15" customHeight="1" x14ac:dyDescent="0.25">
      <c r="A425" s="8">
        <v>119041378</v>
      </c>
      <c r="B425" s="8" t="s">
        <v>787</v>
      </c>
      <c r="C425" s="71">
        <v>5790</v>
      </c>
      <c r="D425" s="9">
        <v>2.9</v>
      </c>
      <c r="E425" s="10" t="s">
        <v>368</v>
      </c>
      <c r="F425" s="9">
        <v>53.9</v>
      </c>
      <c r="G425" s="9">
        <v>50.9</v>
      </c>
      <c r="H425" s="9">
        <v>57</v>
      </c>
      <c r="I425" s="71">
        <v>10738</v>
      </c>
    </row>
    <row r="426" spans="1:9" s="4" customFormat="1" ht="15" customHeight="1" x14ac:dyDescent="0.25">
      <c r="A426" s="8">
        <v>119041379</v>
      </c>
      <c r="B426" s="8" t="s">
        <v>788</v>
      </c>
      <c r="C426" s="71">
        <v>7479</v>
      </c>
      <c r="D426" s="9">
        <v>3</v>
      </c>
      <c r="E426" s="10" t="s">
        <v>368</v>
      </c>
      <c r="F426" s="9">
        <v>57</v>
      </c>
      <c r="G426" s="9">
        <v>53.7</v>
      </c>
      <c r="H426" s="9">
        <v>60.3</v>
      </c>
      <c r="I426" s="71">
        <v>13112</v>
      </c>
    </row>
    <row r="427" spans="1:9" s="4" customFormat="1" ht="15" customHeight="1" x14ac:dyDescent="0.25">
      <c r="A427" s="8">
        <v>119041380</v>
      </c>
      <c r="B427" s="8" t="s">
        <v>789</v>
      </c>
      <c r="C427" s="71">
        <v>7055</v>
      </c>
      <c r="D427" s="9">
        <v>2.4</v>
      </c>
      <c r="E427" s="10" t="s">
        <v>368</v>
      </c>
      <c r="F427" s="9">
        <v>62.9</v>
      </c>
      <c r="G427" s="9">
        <v>59.9</v>
      </c>
      <c r="H427" s="9">
        <v>65.900000000000006</v>
      </c>
      <c r="I427" s="71">
        <v>11218</v>
      </c>
    </row>
    <row r="428" spans="1:9" s="4" customFormat="1" ht="15" customHeight="1" x14ac:dyDescent="0.25">
      <c r="A428" s="8">
        <v>119041381</v>
      </c>
      <c r="B428" s="8" t="s">
        <v>790</v>
      </c>
      <c r="C428" s="71">
        <v>9012</v>
      </c>
      <c r="D428" s="9">
        <v>2.9</v>
      </c>
      <c r="E428" s="10" t="s">
        <v>368</v>
      </c>
      <c r="F428" s="9">
        <v>54.5</v>
      </c>
      <c r="G428" s="9">
        <v>51.3</v>
      </c>
      <c r="H428" s="9">
        <v>57.6</v>
      </c>
      <c r="I428" s="71">
        <v>16550</v>
      </c>
    </row>
    <row r="429" spans="1:9" s="4" customFormat="1" ht="15" customHeight="1" x14ac:dyDescent="0.25">
      <c r="A429" s="8">
        <v>119041382</v>
      </c>
      <c r="B429" s="8" t="s">
        <v>791</v>
      </c>
      <c r="C429" s="71">
        <v>8484</v>
      </c>
      <c r="D429" s="9">
        <v>2.5</v>
      </c>
      <c r="E429" s="10" t="s">
        <v>368</v>
      </c>
      <c r="F429" s="9">
        <v>63.8</v>
      </c>
      <c r="G429" s="9">
        <v>60.7</v>
      </c>
      <c r="H429" s="9">
        <v>66.900000000000006</v>
      </c>
      <c r="I429" s="71">
        <v>13300</v>
      </c>
    </row>
    <row r="430" spans="1:9" s="4" customFormat="1" ht="15" customHeight="1" x14ac:dyDescent="0.25">
      <c r="A430" s="8">
        <v>119041668</v>
      </c>
      <c r="B430" s="8" t="s">
        <v>792</v>
      </c>
      <c r="C430" s="71">
        <v>7352</v>
      </c>
      <c r="D430" s="9">
        <v>2.7</v>
      </c>
      <c r="E430" s="10" t="s">
        <v>368</v>
      </c>
      <c r="F430" s="9">
        <v>55.1</v>
      </c>
      <c r="G430" s="9">
        <v>52.1</v>
      </c>
      <c r="H430" s="9">
        <v>58</v>
      </c>
      <c r="I430" s="71">
        <v>13344</v>
      </c>
    </row>
    <row r="431" spans="1:9" s="4" customFormat="1" ht="15" customHeight="1" x14ac:dyDescent="0.25">
      <c r="A431" s="8">
        <v>119041669</v>
      </c>
      <c r="B431" s="8" t="s">
        <v>793</v>
      </c>
      <c r="C431" s="71">
        <v>4464</v>
      </c>
      <c r="D431" s="9">
        <v>2.9</v>
      </c>
      <c r="E431" s="10" t="s">
        <v>368</v>
      </c>
      <c r="F431" s="9">
        <v>60.3</v>
      </c>
      <c r="G431" s="9">
        <v>56.9</v>
      </c>
      <c r="H431" s="9">
        <v>63.7</v>
      </c>
      <c r="I431" s="71">
        <v>7401</v>
      </c>
    </row>
    <row r="432" spans="1:9" s="4" customFormat="1" ht="15" customHeight="1" x14ac:dyDescent="0.25">
      <c r="A432" s="8">
        <v>119041670</v>
      </c>
      <c r="B432" s="8" t="s">
        <v>794</v>
      </c>
      <c r="C432" s="71">
        <v>7099</v>
      </c>
      <c r="D432" s="9">
        <v>3</v>
      </c>
      <c r="E432" s="10" t="s">
        <v>368</v>
      </c>
      <c r="F432" s="9">
        <v>57.7</v>
      </c>
      <c r="G432" s="9">
        <v>54.3</v>
      </c>
      <c r="H432" s="9">
        <v>61.1</v>
      </c>
      <c r="I432" s="71">
        <v>12305</v>
      </c>
    </row>
    <row r="433" spans="1:9" s="4" customFormat="1" ht="15" customHeight="1" x14ac:dyDescent="0.25">
      <c r="A433" s="8">
        <v>119041671</v>
      </c>
      <c r="B433" s="8" t="s">
        <v>795</v>
      </c>
      <c r="C433" s="71">
        <v>4922</v>
      </c>
      <c r="D433" s="9">
        <v>5.5</v>
      </c>
      <c r="E433" s="10" t="s">
        <v>368</v>
      </c>
      <c r="F433" s="9">
        <v>48.6</v>
      </c>
      <c r="G433" s="9">
        <v>43.4</v>
      </c>
      <c r="H433" s="9">
        <v>53.9</v>
      </c>
      <c r="I433" s="71">
        <v>10122</v>
      </c>
    </row>
    <row r="434" spans="1:9" s="4" customFormat="1" ht="15" customHeight="1" x14ac:dyDescent="0.25">
      <c r="A434" s="8">
        <v>120011383</v>
      </c>
      <c r="B434" s="8" t="s">
        <v>796</v>
      </c>
      <c r="C434" s="71">
        <v>10929</v>
      </c>
      <c r="D434" s="9">
        <v>2.8</v>
      </c>
      <c r="E434" s="10" t="s">
        <v>368</v>
      </c>
      <c r="F434" s="9">
        <v>59.1</v>
      </c>
      <c r="G434" s="9">
        <v>55.9</v>
      </c>
      <c r="H434" s="9">
        <v>62.2</v>
      </c>
      <c r="I434" s="71">
        <v>18508</v>
      </c>
    </row>
    <row r="435" spans="1:9" s="4" customFormat="1" ht="15" customHeight="1" x14ac:dyDescent="0.25">
      <c r="A435" s="8">
        <v>120011385</v>
      </c>
      <c r="B435" s="8" t="s">
        <v>797</v>
      </c>
      <c r="C435" s="71">
        <v>8507</v>
      </c>
      <c r="D435" s="9">
        <v>2.8</v>
      </c>
      <c r="E435" s="10" t="s">
        <v>368</v>
      </c>
      <c r="F435" s="9">
        <v>59.5</v>
      </c>
      <c r="G435" s="9">
        <v>56.2</v>
      </c>
      <c r="H435" s="9">
        <v>62.7</v>
      </c>
      <c r="I435" s="71">
        <v>14308</v>
      </c>
    </row>
    <row r="436" spans="1:9" s="4" customFormat="1" ht="15" customHeight="1" x14ac:dyDescent="0.25">
      <c r="A436" s="8">
        <v>120011386</v>
      </c>
      <c r="B436" s="8" t="s">
        <v>798</v>
      </c>
      <c r="C436" s="71">
        <v>10066</v>
      </c>
      <c r="D436" s="9">
        <v>2.6</v>
      </c>
      <c r="E436" s="10" t="s">
        <v>368</v>
      </c>
      <c r="F436" s="9">
        <v>60.7</v>
      </c>
      <c r="G436" s="9">
        <v>57.6</v>
      </c>
      <c r="H436" s="9">
        <v>63.8</v>
      </c>
      <c r="I436" s="71">
        <v>16591</v>
      </c>
    </row>
    <row r="437" spans="1:9" s="4" customFormat="1" ht="15" customHeight="1" x14ac:dyDescent="0.25">
      <c r="A437" s="8">
        <v>120011672</v>
      </c>
      <c r="B437" s="8" t="s">
        <v>799</v>
      </c>
      <c r="C437" s="71">
        <v>5335</v>
      </c>
      <c r="D437" s="9">
        <v>3</v>
      </c>
      <c r="E437" s="10" t="s">
        <v>368</v>
      </c>
      <c r="F437" s="9">
        <v>53.8</v>
      </c>
      <c r="G437" s="9">
        <v>50.6</v>
      </c>
      <c r="H437" s="9">
        <v>57</v>
      </c>
      <c r="I437" s="71">
        <v>9916</v>
      </c>
    </row>
    <row r="438" spans="1:9" s="4" customFormat="1" ht="15" customHeight="1" x14ac:dyDescent="0.25">
      <c r="A438" s="8">
        <v>120011673</v>
      </c>
      <c r="B438" s="8" t="s">
        <v>800</v>
      </c>
      <c r="C438" s="71">
        <v>5069</v>
      </c>
      <c r="D438" s="9">
        <v>5.0999999999999996</v>
      </c>
      <c r="E438" s="10" t="s">
        <v>368</v>
      </c>
      <c r="F438" s="9">
        <v>50.2</v>
      </c>
      <c r="G438" s="9">
        <v>45.1</v>
      </c>
      <c r="H438" s="9">
        <v>55.2</v>
      </c>
      <c r="I438" s="71">
        <v>10101</v>
      </c>
    </row>
    <row r="439" spans="1:9" s="4" customFormat="1" ht="15" customHeight="1" x14ac:dyDescent="0.25">
      <c r="A439" s="8">
        <v>120021387</v>
      </c>
      <c r="B439" s="8" t="s">
        <v>801</v>
      </c>
      <c r="C439" s="71">
        <v>6955</v>
      </c>
      <c r="D439" s="9">
        <v>3.3</v>
      </c>
      <c r="E439" s="10" t="s">
        <v>368</v>
      </c>
      <c r="F439" s="9">
        <v>56.3</v>
      </c>
      <c r="G439" s="9">
        <v>52.7</v>
      </c>
      <c r="H439" s="9">
        <v>60</v>
      </c>
      <c r="I439" s="71">
        <v>12343</v>
      </c>
    </row>
    <row r="440" spans="1:9" s="4" customFormat="1" ht="15" customHeight="1" x14ac:dyDescent="0.25">
      <c r="A440" s="8">
        <v>120021389</v>
      </c>
      <c r="B440" s="8" t="s">
        <v>802</v>
      </c>
      <c r="C440" s="71">
        <v>5933</v>
      </c>
      <c r="D440" s="9">
        <v>3</v>
      </c>
      <c r="E440" s="10" t="s">
        <v>368</v>
      </c>
      <c r="F440" s="9">
        <v>55.8</v>
      </c>
      <c r="G440" s="9">
        <v>52.5</v>
      </c>
      <c r="H440" s="9">
        <v>59.1</v>
      </c>
      <c r="I440" s="71">
        <v>10626</v>
      </c>
    </row>
    <row r="441" spans="1:9" s="4" customFormat="1" ht="15" customHeight="1" x14ac:dyDescent="0.25">
      <c r="A441" s="8">
        <v>120021674</v>
      </c>
      <c r="B441" s="8" t="s">
        <v>803</v>
      </c>
      <c r="C441" s="71">
        <v>3944</v>
      </c>
      <c r="D441" s="9">
        <v>3.4</v>
      </c>
      <c r="E441" s="10" t="s">
        <v>368</v>
      </c>
      <c r="F441" s="9">
        <v>53.4</v>
      </c>
      <c r="G441" s="9">
        <v>49.9</v>
      </c>
      <c r="H441" s="9">
        <v>57</v>
      </c>
      <c r="I441" s="71">
        <v>7385</v>
      </c>
    </row>
    <row r="442" spans="1:9" s="4" customFormat="1" ht="15" customHeight="1" x14ac:dyDescent="0.25">
      <c r="A442" s="8">
        <v>120021675</v>
      </c>
      <c r="B442" s="8" t="s">
        <v>804</v>
      </c>
      <c r="C442" s="71">
        <v>7244</v>
      </c>
      <c r="D442" s="9">
        <v>3.3</v>
      </c>
      <c r="E442" s="10" t="s">
        <v>368</v>
      </c>
      <c r="F442" s="9">
        <v>53.8</v>
      </c>
      <c r="G442" s="9">
        <v>50.3</v>
      </c>
      <c r="H442" s="9">
        <v>57.2</v>
      </c>
      <c r="I442" s="71">
        <v>13477</v>
      </c>
    </row>
    <row r="443" spans="1:9" s="4" customFormat="1" ht="15" customHeight="1" x14ac:dyDescent="0.25">
      <c r="A443" s="8">
        <v>120031392</v>
      </c>
      <c r="B443" s="8" t="s">
        <v>805</v>
      </c>
      <c r="C443" s="71">
        <v>5464</v>
      </c>
      <c r="D443" s="9">
        <v>2.7</v>
      </c>
      <c r="E443" s="10" t="s">
        <v>368</v>
      </c>
      <c r="F443" s="9">
        <v>55.2</v>
      </c>
      <c r="G443" s="9">
        <v>52.3</v>
      </c>
      <c r="H443" s="9">
        <v>58.1</v>
      </c>
      <c r="I443" s="71">
        <v>9905</v>
      </c>
    </row>
    <row r="444" spans="1:9" s="4" customFormat="1" ht="15" customHeight="1" x14ac:dyDescent="0.25">
      <c r="A444" s="8">
        <v>120031393</v>
      </c>
      <c r="B444" s="8" t="s">
        <v>806</v>
      </c>
      <c r="C444" s="71">
        <v>7939</v>
      </c>
      <c r="D444" s="9">
        <v>2.9</v>
      </c>
      <c r="E444" s="10" t="s">
        <v>368</v>
      </c>
      <c r="F444" s="9">
        <v>57.9</v>
      </c>
      <c r="G444" s="9">
        <v>54.7</v>
      </c>
      <c r="H444" s="9">
        <v>61.2</v>
      </c>
      <c r="I444" s="71">
        <v>13705</v>
      </c>
    </row>
    <row r="445" spans="1:9" s="4" customFormat="1" ht="15" customHeight="1" x14ac:dyDescent="0.25">
      <c r="A445" s="8">
        <v>120031394</v>
      </c>
      <c r="B445" s="8" t="s">
        <v>807</v>
      </c>
      <c r="C445" s="71">
        <v>8143</v>
      </c>
      <c r="D445" s="9">
        <v>2.8</v>
      </c>
      <c r="E445" s="10" t="s">
        <v>368</v>
      </c>
      <c r="F445" s="9">
        <v>55.4</v>
      </c>
      <c r="G445" s="9">
        <v>52.3</v>
      </c>
      <c r="H445" s="9">
        <v>58.4</v>
      </c>
      <c r="I445" s="71">
        <v>14706</v>
      </c>
    </row>
    <row r="446" spans="1:9" s="4" customFormat="1" ht="15" customHeight="1" x14ac:dyDescent="0.25">
      <c r="A446" s="8">
        <v>120031395</v>
      </c>
      <c r="B446" s="8" t="s">
        <v>808</v>
      </c>
      <c r="C446" s="71">
        <v>5946</v>
      </c>
      <c r="D446" s="9">
        <v>2.9</v>
      </c>
      <c r="E446" s="10" t="s">
        <v>368</v>
      </c>
      <c r="F446" s="9">
        <v>56.2</v>
      </c>
      <c r="G446" s="9">
        <v>53</v>
      </c>
      <c r="H446" s="9">
        <v>59.4</v>
      </c>
      <c r="I446" s="71">
        <v>10579</v>
      </c>
    </row>
    <row r="447" spans="1:9" s="4" customFormat="1" ht="15" customHeight="1" x14ac:dyDescent="0.25">
      <c r="A447" s="8">
        <v>120031396</v>
      </c>
      <c r="B447" s="8" t="s">
        <v>809</v>
      </c>
      <c r="C447" s="71">
        <v>7882</v>
      </c>
      <c r="D447" s="9">
        <v>4.0999999999999996</v>
      </c>
      <c r="E447" s="10" t="s">
        <v>368</v>
      </c>
      <c r="F447" s="9">
        <v>45</v>
      </c>
      <c r="G447" s="9">
        <v>41.4</v>
      </c>
      <c r="H447" s="9">
        <v>48.5</v>
      </c>
      <c r="I447" s="71">
        <v>17535</v>
      </c>
    </row>
    <row r="448" spans="1:9" s="4" customFormat="1" ht="15" customHeight="1" x14ac:dyDescent="0.25">
      <c r="A448" s="8">
        <v>120031576</v>
      </c>
      <c r="B448" s="8" t="s">
        <v>810</v>
      </c>
      <c r="C448" s="71">
        <v>1586</v>
      </c>
      <c r="D448" s="9">
        <v>3.3</v>
      </c>
      <c r="E448" s="10" t="s">
        <v>368</v>
      </c>
      <c r="F448" s="9">
        <v>56.4</v>
      </c>
      <c r="G448" s="9">
        <v>52.7</v>
      </c>
      <c r="H448" s="9">
        <v>60.1</v>
      </c>
      <c r="I448" s="71">
        <v>2812</v>
      </c>
    </row>
    <row r="449" spans="1:9" s="4" customFormat="1" ht="15" customHeight="1" x14ac:dyDescent="0.25">
      <c r="A449" s="8">
        <v>120031676</v>
      </c>
      <c r="B449" s="8" t="s">
        <v>811</v>
      </c>
      <c r="C449" s="71">
        <v>4678</v>
      </c>
      <c r="D449" s="9">
        <v>3.5</v>
      </c>
      <c r="E449" s="10" t="s">
        <v>368</v>
      </c>
      <c r="F449" s="9">
        <v>49.7</v>
      </c>
      <c r="G449" s="9">
        <v>46.3</v>
      </c>
      <c r="H449" s="9">
        <v>53.2</v>
      </c>
      <c r="I449" s="71">
        <v>9408</v>
      </c>
    </row>
    <row r="450" spans="1:9" s="4" customFormat="1" ht="15" customHeight="1" x14ac:dyDescent="0.25">
      <c r="A450" s="8">
        <v>120031677</v>
      </c>
      <c r="B450" s="8" t="s">
        <v>812</v>
      </c>
      <c r="C450" s="71">
        <v>5118</v>
      </c>
      <c r="D450" s="9">
        <v>3</v>
      </c>
      <c r="E450" s="10" t="s">
        <v>368</v>
      </c>
      <c r="F450" s="9">
        <v>51.5</v>
      </c>
      <c r="G450" s="9">
        <v>48.5</v>
      </c>
      <c r="H450" s="9">
        <v>54.5</v>
      </c>
      <c r="I450" s="71">
        <v>9932</v>
      </c>
    </row>
    <row r="451" spans="1:9" s="4" customFormat="1" ht="15" customHeight="1" x14ac:dyDescent="0.25">
      <c r="A451" s="8">
        <v>120031678</v>
      </c>
      <c r="B451" s="8" t="s">
        <v>813</v>
      </c>
      <c r="C451" s="71">
        <v>5765</v>
      </c>
      <c r="D451" s="9">
        <v>4.0999999999999996</v>
      </c>
      <c r="E451" s="10" t="s">
        <v>368</v>
      </c>
      <c r="F451" s="9">
        <v>40.200000000000003</v>
      </c>
      <c r="G451" s="9">
        <v>37</v>
      </c>
      <c r="H451" s="9">
        <v>43.5</v>
      </c>
      <c r="I451" s="71">
        <v>14327</v>
      </c>
    </row>
    <row r="452" spans="1:9" s="4" customFormat="1" ht="15" customHeight="1" x14ac:dyDescent="0.25">
      <c r="A452" s="8">
        <v>120031679</v>
      </c>
      <c r="B452" s="8" t="s">
        <v>814</v>
      </c>
      <c r="C452" s="71">
        <v>4617</v>
      </c>
      <c r="D452" s="9">
        <v>3.2</v>
      </c>
      <c r="E452" s="10" t="s">
        <v>368</v>
      </c>
      <c r="F452" s="9">
        <v>53.6</v>
      </c>
      <c r="G452" s="9">
        <v>50.2</v>
      </c>
      <c r="H452" s="9">
        <v>56.9</v>
      </c>
      <c r="I452" s="71">
        <v>8620</v>
      </c>
    </row>
    <row r="453" spans="1:9" s="4" customFormat="1" ht="15" customHeight="1" x14ac:dyDescent="0.25">
      <c r="A453" s="8">
        <v>120031680</v>
      </c>
      <c r="B453" s="8" t="s">
        <v>815</v>
      </c>
      <c r="C453" s="71">
        <v>6138</v>
      </c>
      <c r="D453" s="9">
        <v>3.5</v>
      </c>
      <c r="E453" s="10" t="s">
        <v>368</v>
      </c>
      <c r="F453" s="9">
        <v>43</v>
      </c>
      <c r="G453" s="9">
        <v>40</v>
      </c>
      <c r="H453" s="9">
        <v>46</v>
      </c>
      <c r="I453" s="71">
        <v>14264</v>
      </c>
    </row>
    <row r="454" spans="1:9" s="4" customFormat="1" ht="15" customHeight="1" x14ac:dyDescent="0.25">
      <c r="A454" s="8">
        <v>120031681</v>
      </c>
      <c r="B454" s="8" t="s">
        <v>816</v>
      </c>
      <c r="C454" s="71">
        <v>3827</v>
      </c>
      <c r="D454" s="9">
        <v>3.3</v>
      </c>
      <c r="E454" s="10" t="s">
        <v>368</v>
      </c>
      <c r="F454" s="9">
        <v>53</v>
      </c>
      <c r="G454" s="9">
        <v>49.5</v>
      </c>
      <c r="H454" s="9">
        <v>56.5</v>
      </c>
      <c r="I454" s="71">
        <v>7220</v>
      </c>
    </row>
    <row r="455" spans="1:9" s="4" customFormat="1" ht="15" customHeight="1" x14ac:dyDescent="0.25">
      <c r="A455" s="8">
        <v>121011399</v>
      </c>
      <c r="B455" s="8" t="s">
        <v>817</v>
      </c>
      <c r="C455" s="71">
        <v>9128</v>
      </c>
      <c r="D455" s="9">
        <v>2.9</v>
      </c>
      <c r="E455" s="10" t="s">
        <v>368</v>
      </c>
      <c r="F455" s="9">
        <v>53.6</v>
      </c>
      <c r="G455" s="9">
        <v>50.6</v>
      </c>
      <c r="H455" s="9">
        <v>56.6</v>
      </c>
      <c r="I455" s="71">
        <v>17035</v>
      </c>
    </row>
    <row r="456" spans="1:9" s="4" customFormat="1" ht="15" customHeight="1" x14ac:dyDescent="0.25">
      <c r="A456" s="8">
        <v>121011401</v>
      </c>
      <c r="B456" s="8" t="s">
        <v>818</v>
      </c>
      <c r="C456" s="71">
        <v>5264</v>
      </c>
      <c r="D456" s="9">
        <v>2.9</v>
      </c>
      <c r="E456" s="10" t="s">
        <v>368</v>
      </c>
      <c r="F456" s="9">
        <v>52.1</v>
      </c>
      <c r="G456" s="9">
        <v>49.2</v>
      </c>
      <c r="H456" s="9">
        <v>55.1</v>
      </c>
      <c r="I456" s="71">
        <v>10096</v>
      </c>
    </row>
    <row r="457" spans="1:9" s="4" customFormat="1" ht="15" customHeight="1" x14ac:dyDescent="0.25">
      <c r="A457" s="8">
        <v>121011682</v>
      </c>
      <c r="B457" s="8" t="s">
        <v>819</v>
      </c>
      <c r="C457" s="71">
        <v>3819</v>
      </c>
      <c r="D457" s="9">
        <v>3.3</v>
      </c>
      <c r="E457" s="10" t="s">
        <v>368</v>
      </c>
      <c r="F457" s="9">
        <v>52.8</v>
      </c>
      <c r="G457" s="9">
        <v>49.4</v>
      </c>
      <c r="H457" s="9">
        <v>56.2</v>
      </c>
      <c r="I457" s="71">
        <v>7230</v>
      </c>
    </row>
    <row r="458" spans="1:9" s="4" customFormat="1" ht="15" customHeight="1" x14ac:dyDescent="0.25">
      <c r="A458" s="8">
        <v>121011683</v>
      </c>
      <c r="B458" s="8" t="s">
        <v>820</v>
      </c>
      <c r="C458" s="71">
        <v>6110</v>
      </c>
      <c r="D458" s="9">
        <v>2.2999999999999998</v>
      </c>
      <c r="E458" s="10" t="s">
        <v>368</v>
      </c>
      <c r="F458" s="9">
        <v>62.1</v>
      </c>
      <c r="G458" s="9">
        <v>59.3</v>
      </c>
      <c r="H458" s="9">
        <v>64.900000000000006</v>
      </c>
      <c r="I458" s="71">
        <v>9833</v>
      </c>
    </row>
    <row r="459" spans="1:9" s="4" customFormat="1" ht="15" customHeight="1" x14ac:dyDescent="0.25">
      <c r="A459" s="8">
        <v>121011684</v>
      </c>
      <c r="B459" s="8" t="s">
        <v>821</v>
      </c>
      <c r="C459" s="71">
        <v>7471</v>
      </c>
      <c r="D459" s="9">
        <v>3.4</v>
      </c>
      <c r="E459" s="10" t="s">
        <v>368</v>
      </c>
      <c r="F459" s="9">
        <v>49.1</v>
      </c>
      <c r="G459" s="9">
        <v>45.8</v>
      </c>
      <c r="H459" s="9">
        <v>52.4</v>
      </c>
      <c r="I459" s="71">
        <v>15212</v>
      </c>
    </row>
    <row r="460" spans="1:9" s="4" customFormat="1" ht="15" customHeight="1" x14ac:dyDescent="0.25">
      <c r="A460" s="8">
        <v>121011685</v>
      </c>
      <c r="B460" s="8" t="s">
        <v>822</v>
      </c>
      <c r="C460" s="71">
        <v>5949</v>
      </c>
      <c r="D460" s="9">
        <v>2.5</v>
      </c>
      <c r="E460" s="10" t="s">
        <v>368</v>
      </c>
      <c r="F460" s="9">
        <v>60.3</v>
      </c>
      <c r="G460" s="9">
        <v>57.3</v>
      </c>
      <c r="H460" s="9">
        <v>63.2</v>
      </c>
      <c r="I460" s="71">
        <v>9872</v>
      </c>
    </row>
    <row r="461" spans="1:9" s="4" customFormat="1" ht="15" customHeight="1" x14ac:dyDescent="0.25">
      <c r="A461" s="8">
        <v>121011686</v>
      </c>
      <c r="B461" s="8" t="s">
        <v>823</v>
      </c>
      <c r="C461" s="71">
        <v>7095</v>
      </c>
      <c r="D461" s="9">
        <v>2.6</v>
      </c>
      <c r="E461" s="10" t="s">
        <v>368</v>
      </c>
      <c r="F461" s="9">
        <v>57.8</v>
      </c>
      <c r="G461" s="9">
        <v>54.8</v>
      </c>
      <c r="H461" s="9">
        <v>60.8</v>
      </c>
      <c r="I461" s="71">
        <v>12281</v>
      </c>
    </row>
    <row r="462" spans="1:9" s="4" customFormat="1" ht="15" customHeight="1" x14ac:dyDescent="0.25">
      <c r="A462" s="8">
        <v>121011687</v>
      </c>
      <c r="B462" s="8" t="s">
        <v>824</v>
      </c>
      <c r="C462" s="71">
        <v>5608</v>
      </c>
      <c r="D462" s="9">
        <v>2.4</v>
      </c>
      <c r="E462" s="10" t="s">
        <v>368</v>
      </c>
      <c r="F462" s="9">
        <v>59.7</v>
      </c>
      <c r="G462" s="9">
        <v>56.9</v>
      </c>
      <c r="H462" s="9">
        <v>62.6</v>
      </c>
      <c r="I462" s="71">
        <v>9390</v>
      </c>
    </row>
    <row r="463" spans="1:9" s="4" customFormat="1" ht="15" customHeight="1" x14ac:dyDescent="0.25">
      <c r="A463" s="8">
        <v>121021403</v>
      </c>
      <c r="B463" s="8" t="s">
        <v>825</v>
      </c>
      <c r="C463" s="71">
        <v>10176</v>
      </c>
      <c r="D463" s="9">
        <v>2.2000000000000002</v>
      </c>
      <c r="E463" s="10" t="s">
        <v>368</v>
      </c>
      <c r="F463" s="9">
        <v>60.4</v>
      </c>
      <c r="G463" s="9">
        <v>57.8</v>
      </c>
      <c r="H463" s="9">
        <v>63</v>
      </c>
      <c r="I463" s="71">
        <v>16841</v>
      </c>
    </row>
    <row r="464" spans="1:9" s="4" customFormat="1" ht="15" customHeight="1" x14ac:dyDescent="0.25">
      <c r="A464" s="8">
        <v>121021404</v>
      </c>
      <c r="B464" s="8" t="s">
        <v>826</v>
      </c>
      <c r="C464" s="71">
        <v>6059</v>
      </c>
      <c r="D464" s="9">
        <v>1.3</v>
      </c>
      <c r="E464" s="10" t="s">
        <v>368</v>
      </c>
      <c r="F464" s="9">
        <v>68.8</v>
      </c>
      <c r="G464" s="9">
        <v>67.099999999999994</v>
      </c>
      <c r="H464" s="9">
        <v>70.599999999999994</v>
      </c>
      <c r="I464" s="71">
        <v>8801</v>
      </c>
    </row>
    <row r="465" spans="1:9" s="4" customFormat="1" ht="15" customHeight="1" x14ac:dyDescent="0.25">
      <c r="A465" s="8">
        <v>121021406</v>
      </c>
      <c r="B465" s="8" t="s">
        <v>827</v>
      </c>
      <c r="C465" s="71">
        <v>8475</v>
      </c>
      <c r="D465" s="9">
        <v>2.2999999999999998</v>
      </c>
      <c r="E465" s="10" t="s">
        <v>368</v>
      </c>
      <c r="F465" s="9">
        <v>59.6</v>
      </c>
      <c r="G465" s="9">
        <v>56.9</v>
      </c>
      <c r="H465" s="9">
        <v>62.3</v>
      </c>
      <c r="I465" s="71">
        <v>14224</v>
      </c>
    </row>
    <row r="466" spans="1:9" s="4" customFormat="1" ht="15" customHeight="1" x14ac:dyDescent="0.25">
      <c r="A466" s="8">
        <v>121021577</v>
      </c>
      <c r="B466" s="8" t="s">
        <v>828</v>
      </c>
      <c r="C466" s="71">
        <v>5148</v>
      </c>
      <c r="D466" s="9">
        <v>3.1</v>
      </c>
      <c r="E466" s="10" t="s">
        <v>368</v>
      </c>
      <c r="F466" s="9">
        <v>52.9</v>
      </c>
      <c r="G466" s="9">
        <v>49.7</v>
      </c>
      <c r="H466" s="9">
        <v>56.1</v>
      </c>
      <c r="I466" s="71">
        <v>9732</v>
      </c>
    </row>
    <row r="467" spans="1:9" s="4" customFormat="1" ht="15" customHeight="1" x14ac:dyDescent="0.25">
      <c r="A467" s="8">
        <v>121021578</v>
      </c>
      <c r="B467" s="8" t="s">
        <v>829</v>
      </c>
      <c r="C467" s="71">
        <v>4679</v>
      </c>
      <c r="D467" s="9">
        <v>2.6</v>
      </c>
      <c r="E467" s="10" t="s">
        <v>368</v>
      </c>
      <c r="F467" s="9">
        <v>58.2</v>
      </c>
      <c r="G467" s="9">
        <v>55.3</v>
      </c>
      <c r="H467" s="9">
        <v>61.2</v>
      </c>
      <c r="I467" s="71">
        <v>8034</v>
      </c>
    </row>
    <row r="468" spans="1:9" s="4" customFormat="1" ht="15" customHeight="1" x14ac:dyDescent="0.25">
      <c r="A468" s="8">
        <v>121021579</v>
      </c>
      <c r="B468" s="8" t="s">
        <v>830</v>
      </c>
      <c r="C468" s="71">
        <v>5011</v>
      </c>
      <c r="D468" s="9">
        <v>3</v>
      </c>
      <c r="E468" s="10" t="s">
        <v>368</v>
      </c>
      <c r="F468" s="9">
        <v>55.6</v>
      </c>
      <c r="G468" s="9">
        <v>52.3</v>
      </c>
      <c r="H468" s="9">
        <v>58.8</v>
      </c>
      <c r="I468" s="71">
        <v>9020</v>
      </c>
    </row>
    <row r="469" spans="1:9" s="4" customFormat="1" ht="15" customHeight="1" x14ac:dyDescent="0.25">
      <c r="A469" s="8">
        <v>121031407</v>
      </c>
      <c r="B469" s="8" t="s">
        <v>831</v>
      </c>
      <c r="C469" s="71">
        <v>9926</v>
      </c>
      <c r="D469" s="9">
        <v>2.6</v>
      </c>
      <c r="E469" s="10" t="s">
        <v>368</v>
      </c>
      <c r="F469" s="9">
        <v>57.7</v>
      </c>
      <c r="G469" s="9">
        <v>54.7</v>
      </c>
      <c r="H469" s="9">
        <v>60.7</v>
      </c>
      <c r="I469" s="71">
        <v>17200</v>
      </c>
    </row>
    <row r="470" spans="1:9" s="4" customFormat="1" ht="15" customHeight="1" x14ac:dyDescent="0.25">
      <c r="A470" s="8">
        <v>121031408</v>
      </c>
      <c r="B470" s="8" t="s">
        <v>832</v>
      </c>
      <c r="C470" s="71">
        <v>10802</v>
      </c>
      <c r="D470" s="9">
        <v>2.4</v>
      </c>
      <c r="E470" s="10" t="s">
        <v>368</v>
      </c>
      <c r="F470" s="9">
        <v>58.6</v>
      </c>
      <c r="G470" s="9">
        <v>55.9</v>
      </c>
      <c r="H470" s="9">
        <v>61.3</v>
      </c>
      <c r="I470" s="71">
        <v>18433</v>
      </c>
    </row>
    <row r="471" spans="1:9" s="4" customFormat="1" ht="15" customHeight="1" x14ac:dyDescent="0.25">
      <c r="A471" s="8">
        <v>121031409</v>
      </c>
      <c r="B471" s="8" t="s">
        <v>833</v>
      </c>
      <c r="C471" s="71">
        <v>7684</v>
      </c>
      <c r="D471" s="9">
        <v>2.4</v>
      </c>
      <c r="E471" s="10" t="s">
        <v>368</v>
      </c>
      <c r="F471" s="9">
        <v>59.7</v>
      </c>
      <c r="G471" s="9">
        <v>56.9</v>
      </c>
      <c r="H471" s="9">
        <v>62.5</v>
      </c>
      <c r="I471" s="71">
        <v>12866</v>
      </c>
    </row>
    <row r="472" spans="1:9" s="4" customFormat="1" ht="15" customHeight="1" x14ac:dyDescent="0.25">
      <c r="A472" s="8">
        <v>121031410</v>
      </c>
      <c r="B472" s="8" t="s">
        <v>834</v>
      </c>
      <c r="C472" s="71">
        <v>9878</v>
      </c>
      <c r="D472" s="9">
        <v>2.2000000000000002</v>
      </c>
      <c r="E472" s="10" t="s">
        <v>368</v>
      </c>
      <c r="F472" s="9">
        <v>61.7</v>
      </c>
      <c r="G472" s="9">
        <v>59</v>
      </c>
      <c r="H472" s="9">
        <v>64.400000000000006</v>
      </c>
      <c r="I472" s="71">
        <v>16016</v>
      </c>
    </row>
    <row r="473" spans="1:9" s="4" customFormat="1" ht="15" customHeight="1" x14ac:dyDescent="0.25">
      <c r="A473" s="8">
        <v>121031411</v>
      </c>
      <c r="B473" s="8" t="s">
        <v>835</v>
      </c>
      <c r="C473" s="71">
        <v>9332</v>
      </c>
      <c r="D473" s="9">
        <v>2.2000000000000002</v>
      </c>
      <c r="E473" s="10" t="s">
        <v>368</v>
      </c>
      <c r="F473" s="9">
        <v>62.2</v>
      </c>
      <c r="G473" s="9">
        <v>59.5</v>
      </c>
      <c r="H473" s="9">
        <v>64.8</v>
      </c>
      <c r="I473" s="71">
        <v>15006</v>
      </c>
    </row>
    <row r="474" spans="1:9" s="4" customFormat="1" ht="15" customHeight="1" x14ac:dyDescent="0.25">
      <c r="A474" s="8">
        <v>121031412</v>
      </c>
      <c r="B474" s="8" t="s">
        <v>836</v>
      </c>
      <c r="C474" s="71">
        <v>8251</v>
      </c>
      <c r="D474" s="9">
        <v>2.2000000000000002</v>
      </c>
      <c r="E474" s="10" t="s">
        <v>368</v>
      </c>
      <c r="F474" s="9">
        <v>61.3</v>
      </c>
      <c r="G474" s="9">
        <v>58.7</v>
      </c>
      <c r="H474" s="9">
        <v>64</v>
      </c>
      <c r="I474" s="71">
        <v>13451</v>
      </c>
    </row>
    <row r="475" spans="1:9" s="4" customFormat="1" ht="15" customHeight="1" x14ac:dyDescent="0.25">
      <c r="A475" s="8">
        <v>121041413</v>
      </c>
      <c r="B475" s="8" t="s">
        <v>837</v>
      </c>
      <c r="C475" s="71">
        <v>8897</v>
      </c>
      <c r="D475" s="9">
        <v>2.7</v>
      </c>
      <c r="E475" s="10" t="s">
        <v>368</v>
      </c>
      <c r="F475" s="9">
        <v>57.7</v>
      </c>
      <c r="G475" s="9">
        <v>54.7</v>
      </c>
      <c r="H475" s="9">
        <v>60.7</v>
      </c>
      <c r="I475" s="71">
        <v>15418</v>
      </c>
    </row>
    <row r="476" spans="1:9" s="4" customFormat="1" ht="15" customHeight="1" x14ac:dyDescent="0.25">
      <c r="A476" s="8">
        <v>121041414</v>
      </c>
      <c r="B476" s="8" t="s">
        <v>838</v>
      </c>
      <c r="C476" s="71">
        <v>8078</v>
      </c>
      <c r="D476" s="9">
        <v>3</v>
      </c>
      <c r="E476" s="10" t="s">
        <v>368</v>
      </c>
      <c r="F476" s="9">
        <v>53.3</v>
      </c>
      <c r="G476" s="9">
        <v>50.1</v>
      </c>
      <c r="H476" s="9">
        <v>56.4</v>
      </c>
      <c r="I476" s="71">
        <v>15160</v>
      </c>
    </row>
    <row r="477" spans="1:9" s="4" customFormat="1" ht="15" customHeight="1" x14ac:dyDescent="0.25">
      <c r="A477" s="8">
        <v>121041416</v>
      </c>
      <c r="B477" s="8" t="s">
        <v>839</v>
      </c>
      <c r="C477" s="71">
        <v>7991</v>
      </c>
      <c r="D477" s="9">
        <v>2.9</v>
      </c>
      <c r="E477" s="10" t="s">
        <v>368</v>
      </c>
      <c r="F477" s="9">
        <v>54.6</v>
      </c>
      <c r="G477" s="9">
        <v>51.5</v>
      </c>
      <c r="H477" s="9">
        <v>57.8</v>
      </c>
      <c r="I477" s="71">
        <v>14628</v>
      </c>
    </row>
    <row r="478" spans="1:9" s="4" customFormat="1" ht="15" customHeight="1" x14ac:dyDescent="0.25">
      <c r="A478" s="8">
        <v>121041417</v>
      </c>
      <c r="B478" s="8" t="s">
        <v>840</v>
      </c>
      <c r="C478" s="71">
        <v>6109</v>
      </c>
      <c r="D478" s="9">
        <v>3.5</v>
      </c>
      <c r="E478" s="10" t="s">
        <v>368</v>
      </c>
      <c r="F478" s="9">
        <v>55.3</v>
      </c>
      <c r="G478" s="9">
        <v>51.5</v>
      </c>
      <c r="H478" s="9">
        <v>59.1</v>
      </c>
      <c r="I478" s="71">
        <v>11046</v>
      </c>
    </row>
    <row r="479" spans="1:9" s="4" customFormat="1" ht="15" customHeight="1" x14ac:dyDescent="0.25">
      <c r="A479" s="8">
        <v>121041688</v>
      </c>
      <c r="B479" s="8" t="s">
        <v>841</v>
      </c>
      <c r="C479" s="71">
        <v>6491</v>
      </c>
      <c r="D479" s="9">
        <v>2.8</v>
      </c>
      <c r="E479" s="10" t="s">
        <v>368</v>
      </c>
      <c r="F479" s="9">
        <v>59.1</v>
      </c>
      <c r="G479" s="9">
        <v>55.9</v>
      </c>
      <c r="H479" s="9">
        <v>62.3</v>
      </c>
      <c r="I479" s="71">
        <v>10984</v>
      </c>
    </row>
    <row r="480" spans="1:9" s="4" customFormat="1" ht="15" customHeight="1" x14ac:dyDescent="0.25">
      <c r="A480" s="8">
        <v>121041689</v>
      </c>
      <c r="B480" s="8" t="s">
        <v>842</v>
      </c>
      <c r="C480" s="71">
        <v>6627</v>
      </c>
      <c r="D480" s="9">
        <v>2.8</v>
      </c>
      <c r="E480" s="10" t="s">
        <v>368</v>
      </c>
      <c r="F480" s="9">
        <v>59.2</v>
      </c>
      <c r="G480" s="9">
        <v>55.9</v>
      </c>
      <c r="H480" s="9">
        <v>62.5</v>
      </c>
      <c r="I480" s="71">
        <v>11186</v>
      </c>
    </row>
    <row r="481" spans="1:9" s="4" customFormat="1" ht="15" customHeight="1" x14ac:dyDescent="0.25">
      <c r="A481" s="8">
        <v>122011418</v>
      </c>
      <c r="B481" s="8" t="s">
        <v>843</v>
      </c>
      <c r="C481" s="71">
        <v>9230</v>
      </c>
      <c r="D481" s="9">
        <v>2.2000000000000002</v>
      </c>
      <c r="E481" s="10" t="s">
        <v>368</v>
      </c>
      <c r="F481" s="9">
        <v>61.3</v>
      </c>
      <c r="G481" s="9">
        <v>58.7</v>
      </c>
      <c r="H481" s="9">
        <v>63.9</v>
      </c>
      <c r="I481" s="71">
        <v>15057</v>
      </c>
    </row>
    <row r="482" spans="1:9" s="4" customFormat="1" ht="15" customHeight="1" x14ac:dyDescent="0.25">
      <c r="A482" s="8">
        <v>122011419</v>
      </c>
      <c r="B482" s="8" t="s">
        <v>844</v>
      </c>
      <c r="C482" s="71">
        <v>10277</v>
      </c>
      <c r="D482" s="9">
        <v>2.8</v>
      </c>
      <c r="E482" s="10" t="s">
        <v>368</v>
      </c>
      <c r="F482" s="9">
        <v>55.2</v>
      </c>
      <c r="G482" s="9">
        <v>52.1</v>
      </c>
      <c r="H482" s="9">
        <v>58.2</v>
      </c>
      <c r="I482" s="71">
        <v>18627</v>
      </c>
    </row>
    <row r="483" spans="1:9" s="4" customFormat="1" ht="15" customHeight="1" x14ac:dyDescent="0.25">
      <c r="A483" s="8">
        <v>122021420</v>
      </c>
      <c r="B483" s="8" t="s">
        <v>845</v>
      </c>
      <c r="C483" s="71">
        <v>6678</v>
      </c>
      <c r="D483" s="9">
        <v>2</v>
      </c>
      <c r="E483" s="10" t="s">
        <v>368</v>
      </c>
      <c r="F483" s="9">
        <v>66.2</v>
      </c>
      <c r="G483" s="9">
        <v>63.6</v>
      </c>
      <c r="H483" s="9">
        <v>68.8</v>
      </c>
      <c r="I483" s="71">
        <v>10083</v>
      </c>
    </row>
    <row r="484" spans="1:9" s="4" customFormat="1" ht="15" customHeight="1" x14ac:dyDescent="0.25">
      <c r="A484" s="8">
        <v>122021421</v>
      </c>
      <c r="B484" s="8" t="s">
        <v>846</v>
      </c>
      <c r="C484" s="71">
        <v>5713</v>
      </c>
      <c r="D484" s="9">
        <v>2</v>
      </c>
      <c r="E484" s="10" t="s">
        <v>368</v>
      </c>
      <c r="F484" s="9">
        <v>65.599999999999994</v>
      </c>
      <c r="G484" s="9">
        <v>63</v>
      </c>
      <c r="H484" s="9">
        <v>68.3</v>
      </c>
      <c r="I484" s="71">
        <v>8705</v>
      </c>
    </row>
    <row r="485" spans="1:9" s="4" customFormat="1" ht="15" customHeight="1" x14ac:dyDescent="0.25">
      <c r="A485" s="8">
        <v>122021422</v>
      </c>
      <c r="B485" s="8" t="s">
        <v>847</v>
      </c>
      <c r="C485" s="71">
        <v>6969</v>
      </c>
      <c r="D485" s="9">
        <v>2</v>
      </c>
      <c r="E485" s="10" t="s">
        <v>368</v>
      </c>
      <c r="F485" s="9">
        <v>65.3</v>
      </c>
      <c r="G485" s="9">
        <v>62.7</v>
      </c>
      <c r="H485" s="9">
        <v>67.900000000000006</v>
      </c>
      <c r="I485" s="71">
        <v>10670</v>
      </c>
    </row>
    <row r="486" spans="1:9" s="4" customFormat="1" ht="15" customHeight="1" x14ac:dyDescent="0.25">
      <c r="A486" s="8">
        <v>122021690</v>
      </c>
      <c r="B486" s="8" t="s">
        <v>848</v>
      </c>
      <c r="C486" s="71">
        <v>7221</v>
      </c>
      <c r="D486" s="9">
        <v>2.2000000000000002</v>
      </c>
      <c r="E486" s="10" t="s">
        <v>368</v>
      </c>
      <c r="F486" s="9">
        <v>65</v>
      </c>
      <c r="G486" s="9">
        <v>62.2</v>
      </c>
      <c r="H486" s="9">
        <v>67.8</v>
      </c>
      <c r="I486" s="71">
        <v>11109</v>
      </c>
    </row>
    <row r="487" spans="1:9" s="4" customFormat="1" ht="15" customHeight="1" x14ac:dyDescent="0.25">
      <c r="A487" s="8">
        <v>122021691</v>
      </c>
      <c r="B487" s="8" t="s">
        <v>849</v>
      </c>
      <c r="C487" s="71">
        <v>5109</v>
      </c>
      <c r="D487" s="9">
        <v>2.2999999999999998</v>
      </c>
      <c r="E487" s="10" t="s">
        <v>368</v>
      </c>
      <c r="F487" s="9">
        <v>63.5</v>
      </c>
      <c r="G487" s="9">
        <v>60.6</v>
      </c>
      <c r="H487" s="9">
        <v>66.3</v>
      </c>
      <c r="I487" s="71">
        <v>8050</v>
      </c>
    </row>
    <row r="488" spans="1:9" s="4" customFormat="1" ht="15" customHeight="1" x14ac:dyDescent="0.25">
      <c r="A488" s="8">
        <v>122031424</v>
      </c>
      <c r="B488" s="8" t="s">
        <v>850</v>
      </c>
      <c r="C488" s="71">
        <v>6535</v>
      </c>
      <c r="D488" s="9">
        <v>2.7</v>
      </c>
      <c r="E488" s="10" t="s">
        <v>368</v>
      </c>
      <c r="F488" s="9">
        <v>59.9</v>
      </c>
      <c r="G488" s="9">
        <v>56.7</v>
      </c>
      <c r="H488" s="9">
        <v>63.1</v>
      </c>
      <c r="I488" s="71">
        <v>10917</v>
      </c>
    </row>
    <row r="489" spans="1:9" s="4" customFormat="1" ht="15" customHeight="1" x14ac:dyDescent="0.25">
      <c r="A489" s="8">
        <v>122031425</v>
      </c>
      <c r="B489" s="8" t="s">
        <v>851</v>
      </c>
      <c r="C489" s="71">
        <v>3830</v>
      </c>
      <c r="D489" s="9">
        <v>2.2000000000000002</v>
      </c>
      <c r="E489" s="10" t="s">
        <v>368</v>
      </c>
      <c r="F489" s="9">
        <v>63.1</v>
      </c>
      <c r="G489" s="9">
        <v>60.3</v>
      </c>
      <c r="H489" s="9">
        <v>65.8</v>
      </c>
      <c r="I489" s="71">
        <v>6072</v>
      </c>
    </row>
    <row r="490" spans="1:9" s="4" customFormat="1" ht="15" customHeight="1" x14ac:dyDescent="0.25">
      <c r="A490" s="8">
        <v>122031427</v>
      </c>
      <c r="B490" s="8" t="s">
        <v>852</v>
      </c>
      <c r="C490" s="71">
        <v>5915</v>
      </c>
      <c r="D490" s="9">
        <v>2.2000000000000002</v>
      </c>
      <c r="E490" s="10" t="s">
        <v>368</v>
      </c>
      <c r="F490" s="9">
        <v>61.7</v>
      </c>
      <c r="G490" s="9">
        <v>59.1</v>
      </c>
      <c r="H490" s="9">
        <v>64.400000000000006</v>
      </c>
      <c r="I490" s="71">
        <v>9580</v>
      </c>
    </row>
    <row r="491" spans="1:9" s="4" customFormat="1" ht="15" customHeight="1" x14ac:dyDescent="0.25">
      <c r="A491" s="8">
        <v>122031429</v>
      </c>
      <c r="B491" s="8" t="s">
        <v>853</v>
      </c>
      <c r="C491" s="71">
        <v>10124</v>
      </c>
      <c r="D491" s="9">
        <v>2.4</v>
      </c>
      <c r="E491" s="10" t="s">
        <v>368</v>
      </c>
      <c r="F491" s="9">
        <v>58.9</v>
      </c>
      <c r="G491" s="9">
        <v>56.1</v>
      </c>
      <c r="H491" s="9">
        <v>61.6</v>
      </c>
      <c r="I491" s="71">
        <v>17202</v>
      </c>
    </row>
    <row r="492" spans="1:9" s="4" customFormat="1" ht="15" customHeight="1" x14ac:dyDescent="0.25">
      <c r="A492" s="8">
        <v>122031430</v>
      </c>
      <c r="B492" s="8" t="s">
        <v>854</v>
      </c>
      <c r="C492" s="71">
        <v>7652</v>
      </c>
      <c r="D492" s="9">
        <v>2.2000000000000002</v>
      </c>
      <c r="E492" s="10" t="s">
        <v>368</v>
      </c>
      <c r="F492" s="9">
        <v>60.5</v>
      </c>
      <c r="G492" s="9">
        <v>57.9</v>
      </c>
      <c r="H492" s="9">
        <v>63.2</v>
      </c>
      <c r="I492" s="71">
        <v>12645</v>
      </c>
    </row>
    <row r="493" spans="1:9" s="4" customFormat="1" ht="15" customHeight="1" x14ac:dyDescent="0.25">
      <c r="A493" s="8">
        <v>122031432</v>
      </c>
      <c r="B493" s="8" t="s">
        <v>855</v>
      </c>
      <c r="C493" s="71">
        <v>1806</v>
      </c>
      <c r="D493" s="9">
        <v>2.2999999999999998</v>
      </c>
      <c r="E493" s="10" t="s">
        <v>368</v>
      </c>
      <c r="F493" s="9">
        <v>64.900000000000006</v>
      </c>
      <c r="G493" s="9">
        <v>61.9</v>
      </c>
      <c r="H493" s="9">
        <v>67.900000000000006</v>
      </c>
      <c r="I493" s="71">
        <v>2784</v>
      </c>
    </row>
    <row r="494" spans="1:9" s="4" customFormat="1" ht="15" customHeight="1" x14ac:dyDescent="0.25">
      <c r="A494" s="8">
        <v>122031692</v>
      </c>
      <c r="B494" s="8" t="s">
        <v>856</v>
      </c>
      <c r="C494" s="71">
        <v>3969</v>
      </c>
      <c r="D494" s="9">
        <v>2.2000000000000002</v>
      </c>
      <c r="E494" s="10" t="s">
        <v>368</v>
      </c>
      <c r="F494" s="9">
        <v>63.1</v>
      </c>
      <c r="G494" s="9">
        <v>60.4</v>
      </c>
      <c r="H494" s="9">
        <v>65.900000000000006</v>
      </c>
      <c r="I494" s="71">
        <v>6286</v>
      </c>
    </row>
    <row r="495" spans="1:9" s="4" customFormat="1" ht="15" customHeight="1" x14ac:dyDescent="0.25">
      <c r="A495" s="8">
        <v>122031693</v>
      </c>
      <c r="B495" s="8" t="s">
        <v>857</v>
      </c>
      <c r="C495" s="71">
        <v>6343</v>
      </c>
      <c r="D495" s="9">
        <v>2.6</v>
      </c>
      <c r="E495" s="10" t="s">
        <v>368</v>
      </c>
      <c r="F495" s="9">
        <v>59.7</v>
      </c>
      <c r="G495" s="9">
        <v>56.7</v>
      </c>
      <c r="H495" s="9">
        <v>62.8</v>
      </c>
      <c r="I495" s="71">
        <v>10619</v>
      </c>
    </row>
    <row r="496" spans="1:9" s="4" customFormat="1" ht="15" customHeight="1" x14ac:dyDescent="0.25">
      <c r="A496" s="8">
        <v>122031694</v>
      </c>
      <c r="B496" s="8" t="s">
        <v>858</v>
      </c>
      <c r="C496" s="71">
        <v>4160</v>
      </c>
      <c r="D496" s="9">
        <v>2.8</v>
      </c>
      <c r="E496" s="10" t="s">
        <v>368</v>
      </c>
      <c r="F496" s="9">
        <v>59.1</v>
      </c>
      <c r="G496" s="9">
        <v>55.8</v>
      </c>
      <c r="H496" s="9">
        <v>62.5</v>
      </c>
      <c r="I496" s="71">
        <v>7033</v>
      </c>
    </row>
    <row r="497" spans="1:9" s="4" customFormat="1" ht="15" customHeight="1" x14ac:dyDescent="0.25">
      <c r="A497" s="8">
        <v>122031695</v>
      </c>
      <c r="B497" s="8" t="s">
        <v>859</v>
      </c>
      <c r="C497" s="71">
        <v>8140</v>
      </c>
      <c r="D497" s="9">
        <v>3</v>
      </c>
      <c r="E497" s="10" t="s">
        <v>368</v>
      </c>
      <c r="F497" s="9">
        <v>54.4</v>
      </c>
      <c r="G497" s="9">
        <v>51.2</v>
      </c>
      <c r="H497" s="9">
        <v>57.6</v>
      </c>
      <c r="I497" s="71">
        <v>14967</v>
      </c>
    </row>
    <row r="498" spans="1:9" s="4" customFormat="1" ht="15" customHeight="1" x14ac:dyDescent="0.25">
      <c r="A498" s="8">
        <v>122031696</v>
      </c>
      <c r="B498" s="8" t="s">
        <v>860</v>
      </c>
      <c r="C498" s="71">
        <v>7764</v>
      </c>
      <c r="D498" s="9">
        <v>2.2000000000000002</v>
      </c>
      <c r="E498" s="10" t="s">
        <v>368</v>
      </c>
      <c r="F498" s="9">
        <v>61.6</v>
      </c>
      <c r="G498" s="9">
        <v>58.9</v>
      </c>
      <c r="H498" s="9">
        <v>64.2</v>
      </c>
      <c r="I498" s="71">
        <v>12611</v>
      </c>
    </row>
    <row r="499" spans="1:9" s="4" customFormat="1" ht="15" customHeight="1" x14ac:dyDescent="0.25">
      <c r="A499" s="8">
        <v>122031697</v>
      </c>
      <c r="B499" s="8" t="s">
        <v>861</v>
      </c>
      <c r="C499" s="71">
        <v>5324</v>
      </c>
      <c r="D499" s="9">
        <v>2.5</v>
      </c>
      <c r="E499" s="10" t="s">
        <v>368</v>
      </c>
      <c r="F499" s="9">
        <v>61.9</v>
      </c>
      <c r="G499" s="9">
        <v>58.9</v>
      </c>
      <c r="H499" s="9">
        <v>64.900000000000006</v>
      </c>
      <c r="I499" s="71">
        <v>8598</v>
      </c>
    </row>
    <row r="500" spans="1:9" s="4" customFormat="1" ht="15" customHeight="1" x14ac:dyDescent="0.25">
      <c r="A500" s="8">
        <v>123011433</v>
      </c>
      <c r="B500" s="8" t="s">
        <v>862</v>
      </c>
      <c r="C500" s="71">
        <v>7016</v>
      </c>
      <c r="D500" s="9">
        <v>1.3</v>
      </c>
      <c r="E500" s="10" t="s">
        <v>368</v>
      </c>
      <c r="F500" s="9">
        <v>72.3</v>
      </c>
      <c r="G500" s="9">
        <v>70.5</v>
      </c>
      <c r="H500" s="9">
        <v>74.099999999999994</v>
      </c>
      <c r="I500" s="71">
        <v>9704</v>
      </c>
    </row>
    <row r="501" spans="1:9" s="4" customFormat="1" ht="15" customHeight="1" x14ac:dyDescent="0.25">
      <c r="A501" s="8">
        <v>123011698</v>
      </c>
      <c r="B501" s="8" t="s">
        <v>863</v>
      </c>
      <c r="C501" s="71">
        <v>3272</v>
      </c>
      <c r="D501" s="9">
        <v>1.3</v>
      </c>
      <c r="E501" s="10" t="s">
        <v>368</v>
      </c>
      <c r="F501" s="9">
        <v>70.099999999999994</v>
      </c>
      <c r="G501" s="9">
        <v>68.3</v>
      </c>
      <c r="H501" s="9">
        <v>71.900000000000006</v>
      </c>
      <c r="I501" s="71">
        <v>4667</v>
      </c>
    </row>
    <row r="502" spans="1:9" s="4" customFormat="1" ht="15" customHeight="1" x14ac:dyDescent="0.25">
      <c r="A502" s="8">
        <v>123011699</v>
      </c>
      <c r="B502" s="8" t="s">
        <v>864</v>
      </c>
      <c r="C502" s="71">
        <v>7281</v>
      </c>
      <c r="D502" s="9">
        <v>1.2</v>
      </c>
      <c r="E502" s="10" t="s">
        <v>368</v>
      </c>
      <c r="F502" s="9">
        <v>70.900000000000006</v>
      </c>
      <c r="G502" s="9">
        <v>69.2</v>
      </c>
      <c r="H502" s="9">
        <v>72.599999999999994</v>
      </c>
      <c r="I502" s="71">
        <v>10270</v>
      </c>
    </row>
    <row r="503" spans="1:9" s="4" customFormat="1" ht="15" customHeight="1" x14ac:dyDescent="0.25">
      <c r="A503" s="8">
        <v>123011700</v>
      </c>
      <c r="B503" s="8" t="s">
        <v>865</v>
      </c>
      <c r="C503" s="71">
        <v>5627</v>
      </c>
      <c r="D503" s="9">
        <v>1.2</v>
      </c>
      <c r="E503" s="10" t="s">
        <v>368</v>
      </c>
      <c r="F503" s="9">
        <v>69.599999999999994</v>
      </c>
      <c r="G503" s="9">
        <v>68</v>
      </c>
      <c r="H503" s="9">
        <v>71.3</v>
      </c>
      <c r="I503" s="71">
        <v>8082</v>
      </c>
    </row>
    <row r="504" spans="1:9" s="4" customFormat="1" ht="15" customHeight="1" x14ac:dyDescent="0.25">
      <c r="A504" s="8">
        <v>123011701</v>
      </c>
      <c r="B504" s="8" t="s">
        <v>866</v>
      </c>
      <c r="C504" s="71">
        <v>10108</v>
      </c>
      <c r="D504" s="9">
        <v>1</v>
      </c>
      <c r="E504" s="10" t="s">
        <v>368</v>
      </c>
      <c r="F504" s="9">
        <v>73</v>
      </c>
      <c r="G504" s="9">
        <v>71.5</v>
      </c>
      <c r="H504" s="9">
        <v>74.5</v>
      </c>
      <c r="I504" s="71">
        <v>13849</v>
      </c>
    </row>
    <row r="505" spans="1:9" s="4" customFormat="1" ht="15" customHeight="1" x14ac:dyDescent="0.25">
      <c r="A505" s="8">
        <v>123011702</v>
      </c>
      <c r="B505" s="8" t="s">
        <v>867</v>
      </c>
      <c r="C505" s="71">
        <v>4544</v>
      </c>
      <c r="D505" s="9">
        <v>1.7</v>
      </c>
      <c r="E505" s="10" t="s">
        <v>368</v>
      </c>
      <c r="F505" s="9">
        <v>66.5</v>
      </c>
      <c r="G505" s="9">
        <v>64.3</v>
      </c>
      <c r="H505" s="9">
        <v>68.7</v>
      </c>
      <c r="I505" s="71">
        <v>6834</v>
      </c>
    </row>
    <row r="506" spans="1:9" s="4" customFormat="1" ht="15" customHeight="1" x14ac:dyDescent="0.25">
      <c r="A506" s="8">
        <v>123021436</v>
      </c>
      <c r="B506" s="8" t="s">
        <v>868</v>
      </c>
      <c r="C506" s="71">
        <v>10769</v>
      </c>
      <c r="D506" s="9">
        <v>1.4</v>
      </c>
      <c r="E506" s="10" t="s">
        <v>368</v>
      </c>
      <c r="F506" s="9">
        <v>74</v>
      </c>
      <c r="G506" s="9">
        <v>72</v>
      </c>
      <c r="H506" s="9">
        <v>76</v>
      </c>
      <c r="I506" s="71">
        <v>14548</v>
      </c>
    </row>
    <row r="507" spans="1:9" s="4" customFormat="1" ht="15" customHeight="1" x14ac:dyDescent="0.25">
      <c r="A507" s="8">
        <v>123021437</v>
      </c>
      <c r="B507" s="8" t="s">
        <v>869</v>
      </c>
      <c r="C507" s="71">
        <v>12061</v>
      </c>
      <c r="D507" s="9">
        <v>1.1000000000000001</v>
      </c>
      <c r="E507" s="10" t="s">
        <v>368</v>
      </c>
      <c r="F507" s="9">
        <v>69.599999999999994</v>
      </c>
      <c r="G507" s="9">
        <v>68.099999999999994</v>
      </c>
      <c r="H507" s="9">
        <v>71.099999999999994</v>
      </c>
      <c r="I507" s="71">
        <v>17326</v>
      </c>
    </row>
    <row r="508" spans="1:9" s="4" customFormat="1" ht="15" customHeight="1" x14ac:dyDescent="0.25">
      <c r="A508" s="8">
        <v>123021438</v>
      </c>
      <c r="B508" s="8" t="s">
        <v>870</v>
      </c>
      <c r="C508" s="71">
        <v>10672</v>
      </c>
      <c r="D508" s="9">
        <v>1.3</v>
      </c>
      <c r="E508" s="10" t="s">
        <v>368</v>
      </c>
      <c r="F508" s="9">
        <v>72.8</v>
      </c>
      <c r="G508" s="9">
        <v>70.900000000000006</v>
      </c>
      <c r="H508" s="9">
        <v>74.7</v>
      </c>
      <c r="I508" s="71">
        <v>14660</v>
      </c>
    </row>
    <row r="509" spans="1:9" s="4" customFormat="1" ht="15" customHeight="1" x14ac:dyDescent="0.25">
      <c r="A509" s="8">
        <v>123021439</v>
      </c>
      <c r="B509" s="8" t="s">
        <v>871</v>
      </c>
      <c r="C509" s="71">
        <v>1</v>
      </c>
      <c r="D509" s="9">
        <v>64.400000000000006</v>
      </c>
      <c r="E509" s="10" t="s">
        <v>706</v>
      </c>
      <c r="F509" s="9">
        <v>50</v>
      </c>
      <c r="G509" s="9">
        <v>0</v>
      </c>
      <c r="H509" s="9">
        <v>100</v>
      </c>
      <c r="I509" s="71">
        <v>2</v>
      </c>
    </row>
    <row r="510" spans="1:9" s="4" customFormat="1" ht="15" customHeight="1" x14ac:dyDescent="0.25">
      <c r="A510" s="8">
        <v>123021441</v>
      </c>
      <c r="B510" s="8" t="s">
        <v>872</v>
      </c>
      <c r="C510" s="71">
        <v>9192</v>
      </c>
      <c r="D510" s="9">
        <v>1.1000000000000001</v>
      </c>
      <c r="E510" s="10" t="s">
        <v>368</v>
      </c>
      <c r="F510" s="9">
        <v>72.2</v>
      </c>
      <c r="G510" s="9">
        <v>70.599999999999994</v>
      </c>
      <c r="H510" s="9">
        <v>73.8</v>
      </c>
      <c r="I510" s="71">
        <v>12733</v>
      </c>
    </row>
    <row r="511" spans="1:9" s="4" customFormat="1" ht="15" customHeight="1" x14ac:dyDescent="0.25">
      <c r="A511" s="8">
        <v>123021443</v>
      </c>
      <c r="B511" s="8" t="s">
        <v>873</v>
      </c>
      <c r="C511" s="71">
        <v>11190</v>
      </c>
      <c r="D511" s="9">
        <v>1.2</v>
      </c>
      <c r="E511" s="10" t="s">
        <v>368</v>
      </c>
      <c r="F511" s="9">
        <v>71.5</v>
      </c>
      <c r="G511" s="9">
        <v>69.900000000000006</v>
      </c>
      <c r="H511" s="9">
        <v>73.2</v>
      </c>
      <c r="I511" s="71">
        <v>15644</v>
      </c>
    </row>
    <row r="512" spans="1:9" s="4" customFormat="1" ht="15" customHeight="1" x14ac:dyDescent="0.25">
      <c r="A512" s="8">
        <v>123021444</v>
      </c>
      <c r="B512" s="8" t="s">
        <v>874</v>
      </c>
      <c r="C512" s="71">
        <v>11579</v>
      </c>
      <c r="D512" s="9">
        <v>1.2</v>
      </c>
      <c r="E512" s="10" t="s">
        <v>368</v>
      </c>
      <c r="F512" s="9">
        <v>73.099999999999994</v>
      </c>
      <c r="G512" s="9">
        <v>71.400000000000006</v>
      </c>
      <c r="H512" s="9">
        <v>74.7</v>
      </c>
      <c r="I512" s="71">
        <v>15842</v>
      </c>
    </row>
    <row r="513" spans="1:9" s="4" customFormat="1" ht="15" customHeight="1" x14ac:dyDescent="0.25">
      <c r="A513" s="8">
        <v>123021703</v>
      </c>
      <c r="B513" s="8" t="s">
        <v>875</v>
      </c>
      <c r="C513" s="71">
        <v>7073</v>
      </c>
      <c r="D513" s="9">
        <v>2.1</v>
      </c>
      <c r="E513" s="10" t="s">
        <v>368</v>
      </c>
      <c r="F513" s="9">
        <v>60.6</v>
      </c>
      <c r="G513" s="9">
        <v>58.1</v>
      </c>
      <c r="H513" s="9">
        <v>63.1</v>
      </c>
      <c r="I513" s="71">
        <v>11672</v>
      </c>
    </row>
    <row r="514" spans="1:9" s="4" customFormat="1" ht="15" customHeight="1" x14ac:dyDescent="0.25">
      <c r="A514" s="8">
        <v>123021704</v>
      </c>
      <c r="B514" s="8" t="s">
        <v>876</v>
      </c>
      <c r="C514" s="71">
        <v>5258</v>
      </c>
      <c r="D514" s="9">
        <v>1.4</v>
      </c>
      <c r="E514" s="10" t="s">
        <v>368</v>
      </c>
      <c r="F514" s="9">
        <v>69.2</v>
      </c>
      <c r="G514" s="9">
        <v>67.3</v>
      </c>
      <c r="H514" s="9">
        <v>71.099999999999994</v>
      </c>
      <c r="I514" s="71">
        <v>7598</v>
      </c>
    </row>
    <row r="515" spans="1:9" s="4" customFormat="1" ht="15" customHeight="1" x14ac:dyDescent="0.25">
      <c r="A515" s="8">
        <v>123021705</v>
      </c>
      <c r="B515" s="8" t="s">
        <v>877</v>
      </c>
      <c r="C515" s="71">
        <v>9568</v>
      </c>
      <c r="D515" s="9">
        <v>1.6</v>
      </c>
      <c r="E515" s="10" t="s">
        <v>368</v>
      </c>
      <c r="F515" s="9">
        <v>75.3</v>
      </c>
      <c r="G515" s="9">
        <v>73</v>
      </c>
      <c r="H515" s="9">
        <v>77.7</v>
      </c>
      <c r="I515" s="71">
        <v>12701</v>
      </c>
    </row>
    <row r="516" spans="1:9" s="4" customFormat="1" ht="15" customHeight="1" x14ac:dyDescent="0.25">
      <c r="A516" s="8">
        <v>123021706</v>
      </c>
      <c r="B516" s="8" t="s">
        <v>878</v>
      </c>
      <c r="C516" s="71">
        <v>7572</v>
      </c>
      <c r="D516" s="9">
        <v>1.2</v>
      </c>
      <c r="E516" s="10" t="s">
        <v>368</v>
      </c>
      <c r="F516" s="9">
        <v>73.400000000000006</v>
      </c>
      <c r="G516" s="9">
        <v>71.7</v>
      </c>
      <c r="H516" s="9">
        <v>75.099999999999994</v>
      </c>
      <c r="I516" s="71">
        <v>10321</v>
      </c>
    </row>
    <row r="517" spans="1:9" s="4" customFormat="1" ht="15" customHeight="1" x14ac:dyDescent="0.25">
      <c r="A517" s="8">
        <v>123031445</v>
      </c>
      <c r="B517" s="8" t="s">
        <v>879</v>
      </c>
      <c r="C517" s="71">
        <v>3313</v>
      </c>
      <c r="D517" s="9">
        <v>1.1000000000000001</v>
      </c>
      <c r="E517" s="10" t="s">
        <v>368</v>
      </c>
      <c r="F517" s="9">
        <v>73.3</v>
      </c>
      <c r="G517" s="9">
        <v>71.7</v>
      </c>
      <c r="H517" s="9">
        <v>74.900000000000006</v>
      </c>
      <c r="I517" s="71">
        <v>4519</v>
      </c>
    </row>
    <row r="518" spans="1:9" s="4" customFormat="1" ht="15" customHeight="1" x14ac:dyDescent="0.25">
      <c r="A518" s="8">
        <v>123031446</v>
      </c>
      <c r="B518" s="8" t="s">
        <v>880</v>
      </c>
      <c r="C518" s="71">
        <v>5754</v>
      </c>
      <c r="D518" s="9">
        <v>1.2</v>
      </c>
      <c r="E518" s="10" t="s">
        <v>368</v>
      </c>
      <c r="F518" s="9">
        <v>70.8</v>
      </c>
      <c r="G518" s="9">
        <v>69.099999999999994</v>
      </c>
      <c r="H518" s="9">
        <v>72.400000000000006</v>
      </c>
      <c r="I518" s="71">
        <v>8131</v>
      </c>
    </row>
    <row r="519" spans="1:9" s="4" customFormat="1" ht="15" customHeight="1" x14ac:dyDescent="0.25">
      <c r="A519" s="8">
        <v>123031447</v>
      </c>
      <c r="B519" s="8" t="s">
        <v>881</v>
      </c>
      <c r="C519" s="71">
        <v>10561</v>
      </c>
      <c r="D519" s="9">
        <v>0.9</v>
      </c>
      <c r="E519" s="10" t="s">
        <v>368</v>
      </c>
      <c r="F519" s="9">
        <v>72.5</v>
      </c>
      <c r="G519" s="9">
        <v>71.2</v>
      </c>
      <c r="H519" s="9">
        <v>73.900000000000006</v>
      </c>
      <c r="I519" s="71">
        <v>14558</v>
      </c>
    </row>
    <row r="520" spans="1:9" s="4" customFormat="1" ht="15" customHeight="1" x14ac:dyDescent="0.25">
      <c r="A520" s="8">
        <v>123031448</v>
      </c>
      <c r="B520" s="8" t="s">
        <v>882</v>
      </c>
      <c r="C520" s="71">
        <v>5279</v>
      </c>
      <c r="D520" s="9">
        <v>1.1000000000000001</v>
      </c>
      <c r="E520" s="10" t="s">
        <v>368</v>
      </c>
      <c r="F520" s="9">
        <v>72.3</v>
      </c>
      <c r="G520" s="9">
        <v>70.7</v>
      </c>
      <c r="H520" s="9">
        <v>74</v>
      </c>
      <c r="I520" s="71">
        <v>7299</v>
      </c>
    </row>
    <row r="521" spans="1:9" s="4" customFormat="1" ht="15" customHeight="1" x14ac:dyDescent="0.25">
      <c r="A521" s="8">
        <v>124011449</v>
      </c>
      <c r="B521" s="8" t="s">
        <v>883</v>
      </c>
      <c r="C521" s="71">
        <v>3549</v>
      </c>
      <c r="D521" s="9">
        <v>1.1000000000000001</v>
      </c>
      <c r="E521" s="10" t="s">
        <v>368</v>
      </c>
      <c r="F521" s="9">
        <v>75</v>
      </c>
      <c r="G521" s="9">
        <v>73.400000000000006</v>
      </c>
      <c r="H521" s="9">
        <v>76.599999999999994</v>
      </c>
      <c r="I521" s="71">
        <v>4732</v>
      </c>
    </row>
    <row r="522" spans="1:9" s="4" customFormat="1" ht="15" customHeight="1" x14ac:dyDescent="0.25">
      <c r="A522" s="8">
        <v>124011450</v>
      </c>
      <c r="B522" s="8" t="s">
        <v>884</v>
      </c>
      <c r="C522" s="71">
        <v>10039</v>
      </c>
      <c r="D522" s="9">
        <v>1.2</v>
      </c>
      <c r="E522" s="10" t="s">
        <v>368</v>
      </c>
      <c r="F522" s="9">
        <v>69.900000000000006</v>
      </c>
      <c r="G522" s="9">
        <v>68.3</v>
      </c>
      <c r="H522" s="9">
        <v>71.599999999999994</v>
      </c>
      <c r="I522" s="71">
        <v>14355</v>
      </c>
    </row>
    <row r="523" spans="1:9" s="4" customFormat="1" ht="15" customHeight="1" x14ac:dyDescent="0.25">
      <c r="A523" s="8">
        <v>124011451</v>
      </c>
      <c r="B523" s="8" t="s">
        <v>885</v>
      </c>
      <c r="C523" s="71">
        <v>5</v>
      </c>
      <c r="D523" s="9">
        <v>25.5</v>
      </c>
      <c r="E523" s="10" t="s">
        <v>385</v>
      </c>
      <c r="F523" s="9">
        <v>55.6</v>
      </c>
      <c r="G523" s="9">
        <v>27.7</v>
      </c>
      <c r="H523" s="9">
        <v>83.4</v>
      </c>
      <c r="I523" s="71">
        <v>9</v>
      </c>
    </row>
    <row r="524" spans="1:9" s="4" customFormat="1" ht="15" customHeight="1" x14ac:dyDescent="0.25">
      <c r="A524" s="8">
        <v>124011452</v>
      </c>
      <c r="B524" s="8" t="s">
        <v>886</v>
      </c>
      <c r="C524" s="71">
        <v>7893</v>
      </c>
      <c r="D524" s="9">
        <v>1</v>
      </c>
      <c r="E524" s="10" t="s">
        <v>368</v>
      </c>
      <c r="F524" s="9">
        <v>73.2</v>
      </c>
      <c r="G524" s="9">
        <v>71.900000000000006</v>
      </c>
      <c r="H524" s="9">
        <v>74.599999999999994</v>
      </c>
      <c r="I524" s="71">
        <v>10776</v>
      </c>
    </row>
    <row r="525" spans="1:9" s="4" customFormat="1" ht="15" customHeight="1" x14ac:dyDescent="0.25">
      <c r="A525" s="8">
        <v>124011453</v>
      </c>
      <c r="B525" s="8" t="s">
        <v>887</v>
      </c>
      <c r="C525" s="71">
        <v>6516</v>
      </c>
      <c r="D525" s="9">
        <v>1.1000000000000001</v>
      </c>
      <c r="E525" s="10" t="s">
        <v>368</v>
      </c>
      <c r="F525" s="9">
        <v>72.400000000000006</v>
      </c>
      <c r="G525" s="9">
        <v>70.8</v>
      </c>
      <c r="H525" s="9">
        <v>73.900000000000006</v>
      </c>
      <c r="I525" s="71">
        <v>9005</v>
      </c>
    </row>
    <row r="526" spans="1:9" s="4" customFormat="1" ht="15" customHeight="1" x14ac:dyDescent="0.25">
      <c r="A526" s="8">
        <v>124011454</v>
      </c>
      <c r="B526" s="8" t="s">
        <v>888</v>
      </c>
      <c r="C526" s="71">
        <v>11683</v>
      </c>
      <c r="D526" s="9">
        <v>1.1000000000000001</v>
      </c>
      <c r="E526" s="10" t="s">
        <v>368</v>
      </c>
      <c r="F526" s="9">
        <v>71.2</v>
      </c>
      <c r="G526" s="9">
        <v>69.599999999999994</v>
      </c>
      <c r="H526" s="9">
        <v>72.7</v>
      </c>
      <c r="I526" s="71">
        <v>16420</v>
      </c>
    </row>
    <row r="527" spans="1:9" s="4" customFormat="1" ht="15" customHeight="1" x14ac:dyDescent="0.25">
      <c r="A527" s="8">
        <v>124011455</v>
      </c>
      <c r="B527" s="8" t="s">
        <v>889</v>
      </c>
      <c r="C527" s="71">
        <v>3670</v>
      </c>
      <c r="D527" s="9">
        <v>1.2</v>
      </c>
      <c r="E527" s="10" t="s">
        <v>368</v>
      </c>
      <c r="F527" s="9">
        <v>74.400000000000006</v>
      </c>
      <c r="G527" s="9">
        <v>72.599999999999994</v>
      </c>
      <c r="H527" s="9">
        <v>76.2</v>
      </c>
      <c r="I527" s="71">
        <v>4935</v>
      </c>
    </row>
    <row r="528" spans="1:9" s="4" customFormat="1" ht="15" customHeight="1" x14ac:dyDescent="0.25">
      <c r="A528" s="8">
        <v>124021456</v>
      </c>
      <c r="B528" s="8" t="s">
        <v>890</v>
      </c>
      <c r="C528" s="71">
        <v>3</v>
      </c>
      <c r="D528" s="9">
        <v>20.2</v>
      </c>
      <c r="E528" s="10" t="s">
        <v>368</v>
      </c>
      <c r="F528" s="9">
        <v>75</v>
      </c>
      <c r="G528" s="9">
        <v>45.4</v>
      </c>
      <c r="H528" s="9">
        <v>100</v>
      </c>
      <c r="I528" s="71">
        <v>4</v>
      </c>
    </row>
    <row r="529" spans="1:9" s="4" customFormat="1" ht="15" customHeight="1" x14ac:dyDescent="0.25">
      <c r="A529" s="8">
        <v>124031457</v>
      </c>
      <c r="B529" s="8" t="s">
        <v>891</v>
      </c>
      <c r="C529" s="71">
        <v>8734</v>
      </c>
      <c r="D529" s="9">
        <v>1.1000000000000001</v>
      </c>
      <c r="E529" s="10" t="s">
        <v>368</v>
      </c>
      <c r="F529" s="9">
        <v>72.2</v>
      </c>
      <c r="G529" s="9">
        <v>70.599999999999994</v>
      </c>
      <c r="H529" s="9">
        <v>73.8</v>
      </c>
      <c r="I529" s="71">
        <v>12094</v>
      </c>
    </row>
    <row r="530" spans="1:9" s="4" customFormat="1" ht="15" customHeight="1" x14ac:dyDescent="0.25">
      <c r="A530" s="8">
        <v>124031459</v>
      </c>
      <c r="B530" s="8" t="s">
        <v>892</v>
      </c>
      <c r="C530" s="71">
        <v>7352</v>
      </c>
      <c r="D530" s="9">
        <v>1.1000000000000001</v>
      </c>
      <c r="E530" s="10" t="s">
        <v>368</v>
      </c>
      <c r="F530" s="9">
        <v>70.400000000000006</v>
      </c>
      <c r="G530" s="9">
        <v>68.8</v>
      </c>
      <c r="H530" s="9">
        <v>72</v>
      </c>
      <c r="I530" s="71">
        <v>10443</v>
      </c>
    </row>
    <row r="531" spans="1:9" s="4" customFormat="1" ht="15" customHeight="1" x14ac:dyDescent="0.25">
      <c r="A531" s="8">
        <v>124031460</v>
      </c>
      <c r="B531" s="8" t="s">
        <v>893</v>
      </c>
      <c r="C531" s="71">
        <v>10532</v>
      </c>
      <c r="D531" s="9">
        <v>1.1000000000000001</v>
      </c>
      <c r="E531" s="10" t="s">
        <v>368</v>
      </c>
      <c r="F531" s="9">
        <v>68.900000000000006</v>
      </c>
      <c r="G531" s="9">
        <v>67.400000000000006</v>
      </c>
      <c r="H531" s="9">
        <v>70.400000000000006</v>
      </c>
      <c r="I531" s="71">
        <v>15291</v>
      </c>
    </row>
    <row r="532" spans="1:9" s="4" customFormat="1" ht="15" customHeight="1" x14ac:dyDescent="0.25">
      <c r="A532" s="8">
        <v>124031461</v>
      </c>
      <c r="B532" s="8" t="s">
        <v>894</v>
      </c>
      <c r="C532" s="71">
        <v>9421</v>
      </c>
      <c r="D532" s="9">
        <v>1.1000000000000001</v>
      </c>
      <c r="E532" s="10" t="s">
        <v>368</v>
      </c>
      <c r="F532" s="9">
        <v>71.400000000000006</v>
      </c>
      <c r="G532" s="9">
        <v>69.900000000000006</v>
      </c>
      <c r="H532" s="9">
        <v>72.900000000000006</v>
      </c>
      <c r="I532" s="71">
        <v>13200</v>
      </c>
    </row>
    <row r="533" spans="1:9" s="4" customFormat="1" ht="15" customHeight="1" x14ac:dyDescent="0.25">
      <c r="A533" s="8">
        <v>124031462</v>
      </c>
      <c r="B533" s="8" t="s">
        <v>895</v>
      </c>
      <c r="C533" s="71">
        <v>12691</v>
      </c>
      <c r="D533" s="9">
        <v>1.1000000000000001</v>
      </c>
      <c r="E533" s="10" t="s">
        <v>368</v>
      </c>
      <c r="F533" s="9">
        <v>69.7</v>
      </c>
      <c r="G533" s="9">
        <v>68.3</v>
      </c>
      <c r="H533" s="9">
        <v>71.2</v>
      </c>
      <c r="I533" s="71">
        <v>18203</v>
      </c>
    </row>
    <row r="534" spans="1:9" s="4" customFormat="1" ht="15" customHeight="1" x14ac:dyDescent="0.25">
      <c r="A534" s="8">
        <v>124031463</v>
      </c>
      <c r="B534" s="8" t="s">
        <v>896</v>
      </c>
      <c r="C534" s="71">
        <v>6086</v>
      </c>
      <c r="D534" s="9">
        <v>1.3</v>
      </c>
      <c r="E534" s="10" t="s">
        <v>368</v>
      </c>
      <c r="F534" s="9">
        <v>68.3</v>
      </c>
      <c r="G534" s="9">
        <v>66.599999999999994</v>
      </c>
      <c r="H534" s="9">
        <v>70</v>
      </c>
      <c r="I534" s="71">
        <v>8912</v>
      </c>
    </row>
    <row r="535" spans="1:9" s="4" customFormat="1" ht="15" customHeight="1" x14ac:dyDescent="0.25">
      <c r="A535" s="8">
        <v>124031464</v>
      </c>
      <c r="B535" s="8" t="s">
        <v>897</v>
      </c>
      <c r="C535" s="71">
        <v>10204</v>
      </c>
      <c r="D535" s="9">
        <v>1.1000000000000001</v>
      </c>
      <c r="E535" s="10" t="s">
        <v>368</v>
      </c>
      <c r="F535" s="9">
        <v>68.7</v>
      </c>
      <c r="G535" s="9">
        <v>67.2</v>
      </c>
      <c r="H535" s="9">
        <v>70.2</v>
      </c>
      <c r="I535" s="71">
        <v>14855</v>
      </c>
    </row>
    <row r="536" spans="1:9" s="4" customFormat="1" ht="15" customHeight="1" x14ac:dyDescent="0.25">
      <c r="A536" s="8">
        <v>124031465</v>
      </c>
      <c r="B536" s="8" t="s">
        <v>898</v>
      </c>
      <c r="C536" s="71">
        <v>3273</v>
      </c>
      <c r="D536" s="9">
        <v>1.3</v>
      </c>
      <c r="E536" s="10" t="s">
        <v>368</v>
      </c>
      <c r="F536" s="9">
        <v>69.900000000000006</v>
      </c>
      <c r="G536" s="9">
        <v>68.099999999999994</v>
      </c>
      <c r="H536" s="9">
        <v>71.8</v>
      </c>
      <c r="I536" s="71">
        <v>4681</v>
      </c>
    </row>
    <row r="537" spans="1:9" s="4" customFormat="1" ht="15" customHeight="1" x14ac:dyDescent="0.25">
      <c r="A537" s="8">
        <v>124031707</v>
      </c>
      <c r="B537" s="8" t="s">
        <v>899</v>
      </c>
      <c r="C537" s="71">
        <v>9104</v>
      </c>
      <c r="D537" s="9">
        <v>1.1000000000000001</v>
      </c>
      <c r="E537" s="10" t="s">
        <v>368</v>
      </c>
      <c r="F537" s="9">
        <v>73.099999999999994</v>
      </c>
      <c r="G537" s="9">
        <v>71.599999999999994</v>
      </c>
      <c r="H537" s="9">
        <v>74.599999999999994</v>
      </c>
      <c r="I537" s="71">
        <v>12456</v>
      </c>
    </row>
    <row r="538" spans="1:9" s="4" customFormat="1" ht="15" customHeight="1" x14ac:dyDescent="0.25">
      <c r="A538" s="8">
        <v>124031708</v>
      </c>
      <c r="B538" s="8" t="s">
        <v>900</v>
      </c>
      <c r="C538" s="71">
        <v>6173</v>
      </c>
      <c r="D538" s="9">
        <v>1.4</v>
      </c>
      <c r="E538" s="10" t="s">
        <v>368</v>
      </c>
      <c r="F538" s="9">
        <v>63.6</v>
      </c>
      <c r="G538" s="9">
        <v>61.9</v>
      </c>
      <c r="H538" s="9">
        <v>65.400000000000006</v>
      </c>
      <c r="I538" s="71">
        <v>9699</v>
      </c>
    </row>
    <row r="539" spans="1:9" s="4" customFormat="1" ht="15" customHeight="1" x14ac:dyDescent="0.25">
      <c r="A539" s="8">
        <v>124041466</v>
      </c>
      <c r="B539" s="8" t="s">
        <v>901</v>
      </c>
      <c r="C539" s="71">
        <v>8321</v>
      </c>
      <c r="D539" s="9">
        <v>0.9</v>
      </c>
      <c r="E539" s="10" t="s">
        <v>368</v>
      </c>
      <c r="F539" s="9">
        <v>71.5</v>
      </c>
      <c r="G539" s="9">
        <v>70.2</v>
      </c>
      <c r="H539" s="9">
        <v>72.900000000000006</v>
      </c>
      <c r="I539" s="71">
        <v>11630</v>
      </c>
    </row>
    <row r="540" spans="1:9" s="4" customFormat="1" ht="15" customHeight="1" x14ac:dyDescent="0.25">
      <c r="A540" s="8">
        <v>124041467</v>
      </c>
      <c r="B540" s="8" t="s">
        <v>902</v>
      </c>
      <c r="C540" s="71">
        <v>8239</v>
      </c>
      <c r="D540" s="9">
        <v>1.2</v>
      </c>
      <c r="E540" s="10" t="s">
        <v>368</v>
      </c>
      <c r="F540" s="9">
        <v>71.900000000000006</v>
      </c>
      <c r="G540" s="9">
        <v>70.3</v>
      </c>
      <c r="H540" s="9">
        <v>73.599999999999994</v>
      </c>
      <c r="I540" s="71">
        <v>11453</v>
      </c>
    </row>
    <row r="541" spans="1:9" s="4" customFormat="1" ht="15" customHeight="1" x14ac:dyDescent="0.25">
      <c r="A541" s="8">
        <v>124041468</v>
      </c>
      <c r="B541" s="8" t="s">
        <v>903</v>
      </c>
      <c r="C541" s="71">
        <v>3149</v>
      </c>
      <c r="D541" s="9">
        <v>2.2999999999999998</v>
      </c>
      <c r="E541" s="10" t="s">
        <v>368</v>
      </c>
      <c r="F541" s="9">
        <v>65.3</v>
      </c>
      <c r="G541" s="9">
        <v>62.4</v>
      </c>
      <c r="H541" s="9">
        <v>68.2</v>
      </c>
      <c r="I541" s="71">
        <v>4819</v>
      </c>
    </row>
    <row r="542" spans="1:9" s="4" customFormat="1" ht="15" customHeight="1" x14ac:dyDescent="0.25">
      <c r="A542" s="8">
        <v>124051469</v>
      </c>
      <c r="B542" s="8" t="s">
        <v>904</v>
      </c>
      <c r="C542" s="71">
        <v>3467</v>
      </c>
      <c r="D542" s="9">
        <v>1.3</v>
      </c>
      <c r="E542" s="10" t="s">
        <v>368</v>
      </c>
      <c r="F542" s="9">
        <v>69.5</v>
      </c>
      <c r="G542" s="9">
        <v>67.7</v>
      </c>
      <c r="H542" s="9">
        <v>71.3</v>
      </c>
      <c r="I542" s="71">
        <v>4990</v>
      </c>
    </row>
    <row r="543" spans="1:9" s="4" customFormat="1" ht="15" customHeight="1" x14ac:dyDescent="0.25">
      <c r="A543" s="8">
        <v>124051470</v>
      </c>
      <c r="B543" s="8" t="s">
        <v>905</v>
      </c>
      <c r="C543" s="71">
        <v>10621</v>
      </c>
      <c r="D543" s="9">
        <v>1.1000000000000001</v>
      </c>
      <c r="E543" s="10" t="s">
        <v>368</v>
      </c>
      <c r="F543" s="9">
        <v>71</v>
      </c>
      <c r="G543" s="9">
        <v>69.400000000000006</v>
      </c>
      <c r="H543" s="9">
        <v>72.5</v>
      </c>
      <c r="I543" s="71">
        <v>14969</v>
      </c>
    </row>
    <row r="544" spans="1:9" s="4" customFormat="1" ht="15" customHeight="1" x14ac:dyDescent="0.25">
      <c r="A544" s="8">
        <v>124051580</v>
      </c>
      <c r="B544" s="8" t="s">
        <v>906</v>
      </c>
      <c r="C544" s="71">
        <v>7046</v>
      </c>
      <c r="D544" s="9">
        <v>1.5</v>
      </c>
      <c r="E544" s="10" t="s">
        <v>368</v>
      </c>
      <c r="F544" s="9">
        <v>72.900000000000006</v>
      </c>
      <c r="G544" s="9">
        <v>70.900000000000006</v>
      </c>
      <c r="H544" s="9">
        <v>75</v>
      </c>
      <c r="I544" s="71">
        <v>9659</v>
      </c>
    </row>
    <row r="545" spans="1:9" s="4" customFormat="1" ht="15" customHeight="1" x14ac:dyDescent="0.25">
      <c r="A545" s="8">
        <v>124051581</v>
      </c>
      <c r="B545" s="8" t="s">
        <v>907</v>
      </c>
      <c r="C545" s="71">
        <v>9564</v>
      </c>
      <c r="D545" s="9">
        <v>1.5</v>
      </c>
      <c r="E545" s="10" t="s">
        <v>368</v>
      </c>
      <c r="F545" s="9">
        <v>73.400000000000006</v>
      </c>
      <c r="G545" s="9">
        <v>71.3</v>
      </c>
      <c r="H545" s="9">
        <v>75.5</v>
      </c>
      <c r="I545" s="71">
        <v>13029</v>
      </c>
    </row>
    <row r="546" spans="1:9" s="4" customFormat="1" ht="15" customHeight="1" x14ac:dyDescent="0.25">
      <c r="A546" s="8">
        <v>125011475</v>
      </c>
      <c r="B546" s="8" t="s">
        <v>908</v>
      </c>
      <c r="C546" s="71">
        <v>4</v>
      </c>
      <c r="D546" s="9">
        <v>17.899999999999999</v>
      </c>
      <c r="E546" s="10" t="s">
        <v>368</v>
      </c>
      <c r="F546" s="9">
        <v>80</v>
      </c>
      <c r="G546" s="9">
        <v>51.9</v>
      </c>
      <c r="H546" s="9">
        <v>100</v>
      </c>
      <c r="I546" s="71">
        <v>5</v>
      </c>
    </row>
    <row r="547" spans="1:9" s="4" customFormat="1" ht="15" customHeight="1" x14ac:dyDescent="0.25">
      <c r="A547" s="8">
        <v>125011582</v>
      </c>
      <c r="B547" s="8" t="s">
        <v>909</v>
      </c>
      <c r="C547" s="71">
        <v>9272</v>
      </c>
      <c r="D547" s="9">
        <v>3</v>
      </c>
      <c r="E547" s="10" t="s">
        <v>368</v>
      </c>
      <c r="F547" s="9">
        <v>59.6</v>
      </c>
      <c r="G547" s="9">
        <v>56.1</v>
      </c>
      <c r="H547" s="9">
        <v>63.2</v>
      </c>
      <c r="I547" s="71">
        <v>15547</v>
      </c>
    </row>
    <row r="548" spans="1:9" s="4" customFormat="1" ht="15" customHeight="1" x14ac:dyDescent="0.25">
      <c r="A548" s="8">
        <v>125011583</v>
      </c>
      <c r="B548" s="8" t="s">
        <v>910</v>
      </c>
      <c r="C548" s="71">
        <v>4721</v>
      </c>
      <c r="D548" s="9">
        <v>3.4</v>
      </c>
      <c r="E548" s="10" t="s">
        <v>368</v>
      </c>
      <c r="F548" s="9">
        <v>55.3</v>
      </c>
      <c r="G548" s="9">
        <v>51.6</v>
      </c>
      <c r="H548" s="9">
        <v>59</v>
      </c>
      <c r="I548" s="71">
        <v>8539</v>
      </c>
    </row>
    <row r="549" spans="1:9" s="4" customFormat="1" ht="15" customHeight="1" x14ac:dyDescent="0.25">
      <c r="A549" s="8">
        <v>125011584</v>
      </c>
      <c r="B549" s="8" t="s">
        <v>911</v>
      </c>
      <c r="C549" s="71">
        <v>4181</v>
      </c>
      <c r="D549" s="9">
        <v>3</v>
      </c>
      <c r="E549" s="10" t="s">
        <v>368</v>
      </c>
      <c r="F549" s="9">
        <v>64.400000000000006</v>
      </c>
      <c r="G549" s="9">
        <v>60.7</v>
      </c>
      <c r="H549" s="9">
        <v>68.099999999999994</v>
      </c>
      <c r="I549" s="71">
        <v>6493</v>
      </c>
    </row>
    <row r="550" spans="1:9" s="4" customFormat="1" ht="15" customHeight="1" x14ac:dyDescent="0.25">
      <c r="A550" s="8">
        <v>125011585</v>
      </c>
      <c r="B550" s="8" t="s">
        <v>912</v>
      </c>
      <c r="C550" s="71">
        <v>4139</v>
      </c>
      <c r="D550" s="9">
        <v>3.2</v>
      </c>
      <c r="E550" s="10" t="s">
        <v>368</v>
      </c>
      <c r="F550" s="9">
        <v>59.8</v>
      </c>
      <c r="G550" s="9">
        <v>56</v>
      </c>
      <c r="H550" s="9">
        <v>63.5</v>
      </c>
      <c r="I550" s="71">
        <v>6926</v>
      </c>
    </row>
    <row r="551" spans="1:9" s="4" customFormat="1" ht="15" customHeight="1" x14ac:dyDescent="0.25">
      <c r="A551" s="8">
        <v>125011586</v>
      </c>
      <c r="B551" s="8" t="s">
        <v>913</v>
      </c>
      <c r="C551" s="71">
        <v>10116</v>
      </c>
      <c r="D551" s="9">
        <v>2.1</v>
      </c>
      <c r="E551" s="10" t="s">
        <v>368</v>
      </c>
      <c r="F551" s="9">
        <v>56.9</v>
      </c>
      <c r="G551" s="9">
        <v>54.6</v>
      </c>
      <c r="H551" s="9">
        <v>59.2</v>
      </c>
      <c r="I551" s="71">
        <v>17774</v>
      </c>
    </row>
    <row r="552" spans="1:9" s="4" customFormat="1" ht="15" customHeight="1" x14ac:dyDescent="0.25">
      <c r="A552" s="8">
        <v>125011587</v>
      </c>
      <c r="B552" s="8" t="s">
        <v>914</v>
      </c>
      <c r="C552" s="71">
        <v>2585</v>
      </c>
      <c r="D552" s="9">
        <v>1.9</v>
      </c>
      <c r="E552" s="10" t="s">
        <v>368</v>
      </c>
      <c r="F552" s="9">
        <v>65.099999999999994</v>
      </c>
      <c r="G552" s="9">
        <v>62.8</v>
      </c>
      <c r="H552" s="9">
        <v>67.5</v>
      </c>
      <c r="I552" s="71">
        <v>3969</v>
      </c>
    </row>
    <row r="553" spans="1:9" s="4" customFormat="1" ht="15" customHeight="1" x14ac:dyDescent="0.25">
      <c r="A553" s="8">
        <v>125011709</v>
      </c>
      <c r="B553" s="8" t="s">
        <v>915</v>
      </c>
      <c r="C553" s="71">
        <v>3444</v>
      </c>
      <c r="D553" s="9">
        <v>3</v>
      </c>
      <c r="E553" s="10" t="s">
        <v>368</v>
      </c>
      <c r="F553" s="9">
        <v>59.5</v>
      </c>
      <c r="G553" s="9">
        <v>56</v>
      </c>
      <c r="H553" s="9">
        <v>63.1</v>
      </c>
      <c r="I553" s="71">
        <v>5787</v>
      </c>
    </row>
    <row r="554" spans="1:9" s="4" customFormat="1" ht="15" customHeight="1" x14ac:dyDescent="0.25">
      <c r="A554" s="8">
        <v>125011710</v>
      </c>
      <c r="B554" s="8" t="s">
        <v>916</v>
      </c>
      <c r="C554" s="71">
        <v>9997</v>
      </c>
      <c r="D554" s="9">
        <v>4.9000000000000004</v>
      </c>
      <c r="E554" s="10" t="s">
        <v>368</v>
      </c>
      <c r="F554" s="9">
        <v>53.9</v>
      </c>
      <c r="G554" s="9">
        <v>48.8</v>
      </c>
      <c r="H554" s="9">
        <v>59.1</v>
      </c>
      <c r="I554" s="71">
        <v>18533</v>
      </c>
    </row>
    <row r="555" spans="1:9" s="4" customFormat="1" ht="15" customHeight="1" x14ac:dyDescent="0.25">
      <c r="A555" s="8">
        <v>125021477</v>
      </c>
      <c r="B555" s="8" t="s">
        <v>917</v>
      </c>
      <c r="C555" s="71">
        <v>11540</v>
      </c>
      <c r="D555" s="9">
        <v>2.5</v>
      </c>
      <c r="E555" s="10" t="s">
        <v>368</v>
      </c>
      <c r="F555" s="9">
        <v>60.1</v>
      </c>
      <c r="G555" s="9">
        <v>57.2</v>
      </c>
      <c r="H555" s="9">
        <v>63.1</v>
      </c>
      <c r="I555" s="71">
        <v>19187</v>
      </c>
    </row>
    <row r="556" spans="1:9" s="4" customFormat="1" ht="15" customHeight="1" x14ac:dyDescent="0.25">
      <c r="A556" s="8">
        <v>125021478</v>
      </c>
      <c r="B556" s="8" t="s">
        <v>918</v>
      </c>
      <c r="C556" s="71">
        <v>8614</v>
      </c>
      <c r="D556" s="9">
        <v>2.6</v>
      </c>
      <c r="E556" s="10" t="s">
        <v>368</v>
      </c>
      <c r="F556" s="9">
        <v>60.4</v>
      </c>
      <c r="G556" s="9">
        <v>57.3</v>
      </c>
      <c r="H556" s="9">
        <v>63.5</v>
      </c>
      <c r="I556" s="71">
        <v>14255</v>
      </c>
    </row>
    <row r="557" spans="1:9" s="4" customFormat="1" ht="15" customHeight="1" x14ac:dyDescent="0.25">
      <c r="A557" s="8">
        <v>125021711</v>
      </c>
      <c r="B557" s="8" t="s">
        <v>919</v>
      </c>
      <c r="C557" s="71">
        <v>5313</v>
      </c>
      <c r="D557" s="9">
        <v>2.8</v>
      </c>
      <c r="E557" s="10" t="s">
        <v>368</v>
      </c>
      <c r="F557" s="9">
        <v>60.5</v>
      </c>
      <c r="G557" s="9">
        <v>57.2</v>
      </c>
      <c r="H557" s="9">
        <v>63.8</v>
      </c>
      <c r="I557" s="71">
        <v>8784</v>
      </c>
    </row>
    <row r="558" spans="1:9" s="4" customFormat="1" ht="15" customHeight="1" x14ac:dyDescent="0.25">
      <c r="A558" s="8">
        <v>125021712</v>
      </c>
      <c r="B558" s="8" t="s">
        <v>920</v>
      </c>
      <c r="C558" s="71">
        <v>8613</v>
      </c>
      <c r="D558" s="9">
        <v>2.9</v>
      </c>
      <c r="E558" s="10" t="s">
        <v>368</v>
      </c>
      <c r="F558" s="9">
        <v>58.3</v>
      </c>
      <c r="G558" s="9">
        <v>55</v>
      </c>
      <c r="H558" s="9">
        <v>61.6</v>
      </c>
      <c r="I558" s="71">
        <v>14782</v>
      </c>
    </row>
    <row r="559" spans="1:9" s="4" customFormat="1" ht="15" customHeight="1" x14ac:dyDescent="0.25">
      <c r="A559" s="8">
        <v>125031479</v>
      </c>
      <c r="B559" s="8" t="s">
        <v>921</v>
      </c>
      <c r="C559" s="71">
        <v>10297</v>
      </c>
      <c r="D559" s="9">
        <v>1.4</v>
      </c>
      <c r="E559" s="10" t="s">
        <v>368</v>
      </c>
      <c r="F559" s="9">
        <v>69.5</v>
      </c>
      <c r="G559" s="9">
        <v>67.7</v>
      </c>
      <c r="H559" s="9">
        <v>71.400000000000006</v>
      </c>
      <c r="I559" s="71">
        <v>14810</v>
      </c>
    </row>
    <row r="560" spans="1:9" s="4" customFormat="1" ht="15" customHeight="1" x14ac:dyDescent="0.25">
      <c r="A560" s="8">
        <v>125031480</v>
      </c>
      <c r="B560" s="8" t="s">
        <v>922</v>
      </c>
      <c r="C560" s="71">
        <v>8053</v>
      </c>
      <c r="D560" s="9">
        <v>1.8</v>
      </c>
      <c r="E560" s="10" t="s">
        <v>368</v>
      </c>
      <c r="F560" s="9">
        <v>69.400000000000006</v>
      </c>
      <c r="G560" s="9">
        <v>67</v>
      </c>
      <c r="H560" s="9">
        <v>71.8</v>
      </c>
      <c r="I560" s="71">
        <v>11605</v>
      </c>
    </row>
    <row r="561" spans="1:9" s="4" customFormat="1" ht="15" customHeight="1" x14ac:dyDescent="0.25">
      <c r="A561" s="8">
        <v>125031481</v>
      </c>
      <c r="B561" s="8" t="s">
        <v>923</v>
      </c>
      <c r="C561" s="71">
        <v>11475</v>
      </c>
      <c r="D561" s="9">
        <v>2.7</v>
      </c>
      <c r="E561" s="10" t="s">
        <v>368</v>
      </c>
      <c r="F561" s="9">
        <v>62.3</v>
      </c>
      <c r="G561" s="9">
        <v>59</v>
      </c>
      <c r="H561" s="9">
        <v>65.599999999999994</v>
      </c>
      <c r="I561" s="71">
        <v>18419</v>
      </c>
    </row>
    <row r="562" spans="1:9" s="4" customFormat="1" ht="15" customHeight="1" x14ac:dyDescent="0.25">
      <c r="A562" s="8">
        <v>125031483</v>
      </c>
      <c r="B562" s="8" t="s">
        <v>924</v>
      </c>
      <c r="C562" s="71">
        <v>11444</v>
      </c>
      <c r="D562" s="9">
        <v>1.5</v>
      </c>
      <c r="E562" s="10" t="s">
        <v>368</v>
      </c>
      <c r="F562" s="9">
        <v>72.2</v>
      </c>
      <c r="G562" s="9">
        <v>70.099999999999994</v>
      </c>
      <c r="H562" s="9">
        <v>74.2</v>
      </c>
      <c r="I562" s="71">
        <v>15858</v>
      </c>
    </row>
    <row r="563" spans="1:9" s="4" customFormat="1" ht="15" customHeight="1" x14ac:dyDescent="0.25">
      <c r="A563" s="8">
        <v>125031484</v>
      </c>
      <c r="B563" s="8" t="s">
        <v>925</v>
      </c>
      <c r="C563" s="71">
        <v>11641</v>
      </c>
      <c r="D563" s="9">
        <v>2.5</v>
      </c>
      <c r="E563" s="10" t="s">
        <v>368</v>
      </c>
      <c r="F563" s="9">
        <v>68.400000000000006</v>
      </c>
      <c r="G563" s="9">
        <v>65.099999999999994</v>
      </c>
      <c r="H563" s="9">
        <v>71.7</v>
      </c>
      <c r="I563" s="71">
        <v>17008</v>
      </c>
    </row>
    <row r="564" spans="1:9" s="4" customFormat="1" ht="15" customHeight="1" x14ac:dyDescent="0.25">
      <c r="A564" s="8">
        <v>125031486</v>
      </c>
      <c r="B564" s="8" t="s">
        <v>926</v>
      </c>
      <c r="C564" s="71">
        <v>3</v>
      </c>
      <c r="D564" s="9">
        <v>32.5</v>
      </c>
      <c r="E564" s="10" t="s">
        <v>385</v>
      </c>
      <c r="F564" s="9">
        <v>60</v>
      </c>
      <c r="G564" s="9">
        <v>21.7</v>
      </c>
      <c r="H564" s="9">
        <v>98.3</v>
      </c>
      <c r="I564" s="71">
        <v>5</v>
      </c>
    </row>
    <row r="565" spans="1:9" s="4" customFormat="1" ht="15" customHeight="1" x14ac:dyDescent="0.25">
      <c r="A565" s="8">
        <v>125031487</v>
      </c>
      <c r="B565" s="8" t="s">
        <v>927</v>
      </c>
      <c r="C565" s="71">
        <v>5</v>
      </c>
      <c r="D565" s="9">
        <v>31.4</v>
      </c>
      <c r="E565" s="10" t="s">
        <v>385</v>
      </c>
      <c r="F565" s="9">
        <v>45.5</v>
      </c>
      <c r="G565" s="9">
        <v>17.5</v>
      </c>
      <c r="H565" s="9">
        <v>73.400000000000006</v>
      </c>
      <c r="I565" s="71">
        <v>11</v>
      </c>
    </row>
    <row r="566" spans="1:9" s="4" customFormat="1" ht="15" customHeight="1" x14ac:dyDescent="0.25">
      <c r="A566" s="8">
        <v>125031713</v>
      </c>
      <c r="B566" s="8" t="s">
        <v>928</v>
      </c>
      <c r="C566" s="71">
        <v>8868</v>
      </c>
      <c r="D566" s="9">
        <v>1.1000000000000001</v>
      </c>
      <c r="E566" s="10" t="s">
        <v>368</v>
      </c>
      <c r="F566" s="9">
        <v>72.400000000000006</v>
      </c>
      <c r="G566" s="9">
        <v>70.900000000000006</v>
      </c>
      <c r="H566" s="9">
        <v>73.900000000000006</v>
      </c>
      <c r="I566" s="71">
        <v>12248</v>
      </c>
    </row>
    <row r="567" spans="1:9" s="4" customFormat="1" ht="15" customHeight="1" x14ac:dyDescent="0.25">
      <c r="A567" s="8">
        <v>125031714</v>
      </c>
      <c r="B567" s="8" t="s">
        <v>929</v>
      </c>
      <c r="C567" s="71">
        <v>12226</v>
      </c>
      <c r="D567" s="9">
        <v>2.5</v>
      </c>
      <c r="E567" s="10" t="s">
        <v>368</v>
      </c>
      <c r="F567" s="9">
        <v>66.7</v>
      </c>
      <c r="G567" s="9">
        <v>63.4</v>
      </c>
      <c r="H567" s="9">
        <v>70</v>
      </c>
      <c r="I567" s="71">
        <v>18332</v>
      </c>
    </row>
    <row r="568" spans="1:9" s="4" customFormat="1" ht="15" customHeight="1" x14ac:dyDescent="0.25">
      <c r="A568" s="8">
        <v>125031715</v>
      </c>
      <c r="B568" s="8" t="s">
        <v>930</v>
      </c>
      <c r="C568" s="71">
        <v>5533</v>
      </c>
      <c r="D568" s="9">
        <v>1.2</v>
      </c>
      <c r="E568" s="10" t="s">
        <v>368</v>
      </c>
      <c r="F568" s="9">
        <v>70.400000000000006</v>
      </c>
      <c r="G568" s="9">
        <v>68.7</v>
      </c>
      <c r="H568" s="9">
        <v>72.099999999999994</v>
      </c>
      <c r="I568" s="71">
        <v>7860</v>
      </c>
    </row>
    <row r="569" spans="1:9" s="4" customFormat="1" ht="15" customHeight="1" x14ac:dyDescent="0.25">
      <c r="A569" s="8">
        <v>125031716</v>
      </c>
      <c r="B569" s="8" t="s">
        <v>931</v>
      </c>
      <c r="C569" s="71">
        <v>3790</v>
      </c>
      <c r="D569" s="9">
        <v>2.5</v>
      </c>
      <c r="E569" s="10" t="s">
        <v>368</v>
      </c>
      <c r="F569" s="9">
        <v>68.3</v>
      </c>
      <c r="G569" s="9">
        <v>65</v>
      </c>
      <c r="H569" s="9">
        <v>71.7</v>
      </c>
      <c r="I569" s="71">
        <v>5548</v>
      </c>
    </row>
    <row r="570" spans="1:9" s="4" customFormat="1" ht="15" customHeight="1" x14ac:dyDescent="0.25">
      <c r="A570" s="8">
        <v>125041489</v>
      </c>
      <c r="B570" s="8" t="s">
        <v>932</v>
      </c>
      <c r="C570" s="71">
        <v>10281</v>
      </c>
      <c r="D570" s="9">
        <v>2.7</v>
      </c>
      <c r="E570" s="10" t="s">
        <v>368</v>
      </c>
      <c r="F570" s="9">
        <v>56.9</v>
      </c>
      <c r="G570" s="9">
        <v>53.9</v>
      </c>
      <c r="H570" s="9">
        <v>59.9</v>
      </c>
      <c r="I570" s="71">
        <v>18068</v>
      </c>
    </row>
    <row r="571" spans="1:9" s="4" customFormat="1" ht="15" customHeight="1" x14ac:dyDescent="0.25">
      <c r="A571" s="8">
        <v>125041490</v>
      </c>
      <c r="B571" s="8" t="s">
        <v>933</v>
      </c>
      <c r="C571" s="71">
        <v>3809</v>
      </c>
      <c r="D571" s="9">
        <v>2.5</v>
      </c>
      <c r="E571" s="10" t="s">
        <v>368</v>
      </c>
      <c r="F571" s="9">
        <v>60.4</v>
      </c>
      <c r="G571" s="9">
        <v>57.4</v>
      </c>
      <c r="H571" s="9">
        <v>63.4</v>
      </c>
      <c r="I571" s="71">
        <v>6307</v>
      </c>
    </row>
    <row r="572" spans="1:9" s="4" customFormat="1" ht="15" customHeight="1" x14ac:dyDescent="0.25">
      <c r="A572" s="8">
        <v>125041491</v>
      </c>
      <c r="B572" s="8" t="s">
        <v>934</v>
      </c>
      <c r="C572" s="71">
        <v>10013</v>
      </c>
      <c r="D572" s="9">
        <v>2.4</v>
      </c>
      <c r="E572" s="10" t="s">
        <v>368</v>
      </c>
      <c r="F572" s="9">
        <v>64</v>
      </c>
      <c r="G572" s="9">
        <v>61</v>
      </c>
      <c r="H572" s="9">
        <v>67</v>
      </c>
      <c r="I572" s="71">
        <v>15650</v>
      </c>
    </row>
    <row r="573" spans="1:9" s="4" customFormat="1" ht="15" customHeight="1" x14ac:dyDescent="0.25">
      <c r="A573" s="8">
        <v>125041493</v>
      </c>
      <c r="B573" s="8" t="s">
        <v>935</v>
      </c>
      <c r="C573" s="71">
        <v>11996</v>
      </c>
      <c r="D573" s="9">
        <v>1.2</v>
      </c>
      <c r="E573" s="10" t="s">
        <v>368</v>
      </c>
      <c r="F573" s="9">
        <v>67.599999999999994</v>
      </c>
      <c r="G573" s="9">
        <v>66</v>
      </c>
      <c r="H573" s="9">
        <v>69.2</v>
      </c>
      <c r="I573" s="71">
        <v>17747</v>
      </c>
    </row>
    <row r="574" spans="1:9" s="4" customFormat="1" ht="15" customHeight="1" x14ac:dyDescent="0.25">
      <c r="A574" s="8">
        <v>125041494</v>
      </c>
      <c r="B574" s="8" t="s">
        <v>936</v>
      </c>
      <c r="C574" s="71">
        <v>5611</v>
      </c>
      <c r="D574" s="9">
        <v>1.4</v>
      </c>
      <c r="E574" s="10" t="s">
        <v>368</v>
      </c>
      <c r="F574" s="9">
        <v>68.599999999999994</v>
      </c>
      <c r="G574" s="9">
        <v>66.7</v>
      </c>
      <c r="H574" s="9">
        <v>70.5</v>
      </c>
      <c r="I574" s="71">
        <v>8177</v>
      </c>
    </row>
    <row r="575" spans="1:9" s="4" customFormat="1" ht="15" customHeight="1" x14ac:dyDescent="0.25">
      <c r="A575" s="8">
        <v>125041588</v>
      </c>
      <c r="B575" s="8" t="s">
        <v>937</v>
      </c>
      <c r="C575" s="71">
        <v>7001</v>
      </c>
      <c r="D575" s="9">
        <v>1.3</v>
      </c>
      <c r="E575" s="10" t="s">
        <v>368</v>
      </c>
      <c r="F575" s="9">
        <v>68.099999999999994</v>
      </c>
      <c r="G575" s="9">
        <v>66.3</v>
      </c>
      <c r="H575" s="9">
        <v>69.8</v>
      </c>
      <c r="I575" s="71">
        <v>10284</v>
      </c>
    </row>
    <row r="576" spans="1:9" s="4" customFormat="1" ht="15" customHeight="1" x14ac:dyDescent="0.25">
      <c r="A576" s="8">
        <v>125041589</v>
      </c>
      <c r="B576" s="8" t="s">
        <v>938</v>
      </c>
      <c r="C576" s="71">
        <v>10322</v>
      </c>
      <c r="D576" s="9">
        <v>2.9</v>
      </c>
      <c r="E576" s="10" t="s">
        <v>368</v>
      </c>
      <c r="F576" s="9">
        <v>61.4</v>
      </c>
      <c r="G576" s="9">
        <v>57.8</v>
      </c>
      <c r="H576" s="9">
        <v>64.900000000000006</v>
      </c>
      <c r="I576" s="71">
        <v>16815</v>
      </c>
    </row>
    <row r="577" spans="1:9" s="4" customFormat="1" ht="15" customHeight="1" x14ac:dyDescent="0.25">
      <c r="A577" s="8">
        <v>125041717</v>
      </c>
      <c r="B577" s="8" t="s">
        <v>939</v>
      </c>
      <c r="C577" s="71">
        <v>5462</v>
      </c>
      <c r="D577" s="9">
        <v>3.4</v>
      </c>
      <c r="E577" s="10" t="s">
        <v>368</v>
      </c>
      <c r="F577" s="9">
        <v>53.1</v>
      </c>
      <c r="G577" s="9">
        <v>49.5</v>
      </c>
      <c r="H577" s="9">
        <v>56.7</v>
      </c>
      <c r="I577" s="71">
        <v>10286</v>
      </c>
    </row>
    <row r="578" spans="1:9" s="4" customFormat="1" ht="15" customHeight="1" x14ac:dyDescent="0.25">
      <c r="A578" s="8">
        <v>125041718</v>
      </c>
      <c r="B578" s="8" t="s">
        <v>940</v>
      </c>
      <c r="C578" s="71">
        <v>4090</v>
      </c>
      <c r="D578" s="9">
        <v>3.4</v>
      </c>
      <c r="E578" s="10" t="s">
        <v>368</v>
      </c>
      <c r="F578" s="9">
        <v>51.5</v>
      </c>
      <c r="G578" s="9">
        <v>48.1</v>
      </c>
      <c r="H578" s="9">
        <v>55</v>
      </c>
      <c r="I578" s="71">
        <v>7938</v>
      </c>
    </row>
    <row r="579" spans="1:9" s="4" customFormat="1" ht="15" customHeight="1" x14ac:dyDescent="0.25">
      <c r="A579" s="8">
        <v>125041719</v>
      </c>
      <c r="B579" s="8" t="s">
        <v>941</v>
      </c>
      <c r="C579" s="71">
        <v>3884</v>
      </c>
      <c r="D579" s="9">
        <v>3.1</v>
      </c>
      <c r="E579" s="10" t="s">
        <v>368</v>
      </c>
      <c r="F579" s="9">
        <v>53.8</v>
      </c>
      <c r="G579" s="9">
        <v>50.5</v>
      </c>
      <c r="H579" s="9">
        <v>57.2</v>
      </c>
      <c r="I579" s="71">
        <v>7213</v>
      </c>
    </row>
    <row r="580" spans="1:9" s="4" customFormat="1" ht="15" customHeight="1" x14ac:dyDescent="0.25">
      <c r="A580" s="8">
        <v>126011496</v>
      </c>
      <c r="B580" s="8" t="s">
        <v>942</v>
      </c>
      <c r="C580" s="71">
        <v>10126</v>
      </c>
      <c r="D580" s="9">
        <v>2.4</v>
      </c>
      <c r="E580" s="10" t="s">
        <v>368</v>
      </c>
      <c r="F580" s="9">
        <v>61.4</v>
      </c>
      <c r="G580" s="9">
        <v>58.5</v>
      </c>
      <c r="H580" s="9">
        <v>64.3</v>
      </c>
      <c r="I580" s="71">
        <v>16494</v>
      </c>
    </row>
    <row r="581" spans="1:9" s="4" customFormat="1" ht="15" customHeight="1" x14ac:dyDescent="0.25">
      <c r="A581" s="8">
        <v>126011720</v>
      </c>
      <c r="B581" s="8" t="s">
        <v>943</v>
      </c>
      <c r="C581" s="71">
        <v>6265</v>
      </c>
      <c r="D581" s="9">
        <v>3.1</v>
      </c>
      <c r="E581" s="10" t="s">
        <v>368</v>
      </c>
      <c r="F581" s="9">
        <v>54.7</v>
      </c>
      <c r="G581" s="9">
        <v>51.3</v>
      </c>
      <c r="H581" s="9">
        <v>58.1</v>
      </c>
      <c r="I581" s="71">
        <v>11450</v>
      </c>
    </row>
    <row r="582" spans="1:9" s="4" customFormat="1" ht="15" customHeight="1" x14ac:dyDescent="0.25">
      <c r="A582" s="8">
        <v>126011721</v>
      </c>
      <c r="B582" s="8" t="s">
        <v>944</v>
      </c>
      <c r="C582" s="71">
        <v>7938</v>
      </c>
      <c r="D582" s="9">
        <v>3.2</v>
      </c>
      <c r="E582" s="10" t="s">
        <v>368</v>
      </c>
      <c r="F582" s="9">
        <v>54.8</v>
      </c>
      <c r="G582" s="9">
        <v>51.4</v>
      </c>
      <c r="H582" s="9">
        <v>58.2</v>
      </c>
      <c r="I582" s="71">
        <v>14490</v>
      </c>
    </row>
    <row r="583" spans="1:9" s="4" customFormat="1" ht="15" customHeight="1" x14ac:dyDescent="0.25">
      <c r="A583" s="8">
        <v>126021498</v>
      </c>
      <c r="B583" s="8" t="s">
        <v>945</v>
      </c>
      <c r="C583" s="71">
        <v>7288</v>
      </c>
      <c r="D583" s="9">
        <v>2.2999999999999998</v>
      </c>
      <c r="E583" s="10" t="s">
        <v>368</v>
      </c>
      <c r="F583" s="9">
        <v>59.7</v>
      </c>
      <c r="G583" s="9">
        <v>57.1</v>
      </c>
      <c r="H583" s="9">
        <v>62.4</v>
      </c>
      <c r="I583" s="71">
        <v>12201</v>
      </c>
    </row>
    <row r="584" spans="1:9" s="4" customFormat="1" ht="15" customHeight="1" x14ac:dyDescent="0.25">
      <c r="A584" s="8">
        <v>126021499</v>
      </c>
      <c r="B584" s="8" t="s">
        <v>946</v>
      </c>
      <c r="C584" s="71">
        <v>4503</v>
      </c>
      <c r="D584" s="9">
        <v>2.2999999999999998</v>
      </c>
      <c r="E584" s="10" t="s">
        <v>368</v>
      </c>
      <c r="F584" s="9">
        <v>61.8</v>
      </c>
      <c r="G584" s="9">
        <v>59</v>
      </c>
      <c r="H584" s="9">
        <v>64.599999999999994</v>
      </c>
      <c r="I584" s="71">
        <v>7287</v>
      </c>
    </row>
    <row r="585" spans="1:9" s="4" customFormat="1" ht="15" customHeight="1" x14ac:dyDescent="0.25">
      <c r="A585" s="8">
        <v>126021500</v>
      </c>
      <c r="B585" s="8" t="s">
        <v>947</v>
      </c>
      <c r="C585" s="71">
        <v>9855</v>
      </c>
      <c r="D585" s="9">
        <v>3.1</v>
      </c>
      <c r="E585" s="10" t="s">
        <v>368</v>
      </c>
      <c r="F585" s="9">
        <v>50.3</v>
      </c>
      <c r="G585" s="9">
        <v>47.3</v>
      </c>
      <c r="H585" s="9">
        <v>53.4</v>
      </c>
      <c r="I585" s="71">
        <v>19577</v>
      </c>
    </row>
    <row r="586" spans="1:9" s="4" customFormat="1" ht="15" customHeight="1" x14ac:dyDescent="0.25">
      <c r="A586" s="8">
        <v>126021501</v>
      </c>
      <c r="B586" s="8" t="s">
        <v>948</v>
      </c>
      <c r="C586" s="71">
        <v>6792</v>
      </c>
      <c r="D586" s="9">
        <v>2.6</v>
      </c>
      <c r="E586" s="10" t="s">
        <v>368</v>
      </c>
      <c r="F586" s="9">
        <v>55.6</v>
      </c>
      <c r="G586" s="9">
        <v>52.8</v>
      </c>
      <c r="H586" s="9">
        <v>58.4</v>
      </c>
      <c r="I586" s="71">
        <v>12216</v>
      </c>
    </row>
    <row r="587" spans="1:9" s="4" customFormat="1" ht="15" customHeight="1" x14ac:dyDescent="0.25">
      <c r="A587" s="8">
        <v>126021503</v>
      </c>
      <c r="B587" s="8" t="s">
        <v>949</v>
      </c>
      <c r="C587" s="71">
        <v>8649</v>
      </c>
      <c r="D587" s="9">
        <v>2.9</v>
      </c>
      <c r="E587" s="10" t="s">
        <v>368</v>
      </c>
      <c r="F587" s="9">
        <v>52.7</v>
      </c>
      <c r="G587" s="9">
        <v>49.7</v>
      </c>
      <c r="H587" s="9">
        <v>55.7</v>
      </c>
      <c r="I587" s="71">
        <v>16416</v>
      </c>
    </row>
    <row r="588" spans="1:9" s="4" customFormat="1" ht="15" customHeight="1" x14ac:dyDescent="0.25">
      <c r="A588" s="8">
        <v>126021590</v>
      </c>
      <c r="B588" s="8" t="s">
        <v>950</v>
      </c>
      <c r="C588" s="71">
        <v>1976</v>
      </c>
      <c r="D588" s="9">
        <v>2.6</v>
      </c>
      <c r="E588" s="10" t="s">
        <v>368</v>
      </c>
      <c r="F588" s="9">
        <v>60</v>
      </c>
      <c r="G588" s="9">
        <v>56.9</v>
      </c>
      <c r="H588" s="9">
        <v>63</v>
      </c>
      <c r="I588" s="71">
        <v>3296</v>
      </c>
    </row>
    <row r="589" spans="1:9" s="4" customFormat="1" ht="15" customHeight="1" x14ac:dyDescent="0.25">
      <c r="A589" s="8">
        <v>126021722</v>
      </c>
      <c r="B589" s="8" t="s">
        <v>951</v>
      </c>
      <c r="C589" s="71">
        <v>3045</v>
      </c>
      <c r="D589" s="9">
        <v>3.2</v>
      </c>
      <c r="E589" s="10" t="s">
        <v>368</v>
      </c>
      <c r="F589" s="9">
        <v>56.6</v>
      </c>
      <c r="G589" s="9">
        <v>53</v>
      </c>
      <c r="H589" s="9">
        <v>60.2</v>
      </c>
      <c r="I589" s="71">
        <v>5379</v>
      </c>
    </row>
    <row r="590" spans="1:9" s="4" customFormat="1" ht="15" customHeight="1" x14ac:dyDescent="0.25">
      <c r="A590" s="8">
        <v>126021723</v>
      </c>
      <c r="B590" s="8" t="s">
        <v>952</v>
      </c>
      <c r="C590" s="71">
        <v>7539</v>
      </c>
      <c r="D590" s="9">
        <v>4</v>
      </c>
      <c r="E590" s="10" t="s">
        <v>368</v>
      </c>
      <c r="F590" s="9">
        <v>48.3</v>
      </c>
      <c r="G590" s="9">
        <v>44.6</v>
      </c>
      <c r="H590" s="9">
        <v>52.1</v>
      </c>
      <c r="I590" s="71">
        <v>15593</v>
      </c>
    </row>
    <row r="591" spans="1:9" s="4" customFormat="1" ht="15" customHeight="1" x14ac:dyDescent="0.25">
      <c r="A591" s="8">
        <v>126021724</v>
      </c>
      <c r="B591" s="8" t="s">
        <v>953</v>
      </c>
      <c r="C591" s="71">
        <v>9355</v>
      </c>
      <c r="D591" s="9">
        <v>2.7</v>
      </c>
      <c r="E591" s="10" t="s">
        <v>368</v>
      </c>
      <c r="F591" s="9">
        <v>57.5</v>
      </c>
      <c r="G591" s="9">
        <v>54.6</v>
      </c>
      <c r="H591" s="9">
        <v>60.5</v>
      </c>
      <c r="I591" s="71">
        <v>16256</v>
      </c>
    </row>
    <row r="592" spans="1:9" s="4" customFormat="1" ht="15" customHeight="1" x14ac:dyDescent="0.25">
      <c r="A592" s="8">
        <v>126021725</v>
      </c>
      <c r="B592" s="8" t="s">
        <v>954</v>
      </c>
      <c r="C592" s="71">
        <v>4929</v>
      </c>
      <c r="D592" s="9">
        <v>3.7</v>
      </c>
      <c r="E592" s="10" t="s">
        <v>368</v>
      </c>
      <c r="F592" s="9">
        <v>50.6</v>
      </c>
      <c r="G592" s="9">
        <v>46.9</v>
      </c>
      <c r="H592" s="9">
        <v>54.2</v>
      </c>
      <c r="I592" s="71">
        <v>9746</v>
      </c>
    </row>
    <row r="593" spans="1:9" s="4" customFormat="1" ht="15" customHeight="1" x14ac:dyDescent="0.25">
      <c r="A593" s="8">
        <v>127011504</v>
      </c>
      <c r="B593" s="8" t="s">
        <v>955</v>
      </c>
      <c r="C593" s="71">
        <v>9471</v>
      </c>
      <c r="D593" s="9">
        <v>2.4</v>
      </c>
      <c r="E593" s="10" t="s">
        <v>368</v>
      </c>
      <c r="F593" s="9">
        <v>74.8</v>
      </c>
      <c r="G593" s="9">
        <v>71.3</v>
      </c>
      <c r="H593" s="9">
        <v>78.400000000000006</v>
      </c>
      <c r="I593" s="71">
        <v>12659</v>
      </c>
    </row>
    <row r="594" spans="1:9" s="4" customFormat="1" ht="15" customHeight="1" x14ac:dyDescent="0.25">
      <c r="A594" s="8">
        <v>127011505</v>
      </c>
      <c r="B594" s="8" t="s">
        <v>956</v>
      </c>
      <c r="C594" s="71">
        <v>7443</v>
      </c>
      <c r="D594" s="9">
        <v>1.4</v>
      </c>
      <c r="E594" s="10" t="s">
        <v>368</v>
      </c>
      <c r="F594" s="9">
        <v>71.2</v>
      </c>
      <c r="G594" s="9">
        <v>69.2</v>
      </c>
      <c r="H594" s="9">
        <v>73.2</v>
      </c>
      <c r="I594" s="71">
        <v>10449</v>
      </c>
    </row>
    <row r="595" spans="1:9" s="4" customFormat="1" ht="15" customHeight="1" x14ac:dyDescent="0.25">
      <c r="A595" s="8">
        <v>127011592</v>
      </c>
      <c r="B595" s="8" t="s">
        <v>957</v>
      </c>
      <c r="C595" s="71">
        <v>11</v>
      </c>
      <c r="D595" s="9">
        <v>17.2</v>
      </c>
      <c r="E595" s="10" t="s">
        <v>368</v>
      </c>
      <c r="F595" s="9">
        <v>61.1</v>
      </c>
      <c r="G595" s="9">
        <v>40.5</v>
      </c>
      <c r="H595" s="9">
        <v>81.7</v>
      </c>
      <c r="I595" s="71">
        <v>18</v>
      </c>
    </row>
    <row r="596" spans="1:9" s="4" customFormat="1" ht="15" customHeight="1" x14ac:dyDescent="0.25">
      <c r="A596" s="8">
        <v>127011593</v>
      </c>
      <c r="B596" s="8" t="s">
        <v>958</v>
      </c>
      <c r="C596" s="71">
        <v>3619</v>
      </c>
      <c r="D596" s="9">
        <v>1.8</v>
      </c>
      <c r="E596" s="10" t="s">
        <v>368</v>
      </c>
      <c r="F596" s="9">
        <v>68.900000000000006</v>
      </c>
      <c r="G596" s="9">
        <v>66.5</v>
      </c>
      <c r="H596" s="9">
        <v>71.3</v>
      </c>
      <c r="I596" s="71">
        <v>5252</v>
      </c>
    </row>
    <row r="597" spans="1:9" s="4" customFormat="1" ht="15" customHeight="1" x14ac:dyDescent="0.25">
      <c r="A597" s="8">
        <v>127011594</v>
      </c>
      <c r="B597" s="8" t="s">
        <v>959</v>
      </c>
      <c r="C597" s="71">
        <v>6665</v>
      </c>
      <c r="D597" s="9">
        <v>2.6</v>
      </c>
      <c r="E597" s="10" t="s">
        <v>368</v>
      </c>
      <c r="F597" s="9">
        <v>68.599999999999994</v>
      </c>
      <c r="G597" s="9">
        <v>65.099999999999994</v>
      </c>
      <c r="H597" s="9">
        <v>72.099999999999994</v>
      </c>
      <c r="I597" s="71">
        <v>9717</v>
      </c>
    </row>
    <row r="598" spans="1:9" s="4" customFormat="1" ht="15" customHeight="1" x14ac:dyDescent="0.25">
      <c r="A598" s="8">
        <v>127011595</v>
      </c>
      <c r="B598" s="8" t="s">
        <v>960</v>
      </c>
      <c r="C598" s="71">
        <v>6841</v>
      </c>
      <c r="D598" s="9">
        <v>1.5</v>
      </c>
      <c r="E598" s="10" t="s">
        <v>368</v>
      </c>
      <c r="F598" s="9">
        <v>71.400000000000006</v>
      </c>
      <c r="G598" s="9">
        <v>69.3</v>
      </c>
      <c r="H598" s="9">
        <v>73.400000000000006</v>
      </c>
      <c r="I598" s="71">
        <v>9584</v>
      </c>
    </row>
    <row r="599" spans="1:9" s="4" customFormat="1" ht="15" customHeight="1" x14ac:dyDescent="0.25">
      <c r="A599" s="8">
        <v>127011596</v>
      </c>
      <c r="B599" s="8" t="s">
        <v>961</v>
      </c>
      <c r="C599" s="71">
        <v>6760</v>
      </c>
      <c r="D599" s="9">
        <v>1.5</v>
      </c>
      <c r="E599" s="10" t="s">
        <v>368</v>
      </c>
      <c r="F599" s="9">
        <v>70.3</v>
      </c>
      <c r="G599" s="9">
        <v>68.2</v>
      </c>
      <c r="H599" s="9">
        <v>72.3</v>
      </c>
      <c r="I599" s="71">
        <v>9619</v>
      </c>
    </row>
    <row r="600" spans="1:9" s="4" customFormat="1" ht="15" customHeight="1" x14ac:dyDescent="0.25">
      <c r="A600" s="8">
        <v>127011597</v>
      </c>
      <c r="B600" s="8" t="s">
        <v>962</v>
      </c>
      <c r="C600" s="71">
        <v>8534</v>
      </c>
      <c r="D600" s="9">
        <v>1.4</v>
      </c>
      <c r="E600" s="10" t="s">
        <v>368</v>
      </c>
      <c r="F600" s="9">
        <v>70.2</v>
      </c>
      <c r="G600" s="9">
        <v>68.2</v>
      </c>
      <c r="H600" s="9">
        <v>72.2</v>
      </c>
      <c r="I600" s="71">
        <v>12156</v>
      </c>
    </row>
    <row r="601" spans="1:9" s="4" customFormat="1" ht="15" customHeight="1" x14ac:dyDescent="0.25">
      <c r="A601" s="8">
        <v>127011726</v>
      </c>
      <c r="B601" s="8" t="s">
        <v>963</v>
      </c>
      <c r="C601" s="71">
        <v>2850</v>
      </c>
      <c r="D601" s="9">
        <v>1.5</v>
      </c>
      <c r="E601" s="10" t="s">
        <v>368</v>
      </c>
      <c r="F601" s="9">
        <v>76.8</v>
      </c>
      <c r="G601" s="9">
        <v>74.599999999999994</v>
      </c>
      <c r="H601" s="9">
        <v>79.099999999999994</v>
      </c>
      <c r="I601" s="71">
        <v>3709</v>
      </c>
    </row>
    <row r="602" spans="1:9" s="4" customFormat="1" ht="15" customHeight="1" x14ac:dyDescent="0.25">
      <c r="A602" s="8">
        <v>127011727</v>
      </c>
      <c r="B602" s="8" t="s">
        <v>964</v>
      </c>
      <c r="C602" s="71">
        <v>7694</v>
      </c>
      <c r="D602" s="9">
        <v>1.5</v>
      </c>
      <c r="E602" s="10" t="s">
        <v>368</v>
      </c>
      <c r="F602" s="9">
        <v>68.7</v>
      </c>
      <c r="G602" s="9">
        <v>66.599999999999994</v>
      </c>
      <c r="H602" s="9">
        <v>70.8</v>
      </c>
      <c r="I602" s="71">
        <v>11196</v>
      </c>
    </row>
    <row r="603" spans="1:9" s="4" customFormat="1" ht="15" customHeight="1" x14ac:dyDescent="0.25">
      <c r="A603" s="8">
        <v>127011728</v>
      </c>
      <c r="B603" s="8" t="s">
        <v>965</v>
      </c>
      <c r="C603" s="71">
        <v>7504</v>
      </c>
      <c r="D603" s="9">
        <v>1.5</v>
      </c>
      <c r="E603" s="10" t="s">
        <v>368</v>
      </c>
      <c r="F603" s="9">
        <v>71.900000000000006</v>
      </c>
      <c r="G603" s="9">
        <v>69.8</v>
      </c>
      <c r="H603" s="9">
        <v>73.900000000000006</v>
      </c>
      <c r="I603" s="71">
        <v>10443</v>
      </c>
    </row>
    <row r="604" spans="1:9" s="4" customFormat="1" ht="15" customHeight="1" x14ac:dyDescent="0.25">
      <c r="A604" s="8">
        <v>127011729</v>
      </c>
      <c r="B604" s="8" t="s">
        <v>966</v>
      </c>
      <c r="C604" s="71">
        <v>9279</v>
      </c>
      <c r="D604" s="9">
        <v>1.7</v>
      </c>
      <c r="E604" s="10" t="s">
        <v>368</v>
      </c>
      <c r="F604" s="9">
        <v>67.7</v>
      </c>
      <c r="G604" s="9">
        <v>65.5</v>
      </c>
      <c r="H604" s="9">
        <v>69.900000000000006</v>
      </c>
      <c r="I604" s="71">
        <v>13706</v>
      </c>
    </row>
    <row r="605" spans="1:9" s="4" customFormat="1" ht="15" customHeight="1" x14ac:dyDescent="0.25">
      <c r="A605" s="8">
        <v>127021509</v>
      </c>
      <c r="B605" s="8" t="s">
        <v>967</v>
      </c>
      <c r="C605" s="71">
        <v>9041</v>
      </c>
      <c r="D605" s="9">
        <v>1.8</v>
      </c>
      <c r="E605" s="10" t="s">
        <v>368</v>
      </c>
      <c r="F605" s="9">
        <v>69.2</v>
      </c>
      <c r="G605" s="9">
        <v>66.8</v>
      </c>
      <c r="H605" s="9">
        <v>71.7</v>
      </c>
      <c r="I605" s="71">
        <v>13056</v>
      </c>
    </row>
    <row r="606" spans="1:9" s="4" customFormat="1" ht="15" customHeight="1" x14ac:dyDescent="0.25">
      <c r="A606" s="8">
        <v>127021510</v>
      </c>
      <c r="B606" s="8" t="s">
        <v>968</v>
      </c>
      <c r="C606" s="71">
        <v>10762</v>
      </c>
      <c r="D606" s="9">
        <v>1.4</v>
      </c>
      <c r="E606" s="10" t="s">
        <v>368</v>
      </c>
      <c r="F606" s="9">
        <v>72</v>
      </c>
      <c r="G606" s="9">
        <v>70.099999999999994</v>
      </c>
      <c r="H606" s="9">
        <v>74</v>
      </c>
      <c r="I606" s="71">
        <v>14938</v>
      </c>
    </row>
    <row r="607" spans="1:9" s="4" customFormat="1" ht="15" customHeight="1" x14ac:dyDescent="0.25">
      <c r="A607" s="8">
        <v>127021511</v>
      </c>
      <c r="B607" s="8" t="s">
        <v>969</v>
      </c>
      <c r="C607" s="71">
        <v>11770</v>
      </c>
      <c r="D607" s="9">
        <v>3.4</v>
      </c>
      <c r="E607" s="10" t="s">
        <v>368</v>
      </c>
      <c r="F607" s="9">
        <v>62</v>
      </c>
      <c r="G607" s="9">
        <v>57.8</v>
      </c>
      <c r="H607" s="9">
        <v>66.099999999999994</v>
      </c>
      <c r="I607" s="71">
        <v>18998</v>
      </c>
    </row>
    <row r="608" spans="1:9" s="4" customFormat="1" ht="15" customHeight="1" x14ac:dyDescent="0.25">
      <c r="A608" s="8">
        <v>127021512</v>
      </c>
      <c r="B608" s="8" t="s">
        <v>970</v>
      </c>
      <c r="C608" s="71">
        <v>9436</v>
      </c>
      <c r="D608" s="9">
        <v>2.7</v>
      </c>
      <c r="E608" s="10" t="s">
        <v>368</v>
      </c>
      <c r="F608" s="9">
        <v>67.7</v>
      </c>
      <c r="G608" s="9">
        <v>64.099999999999994</v>
      </c>
      <c r="H608" s="9">
        <v>71.3</v>
      </c>
      <c r="I608" s="71">
        <v>13932</v>
      </c>
    </row>
    <row r="609" spans="1:9" s="4" customFormat="1" ht="15" customHeight="1" x14ac:dyDescent="0.25">
      <c r="A609" s="8">
        <v>127021513</v>
      </c>
      <c r="B609" s="8" t="s">
        <v>971</v>
      </c>
      <c r="C609" s="71">
        <v>10928</v>
      </c>
      <c r="D609" s="9">
        <v>3.2</v>
      </c>
      <c r="E609" s="10" t="s">
        <v>368</v>
      </c>
      <c r="F609" s="9">
        <v>63.6</v>
      </c>
      <c r="G609" s="9">
        <v>59.6</v>
      </c>
      <c r="H609" s="9">
        <v>67.599999999999994</v>
      </c>
      <c r="I609" s="71">
        <v>17188</v>
      </c>
    </row>
    <row r="610" spans="1:9" s="4" customFormat="1" ht="15" customHeight="1" x14ac:dyDescent="0.25">
      <c r="A610" s="8">
        <v>127021514</v>
      </c>
      <c r="B610" s="8" t="s">
        <v>972</v>
      </c>
      <c r="C610" s="71">
        <v>5444</v>
      </c>
      <c r="D610" s="9">
        <v>2.5</v>
      </c>
      <c r="E610" s="10" t="s">
        <v>368</v>
      </c>
      <c r="F610" s="9">
        <v>68.5</v>
      </c>
      <c r="G610" s="9">
        <v>65.2</v>
      </c>
      <c r="H610" s="9">
        <v>71.8</v>
      </c>
      <c r="I610" s="71">
        <v>7948</v>
      </c>
    </row>
    <row r="611" spans="1:9" s="4" customFormat="1" ht="15" customHeight="1" x14ac:dyDescent="0.25">
      <c r="A611" s="8">
        <v>127021515</v>
      </c>
      <c r="B611" s="8" t="s">
        <v>973</v>
      </c>
      <c r="C611" s="71">
        <v>10040</v>
      </c>
      <c r="D611" s="9">
        <v>2.2999999999999998</v>
      </c>
      <c r="E611" s="10" t="s">
        <v>368</v>
      </c>
      <c r="F611" s="9">
        <v>70.599999999999994</v>
      </c>
      <c r="G611" s="9">
        <v>67.3</v>
      </c>
      <c r="H611" s="9">
        <v>73.8</v>
      </c>
      <c r="I611" s="71">
        <v>14231</v>
      </c>
    </row>
    <row r="612" spans="1:9" s="4" customFormat="1" ht="15" customHeight="1" x14ac:dyDescent="0.25">
      <c r="A612" s="8">
        <v>127021516</v>
      </c>
      <c r="B612" s="8" t="s">
        <v>974</v>
      </c>
      <c r="C612" s="71">
        <v>11189</v>
      </c>
      <c r="D612" s="9">
        <v>2.5</v>
      </c>
      <c r="E612" s="10" t="s">
        <v>368</v>
      </c>
      <c r="F612" s="9">
        <v>69.8</v>
      </c>
      <c r="G612" s="9">
        <v>66.400000000000006</v>
      </c>
      <c r="H612" s="9">
        <v>73.099999999999994</v>
      </c>
      <c r="I612" s="71">
        <v>16037</v>
      </c>
    </row>
    <row r="613" spans="1:9" s="4" customFormat="1" ht="15" customHeight="1" x14ac:dyDescent="0.25">
      <c r="A613" s="8">
        <v>127021517</v>
      </c>
      <c r="B613" s="8" t="s">
        <v>975</v>
      </c>
      <c r="C613" s="71">
        <v>4847</v>
      </c>
      <c r="D613" s="9">
        <v>1.6</v>
      </c>
      <c r="E613" s="10" t="s">
        <v>368</v>
      </c>
      <c r="F613" s="9">
        <v>71.400000000000006</v>
      </c>
      <c r="G613" s="9">
        <v>69.099999999999994</v>
      </c>
      <c r="H613" s="9">
        <v>73.7</v>
      </c>
      <c r="I613" s="71">
        <v>6787</v>
      </c>
    </row>
    <row r="614" spans="1:9" s="4" customFormat="1" ht="15" customHeight="1" x14ac:dyDescent="0.25">
      <c r="A614" s="8">
        <v>127021518</v>
      </c>
      <c r="B614" s="8" t="s">
        <v>976</v>
      </c>
      <c r="C614" s="71">
        <v>2231</v>
      </c>
      <c r="D614" s="9">
        <v>2.2999999999999998</v>
      </c>
      <c r="E614" s="10" t="s">
        <v>368</v>
      </c>
      <c r="F614" s="9">
        <v>67</v>
      </c>
      <c r="G614" s="9">
        <v>63.9</v>
      </c>
      <c r="H614" s="9">
        <v>70</v>
      </c>
      <c r="I614" s="71">
        <v>3331</v>
      </c>
    </row>
    <row r="615" spans="1:9" s="4" customFormat="1" ht="15" customHeight="1" x14ac:dyDescent="0.25">
      <c r="A615" s="8">
        <v>127021519</v>
      </c>
      <c r="B615" s="8" t="s">
        <v>977</v>
      </c>
      <c r="C615" s="71">
        <v>10829</v>
      </c>
      <c r="D615" s="9">
        <v>1.5</v>
      </c>
      <c r="E615" s="10" t="s">
        <v>368</v>
      </c>
      <c r="F615" s="9">
        <v>73.2</v>
      </c>
      <c r="G615" s="9">
        <v>71.099999999999994</v>
      </c>
      <c r="H615" s="9">
        <v>75.3</v>
      </c>
      <c r="I615" s="71">
        <v>14787</v>
      </c>
    </row>
    <row r="616" spans="1:9" s="4" customFormat="1" ht="15" customHeight="1" x14ac:dyDescent="0.25">
      <c r="A616" s="8">
        <v>127021520</v>
      </c>
      <c r="B616" s="8" t="s">
        <v>978</v>
      </c>
      <c r="C616" s="71">
        <v>6046</v>
      </c>
      <c r="D616" s="9">
        <v>1.7</v>
      </c>
      <c r="E616" s="10" t="s">
        <v>368</v>
      </c>
      <c r="F616" s="9">
        <v>69.8</v>
      </c>
      <c r="G616" s="9">
        <v>67.400000000000006</v>
      </c>
      <c r="H616" s="9">
        <v>72.2</v>
      </c>
      <c r="I616" s="71">
        <v>8660</v>
      </c>
    </row>
    <row r="617" spans="1:9" s="4" customFormat="1" ht="15" customHeight="1" x14ac:dyDescent="0.25">
      <c r="A617" s="8">
        <v>127021521</v>
      </c>
      <c r="B617" s="8" t="s">
        <v>979</v>
      </c>
      <c r="C617" s="71">
        <v>19</v>
      </c>
      <c r="D617" s="9">
        <v>6.8</v>
      </c>
      <c r="E617" s="10" t="s">
        <v>368</v>
      </c>
      <c r="F617" s="9">
        <v>90.5</v>
      </c>
      <c r="G617" s="9">
        <v>78.3</v>
      </c>
      <c r="H617" s="9">
        <v>100</v>
      </c>
      <c r="I617" s="71">
        <v>21</v>
      </c>
    </row>
    <row r="618" spans="1:9" s="4" customFormat="1" ht="15" customHeight="1" x14ac:dyDescent="0.25">
      <c r="A618" s="8">
        <v>127031522</v>
      </c>
      <c r="B618" s="8" t="s">
        <v>980</v>
      </c>
      <c r="C618" s="71">
        <v>8716</v>
      </c>
      <c r="D618" s="9">
        <v>1.4</v>
      </c>
      <c r="E618" s="10" t="s">
        <v>368</v>
      </c>
      <c r="F618" s="9">
        <v>71.2</v>
      </c>
      <c r="G618" s="9">
        <v>69.3</v>
      </c>
      <c r="H618" s="9">
        <v>73.099999999999994</v>
      </c>
      <c r="I618" s="71">
        <v>12239</v>
      </c>
    </row>
    <row r="619" spans="1:9" s="4" customFormat="1" ht="15" customHeight="1" x14ac:dyDescent="0.25">
      <c r="A619" s="8">
        <v>127031523</v>
      </c>
      <c r="B619" s="8" t="s">
        <v>981</v>
      </c>
      <c r="C619" s="71">
        <v>10714</v>
      </c>
      <c r="D619" s="9">
        <v>1.1000000000000001</v>
      </c>
      <c r="E619" s="10" t="s">
        <v>368</v>
      </c>
      <c r="F619" s="9">
        <v>69.5</v>
      </c>
      <c r="G619" s="9">
        <v>68.099999999999994</v>
      </c>
      <c r="H619" s="9">
        <v>71</v>
      </c>
      <c r="I619" s="71">
        <v>15406</v>
      </c>
    </row>
    <row r="620" spans="1:9" s="4" customFormat="1" ht="15" customHeight="1" x14ac:dyDescent="0.25">
      <c r="A620" s="8">
        <v>127031524</v>
      </c>
      <c r="B620" s="8" t="s">
        <v>982</v>
      </c>
      <c r="C620" s="71">
        <v>10025</v>
      </c>
      <c r="D620" s="9">
        <v>1.2</v>
      </c>
      <c r="E620" s="10" t="s">
        <v>368</v>
      </c>
      <c r="F620" s="9">
        <v>68.099999999999994</v>
      </c>
      <c r="G620" s="9">
        <v>66.5</v>
      </c>
      <c r="H620" s="9">
        <v>69.8</v>
      </c>
      <c r="I620" s="71">
        <v>14717</v>
      </c>
    </row>
    <row r="621" spans="1:9" s="4" customFormat="1" ht="15" customHeight="1" x14ac:dyDescent="0.25">
      <c r="A621" s="8">
        <v>127031599</v>
      </c>
      <c r="B621" s="8" t="s">
        <v>983</v>
      </c>
      <c r="C621" s="71">
        <v>6558</v>
      </c>
      <c r="D621" s="9">
        <v>2.4</v>
      </c>
      <c r="E621" s="10" t="s">
        <v>368</v>
      </c>
      <c r="F621" s="9">
        <v>72.099999999999994</v>
      </c>
      <c r="G621" s="9">
        <v>68.7</v>
      </c>
      <c r="H621" s="9">
        <v>75.599999999999994</v>
      </c>
      <c r="I621" s="71">
        <v>9090</v>
      </c>
    </row>
    <row r="622" spans="1:9" s="4" customFormat="1" ht="15" customHeight="1" x14ac:dyDescent="0.25">
      <c r="A622" s="8">
        <v>127031601</v>
      </c>
      <c r="B622" s="8" t="s">
        <v>984</v>
      </c>
      <c r="C622" s="71">
        <v>3392</v>
      </c>
      <c r="D622" s="9">
        <v>1.9</v>
      </c>
      <c r="E622" s="10" t="s">
        <v>368</v>
      </c>
      <c r="F622" s="9">
        <v>72</v>
      </c>
      <c r="G622" s="9">
        <v>69.3</v>
      </c>
      <c r="H622" s="9">
        <v>74.8</v>
      </c>
      <c r="I622" s="71">
        <v>4711</v>
      </c>
    </row>
    <row r="623" spans="1:9" s="4" customFormat="1" ht="15" customHeight="1" x14ac:dyDescent="0.25">
      <c r="A623" s="8">
        <v>127031730</v>
      </c>
      <c r="B623" s="8" t="s">
        <v>985</v>
      </c>
      <c r="C623" s="71">
        <v>5943</v>
      </c>
      <c r="D623" s="9">
        <v>2.4</v>
      </c>
      <c r="E623" s="10" t="s">
        <v>368</v>
      </c>
      <c r="F623" s="9">
        <v>59.3</v>
      </c>
      <c r="G623" s="9">
        <v>56.6</v>
      </c>
      <c r="H623" s="9">
        <v>62.1</v>
      </c>
      <c r="I623" s="71">
        <v>10019</v>
      </c>
    </row>
    <row r="624" spans="1:9" s="4" customFormat="1" ht="15" customHeight="1" x14ac:dyDescent="0.25">
      <c r="A624" s="8">
        <v>127031731</v>
      </c>
      <c r="B624" s="8" t="s">
        <v>986</v>
      </c>
      <c r="C624" s="71">
        <v>9534</v>
      </c>
      <c r="D624" s="9">
        <v>2.5</v>
      </c>
      <c r="E624" s="10" t="s">
        <v>368</v>
      </c>
      <c r="F624" s="9">
        <v>65.900000000000006</v>
      </c>
      <c r="G624" s="9">
        <v>62.6</v>
      </c>
      <c r="H624" s="9">
        <v>69.2</v>
      </c>
      <c r="I624" s="71">
        <v>14467</v>
      </c>
    </row>
    <row r="625" spans="1:9" s="4" customFormat="1" ht="15" customHeight="1" x14ac:dyDescent="0.25">
      <c r="A625" s="8">
        <v>127031732</v>
      </c>
      <c r="B625" s="8" t="s">
        <v>987</v>
      </c>
      <c r="C625" s="71">
        <v>7362</v>
      </c>
      <c r="D625" s="9">
        <v>2.5</v>
      </c>
      <c r="E625" s="10" t="s">
        <v>368</v>
      </c>
      <c r="F625" s="9">
        <v>71.5</v>
      </c>
      <c r="G625" s="9">
        <v>68.099999999999994</v>
      </c>
      <c r="H625" s="9">
        <v>74.900000000000006</v>
      </c>
      <c r="I625" s="71">
        <v>10295</v>
      </c>
    </row>
    <row r="626" spans="1:9" s="4" customFormat="1" ht="15" customHeight="1" x14ac:dyDescent="0.25">
      <c r="A626" s="8">
        <v>127031733</v>
      </c>
      <c r="B626" s="8" t="s">
        <v>988</v>
      </c>
      <c r="C626" s="71">
        <v>8018</v>
      </c>
      <c r="D626" s="9">
        <v>1.5</v>
      </c>
      <c r="E626" s="10" t="s">
        <v>368</v>
      </c>
      <c r="F626" s="9">
        <v>71.900000000000006</v>
      </c>
      <c r="G626" s="9">
        <v>69.900000000000006</v>
      </c>
      <c r="H626" s="9">
        <v>74</v>
      </c>
      <c r="I626" s="71">
        <v>11145</v>
      </c>
    </row>
    <row r="627" spans="1:9" s="4" customFormat="1" ht="15" customHeight="1" x14ac:dyDescent="0.25">
      <c r="A627" s="8">
        <v>128011529</v>
      </c>
      <c r="B627" s="8" t="s">
        <v>989</v>
      </c>
      <c r="C627" s="71">
        <v>8783</v>
      </c>
      <c r="D627" s="9">
        <v>2.1</v>
      </c>
      <c r="E627" s="10" t="s">
        <v>368</v>
      </c>
      <c r="F627" s="9">
        <v>63.7</v>
      </c>
      <c r="G627" s="9">
        <v>61</v>
      </c>
      <c r="H627" s="9">
        <v>66.3</v>
      </c>
      <c r="I627" s="71">
        <v>13796</v>
      </c>
    </row>
    <row r="628" spans="1:9" s="4" customFormat="1" ht="15" customHeight="1" x14ac:dyDescent="0.25">
      <c r="A628" s="8">
        <v>128011530</v>
      </c>
      <c r="B628" s="8" t="s">
        <v>990</v>
      </c>
      <c r="C628" s="71">
        <v>10420</v>
      </c>
      <c r="D628" s="9">
        <v>2.1</v>
      </c>
      <c r="E628" s="10" t="s">
        <v>368</v>
      </c>
      <c r="F628" s="9">
        <v>63.4</v>
      </c>
      <c r="G628" s="9">
        <v>60.8</v>
      </c>
      <c r="H628" s="9">
        <v>65.900000000000006</v>
      </c>
      <c r="I628" s="71">
        <v>16442</v>
      </c>
    </row>
    <row r="629" spans="1:9" s="4" customFormat="1" ht="15" customHeight="1" x14ac:dyDescent="0.25">
      <c r="A629" s="8">
        <v>128011531</v>
      </c>
      <c r="B629" s="8" t="s">
        <v>991</v>
      </c>
      <c r="C629" s="71">
        <v>8233</v>
      </c>
      <c r="D629" s="9">
        <v>2</v>
      </c>
      <c r="E629" s="10" t="s">
        <v>368</v>
      </c>
      <c r="F629" s="9">
        <v>64.900000000000006</v>
      </c>
      <c r="G629" s="9">
        <v>62.3</v>
      </c>
      <c r="H629" s="9">
        <v>67.400000000000006</v>
      </c>
      <c r="I629" s="71">
        <v>12691</v>
      </c>
    </row>
    <row r="630" spans="1:9" s="4" customFormat="1" ht="15" customHeight="1" x14ac:dyDescent="0.25">
      <c r="A630" s="8">
        <v>128011602</v>
      </c>
      <c r="B630" s="8" t="s">
        <v>992</v>
      </c>
      <c r="C630" s="71">
        <v>6423</v>
      </c>
      <c r="D630" s="9">
        <v>2.2999999999999998</v>
      </c>
      <c r="E630" s="10" t="s">
        <v>368</v>
      </c>
      <c r="F630" s="9">
        <v>62.8</v>
      </c>
      <c r="G630" s="9">
        <v>60</v>
      </c>
      <c r="H630" s="9">
        <v>65.599999999999994</v>
      </c>
      <c r="I630" s="71">
        <v>10229</v>
      </c>
    </row>
    <row r="631" spans="1:9" s="4" customFormat="1" ht="15" customHeight="1" x14ac:dyDescent="0.25">
      <c r="A631" s="8">
        <v>128011603</v>
      </c>
      <c r="B631" s="8" t="s">
        <v>993</v>
      </c>
      <c r="C631" s="71">
        <v>6311</v>
      </c>
      <c r="D631" s="9">
        <v>2.1</v>
      </c>
      <c r="E631" s="10" t="s">
        <v>368</v>
      </c>
      <c r="F631" s="9">
        <v>64.3</v>
      </c>
      <c r="G631" s="9">
        <v>61.6</v>
      </c>
      <c r="H631" s="9">
        <v>67</v>
      </c>
      <c r="I631" s="71">
        <v>9816</v>
      </c>
    </row>
    <row r="632" spans="1:9" s="4" customFormat="1" ht="15" customHeight="1" x14ac:dyDescent="0.25">
      <c r="A632" s="8">
        <v>128011604</v>
      </c>
      <c r="B632" s="8" t="s">
        <v>994</v>
      </c>
      <c r="C632" s="71">
        <v>12893</v>
      </c>
      <c r="D632" s="9">
        <v>2</v>
      </c>
      <c r="E632" s="10" t="s">
        <v>368</v>
      </c>
      <c r="F632" s="9">
        <v>64.3</v>
      </c>
      <c r="G632" s="9">
        <v>61.7</v>
      </c>
      <c r="H632" s="9">
        <v>66.8</v>
      </c>
      <c r="I632" s="71">
        <v>20065</v>
      </c>
    </row>
    <row r="633" spans="1:9" s="4" customFormat="1" ht="15" customHeight="1" x14ac:dyDescent="0.25">
      <c r="A633" s="8">
        <v>128011605</v>
      </c>
      <c r="B633" s="8" t="s">
        <v>995</v>
      </c>
      <c r="C633" s="71">
        <v>1608</v>
      </c>
      <c r="D633" s="9">
        <v>2.6</v>
      </c>
      <c r="E633" s="10" t="s">
        <v>368</v>
      </c>
      <c r="F633" s="9">
        <v>62.2</v>
      </c>
      <c r="G633" s="9">
        <v>59.1</v>
      </c>
      <c r="H633" s="9">
        <v>65.3</v>
      </c>
      <c r="I633" s="71">
        <v>2585</v>
      </c>
    </row>
    <row r="634" spans="1:9" s="4" customFormat="1" ht="15" customHeight="1" x14ac:dyDescent="0.25">
      <c r="A634" s="8">
        <v>128011606</v>
      </c>
      <c r="B634" s="8" t="s">
        <v>996</v>
      </c>
      <c r="C634" s="71">
        <v>4418</v>
      </c>
      <c r="D634" s="9">
        <v>2.2999999999999998</v>
      </c>
      <c r="E634" s="10" t="s">
        <v>368</v>
      </c>
      <c r="F634" s="9">
        <v>62.5</v>
      </c>
      <c r="G634" s="9">
        <v>59.7</v>
      </c>
      <c r="H634" s="9">
        <v>65.3</v>
      </c>
      <c r="I634" s="71">
        <v>7070</v>
      </c>
    </row>
    <row r="635" spans="1:9" s="4" customFormat="1" ht="15" customHeight="1" x14ac:dyDescent="0.25">
      <c r="A635" s="8">
        <v>128021533</v>
      </c>
      <c r="B635" s="8" t="s">
        <v>997</v>
      </c>
      <c r="C635" s="71">
        <v>3541</v>
      </c>
      <c r="D635" s="9">
        <v>1.4</v>
      </c>
      <c r="E635" s="10" t="s">
        <v>368</v>
      </c>
      <c r="F635" s="9">
        <v>71.400000000000006</v>
      </c>
      <c r="G635" s="9">
        <v>69.400000000000006</v>
      </c>
      <c r="H635" s="9">
        <v>73.400000000000006</v>
      </c>
      <c r="I635" s="71">
        <v>4958</v>
      </c>
    </row>
    <row r="636" spans="1:9" s="4" customFormat="1" ht="15" customHeight="1" x14ac:dyDescent="0.25">
      <c r="A636" s="8">
        <v>128021534</v>
      </c>
      <c r="B636" s="8" t="s">
        <v>998</v>
      </c>
      <c r="C636" s="71">
        <v>5199</v>
      </c>
      <c r="D636" s="9">
        <v>2.2000000000000002</v>
      </c>
      <c r="E636" s="10" t="s">
        <v>368</v>
      </c>
      <c r="F636" s="9">
        <v>63.6</v>
      </c>
      <c r="G636" s="9">
        <v>60.9</v>
      </c>
      <c r="H636" s="9">
        <v>66.400000000000006</v>
      </c>
      <c r="I636" s="71">
        <v>8173</v>
      </c>
    </row>
    <row r="637" spans="1:9" s="4" customFormat="1" ht="15" customHeight="1" x14ac:dyDescent="0.25">
      <c r="A637" s="8">
        <v>128021535</v>
      </c>
      <c r="B637" s="8" t="s">
        <v>999</v>
      </c>
      <c r="C637" s="71">
        <v>10066</v>
      </c>
      <c r="D637" s="9">
        <v>2.1</v>
      </c>
      <c r="E637" s="10" t="s">
        <v>368</v>
      </c>
      <c r="F637" s="9">
        <v>64</v>
      </c>
      <c r="G637" s="9">
        <v>61.3</v>
      </c>
      <c r="H637" s="9">
        <v>66.599999999999994</v>
      </c>
      <c r="I637" s="71">
        <v>15740</v>
      </c>
    </row>
    <row r="638" spans="1:9" s="4" customFormat="1" ht="15" customHeight="1" x14ac:dyDescent="0.25">
      <c r="A638" s="8">
        <v>128021536</v>
      </c>
      <c r="B638" s="8" t="s">
        <v>1000</v>
      </c>
      <c r="C638" s="71">
        <v>10389</v>
      </c>
      <c r="D638" s="9">
        <v>2.2000000000000002</v>
      </c>
      <c r="E638" s="10" t="s">
        <v>368</v>
      </c>
      <c r="F638" s="9">
        <v>63.2</v>
      </c>
      <c r="G638" s="9">
        <v>60.5</v>
      </c>
      <c r="H638" s="9">
        <v>65.900000000000006</v>
      </c>
      <c r="I638" s="71">
        <v>16432</v>
      </c>
    </row>
    <row r="639" spans="1:9" s="4" customFormat="1" ht="15" customHeight="1" x14ac:dyDescent="0.25">
      <c r="A639" s="8">
        <v>128021537</v>
      </c>
      <c r="B639" s="8" t="s">
        <v>1001</v>
      </c>
      <c r="C639" s="71">
        <v>6</v>
      </c>
      <c r="D639" s="9">
        <v>23.7</v>
      </c>
      <c r="E639" s="10" t="s">
        <v>368</v>
      </c>
      <c r="F639" s="9">
        <v>60</v>
      </c>
      <c r="G639" s="9">
        <v>32.1</v>
      </c>
      <c r="H639" s="9">
        <v>87.9</v>
      </c>
      <c r="I639" s="71">
        <v>10</v>
      </c>
    </row>
    <row r="640" spans="1:9" s="4" customFormat="1" ht="15" customHeight="1" x14ac:dyDescent="0.25">
      <c r="A640" s="8">
        <v>128021538</v>
      </c>
      <c r="B640" s="8" t="s">
        <v>1002</v>
      </c>
      <c r="C640" s="71">
        <v>11531</v>
      </c>
      <c r="D640" s="9">
        <v>2.2000000000000002</v>
      </c>
      <c r="E640" s="10" t="s">
        <v>368</v>
      </c>
      <c r="F640" s="9">
        <v>62.7</v>
      </c>
      <c r="G640" s="9">
        <v>60</v>
      </c>
      <c r="H640" s="9">
        <v>65.5</v>
      </c>
      <c r="I640" s="71">
        <v>18388</v>
      </c>
    </row>
    <row r="641" spans="1:9" s="4" customFormat="1" ht="15" customHeight="1" x14ac:dyDescent="0.25">
      <c r="A641" s="8">
        <v>128021607</v>
      </c>
      <c r="B641" s="8" t="s">
        <v>1003</v>
      </c>
      <c r="C641" s="71">
        <v>8885</v>
      </c>
      <c r="D641" s="9">
        <v>1.3</v>
      </c>
      <c r="E641" s="10" t="s">
        <v>368</v>
      </c>
      <c r="F641" s="9">
        <v>70.5</v>
      </c>
      <c r="G641" s="9">
        <v>68.8</v>
      </c>
      <c r="H641" s="9">
        <v>72.3</v>
      </c>
      <c r="I641" s="71">
        <v>12597</v>
      </c>
    </row>
    <row r="642" spans="1:9" s="4" customFormat="1" ht="15" customHeight="1" x14ac:dyDescent="0.25">
      <c r="A642" s="8">
        <v>128021608</v>
      </c>
      <c r="B642" s="8" t="s">
        <v>1004</v>
      </c>
      <c r="C642" s="71">
        <v>3828</v>
      </c>
      <c r="D642" s="9">
        <v>1.5</v>
      </c>
      <c r="E642" s="10" t="s">
        <v>368</v>
      </c>
      <c r="F642" s="9">
        <v>70.099999999999994</v>
      </c>
      <c r="G642" s="9">
        <v>68.099999999999994</v>
      </c>
      <c r="H642" s="9">
        <v>72.099999999999994</v>
      </c>
      <c r="I642" s="71">
        <v>5461</v>
      </c>
    </row>
    <row r="643" spans="1:9" s="4" customFormat="1" ht="15" customHeight="1" x14ac:dyDescent="0.25">
      <c r="A643" s="8">
        <v>128021609</v>
      </c>
      <c r="B643" s="8" t="s">
        <v>1005</v>
      </c>
      <c r="C643" s="71">
        <v>1723</v>
      </c>
      <c r="D643" s="9">
        <v>2.5</v>
      </c>
      <c r="E643" s="10" t="s">
        <v>368</v>
      </c>
      <c r="F643" s="9">
        <v>63.7</v>
      </c>
      <c r="G643" s="9">
        <v>60.6</v>
      </c>
      <c r="H643" s="9">
        <v>66.8</v>
      </c>
      <c r="I643" s="71">
        <v>2706</v>
      </c>
    </row>
    <row r="644" spans="1:9" s="4" customFormat="1" ht="15" customHeight="1" x14ac:dyDescent="0.25">
      <c r="A644" s="8">
        <v>201011001</v>
      </c>
      <c r="B644" s="8" t="s">
        <v>1006</v>
      </c>
      <c r="C644" s="71">
        <v>9164</v>
      </c>
      <c r="D644" s="9">
        <v>1</v>
      </c>
      <c r="E644" s="10" t="s">
        <v>368</v>
      </c>
      <c r="F644" s="9">
        <v>71.900000000000006</v>
      </c>
      <c r="G644" s="9">
        <v>70.5</v>
      </c>
      <c r="H644" s="9">
        <v>73.2</v>
      </c>
      <c r="I644" s="71">
        <v>12749</v>
      </c>
    </row>
    <row r="645" spans="1:9" s="4" customFormat="1" ht="15" customHeight="1" x14ac:dyDescent="0.25">
      <c r="A645" s="8">
        <v>201011002</v>
      </c>
      <c r="B645" s="8" t="s">
        <v>1007</v>
      </c>
      <c r="C645" s="71">
        <v>6566</v>
      </c>
      <c r="D645" s="9">
        <v>1.2</v>
      </c>
      <c r="E645" s="10" t="s">
        <v>368</v>
      </c>
      <c r="F645" s="9">
        <v>71.400000000000006</v>
      </c>
      <c r="G645" s="9">
        <v>69.8</v>
      </c>
      <c r="H645" s="9">
        <v>73</v>
      </c>
      <c r="I645" s="71">
        <v>9195</v>
      </c>
    </row>
    <row r="646" spans="1:9" s="4" customFormat="1" ht="15" customHeight="1" x14ac:dyDescent="0.25">
      <c r="A646" s="8">
        <v>201011005</v>
      </c>
      <c r="B646" s="8" t="s">
        <v>1008</v>
      </c>
      <c r="C646" s="71">
        <v>3850</v>
      </c>
      <c r="D646" s="9">
        <v>1.2</v>
      </c>
      <c r="E646" s="10" t="s">
        <v>368</v>
      </c>
      <c r="F646" s="9">
        <v>72.900000000000006</v>
      </c>
      <c r="G646" s="9">
        <v>71.2</v>
      </c>
      <c r="H646" s="9">
        <v>74.599999999999994</v>
      </c>
      <c r="I646" s="71">
        <v>5281</v>
      </c>
    </row>
    <row r="647" spans="1:9" s="4" customFormat="1" ht="15" customHeight="1" x14ac:dyDescent="0.25">
      <c r="A647" s="8">
        <v>201011006</v>
      </c>
      <c r="B647" s="8" t="s">
        <v>1009</v>
      </c>
      <c r="C647" s="71">
        <v>6324</v>
      </c>
      <c r="D647" s="9">
        <v>1.2</v>
      </c>
      <c r="E647" s="10" t="s">
        <v>368</v>
      </c>
      <c r="F647" s="9">
        <v>73.2</v>
      </c>
      <c r="G647" s="9">
        <v>71.599999999999994</v>
      </c>
      <c r="H647" s="9">
        <v>74.900000000000006</v>
      </c>
      <c r="I647" s="71">
        <v>8638</v>
      </c>
    </row>
    <row r="648" spans="1:9" s="4" customFormat="1" ht="15" customHeight="1" x14ac:dyDescent="0.25">
      <c r="A648" s="8">
        <v>201011007</v>
      </c>
      <c r="B648" s="8" t="s">
        <v>1010</v>
      </c>
      <c r="C648" s="71">
        <v>2305</v>
      </c>
      <c r="D648" s="9">
        <v>1.3</v>
      </c>
      <c r="E648" s="10" t="s">
        <v>368</v>
      </c>
      <c r="F648" s="9">
        <v>73.2</v>
      </c>
      <c r="G648" s="9">
        <v>71.3</v>
      </c>
      <c r="H648" s="9">
        <v>75.2</v>
      </c>
      <c r="I648" s="71">
        <v>3148</v>
      </c>
    </row>
    <row r="649" spans="1:9" s="4" customFormat="1" ht="15" customHeight="1" x14ac:dyDescent="0.25">
      <c r="A649" s="8">
        <v>201011008</v>
      </c>
      <c r="B649" s="8" t="s">
        <v>1011</v>
      </c>
      <c r="C649" s="71">
        <v>8772</v>
      </c>
      <c r="D649" s="9">
        <v>1</v>
      </c>
      <c r="E649" s="10" t="s">
        <v>368</v>
      </c>
      <c r="F649" s="9">
        <v>75.5</v>
      </c>
      <c r="G649" s="9">
        <v>74.099999999999994</v>
      </c>
      <c r="H649" s="9">
        <v>77</v>
      </c>
      <c r="I649" s="71">
        <v>11615</v>
      </c>
    </row>
    <row r="650" spans="1:9" s="4" customFormat="1" ht="15" customHeight="1" x14ac:dyDescent="0.25">
      <c r="A650" s="8">
        <v>201011481</v>
      </c>
      <c r="B650" s="8" t="s">
        <v>1012</v>
      </c>
      <c r="C650" s="71">
        <v>5436</v>
      </c>
      <c r="D650" s="9">
        <v>1.1000000000000001</v>
      </c>
      <c r="E650" s="10" t="s">
        <v>368</v>
      </c>
      <c r="F650" s="9">
        <v>73</v>
      </c>
      <c r="G650" s="9">
        <v>71.5</v>
      </c>
      <c r="H650" s="9">
        <v>74.5</v>
      </c>
      <c r="I650" s="71">
        <v>7447</v>
      </c>
    </row>
    <row r="651" spans="1:9" s="4" customFormat="1" ht="15" customHeight="1" x14ac:dyDescent="0.25">
      <c r="A651" s="8">
        <v>201011482</v>
      </c>
      <c r="B651" s="8" t="s">
        <v>1013</v>
      </c>
      <c r="C651" s="71">
        <v>8322</v>
      </c>
      <c r="D651" s="9">
        <v>1</v>
      </c>
      <c r="E651" s="10" t="s">
        <v>368</v>
      </c>
      <c r="F651" s="9">
        <v>72.900000000000006</v>
      </c>
      <c r="G651" s="9">
        <v>71.5</v>
      </c>
      <c r="H651" s="9">
        <v>74.3</v>
      </c>
      <c r="I651" s="71">
        <v>11417</v>
      </c>
    </row>
    <row r="652" spans="1:9" s="4" customFormat="1" ht="15" customHeight="1" x14ac:dyDescent="0.25">
      <c r="A652" s="8">
        <v>201011483</v>
      </c>
      <c r="B652" s="8" t="s">
        <v>1014</v>
      </c>
      <c r="C652" s="71">
        <v>6885</v>
      </c>
      <c r="D652" s="9">
        <v>1.1000000000000001</v>
      </c>
      <c r="E652" s="10" t="s">
        <v>368</v>
      </c>
      <c r="F652" s="9">
        <v>72.7</v>
      </c>
      <c r="G652" s="9">
        <v>71.2</v>
      </c>
      <c r="H652" s="9">
        <v>74.2</v>
      </c>
      <c r="I652" s="71">
        <v>9475</v>
      </c>
    </row>
    <row r="653" spans="1:9" s="4" customFormat="1" ht="15" customHeight="1" x14ac:dyDescent="0.25">
      <c r="A653" s="8">
        <v>201011484</v>
      </c>
      <c r="B653" s="8" t="s">
        <v>1015</v>
      </c>
      <c r="C653" s="71">
        <v>7722</v>
      </c>
      <c r="D653" s="9">
        <v>1.1000000000000001</v>
      </c>
      <c r="E653" s="10" t="s">
        <v>368</v>
      </c>
      <c r="F653" s="9">
        <v>75.7</v>
      </c>
      <c r="G653" s="9">
        <v>74.099999999999994</v>
      </c>
      <c r="H653" s="9">
        <v>77.2</v>
      </c>
      <c r="I653" s="71">
        <v>10206</v>
      </c>
    </row>
    <row r="654" spans="1:9" s="4" customFormat="1" ht="15" customHeight="1" x14ac:dyDescent="0.25">
      <c r="A654" s="8">
        <v>201021009</v>
      </c>
      <c r="B654" s="8" t="s">
        <v>1016</v>
      </c>
      <c r="C654" s="71">
        <v>3791</v>
      </c>
      <c r="D654" s="9">
        <v>1.1000000000000001</v>
      </c>
      <c r="E654" s="10" t="s">
        <v>368</v>
      </c>
      <c r="F654" s="9">
        <v>74.8</v>
      </c>
      <c r="G654" s="9">
        <v>73.2</v>
      </c>
      <c r="H654" s="9">
        <v>76.5</v>
      </c>
      <c r="I654" s="71">
        <v>5066</v>
      </c>
    </row>
    <row r="655" spans="1:9" s="4" customFormat="1" ht="15" customHeight="1" x14ac:dyDescent="0.25">
      <c r="A655" s="8">
        <v>201021010</v>
      </c>
      <c r="B655" s="8" t="s">
        <v>1017</v>
      </c>
      <c r="C655" s="71">
        <v>4923</v>
      </c>
      <c r="D655" s="9">
        <v>1</v>
      </c>
      <c r="E655" s="10" t="s">
        <v>368</v>
      </c>
      <c r="F655" s="9">
        <v>77.5</v>
      </c>
      <c r="G655" s="9">
        <v>76</v>
      </c>
      <c r="H655" s="9">
        <v>79</v>
      </c>
      <c r="I655" s="71">
        <v>6349</v>
      </c>
    </row>
    <row r="656" spans="1:9" s="4" customFormat="1" ht="15" customHeight="1" x14ac:dyDescent="0.25">
      <c r="A656" s="8">
        <v>201021011</v>
      </c>
      <c r="B656" s="8" t="s">
        <v>1018</v>
      </c>
      <c r="C656" s="71">
        <v>6377</v>
      </c>
      <c r="D656" s="9">
        <v>1</v>
      </c>
      <c r="E656" s="10" t="s">
        <v>368</v>
      </c>
      <c r="F656" s="9">
        <v>76.8</v>
      </c>
      <c r="G656" s="9">
        <v>75.3</v>
      </c>
      <c r="H656" s="9">
        <v>78.2</v>
      </c>
      <c r="I656" s="71">
        <v>8308</v>
      </c>
    </row>
    <row r="657" spans="1:9" s="4" customFormat="1" ht="15" customHeight="1" x14ac:dyDescent="0.25">
      <c r="A657" s="8">
        <v>201021012</v>
      </c>
      <c r="B657" s="8" t="s">
        <v>1019</v>
      </c>
      <c r="C657" s="71">
        <v>3648</v>
      </c>
      <c r="D657" s="9">
        <v>1.2</v>
      </c>
      <c r="E657" s="10" t="s">
        <v>368</v>
      </c>
      <c r="F657" s="9">
        <v>74.599999999999994</v>
      </c>
      <c r="G657" s="9">
        <v>72.900000000000006</v>
      </c>
      <c r="H657" s="9">
        <v>76.400000000000006</v>
      </c>
      <c r="I657" s="71">
        <v>4887</v>
      </c>
    </row>
    <row r="658" spans="1:9" s="4" customFormat="1" ht="15" customHeight="1" x14ac:dyDescent="0.25">
      <c r="A658" s="8">
        <v>201031013</v>
      </c>
      <c r="B658" s="8" t="s">
        <v>1020</v>
      </c>
      <c r="C658" s="71">
        <v>2211</v>
      </c>
      <c r="D658" s="9">
        <v>1.3</v>
      </c>
      <c r="E658" s="10" t="s">
        <v>368</v>
      </c>
      <c r="F658" s="9">
        <v>77.099999999999994</v>
      </c>
      <c r="G658" s="9">
        <v>75.2</v>
      </c>
      <c r="H658" s="9">
        <v>79.099999999999994</v>
      </c>
      <c r="I658" s="71">
        <v>2867</v>
      </c>
    </row>
    <row r="659" spans="1:9" s="4" customFormat="1" ht="15" customHeight="1" x14ac:dyDescent="0.25">
      <c r="A659" s="8">
        <v>201031014</v>
      </c>
      <c r="B659" s="8" t="s">
        <v>1021</v>
      </c>
      <c r="C659" s="71">
        <v>2573</v>
      </c>
      <c r="D659" s="9">
        <v>1.3</v>
      </c>
      <c r="E659" s="10" t="s">
        <v>368</v>
      </c>
      <c r="F659" s="9">
        <v>74.8</v>
      </c>
      <c r="G659" s="9">
        <v>72.900000000000006</v>
      </c>
      <c r="H659" s="9">
        <v>76.7</v>
      </c>
      <c r="I659" s="71">
        <v>3440</v>
      </c>
    </row>
    <row r="660" spans="1:9" s="4" customFormat="1" ht="15" customHeight="1" x14ac:dyDescent="0.25">
      <c r="A660" s="8">
        <v>201031015</v>
      </c>
      <c r="B660" s="8" t="s">
        <v>1022</v>
      </c>
      <c r="C660" s="71">
        <v>2834</v>
      </c>
      <c r="D660" s="9">
        <v>1.3</v>
      </c>
      <c r="E660" s="10" t="s">
        <v>368</v>
      </c>
      <c r="F660" s="9">
        <v>74.099999999999994</v>
      </c>
      <c r="G660" s="9">
        <v>72.2</v>
      </c>
      <c r="H660" s="9">
        <v>76</v>
      </c>
      <c r="I660" s="71">
        <v>3826</v>
      </c>
    </row>
    <row r="661" spans="1:9" s="4" customFormat="1" ht="15" customHeight="1" x14ac:dyDescent="0.25">
      <c r="A661" s="8">
        <v>201031016</v>
      </c>
      <c r="B661" s="8" t="s">
        <v>1023</v>
      </c>
      <c r="C661" s="71">
        <v>4941</v>
      </c>
      <c r="D661" s="9">
        <v>1.1000000000000001</v>
      </c>
      <c r="E661" s="10" t="s">
        <v>368</v>
      </c>
      <c r="F661" s="9">
        <v>76.900000000000006</v>
      </c>
      <c r="G661" s="9">
        <v>75.3</v>
      </c>
      <c r="H661" s="9">
        <v>78.5</v>
      </c>
      <c r="I661" s="71">
        <v>6423</v>
      </c>
    </row>
    <row r="662" spans="1:9" s="4" customFormat="1" ht="15" customHeight="1" x14ac:dyDescent="0.25">
      <c r="A662" s="8">
        <v>201031017</v>
      </c>
      <c r="B662" s="8" t="s">
        <v>1024</v>
      </c>
      <c r="C662" s="71">
        <v>3538</v>
      </c>
      <c r="D662" s="9">
        <v>1.1000000000000001</v>
      </c>
      <c r="E662" s="10" t="s">
        <v>368</v>
      </c>
      <c r="F662" s="9">
        <v>77.400000000000006</v>
      </c>
      <c r="G662" s="9">
        <v>75.7</v>
      </c>
      <c r="H662" s="9">
        <v>79.099999999999994</v>
      </c>
      <c r="I662" s="71">
        <v>4570</v>
      </c>
    </row>
    <row r="663" spans="1:9" s="4" customFormat="1" ht="15" customHeight="1" x14ac:dyDescent="0.25">
      <c r="A663" s="8">
        <v>202011018</v>
      </c>
      <c r="B663" s="8" t="s">
        <v>1025</v>
      </c>
      <c r="C663" s="71">
        <v>8222</v>
      </c>
      <c r="D663" s="9">
        <v>1.1000000000000001</v>
      </c>
      <c r="E663" s="10" t="s">
        <v>368</v>
      </c>
      <c r="F663" s="9">
        <v>71.8</v>
      </c>
      <c r="G663" s="9">
        <v>70.2</v>
      </c>
      <c r="H663" s="9">
        <v>73.400000000000006</v>
      </c>
      <c r="I663" s="71">
        <v>11448</v>
      </c>
    </row>
    <row r="664" spans="1:9" s="4" customFormat="1" ht="15" customHeight="1" x14ac:dyDescent="0.25">
      <c r="A664" s="8">
        <v>202011019</v>
      </c>
      <c r="B664" s="8" t="s">
        <v>1026</v>
      </c>
      <c r="C664" s="71">
        <v>7471</v>
      </c>
      <c r="D664" s="9">
        <v>1.2</v>
      </c>
      <c r="E664" s="10" t="s">
        <v>368</v>
      </c>
      <c r="F664" s="9">
        <v>74.400000000000006</v>
      </c>
      <c r="G664" s="9">
        <v>72.599999999999994</v>
      </c>
      <c r="H664" s="9">
        <v>76.2</v>
      </c>
      <c r="I664" s="71">
        <v>10043</v>
      </c>
    </row>
    <row r="665" spans="1:9" s="4" customFormat="1" ht="15" customHeight="1" x14ac:dyDescent="0.25">
      <c r="A665" s="8">
        <v>202011020</v>
      </c>
      <c r="B665" s="8" t="s">
        <v>1027</v>
      </c>
      <c r="C665" s="71">
        <v>7692</v>
      </c>
      <c r="D665" s="9">
        <v>1.1000000000000001</v>
      </c>
      <c r="E665" s="10" t="s">
        <v>368</v>
      </c>
      <c r="F665" s="9">
        <v>71.3</v>
      </c>
      <c r="G665" s="9">
        <v>69.8</v>
      </c>
      <c r="H665" s="9">
        <v>72.900000000000006</v>
      </c>
      <c r="I665" s="71">
        <v>10783</v>
      </c>
    </row>
    <row r="666" spans="1:9" s="4" customFormat="1" ht="15" customHeight="1" x14ac:dyDescent="0.25">
      <c r="A666" s="8">
        <v>202011021</v>
      </c>
      <c r="B666" s="8" t="s">
        <v>1028</v>
      </c>
      <c r="C666" s="71">
        <v>5077</v>
      </c>
      <c r="D666" s="9">
        <v>1.2</v>
      </c>
      <c r="E666" s="10" t="s">
        <v>368</v>
      </c>
      <c r="F666" s="9">
        <v>71</v>
      </c>
      <c r="G666" s="9">
        <v>69.400000000000006</v>
      </c>
      <c r="H666" s="9">
        <v>72.7</v>
      </c>
      <c r="I666" s="71">
        <v>7147</v>
      </c>
    </row>
    <row r="667" spans="1:9" s="4" customFormat="1" ht="15" customHeight="1" x14ac:dyDescent="0.25">
      <c r="A667" s="8">
        <v>202011022</v>
      </c>
      <c r="B667" s="8" t="s">
        <v>1029</v>
      </c>
      <c r="C667" s="71">
        <v>11988</v>
      </c>
      <c r="D667" s="9">
        <v>1</v>
      </c>
      <c r="E667" s="10" t="s">
        <v>368</v>
      </c>
      <c r="F667" s="9">
        <v>73.5</v>
      </c>
      <c r="G667" s="9">
        <v>72.099999999999994</v>
      </c>
      <c r="H667" s="9">
        <v>75</v>
      </c>
      <c r="I667" s="71">
        <v>16302</v>
      </c>
    </row>
    <row r="668" spans="1:9" s="4" customFormat="1" ht="15" customHeight="1" x14ac:dyDescent="0.25">
      <c r="A668" s="8">
        <v>202011023</v>
      </c>
      <c r="B668" s="8" t="s">
        <v>1030</v>
      </c>
      <c r="C668" s="71">
        <v>2825</v>
      </c>
      <c r="D668" s="9">
        <v>1.5</v>
      </c>
      <c r="E668" s="10" t="s">
        <v>368</v>
      </c>
      <c r="F668" s="9">
        <v>70.599999999999994</v>
      </c>
      <c r="G668" s="9">
        <v>68.5</v>
      </c>
      <c r="H668" s="9">
        <v>72.599999999999994</v>
      </c>
      <c r="I668" s="71">
        <v>4004</v>
      </c>
    </row>
    <row r="669" spans="1:9" s="4" customFormat="1" ht="15" customHeight="1" x14ac:dyDescent="0.25">
      <c r="A669" s="8">
        <v>202011024</v>
      </c>
      <c r="B669" s="8" t="s">
        <v>1031</v>
      </c>
      <c r="C669" s="71">
        <v>5600</v>
      </c>
      <c r="D669" s="9">
        <v>1.3</v>
      </c>
      <c r="E669" s="10" t="s">
        <v>368</v>
      </c>
      <c r="F669" s="9">
        <v>70.7</v>
      </c>
      <c r="G669" s="9">
        <v>68.8</v>
      </c>
      <c r="H669" s="9">
        <v>72.5</v>
      </c>
      <c r="I669" s="71">
        <v>7926</v>
      </c>
    </row>
    <row r="670" spans="1:9" s="4" customFormat="1" ht="15" customHeight="1" x14ac:dyDescent="0.25">
      <c r="A670" s="8">
        <v>202011025</v>
      </c>
      <c r="B670" s="8" t="s">
        <v>1032</v>
      </c>
      <c r="C670" s="71">
        <v>7795</v>
      </c>
      <c r="D670" s="9">
        <v>1.2</v>
      </c>
      <c r="E670" s="10" t="s">
        <v>368</v>
      </c>
      <c r="F670" s="9">
        <v>72.5</v>
      </c>
      <c r="G670" s="9">
        <v>70.8</v>
      </c>
      <c r="H670" s="9">
        <v>74.2</v>
      </c>
      <c r="I670" s="71">
        <v>10753</v>
      </c>
    </row>
    <row r="671" spans="1:9" s="4" customFormat="1" ht="15" customHeight="1" x14ac:dyDescent="0.25">
      <c r="A671" s="8">
        <v>202021026</v>
      </c>
      <c r="B671" s="8" t="s">
        <v>1033</v>
      </c>
      <c r="C671" s="71">
        <v>4680</v>
      </c>
      <c r="D671" s="9">
        <v>1.2</v>
      </c>
      <c r="E671" s="10" t="s">
        <v>368</v>
      </c>
      <c r="F671" s="9">
        <v>72.599999999999994</v>
      </c>
      <c r="G671" s="9">
        <v>70.8</v>
      </c>
      <c r="H671" s="9">
        <v>74.3</v>
      </c>
      <c r="I671" s="71">
        <v>6449</v>
      </c>
    </row>
    <row r="672" spans="1:9" s="4" customFormat="1" ht="15" customHeight="1" x14ac:dyDescent="0.25">
      <c r="A672" s="8">
        <v>202021027</v>
      </c>
      <c r="B672" s="8" t="s">
        <v>1034</v>
      </c>
      <c r="C672" s="71">
        <v>6604</v>
      </c>
      <c r="D672" s="9">
        <v>0.9</v>
      </c>
      <c r="E672" s="10" t="s">
        <v>368</v>
      </c>
      <c r="F672" s="9">
        <v>77.099999999999994</v>
      </c>
      <c r="G672" s="9">
        <v>75.8</v>
      </c>
      <c r="H672" s="9">
        <v>78.5</v>
      </c>
      <c r="I672" s="71">
        <v>8564</v>
      </c>
    </row>
    <row r="673" spans="1:9" s="4" customFormat="1" ht="15" customHeight="1" x14ac:dyDescent="0.25">
      <c r="A673" s="8">
        <v>202021028</v>
      </c>
      <c r="B673" s="8" t="s">
        <v>1035</v>
      </c>
      <c r="C673" s="71">
        <v>5881</v>
      </c>
      <c r="D673" s="9">
        <v>1</v>
      </c>
      <c r="E673" s="10" t="s">
        <v>368</v>
      </c>
      <c r="F673" s="9">
        <v>77</v>
      </c>
      <c r="G673" s="9">
        <v>75.5</v>
      </c>
      <c r="H673" s="9">
        <v>78.5</v>
      </c>
      <c r="I673" s="71">
        <v>7640</v>
      </c>
    </row>
    <row r="674" spans="1:9" s="4" customFormat="1" ht="15" customHeight="1" x14ac:dyDescent="0.25">
      <c r="A674" s="8">
        <v>202021029</v>
      </c>
      <c r="B674" s="8" t="s">
        <v>1036</v>
      </c>
      <c r="C674" s="71">
        <v>3226</v>
      </c>
      <c r="D674" s="9">
        <v>1.1000000000000001</v>
      </c>
      <c r="E674" s="10" t="s">
        <v>368</v>
      </c>
      <c r="F674" s="9">
        <v>76.8</v>
      </c>
      <c r="G674" s="9">
        <v>75.099999999999994</v>
      </c>
      <c r="H674" s="9">
        <v>78.400000000000006</v>
      </c>
      <c r="I674" s="71">
        <v>4203</v>
      </c>
    </row>
    <row r="675" spans="1:9" s="4" customFormat="1" ht="15" customHeight="1" x14ac:dyDescent="0.25">
      <c r="A675" s="8">
        <v>202021030</v>
      </c>
      <c r="B675" s="8" t="s">
        <v>1037</v>
      </c>
      <c r="C675" s="71">
        <v>6022</v>
      </c>
      <c r="D675" s="9">
        <v>1.1000000000000001</v>
      </c>
      <c r="E675" s="10" t="s">
        <v>368</v>
      </c>
      <c r="F675" s="9">
        <v>73.8</v>
      </c>
      <c r="G675" s="9">
        <v>72.2</v>
      </c>
      <c r="H675" s="9">
        <v>75.400000000000006</v>
      </c>
      <c r="I675" s="71">
        <v>8163</v>
      </c>
    </row>
    <row r="676" spans="1:9" s="4" customFormat="1" ht="15" customHeight="1" x14ac:dyDescent="0.25">
      <c r="A676" s="8">
        <v>202021031</v>
      </c>
      <c r="B676" s="8" t="s">
        <v>1038</v>
      </c>
      <c r="C676" s="71">
        <v>4435</v>
      </c>
      <c r="D676" s="9">
        <v>1.3</v>
      </c>
      <c r="E676" s="10" t="s">
        <v>368</v>
      </c>
      <c r="F676" s="9">
        <v>73.7</v>
      </c>
      <c r="G676" s="9">
        <v>71.900000000000006</v>
      </c>
      <c r="H676" s="9">
        <v>75.599999999999994</v>
      </c>
      <c r="I676" s="71">
        <v>6015</v>
      </c>
    </row>
    <row r="677" spans="1:9" s="4" customFormat="1" ht="15" customHeight="1" x14ac:dyDescent="0.25">
      <c r="A677" s="8">
        <v>202031032</v>
      </c>
      <c r="B677" s="8" t="s">
        <v>1039</v>
      </c>
      <c r="C677" s="71">
        <v>3059</v>
      </c>
      <c r="D677" s="9">
        <v>1.2</v>
      </c>
      <c r="E677" s="10" t="s">
        <v>368</v>
      </c>
      <c r="F677" s="9">
        <v>77</v>
      </c>
      <c r="G677" s="9">
        <v>75.099999999999994</v>
      </c>
      <c r="H677" s="9">
        <v>78.8</v>
      </c>
      <c r="I677" s="71">
        <v>3975</v>
      </c>
    </row>
    <row r="678" spans="1:9" s="4" customFormat="1" ht="15" customHeight="1" x14ac:dyDescent="0.25">
      <c r="A678" s="8">
        <v>202031033</v>
      </c>
      <c r="B678" s="8" t="s">
        <v>1040</v>
      </c>
      <c r="C678" s="71">
        <v>4570</v>
      </c>
      <c r="D678" s="9">
        <v>1.1000000000000001</v>
      </c>
      <c r="E678" s="10" t="s">
        <v>368</v>
      </c>
      <c r="F678" s="9">
        <v>78.8</v>
      </c>
      <c r="G678" s="9">
        <v>77.099999999999994</v>
      </c>
      <c r="H678" s="9">
        <v>80.400000000000006</v>
      </c>
      <c r="I678" s="71">
        <v>5802</v>
      </c>
    </row>
    <row r="679" spans="1:9" s="4" customFormat="1" ht="15" customHeight="1" x14ac:dyDescent="0.25">
      <c r="A679" s="8">
        <v>203011034</v>
      </c>
      <c r="B679" s="8" t="s">
        <v>1041</v>
      </c>
      <c r="C679" s="71">
        <v>4110</v>
      </c>
      <c r="D679" s="9">
        <v>1.3</v>
      </c>
      <c r="E679" s="10" t="s">
        <v>368</v>
      </c>
      <c r="F679" s="9">
        <v>73.8</v>
      </c>
      <c r="G679" s="9">
        <v>71.900000000000006</v>
      </c>
      <c r="H679" s="9">
        <v>75.7</v>
      </c>
      <c r="I679" s="71">
        <v>5569</v>
      </c>
    </row>
    <row r="680" spans="1:9" s="4" customFormat="1" ht="15" customHeight="1" x14ac:dyDescent="0.25">
      <c r="A680" s="8">
        <v>203011035</v>
      </c>
      <c r="B680" s="8" t="s">
        <v>1042</v>
      </c>
      <c r="C680" s="71">
        <v>4578</v>
      </c>
      <c r="D680" s="9">
        <v>1.2</v>
      </c>
      <c r="E680" s="10" t="s">
        <v>368</v>
      </c>
      <c r="F680" s="9">
        <v>75.099999999999994</v>
      </c>
      <c r="G680" s="9">
        <v>73.3</v>
      </c>
      <c r="H680" s="9">
        <v>76.900000000000006</v>
      </c>
      <c r="I680" s="71">
        <v>6096</v>
      </c>
    </row>
    <row r="681" spans="1:9" s="4" customFormat="1" ht="15" customHeight="1" x14ac:dyDescent="0.25">
      <c r="A681" s="8">
        <v>203011036</v>
      </c>
      <c r="B681" s="8" t="s">
        <v>1043</v>
      </c>
      <c r="C681" s="71">
        <v>3856</v>
      </c>
      <c r="D681" s="9">
        <v>1.2</v>
      </c>
      <c r="E681" s="10" t="s">
        <v>368</v>
      </c>
      <c r="F681" s="9">
        <v>75</v>
      </c>
      <c r="G681" s="9">
        <v>73.2</v>
      </c>
      <c r="H681" s="9">
        <v>76.900000000000006</v>
      </c>
      <c r="I681" s="71">
        <v>5138</v>
      </c>
    </row>
    <row r="682" spans="1:9" s="4" customFormat="1" ht="15" customHeight="1" x14ac:dyDescent="0.25">
      <c r="A682" s="8">
        <v>203021037</v>
      </c>
      <c r="B682" s="8" t="s">
        <v>1044</v>
      </c>
      <c r="C682" s="71">
        <v>7949</v>
      </c>
      <c r="D682" s="9">
        <v>1.1000000000000001</v>
      </c>
      <c r="E682" s="10" t="s">
        <v>368</v>
      </c>
      <c r="F682" s="9">
        <v>68.900000000000006</v>
      </c>
      <c r="G682" s="9">
        <v>67.400000000000006</v>
      </c>
      <c r="H682" s="9">
        <v>70.400000000000006</v>
      </c>
      <c r="I682" s="71">
        <v>11534</v>
      </c>
    </row>
    <row r="683" spans="1:9" s="4" customFormat="1" ht="15" customHeight="1" x14ac:dyDescent="0.25">
      <c r="A683" s="8">
        <v>203021039</v>
      </c>
      <c r="B683" s="8" t="s">
        <v>1045</v>
      </c>
      <c r="C683" s="71">
        <v>7433</v>
      </c>
      <c r="D683" s="9">
        <v>1.3</v>
      </c>
      <c r="E683" s="10" t="s">
        <v>368</v>
      </c>
      <c r="F683" s="9">
        <v>67.400000000000006</v>
      </c>
      <c r="G683" s="9">
        <v>65.7</v>
      </c>
      <c r="H683" s="9">
        <v>69.2</v>
      </c>
      <c r="I683" s="71">
        <v>11022</v>
      </c>
    </row>
    <row r="684" spans="1:9" s="4" customFormat="1" ht="15" customHeight="1" x14ac:dyDescent="0.25">
      <c r="A684" s="8">
        <v>203021040</v>
      </c>
      <c r="B684" s="8" t="s">
        <v>1046</v>
      </c>
      <c r="C684" s="71">
        <v>11411</v>
      </c>
      <c r="D684" s="9">
        <v>1.2</v>
      </c>
      <c r="E684" s="10" t="s">
        <v>368</v>
      </c>
      <c r="F684" s="9">
        <v>68.3</v>
      </c>
      <c r="G684" s="9">
        <v>66.7</v>
      </c>
      <c r="H684" s="9">
        <v>69.900000000000006</v>
      </c>
      <c r="I684" s="71">
        <v>16699</v>
      </c>
    </row>
    <row r="685" spans="1:9" s="4" customFormat="1" ht="15" customHeight="1" x14ac:dyDescent="0.25">
      <c r="A685" s="8">
        <v>203021042</v>
      </c>
      <c r="B685" s="8" t="s">
        <v>1047</v>
      </c>
      <c r="C685" s="71">
        <v>12205</v>
      </c>
      <c r="D685" s="9">
        <v>1.3</v>
      </c>
      <c r="E685" s="10" t="s">
        <v>368</v>
      </c>
      <c r="F685" s="9">
        <v>67.8</v>
      </c>
      <c r="G685" s="9">
        <v>66.099999999999994</v>
      </c>
      <c r="H685" s="9">
        <v>69.599999999999994</v>
      </c>
      <c r="I685" s="71">
        <v>17992</v>
      </c>
    </row>
    <row r="686" spans="1:9" s="4" customFormat="1" ht="15" customHeight="1" x14ac:dyDescent="0.25">
      <c r="A686" s="8">
        <v>203021043</v>
      </c>
      <c r="B686" s="8" t="s">
        <v>1048</v>
      </c>
      <c r="C686" s="71">
        <v>10723</v>
      </c>
      <c r="D686" s="9">
        <v>1</v>
      </c>
      <c r="E686" s="10" t="s">
        <v>368</v>
      </c>
      <c r="F686" s="9">
        <v>71</v>
      </c>
      <c r="G686" s="9">
        <v>69.599999999999994</v>
      </c>
      <c r="H686" s="9">
        <v>72.3</v>
      </c>
      <c r="I686" s="71">
        <v>15104</v>
      </c>
    </row>
    <row r="687" spans="1:9" s="4" customFormat="1" ht="15" customHeight="1" x14ac:dyDescent="0.25">
      <c r="A687" s="8">
        <v>203021044</v>
      </c>
      <c r="B687" s="8" t="s">
        <v>1049</v>
      </c>
      <c r="C687" s="71">
        <v>7517</v>
      </c>
      <c r="D687" s="9">
        <v>1</v>
      </c>
      <c r="E687" s="10" t="s">
        <v>368</v>
      </c>
      <c r="F687" s="9">
        <v>72.8</v>
      </c>
      <c r="G687" s="9">
        <v>71.400000000000006</v>
      </c>
      <c r="H687" s="9">
        <v>74.099999999999994</v>
      </c>
      <c r="I687" s="71">
        <v>10331</v>
      </c>
    </row>
    <row r="688" spans="1:9" s="4" customFormat="1" ht="15" customHeight="1" x14ac:dyDescent="0.25">
      <c r="A688" s="8">
        <v>203021045</v>
      </c>
      <c r="B688" s="8" t="s">
        <v>1050</v>
      </c>
      <c r="C688" s="71">
        <v>9074</v>
      </c>
      <c r="D688" s="9">
        <v>0.9</v>
      </c>
      <c r="E688" s="10" t="s">
        <v>368</v>
      </c>
      <c r="F688" s="9">
        <v>74</v>
      </c>
      <c r="G688" s="9">
        <v>72.599999999999994</v>
      </c>
      <c r="H688" s="9">
        <v>75.3</v>
      </c>
      <c r="I688" s="71">
        <v>12264</v>
      </c>
    </row>
    <row r="689" spans="1:9" s="4" customFormat="1" ht="15" customHeight="1" x14ac:dyDescent="0.25">
      <c r="A689" s="8">
        <v>203021046</v>
      </c>
      <c r="B689" s="8" t="s">
        <v>1051</v>
      </c>
      <c r="C689" s="71">
        <v>5372</v>
      </c>
      <c r="D689" s="9">
        <v>1.5</v>
      </c>
      <c r="E689" s="10" t="s">
        <v>368</v>
      </c>
      <c r="F689" s="9">
        <v>68.599999999999994</v>
      </c>
      <c r="G689" s="9">
        <v>66.599999999999994</v>
      </c>
      <c r="H689" s="9">
        <v>70.599999999999994</v>
      </c>
      <c r="I689" s="71">
        <v>7828</v>
      </c>
    </row>
    <row r="690" spans="1:9" s="4" customFormat="1" ht="15" customHeight="1" x14ac:dyDescent="0.25">
      <c r="A690" s="8">
        <v>203021047</v>
      </c>
      <c r="B690" s="8" t="s">
        <v>1052</v>
      </c>
      <c r="C690" s="71">
        <v>8774</v>
      </c>
      <c r="D690" s="9">
        <v>1</v>
      </c>
      <c r="E690" s="10" t="s">
        <v>368</v>
      </c>
      <c r="F690" s="9">
        <v>71</v>
      </c>
      <c r="G690" s="9">
        <v>69.7</v>
      </c>
      <c r="H690" s="9">
        <v>72.400000000000006</v>
      </c>
      <c r="I690" s="71">
        <v>12350</v>
      </c>
    </row>
    <row r="691" spans="1:9" s="4" customFormat="1" ht="15" customHeight="1" x14ac:dyDescent="0.25">
      <c r="A691" s="8">
        <v>203021485</v>
      </c>
      <c r="B691" s="8" t="s">
        <v>1053</v>
      </c>
      <c r="C691" s="71">
        <v>5485</v>
      </c>
      <c r="D691" s="9">
        <v>1.8</v>
      </c>
      <c r="E691" s="10" t="s">
        <v>368</v>
      </c>
      <c r="F691" s="9">
        <v>63</v>
      </c>
      <c r="G691" s="9">
        <v>60.8</v>
      </c>
      <c r="H691" s="9">
        <v>65.099999999999994</v>
      </c>
      <c r="I691" s="71">
        <v>8711</v>
      </c>
    </row>
    <row r="692" spans="1:9" s="4" customFormat="1" ht="15" customHeight="1" x14ac:dyDescent="0.25">
      <c r="A692" s="8">
        <v>203021486</v>
      </c>
      <c r="B692" s="8" t="s">
        <v>1054</v>
      </c>
      <c r="C692" s="71">
        <v>10138</v>
      </c>
      <c r="D692" s="9">
        <v>1.2</v>
      </c>
      <c r="E692" s="10" t="s">
        <v>368</v>
      </c>
      <c r="F692" s="9">
        <v>73.599999999999994</v>
      </c>
      <c r="G692" s="9">
        <v>71.900000000000006</v>
      </c>
      <c r="H692" s="9">
        <v>75.3</v>
      </c>
      <c r="I692" s="71">
        <v>13771</v>
      </c>
    </row>
    <row r="693" spans="1:9" s="4" customFormat="1" ht="15" customHeight="1" x14ac:dyDescent="0.25">
      <c r="A693" s="8">
        <v>203021487</v>
      </c>
      <c r="B693" s="8" t="s">
        <v>1055</v>
      </c>
      <c r="C693" s="71">
        <v>13668</v>
      </c>
      <c r="D693" s="9">
        <v>1</v>
      </c>
      <c r="E693" s="10" t="s">
        <v>368</v>
      </c>
      <c r="F693" s="9">
        <v>70.7</v>
      </c>
      <c r="G693" s="9">
        <v>69.3</v>
      </c>
      <c r="H693" s="9">
        <v>72</v>
      </c>
      <c r="I693" s="71">
        <v>19344</v>
      </c>
    </row>
    <row r="694" spans="1:9" s="4" customFormat="1" ht="15" customHeight="1" x14ac:dyDescent="0.25">
      <c r="A694" s="8">
        <v>203021488</v>
      </c>
      <c r="B694" s="8" t="s">
        <v>1056</v>
      </c>
      <c r="C694" s="71">
        <v>5283</v>
      </c>
      <c r="D694" s="9">
        <v>1.3</v>
      </c>
      <c r="E694" s="10" t="s">
        <v>368</v>
      </c>
      <c r="F694" s="9">
        <v>74.8</v>
      </c>
      <c r="G694" s="9">
        <v>72.900000000000006</v>
      </c>
      <c r="H694" s="9">
        <v>76.7</v>
      </c>
      <c r="I694" s="71">
        <v>7061</v>
      </c>
    </row>
    <row r="695" spans="1:9" s="4" customFormat="1" ht="15" customHeight="1" x14ac:dyDescent="0.25">
      <c r="A695" s="8">
        <v>203031048</v>
      </c>
      <c r="B695" s="8" t="s">
        <v>1057</v>
      </c>
      <c r="C695" s="71">
        <v>10227</v>
      </c>
      <c r="D695" s="9">
        <v>0.9</v>
      </c>
      <c r="E695" s="10" t="s">
        <v>368</v>
      </c>
      <c r="F695" s="9">
        <v>76</v>
      </c>
      <c r="G695" s="9">
        <v>74.599999999999994</v>
      </c>
      <c r="H695" s="9">
        <v>77.400000000000006</v>
      </c>
      <c r="I695" s="71">
        <v>13451</v>
      </c>
    </row>
    <row r="696" spans="1:9" s="4" customFormat="1" ht="15" customHeight="1" x14ac:dyDescent="0.25">
      <c r="A696" s="8">
        <v>203031049</v>
      </c>
      <c r="B696" s="8" t="s">
        <v>1058</v>
      </c>
      <c r="C696" s="71">
        <v>3659</v>
      </c>
      <c r="D696" s="9">
        <v>2</v>
      </c>
      <c r="E696" s="10" t="s">
        <v>368</v>
      </c>
      <c r="F696" s="9">
        <v>70.400000000000006</v>
      </c>
      <c r="G696" s="9">
        <v>67.599999999999994</v>
      </c>
      <c r="H696" s="9">
        <v>73.2</v>
      </c>
      <c r="I696" s="71">
        <v>5198</v>
      </c>
    </row>
    <row r="697" spans="1:9" s="4" customFormat="1" ht="15" customHeight="1" x14ac:dyDescent="0.25">
      <c r="A697" s="8">
        <v>203031051</v>
      </c>
      <c r="B697" s="8" t="s">
        <v>1059</v>
      </c>
      <c r="C697" s="71">
        <v>6735</v>
      </c>
      <c r="D697" s="9">
        <v>1</v>
      </c>
      <c r="E697" s="10" t="s">
        <v>368</v>
      </c>
      <c r="F697" s="9">
        <v>78.3</v>
      </c>
      <c r="G697" s="9">
        <v>76.8</v>
      </c>
      <c r="H697" s="9">
        <v>79.900000000000006</v>
      </c>
      <c r="I697" s="71">
        <v>8597</v>
      </c>
    </row>
    <row r="698" spans="1:9" s="4" customFormat="1" ht="15" customHeight="1" x14ac:dyDescent="0.25">
      <c r="A698" s="8">
        <v>203031052</v>
      </c>
      <c r="B698" s="8" t="s">
        <v>1060</v>
      </c>
      <c r="C698" s="71">
        <v>3398</v>
      </c>
      <c r="D698" s="9">
        <v>2</v>
      </c>
      <c r="E698" s="10" t="s">
        <v>368</v>
      </c>
      <c r="F698" s="9">
        <v>72</v>
      </c>
      <c r="G698" s="9">
        <v>69.2</v>
      </c>
      <c r="H698" s="9">
        <v>74.8</v>
      </c>
      <c r="I698" s="71">
        <v>4718</v>
      </c>
    </row>
    <row r="699" spans="1:9" s="4" customFormat="1" ht="15" customHeight="1" x14ac:dyDescent="0.25">
      <c r="A699" s="8">
        <v>203031053</v>
      </c>
      <c r="B699" s="8" t="s">
        <v>1061</v>
      </c>
      <c r="C699" s="71">
        <v>13448</v>
      </c>
      <c r="D699" s="9">
        <v>1.3</v>
      </c>
      <c r="E699" s="10" t="s">
        <v>368</v>
      </c>
      <c r="F699" s="9">
        <v>71.7</v>
      </c>
      <c r="G699" s="9">
        <v>69.8</v>
      </c>
      <c r="H699" s="9">
        <v>73.599999999999994</v>
      </c>
      <c r="I699" s="71">
        <v>18755</v>
      </c>
    </row>
    <row r="700" spans="1:9" s="4" customFormat="1" ht="15" customHeight="1" x14ac:dyDescent="0.25">
      <c r="A700" s="8">
        <v>203031489</v>
      </c>
      <c r="B700" s="8" t="s">
        <v>1062</v>
      </c>
      <c r="C700" s="71">
        <v>6306</v>
      </c>
      <c r="D700" s="9">
        <v>1.3</v>
      </c>
      <c r="E700" s="10" t="s">
        <v>368</v>
      </c>
      <c r="F700" s="9">
        <v>70.599999999999994</v>
      </c>
      <c r="G700" s="9">
        <v>68.8</v>
      </c>
      <c r="H700" s="9">
        <v>72.5</v>
      </c>
      <c r="I700" s="71">
        <v>8929</v>
      </c>
    </row>
    <row r="701" spans="1:9" s="4" customFormat="1" ht="15" customHeight="1" x14ac:dyDescent="0.25">
      <c r="A701" s="8">
        <v>203031490</v>
      </c>
      <c r="B701" s="8" t="s">
        <v>1063</v>
      </c>
      <c r="C701" s="71">
        <v>11283</v>
      </c>
      <c r="D701" s="9">
        <v>1</v>
      </c>
      <c r="E701" s="10" t="s">
        <v>368</v>
      </c>
      <c r="F701" s="9">
        <v>74.900000000000006</v>
      </c>
      <c r="G701" s="9">
        <v>73.400000000000006</v>
      </c>
      <c r="H701" s="9">
        <v>76.400000000000006</v>
      </c>
      <c r="I701" s="71">
        <v>15071</v>
      </c>
    </row>
    <row r="702" spans="1:9" s="4" customFormat="1" ht="15" customHeight="1" x14ac:dyDescent="0.25">
      <c r="A702" s="8">
        <v>204011054</v>
      </c>
      <c r="B702" s="8" t="s">
        <v>1064</v>
      </c>
      <c r="C702" s="71">
        <v>4243</v>
      </c>
      <c r="D702" s="9">
        <v>1</v>
      </c>
      <c r="E702" s="10" t="s">
        <v>368</v>
      </c>
      <c r="F702" s="9">
        <v>75.900000000000006</v>
      </c>
      <c r="G702" s="9">
        <v>74.400000000000006</v>
      </c>
      <c r="H702" s="9">
        <v>77.5</v>
      </c>
      <c r="I702" s="71">
        <v>5589</v>
      </c>
    </row>
    <row r="703" spans="1:9" s="4" customFormat="1" ht="15" customHeight="1" x14ac:dyDescent="0.25">
      <c r="A703" s="8">
        <v>204011055</v>
      </c>
      <c r="B703" s="8" t="s">
        <v>1065</v>
      </c>
      <c r="C703" s="71">
        <v>4295</v>
      </c>
      <c r="D703" s="9">
        <v>1</v>
      </c>
      <c r="E703" s="10" t="s">
        <v>368</v>
      </c>
      <c r="F703" s="9">
        <v>77.099999999999994</v>
      </c>
      <c r="G703" s="9">
        <v>75.599999999999994</v>
      </c>
      <c r="H703" s="9">
        <v>78.599999999999994</v>
      </c>
      <c r="I703" s="71">
        <v>5571</v>
      </c>
    </row>
    <row r="704" spans="1:9" s="4" customFormat="1" ht="15" customHeight="1" x14ac:dyDescent="0.25">
      <c r="A704" s="8">
        <v>204011056</v>
      </c>
      <c r="B704" s="8" t="s">
        <v>1066</v>
      </c>
      <c r="C704" s="71">
        <v>8820</v>
      </c>
      <c r="D704" s="9">
        <v>0.9</v>
      </c>
      <c r="E704" s="10" t="s">
        <v>368</v>
      </c>
      <c r="F704" s="9">
        <v>73.7</v>
      </c>
      <c r="G704" s="9">
        <v>72.3</v>
      </c>
      <c r="H704" s="9">
        <v>75</v>
      </c>
      <c r="I704" s="71">
        <v>11975</v>
      </c>
    </row>
    <row r="705" spans="1:9" s="4" customFormat="1" ht="15" customHeight="1" x14ac:dyDescent="0.25">
      <c r="A705" s="8">
        <v>204011057</v>
      </c>
      <c r="B705" s="8" t="s">
        <v>1067</v>
      </c>
      <c r="C705" s="71">
        <v>6000</v>
      </c>
      <c r="D705" s="9">
        <v>1</v>
      </c>
      <c r="E705" s="10" t="s">
        <v>368</v>
      </c>
      <c r="F705" s="9">
        <v>74.900000000000006</v>
      </c>
      <c r="G705" s="9">
        <v>73.400000000000006</v>
      </c>
      <c r="H705" s="9">
        <v>76.400000000000006</v>
      </c>
      <c r="I705" s="71">
        <v>8011</v>
      </c>
    </row>
    <row r="706" spans="1:9" s="4" customFormat="1" ht="15" customHeight="1" x14ac:dyDescent="0.25">
      <c r="A706" s="8">
        <v>204011058</v>
      </c>
      <c r="B706" s="8" t="s">
        <v>1068</v>
      </c>
      <c r="C706" s="71">
        <v>2820</v>
      </c>
      <c r="D706" s="9">
        <v>1.2</v>
      </c>
      <c r="E706" s="10" t="s">
        <v>368</v>
      </c>
      <c r="F706" s="9">
        <v>75.3</v>
      </c>
      <c r="G706" s="9">
        <v>73.5</v>
      </c>
      <c r="H706" s="9">
        <v>77</v>
      </c>
      <c r="I706" s="71">
        <v>3747</v>
      </c>
    </row>
    <row r="707" spans="1:9" s="4" customFormat="1" ht="15" customHeight="1" x14ac:dyDescent="0.25">
      <c r="A707" s="8">
        <v>204011059</v>
      </c>
      <c r="B707" s="8" t="s">
        <v>1069</v>
      </c>
      <c r="C707" s="71">
        <v>3901</v>
      </c>
      <c r="D707" s="9">
        <v>1.1000000000000001</v>
      </c>
      <c r="E707" s="10" t="s">
        <v>368</v>
      </c>
      <c r="F707" s="9">
        <v>74.3</v>
      </c>
      <c r="G707" s="9">
        <v>72.7</v>
      </c>
      <c r="H707" s="9">
        <v>75.900000000000006</v>
      </c>
      <c r="I707" s="71">
        <v>5250</v>
      </c>
    </row>
    <row r="708" spans="1:9" s="4" customFormat="1" ht="15" customHeight="1" x14ac:dyDescent="0.25">
      <c r="A708" s="8">
        <v>204011060</v>
      </c>
      <c r="B708" s="8" t="s">
        <v>1070</v>
      </c>
      <c r="C708" s="71">
        <v>2421</v>
      </c>
      <c r="D708" s="9">
        <v>1.4</v>
      </c>
      <c r="E708" s="10" t="s">
        <v>368</v>
      </c>
      <c r="F708" s="9">
        <v>73.099999999999994</v>
      </c>
      <c r="G708" s="9">
        <v>71.2</v>
      </c>
      <c r="H708" s="9">
        <v>75.099999999999994</v>
      </c>
      <c r="I708" s="71">
        <v>3311</v>
      </c>
    </row>
    <row r="709" spans="1:9" s="4" customFormat="1" ht="15" customHeight="1" x14ac:dyDescent="0.25">
      <c r="A709" s="8">
        <v>204011061</v>
      </c>
      <c r="B709" s="8" t="s">
        <v>1071</v>
      </c>
      <c r="C709" s="71">
        <v>147</v>
      </c>
      <c r="D709" s="9">
        <v>3.7</v>
      </c>
      <c r="E709" s="10" t="s">
        <v>368</v>
      </c>
      <c r="F709" s="9">
        <v>79.900000000000006</v>
      </c>
      <c r="G709" s="9">
        <v>74.099999999999994</v>
      </c>
      <c r="H709" s="9">
        <v>85.7</v>
      </c>
      <c r="I709" s="71">
        <v>184</v>
      </c>
    </row>
    <row r="710" spans="1:9" s="4" customFormat="1" ht="15" customHeight="1" x14ac:dyDescent="0.25">
      <c r="A710" s="8">
        <v>204011062</v>
      </c>
      <c r="B710" s="8" t="s">
        <v>1072</v>
      </c>
      <c r="C710" s="71">
        <v>2707</v>
      </c>
      <c r="D710" s="9">
        <v>1.1000000000000001</v>
      </c>
      <c r="E710" s="10" t="s">
        <v>368</v>
      </c>
      <c r="F710" s="9">
        <v>76.599999999999994</v>
      </c>
      <c r="G710" s="9">
        <v>74.900000000000006</v>
      </c>
      <c r="H710" s="9">
        <v>78.3</v>
      </c>
      <c r="I710" s="71">
        <v>3533</v>
      </c>
    </row>
    <row r="711" spans="1:9" s="4" customFormat="1" ht="15" customHeight="1" x14ac:dyDescent="0.25">
      <c r="A711" s="8">
        <v>204021063</v>
      </c>
      <c r="B711" s="8" t="s">
        <v>1073</v>
      </c>
      <c r="C711" s="71">
        <v>6521</v>
      </c>
      <c r="D711" s="9">
        <v>0.9</v>
      </c>
      <c r="E711" s="10" t="s">
        <v>368</v>
      </c>
      <c r="F711" s="9">
        <v>76.099999999999994</v>
      </c>
      <c r="G711" s="9">
        <v>74.7</v>
      </c>
      <c r="H711" s="9">
        <v>77.400000000000006</v>
      </c>
      <c r="I711" s="71">
        <v>8572</v>
      </c>
    </row>
    <row r="712" spans="1:9" s="4" customFormat="1" ht="15" customHeight="1" x14ac:dyDescent="0.25">
      <c r="A712" s="8">
        <v>204021064</v>
      </c>
      <c r="B712" s="8" t="s">
        <v>1074</v>
      </c>
      <c r="C712" s="71">
        <v>2333</v>
      </c>
      <c r="D712" s="9">
        <v>1.3</v>
      </c>
      <c r="E712" s="10" t="s">
        <v>368</v>
      </c>
      <c r="F712" s="9">
        <v>75.3</v>
      </c>
      <c r="G712" s="9">
        <v>73.400000000000006</v>
      </c>
      <c r="H712" s="9">
        <v>77.3</v>
      </c>
      <c r="I712" s="71">
        <v>3098</v>
      </c>
    </row>
    <row r="713" spans="1:9" s="4" customFormat="1" ht="15" customHeight="1" x14ac:dyDescent="0.25">
      <c r="A713" s="8">
        <v>204021065</v>
      </c>
      <c r="B713" s="8" t="s">
        <v>1075</v>
      </c>
      <c r="C713" s="71">
        <v>2421</v>
      </c>
      <c r="D713" s="9">
        <v>1.2</v>
      </c>
      <c r="E713" s="10" t="s">
        <v>368</v>
      </c>
      <c r="F713" s="9">
        <v>75.7</v>
      </c>
      <c r="G713" s="9">
        <v>74</v>
      </c>
      <c r="H713" s="9">
        <v>77.5</v>
      </c>
      <c r="I713" s="71">
        <v>3197</v>
      </c>
    </row>
    <row r="714" spans="1:9" s="4" customFormat="1" ht="15" customHeight="1" x14ac:dyDescent="0.25">
      <c r="A714" s="8">
        <v>204021066</v>
      </c>
      <c r="B714" s="8" t="s">
        <v>1076</v>
      </c>
      <c r="C714" s="71">
        <v>11461</v>
      </c>
      <c r="D714" s="9">
        <v>0.9</v>
      </c>
      <c r="E714" s="10" t="s">
        <v>368</v>
      </c>
      <c r="F714" s="9">
        <v>75</v>
      </c>
      <c r="G714" s="9">
        <v>73.7</v>
      </c>
      <c r="H714" s="9">
        <v>76.3</v>
      </c>
      <c r="I714" s="71">
        <v>15277</v>
      </c>
    </row>
    <row r="715" spans="1:9" s="4" customFormat="1" ht="15" customHeight="1" x14ac:dyDescent="0.25">
      <c r="A715" s="8">
        <v>204021067</v>
      </c>
      <c r="B715" s="8" t="s">
        <v>1077</v>
      </c>
      <c r="C715" s="71">
        <v>5873</v>
      </c>
      <c r="D715" s="9">
        <v>1.1000000000000001</v>
      </c>
      <c r="E715" s="10" t="s">
        <v>368</v>
      </c>
      <c r="F715" s="9">
        <v>75.3</v>
      </c>
      <c r="G715" s="9">
        <v>73.7</v>
      </c>
      <c r="H715" s="9">
        <v>76.900000000000006</v>
      </c>
      <c r="I715" s="71">
        <v>7798</v>
      </c>
    </row>
    <row r="716" spans="1:9" s="4" customFormat="1" ht="15" customHeight="1" x14ac:dyDescent="0.25">
      <c r="A716" s="8">
        <v>204031068</v>
      </c>
      <c r="B716" s="8" t="s">
        <v>1078</v>
      </c>
      <c r="C716" s="71">
        <v>2834</v>
      </c>
      <c r="D716" s="9">
        <v>1.2</v>
      </c>
      <c r="E716" s="10" t="s">
        <v>368</v>
      </c>
      <c r="F716" s="9">
        <v>75.400000000000006</v>
      </c>
      <c r="G716" s="9">
        <v>73.599999999999994</v>
      </c>
      <c r="H716" s="9">
        <v>77.099999999999994</v>
      </c>
      <c r="I716" s="71">
        <v>3760</v>
      </c>
    </row>
    <row r="717" spans="1:9" s="4" customFormat="1" ht="15" customHeight="1" x14ac:dyDescent="0.25">
      <c r="A717" s="8">
        <v>204031069</v>
      </c>
      <c r="B717" s="8" t="s">
        <v>1079</v>
      </c>
      <c r="C717" s="71">
        <v>5029</v>
      </c>
      <c r="D717" s="9">
        <v>1.2</v>
      </c>
      <c r="E717" s="10" t="s">
        <v>368</v>
      </c>
      <c r="F717" s="9">
        <v>73.099999999999994</v>
      </c>
      <c r="G717" s="9">
        <v>71.5</v>
      </c>
      <c r="H717" s="9">
        <v>74.8</v>
      </c>
      <c r="I717" s="71">
        <v>6878</v>
      </c>
    </row>
    <row r="718" spans="1:9" s="4" customFormat="1" ht="15" customHeight="1" x14ac:dyDescent="0.25">
      <c r="A718" s="8">
        <v>204031070</v>
      </c>
      <c r="B718" s="8" t="s">
        <v>1080</v>
      </c>
      <c r="C718" s="71">
        <v>1911</v>
      </c>
      <c r="D718" s="9">
        <v>1.4</v>
      </c>
      <c r="E718" s="10" t="s">
        <v>368</v>
      </c>
      <c r="F718" s="9">
        <v>74.7</v>
      </c>
      <c r="G718" s="9">
        <v>72.599999999999994</v>
      </c>
      <c r="H718" s="9">
        <v>76.7</v>
      </c>
      <c r="I718" s="71">
        <v>2559</v>
      </c>
    </row>
    <row r="719" spans="1:9" s="4" customFormat="1" ht="15" customHeight="1" x14ac:dyDescent="0.25">
      <c r="A719" s="8">
        <v>204031071</v>
      </c>
      <c r="B719" s="8" t="s">
        <v>1081</v>
      </c>
      <c r="C719" s="71">
        <v>2789</v>
      </c>
      <c r="D719" s="9">
        <v>1.2</v>
      </c>
      <c r="E719" s="10" t="s">
        <v>368</v>
      </c>
      <c r="F719" s="9">
        <v>74.900000000000006</v>
      </c>
      <c r="G719" s="9">
        <v>73.2</v>
      </c>
      <c r="H719" s="9">
        <v>76.599999999999994</v>
      </c>
      <c r="I719" s="71">
        <v>3722</v>
      </c>
    </row>
    <row r="720" spans="1:9" s="4" customFormat="1" ht="15" customHeight="1" x14ac:dyDescent="0.25">
      <c r="A720" s="8">
        <v>204031072</v>
      </c>
      <c r="B720" s="8" t="s">
        <v>1082</v>
      </c>
      <c r="C720" s="71">
        <v>3721</v>
      </c>
      <c r="D720" s="9">
        <v>1.1000000000000001</v>
      </c>
      <c r="E720" s="10" t="s">
        <v>368</v>
      </c>
      <c r="F720" s="9">
        <v>76.5</v>
      </c>
      <c r="G720" s="9">
        <v>74.8</v>
      </c>
      <c r="H720" s="9">
        <v>78.099999999999994</v>
      </c>
      <c r="I720" s="71">
        <v>4866</v>
      </c>
    </row>
    <row r="721" spans="1:9" s="4" customFormat="1" ht="15" customHeight="1" x14ac:dyDescent="0.25">
      <c r="A721" s="8">
        <v>204031073</v>
      </c>
      <c r="B721" s="8" t="s">
        <v>1083</v>
      </c>
      <c r="C721" s="71">
        <v>8573</v>
      </c>
      <c r="D721" s="9">
        <v>1</v>
      </c>
      <c r="E721" s="10" t="s">
        <v>368</v>
      </c>
      <c r="F721" s="9">
        <v>74.2</v>
      </c>
      <c r="G721" s="9">
        <v>72.8</v>
      </c>
      <c r="H721" s="9">
        <v>75.599999999999994</v>
      </c>
      <c r="I721" s="71">
        <v>11555</v>
      </c>
    </row>
    <row r="722" spans="1:9" s="4" customFormat="1" ht="15" customHeight="1" x14ac:dyDescent="0.25">
      <c r="A722" s="8">
        <v>204031075</v>
      </c>
      <c r="B722" s="8" t="s">
        <v>1084</v>
      </c>
      <c r="C722" s="71">
        <v>2928</v>
      </c>
      <c r="D722" s="9">
        <v>1.3</v>
      </c>
      <c r="E722" s="10" t="s">
        <v>368</v>
      </c>
      <c r="F722" s="9">
        <v>73.900000000000006</v>
      </c>
      <c r="G722" s="9">
        <v>72</v>
      </c>
      <c r="H722" s="9">
        <v>75.8</v>
      </c>
      <c r="I722" s="71">
        <v>3964</v>
      </c>
    </row>
    <row r="723" spans="1:9" s="4" customFormat="1" ht="15" customHeight="1" x14ac:dyDescent="0.25">
      <c r="A723" s="8">
        <v>204031491</v>
      </c>
      <c r="B723" s="8" t="s">
        <v>1085</v>
      </c>
      <c r="C723" s="71">
        <v>6343</v>
      </c>
      <c r="D723" s="9">
        <v>1.1000000000000001</v>
      </c>
      <c r="E723" s="10" t="s">
        <v>368</v>
      </c>
      <c r="F723" s="9">
        <v>70.8</v>
      </c>
      <c r="G723" s="9">
        <v>69.3</v>
      </c>
      <c r="H723" s="9">
        <v>72.3</v>
      </c>
      <c r="I723" s="71">
        <v>8960</v>
      </c>
    </row>
    <row r="724" spans="1:9" s="4" customFormat="1" ht="15" customHeight="1" x14ac:dyDescent="0.25">
      <c r="A724" s="8">
        <v>204031492</v>
      </c>
      <c r="B724" s="8" t="s">
        <v>1086</v>
      </c>
      <c r="C724" s="71">
        <v>8815</v>
      </c>
      <c r="D724" s="9">
        <v>1</v>
      </c>
      <c r="E724" s="10" t="s">
        <v>368</v>
      </c>
      <c r="F724" s="9">
        <v>75.5</v>
      </c>
      <c r="G724" s="9">
        <v>74</v>
      </c>
      <c r="H724" s="9">
        <v>77</v>
      </c>
      <c r="I724" s="71">
        <v>11676</v>
      </c>
    </row>
    <row r="725" spans="1:9" s="4" customFormat="1" ht="15" customHeight="1" x14ac:dyDescent="0.25">
      <c r="A725" s="8">
        <v>205011076</v>
      </c>
      <c r="B725" s="8" t="s">
        <v>1087</v>
      </c>
      <c r="C725" s="71">
        <v>11618</v>
      </c>
      <c r="D725" s="9">
        <v>0.9</v>
      </c>
      <c r="E725" s="10" t="s">
        <v>368</v>
      </c>
      <c r="F725" s="9">
        <v>75.599999999999994</v>
      </c>
      <c r="G725" s="9">
        <v>74.3</v>
      </c>
      <c r="H725" s="9">
        <v>76.900000000000006</v>
      </c>
      <c r="I725" s="71">
        <v>15367</v>
      </c>
    </row>
    <row r="726" spans="1:9" s="4" customFormat="1" ht="15" customHeight="1" x14ac:dyDescent="0.25">
      <c r="A726" s="8">
        <v>205011077</v>
      </c>
      <c r="B726" s="8" t="s">
        <v>1088</v>
      </c>
      <c r="C726" s="71">
        <v>3973</v>
      </c>
      <c r="D726" s="9">
        <v>1.1000000000000001</v>
      </c>
      <c r="E726" s="10" t="s">
        <v>368</v>
      </c>
      <c r="F726" s="9">
        <v>76.2</v>
      </c>
      <c r="G726" s="9">
        <v>74.599999999999994</v>
      </c>
      <c r="H726" s="9">
        <v>77.900000000000006</v>
      </c>
      <c r="I726" s="71">
        <v>5211</v>
      </c>
    </row>
    <row r="727" spans="1:9" s="4" customFormat="1" ht="15" customHeight="1" x14ac:dyDescent="0.25">
      <c r="A727" s="8">
        <v>205011078</v>
      </c>
      <c r="B727" s="8" t="s">
        <v>1089</v>
      </c>
      <c r="C727" s="71">
        <v>4940</v>
      </c>
      <c r="D727" s="9">
        <v>1</v>
      </c>
      <c r="E727" s="10" t="s">
        <v>368</v>
      </c>
      <c r="F727" s="9">
        <v>75.8</v>
      </c>
      <c r="G727" s="9">
        <v>74.3</v>
      </c>
      <c r="H727" s="9">
        <v>77.3</v>
      </c>
      <c r="I727" s="71">
        <v>6518</v>
      </c>
    </row>
    <row r="728" spans="1:9" s="4" customFormat="1" ht="15" customHeight="1" x14ac:dyDescent="0.25">
      <c r="A728" s="8">
        <v>205011079</v>
      </c>
      <c r="B728" s="8" t="s">
        <v>1090</v>
      </c>
      <c r="C728" s="71">
        <v>13357</v>
      </c>
      <c r="D728" s="9">
        <v>0.9</v>
      </c>
      <c r="E728" s="10" t="s">
        <v>368</v>
      </c>
      <c r="F728" s="9">
        <v>74</v>
      </c>
      <c r="G728" s="9">
        <v>72.7</v>
      </c>
      <c r="H728" s="9">
        <v>75.2</v>
      </c>
      <c r="I728" s="71">
        <v>18057</v>
      </c>
    </row>
    <row r="729" spans="1:9" s="4" customFormat="1" ht="15" customHeight="1" x14ac:dyDescent="0.25">
      <c r="A729" s="8">
        <v>205021081</v>
      </c>
      <c r="B729" s="8" t="s">
        <v>1091</v>
      </c>
      <c r="C729" s="71">
        <v>9246</v>
      </c>
      <c r="D729" s="9">
        <v>0.9</v>
      </c>
      <c r="E729" s="10" t="s">
        <v>368</v>
      </c>
      <c r="F729" s="9">
        <v>76.099999999999994</v>
      </c>
      <c r="G729" s="9">
        <v>74.8</v>
      </c>
      <c r="H729" s="9">
        <v>77.400000000000006</v>
      </c>
      <c r="I729" s="71">
        <v>12144</v>
      </c>
    </row>
    <row r="730" spans="1:9" s="4" customFormat="1" ht="15" customHeight="1" x14ac:dyDescent="0.25">
      <c r="A730" s="8">
        <v>205021082</v>
      </c>
      <c r="B730" s="8" t="s">
        <v>1092</v>
      </c>
      <c r="C730" s="71">
        <v>5044</v>
      </c>
      <c r="D730" s="9">
        <v>1</v>
      </c>
      <c r="E730" s="10" t="s">
        <v>368</v>
      </c>
      <c r="F730" s="9">
        <v>76.599999999999994</v>
      </c>
      <c r="G730" s="9">
        <v>75.2</v>
      </c>
      <c r="H730" s="9">
        <v>78.099999999999994</v>
      </c>
      <c r="I730" s="71">
        <v>6581</v>
      </c>
    </row>
    <row r="731" spans="1:9" s="4" customFormat="1" ht="15" customHeight="1" x14ac:dyDescent="0.25">
      <c r="A731" s="8">
        <v>205021084</v>
      </c>
      <c r="B731" s="8" t="s">
        <v>1093</v>
      </c>
      <c r="C731" s="71">
        <v>7131</v>
      </c>
      <c r="D731" s="9">
        <v>0.9</v>
      </c>
      <c r="E731" s="10" t="s">
        <v>368</v>
      </c>
      <c r="F731" s="9">
        <v>78</v>
      </c>
      <c r="G731" s="9">
        <v>76.7</v>
      </c>
      <c r="H731" s="9">
        <v>79.3</v>
      </c>
      <c r="I731" s="71">
        <v>9145</v>
      </c>
    </row>
    <row r="732" spans="1:9" s="4" customFormat="1" ht="15" customHeight="1" x14ac:dyDescent="0.25">
      <c r="A732" s="8">
        <v>205021085</v>
      </c>
      <c r="B732" s="8" t="s">
        <v>1094</v>
      </c>
      <c r="C732" s="71">
        <v>4296</v>
      </c>
      <c r="D732" s="9">
        <v>1</v>
      </c>
      <c r="E732" s="10" t="s">
        <v>368</v>
      </c>
      <c r="F732" s="9">
        <v>78.2</v>
      </c>
      <c r="G732" s="9">
        <v>76.599999999999994</v>
      </c>
      <c r="H732" s="9">
        <v>79.7</v>
      </c>
      <c r="I732" s="71">
        <v>5497</v>
      </c>
    </row>
    <row r="733" spans="1:9" s="4" customFormat="1" ht="15" customHeight="1" x14ac:dyDescent="0.25">
      <c r="A733" s="8">
        <v>205021086</v>
      </c>
      <c r="B733" s="8" t="s">
        <v>1095</v>
      </c>
      <c r="C733" s="71">
        <v>4656</v>
      </c>
      <c r="D733" s="9">
        <v>1</v>
      </c>
      <c r="E733" s="10" t="s">
        <v>368</v>
      </c>
      <c r="F733" s="9">
        <v>77.900000000000006</v>
      </c>
      <c r="G733" s="9">
        <v>76.3</v>
      </c>
      <c r="H733" s="9">
        <v>79.400000000000006</v>
      </c>
      <c r="I733" s="71">
        <v>5980</v>
      </c>
    </row>
    <row r="734" spans="1:9" s="4" customFormat="1" ht="15" customHeight="1" x14ac:dyDescent="0.25">
      <c r="A734" s="8">
        <v>205031087</v>
      </c>
      <c r="B734" s="8" t="s">
        <v>1096</v>
      </c>
      <c r="C734" s="71">
        <v>5913</v>
      </c>
      <c r="D734" s="9">
        <v>1</v>
      </c>
      <c r="E734" s="10" t="s">
        <v>368</v>
      </c>
      <c r="F734" s="9">
        <v>76.7</v>
      </c>
      <c r="G734" s="9">
        <v>75.2</v>
      </c>
      <c r="H734" s="9">
        <v>78.2</v>
      </c>
      <c r="I734" s="71">
        <v>7711</v>
      </c>
    </row>
    <row r="735" spans="1:9" s="4" customFormat="1" ht="15" customHeight="1" x14ac:dyDescent="0.25">
      <c r="A735" s="8">
        <v>205031088</v>
      </c>
      <c r="B735" s="8" t="s">
        <v>1097</v>
      </c>
      <c r="C735" s="71">
        <v>93</v>
      </c>
      <c r="D735" s="9">
        <v>4.7</v>
      </c>
      <c r="E735" s="10" t="s">
        <v>368</v>
      </c>
      <c r="F735" s="9">
        <v>76.2</v>
      </c>
      <c r="G735" s="9">
        <v>69.2</v>
      </c>
      <c r="H735" s="9">
        <v>83.3</v>
      </c>
      <c r="I735" s="71">
        <v>122</v>
      </c>
    </row>
    <row r="736" spans="1:9" s="4" customFormat="1" ht="15" customHeight="1" x14ac:dyDescent="0.25">
      <c r="A736" s="8">
        <v>205031089</v>
      </c>
      <c r="B736" s="8" t="s">
        <v>1098</v>
      </c>
      <c r="C736" s="71">
        <v>5851</v>
      </c>
      <c r="D736" s="9">
        <v>1</v>
      </c>
      <c r="E736" s="10" t="s">
        <v>368</v>
      </c>
      <c r="F736" s="9">
        <v>75.7</v>
      </c>
      <c r="G736" s="9">
        <v>74.3</v>
      </c>
      <c r="H736" s="9">
        <v>77.099999999999994</v>
      </c>
      <c r="I736" s="71">
        <v>7729</v>
      </c>
    </row>
    <row r="737" spans="1:9" s="4" customFormat="1" ht="15" customHeight="1" x14ac:dyDescent="0.25">
      <c r="A737" s="8">
        <v>205031090</v>
      </c>
      <c r="B737" s="8" t="s">
        <v>1099</v>
      </c>
      <c r="C737" s="71">
        <v>6806</v>
      </c>
      <c r="D737" s="9">
        <v>0.9</v>
      </c>
      <c r="E737" s="10" t="s">
        <v>368</v>
      </c>
      <c r="F737" s="9">
        <v>76.599999999999994</v>
      </c>
      <c r="G737" s="9">
        <v>75.3</v>
      </c>
      <c r="H737" s="9">
        <v>78</v>
      </c>
      <c r="I737" s="71">
        <v>8881</v>
      </c>
    </row>
    <row r="738" spans="1:9" s="4" customFormat="1" ht="15" customHeight="1" x14ac:dyDescent="0.25">
      <c r="A738" s="8">
        <v>205031091</v>
      </c>
      <c r="B738" s="8" t="s">
        <v>1100</v>
      </c>
      <c r="C738" s="71">
        <v>8685</v>
      </c>
      <c r="D738" s="9">
        <v>0.8</v>
      </c>
      <c r="E738" s="10" t="s">
        <v>368</v>
      </c>
      <c r="F738" s="9">
        <v>76.599999999999994</v>
      </c>
      <c r="G738" s="9">
        <v>75.3</v>
      </c>
      <c r="H738" s="9">
        <v>77.900000000000006</v>
      </c>
      <c r="I738" s="71">
        <v>11336</v>
      </c>
    </row>
    <row r="739" spans="1:9" s="4" customFormat="1" ht="15" customHeight="1" x14ac:dyDescent="0.25">
      <c r="A739" s="8">
        <v>205031092</v>
      </c>
      <c r="B739" s="8" t="s">
        <v>1101</v>
      </c>
      <c r="C739" s="71">
        <v>6</v>
      </c>
      <c r="D739" s="9">
        <v>22.3</v>
      </c>
      <c r="E739" s="10" t="s">
        <v>368</v>
      </c>
      <c r="F739" s="9">
        <v>66.7</v>
      </c>
      <c r="G739" s="9">
        <v>37.5</v>
      </c>
      <c r="H739" s="9">
        <v>95.8</v>
      </c>
      <c r="I739" s="71">
        <v>9</v>
      </c>
    </row>
    <row r="740" spans="1:9" s="4" customFormat="1" ht="15" customHeight="1" x14ac:dyDescent="0.25">
      <c r="A740" s="8">
        <v>205031093</v>
      </c>
      <c r="B740" s="8" t="s">
        <v>1102</v>
      </c>
      <c r="C740" s="71">
        <v>17024</v>
      </c>
      <c r="D740" s="9">
        <v>0.8</v>
      </c>
      <c r="E740" s="10" t="s">
        <v>368</v>
      </c>
      <c r="F740" s="9">
        <v>76.599999999999994</v>
      </c>
      <c r="G740" s="9">
        <v>75.5</v>
      </c>
      <c r="H740" s="9">
        <v>77.7</v>
      </c>
      <c r="I740" s="71">
        <v>22223</v>
      </c>
    </row>
    <row r="741" spans="1:9" s="4" customFormat="1" ht="15" customHeight="1" x14ac:dyDescent="0.25">
      <c r="A741" s="8">
        <v>205041094</v>
      </c>
      <c r="B741" s="8" t="s">
        <v>1103</v>
      </c>
      <c r="C741" s="71">
        <v>6885</v>
      </c>
      <c r="D741" s="9">
        <v>1</v>
      </c>
      <c r="E741" s="10" t="s">
        <v>368</v>
      </c>
      <c r="F741" s="9">
        <v>74.5</v>
      </c>
      <c r="G741" s="9">
        <v>73</v>
      </c>
      <c r="H741" s="9">
        <v>76</v>
      </c>
      <c r="I741" s="71">
        <v>9242</v>
      </c>
    </row>
    <row r="742" spans="1:9" s="4" customFormat="1" ht="15" customHeight="1" x14ac:dyDescent="0.25">
      <c r="A742" s="8">
        <v>205041095</v>
      </c>
      <c r="B742" s="8" t="s">
        <v>1104</v>
      </c>
      <c r="C742" s="71">
        <v>10189</v>
      </c>
      <c r="D742" s="9">
        <v>1</v>
      </c>
      <c r="E742" s="10" t="s">
        <v>368</v>
      </c>
      <c r="F742" s="9">
        <v>75.2</v>
      </c>
      <c r="G742" s="9">
        <v>73.7</v>
      </c>
      <c r="H742" s="9">
        <v>76.599999999999994</v>
      </c>
      <c r="I742" s="71">
        <v>13554</v>
      </c>
    </row>
    <row r="743" spans="1:9" s="4" customFormat="1" ht="15" customHeight="1" x14ac:dyDescent="0.25">
      <c r="A743" s="8">
        <v>205041096</v>
      </c>
      <c r="B743" s="8" t="s">
        <v>1105</v>
      </c>
      <c r="C743" s="71">
        <v>8407</v>
      </c>
      <c r="D743" s="9">
        <v>1.1000000000000001</v>
      </c>
      <c r="E743" s="10" t="s">
        <v>368</v>
      </c>
      <c r="F743" s="9">
        <v>75.900000000000006</v>
      </c>
      <c r="G743" s="9">
        <v>74.3</v>
      </c>
      <c r="H743" s="9">
        <v>77.599999999999994</v>
      </c>
      <c r="I743" s="71">
        <v>11070</v>
      </c>
    </row>
    <row r="744" spans="1:9" s="4" customFormat="1" ht="15" customHeight="1" x14ac:dyDescent="0.25">
      <c r="A744" s="8">
        <v>205041098</v>
      </c>
      <c r="B744" s="8" t="s">
        <v>1106</v>
      </c>
      <c r="C744" s="71">
        <v>2662</v>
      </c>
      <c r="D744" s="9">
        <v>1.4</v>
      </c>
      <c r="E744" s="10" t="s">
        <v>368</v>
      </c>
      <c r="F744" s="9">
        <v>72.8</v>
      </c>
      <c r="G744" s="9">
        <v>70.8</v>
      </c>
      <c r="H744" s="9">
        <v>74.7</v>
      </c>
      <c r="I744" s="71">
        <v>3658</v>
      </c>
    </row>
    <row r="745" spans="1:9" s="4" customFormat="1" ht="15" customHeight="1" x14ac:dyDescent="0.25">
      <c r="A745" s="8">
        <v>205041493</v>
      </c>
      <c r="B745" s="8" t="s">
        <v>1107</v>
      </c>
      <c r="C745" s="71">
        <v>6706</v>
      </c>
      <c r="D745" s="9">
        <v>1</v>
      </c>
      <c r="E745" s="10" t="s">
        <v>368</v>
      </c>
      <c r="F745" s="9">
        <v>73.099999999999994</v>
      </c>
      <c r="G745" s="9">
        <v>71.599999999999994</v>
      </c>
      <c r="H745" s="9">
        <v>74.599999999999994</v>
      </c>
      <c r="I745" s="71">
        <v>9178</v>
      </c>
    </row>
    <row r="746" spans="1:9" s="4" customFormat="1" ht="15" customHeight="1" x14ac:dyDescent="0.25">
      <c r="A746" s="8">
        <v>205041494</v>
      </c>
      <c r="B746" s="8" t="s">
        <v>1108</v>
      </c>
      <c r="C746" s="71">
        <v>9172</v>
      </c>
      <c r="D746" s="9">
        <v>1</v>
      </c>
      <c r="E746" s="10" t="s">
        <v>368</v>
      </c>
      <c r="F746" s="9">
        <v>72</v>
      </c>
      <c r="G746" s="9">
        <v>70.5</v>
      </c>
      <c r="H746" s="9">
        <v>73.400000000000006</v>
      </c>
      <c r="I746" s="71">
        <v>12747</v>
      </c>
    </row>
    <row r="747" spans="1:9" s="4" customFormat="1" ht="15" customHeight="1" x14ac:dyDescent="0.25">
      <c r="A747" s="8">
        <v>205051099</v>
      </c>
      <c r="B747" s="8" t="s">
        <v>1109</v>
      </c>
      <c r="C747" s="71">
        <v>16</v>
      </c>
      <c r="D747" s="9">
        <v>11.3</v>
      </c>
      <c r="E747" s="10" t="s">
        <v>368</v>
      </c>
      <c r="F747" s="9">
        <v>80</v>
      </c>
      <c r="G747" s="9">
        <v>62.4</v>
      </c>
      <c r="H747" s="9">
        <v>97.6</v>
      </c>
      <c r="I747" s="71">
        <v>20</v>
      </c>
    </row>
    <row r="748" spans="1:9" s="4" customFormat="1" ht="15" customHeight="1" x14ac:dyDescent="0.25">
      <c r="A748" s="8">
        <v>205051100</v>
      </c>
      <c r="B748" s="8" t="s">
        <v>1110</v>
      </c>
      <c r="C748" s="71">
        <v>2992</v>
      </c>
      <c r="D748" s="9">
        <v>1.3</v>
      </c>
      <c r="E748" s="10" t="s">
        <v>368</v>
      </c>
      <c r="F748" s="9">
        <v>75.900000000000006</v>
      </c>
      <c r="G748" s="9">
        <v>74</v>
      </c>
      <c r="H748" s="9">
        <v>77.900000000000006</v>
      </c>
      <c r="I748" s="71">
        <v>3940</v>
      </c>
    </row>
    <row r="749" spans="1:9" s="4" customFormat="1" ht="15" customHeight="1" x14ac:dyDescent="0.25">
      <c r="A749" s="8">
        <v>205051101</v>
      </c>
      <c r="B749" s="8" t="s">
        <v>1111</v>
      </c>
      <c r="C749" s="71">
        <v>8692</v>
      </c>
      <c r="D749" s="9">
        <v>0.9</v>
      </c>
      <c r="E749" s="10" t="s">
        <v>368</v>
      </c>
      <c r="F749" s="9">
        <v>76.099999999999994</v>
      </c>
      <c r="G749" s="9">
        <v>74.8</v>
      </c>
      <c r="H749" s="9">
        <v>77.400000000000006</v>
      </c>
      <c r="I749" s="71">
        <v>11423</v>
      </c>
    </row>
    <row r="750" spans="1:9" s="4" customFormat="1" ht="15" customHeight="1" x14ac:dyDescent="0.25">
      <c r="A750" s="8">
        <v>205051102</v>
      </c>
      <c r="B750" s="8" t="s">
        <v>1112</v>
      </c>
      <c r="C750" s="71">
        <v>2370</v>
      </c>
      <c r="D750" s="9">
        <v>1.3</v>
      </c>
      <c r="E750" s="10" t="s">
        <v>368</v>
      </c>
      <c r="F750" s="9">
        <v>74.5</v>
      </c>
      <c r="G750" s="9">
        <v>72.599999999999994</v>
      </c>
      <c r="H750" s="9">
        <v>76.400000000000006</v>
      </c>
      <c r="I750" s="71">
        <v>3180</v>
      </c>
    </row>
    <row r="751" spans="1:9" s="4" customFormat="1" ht="15" customHeight="1" x14ac:dyDescent="0.25">
      <c r="A751" s="8">
        <v>205051103</v>
      </c>
      <c r="B751" s="8" t="s">
        <v>1113</v>
      </c>
      <c r="C751" s="71">
        <v>8703</v>
      </c>
      <c r="D751" s="9">
        <v>0.9</v>
      </c>
      <c r="E751" s="10" t="s">
        <v>368</v>
      </c>
      <c r="F751" s="9">
        <v>75</v>
      </c>
      <c r="G751" s="9">
        <v>73.7</v>
      </c>
      <c r="H751" s="9">
        <v>76.3</v>
      </c>
      <c r="I751" s="71">
        <v>11605</v>
      </c>
    </row>
    <row r="752" spans="1:9" s="4" customFormat="1" ht="15" customHeight="1" x14ac:dyDescent="0.25">
      <c r="A752" s="8">
        <v>205051104</v>
      </c>
      <c r="B752" s="8" t="s">
        <v>1114</v>
      </c>
      <c r="C752" s="71">
        <v>3596</v>
      </c>
      <c r="D752" s="9">
        <v>1</v>
      </c>
      <c r="E752" s="10" t="s">
        <v>368</v>
      </c>
      <c r="F752" s="9">
        <v>78.400000000000006</v>
      </c>
      <c r="G752" s="9">
        <v>76.8</v>
      </c>
      <c r="H752" s="9">
        <v>80</v>
      </c>
      <c r="I752" s="71">
        <v>4589</v>
      </c>
    </row>
    <row r="753" spans="1:9" s="4" customFormat="1" ht="15" customHeight="1" x14ac:dyDescent="0.25">
      <c r="A753" s="8">
        <v>206011106</v>
      </c>
      <c r="B753" s="8" t="s">
        <v>1115</v>
      </c>
      <c r="C753" s="71">
        <v>6630</v>
      </c>
      <c r="D753" s="9">
        <v>3.2</v>
      </c>
      <c r="E753" s="10" t="s">
        <v>368</v>
      </c>
      <c r="F753" s="9">
        <v>56.6</v>
      </c>
      <c r="G753" s="9">
        <v>53.1</v>
      </c>
      <c r="H753" s="9">
        <v>60.1</v>
      </c>
      <c r="I753" s="71">
        <v>11714</v>
      </c>
    </row>
    <row r="754" spans="1:9" s="4" customFormat="1" ht="15" customHeight="1" x14ac:dyDescent="0.25">
      <c r="A754" s="8">
        <v>206011107</v>
      </c>
      <c r="B754" s="8" t="s">
        <v>1116</v>
      </c>
      <c r="C754" s="71">
        <v>7047</v>
      </c>
      <c r="D754" s="9">
        <v>3.4</v>
      </c>
      <c r="E754" s="10" t="s">
        <v>368</v>
      </c>
      <c r="F754" s="9">
        <v>57</v>
      </c>
      <c r="G754" s="9">
        <v>53.1</v>
      </c>
      <c r="H754" s="9">
        <v>60.8</v>
      </c>
      <c r="I754" s="71">
        <v>12366</v>
      </c>
    </row>
    <row r="755" spans="1:9" s="4" customFormat="1" ht="15" customHeight="1" x14ac:dyDescent="0.25">
      <c r="A755" s="8">
        <v>206011109</v>
      </c>
      <c r="B755" s="8" t="s">
        <v>1117</v>
      </c>
      <c r="C755" s="71">
        <v>5060</v>
      </c>
      <c r="D755" s="9">
        <v>3</v>
      </c>
      <c r="E755" s="10" t="s">
        <v>368</v>
      </c>
      <c r="F755" s="9">
        <v>62.8</v>
      </c>
      <c r="G755" s="9">
        <v>59.1</v>
      </c>
      <c r="H755" s="9">
        <v>66.400000000000006</v>
      </c>
      <c r="I755" s="71">
        <v>8061</v>
      </c>
    </row>
    <row r="756" spans="1:9" s="4" customFormat="1" ht="15" customHeight="1" x14ac:dyDescent="0.25">
      <c r="A756" s="8">
        <v>206011495</v>
      </c>
      <c r="B756" s="8" t="s">
        <v>1118</v>
      </c>
      <c r="C756" s="71">
        <v>6289</v>
      </c>
      <c r="D756" s="9">
        <v>3.4</v>
      </c>
      <c r="E756" s="10" t="s">
        <v>368</v>
      </c>
      <c r="F756" s="9">
        <v>55.7</v>
      </c>
      <c r="G756" s="9">
        <v>51.9</v>
      </c>
      <c r="H756" s="9">
        <v>59.5</v>
      </c>
      <c r="I756" s="71">
        <v>11291</v>
      </c>
    </row>
    <row r="757" spans="1:9" s="4" customFormat="1" ht="15" customHeight="1" x14ac:dyDescent="0.25">
      <c r="A757" s="8">
        <v>206011496</v>
      </c>
      <c r="B757" s="8" t="s">
        <v>1119</v>
      </c>
      <c r="C757" s="71">
        <v>6511</v>
      </c>
      <c r="D757" s="9">
        <v>3.3</v>
      </c>
      <c r="E757" s="10" t="s">
        <v>368</v>
      </c>
      <c r="F757" s="9">
        <v>55.5</v>
      </c>
      <c r="G757" s="9">
        <v>52</v>
      </c>
      <c r="H757" s="9">
        <v>59.1</v>
      </c>
      <c r="I757" s="71">
        <v>11723</v>
      </c>
    </row>
    <row r="758" spans="1:9" s="4" customFormat="1" ht="15" customHeight="1" x14ac:dyDescent="0.25">
      <c r="A758" s="8">
        <v>206011497</v>
      </c>
      <c r="B758" s="8" t="s">
        <v>1120</v>
      </c>
      <c r="C758" s="71">
        <v>6491</v>
      </c>
      <c r="D758" s="9">
        <v>3</v>
      </c>
      <c r="E758" s="10" t="s">
        <v>368</v>
      </c>
      <c r="F758" s="9">
        <v>59.7</v>
      </c>
      <c r="G758" s="9">
        <v>56.2</v>
      </c>
      <c r="H758" s="9">
        <v>63.2</v>
      </c>
      <c r="I758" s="71">
        <v>10872</v>
      </c>
    </row>
    <row r="759" spans="1:9" s="4" customFormat="1" ht="15" customHeight="1" x14ac:dyDescent="0.25">
      <c r="A759" s="8">
        <v>206011498</v>
      </c>
      <c r="B759" s="8" t="s">
        <v>1121</v>
      </c>
      <c r="C759" s="71">
        <v>6796</v>
      </c>
      <c r="D759" s="9">
        <v>3.1</v>
      </c>
      <c r="E759" s="10" t="s">
        <v>368</v>
      </c>
      <c r="F759" s="9">
        <v>60.9</v>
      </c>
      <c r="G759" s="9">
        <v>57.2</v>
      </c>
      <c r="H759" s="9">
        <v>64.599999999999994</v>
      </c>
      <c r="I759" s="71">
        <v>11156</v>
      </c>
    </row>
    <row r="760" spans="1:9" s="4" customFormat="1" ht="15" customHeight="1" x14ac:dyDescent="0.25">
      <c r="A760" s="8">
        <v>206021110</v>
      </c>
      <c r="B760" s="8" t="s">
        <v>1122</v>
      </c>
      <c r="C760" s="71">
        <v>4234</v>
      </c>
      <c r="D760" s="9">
        <v>2.6</v>
      </c>
      <c r="E760" s="10" t="s">
        <v>368</v>
      </c>
      <c r="F760" s="9">
        <v>56.9</v>
      </c>
      <c r="G760" s="9">
        <v>54</v>
      </c>
      <c r="H760" s="9">
        <v>59.8</v>
      </c>
      <c r="I760" s="71">
        <v>7440</v>
      </c>
    </row>
    <row r="761" spans="1:9" s="4" customFormat="1" ht="15" customHeight="1" x14ac:dyDescent="0.25">
      <c r="A761" s="8">
        <v>206021112</v>
      </c>
      <c r="B761" s="8" t="s">
        <v>1123</v>
      </c>
      <c r="C761" s="71">
        <v>8529</v>
      </c>
      <c r="D761" s="9">
        <v>3.2</v>
      </c>
      <c r="E761" s="10" t="s">
        <v>368</v>
      </c>
      <c r="F761" s="9">
        <v>54.6</v>
      </c>
      <c r="G761" s="9">
        <v>51.2</v>
      </c>
      <c r="H761" s="9">
        <v>58</v>
      </c>
      <c r="I761" s="71">
        <v>15616</v>
      </c>
    </row>
    <row r="762" spans="1:9" s="4" customFormat="1" ht="15" customHeight="1" x14ac:dyDescent="0.25">
      <c r="A762" s="8">
        <v>206021499</v>
      </c>
      <c r="B762" s="8" t="s">
        <v>1124</v>
      </c>
      <c r="C762" s="71">
        <v>6736</v>
      </c>
      <c r="D762" s="9">
        <v>3</v>
      </c>
      <c r="E762" s="10" t="s">
        <v>368</v>
      </c>
      <c r="F762" s="9">
        <v>54.8</v>
      </c>
      <c r="G762" s="9">
        <v>51.6</v>
      </c>
      <c r="H762" s="9">
        <v>58.1</v>
      </c>
      <c r="I762" s="71">
        <v>12286</v>
      </c>
    </row>
    <row r="763" spans="1:9" s="4" customFormat="1" ht="15" customHeight="1" x14ac:dyDescent="0.25">
      <c r="A763" s="8">
        <v>206021500</v>
      </c>
      <c r="B763" s="8" t="s">
        <v>1125</v>
      </c>
      <c r="C763" s="71">
        <v>4527</v>
      </c>
      <c r="D763" s="9">
        <v>3.3</v>
      </c>
      <c r="E763" s="10" t="s">
        <v>368</v>
      </c>
      <c r="F763" s="9">
        <v>53.1</v>
      </c>
      <c r="G763" s="9">
        <v>49.7</v>
      </c>
      <c r="H763" s="9">
        <v>56.5</v>
      </c>
      <c r="I763" s="71">
        <v>8527</v>
      </c>
    </row>
    <row r="764" spans="1:9" s="4" customFormat="1" ht="15" customHeight="1" x14ac:dyDescent="0.25">
      <c r="A764" s="8">
        <v>206031113</v>
      </c>
      <c r="B764" s="8" t="s">
        <v>1126</v>
      </c>
      <c r="C764" s="71">
        <v>7405</v>
      </c>
      <c r="D764" s="9">
        <v>3</v>
      </c>
      <c r="E764" s="10" t="s">
        <v>368</v>
      </c>
      <c r="F764" s="9">
        <v>61.3</v>
      </c>
      <c r="G764" s="9">
        <v>57.6</v>
      </c>
      <c r="H764" s="9">
        <v>64.900000000000006</v>
      </c>
      <c r="I764" s="71">
        <v>12088</v>
      </c>
    </row>
    <row r="765" spans="1:9" s="4" customFormat="1" ht="15" customHeight="1" x14ac:dyDescent="0.25">
      <c r="A765" s="8">
        <v>206031115</v>
      </c>
      <c r="B765" s="8" t="s">
        <v>1127</v>
      </c>
      <c r="C765" s="71">
        <v>4506</v>
      </c>
      <c r="D765" s="9">
        <v>2.9</v>
      </c>
      <c r="E765" s="10" t="s">
        <v>368</v>
      </c>
      <c r="F765" s="9">
        <v>58.5</v>
      </c>
      <c r="G765" s="9">
        <v>55.1</v>
      </c>
      <c r="H765" s="9">
        <v>61.9</v>
      </c>
      <c r="I765" s="71">
        <v>7701</v>
      </c>
    </row>
    <row r="766" spans="1:9" s="4" customFormat="1" ht="15" customHeight="1" x14ac:dyDescent="0.25">
      <c r="A766" s="8">
        <v>206031116</v>
      </c>
      <c r="B766" s="8" t="s">
        <v>1128</v>
      </c>
      <c r="C766" s="71">
        <v>7297</v>
      </c>
      <c r="D766" s="9">
        <v>3.1</v>
      </c>
      <c r="E766" s="10" t="s">
        <v>368</v>
      </c>
      <c r="F766" s="9">
        <v>53.6</v>
      </c>
      <c r="G766" s="9">
        <v>50.3</v>
      </c>
      <c r="H766" s="9">
        <v>56.8</v>
      </c>
      <c r="I766" s="71">
        <v>13622</v>
      </c>
    </row>
    <row r="767" spans="1:9" s="4" customFormat="1" ht="15" customHeight="1" x14ac:dyDescent="0.25">
      <c r="A767" s="8">
        <v>206031501</v>
      </c>
      <c r="B767" s="8" t="s">
        <v>1129</v>
      </c>
      <c r="C767" s="71">
        <v>7325</v>
      </c>
      <c r="D767" s="9">
        <v>2.7</v>
      </c>
      <c r="E767" s="10" t="s">
        <v>368</v>
      </c>
      <c r="F767" s="9">
        <v>57.3</v>
      </c>
      <c r="G767" s="9">
        <v>54.2</v>
      </c>
      <c r="H767" s="9">
        <v>60.4</v>
      </c>
      <c r="I767" s="71">
        <v>12777</v>
      </c>
    </row>
    <row r="768" spans="1:9" s="4" customFormat="1" ht="15" customHeight="1" x14ac:dyDescent="0.25">
      <c r="A768" s="8">
        <v>206031502</v>
      </c>
      <c r="B768" s="8" t="s">
        <v>1130</v>
      </c>
      <c r="C768" s="71">
        <v>5550</v>
      </c>
      <c r="D768" s="9">
        <v>3</v>
      </c>
      <c r="E768" s="10" t="s">
        <v>368</v>
      </c>
      <c r="F768" s="9">
        <v>54.9</v>
      </c>
      <c r="G768" s="9">
        <v>51.7</v>
      </c>
      <c r="H768" s="9">
        <v>58.1</v>
      </c>
      <c r="I768" s="71">
        <v>10101</v>
      </c>
    </row>
    <row r="769" spans="1:9" s="4" customFormat="1" ht="15" customHeight="1" x14ac:dyDescent="0.25">
      <c r="A769" s="8">
        <v>206041117</v>
      </c>
      <c r="B769" s="8" t="s">
        <v>1131</v>
      </c>
      <c r="C769" s="71">
        <v>5641</v>
      </c>
      <c r="D769" s="9">
        <v>4.3</v>
      </c>
      <c r="E769" s="10" t="s">
        <v>368</v>
      </c>
      <c r="F769" s="9">
        <v>41.8</v>
      </c>
      <c r="G769" s="9">
        <v>38.200000000000003</v>
      </c>
      <c r="H769" s="9">
        <v>45.3</v>
      </c>
      <c r="I769" s="71">
        <v>13508</v>
      </c>
    </row>
    <row r="770" spans="1:9" s="4" customFormat="1" ht="15" customHeight="1" x14ac:dyDescent="0.25">
      <c r="A770" s="8">
        <v>206041118</v>
      </c>
      <c r="B770" s="8" t="s">
        <v>1132</v>
      </c>
      <c r="C770" s="71">
        <v>6933</v>
      </c>
      <c r="D770" s="9">
        <v>4.5999999999999996</v>
      </c>
      <c r="E770" s="10" t="s">
        <v>368</v>
      </c>
      <c r="F770" s="9">
        <v>46.5</v>
      </c>
      <c r="G770" s="9">
        <v>42.3</v>
      </c>
      <c r="H770" s="9">
        <v>50.8</v>
      </c>
      <c r="I770" s="71">
        <v>14894</v>
      </c>
    </row>
    <row r="771" spans="1:9" s="4" customFormat="1" ht="15" customHeight="1" x14ac:dyDescent="0.25">
      <c r="A771" s="8">
        <v>206041119</v>
      </c>
      <c r="B771" s="8" t="s">
        <v>1133</v>
      </c>
      <c r="C771" s="71">
        <v>2452</v>
      </c>
      <c r="D771" s="9">
        <v>2.8</v>
      </c>
      <c r="E771" s="10" t="s">
        <v>368</v>
      </c>
      <c r="F771" s="9">
        <v>56.6</v>
      </c>
      <c r="G771" s="9">
        <v>53.5</v>
      </c>
      <c r="H771" s="9">
        <v>59.7</v>
      </c>
      <c r="I771" s="71">
        <v>4330</v>
      </c>
    </row>
    <row r="772" spans="1:9" s="4" customFormat="1" ht="15" customHeight="1" x14ac:dyDescent="0.25">
      <c r="A772" s="8">
        <v>206041120</v>
      </c>
      <c r="B772" s="8" t="s">
        <v>1134</v>
      </c>
      <c r="C772" s="71">
        <v>26</v>
      </c>
      <c r="D772" s="9">
        <v>14.9</v>
      </c>
      <c r="E772" s="10" t="s">
        <v>368</v>
      </c>
      <c r="F772" s="9">
        <v>46.4</v>
      </c>
      <c r="G772" s="9">
        <v>32.799999999999997</v>
      </c>
      <c r="H772" s="9">
        <v>60</v>
      </c>
      <c r="I772" s="71">
        <v>56</v>
      </c>
    </row>
    <row r="773" spans="1:9" s="4" customFormat="1" ht="15" customHeight="1" x14ac:dyDescent="0.25">
      <c r="A773" s="8">
        <v>206041121</v>
      </c>
      <c r="B773" s="8" t="s">
        <v>1135</v>
      </c>
      <c r="C773" s="71">
        <v>5236</v>
      </c>
      <c r="D773" s="9">
        <v>3.2</v>
      </c>
      <c r="E773" s="10" t="s">
        <v>368</v>
      </c>
      <c r="F773" s="9">
        <v>57.6</v>
      </c>
      <c r="G773" s="9">
        <v>53.9</v>
      </c>
      <c r="H773" s="9">
        <v>61.2</v>
      </c>
      <c r="I773" s="71">
        <v>9096</v>
      </c>
    </row>
    <row r="774" spans="1:9" s="4" customFormat="1" ht="15" customHeight="1" x14ac:dyDescent="0.25">
      <c r="A774" s="8">
        <v>206041124</v>
      </c>
      <c r="B774" s="8" t="s">
        <v>1136</v>
      </c>
      <c r="C774" s="71">
        <v>2033</v>
      </c>
      <c r="D774" s="9">
        <v>3.4</v>
      </c>
      <c r="E774" s="10" t="s">
        <v>368</v>
      </c>
      <c r="F774" s="9">
        <v>47.8</v>
      </c>
      <c r="G774" s="9">
        <v>44.7</v>
      </c>
      <c r="H774" s="9">
        <v>51</v>
      </c>
      <c r="I774" s="71">
        <v>4252</v>
      </c>
    </row>
    <row r="775" spans="1:9" s="4" customFormat="1" ht="15" customHeight="1" x14ac:dyDescent="0.25">
      <c r="A775" s="8">
        <v>206041125</v>
      </c>
      <c r="B775" s="8" t="s">
        <v>1137</v>
      </c>
      <c r="C775" s="71">
        <v>2881</v>
      </c>
      <c r="D775" s="9">
        <v>3.1</v>
      </c>
      <c r="E775" s="10" t="s">
        <v>368</v>
      </c>
      <c r="F775" s="9">
        <v>53.2</v>
      </c>
      <c r="G775" s="9">
        <v>50</v>
      </c>
      <c r="H775" s="9">
        <v>56.4</v>
      </c>
      <c r="I775" s="71">
        <v>5417</v>
      </c>
    </row>
    <row r="776" spans="1:9" s="4" customFormat="1" ht="15" customHeight="1" x14ac:dyDescent="0.25">
      <c r="A776" s="8">
        <v>206041503</v>
      </c>
      <c r="B776" s="8" t="s">
        <v>1138</v>
      </c>
      <c r="C776" s="71">
        <v>4235</v>
      </c>
      <c r="D776" s="9">
        <v>5.4</v>
      </c>
      <c r="E776" s="10" t="s">
        <v>368</v>
      </c>
      <c r="F776" s="9">
        <v>47.5</v>
      </c>
      <c r="G776" s="9">
        <v>42.5</v>
      </c>
      <c r="H776" s="9">
        <v>52.5</v>
      </c>
      <c r="I776" s="71">
        <v>8911</v>
      </c>
    </row>
    <row r="777" spans="1:9" s="4" customFormat="1" ht="15" customHeight="1" x14ac:dyDescent="0.25">
      <c r="A777" s="8">
        <v>206041504</v>
      </c>
      <c r="B777" s="8" t="s">
        <v>1139</v>
      </c>
      <c r="C777" s="71">
        <v>6062</v>
      </c>
      <c r="D777" s="9">
        <v>6.8</v>
      </c>
      <c r="E777" s="10" t="s">
        <v>368</v>
      </c>
      <c r="F777" s="9">
        <v>36.799999999999997</v>
      </c>
      <c r="G777" s="9">
        <v>31.9</v>
      </c>
      <c r="H777" s="9">
        <v>41.8</v>
      </c>
      <c r="I777" s="71">
        <v>16464</v>
      </c>
    </row>
    <row r="778" spans="1:9" s="4" customFormat="1" ht="15" customHeight="1" x14ac:dyDescent="0.25">
      <c r="A778" s="8">
        <v>206041505</v>
      </c>
      <c r="B778" s="8" t="s">
        <v>1140</v>
      </c>
      <c r="C778" s="71">
        <v>6714</v>
      </c>
      <c r="D778" s="9">
        <v>6.1</v>
      </c>
      <c r="E778" s="10" t="s">
        <v>368</v>
      </c>
      <c r="F778" s="9">
        <v>42.7</v>
      </c>
      <c r="G778" s="9">
        <v>37.6</v>
      </c>
      <c r="H778" s="9">
        <v>47.8</v>
      </c>
      <c r="I778" s="71">
        <v>15716</v>
      </c>
    </row>
    <row r="779" spans="1:9" s="4" customFormat="1" ht="15" customHeight="1" x14ac:dyDescent="0.25">
      <c r="A779" s="8">
        <v>206041506</v>
      </c>
      <c r="B779" s="8" t="s">
        <v>1141</v>
      </c>
      <c r="C779" s="71">
        <v>7259</v>
      </c>
      <c r="D779" s="9">
        <v>3.2</v>
      </c>
      <c r="E779" s="10" t="s">
        <v>368</v>
      </c>
      <c r="F779" s="9">
        <v>53</v>
      </c>
      <c r="G779" s="9">
        <v>49.7</v>
      </c>
      <c r="H779" s="9">
        <v>56.2</v>
      </c>
      <c r="I779" s="71">
        <v>13708</v>
      </c>
    </row>
    <row r="780" spans="1:9" s="4" customFormat="1" ht="15" customHeight="1" x14ac:dyDescent="0.25">
      <c r="A780" s="8">
        <v>206041508</v>
      </c>
      <c r="B780" s="8" t="s">
        <v>1142</v>
      </c>
      <c r="C780" s="71">
        <v>3391</v>
      </c>
      <c r="D780" s="9">
        <v>4.7</v>
      </c>
      <c r="E780" s="10" t="s">
        <v>368</v>
      </c>
      <c r="F780" s="9">
        <v>54.6</v>
      </c>
      <c r="G780" s="9">
        <v>49.6</v>
      </c>
      <c r="H780" s="9">
        <v>59.6</v>
      </c>
      <c r="I780" s="71">
        <v>6213</v>
      </c>
    </row>
    <row r="781" spans="1:9" s="4" customFormat="1" ht="15" customHeight="1" x14ac:dyDescent="0.25">
      <c r="A781" s="8">
        <v>206041509</v>
      </c>
      <c r="B781" s="8" t="s">
        <v>1143</v>
      </c>
      <c r="C781" s="71">
        <v>8050</v>
      </c>
      <c r="D781" s="9">
        <v>5</v>
      </c>
      <c r="E781" s="10" t="s">
        <v>368</v>
      </c>
      <c r="F781" s="9">
        <v>50.5</v>
      </c>
      <c r="G781" s="9">
        <v>45.5</v>
      </c>
      <c r="H781" s="9">
        <v>55.5</v>
      </c>
      <c r="I781" s="71">
        <v>15947</v>
      </c>
    </row>
    <row r="782" spans="1:9" s="4" customFormat="1" ht="15" customHeight="1" x14ac:dyDescent="0.25">
      <c r="A782" s="8">
        <v>206041510</v>
      </c>
      <c r="B782" s="8" t="s">
        <v>1144</v>
      </c>
      <c r="C782" s="71">
        <v>3450</v>
      </c>
      <c r="D782" s="9">
        <v>4</v>
      </c>
      <c r="E782" s="10" t="s">
        <v>368</v>
      </c>
      <c r="F782" s="9">
        <v>49.4</v>
      </c>
      <c r="G782" s="9">
        <v>45.5</v>
      </c>
      <c r="H782" s="9">
        <v>53.3</v>
      </c>
      <c r="I782" s="71">
        <v>6982</v>
      </c>
    </row>
    <row r="783" spans="1:9" s="4" customFormat="1" ht="15" customHeight="1" x14ac:dyDescent="0.25">
      <c r="A783" s="8">
        <v>206051128</v>
      </c>
      <c r="B783" s="8" t="s">
        <v>1145</v>
      </c>
      <c r="C783" s="71">
        <v>7498</v>
      </c>
      <c r="D783" s="9">
        <v>3</v>
      </c>
      <c r="E783" s="10" t="s">
        <v>368</v>
      </c>
      <c r="F783" s="9">
        <v>55.7</v>
      </c>
      <c r="G783" s="9">
        <v>52.4</v>
      </c>
      <c r="H783" s="9">
        <v>59</v>
      </c>
      <c r="I783" s="71">
        <v>13468</v>
      </c>
    </row>
    <row r="784" spans="1:9" s="4" customFormat="1" ht="15" customHeight="1" x14ac:dyDescent="0.25">
      <c r="A784" s="8">
        <v>206051129</v>
      </c>
      <c r="B784" s="8" t="s">
        <v>1146</v>
      </c>
      <c r="C784" s="71">
        <v>6639</v>
      </c>
      <c r="D784" s="9">
        <v>3.7</v>
      </c>
      <c r="E784" s="10" t="s">
        <v>368</v>
      </c>
      <c r="F784" s="9">
        <v>52.5</v>
      </c>
      <c r="G784" s="9">
        <v>48.7</v>
      </c>
      <c r="H784" s="9">
        <v>56.3</v>
      </c>
      <c r="I784" s="71">
        <v>12644</v>
      </c>
    </row>
    <row r="785" spans="1:9" s="4" customFormat="1" ht="15" customHeight="1" x14ac:dyDescent="0.25">
      <c r="A785" s="8">
        <v>206051130</v>
      </c>
      <c r="B785" s="8" t="s">
        <v>1147</v>
      </c>
      <c r="C785" s="71">
        <v>8090</v>
      </c>
      <c r="D785" s="9">
        <v>2.8</v>
      </c>
      <c r="E785" s="10" t="s">
        <v>368</v>
      </c>
      <c r="F785" s="9">
        <v>58.9</v>
      </c>
      <c r="G785" s="9">
        <v>55.7</v>
      </c>
      <c r="H785" s="9">
        <v>62.1</v>
      </c>
      <c r="I785" s="71">
        <v>13727</v>
      </c>
    </row>
    <row r="786" spans="1:9" s="4" customFormat="1" ht="15" customHeight="1" x14ac:dyDescent="0.25">
      <c r="A786" s="8">
        <v>206051134</v>
      </c>
      <c r="B786" s="8" t="s">
        <v>1148</v>
      </c>
      <c r="C786" s="71">
        <v>6596</v>
      </c>
      <c r="D786" s="9">
        <v>4</v>
      </c>
      <c r="E786" s="10" t="s">
        <v>368</v>
      </c>
      <c r="F786" s="9">
        <v>48.7</v>
      </c>
      <c r="G786" s="9">
        <v>45</v>
      </c>
      <c r="H786" s="9">
        <v>52.5</v>
      </c>
      <c r="I786" s="71">
        <v>13532</v>
      </c>
    </row>
    <row r="787" spans="1:9" s="4" customFormat="1" ht="15" customHeight="1" x14ac:dyDescent="0.25">
      <c r="A787" s="8">
        <v>206051511</v>
      </c>
      <c r="B787" s="8" t="s">
        <v>1149</v>
      </c>
      <c r="C787" s="71">
        <v>975</v>
      </c>
      <c r="D787" s="9">
        <v>3.6</v>
      </c>
      <c r="E787" s="10" t="s">
        <v>368</v>
      </c>
      <c r="F787" s="9">
        <v>49.8</v>
      </c>
      <c r="G787" s="9">
        <v>46.2</v>
      </c>
      <c r="H787" s="9">
        <v>53.3</v>
      </c>
      <c r="I787" s="71">
        <v>1959</v>
      </c>
    </row>
    <row r="788" spans="1:9" s="4" customFormat="1" ht="15" customHeight="1" x14ac:dyDescent="0.25">
      <c r="A788" s="8">
        <v>206051512</v>
      </c>
      <c r="B788" s="8" t="s">
        <v>1150</v>
      </c>
      <c r="C788" s="71">
        <v>5526</v>
      </c>
      <c r="D788" s="9">
        <v>3.2</v>
      </c>
      <c r="E788" s="10" t="s">
        <v>368</v>
      </c>
      <c r="F788" s="9">
        <v>54.7</v>
      </c>
      <c r="G788" s="9">
        <v>51.3</v>
      </c>
      <c r="H788" s="9">
        <v>58.2</v>
      </c>
      <c r="I788" s="71">
        <v>10097</v>
      </c>
    </row>
    <row r="789" spans="1:9" s="4" customFormat="1" ht="15" customHeight="1" x14ac:dyDescent="0.25">
      <c r="A789" s="8">
        <v>206051513</v>
      </c>
      <c r="B789" s="8" t="s">
        <v>1151</v>
      </c>
      <c r="C789" s="71">
        <v>5416</v>
      </c>
      <c r="D789" s="9">
        <v>3.5</v>
      </c>
      <c r="E789" s="10" t="s">
        <v>368</v>
      </c>
      <c r="F789" s="9">
        <v>49.6</v>
      </c>
      <c r="G789" s="9">
        <v>46.2</v>
      </c>
      <c r="H789" s="9">
        <v>53</v>
      </c>
      <c r="I789" s="71">
        <v>10925</v>
      </c>
    </row>
    <row r="790" spans="1:9" s="4" customFormat="1" ht="15" customHeight="1" x14ac:dyDescent="0.25">
      <c r="A790" s="8">
        <v>206051514</v>
      </c>
      <c r="B790" s="8" t="s">
        <v>1152</v>
      </c>
      <c r="C790" s="71">
        <v>6282</v>
      </c>
      <c r="D790" s="9">
        <v>3.4</v>
      </c>
      <c r="E790" s="10" t="s">
        <v>368</v>
      </c>
      <c r="F790" s="9">
        <v>52.1</v>
      </c>
      <c r="G790" s="9">
        <v>48.6</v>
      </c>
      <c r="H790" s="9">
        <v>55.5</v>
      </c>
      <c r="I790" s="71">
        <v>12069</v>
      </c>
    </row>
    <row r="791" spans="1:9" s="4" customFormat="1" ht="15" customHeight="1" x14ac:dyDescent="0.25">
      <c r="A791" s="8">
        <v>206061135</v>
      </c>
      <c r="B791" s="8" t="s">
        <v>1153</v>
      </c>
      <c r="C791" s="71">
        <v>4170</v>
      </c>
      <c r="D791" s="9">
        <v>3.4</v>
      </c>
      <c r="E791" s="10" t="s">
        <v>368</v>
      </c>
      <c r="F791" s="9">
        <v>52.8</v>
      </c>
      <c r="G791" s="9">
        <v>49.3</v>
      </c>
      <c r="H791" s="9">
        <v>56.4</v>
      </c>
      <c r="I791" s="71">
        <v>7892</v>
      </c>
    </row>
    <row r="792" spans="1:9" s="4" customFormat="1" ht="15" customHeight="1" x14ac:dyDescent="0.25">
      <c r="A792" s="8">
        <v>206061136</v>
      </c>
      <c r="B792" s="8" t="s">
        <v>1154</v>
      </c>
      <c r="C792" s="71">
        <v>8406</v>
      </c>
      <c r="D792" s="9">
        <v>3.3</v>
      </c>
      <c r="E792" s="10" t="s">
        <v>368</v>
      </c>
      <c r="F792" s="9">
        <v>49.2</v>
      </c>
      <c r="G792" s="9">
        <v>46</v>
      </c>
      <c r="H792" s="9">
        <v>52.3</v>
      </c>
      <c r="I792" s="71">
        <v>17093</v>
      </c>
    </row>
    <row r="793" spans="1:9" s="4" customFormat="1" ht="15" customHeight="1" x14ac:dyDescent="0.25">
      <c r="A793" s="8">
        <v>206061138</v>
      </c>
      <c r="B793" s="8" t="s">
        <v>1155</v>
      </c>
      <c r="C793" s="71">
        <v>6393</v>
      </c>
      <c r="D793" s="9">
        <v>2.4</v>
      </c>
      <c r="E793" s="10" t="s">
        <v>368</v>
      </c>
      <c r="F793" s="9">
        <v>57.7</v>
      </c>
      <c r="G793" s="9">
        <v>54.9</v>
      </c>
      <c r="H793" s="9">
        <v>60.4</v>
      </c>
      <c r="I793" s="71">
        <v>11085</v>
      </c>
    </row>
    <row r="794" spans="1:9" s="4" customFormat="1" ht="15" customHeight="1" x14ac:dyDescent="0.25">
      <c r="A794" s="8">
        <v>206061515</v>
      </c>
      <c r="B794" s="8" t="s">
        <v>1156</v>
      </c>
      <c r="C794" s="71">
        <v>4971</v>
      </c>
      <c r="D794" s="9">
        <v>4.0999999999999996</v>
      </c>
      <c r="E794" s="10" t="s">
        <v>368</v>
      </c>
      <c r="F794" s="9">
        <v>46.9</v>
      </c>
      <c r="G794" s="9">
        <v>43.1</v>
      </c>
      <c r="H794" s="9">
        <v>50.6</v>
      </c>
      <c r="I794" s="71">
        <v>10603</v>
      </c>
    </row>
    <row r="795" spans="1:9" s="4" customFormat="1" ht="15" customHeight="1" x14ac:dyDescent="0.25">
      <c r="A795" s="8">
        <v>206061516</v>
      </c>
      <c r="B795" s="8" t="s">
        <v>1157</v>
      </c>
      <c r="C795" s="71">
        <v>4457</v>
      </c>
      <c r="D795" s="9">
        <v>3.2</v>
      </c>
      <c r="E795" s="10" t="s">
        <v>368</v>
      </c>
      <c r="F795" s="9">
        <v>50.2</v>
      </c>
      <c r="G795" s="9">
        <v>47.1</v>
      </c>
      <c r="H795" s="9">
        <v>53.4</v>
      </c>
      <c r="I795" s="71">
        <v>8870</v>
      </c>
    </row>
    <row r="796" spans="1:9" s="4" customFormat="1" ht="15" customHeight="1" x14ac:dyDescent="0.25">
      <c r="A796" s="8">
        <v>206071139</v>
      </c>
      <c r="B796" s="8" t="s">
        <v>1158</v>
      </c>
      <c r="C796" s="71">
        <v>4621</v>
      </c>
      <c r="D796" s="9">
        <v>3.5</v>
      </c>
      <c r="E796" s="10" t="s">
        <v>368</v>
      </c>
      <c r="F796" s="9">
        <v>54.7</v>
      </c>
      <c r="G796" s="9">
        <v>51</v>
      </c>
      <c r="H796" s="9">
        <v>58.5</v>
      </c>
      <c r="I796" s="71">
        <v>8447</v>
      </c>
    </row>
    <row r="797" spans="1:9" s="4" customFormat="1" ht="15" customHeight="1" x14ac:dyDescent="0.25">
      <c r="A797" s="8">
        <v>206071140</v>
      </c>
      <c r="B797" s="8" t="s">
        <v>1159</v>
      </c>
      <c r="C797" s="71">
        <v>3641</v>
      </c>
      <c r="D797" s="9">
        <v>3.5</v>
      </c>
      <c r="E797" s="10" t="s">
        <v>368</v>
      </c>
      <c r="F797" s="9">
        <v>51.7</v>
      </c>
      <c r="G797" s="9">
        <v>48.2</v>
      </c>
      <c r="H797" s="9">
        <v>55.3</v>
      </c>
      <c r="I797" s="71">
        <v>7038</v>
      </c>
    </row>
    <row r="798" spans="1:9" s="4" customFormat="1" ht="15" customHeight="1" x14ac:dyDescent="0.25">
      <c r="A798" s="8">
        <v>206071141</v>
      </c>
      <c r="B798" s="8" t="s">
        <v>1160</v>
      </c>
      <c r="C798" s="71">
        <v>5024</v>
      </c>
      <c r="D798" s="9">
        <v>3.1</v>
      </c>
      <c r="E798" s="10" t="s">
        <v>368</v>
      </c>
      <c r="F798" s="9">
        <v>59.2</v>
      </c>
      <c r="G798" s="9">
        <v>55.6</v>
      </c>
      <c r="H798" s="9">
        <v>62.7</v>
      </c>
      <c r="I798" s="71">
        <v>8491</v>
      </c>
    </row>
    <row r="799" spans="1:9" s="4" customFormat="1" ht="15" customHeight="1" x14ac:dyDescent="0.25">
      <c r="A799" s="8">
        <v>206071142</v>
      </c>
      <c r="B799" s="8" t="s">
        <v>1161</v>
      </c>
      <c r="C799" s="71">
        <v>4855</v>
      </c>
      <c r="D799" s="9">
        <v>3</v>
      </c>
      <c r="E799" s="10" t="s">
        <v>368</v>
      </c>
      <c r="F799" s="9">
        <v>53.1</v>
      </c>
      <c r="G799" s="9">
        <v>49.9</v>
      </c>
      <c r="H799" s="9">
        <v>56.2</v>
      </c>
      <c r="I799" s="71">
        <v>9150</v>
      </c>
    </row>
    <row r="800" spans="1:9" s="4" customFormat="1" ht="15" customHeight="1" x14ac:dyDescent="0.25">
      <c r="A800" s="8">
        <v>206071143</v>
      </c>
      <c r="B800" s="8" t="s">
        <v>1162</v>
      </c>
      <c r="C800" s="71">
        <v>5773</v>
      </c>
      <c r="D800" s="9">
        <v>3.1</v>
      </c>
      <c r="E800" s="10" t="s">
        <v>368</v>
      </c>
      <c r="F800" s="9">
        <v>53.1</v>
      </c>
      <c r="G800" s="9">
        <v>49.8</v>
      </c>
      <c r="H800" s="9">
        <v>56.3</v>
      </c>
      <c r="I800" s="71">
        <v>10878</v>
      </c>
    </row>
    <row r="801" spans="1:9" s="4" customFormat="1" ht="15" customHeight="1" x14ac:dyDescent="0.25">
      <c r="A801" s="8">
        <v>206071145</v>
      </c>
      <c r="B801" s="8" t="s">
        <v>1163</v>
      </c>
      <c r="C801" s="71">
        <v>4567</v>
      </c>
      <c r="D801" s="9">
        <v>2.7</v>
      </c>
      <c r="E801" s="10" t="s">
        <v>368</v>
      </c>
      <c r="F801" s="9">
        <v>56.1</v>
      </c>
      <c r="G801" s="9">
        <v>53.1</v>
      </c>
      <c r="H801" s="9">
        <v>59</v>
      </c>
      <c r="I801" s="71">
        <v>8144</v>
      </c>
    </row>
    <row r="802" spans="1:9" s="4" customFormat="1" ht="15" customHeight="1" x14ac:dyDescent="0.25">
      <c r="A802" s="8">
        <v>206071517</v>
      </c>
      <c r="B802" s="8" t="s">
        <v>1164</v>
      </c>
      <c r="C802" s="71">
        <v>7879</v>
      </c>
      <c r="D802" s="9">
        <v>3.2</v>
      </c>
      <c r="E802" s="10" t="s">
        <v>368</v>
      </c>
      <c r="F802" s="9">
        <v>50.8</v>
      </c>
      <c r="G802" s="9">
        <v>47.6</v>
      </c>
      <c r="H802" s="9">
        <v>54</v>
      </c>
      <c r="I802" s="71">
        <v>15512</v>
      </c>
    </row>
    <row r="803" spans="1:9" s="4" customFormat="1" ht="15" customHeight="1" x14ac:dyDescent="0.25">
      <c r="A803" s="8">
        <v>206071518</v>
      </c>
      <c r="B803" s="8" t="s">
        <v>1165</v>
      </c>
      <c r="C803" s="71">
        <v>7107</v>
      </c>
      <c r="D803" s="9">
        <v>3.4</v>
      </c>
      <c r="E803" s="10" t="s">
        <v>368</v>
      </c>
      <c r="F803" s="9">
        <v>57.4</v>
      </c>
      <c r="G803" s="9">
        <v>53.6</v>
      </c>
      <c r="H803" s="9">
        <v>61.2</v>
      </c>
      <c r="I803" s="71">
        <v>12384</v>
      </c>
    </row>
    <row r="804" spans="1:9" s="4" customFormat="1" ht="15" customHeight="1" x14ac:dyDescent="0.25">
      <c r="A804" s="8">
        <v>207011146</v>
      </c>
      <c r="B804" s="8" t="s">
        <v>1166</v>
      </c>
      <c r="C804" s="71">
        <v>3492</v>
      </c>
      <c r="D804" s="9">
        <v>2.5</v>
      </c>
      <c r="E804" s="10" t="s">
        <v>368</v>
      </c>
      <c r="F804" s="9">
        <v>59.1</v>
      </c>
      <c r="G804" s="9">
        <v>56.3</v>
      </c>
      <c r="H804" s="9">
        <v>62</v>
      </c>
      <c r="I804" s="71">
        <v>5908</v>
      </c>
    </row>
    <row r="805" spans="1:9" s="4" customFormat="1" ht="15" customHeight="1" x14ac:dyDescent="0.25">
      <c r="A805" s="8">
        <v>207011147</v>
      </c>
      <c r="B805" s="8" t="s">
        <v>1167</v>
      </c>
      <c r="C805" s="71">
        <v>7292</v>
      </c>
      <c r="D805" s="9">
        <v>2.5</v>
      </c>
      <c r="E805" s="10" t="s">
        <v>368</v>
      </c>
      <c r="F805" s="9">
        <v>57.2</v>
      </c>
      <c r="G805" s="9">
        <v>54.4</v>
      </c>
      <c r="H805" s="9">
        <v>60.1</v>
      </c>
      <c r="I805" s="71">
        <v>12744</v>
      </c>
    </row>
    <row r="806" spans="1:9" s="4" customFormat="1" ht="15" customHeight="1" x14ac:dyDescent="0.25">
      <c r="A806" s="8">
        <v>207011148</v>
      </c>
      <c r="B806" s="8" t="s">
        <v>1168</v>
      </c>
      <c r="C806" s="71">
        <v>9272</v>
      </c>
      <c r="D806" s="9">
        <v>2.5</v>
      </c>
      <c r="E806" s="10" t="s">
        <v>368</v>
      </c>
      <c r="F806" s="9">
        <v>57</v>
      </c>
      <c r="G806" s="9">
        <v>54.3</v>
      </c>
      <c r="H806" s="9">
        <v>59.8</v>
      </c>
      <c r="I806" s="71">
        <v>16254</v>
      </c>
    </row>
    <row r="807" spans="1:9" s="4" customFormat="1" ht="15" customHeight="1" x14ac:dyDescent="0.25">
      <c r="A807" s="8">
        <v>207011149</v>
      </c>
      <c r="B807" s="8" t="s">
        <v>1169</v>
      </c>
      <c r="C807" s="71">
        <v>9585</v>
      </c>
      <c r="D807" s="9">
        <v>2.2000000000000002</v>
      </c>
      <c r="E807" s="10" t="s">
        <v>368</v>
      </c>
      <c r="F807" s="9">
        <v>58.7</v>
      </c>
      <c r="G807" s="9">
        <v>56.1</v>
      </c>
      <c r="H807" s="9">
        <v>61.2</v>
      </c>
      <c r="I807" s="71">
        <v>16342</v>
      </c>
    </row>
    <row r="808" spans="1:9" s="4" customFormat="1" ht="15" customHeight="1" x14ac:dyDescent="0.25">
      <c r="A808" s="8">
        <v>207011150</v>
      </c>
      <c r="B808" s="8" t="s">
        <v>1170</v>
      </c>
      <c r="C808" s="71">
        <v>7604</v>
      </c>
      <c r="D808" s="9">
        <v>2.4</v>
      </c>
      <c r="E808" s="10" t="s">
        <v>368</v>
      </c>
      <c r="F808" s="9">
        <v>58.9</v>
      </c>
      <c r="G808" s="9">
        <v>56.1</v>
      </c>
      <c r="H808" s="9">
        <v>61.6</v>
      </c>
      <c r="I808" s="71">
        <v>12919</v>
      </c>
    </row>
    <row r="809" spans="1:9" s="4" customFormat="1" ht="15" customHeight="1" x14ac:dyDescent="0.25">
      <c r="A809" s="8">
        <v>207011152</v>
      </c>
      <c r="B809" s="8" t="s">
        <v>1171</v>
      </c>
      <c r="C809" s="71">
        <v>7020</v>
      </c>
      <c r="D809" s="9">
        <v>2.8</v>
      </c>
      <c r="E809" s="10" t="s">
        <v>368</v>
      </c>
      <c r="F809" s="9">
        <v>53.5</v>
      </c>
      <c r="G809" s="9">
        <v>50.6</v>
      </c>
      <c r="H809" s="9">
        <v>56.5</v>
      </c>
      <c r="I809" s="71">
        <v>13111</v>
      </c>
    </row>
    <row r="810" spans="1:9" s="4" customFormat="1" ht="15" customHeight="1" x14ac:dyDescent="0.25">
      <c r="A810" s="8">
        <v>207011154</v>
      </c>
      <c r="B810" s="8" t="s">
        <v>1172</v>
      </c>
      <c r="C810" s="71">
        <v>3059</v>
      </c>
      <c r="D810" s="9">
        <v>2.4</v>
      </c>
      <c r="E810" s="10" t="s">
        <v>368</v>
      </c>
      <c r="F810" s="9">
        <v>59.8</v>
      </c>
      <c r="G810" s="9">
        <v>56.9</v>
      </c>
      <c r="H810" s="9">
        <v>62.6</v>
      </c>
      <c r="I810" s="71">
        <v>5119</v>
      </c>
    </row>
    <row r="811" spans="1:9" s="4" customFormat="1" ht="15" customHeight="1" x14ac:dyDescent="0.25">
      <c r="A811" s="8">
        <v>207011155</v>
      </c>
      <c r="B811" s="8" t="s">
        <v>1173</v>
      </c>
      <c r="C811" s="71">
        <v>7297</v>
      </c>
      <c r="D811" s="9">
        <v>2.2999999999999998</v>
      </c>
      <c r="E811" s="10" t="s">
        <v>368</v>
      </c>
      <c r="F811" s="9">
        <v>59.6</v>
      </c>
      <c r="G811" s="9">
        <v>56.9</v>
      </c>
      <c r="H811" s="9">
        <v>62.3</v>
      </c>
      <c r="I811" s="71">
        <v>12243</v>
      </c>
    </row>
    <row r="812" spans="1:9" s="4" customFormat="1" ht="15" customHeight="1" x14ac:dyDescent="0.25">
      <c r="A812" s="8">
        <v>207011519</v>
      </c>
      <c r="B812" s="8" t="s">
        <v>1174</v>
      </c>
      <c r="C812" s="71">
        <v>4207</v>
      </c>
      <c r="D812" s="9">
        <v>3.3</v>
      </c>
      <c r="E812" s="10" t="s">
        <v>368</v>
      </c>
      <c r="F812" s="9">
        <v>52.5</v>
      </c>
      <c r="G812" s="9">
        <v>49.1</v>
      </c>
      <c r="H812" s="9">
        <v>56</v>
      </c>
      <c r="I812" s="71">
        <v>8009</v>
      </c>
    </row>
    <row r="813" spans="1:9" s="4" customFormat="1" ht="15" customHeight="1" x14ac:dyDescent="0.25">
      <c r="A813" s="8">
        <v>207011520</v>
      </c>
      <c r="B813" s="8" t="s">
        <v>1175</v>
      </c>
      <c r="C813" s="71">
        <v>5235</v>
      </c>
      <c r="D813" s="9">
        <v>2.9</v>
      </c>
      <c r="E813" s="10" t="s">
        <v>368</v>
      </c>
      <c r="F813" s="9">
        <v>52</v>
      </c>
      <c r="G813" s="9">
        <v>49</v>
      </c>
      <c r="H813" s="9">
        <v>55</v>
      </c>
      <c r="I813" s="71">
        <v>10067</v>
      </c>
    </row>
    <row r="814" spans="1:9" s="4" customFormat="1" ht="15" customHeight="1" x14ac:dyDescent="0.25">
      <c r="A814" s="8">
        <v>207011521</v>
      </c>
      <c r="B814" s="8" t="s">
        <v>1176</v>
      </c>
      <c r="C814" s="71">
        <v>5277</v>
      </c>
      <c r="D814" s="9">
        <v>2.4</v>
      </c>
      <c r="E814" s="10" t="s">
        <v>368</v>
      </c>
      <c r="F814" s="9">
        <v>58.3</v>
      </c>
      <c r="G814" s="9">
        <v>55.5</v>
      </c>
      <c r="H814" s="9">
        <v>61.1</v>
      </c>
      <c r="I814" s="71">
        <v>9049</v>
      </c>
    </row>
    <row r="815" spans="1:9" s="4" customFormat="1" ht="15" customHeight="1" x14ac:dyDescent="0.25">
      <c r="A815" s="8">
        <v>207011522</v>
      </c>
      <c r="B815" s="8" t="s">
        <v>1177</v>
      </c>
      <c r="C815" s="71">
        <v>5921</v>
      </c>
      <c r="D815" s="9">
        <v>2.4</v>
      </c>
      <c r="E815" s="10" t="s">
        <v>368</v>
      </c>
      <c r="F815" s="9">
        <v>57.6</v>
      </c>
      <c r="G815" s="9">
        <v>54.9</v>
      </c>
      <c r="H815" s="9">
        <v>60.3</v>
      </c>
      <c r="I815" s="71">
        <v>10281</v>
      </c>
    </row>
    <row r="816" spans="1:9" s="4" customFormat="1" ht="15" customHeight="1" x14ac:dyDescent="0.25">
      <c r="A816" s="8">
        <v>207021156</v>
      </c>
      <c r="B816" s="8" t="s">
        <v>1178</v>
      </c>
      <c r="C816" s="71">
        <v>6252</v>
      </c>
      <c r="D816" s="9">
        <v>1.5</v>
      </c>
      <c r="E816" s="10" t="s">
        <v>368</v>
      </c>
      <c r="F816" s="9">
        <v>67</v>
      </c>
      <c r="G816" s="9">
        <v>65</v>
      </c>
      <c r="H816" s="9">
        <v>68.900000000000006</v>
      </c>
      <c r="I816" s="71">
        <v>9338</v>
      </c>
    </row>
    <row r="817" spans="1:9" s="4" customFormat="1" ht="15" customHeight="1" x14ac:dyDescent="0.25">
      <c r="A817" s="8">
        <v>207021157</v>
      </c>
      <c r="B817" s="8" t="s">
        <v>1179</v>
      </c>
      <c r="C817" s="71">
        <v>12141</v>
      </c>
      <c r="D817" s="9">
        <v>2.6</v>
      </c>
      <c r="E817" s="10" t="s">
        <v>368</v>
      </c>
      <c r="F817" s="9">
        <v>57.3</v>
      </c>
      <c r="G817" s="9">
        <v>54.4</v>
      </c>
      <c r="H817" s="9">
        <v>60.3</v>
      </c>
      <c r="I817" s="71">
        <v>21171</v>
      </c>
    </row>
    <row r="818" spans="1:9" s="4" customFormat="1" ht="15" customHeight="1" x14ac:dyDescent="0.25">
      <c r="A818" s="8">
        <v>207021159</v>
      </c>
      <c r="B818" s="8" t="s">
        <v>1180</v>
      </c>
      <c r="C818" s="71">
        <v>8166</v>
      </c>
      <c r="D818" s="9">
        <v>2.2999999999999998</v>
      </c>
      <c r="E818" s="10" t="s">
        <v>368</v>
      </c>
      <c r="F818" s="9">
        <v>61.4</v>
      </c>
      <c r="G818" s="9">
        <v>58.6</v>
      </c>
      <c r="H818" s="9">
        <v>64.2</v>
      </c>
      <c r="I818" s="71">
        <v>13305</v>
      </c>
    </row>
    <row r="819" spans="1:9" s="4" customFormat="1" ht="15" customHeight="1" x14ac:dyDescent="0.25">
      <c r="A819" s="8">
        <v>207021160</v>
      </c>
      <c r="B819" s="8" t="s">
        <v>1181</v>
      </c>
      <c r="C819" s="71">
        <v>7432</v>
      </c>
      <c r="D819" s="9">
        <v>1.4</v>
      </c>
      <c r="E819" s="10" t="s">
        <v>368</v>
      </c>
      <c r="F819" s="9">
        <v>67.599999999999994</v>
      </c>
      <c r="G819" s="9">
        <v>65.8</v>
      </c>
      <c r="H819" s="9">
        <v>69.5</v>
      </c>
      <c r="I819" s="71">
        <v>10991</v>
      </c>
    </row>
    <row r="820" spans="1:9" s="4" customFormat="1" ht="15" customHeight="1" x14ac:dyDescent="0.25">
      <c r="A820" s="8">
        <v>207021424</v>
      </c>
      <c r="B820" s="8" t="s">
        <v>1182</v>
      </c>
      <c r="C820" s="71">
        <v>7270</v>
      </c>
      <c r="D820" s="9">
        <v>2.6</v>
      </c>
      <c r="E820" s="10" t="s">
        <v>368</v>
      </c>
      <c r="F820" s="9">
        <v>58.7</v>
      </c>
      <c r="G820" s="9">
        <v>55.6</v>
      </c>
      <c r="H820" s="9">
        <v>61.7</v>
      </c>
      <c r="I820" s="71">
        <v>12389</v>
      </c>
    </row>
    <row r="821" spans="1:9" s="4" customFormat="1" ht="15" customHeight="1" x14ac:dyDescent="0.25">
      <c r="A821" s="8">
        <v>207021425</v>
      </c>
      <c r="B821" s="8" t="s">
        <v>1183</v>
      </c>
      <c r="C821" s="71">
        <v>7067</v>
      </c>
      <c r="D821" s="9">
        <v>2.8</v>
      </c>
      <c r="E821" s="10" t="s">
        <v>368</v>
      </c>
      <c r="F821" s="9">
        <v>58.9</v>
      </c>
      <c r="G821" s="9">
        <v>55.7</v>
      </c>
      <c r="H821" s="9">
        <v>62.1</v>
      </c>
      <c r="I821" s="71">
        <v>12004</v>
      </c>
    </row>
    <row r="822" spans="1:9" s="4" customFormat="1" ht="15" customHeight="1" x14ac:dyDescent="0.25">
      <c r="A822" s="8">
        <v>207031161</v>
      </c>
      <c r="B822" s="8" t="s">
        <v>1184</v>
      </c>
      <c r="C822" s="71">
        <v>10953</v>
      </c>
      <c r="D822" s="9">
        <v>1.4</v>
      </c>
      <c r="E822" s="10" t="s">
        <v>368</v>
      </c>
      <c r="F822" s="9">
        <v>62.9</v>
      </c>
      <c r="G822" s="9">
        <v>61.2</v>
      </c>
      <c r="H822" s="9">
        <v>64.7</v>
      </c>
      <c r="I822" s="71">
        <v>17400</v>
      </c>
    </row>
    <row r="823" spans="1:9" s="4" customFormat="1" ht="15" customHeight="1" x14ac:dyDescent="0.25">
      <c r="A823" s="8">
        <v>207031162</v>
      </c>
      <c r="B823" s="8" t="s">
        <v>1185</v>
      </c>
      <c r="C823" s="71">
        <v>5356</v>
      </c>
      <c r="D823" s="9">
        <v>1.5</v>
      </c>
      <c r="E823" s="10" t="s">
        <v>368</v>
      </c>
      <c r="F823" s="9">
        <v>63.9</v>
      </c>
      <c r="G823" s="9">
        <v>62</v>
      </c>
      <c r="H823" s="9">
        <v>65.7</v>
      </c>
      <c r="I823" s="71">
        <v>8385</v>
      </c>
    </row>
    <row r="824" spans="1:9" s="4" customFormat="1" ht="15" customHeight="1" x14ac:dyDescent="0.25">
      <c r="A824" s="8">
        <v>207031163</v>
      </c>
      <c r="B824" s="8" t="s">
        <v>1186</v>
      </c>
      <c r="C824" s="71">
        <v>9400</v>
      </c>
      <c r="D824" s="9">
        <v>3.2</v>
      </c>
      <c r="E824" s="10" t="s">
        <v>368</v>
      </c>
      <c r="F824" s="9">
        <v>48.4</v>
      </c>
      <c r="G824" s="9">
        <v>45.4</v>
      </c>
      <c r="H824" s="9">
        <v>51.5</v>
      </c>
      <c r="I824" s="71">
        <v>19402</v>
      </c>
    </row>
    <row r="825" spans="1:9" s="4" customFormat="1" ht="15" customHeight="1" x14ac:dyDescent="0.25">
      <c r="A825" s="8">
        <v>207031164</v>
      </c>
      <c r="B825" s="8" t="s">
        <v>1187</v>
      </c>
      <c r="C825" s="71">
        <v>8723</v>
      </c>
      <c r="D825" s="9">
        <v>1.6</v>
      </c>
      <c r="E825" s="10" t="s">
        <v>368</v>
      </c>
      <c r="F825" s="9">
        <v>60.5</v>
      </c>
      <c r="G825" s="9">
        <v>58.6</v>
      </c>
      <c r="H825" s="9">
        <v>62.4</v>
      </c>
      <c r="I825" s="71">
        <v>14416</v>
      </c>
    </row>
    <row r="826" spans="1:9" s="4" customFormat="1" ht="15" customHeight="1" x14ac:dyDescent="0.25">
      <c r="A826" s="8">
        <v>207031165</v>
      </c>
      <c r="B826" s="8" t="s">
        <v>1188</v>
      </c>
      <c r="C826" s="71">
        <v>5530</v>
      </c>
      <c r="D826" s="9">
        <v>1.9</v>
      </c>
      <c r="E826" s="10" t="s">
        <v>368</v>
      </c>
      <c r="F826" s="9">
        <v>57</v>
      </c>
      <c r="G826" s="9">
        <v>54.9</v>
      </c>
      <c r="H826" s="9">
        <v>59.2</v>
      </c>
      <c r="I826" s="71">
        <v>9696</v>
      </c>
    </row>
    <row r="827" spans="1:9" s="4" customFormat="1" ht="15" customHeight="1" x14ac:dyDescent="0.25">
      <c r="A827" s="8">
        <v>207031166</v>
      </c>
      <c r="B827" s="8" t="s">
        <v>1189</v>
      </c>
      <c r="C827" s="71">
        <v>5474</v>
      </c>
      <c r="D827" s="9">
        <v>1.7</v>
      </c>
      <c r="E827" s="10" t="s">
        <v>368</v>
      </c>
      <c r="F827" s="9">
        <v>60.5</v>
      </c>
      <c r="G827" s="9">
        <v>58.5</v>
      </c>
      <c r="H827" s="9">
        <v>62.5</v>
      </c>
      <c r="I827" s="71">
        <v>9054</v>
      </c>
    </row>
    <row r="828" spans="1:9" s="4" customFormat="1" ht="15" customHeight="1" x14ac:dyDescent="0.25">
      <c r="A828" s="8">
        <v>207031167</v>
      </c>
      <c r="B828" s="8" t="s">
        <v>1190</v>
      </c>
      <c r="C828" s="71">
        <v>4635</v>
      </c>
      <c r="D828" s="9">
        <v>2.5</v>
      </c>
      <c r="E828" s="10" t="s">
        <v>368</v>
      </c>
      <c r="F828" s="9">
        <v>57.4</v>
      </c>
      <c r="G828" s="9">
        <v>54.7</v>
      </c>
      <c r="H828" s="9">
        <v>60.2</v>
      </c>
      <c r="I828" s="71">
        <v>8069</v>
      </c>
    </row>
    <row r="829" spans="1:9" s="4" customFormat="1" ht="15" customHeight="1" x14ac:dyDescent="0.25">
      <c r="A829" s="8">
        <v>208011168</v>
      </c>
      <c r="B829" s="8" t="s">
        <v>1191</v>
      </c>
      <c r="C829" s="71">
        <v>7004</v>
      </c>
      <c r="D829" s="9">
        <v>2.1</v>
      </c>
      <c r="E829" s="10" t="s">
        <v>368</v>
      </c>
      <c r="F829" s="9">
        <v>64.599999999999994</v>
      </c>
      <c r="G829" s="9">
        <v>62</v>
      </c>
      <c r="H829" s="9">
        <v>67.2</v>
      </c>
      <c r="I829" s="71">
        <v>10844</v>
      </c>
    </row>
    <row r="830" spans="1:9" s="4" customFormat="1" ht="15" customHeight="1" x14ac:dyDescent="0.25">
      <c r="A830" s="8">
        <v>208011169</v>
      </c>
      <c r="B830" s="8" t="s">
        <v>1192</v>
      </c>
      <c r="C830" s="71">
        <v>11389</v>
      </c>
      <c r="D830" s="9">
        <v>2</v>
      </c>
      <c r="E830" s="10" t="s">
        <v>368</v>
      </c>
      <c r="F830" s="9">
        <v>63</v>
      </c>
      <c r="G830" s="9">
        <v>60.5</v>
      </c>
      <c r="H830" s="9">
        <v>65.599999999999994</v>
      </c>
      <c r="I830" s="71">
        <v>18065</v>
      </c>
    </row>
    <row r="831" spans="1:9" s="4" customFormat="1" ht="15" customHeight="1" x14ac:dyDescent="0.25">
      <c r="A831" s="8">
        <v>208011170</v>
      </c>
      <c r="B831" s="8" t="s">
        <v>1193</v>
      </c>
      <c r="C831" s="71">
        <v>7675</v>
      </c>
      <c r="D831" s="9">
        <v>2.2000000000000002</v>
      </c>
      <c r="E831" s="10" t="s">
        <v>368</v>
      </c>
      <c r="F831" s="9">
        <v>61.9</v>
      </c>
      <c r="G831" s="9">
        <v>59.3</v>
      </c>
      <c r="H831" s="9">
        <v>64.599999999999994</v>
      </c>
      <c r="I831" s="71">
        <v>12392</v>
      </c>
    </row>
    <row r="832" spans="1:9" s="4" customFormat="1" ht="15" customHeight="1" x14ac:dyDescent="0.25">
      <c r="A832" s="8">
        <v>208011171</v>
      </c>
      <c r="B832" s="8" t="s">
        <v>1194</v>
      </c>
      <c r="C832" s="71">
        <v>5931</v>
      </c>
      <c r="D832" s="9">
        <v>2.2000000000000002</v>
      </c>
      <c r="E832" s="10" t="s">
        <v>368</v>
      </c>
      <c r="F832" s="9">
        <v>62.4</v>
      </c>
      <c r="G832" s="9">
        <v>59.7</v>
      </c>
      <c r="H832" s="9">
        <v>65</v>
      </c>
      <c r="I832" s="71">
        <v>9512</v>
      </c>
    </row>
    <row r="833" spans="1:9" s="4" customFormat="1" ht="15" customHeight="1" x14ac:dyDescent="0.25">
      <c r="A833" s="8">
        <v>208011172</v>
      </c>
      <c r="B833" s="8" t="s">
        <v>1195</v>
      </c>
      <c r="C833" s="71">
        <v>9069</v>
      </c>
      <c r="D833" s="9">
        <v>2.1</v>
      </c>
      <c r="E833" s="10" t="s">
        <v>368</v>
      </c>
      <c r="F833" s="9">
        <v>62.5</v>
      </c>
      <c r="G833" s="9">
        <v>60</v>
      </c>
      <c r="H833" s="9">
        <v>65.099999999999994</v>
      </c>
      <c r="I833" s="71">
        <v>14499</v>
      </c>
    </row>
    <row r="834" spans="1:9" s="4" customFormat="1" ht="15" customHeight="1" x14ac:dyDescent="0.25">
      <c r="A834" s="8">
        <v>208011173</v>
      </c>
      <c r="B834" s="8" t="s">
        <v>1196</v>
      </c>
      <c r="C834" s="71">
        <v>8795</v>
      </c>
      <c r="D834" s="9">
        <v>2</v>
      </c>
      <c r="E834" s="10" t="s">
        <v>368</v>
      </c>
      <c r="F834" s="9">
        <v>63.9</v>
      </c>
      <c r="G834" s="9">
        <v>61.4</v>
      </c>
      <c r="H834" s="9">
        <v>66.400000000000006</v>
      </c>
      <c r="I834" s="71">
        <v>13765</v>
      </c>
    </row>
    <row r="835" spans="1:9" s="4" customFormat="1" ht="15" customHeight="1" x14ac:dyDescent="0.25">
      <c r="A835" s="8">
        <v>208021174</v>
      </c>
      <c r="B835" s="8" t="s">
        <v>1197</v>
      </c>
      <c r="C835" s="71">
        <v>10981</v>
      </c>
      <c r="D835" s="9">
        <v>2.9</v>
      </c>
      <c r="E835" s="10" t="s">
        <v>368</v>
      </c>
      <c r="F835" s="9">
        <v>56.2</v>
      </c>
      <c r="G835" s="9">
        <v>53</v>
      </c>
      <c r="H835" s="9">
        <v>59.5</v>
      </c>
      <c r="I835" s="71">
        <v>19529</v>
      </c>
    </row>
    <row r="836" spans="1:9" s="4" customFormat="1" ht="15" customHeight="1" x14ac:dyDescent="0.25">
      <c r="A836" s="8">
        <v>208021176</v>
      </c>
      <c r="B836" s="8" t="s">
        <v>1198</v>
      </c>
      <c r="C836" s="71">
        <v>7950</v>
      </c>
      <c r="D836" s="9">
        <v>3</v>
      </c>
      <c r="E836" s="10" t="s">
        <v>368</v>
      </c>
      <c r="F836" s="9">
        <v>51.3</v>
      </c>
      <c r="G836" s="9">
        <v>48.2</v>
      </c>
      <c r="H836" s="9">
        <v>54.3</v>
      </c>
      <c r="I836" s="71">
        <v>15510</v>
      </c>
    </row>
    <row r="837" spans="1:9" s="4" customFormat="1" ht="15" customHeight="1" x14ac:dyDescent="0.25">
      <c r="A837" s="8">
        <v>208021177</v>
      </c>
      <c r="B837" s="8" t="s">
        <v>1199</v>
      </c>
      <c r="C837" s="71">
        <v>9494</v>
      </c>
      <c r="D837" s="9">
        <v>3.1</v>
      </c>
      <c r="E837" s="10" t="s">
        <v>368</v>
      </c>
      <c r="F837" s="9">
        <v>53.7</v>
      </c>
      <c r="G837" s="9">
        <v>50.5</v>
      </c>
      <c r="H837" s="9">
        <v>57</v>
      </c>
      <c r="I837" s="71">
        <v>17665</v>
      </c>
    </row>
    <row r="838" spans="1:9" s="4" customFormat="1" ht="15" customHeight="1" x14ac:dyDescent="0.25">
      <c r="A838" s="8">
        <v>208021178</v>
      </c>
      <c r="B838" s="8" t="s">
        <v>1200</v>
      </c>
      <c r="C838" s="71">
        <v>7936</v>
      </c>
      <c r="D838" s="9">
        <v>2.9</v>
      </c>
      <c r="E838" s="10" t="s">
        <v>368</v>
      </c>
      <c r="F838" s="9">
        <v>56.7</v>
      </c>
      <c r="G838" s="9">
        <v>53.5</v>
      </c>
      <c r="H838" s="9">
        <v>60</v>
      </c>
      <c r="I838" s="71">
        <v>13985</v>
      </c>
    </row>
    <row r="839" spans="1:9" s="4" customFormat="1" ht="15" customHeight="1" x14ac:dyDescent="0.25">
      <c r="A839" s="8">
        <v>208021179</v>
      </c>
      <c r="B839" s="8" t="s">
        <v>1201</v>
      </c>
      <c r="C839" s="71">
        <v>5338</v>
      </c>
      <c r="D839" s="9">
        <v>3.1</v>
      </c>
      <c r="E839" s="10" t="s">
        <v>368</v>
      </c>
      <c r="F839" s="9">
        <v>55.8</v>
      </c>
      <c r="G839" s="9">
        <v>52.5</v>
      </c>
      <c r="H839" s="9">
        <v>59.2</v>
      </c>
      <c r="I839" s="71">
        <v>9562</v>
      </c>
    </row>
    <row r="840" spans="1:9" s="4" customFormat="1" ht="15" customHeight="1" x14ac:dyDescent="0.25">
      <c r="A840" s="8">
        <v>208021180</v>
      </c>
      <c r="B840" s="8" t="s">
        <v>1202</v>
      </c>
      <c r="C840" s="71">
        <v>3313</v>
      </c>
      <c r="D840" s="9">
        <v>3.2</v>
      </c>
      <c r="E840" s="10" t="s">
        <v>368</v>
      </c>
      <c r="F840" s="9">
        <v>53.8</v>
      </c>
      <c r="G840" s="9">
        <v>50.4</v>
      </c>
      <c r="H840" s="9">
        <v>57.2</v>
      </c>
      <c r="I840" s="71">
        <v>6161</v>
      </c>
    </row>
    <row r="841" spans="1:9" s="4" customFormat="1" ht="15" customHeight="1" x14ac:dyDescent="0.25">
      <c r="A841" s="8">
        <v>208021181</v>
      </c>
      <c r="B841" s="8" t="s">
        <v>1203</v>
      </c>
      <c r="C841" s="71">
        <v>4070</v>
      </c>
      <c r="D841" s="9">
        <v>3.2</v>
      </c>
      <c r="E841" s="10" t="s">
        <v>368</v>
      </c>
      <c r="F841" s="9">
        <v>53.7</v>
      </c>
      <c r="G841" s="9">
        <v>50.4</v>
      </c>
      <c r="H841" s="9">
        <v>57.1</v>
      </c>
      <c r="I841" s="71">
        <v>7577</v>
      </c>
    </row>
    <row r="842" spans="1:9" s="4" customFormat="1" ht="15" customHeight="1" x14ac:dyDescent="0.25">
      <c r="A842" s="8">
        <v>208021182</v>
      </c>
      <c r="B842" s="8" t="s">
        <v>1204</v>
      </c>
      <c r="C842" s="71">
        <v>5796</v>
      </c>
      <c r="D842" s="9">
        <v>3.1</v>
      </c>
      <c r="E842" s="10" t="s">
        <v>368</v>
      </c>
      <c r="F842" s="9">
        <v>53.1</v>
      </c>
      <c r="G842" s="9">
        <v>50</v>
      </c>
      <c r="H842" s="9">
        <v>56.3</v>
      </c>
      <c r="I842" s="71">
        <v>10905</v>
      </c>
    </row>
    <row r="843" spans="1:9" s="4" customFormat="1" ht="15" customHeight="1" x14ac:dyDescent="0.25">
      <c r="A843" s="8">
        <v>208021426</v>
      </c>
      <c r="B843" s="8" t="s">
        <v>1205</v>
      </c>
      <c r="C843" s="71">
        <v>7248</v>
      </c>
      <c r="D843" s="9">
        <v>2.9</v>
      </c>
      <c r="E843" s="10" t="s">
        <v>368</v>
      </c>
      <c r="F843" s="9">
        <v>57.5</v>
      </c>
      <c r="G843" s="9">
        <v>54.3</v>
      </c>
      <c r="H843" s="9">
        <v>60.8</v>
      </c>
      <c r="I843" s="71">
        <v>12596</v>
      </c>
    </row>
    <row r="844" spans="1:9" s="4" customFormat="1" ht="15" customHeight="1" x14ac:dyDescent="0.25">
      <c r="A844" s="8">
        <v>208021427</v>
      </c>
      <c r="B844" s="8" t="s">
        <v>1206</v>
      </c>
      <c r="C844" s="71">
        <v>7199</v>
      </c>
      <c r="D844" s="9">
        <v>1.3</v>
      </c>
      <c r="E844" s="10" t="s">
        <v>368</v>
      </c>
      <c r="F844" s="9">
        <v>66.5</v>
      </c>
      <c r="G844" s="9">
        <v>64.8</v>
      </c>
      <c r="H844" s="9">
        <v>68.099999999999994</v>
      </c>
      <c r="I844" s="71">
        <v>10832</v>
      </c>
    </row>
    <row r="845" spans="1:9" s="4" customFormat="1" ht="15" customHeight="1" x14ac:dyDescent="0.25">
      <c r="A845" s="8">
        <v>208031183</v>
      </c>
      <c r="B845" s="8" t="s">
        <v>1207</v>
      </c>
      <c r="C845" s="71">
        <v>4486</v>
      </c>
      <c r="D845" s="9">
        <v>1.5</v>
      </c>
      <c r="E845" s="10" t="s">
        <v>368</v>
      </c>
      <c r="F845" s="9">
        <v>65.099999999999994</v>
      </c>
      <c r="G845" s="9">
        <v>63.3</v>
      </c>
      <c r="H845" s="9">
        <v>67</v>
      </c>
      <c r="I845" s="71">
        <v>6886</v>
      </c>
    </row>
    <row r="846" spans="1:9" s="4" customFormat="1" ht="15" customHeight="1" x14ac:dyDescent="0.25">
      <c r="A846" s="8">
        <v>208031184</v>
      </c>
      <c r="B846" s="8" t="s">
        <v>1208</v>
      </c>
      <c r="C846" s="71">
        <v>16</v>
      </c>
      <c r="D846" s="9">
        <v>15.6</v>
      </c>
      <c r="E846" s="10" t="s">
        <v>368</v>
      </c>
      <c r="F846" s="9">
        <v>61.5</v>
      </c>
      <c r="G846" s="9">
        <v>42.7</v>
      </c>
      <c r="H846" s="9">
        <v>80.3</v>
      </c>
      <c r="I846" s="71">
        <v>26</v>
      </c>
    </row>
    <row r="847" spans="1:9" s="4" customFormat="1" ht="15" customHeight="1" x14ac:dyDescent="0.25">
      <c r="A847" s="8">
        <v>208031185</v>
      </c>
      <c r="B847" s="8" t="s">
        <v>1209</v>
      </c>
      <c r="C847" s="71">
        <v>6822</v>
      </c>
      <c r="D847" s="9">
        <v>1.1000000000000001</v>
      </c>
      <c r="E847" s="10" t="s">
        <v>368</v>
      </c>
      <c r="F847" s="9">
        <v>70</v>
      </c>
      <c r="G847" s="9">
        <v>68.400000000000006</v>
      </c>
      <c r="H847" s="9">
        <v>71.5</v>
      </c>
      <c r="I847" s="71">
        <v>9746</v>
      </c>
    </row>
    <row r="848" spans="1:9" s="4" customFormat="1" ht="15" customHeight="1" x14ac:dyDescent="0.25">
      <c r="A848" s="8">
        <v>208031186</v>
      </c>
      <c r="B848" s="8" t="s">
        <v>1210</v>
      </c>
      <c r="C848" s="71">
        <v>8312</v>
      </c>
      <c r="D848" s="9">
        <v>1.2</v>
      </c>
      <c r="E848" s="10" t="s">
        <v>368</v>
      </c>
      <c r="F848" s="9">
        <v>68.7</v>
      </c>
      <c r="G848" s="9">
        <v>67.099999999999994</v>
      </c>
      <c r="H848" s="9">
        <v>70.3</v>
      </c>
      <c r="I848" s="71">
        <v>12098</v>
      </c>
    </row>
    <row r="849" spans="1:9" s="4" customFormat="1" ht="15" customHeight="1" x14ac:dyDescent="0.25">
      <c r="A849" s="8">
        <v>208031187</v>
      </c>
      <c r="B849" s="8" t="s">
        <v>1211</v>
      </c>
      <c r="C849" s="71">
        <v>2873</v>
      </c>
      <c r="D849" s="9">
        <v>1.3</v>
      </c>
      <c r="E849" s="10" t="s">
        <v>368</v>
      </c>
      <c r="F849" s="9">
        <v>69.7</v>
      </c>
      <c r="G849" s="9">
        <v>67.900000000000006</v>
      </c>
      <c r="H849" s="9">
        <v>71.599999999999994</v>
      </c>
      <c r="I849" s="71">
        <v>4121</v>
      </c>
    </row>
    <row r="850" spans="1:9" s="4" customFormat="1" ht="15" customHeight="1" x14ac:dyDescent="0.25">
      <c r="A850" s="8">
        <v>208031188</v>
      </c>
      <c r="B850" s="8" t="s">
        <v>1212</v>
      </c>
      <c r="C850" s="71">
        <v>12713</v>
      </c>
      <c r="D850" s="9">
        <v>1.2</v>
      </c>
      <c r="E850" s="10" t="s">
        <v>368</v>
      </c>
      <c r="F850" s="9">
        <v>66.099999999999994</v>
      </c>
      <c r="G850" s="9">
        <v>64.5</v>
      </c>
      <c r="H850" s="9">
        <v>67.8</v>
      </c>
      <c r="I850" s="71">
        <v>19220</v>
      </c>
    </row>
    <row r="851" spans="1:9" s="4" customFormat="1" ht="15" customHeight="1" x14ac:dyDescent="0.25">
      <c r="A851" s="8">
        <v>208031189</v>
      </c>
      <c r="B851" s="8" t="s">
        <v>1213</v>
      </c>
      <c r="C851" s="71">
        <v>7178</v>
      </c>
      <c r="D851" s="9">
        <v>1.2</v>
      </c>
      <c r="E851" s="10" t="s">
        <v>368</v>
      </c>
      <c r="F851" s="9">
        <v>68.5</v>
      </c>
      <c r="G851" s="9">
        <v>66.900000000000006</v>
      </c>
      <c r="H851" s="9">
        <v>70.099999999999994</v>
      </c>
      <c r="I851" s="71">
        <v>10479</v>
      </c>
    </row>
    <row r="852" spans="1:9" s="4" customFormat="1" ht="15" customHeight="1" x14ac:dyDescent="0.25">
      <c r="A852" s="8">
        <v>208031190</v>
      </c>
      <c r="B852" s="8" t="s">
        <v>1214</v>
      </c>
      <c r="C852" s="71">
        <v>6565</v>
      </c>
      <c r="D852" s="9">
        <v>2.2000000000000002</v>
      </c>
      <c r="E852" s="10" t="s">
        <v>368</v>
      </c>
      <c r="F852" s="9">
        <v>61.8</v>
      </c>
      <c r="G852" s="9">
        <v>59.1</v>
      </c>
      <c r="H852" s="9">
        <v>64.599999999999994</v>
      </c>
      <c r="I852" s="71">
        <v>10618</v>
      </c>
    </row>
    <row r="853" spans="1:9" s="4" customFormat="1" ht="15" customHeight="1" x14ac:dyDescent="0.25">
      <c r="A853" s="8">
        <v>208031191</v>
      </c>
      <c r="B853" s="8" t="s">
        <v>1215</v>
      </c>
      <c r="C853" s="71">
        <v>4605</v>
      </c>
      <c r="D853" s="9">
        <v>1.3</v>
      </c>
      <c r="E853" s="10" t="s">
        <v>368</v>
      </c>
      <c r="F853" s="9">
        <v>66.2</v>
      </c>
      <c r="G853" s="9">
        <v>64.5</v>
      </c>
      <c r="H853" s="9">
        <v>68</v>
      </c>
      <c r="I853" s="71">
        <v>6954</v>
      </c>
    </row>
    <row r="854" spans="1:9" s="4" customFormat="1" ht="15" customHeight="1" x14ac:dyDescent="0.25">
      <c r="A854" s="8">
        <v>208031192</v>
      </c>
      <c r="B854" s="8" t="s">
        <v>1216</v>
      </c>
      <c r="C854" s="71">
        <v>1</v>
      </c>
      <c r="D854" s="9">
        <v>74.2</v>
      </c>
      <c r="E854" s="10" t="s">
        <v>706</v>
      </c>
      <c r="F854" s="9">
        <v>33.299999999999997</v>
      </c>
      <c r="G854" s="9">
        <v>0</v>
      </c>
      <c r="H854" s="9">
        <v>81.8</v>
      </c>
      <c r="I854" s="71">
        <v>3</v>
      </c>
    </row>
    <row r="855" spans="1:9" s="4" customFormat="1" ht="15" customHeight="1" x14ac:dyDescent="0.25">
      <c r="A855" s="8">
        <v>208031193</v>
      </c>
      <c r="B855" s="8" t="s">
        <v>1217</v>
      </c>
      <c r="C855" s="71">
        <v>10199</v>
      </c>
      <c r="D855" s="9">
        <v>2.2000000000000002</v>
      </c>
      <c r="E855" s="10" t="s">
        <v>368</v>
      </c>
      <c r="F855" s="9">
        <v>62.1</v>
      </c>
      <c r="G855" s="9">
        <v>59.4</v>
      </c>
      <c r="H855" s="9">
        <v>64.7</v>
      </c>
      <c r="I855" s="71">
        <v>16425</v>
      </c>
    </row>
    <row r="856" spans="1:9" s="4" customFormat="1" ht="15" customHeight="1" x14ac:dyDescent="0.25">
      <c r="A856" s="8">
        <v>208041194</v>
      </c>
      <c r="B856" s="8" t="s">
        <v>1218</v>
      </c>
      <c r="C856" s="71">
        <v>9290</v>
      </c>
      <c r="D856" s="9">
        <v>3</v>
      </c>
      <c r="E856" s="10" t="s">
        <v>368</v>
      </c>
      <c r="F856" s="9">
        <v>56.3</v>
      </c>
      <c r="G856" s="9">
        <v>53</v>
      </c>
      <c r="H856" s="9">
        <v>59.6</v>
      </c>
      <c r="I856" s="71">
        <v>16494</v>
      </c>
    </row>
    <row r="857" spans="1:9" s="4" customFormat="1" ht="15" customHeight="1" x14ac:dyDescent="0.25">
      <c r="A857" s="8">
        <v>208041195</v>
      </c>
      <c r="B857" s="8" t="s">
        <v>1219</v>
      </c>
      <c r="C857" s="71">
        <v>9836</v>
      </c>
      <c r="D857" s="9">
        <v>2.4</v>
      </c>
      <c r="E857" s="10" t="s">
        <v>368</v>
      </c>
      <c r="F857" s="9">
        <v>56.7</v>
      </c>
      <c r="G857" s="9">
        <v>54.1</v>
      </c>
      <c r="H857" s="9">
        <v>59.4</v>
      </c>
      <c r="I857" s="71">
        <v>17340</v>
      </c>
    </row>
    <row r="858" spans="1:9" s="4" customFormat="1" ht="15" customHeight="1" x14ac:dyDescent="0.25">
      <c r="A858" s="8">
        <v>209011196</v>
      </c>
      <c r="B858" s="8" t="s">
        <v>1220</v>
      </c>
      <c r="C858" s="71">
        <v>5151</v>
      </c>
      <c r="D858" s="9">
        <v>1.3</v>
      </c>
      <c r="E858" s="10" t="s">
        <v>368</v>
      </c>
      <c r="F858" s="9">
        <v>66.599999999999994</v>
      </c>
      <c r="G858" s="9">
        <v>64.900000000000006</v>
      </c>
      <c r="H858" s="9">
        <v>68.3</v>
      </c>
      <c r="I858" s="71">
        <v>7735</v>
      </c>
    </row>
    <row r="859" spans="1:9" s="4" customFormat="1" ht="15" customHeight="1" x14ac:dyDescent="0.25">
      <c r="A859" s="8">
        <v>209011197</v>
      </c>
      <c r="B859" s="8" t="s">
        <v>1221</v>
      </c>
      <c r="C859" s="71">
        <v>11186</v>
      </c>
      <c r="D859" s="9">
        <v>1.1000000000000001</v>
      </c>
      <c r="E859" s="10" t="s">
        <v>368</v>
      </c>
      <c r="F859" s="9">
        <v>69.5</v>
      </c>
      <c r="G859" s="9">
        <v>68</v>
      </c>
      <c r="H859" s="9">
        <v>71.099999999999994</v>
      </c>
      <c r="I859" s="71">
        <v>16084</v>
      </c>
    </row>
    <row r="860" spans="1:9" s="4" customFormat="1" ht="15" customHeight="1" x14ac:dyDescent="0.25">
      <c r="A860" s="8">
        <v>209011198</v>
      </c>
      <c r="B860" s="8" t="s">
        <v>1222</v>
      </c>
      <c r="C860" s="71">
        <v>8210</v>
      </c>
      <c r="D860" s="9">
        <v>1.4</v>
      </c>
      <c r="E860" s="10" t="s">
        <v>368</v>
      </c>
      <c r="F860" s="9">
        <v>66.400000000000006</v>
      </c>
      <c r="G860" s="9">
        <v>64.599999999999994</v>
      </c>
      <c r="H860" s="9">
        <v>68.099999999999994</v>
      </c>
      <c r="I860" s="71">
        <v>12372</v>
      </c>
    </row>
    <row r="861" spans="1:9" s="4" customFormat="1" ht="15" customHeight="1" x14ac:dyDescent="0.25">
      <c r="A861" s="8">
        <v>209011199</v>
      </c>
      <c r="B861" s="8" t="s">
        <v>1223</v>
      </c>
      <c r="C861" s="71">
        <v>8158</v>
      </c>
      <c r="D861" s="9">
        <v>1.3</v>
      </c>
      <c r="E861" s="10" t="s">
        <v>368</v>
      </c>
      <c r="F861" s="9">
        <v>66.8</v>
      </c>
      <c r="G861" s="9">
        <v>65.2</v>
      </c>
      <c r="H861" s="9">
        <v>68.5</v>
      </c>
      <c r="I861" s="71">
        <v>12207</v>
      </c>
    </row>
    <row r="862" spans="1:9" s="4" customFormat="1" ht="15" customHeight="1" x14ac:dyDescent="0.25">
      <c r="A862" s="8">
        <v>209011200</v>
      </c>
      <c r="B862" s="8" t="s">
        <v>1224</v>
      </c>
      <c r="C862" s="71">
        <v>5972</v>
      </c>
      <c r="D862" s="9">
        <v>2.4</v>
      </c>
      <c r="E862" s="10" t="s">
        <v>368</v>
      </c>
      <c r="F862" s="9">
        <v>59.2</v>
      </c>
      <c r="G862" s="9">
        <v>56.4</v>
      </c>
      <c r="H862" s="9">
        <v>61.9</v>
      </c>
      <c r="I862" s="71">
        <v>10096</v>
      </c>
    </row>
    <row r="863" spans="1:9" s="4" customFormat="1" ht="15" customHeight="1" x14ac:dyDescent="0.25">
      <c r="A863" s="8">
        <v>209011201</v>
      </c>
      <c r="B863" s="8" t="s">
        <v>1225</v>
      </c>
      <c r="C863" s="71">
        <v>3807</v>
      </c>
      <c r="D863" s="9">
        <v>2.2999999999999998</v>
      </c>
      <c r="E863" s="10" t="s">
        <v>368</v>
      </c>
      <c r="F863" s="9">
        <v>61.3</v>
      </c>
      <c r="G863" s="9">
        <v>58.5</v>
      </c>
      <c r="H863" s="9">
        <v>64.099999999999994</v>
      </c>
      <c r="I863" s="71">
        <v>6207</v>
      </c>
    </row>
    <row r="864" spans="1:9" s="4" customFormat="1" ht="15" customHeight="1" x14ac:dyDescent="0.25">
      <c r="A864" s="8">
        <v>209011202</v>
      </c>
      <c r="B864" s="8" t="s">
        <v>1226</v>
      </c>
      <c r="C864" s="71">
        <v>9034</v>
      </c>
      <c r="D864" s="9">
        <v>1.1000000000000001</v>
      </c>
      <c r="E864" s="10" t="s">
        <v>368</v>
      </c>
      <c r="F864" s="9">
        <v>70.8</v>
      </c>
      <c r="G864" s="9">
        <v>69.2</v>
      </c>
      <c r="H864" s="9">
        <v>72.400000000000006</v>
      </c>
      <c r="I864" s="71">
        <v>12759</v>
      </c>
    </row>
    <row r="865" spans="1:9" s="4" customFormat="1" ht="15" customHeight="1" x14ac:dyDescent="0.25">
      <c r="A865" s="8">
        <v>209011203</v>
      </c>
      <c r="B865" s="8" t="s">
        <v>1227</v>
      </c>
      <c r="C865" s="71">
        <v>9577</v>
      </c>
      <c r="D865" s="9">
        <v>1.2</v>
      </c>
      <c r="E865" s="10" t="s">
        <v>368</v>
      </c>
      <c r="F865" s="9">
        <v>68.5</v>
      </c>
      <c r="G865" s="9">
        <v>66.900000000000006</v>
      </c>
      <c r="H865" s="9">
        <v>70</v>
      </c>
      <c r="I865" s="71">
        <v>13989</v>
      </c>
    </row>
    <row r="866" spans="1:9" s="4" customFormat="1" ht="15" customHeight="1" x14ac:dyDescent="0.25">
      <c r="A866" s="8">
        <v>209011204</v>
      </c>
      <c r="B866" s="8" t="s">
        <v>1228</v>
      </c>
      <c r="C866" s="71">
        <v>5019</v>
      </c>
      <c r="D866" s="9">
        <v>1.2</v>
      </c>
      <c r="E866" s="10" t="s">
        <v>368</v>
      </c>
      <c r="F866" s="9">
        <v>69.400000000000006</v>
      </c>
      <c r="G866" s="9">
        <v>67.7</v>
      </c>
      <c r="H866" s="9">
        <v>71</v>
      </c>
      <c r="I866" s="71">
        <v>7236</v>
      </c>
    </row>
    <row r="867" spans="1:9" s="4" customFormat="1" ht="15" customHeight="1" x14ac:dyDescent="0.25">
      <c r="A867" s="8">
        <v>209021205</v>
      </c>
      <c r="B867" s="8" t="s">
        <v>1229</v>
      </c>
      <c r="C867" s="71">
        <v>4813</v>
      </c>
      <c r="D867" s="9">
        <v>1.7</v>
      </c>
      <c r="E867" s="10" t="s">
        <v>368</v>
      </c>
      <c r="F867" s="9">
        <v>57.8</v>
      </c>
      <c r="G867" s="9">
        <v>55.8</v>
      </c>
      <c r="H867" s="9">
        <v>59.8</v>
      </c>
      <c r="I867" s="71">
        <v>8325</v>
      </c>
    </row>
    <row r="868" spans="1:9" s="4" customFormat="1" ht="15" customHeight="1" x14ac:dyDescent="0.25">
      <c r="A868" s="8">
        <v>209021428</v>
      </c>
      <c r="B868" s="8" t="s">
        <v>1230</v>
      </c>
      <c r="C868" s="71">
        <v>10904</v>
      </c>
      <c r="D868" s="9">
        <v>1.4</v>
      </c>
      <c r="E868" s="10" t="s">
        <v>368</v>
      </c>
      <c r="F868" s="9">
        <v>62.2</v>
      </c>
      <c r="G868" s="9">
        <v>60.4</v>
      </c>
      <c r="H868" s="9">
        <v>63.9</v>
      </c>
      <c r="I868" s="71">
        <v>17540</v>
      </c>
    </row>
    <row r="869" spans="1:9" s="4" customFormat="1" ht="15" customHeight="1" x14ac:dyDescent="0.25">
      <c r="A869" s="8">
        <v>209021429</v>
      </c>
      <c r="B869" s="8" t="s">
        <v>1231</v>
      </c>
      <c r="C869" s="71">
        <v>6343</v>
      </c>
      <c r="D869" s="9">
        <v>2.9</v>
      </c>
      <c r="E869" s="10" t="s">
        <v>368</v>
      </c>
      <c r="F869" s="9">
        <v>62.2</v>
      </c>
      <c r="G869" s="9">
        <v>58.6</v>
      </c>
      <c r="H869" s="9">
        <v>65.8</v>
      </c>
      <c r="I869" s="71">
        <v>10196</v>
      </c>
    </row>
    <row r="870" spans="1:9" s="4" customFormat="1" ht="15" customHeight="1" x14ac:dyDescent="0.25">
      <c r="A870" s="8">
        <v>209021523</v>
      </c>
      <c r="B870" s="8" t="s">
        <v>1232</v>
      </c>
      <c r="C870" s="71">
        <v>7850</v>
      </c>
      <c r="D870" s="9">
        <v>1.4</v>
      </c>
      <c r="E870" s="10" t="s">
        <v>368</v>
      </c>
      <c r="F870" s="9">
        <v>63.9</v>
      </c>
      <c r="G870" s="9">
        <v>62.2</v>
      </c>
      <c r="H870" s="9">
        <v>65.599999999999994</v>
      </c>
      <c r="I870" s="71">
        <v>12288</v>
      </c>
    </row>
    <row r="871" spans="1:9" s="4" customFormat="1" ht="15" customHeight="1" x14ac:dyDescent="0.25">
      <c r="A871" s="8">
        <v>209021524</v>
      </c>
      <c r="B871" s="8" t="s">
        <v>1233</v>
      </c>
      <c r="C871" s="71">
        <v>5262</v>
      </c>
      <c r="D871" s="9">
        <v>1.3</v>
      </c>
      <c r="E871" s="10" t="s">
        <v>368</v>
      </c>
      <c r="F871" s="9">
        <v>68.2</v>
      </c>
      <c r="G871" s="9">
        <v>66.5</v>
      </c>
      <c r="H871" s="9">
        <v>69.900000000000006</v>
      </c>
      <c r="I871" s="71">
        <v>7716</v>
      </c>
    </row>
    <row r="872" spans="1:9" s="4" customFormat="1" ht="15" customHeight="1" x14ac:dyDescent="0.25">
      <c r="A872" s="8">
        <v>209021525</v>
      </c>
      <c r="B872" s="8" t="s">
        <v>1234</v>
      </c>
      <c r="C872" s="71">
        <v>6771</v>
      </c>
      <c r="D872" s="9">
        <v>1.3</v>
      </c>
      <c r="E872" s="10" t="s">
        <v>368</v>
      </c>
      <c r="F872" s="9">
        <v>64.599999999999994</v>
      </c>
      <c r="G872" s="9">
        <v>62.9</v>
      </c>
      <c r="H872" s="9">
        <v>66.3</v>
      </c>
      <c r="I872" s="71">
        <v>10483</v>
      </c>
    </row>
    <row r="873" spans="1:9" s="4" customFormat="1" ht="15" customHeight="1" x14ac:dyDescent="0.25">
      <c r="A873" s="8">
        <v>209021526</v>
      </c>
      <c r="B873" s="8" t="s">
        <v>1235</v>
      </c>
      <c r="C873" s="71">
        <v>7364</v>
      </c>
      <c r="D873" s="9">
        <v>1.3</v>
      </c>
      <c r="E873" s="10" t="s">
        <v>368</v>
      </c>
      <c r="F873" s="9">
        <v>65</v>
      </c>
      <c r="G873" s="9">
        <v>63.3</v>
      </c>
      <c r="H873" s="9">
        <v>66.8</v>
      </c>
      <c r="I873" s="71">
        <v>11321</v>
      </c>
    </row>
    <row r="874" spans="1:9" s="4" customFormat="1" ht="15" customHeight="1" x14ac:dyDescent="0.25">
      <c r="A874" s="8">
        <v>209031209</v>
      </c>
      <c r="B874" s="8" t="s">
        <v>1236</v>
      </c>
      <c r="C874" s="71">
        <v>12650</v>
      </c>
      <c r="D874" s="9">
        <v>1.4</v>
      </c>
      <c r="E874" s="10" t="s">
        <v>368</v>
      </c>
      <c r="F874" s="9">
        <v>70.8</v>
      </c>
      <c r="G874" s="9">
        <v>68.900000000000006</v>
      </c>
      <c r="H874" s="9">
        <v>72.7</v>
      </c>
      <c r="I874" s="71">
        <v>17867</v>
      </c>
    </row>
    <row r="875" spans="1:9" s="4" customFormat="1" ht="15" customHeight="1" x14ac:dyDescent="0.25">
      <c r="A875" s="8">
        <v>209031210</v>
      </c>
      <c r="B875" s="8" t="s">
        <v>1237</v>
      </c>
      <c r="C875" s="71">
        <v>1964</v>
      </c>
      <c r="D875" s="9">
        <v>1.5</v>
      </c>
      <c r="E875" s="10" t="s">
        <v>368</v>
      </c>
      <c r="F875" s="9">
        <v>72.2</v>
      </c>
      <c r="G875" s="9">
        <v>70.099999999999994</v>
      </c>
      <c r="H875" s="9">
        <v>74.400000000000006</v>
      </c>
      <c r="I875" s="71">
        <v>2719</v>
      </c>
    </row>
    <row r="876" spans="1:9" s="4" customFormat="1" ht="15" customHeight="1" x14ac:dyDescent="0.25">
      <c r="A876" s="8">
        <v>209031211</v>
      </c>
      <c r="B876" s="8" t="s">
        <v>1238</v>
      </c>
      <c r="C876" s="71">
        <v>2526</v>
      </c>
      <c r="D876" s="9">
        <v>1.3</v>
      </c>
      <c r="E876" s="10" t="s">
        <v>368</v>
      </c>
      <c r="F876" s="9">
        <v>74.8</v>
      </c>
      <c r="G876" s="9">
        <v>72.8</v>
      </c>
      <c r="H876" s="9">
        <v>76.7</v>
      </c>
      <c r="I876" s="71">
        <v>3379</v>
      </c>
    </row>
    <row r="877" spans="1:9" s="4" customFormat="1" ht="15" customHeight="1" x14ac:dyDescent="0.25">
      <c r="A877" s="8">
        <v>209031212</v>
      </c>
      <c r="B877" s="8" t="s">
        <v>1239</v>
      </c>
      <c r="C877" s="71">
        <v>3058</v>
      </c>
      <c r="D877" s="9">
        <v>1.4</v>
      </c>
      <c r="E877" s="10" t="s">
        <v>368</v>
      </c>
      <c r="F877" s="9">
        <v>73.8</v>
      </c>
      <c r="G877" s="9">
        <v>71.7</v>
      </c>
      <c r="H877" s="9">
        <v>75.8</v>
      </c>
      <c r="I877" s="71">
        <v>4145</v>
      </c>
    </row>
    <row r="878" spans="1:9" s="4" customFormat="1" ht="15" customHeight="1" x14ac:dyDescent="0.25">
      <c r="A878" s="8">
        <v>209031213</v>
      </c>
      <c r="B878" s="8" t="s">
        <v>1240</v>
      </c>
      <c r="C878" s="71">
        <v>4955</v>
      </c>
      <c r="D878" s="9">
        <v>1.5</v>
      </c>
      <c r="E878" s="10" t="s">
        <v>368</v>
      </c>
      <c r="F878" s="9">
        <v>69.099999999999994</v>
      </c>
      <c r="G878" s="9">
        <v>67.099999999999994</v>
      </c>
      <c r="H878" s="9">
        <v>71.2</v>
      </c>
      <c r="I878" s="71">
        <v>7166</v>
      </c>
    </row>
    <row r="879" spans="1:9" s="4" customFormat="1" ht="15" customHeight="1" x14ac:dyDescent="0.25">
      <c r="A879" s="8">
        <v>209031214</v>
      </c>
      <c r="B879" s="8" t="s">
        <v>1241</v>
      </c>
      <c r="C879" s="71">
        <v>3730</v>
      </c>
      <c r="D879" s="9">
        <v>1.5</v>
      </c>
      <c r="E879" s="10" t="s">
        <v>368</v>
      </c>
      <c r="F879" s="9">
        <v>71.099999999999994</v>
      </c>
      <c r="G879" s="9">
        <v>69</v>
      </c>
      <c r="H879" s="9">
        <v>73.2</v>
      </c>
      <c r="I879" s="71">
        <v>5246</v>
      </c>
    </row>
    <row r="880" spans="1:9" s="4" customFormat="1" ht="15" customHeight="1" x14ac:dyDescent="0.25">
      <c r="A880" s="8">
        <v>209031215</v>
      </c>
      <c r="B880" s="8" t="s">
        <v>1242</v>
      </c>
      <c r="C880" s="71">
        <v>7632</v>
      </c>
      <c r="D880" s="9">
        <v>1.4</v>
      </c>
      <c r="E880" s="10" t="s">
        <v>368</v>
      </c>
      <c r="F880" s="9">
        <v>69.8</v>
      </c>
      <c r="G880" s="9">
        <v>67.900000000000006</v>
      </c>
      <c r="H880" s="9">
        <v>71.7</v>
      </c>
      <c r="I880" s="71">
        <v>10934</v>
      </c>
    </row>
    <row r="881" spans="1:9" s="4" customFormat="1" ht="15" customHeight="1" x14ac:dyDescent="0.25">
      <c r="A881" s="8">
        <v>209041216</v>
      </c>
      <c r="B881" s="8" t="s">
        <v>1243</v>
      </c>
      <c r="C881" s="71">
        <v>3837</v>
      </c>
      <c r="D881" s="9">
        <v>1.6</v>
      </c>
      <c r="E881" s="10" t="s">
        <v>368</v>
      </c>
      <c r="F881" s="9">
        <v>64.900000000000006</v>
      </c>
      <c r="G881" s="9">
        <v>62.9</v>
      </c>
      <c r="H881" s="9">
        <v>66.900000000000006</v>
      </c>
      <c r="I881" s="71">
        <v>5912</v>
      </c>
    </row>
    <row r="882" spans="1:9" s="4" customFormat="1" ht="15" customHeight="1" x14ac:dyDescent="0.25">
      <c r="A882" s="8">
        <v>209041217</v>
      </c>
      <c r="B882" s="8" t="s">
        <v>1244</v>
      </c>
      <c r="C882" s="71">
        <v>3510</v>
      </c>
      <c r="D882" s="9">
        <v>1.5</v>
      </c>
      <c r="E882" s="10" t="s">
        <v>368</v>
      </c>
      <c r="F882" s="9">
        <v>67.099999999999994</v>
      </c>
      <c r="G882" s="9">
        <v>65.099999999999994</v>
      </c>
      <c r="H882" s="9">
        <v>69.099999999999994</v>
      </c>
      <c r="I882" s="71">
        <v>5234</v>
      </c>
    </row>
    <row r="883" spans="1:9" s="4" customFormat="1" ht="15" customHeight="1" x14ac:dyDescent="0.25">
      <c r="A883" s="8">
        <v>209041220</v>
      </c>
      <c r="B883" s="8" t="s">
        <v>1245</v>
      </c>
      <c r="C883" s="71">
        <v>9708</v>
      </c>
      <c r="D883" s="9">
        <v>1.2</v>
      </c>
      <c r="E883" s="10" t="s">
        <v>368</v>
      </c>
      <c r="F883" s="9">
        <v>69.900000000000006</v>
      </c>
      <c r="G883" s="9">
        <v>68.2</v>
      </c>
      <c r="H883" s="9">
        <v>71.599999999999994</v>
      </c>
      <c r="I883" s="71">
        <v>13888</v>
      </c>
    </row>
    <row r="884" spans="1:9" s="4" customFormat="1" ht="15" customHeight="1" x14ac:dyDescent="0.25">
      <c r="A884" s="8">
        <v>209041221</v>
      </c>
      <c r="B884" s="8" t="s">
        <v>1246</v>
      </c>
      <c r="C884" s="71">
        <v>6360</v>
      </c>
      <c r="D884" s="9">
        <v>1.3</v>
      </c>
      <c r="E884" s="10" t="s">
        <v>368</v>
      </c>
      <c r="F884" s="9">
        <v>70.099999999999994</v>
      </c>
      <c r="G884" s="9">
        <v>68.3</v>
      </c>
      <c r="H884" s="9">
        <v>71.900000000000006</v>
      </c>
      <c r="I884" s="71">
        <v>9072</v>
      </c>
    </row>
    <row r="885" spans="1:9" s="4" customFormat="1" ht="15" customHeight="1" x14ac:dyDescent="0.25">
      <c r="A885" s="8">
        <v>209041223</v>
      </c>
      <c r="B885" s="8" t="s">
        <v>1247</v>
      </c>
      <c r="C885" s="71">
        <v>11477</v>
      </c>
      <c r="D885" s="9">
        <v>1.3</v>
      </c>
      <c r="E885" s="10" t="s">
        <v>368</v>
      </c>
      <c r="F885" s="9">
        <v>70.8</v>
      </c>
      <c r="G885" s="9">
        <v>68.900000000000006</v>
      </c>
      <c r="H885" s="9">
        <v>72.599999999999994</v>
      </c>
      <c r="I885" s="71">
        <v>16218</v>
      </c>
    </row>
    <row r="886" spans="1:9" s="4" customFormat="1" ht="15" customHeight="1" x14ac:dyDescent="0.25">
      <c r="A886" s="8">
        <v>209041224</v>
      </c>
      <c r="B886" s="8" t="s">
        <v>1248</v>
      </c>
      <c r="C886" s="71">
        <v>12898</v>
      </c>
      <c r="D886" s="9">
        <v>1</v>
      </c>
      <c r="E886" s="10" t="s">
        <v>368</v>
      </c>
      <c r="F886" s="9">
        <v>72.7</v>
      </c>
      <c r="G886" s="9">
        <v>71.3</v>
      </c>
      <c r="H886" s="9">
        <v>74.2</v>
      </c>
      <c r="I886" s="71">
        <v>17734</v>
      </c>
    </row>
    <row r="887" spans="1:9" s="4" customFormat="1" ht="15" customHeight="1" x14ac:dyDescent="0.25">
      <c r="A887" s="8">
        <v>209041225</v>
      </c>
      <c r="B887" s="8" t="s">
        <v>1249</v>
      </c>
      <c r="C887" s="71">
        <v>6517</v>
      </c>
      <c r="D887" s="9">
        <v>1</v>
      </c>
      <c r="E887" s="10" t="s">
        <v>368</v>
      </c>
      <c r="F887" s="9">
        <v>71.8</v>
      </c>
      <c r="G887" s="9">
        <v>70.400000000000006</v>
      </c>
      <c r="H887" s="9">
        <v>73.2</v>
      </c>
      <c r="I887" s="71">
        <v>9076</v>
      </c>
    </row>
    <row r="888" spans="1:9" s="4" customFormat="1" ht="15" customHeight="1" x14ac:dyDescent="0.25">
      <c r="A888" s="8">
        <v>209041431</v>
      </c>
      <c r="B888" s="8" t="s">
        <v>1250</v>
      </c>
      <c r="C888" s="71">
        <v>7089</v>
      </c>
      <c r="D888" s="9">
        <v>1.4</v>
      </c>
      <c r="E888" s="10" t="s">
        <v>368</v>
      </c>
      <c r="F888" s="9">
        <v>71.8</v>
      </c>
      <c r="G888" s="9">
        <v>69.900000000000006</v>
      </c>
      <c r="H888" s="9">
        <v>73.7</v>
      </c>
      <c r="I888" s="71">
        <v>9880</v>
      </c>
    </row>
    <row r="889" spans="1:9" s="4" customFormat="1" ht="15" customHeight="1" x14ac:dyDescent="0.25">
      <c r="A889" s="8">
        <v>209041432</v>
      </c>
      <c r="B889" s="8" t="s">
        <v>1251</v>
      </c>
      <c r="C889" s="71">
        <v>4549</v>
      </c>
      <c r="D889" s="9">
        <v>1.4</v>
      </c>
      <c r="E889" s="10" t="s">
        <v>368</v>
      </c>
      <c r="F889" s="9">
        <v>71.8</v>
      </c>
      <c r="G889" s="9">
        <v>69.8</v>
      </c>
      <c r="H889" s="9">
        <v>73.8</v>
      </c>
      <c r="I889" s="71">
        <v>6334</v>
      </c>
    </row>
    <row r="890" spans="1:9" s="4" customFormat="1" ht="15" customHeight="1" x14ac:dyDescent="0.25">
      <c r="A890" s="8">
        <v>209041433</v>
      </c>
      <c r="B890" s="8" t="s">
        <v>1252</v>
      </c>
      <c r="C890" s="71">
        <v>6193</v>
      </c>
      <c r="D890" s="9">
        <v>1.4</v>
      </c>
      <c r="E890" s="10" t="s">
        <v>368</v>
      </c>
      <c r="F890" s="9">
        <v>70.099999999999994</v>
      </c>
      <c r="G890" s="9">
        <v>68.2</v>
      </c>
      <c r="H890" s="9">
        <v>72</v>
      </c>
      <c r="I890" s="71">
        <v>8833</v>
      </c>
    </row>
    <row r="891" spans="1:9" s="4" customFormat="1" ht="15" customHeight="1" x14ac:dyDescent="0.25">
      <c r="A891" s="8">
        <v>209041435</v>
      </c>
      <c r="B891" s="8" t="s">
        <v>1253</v>
      </c>
      <c r="C891" s="71">
        <v>6384</v>
      </c>
      <c r="D891" s="9">
        <v>1.2</v>
      </c>
      <c r="E891" s="10" t="s">
        <v>368</v>
      </c>
      <c r="F891" s="9">
        <v>69.400000000000006</v>
      </c>
      <c r="G891" s="9">
        <v>67.8</v>
      </c>
      <c r="H891" s="9">
        <v>71.099999999999994</v>
      </c>
      <c r="I891" s="71">
        <v>9194</v>
      </c>
    </row>
    <row r="892" spans="1:9" s="4" customFormat="1" ht="15" customHeight="1" x14ac:dyDescent="0.25">
      <c r="A892" s="8">
        <v>209041436</v>
      </c>
      <c r="B892" s="8" t="s">
        <v>1254</v>
      </c>
      <c r="C892" s="71">
        <v>6527</v>
      </c>
      <c r="D892" s="9">
        <v>1.3</v>
      </c>
      <c r="E892" s="10" t="s">
        <v>368</v>
      </c>
      <c r="F892" s="9">
        <v>69.5</v>
      </c>
      <c r="G892" s="9">
        <v>67.7</v>
      </c>
      <c r="H892" s="9">
        <v>71.3</v>
      </c>
      <c r="I892" s="71">
        <v>9386</v>
      </c>
    </row>
    <row r="893" spans="1:9" s="4" customFormat="1" ht="15" customHeight="1" x14ac:dyDescent="0.25">
      <c r="A893" s="8">
        <v>209041437</v>
      </c>
      <c r="B893" s="8" t="s">
        <v>1255</v>
      </c>
      <c r="C893" s="71">
        <v>13430</v>
      </c>
      <c r="D893" s="9">
        <v>1.5</v>
      </c>
      <c r="E893" s="10" t="s">
        <v>368</v>
      </c>
      <c r="F893" s="9">
        <v>69.5</v>
      </c>
      <c r="G893" s="9">
        <v>67.5</v>
      </c>
      <c r="H893" s="9">
        <v>71.400000000000006</v>
      </c>
      <c r="I893" s="71">
        <v>19337</v>
      </c>
    </row>
    <row r="894" spans="1:9" s="4" customFormat="1" ht="15" customHeight="1" x14ac:dyDescent="0.25">
      <c r="A894" s="8">
        <v>209041527</v>
      </c>
      <c r="B894" s="8" t="s">
        <v>1256</v>
      </c>
      <c r="C894" s="71">
        <v>8565</v>
      </c>
      <c r="D894" s="9">
        <v>1.1000000000000001</v>
      </c>
      <c r="E894" s="10" t="s">
        <v>368</v>
      </c>
      <c r="F894" s="9">
        <v>73.5</v>
      </c>
      <c r="G894" s="9">
        <v>72</v>
      </c>
      <c r="H894" s="9">
        <v>75</v>
      </c>
      <c r="I894" s="71">
        <v>11649</v>
      </c>
    </row>
    <row r="895" spans="1:9" s="4" customFormat="1" ht="15" customHeight="1" x14ac:dyDescent="0.25">
      <c r="A895" s="8">
        <v>209041528</v>
      </c>
      <c r="B895" s="8" t="s">
        <v>1257</v>
      </c>
      <c r="C895" s="71">
        <v>5441</v>
      </c>
      <c r="D895" s="9">
        <v>1.2</v>
      </c>
      <c r="E895" s="10" t="s">
        <v>368</v>
      </c>
      <c r="F895" s="9">
        <v>69.900000000000006</v>
      </c>
      <c r="G895" s="9">
        <v>68.2</v>
      </c>
      <c r="H895" s="9">
        <v>71.599999999999994</v>
      </c>
      <c r="I895" s="71">
        <v>7784</v>
      </c>
    </row>
    <row r="896" spans="1:9" s="4" customFormat="1" ht="15" customHeight="1" x14ac:dyDescent="0.25">
      <c r="A896" s="8">
        <v>209041529</v>
      </c>
      <c r="B896" s="8" t="s">
        <v>1258</v>
      </c>
      <c r="C896" s="71">
        <v>5637</v>
      </c>
      <c r="D896" s="9">
        <v>1.2</v>
      </c>
      <c r="E896" s="10" t="s">
        <v>368</v>
      </c>
      <c r="F896" s="9">
        <v>71.3</v>
      </c>
      <c r="G896" s="9">
        <v>69.599999999999994</v>
      </c>
      <c r="H896" s="9">
        <v>73</v>
      </c>
      <c r="I896" s="71">
        <v>7908</v>
      </c>
    </row>
    <row r="897" spans="1:9" s="4" customFormat="1" ht="15" customHeight="1" x14ac:dyDescent="0.25">
      <c r="A897" s="8">
        <v>209041530</v>
      </c>
      <c r="B897" s="8" t="s">
        <v>1259</v>
      </c>
      <c r="C897" s="71">
        <v>7280</v>
      </c>
      <c r="D897" s="9">
        <v>1.2</v>
      </c>
      <c r="E897" s="10" t="s">
        <v>368</v>
      </c>
      <c r="F897" s="9">
        <v>70.2</v>
      </c>
      <c r="G897" s="9">
        <v>68.5</v>
      </c>
      <c r="H897" s="9">
        <v>71.8</v>
      </c>
      <c r="I897" s="71">
        <v>10377</v>
      </c>
    </row>
    <row r="898" spans="1:9" s="4" customFormat="1" ht="15" customHeight="1" x14ac:dyDescent="0.25">
      <c r="A898" s="8">
        <v>209041531</v>
      </c>
      <c r="B898" s="8" t="s">
        <v>1260</v>
      </c>
      <c r="C898" s="71">
        <v>6097</v>
      </c>
      <c r="D898" s="9">
        <v>1.2</v>
      </c>
      <c r="E898" s="10" t="s">
        <v>368</v>
      </c>
      <c r="F898" s="9">
        <v>73</v>
      </c>
      <c r="G898" s="9">
        <v>71.2</v>
      </c>
      <c r="H898" s="9">
        <v>74.8</v>
      </c>
      <c r="I898" s="71">
        <v>8351</v>
      </c>
    </row>
    <row r="899" spans="1:9" s="4" customFormat="1" ht="15" customHeight="1" x14ac:dyDescent="0.25">
      <c r="A899" s="8">
        <v>209041532</v>
      </c>
      <c r="B899" s="8" t="s">
        <v>1261</v>
      </c>
      <c r="C899" s="71">
        <v>6164</v>
      </c>
      <c r="D899" s="9">
        <v>1.3</v>
      </c>
      <c r="E899" s="10" t="s">
        <v>368</v>
      </c>
      <c r="F899" s="9">
        <v>70.5</v>
      </c>
      <c r="G899" s="9">
        <v>68.7</v>
      </c>
      <c r="H899" s="9">
        <v>72.2</v>
      </c>
      <c r="I899" s="71">
        <v>8747</v>
      </c>
    </row>
    <row r="900" spans="1:9" s="4" customFormat="1" ht="15" customHeight="1" x14ac:dyDescent="0.25">
      <c r="A900" s="8">
        <v>210011226</v>
      </c>
      <c r="B900" s="8" t="s">
        <v>1262</v>
      </c>
      <c r="C900" s="71">
        <v>4598</v>
      </c>
      <c r="D900" s="9">
        <v>1.3</v>
      </c>
      <c r="E900" s="10" t="s">
        <v>368</v>
      </c>
      <c r="F900" s="9">
        <v>69.2</v>
      </c>
      <c r="G900" s="9">
        <v>67.400000000000006</v>
      </c>
      <c r="H900" s="9">
        <v>71</v>
      </c>
      <c r="I900" s="71">
        <v>6645</v>
      </c>
    </row>
    <row r="901" spans="1:9" s="4" customFormat="1" ht="15" customHeight="1" x14ac:dyDescent="0.25">
      <c r="A901" s="8">
        <v>210011228</v>
      </c>
      <c r="B901" s="8" t="s">
        <v>1263</v>
      </c>
      <c r="C901" s="71">
        <v>4864</v>
      </c>
      <c r="D901" s="9">
        <v>1.3</v>
      </c>
      <c r="E901" s="10" t="s">
        <v>368</v>
      </c>
      <c r="F901" s="9">
        <v>71.3</v>
      </c>
      <c r="G901" s="9">
        <v>69.5</v>
      </c>
      <c r="H901" s="9">
        <v>73</v>
      </c>
      <c r="I901" s="71">
        <v>6823</v>
      </c>
    </row>
    <row r="902" spans="1:9" s="4" customFormat="1" ht="15" customHeight="1" x14ac:dyDescent="0.25">
      <c r="A902" s="8">
        <v>210011230</v>
      </c>
      <c r="B902" s="8" t="s">
        <v>1264</v>
      </c>
      <c r="C902" s="71">
        <v>4015</v>
      </c>
      <c r="D902" s="9">
        <v>1.5</v>
      </c>
      <c r="E902" s="10" t="s">
        <v>368</v>
      </c>
      <c r="F902" s="9">
        <v>67.900000000000006</v>
      </c>
      <c r="G902" s="9">
        <v>65.8</v>
      </c>
      <c r="H902" s="9">
        <v>69.900000000000006</v>
      </c>
      <c r="I902" s="71">
        <v>5916</v>
      </c>
    </row>
    <row r="903" spans="1:9" s="4" customFormat="1" ht="15" customHeight="1" x14ac:dyDescent="0.25">
      <c r="A903" s="8">
        <v>210011231</v>
      </c>
      <c r="B903" s="8" t="s">
        <v>1265</v>
      </c>
      <c r="C903" s="71">
        <v>4842</v>
      </c>
      <c r="D903" s="9">
        <v>2.2000000000000002</v>
      </c>
      <c r="E903" s="10" t="s">
        <v>368</v>
      </c>
      <c r="F903" s="9">
        <v>62.4</v>
      </c>
      <c r="G903" s="9">
        <v>59.7</v>
      </c>
      <c r="H903" s="9">
        <v>65.2</v>
      </c>
      <c r="I903" s="71">
        <v>7756</v>
      </c>
    </row>
    <row r="904" spans="1:9" s="4" customFormat="1" ht="15" customHeight="1" x14ac:dyDescent="0.25">
      <c r="A904" s="8">
        <v>210011533</v>
      </c>
      <c r="B904" s="8" t="s">
        <v>1266</v>
      </c>
      <c r="C904" s="71">
        <v>6573</v>
      </c>
      <c r="D904" s="9">
        <v>1.3</v>
      </c>
      <c r="E904" s="10" t="s">
        <v>368</v>
      </c>
      <c r="F904" s="9">
        <v>68.400000000000006</v>
      </c>
      <c r="G904" s="9">
        <v>66.7</v>
      </c>
      <c r="H904" s="9">
        <v>70.2</v>
      </c>
      <c r="I904" s="71">
        <v>9606</v>
      </c>
    </row>
    <row r="905" spans="1:9" s="4" customFormat="1" ht="15" customHeight="1" x14ac:dyDescent="0.25">
      <c r="A905" s="8">
        <v>210011534</v>
      </c>
      <c r="B905" s="8" t="s">
        <v>1267</v>
      </c>
      <c r="C905" s="71">
        <v>8142</v>
      </c>
      <c r="D905" s="9">
        <v>1.2</v>
      </c>
      <c r="E905" s="10" t="s">
        <v>368</v>
      </c>
      <c r="F905" s="9">
        <v>69.400000000000006</v>
      </c>
      <c r="G905" s="9">
        <v>67.8</v>
      </c>
      <c r="H905" s="9">
        <v>71.099999999999994</v>
      </c>
      <c r="I905" s="71">
        <v>11726</v>
      </c>
    </row>
    <row r="906" spans="1:9" s="4" customFormat="1" ht="15" customHeight="1" x14ac:dyDescent="0.25">
      <c r="A906" s="8">
        <v>210021232</v>
      </c>
      <c r="B906" s="8" t="s">
        <v>1268</v>
      </c>
      <c r="C906" s="71">
        <v>7551</v>
      </c>
      <c r="D906" s="9">
        <v>1.3</v>
      </c>
      <c r="E906" s="10" t="s">
        <v>368</v>
      </c>
      <c r="F906" s="9">
        <v>72.099999999999994</v>
      </c>
      <c r="G906" s="9">
        <v>70.2</v>
      </c>
      <c r="H906" s="9">
        <v>74</v>
      </c>
      <c r="I906" s="71">
        <v>10469</v>
      </c>
    </row>
    <row r="907" spans="1:9" s="4" customFormat="1" ht="15" customHeight="1" x14ac:dyDescent="0.25">
      <c r="A907" s="8">
        <v>210021233</v>
      </c>
      <c r="B907" s="8" t="s">
        <v>1269</v>
      </c>
      <c r="C907" s="71">
        <v>1975</v>
      </c>
      <c r="D907" s="9">
        <v>1.7</v>
      </c>
      <c r="E907" s="10" t="s">
        <v>368</v>
      </c>
      <c r="F907" s="9">
        <v>74.2</v>
      </c>
      <c r="G907" s="9">
        <v>71.8</v>
      </c>
      <c r="H907" s="9">
        <v>76.599999999999994</v>
      </c>
      <c r="I907" s="71">
        <v>2662</v>
      </c>
    </row>
    <row r="908" spans="1:9" s="4" customFormat="1" ht="15" customHeight="1" x14ac:dyDescent="0.25">
      <c r="A908" s="8">
        <v>210021234</v>
      </c>
      <c r="B908" s="8" t="s">
        <v>1270</v>
      </c>
      <c r="C908" s="71">
        <v>2516</v>
      </c>
      <c r="D908" s="9">
        <v>1.5</v>
      </c>
      <c r="E908" s="10" t="s">
        <v>368</v>
      </c>
      <c r="F908" s="9">
        <v>73.099999999999994</v>
      </c>
      <c r="G908" s="9">
        <v>71</v>
      </c>
      <c r="H908" s="9">
        <v>75.2</v>
      </c>
      <c r="I908" s="71">
        <v>3441</v>
      </c>
    </row>
    <row r="909" spans="1:9" s="4" customFormat="1" ht="15" customHeight="1" x14ac:dyDescent="0.25">
      <c r="A909" s="8">
        <v>210021235</v>
      </c>
      <c r="B909" s="8" t="s">
        <v>1271</v>
      </c>
      <c r="C909" s="71">
        <v>6296</v>
      </c>
      <c r="D909" s="9">
        <v>1.1000000000000001</v>
      </c>
      <c r="E909" s="10" t="s">
        <v>368</v>
      </c>
      <c r="F909" s="9">
        <v>74.2</v>
      </c>
      <c r="G909" s="9">
        <v>72.599999999999994</v>
      </c>
      <c r="H909" s="9">
        <v>75.8</v>
      </c>
      <c r="I909" s="71">
        <v>8483</v>
      </c>
    </row>
    <row r="910" spans="1:9" s="4" customFormat="1" ht="15" customHeight="1" x14ac:dyDescent="0.25">
      <c r="A910" s="8">
        <v>210031236</v>
      </c>
      <c r="B910" s="8" t="s">
        <v>1272</v>
      </c>
      <c r="C910" s="71">
        <v>4334</v>
      </c>
      <c r="D910" s="9">
        <v>1.5</v>
      </c>
      <c r="E910" s="10" t="s">
        <v>368</v>
      </c>
      <c r="F910" s="9">
        <v>65.5</v>
      </c>
      <c r="G910" s="9">
        <v>63.6</v>
      </c>
      <c r="H910" s="9">
        <v>67.400000000000006</v>
      </c>
      <c r="I910" s="71">
        <v>6620</v>
      </c>
    </row>
    <row r="911" spans="1:9" s="4" customFormat="1" ht="15" customHeight="1" x14ac:dyDescent="0.25">
      <c r="A911" s="8">
        <v>210031237</v>
      </c>
      <c r="B911" s="8" t="s">
        <v>1273</v>
      </c>
      <c r="C911" s="71">
        <v>7268</v>
      </c>
      <c r="D911" s="9">
        <v>1.4</v>
      </c>
      <c r="E911" s="10" t="s">
        <v>368</v>
      </c>
      <c r="F911" s="9">
        <v>68.8</v>
      </c>
      <c r="G911" s="9">
        <v>67</v>
      </c>
      <c r="H911" s="9">
        <v>70.7</v>
      </c>
      <c r="I911" s="71">
        <v>10562</v>
      </c>
    </row>
    <row r="912" spans="1:9" s="4" customFormat="1" ht="15" customHeight="1" x14ac:dyDescent="0.25">
      <c r="A912" s="8">
        <v>210031439</v>
      </c>
      <c r="B912" s="8" t="s">
        <v>1274</v>
      </c>
      <c r="C912" s="71">
        <v>1631</v>
      </c>
      <c r="D912" s="9">
        <v>1.7</v>
      </c>
      <c r="E912" s="10" t="s">
        <v>368</v>
      </c>
      <c r="F912" s="9">
        <v>67.7</v>
      </c>
      <c r="G912" s="9">
        <v>65.400000000000006</v>
      </c>
      <c r="H912" s="9">
        <v>70</v>
      </c>
      <c r="I912" s="71">
        <v>2409</v>
      </c>
    </row>
    <row r="913" spans="1:9" s="4" customFormat="1" ht="15" customHeight="1" x14ac:dyDescent="0.25">
      <c r="A913" s="8">
        <v>210031440</v>
      </c>
      <c r="B913" s="8" t="s">
        <v>1275</v>
      </c>
      <c r="C913" s="71">
        <v>3432</v>
      </c>
      <c r="D913" s="9">
        <v>1.4</v>
      </c>
      <c r="E913" s="10" t="s">
        <v>368</v>
      </c>
      <c r="F913" s="9">
        <v>69.5</v>
      </c>
      <c r="G913" s="9">
        <v>67.7</v>
      </c>
      <c r="H913" s="9">
        <v>71.400000000000006</v>
      </c>
      <c r="I913" s="71">
        <v>4937</v>
      </c>
    </row>
    <row r="914" spans="1:9" s="4" customFormat="1" ht="15" customHeight="1" x14ac:dyDescent="0.25">
      <c r="A914" s="8">
        <v>210031535</v>
      </c>
      <c r="B914" s="8" t="s">
        <v>1276</v>
      </c>
      <c r="C914" s="71">
        <v>7776</v>
      </c>
      <c r="D914" s="9">
        <v>1.2</v>
      </c>
      <c r="E914" s="10" t="s">
        <v>368</v>
      </c>
      <c r="F914" s="9">
        <v>67.400000000000006</v>
      </c>
      <c r="G914" s="9">
        <v>65.8</v>
      </c>
      <c r="H914" s="9">
        <v>68.900000000000006</v>
      </c>
      <c r="I914" s="71">
        <v>11545</v>
      </c>
    </row>
    <row r="915" spans="1:9" s="4" customFormat="1" ht="15" customHeight="1" x14ac:dyDescent="0.25">
      <c r="A915" s="8">
        <v>210031536</v>
      </c>
      <c r="B915" s="8" t="s">
        <v>1277</v>
      </c>
      <c r="C915" s="71">
        <v>4582</v>
      </c>
      <c r="D915" s="9">
        <v>1.4</v>
      </c>
      <c r="E915" s="10" t="s">
        <v>368</v>
      </c>
      <c r="F915" s="9">
        <v>64.8</v>
      </c>
      <c r="G915" s="9">
        <v>63</v>
      </c>
      <c r="H915" s="9">
        <v>66.5</v>
      </c>
      <c r="I915" s="71">
        <v>7073</v>
      </c>
    </row>
    <row r="916" spans="1:9" s="4" customFormat="1" ht="15" customHeight="1" x14ac:dyDescent="0.25">
      <c r="A916" s="8">
        <v>210031537</v>
      </c>
      <c r="B916" s="8" t="s">
        <v>1278</v>
      </c>
      <c r="C916" s="71">
        <v>3995</v>
      </c>
      <c r="D916" s="9">
        <v>2.9</v>
      </c>
      <c r="E916" s="10" t="s">
        <v>368</v>
      </c>
      <c r="F916" s="9">
        <v>61.7</v>
      </c>
      <c r="G916" s="9">
        <v>58.1</v>
      </c>
      <c r="H916" s="9">
        <v>65.2</v>
      </c>
      <c r="I916" s="71">
        <v>6476</v>
      </c>
    </row>
    <row r="917" spans="1:9" s="4" customFormat="1" ht="15" customHeight="1" x14ac:dyDescent="0.25">
      <c r="A917" s="8">
        <v>210031538</v>
      </c>
      <c r="B917" s="8" t="s">
        <v>1279</v>
      </c>
      <c r="C917" s="71">
        <v>8780</v>
      </c>
      <c r="D917" s="9">
        <v>2.7</v>
      </c>
      <c r="E917" s="10" t="s">
        <v>368</v>
      </c>
      <c r="F917" s="9">
        <v>63.7</v>
      </c>
      <c r="G917" s="9">
        <v>60.3</v>
      </c>
      <c r="H917" s="9">
        <v>67.099999999999994</v>
      </c>
      <c r="I917" s="71">
        <v>13782</v>
      </c>
    </row>
    <row r="918" spans="1:9" s="4" customFormat="1" ht="15" customHeight="1" x14ac:dyDescent="0.25">
      <c r="A918" s="8">
        <v>210041240</v>
      </c>
      <c r="B918" s="8" t="s">
        <v>1280</v>
      </c>
      <c r="C918" s="71">
        <v>7499</v>
      </c>
      <c r="D918" s="9">
        <v>1.1000000000000001</v>
      </c>
      <c r="E918" s="10" t="s">
        <v>368</v>
      </c>
      <c r="F918" s="9">
        <v>71</v>
      </c>
      <c r="G918" s="9">
        <v>69.5</v>
      </c>
      <c r="H918" s="9">
        <v>72.5</v>
      </c>
      <c r="I918" s="71">
        <v>10563</v>
      </c>
    </row>
    <row r="919" spans="1:9" s="4" customFormat="1" ht="15" customHeight="1" x14ac:dyDescent="0.25">
      <c r="A919" s="8">
        <v>210041539</v>
      </c>
      <c r="B919" s="8" t="s">
        <v>1281</v>
      </c>
      <c r="C919" s="71">
        <v>2891</v>
      </c>
      <c r="D919" s="9">
        <v>1.8</v>
      </c>
      <c r="E919" s="10" t="s">
        <v>368</v>
      </c>
      <c r="F919" s="9">
        <v>65.099999999999994</v>
      </c>
      <c r="G919" s="9">
        <v>62.8</v>
      </c>
      <c r="H919" s="9">
        <v>67.400000000000006</v>
      </c>
      <c r="I919" s="71">
        <v>4440</v>
      </c>
    </row>
    <row r="920" spans="1:9" s="4" customFormat="1" ht="15" customHeight="1" x14ac:dyDescent="0.25">
      <c r="A920" s="8">
        <v>210041540</v>
      </c>
      <c r="B920" s="8" t="s">
        <v>1282</v>
      </c>
      <c r="C920" s="71">
        <v>8602</v>
      </c>
      <c r="D920" s="9">
        <v>0.9</v>
      </c>
      <c r="E920" s="10" t="s">
        <v>368</v>
      </c>
      <c r="F920" s="9">
        <v>72.099999999999994</v>
      </c>
      <c r="G920" s="9">
        <v>70.7</v>
      </c>
      <c r="H920" s="9">
        <v>73.400000000000006</v>
      </c>
      <c r="I920" s="71">
        <v>11934</v>
      </c>
    </row>
    <row r="921" spans="1:9" s="4" customFormat="1" ht="15" customHeight="1" x14ac:dyDescent="0.25">
      <c r="A921" s="8">
        <v>210041541</v>
      </c>
      <c r="B921" s="8" t="s">
        <v>1283</v>
      </c>
      <c r="C921" s="71">
        <v>6257</v>
      </c>
      <c r="D921" s="9">
        <v>1.2</v>
      </c>
      <c r="E921" s="10" t="s">
        <v>368</v>
      </c>
      <c r="F921" s="9">
        <v>72.8</v>
      </c>
      <c r="G921" s="9">
        <v>71.099999999999994</v>
      </c>
      <c r="H921" s="9">
        <v>74.5</v>
      </c>
      <c r="I921" s="71">
        <v>8595</v>
      </c>
    </row>
    <row r="922" spans="1:9" s="4" customFormat="1" ht="15" customHeight="1" x14ac:dyDescent="0.25">
      <c r="A922" s="8">
        <v>210051242</v>
      </c>
      <c r="B922" s="8" t="s">
        <v>1284</v>
      </c>
      <c r="C922" s="71">
        <v>7313</v>
      </c>
      <c r="D922" s="9">
        <v>1.4</v>
      </c>
      <c r="E922" s="10" t="s">
        <v>368</v>
      </c>
      <c r="F922" s="9">
        <v>72.099999999999994</v>
      </c>
      <c r="G922" s="9">
        <v>70.099999999999994</v>
      </c>
      <c r="H922" s="9">
        <v>74.099999999999994</v>
      </c>
      <c r="I922" s="71">
        <v>10144</v>
      </c>
    </row>
    <row r="923" spans="1:9" s="4" customFormat="1" ht="15" customHeight="1" x14ac:dyDescent="0.25">
      <c r="A923" s="8">
        <v>210051243</v>
      </c>
      <c r="B923" s="8" t="s">
        <v>1285</v>
      </c>
      <c r="C923" s="71">
        <v>8706</v>
      </c>
      <c r="D923" s="9">
        <v>1.6</v>
      </c>
      <c r="E923" s="10" t="s">
        <v>368</v>
      </c>
      <c r="F923" s="9">
        <v>74.7</v>
      </c>
      <c r="G923" s="9">
        <v>72.3</v>
      </c>
      <c r="H923" s="9">
        <v>77.099999999999994</v>
      </c>
      <c r="I923" s="71">
        <v>11655</v>
      </c>
    </row>
    <row r="924" spans="1:9" s="4" customFormat="1" ht="15" customHeight="1" x14ac:dyDescent="0.25">
      <c r="A924" s="8">
        <v>210051245</v>
      </c>
      <c r="B924" s="8" t="s">
        <v>1286</v>
      </c>
      <c r="C924" s="71">
        <v>10243</v>
      </c>
      <c r="D924" s="9">
        <v>1.2</v>
      </c>
      <c r="E924" s="10" t="s">
        <v>368</v>
      </c>
      <c r="F924" s="9">
        <v>72.900000000000006</v>
      </c>
      <c r="G924" s="9">
        <v>71.2</v>
      </c>
      <c r="H924" s="9">
        <v>74.599999999999994</v>
      </c>
      <c r="I924" s="71">
        <v>14051</v>
      </c>
    </row>
    <row r="925" spans="1:9" s="4" customFormat="1" ht="15" customHeight="1" x14ac:dyDescent="0.25">
      <c r="A925" s="8">
        <v>210051246</v>
      </c>
      <c r="B925" s="8" t="s">
        <v>1287</v>
      </c>
      <c r="C925" s="71">
        <v>12266</v>
      </c>
      <c r="D925" s="9">
        <v>1.2</v>
      </c>
      <c r="E925" s="10" t="s">
        <v>368</v>
      </c>
      <c r="F925" s="9">
        <v>70</v>
      </c>
      <c r="G925" s="9">
        <v>68.400000000000006</v>
      </c>
      <c r="H925" s="9">
        <v>71.599999999999994</v>
      </c>
      <c r="I925" s="71">
        <v>17521</v>
      </c>
    </row>
    <row r="926" spans="1:9" s="4" customFormat="1" ht="15" customHeight="1" x14ac:dyDescent="0.25">
      <c r="A926" s="8">
        <v>210051247</v>
      </c>
      <c r="B926" s="8" t="s">
        <v>1288</v>
      </c>
      <c r="C926" s="71">
        <v>7786</v>
      </c>
      <c r="D926" s="9">
        <v>2.4</v>
      </c>
      <c r="E926" s="10" t="s">
        <v>368</v>
      </c>
      <c r="F926" s="9">
        <v>72.2</v>
      </c>
      <c r="G926" s="9">
        <v>68.8</v>
      </c>
      <c r="H926" s="9">
        <v>75.599999999999994</v>
      </c>
      <c r="I926" s="71">
        <v>10786</v>
      </c>
    </row>
    <row r="927" spans="1:9" s="4" customFormat="1" ht="15" customHeight="1" x14ac:dyDescent="0.25">
      <c r="A927" s="8">
        <v>210051248</v>
      </c>
      <c r="B927" s="8" t="s">
        <v>1289</v>
      </c>
      <c r="C927" s="71">
        <v>35</v>
      </c>
      <c r="D927" s="9">
        <v>9.9</v>
      </c>
      <c r="E927" s="10" t="s">
        <v>368</v>
      </c>
      <c r="F927" s="9">
        <v>63.6</v>
      </c>
      <c r="G927" s="9">
        <v>51.3</v>
      </c>
      <c r="H927" s="9">
        <v>76</v>
      </c>
      <c r="I927" s="71">
        <v>55</v>
      </c>
    </row>
    <row r="928" spans="1:9" s="4" customFormat="1" ht="15" customHeight="1" x14ac:dyDescent="0.25">
      <c r="A928" s="8">
        <v>210051250</v>
      </c>
      <c r="B928" s="8" t="s">
        <v>1290</v>
      </c>
      <c r="C928" s="71">
        <v>3830</v>
      </c>
      <c r="D928" s="9">
        <v>1.4</v>
      </c>
      <c r="E928" s="10" t="s">
        <v>368</v>
      </c>
      <c r="F928" s="9">
        <v>72.099999999999994</v>
      </c>
      <c r="G928" s="9">
        <v>70.099999999999994</v>
      </c>
      <c r="H928" s="9">
        <v>74.099999999999994</v>
      </c>
      <c r="I928" s="71">
        <v>5313</v>
      </c>
    </row>
    <row r="929" spans="1:9" s="4" customFormat="1" ht="15" customHeight="1" x14ac:dyDescent="0.25">
      <c r="A929" s="8">
        <v>210051441</v>
      </c>
      <c r="B929" s="8" t="s">
        <v>1291</v>
      </c>
      <c r="C929" s="71">
        <v>4434</v>
      </c>
      <c r="D929" s="9">
        <v>1.6</v>
      </c>
      <c r="E929" s="10" t="s">
        <v>368</v>
      </c>
      <c r="F929" s="9">
        <v>74.099999999999994</v>
      </c>
      <c r="G929" s="9">
        <v>71.8</v>
      </c>
      <c r="H929" s="9">
        <v>76.400000000000006</v>
      </c>
      <c r="I929" s="71">
        <v>5983</v>
      </c>
    </row>
    <row r="930" spans="1:9" s="4" customFormat="1" ht="15" customHeight="1" x14ac:dyDescent="0.25">
      <c r="A930" s="8">
        <v>210051442</v>
      </c>
      <c r="B930" s="8" t="s">
        <v>1292</v>
      </c>
      <c r="C930" s="71">
        <v>6265</v>
      </c>
      <c r="D930" s="9">
        <v>1.4</v>
      </c>
      <c r="E930" s="10" t="s">
        <v>368</v>
      </c>
      <c r="F930" s="9">
        <v>71.099999999999994</v>
      </c>
      <c r="G930" s="9">
        <v>69.2</v>
      </c>
      <c r="H930" s="9">
        <v>73.099999999999994</v>
      </c>
      <c r="I930" s="71">
        <v>8808</v>
      </c>
    </row>
    <row r="931" spans="1:9" s="4" customFormat="1" ht="15" customHeight="1" x14ac:dyDescent="0.25">
      <c r="A931" s="8">
        <v>210051443</v>
      </c>
      <c r="B931" s="8" t="s">
        <v>1293</v>
      </c>
      <c r="C931" s="71">
        <v>11548</v>
      </c>
      <c r="D931" s="9">
        <v>1.4</v>
      </c>
      <c r="E931" s="10" t="s">
        <v>368</v>
      </c>
      <c r="F931" s="9">
        <v>71.7</v>
      </c>
      <c r="G931" s="9">
        <v>69.8</v>
      </c>
      <c r="H931" s="9">
        <v>73.7</v>
      </c>
      <c r="I931" s="71">
        <v>16098</v>
      </c>
    </row>
    <row r="932" spans="1:9" s="4" customFormat="1" ht="15" customHeight="1" x14ac:dyDescent="0.25">
      <c r="A932" s="8">
        <v>210051445</v>
      </c>
      <c r="B932" s="8" t="s">
        <v>1294</v>
      </c>
      <c r="C932" s="71">
        <v>13804</v>
      </c>
      <c r="D932" s="9">
        <v>1.6</v>
      </c>
      <c r="E932" s="10" t="s">
        <v>368</v>
      </c>
      <c r="F932" s="9">
        <v>70.8</v>
      </c>
      <c r="G932" s="9">
        <v>68.5</v>
      </c>
      <c r="H932" s="9">
        <v>73</v>
      </c>
      <c r="I932" s="71">
        <v>19508</v>
      </c>
    </row>
    <row r="933" spans="1:9" s="4" customFormat="1" ht="15" customHeight="1" x14ac:dyDescent="0.25">
      <c r="A933" s="8">
        <v>210051542</v>
      </c>
      <c r="B933" s="8" t="s">
        <v>1295</v>
      </c>
      <c r="C933" s="71">
        <v>4920</v>
      </c>
      <c r="D933" s="9">
        <v>1.7</v>
      </c>
      <c r="E933" s="10" t="s">
        <v>368</v>
      </c>
      <c r="F933" s="9">
        <v>70.900000000000006</v>
      </c>
      <c r="G933" s="9">
        <v>68.599999999999994</v>
      </c>
      <c r="H933" s="9">
        <v>73.3</v>
      </c>
      <c r="I933" s="71">
        <v>6935</v>
      </c>
    </row>
    <row r="934" spans="1:9" s="4" customFormat="1" ht="15" customHeight="1" x14ac:dyDescent="0.25">
      <c r="A934" s="8">
        <v>210051543</v>
      </c>
      <c r="B934" s="8" t="s">
        <v>1296</v>
      </c>
      <c r="C934" s="71">
        <v>6918</v>
      </c>
      <c r="D934" s="9">
        <v>1.8</v>
      </c>
      <c r="E934" s="10" t="s">
        <v>368</v>
      </c>
      <c r="F934" s="9">
        <v>73.400000000000006</v>
      </c>
      <c r="G934" s="9">
        <v>70.8</v>
      </c>
      <c r="H934" s="9">
        <v>75.900000000000006</v>
      </c>
      <c r="I934" s="71">
        <v>9430</v>
      </c>
    </row>
    <row r="935" spans="1:9" s="4" customFormat="1" ht="15" customHeight="1" x14ac:dyDescent="0.25">
      <c r="A935" s="8">
        <v>210051544</v>
      </c>
      <c r="B935" s="8" t="s">
        <v>1297</v>
      </c>
      <c r="C935" s="71">
        <v>5297</v>
      </c>
      <c r="D935" s="9">
        <v>1.7</v>
      </c>
      <c r="E935" s="10" t="s">
        <v>368</v>
      </c>
      <c r="F935" s="9">
        <v>73.7</v>
      </c>
      <c r="G935" s="9">
        <v>71.3</v>
      </c>
      <c r="H935" s="9">
        <v>76.2</v>
      </c>
      <c r="I935" s="71">
        <v>7185</v>
      </c>
    </row>
    <row r="936" spans="1:9" s="4" customFormat="1" ht="15" customHeight="1" x14ac:dyDescent="0.25">
      <c r="A936" s="8">
        <v>210051545</v>
      </c>
      <c r="B936" s="8" t="s">
        <v>1298</v>
      </c>
      <c r="C936" s="71">
        <v>7394</v>
      </c>
      <c r="D936" s="9">
        <v>1.5</v>
      </c>
      <c r="E936" s="10" t="s">
        <v>368</v>
      </c>
      <c r="F936" s="9">
        <v>71.099999999999994</v>
      </c>
      <c r="G936" s="9">
        <v>69</v>
      </c>
      <c r="H936" s="9">
        <v>73.2</v>
      </c>
      <c r="I936" s="71">
        <v>10401</v>
      </c>
    </row>
    <row r="937" spans="1:9" s="4" customFormat="1" ht="15" customHeight="1" x14ac:dyDescent="0.25">
      <c r="A937" s="8">
        <v>211011251</v>
      </c>
      <c r="B937" s="8" t="s">
        <v>1299</v>
      </c>
      <c r="C937" s="71">
        <v>6841</v>
      </c>
      <c r="D937" s="9">
        <v>1.3</v>
      </c>
      <c r="E937" s="10" t="s">
        <v>368</v>
      </c>
      <c r="F937" s="9">
        <v>67.8</v>
      </c>
      <c r="G937" s="9">
        <v>66.099999999999994</v>
      </c>
      <c r="H937" s="9">
        <v>69.400000000000006</v>
      </c>
      <c r="I937" s="71">
        <v>10096</v>
      </c>
    </row>
    <row r="938" spans="1:9" s="4" customFormat="1" ht="15" customHeight="1" x14ac:dyDescent="0.25">
      <c r="A938" s="8">
        <v>211011254</v>
      </c>
      <c r="B938" s="8" t="s">
        <v>1300</v>
      </c>
      <c r="C938" s="71">
        <v>8625</v>
      </c>
      <c r="D938" s="9">
        <v>1.2</v>
      </c>
      <c r="E938" s="10" t="s">
        <v>368</v>
      </c>
      <c r="F938" s="9">
        <v>66.3</v>
      </c>
      <c r="G938" s="9">
        <v>64.8</v>
      </c>
      <c r="H938" s="9">
        <v>67.900000000000006</v>
      </c>
      <c r="I938" s="71">
        <v>13000</v>
      </c>
    </row>
    <row r="939" spans="1:9" s="4" customFormat="1" ht="15" customHeight="1" x14ac:dyDescent="0.25">
      <c r="A939" s="8">
        <v>211011255</v>
      </c>
      <c r="B939" s="8" t="s">
        <v>1301</v>
      </c>
      <c r="C939" s="71">
        <v>3362</v>
      </c>
      <c r="D939" s="9">
        <v>1.5</v>
      </c>
      <c r="E939" s="10" t="s">
        <v>368</v>
      </c>
      <c r="F939" s="9">
        <v>66.400000000000006</v>
      </c>
      <c r="G939" s="9">
        <v>64.400000000000006</v>
      </c>
      <c r="H939" s="9">
        <v>68.400000000000006</v>
      </c>
      <c r="I939" s="71">
        <v>5065</v>
      </c>
    </row>
    <row r="940" spans="1:9" s="4" customFormat="1" ht="15" customHeight="1" x14ac:dyDescent="0.25">
      <c r="A940" s="8">
        <v>211011256</v>
      </c>
      <c r="B940" s="8" t="s">
        <v>1302</v>
      </c>
      <c r="C940" s="71">
        <v>8224</v>
      </c>
      <c r="D940" s="9">
        <v>1.2</v>
      </c>
      <c r="E940" s="10" t="s">
        <v>368</v>
      </c>
      <c r="F940" s="9">
        <v>66.900000000000006</v>
      </c>
      <c r="G940" s="9">
        <v>65.3</v>
      </c>
      <c r="H940" s="9">
        <v>68.5</v>
      </c>
      <c r="I940" s="71">
        <v>12289</v>
      </c>
    </row>
    <row r="941" spans="1:9" s="4" customFormat="1" ht="15" customHeight="1" x14ac:dyDescent="0.25">
      <c r="A941" s="8">
        <v>211011257</v>
      </c>
      <c r="B941" s="8" t="s">
        <v>1303</v>
      </c>
      <c r="C941" s="71">
        <v>4017</v>
      </c>
      <c r="D941" s="9">
        <v>1.4</v>
      </c>
      <c r="E941" s="10" t="s">
        <v>368</v>
      </c>
      <c r="F941" s="9">
        <v>66.599999999999994</v>
      </c>
      <c r="G941" s="9">
        <v>64.7</v>
      </c>
      <c r="H941" s="9">
        <v>68.400000000000006</v>
      </c>
      <c r="I941" s="71">
        <v>6035</v>
      </c>
    </row>
    <row r="942" spans="1:9" s="4" customFormat="1" ht="15" customHeight="1" x14ac:dyDescent="0.25">
      <c r="A942" s="8">
        <v>211011258</v>
      </c>
      <c r="B942" s="8" t="s">
        <v>1304</v>
      </c>
      <c r="C942" s="71">
        <v>5512</v>
      </c>
      <c r="D942" s="9">
        <v>1.4</v>
      </c>
      <c r="E942" s="10" t="s">
        <v>368</v>
      </c>
      <c r="F942" s="9">
        <v>66.5</v>
      </c>
      <c r="G942" s="9">
        <v>64.8</v>
      </c>
      <c r="H942" s="9">
        <v>68.3</v>
      </c>
      <c r="I942" s="71">
        <v>8283</v>
      </c>
    </row>
    <row r="943" spans="1:9" s="4" customFormat="1" ht="15" customHeight="1" x14ac:dyDescent="0.25">
      <c r="A943" s="8">
        <v>211011259</v>
      </c>
      <c r="B943" s="8" t="s">
        <v>1305</v>
      </c>
      <c r="C943" s="71">
        <v>7296</v>
      </c>
      <c r="D943" s="9">
        <v>1.3</v>
      </c>
      <c r="E943" s="10" t="s">
        <v>368</v>
      </c>
      <c r="F943" s="9">
        <v>66.900000000000006</v>
      </c>
      <c r="G943" s="9">
        <v>65.3</v>
      </c>
      <c r="H943" s="9">
        <v>68.599999999999994</v>
      </c>
      <c r="I943" s="71">
        <v>10900</v>
      </c>
    </row>
    <row r="944" spans="1:9" s="4" customFormat="1" ht="15" customHeight="1" x14ac:dyDescent="0.25">
      <c r="A944" s="8">
        <v>211011260</v>
      </c>
      <c r="B944" s="8" t="s">
        <v>1306</v>
      </c>
      <c r="C944" s="71">
        <v>9291</v>
      </c>
      <c r="D944" s="9">
        <v>1.3</v>
      </c>
      <c r="E944" s="10" t="s">
        <v>368</v>
      </c>
      <c r="F944" s="9">
        <v>65.400000000000006</v>
      </c>
      <c r="G944" s="9">
        <v>63.7</v>
      </c>
      <c r="H944" s="9">
        <v>67</v>
      </c>
      <c r="I944" s="71">
        <v>14214</v>
      </c>
    </row>
    <row r="945" spans="1:9" s="4" customFormat="1" ht="15" customHeight="1" x14ac:dyDescent="0.25">
      <c r="A945" s="8">
        <v>211011446</v>
      </c>
      <c r="B945" s="8" t="s">
        <v>1307</v>
      </c>
      <c r="C945" s="71">
        <v>12959</v>
      </c>
      <c r="D945" s="9">
        <v>1.1000000000000001</v>
      </c>
      <c r="E945" s="10" t="s">
        <v>368</v>
      </c>
      <c r="F945" s="9">
        <v>69.5</v>
      </c>
      <c r="G945" s="9">
        <v>68.099999999999994</v>
      </c>
      <c r="H945" s="9">
        <v>71</v>
      </c>
      <c r="I945" s="71">
        <v>18638</v>
      </c>
    </row>
    <row r="946" spans="1:9" s="4" customFormat="1" ht="15" customHeight="1" x14ac:dyDescent="0.25">
      <c r="A946" s="8">
        <v>211011447</v>
      </c>
      <c r="B946" s="8" t="s">
        <v>1308</v>
      </c>
      <c r="C946" s="71">
        <v>7789</v>
      </c>
      <c r="D946" s="9">
        <v>1.1000000000000001</v>
      </c>
      <c r="E946" s="10" t="s">
        <v>368</v>
      </c>
      <c r="F946" s="9">
        <v>70.099999999999994</v>
      </c>
      <c r="G946" s="9">
        <v>68.599999999999994</v>
      </c>
      <c r="H946" s="9">
        <v>71.599999999999994</v>
      </c>
      <c r="I946" s="71">
        <v>11108</v>
      </c>
    </row>
    <row r="947" spans="1:9" s="4" customFormat="1" ht="15" customHeight="1" x14ac:dyDescent="0.25">
      <c r="A947" s="8">
        <v>211011448</v>
      </c>
      <c r="B947" s="8" t="s">
        <v>1309</v>
      </c>
      <c r="C947" s="71">
        <v>8274</v>
      </c>
      <c r="D947" s="9">
        <v>1.1000000000000001</v>
      </c>
      <c r="E947" s="10" t="s">
        <v>368</v>
      </c>
      <c r="F947" s="9">
        <v>69.2</v>
      </c>
      <c r="G947" s="9">
        <v>67.7</v>
      </c>
      <c r="H947" s="9">
        <v>70.7</v>
      </c>
      <c r="I947" s="71">
        <v>11956</v>
      </c>
    </row>
    <row r="948" spans="1:9" s="4" customFormat="1" ht="15" customHeight="1" x14ac:dyDescent="0.25">
      <c r="A948" s="8">
        <v>211011449</v>
      </c>
      <c r="B948" s="8" t="s">
        <v>1310</v>
      </c>
      <c r="C948" s="71">
        <v>2319</v>
      </c>
      <c r="D948" s="9">
        <v>1.4</v>
      </c>
      <c r="E948" s="10" t="s">
        <v>368</v>
      </c>
      <c r="F948" s="9">
        <v>71.099999999999994</v>
      </c>
      <c r="G948" s="9">
        <v>69.099999999999994</v>
      </c>
      <c r="H948" s="9">
        <v>73</v>
      </c>
      <c r="I948" s="71">
        <v>3263</v>
      </c>
    </row>
    <row r="949" spans="1:9" s="4" customFormat="1" ht="15" customHeight="1" x14ac:dyDescent="0.25">
      <c r="A949" s="8">
        <v>211021261</v>
      </c>
      <c r="B949" s="8" t="s">
        <v>1311</v>
      </c>
      <c r="C949" s="71">
        <v>7819</v>
      </c>
      <c r="D949" s="9">
        <v>2.2999999999999998</v>
      </c>
      <c r="E949" s="10" t="s">
        <v>368</v>
      </c>
      <c r="F949" s="9">
        <v>62.6</v>
      </c>
      <c r="G949" s="9">
        <v>59.9</v>
      </c>
      <c r="H949" s="9">
        <v>65.400000000000006</v>
      </c>
      <c r="I949" s="71">
        <v>12482</v>
      </c>
    </row>
    <row r="950" spans="1:9" s="4" customFormat="1" ht="15" customHeight="1" x14ac:dyDescent="0.25">
      <c r="A950" s="8">
        <v>211021262</v>
      </c>
      <c r="B950" s="8" t="s">
        <v>1312</v>
      </c>
      <c r="C950" s="71">
        <v>5367</v>
      </c>
      <c r="D950" s="9">
        <v>1.5</v>
      </c>
      <c r="E950" s="10" t="s">
        <v>368</v>
      </c>
      <c r="F950" s="9">
        <v>69.7</v>
      </c>
      <c r="G950" s="9">
        <v>67.599999999999994</v>
      </c>
      <c r="H950" s="9">
        <v>71.8</v>
      </c>
      <c r="I950" s="71">
        <v>7699</v>
      </c>
    </row>
    <row r="951" spans="1:9" s="4" customFormat="1" ht="15" customHeight="1" x14ac:dyDescent="0.25">
      <c r="A951" s="8">
        <v>211031263</v>
      </c>
      <c r="B951" s="8" t="s">
        <v>1313</v>
      </c>
      <c r="C951" s="71">
        <v>6105</v>
      </c>
      <c r="D951" s="9">
        <v>1.4</v>
      </c>
      <c r="E951" s="10" t="s">
        <v>368</v>
      </c>
      <c r="F951" s="9">
        <v>67.3</v>
      </c>
      <c r="G951" s="9">
        <v>65.5</v>
      </c>
      <c r="H951" s="9">
        <v>69.2</v>
      </c>
      <c r="I951" s="71">
        <v>9066</v>
      </c>
    </row>
    <row r="952" spans="1:9" s="4" customFormat="1" ht="15" customHeight="1" x14ac:dyDescent="0.25">
      <c r="A952" s="8">
        <v>211031265</v>
      </c>
      <c r="B952" s="8" t="s">
        <v>1314</v>
      </c>
      <c r="C952" s="71">
        <v>9124</v>
      </c>
      <c r="D952" s="9">
        <v>1.4</v>
      </c>
      <c r="E952" s="10" t="s">
        <v>368</v>
      </c>
      <c r="F952" s="9">
        <v>66</v>
      </c>
      <c r="G952" s="9">
        <v>64.099999999999994</v>
      </c>
      <c r="H952" s="9">
        <v>67.8</v>
      </c>
      <c r="I952" s="71">
        <v>13834</v>
      </c>
    </row>
    <row r="953" spans="1:9" s="4" customFormat="1" ht="15" customHeight="1" x14ac:dyDescent="0.25">
      <c r="A953" s="8">
        <v>211031266</v>
      </c>
      <c r="B953" s="8" t="s">
        <v>1315</v>
      </c>
      <c r="C953" s="71">
        <v>9379</v>
      </c>
      <c r="D953" s="9">
        <v>1.5</v>
      </c>
      <c r="E953" s="10" t="s">
        <v>368</v>
      </c>
      <c r="F953" s="9">
        <v>63.1</v>
      </c>
      <c r="G953" s="9">
        <v>61.2</v>
      </c>
      <c r="H953" s="9">
        <v>65</v>
      </c>
      <c r="I953" s="71">
        <v>14870</v>
      </c>
    </row>
    <row r="954" spans="1:9" s="4" customFormat="1" ht="15" customHeight="1" x14ac:dyDescent="0.25">
      <c r="A954" s="8">
        <v>211031267</v>
      </c>
      <c r="B954" s="8" t="s">
        <v>1316</v>
      </c>
      <c r="C954" s="71">
        <v>10521</v>
      </c>
      <c r="D954" s="9">
        <v>1.4</v>
      </c>
      <c r="E954" s="10" t="s">
        <v>368</v>
      </c>
      <c r="F954" s="9">
        <v>65</v>
      </c>
      <c r="G954" s="9">
        <v>63.2</v>
      </c>
      <c r="H954" s="9">
        <v>66.8</v>
      </c>
      <c r="I954" s="71">
        <v>16177</v>
      </c>
    </row>
    <row r="955" spans="1:9" s="4" customFormat="1" ht="15" customHeight="1" x14ac:dyDescent="0.25">
      <c r="A955" s="8">
        <v>211031268</v>
      </c>
      <c r="B955" s="8" t="s">
        <v>1317</v>
      </c>
      <c r="C955" s="71">
        <v>4776</v>
      </c>
      <c r="D955" s="9">
        <v>1.6</v>
      </c>
      <c r="E955" s="10" t="s">
        <v>368</v>
      </c>
      <c r="F955" s="9">
        <v>65.5</v>
      </c>
      <c r="G955" s="9">
        <v>63.4</v>
      </c>
      <c r="H955" s="9">
        <v>67.5</v>
      </c>
      <c r="I955" s="71">
        <v>7293</v>
      </c>
    </row>
    <row r="956" spans="1:9" s="4" customFormat="1" ht="15" customHeight="1" x14ac:dyDescent="0.25">
      <c r="A956" s="8">
        <v>211031450</v>
      </c>
      <c r="B956" s="8" t="s">
        <v>1318</v>
      </c>
      <c r="C956" s="71">
        <v>8623</v>
      </c>
      <c r="D956" s="9">
        <v>1.4</v>
      </c>
      <c r="E956" s="10" t="s">
        <v>368</v>
      </c>
      <c r="F956" s="9">
        <v>67.599999999999994</v>
      </c>
      <c r="G956" s="9">
        <v>65.8</v>
      </c>
      <c r="H956" s="9">
        <v>69.400000000000006</v>
      </c>
      <c r="I956" s="71">
        <v>12755</v>
      </c>
    </row>
    <row r="957" spans="1:9" s="4" customFormat="1" ht="15" customHeight="1" x14ac:dyDescent="0.25">
      <c r="A957" s="8">
        <v>211031451</v>
      </c>
      <c r="B957" s="8" t="s">
        <v>1319</v>
      </c>
      <c r="C957" s="71">
        <v>7402</v>
      </c>
      <c r="D957" s="9">
        <v>1.4</v>
      </c>
      <c r="E957" s="10" t="s">
        <v>368</v>
      </c>
      <c r="F957" s="9">
        <v>67.7</v>
      </c>
      <c r="G957" s="9">
        <v>65.8</v>
      </c>
      <c r="H957" s="9">
        <v>69.599999999999994</v>
      </c>
      <c r="I957" s="71">
        <v>10937</v>
      </c>
    </row>
    <row r="958" spans="1:9" s="4" customFormat="1" ht="15" customHeight="1" x14ac:dyDescent="0.25">
      <c r="A958" s="8">
        <v>211031452</v>
      </c>
      <c r="B958" s="8" t="s">
        <v>1320</v>
      </c>
      <c r="C958" s="71">
        <v>2588</v>
      </c>
      <c r="D958" s="9">
        <v>1.6</v>
      </c>
      <c r="E958" s="10" t="s">
        <v>368</v>
      </c>
      <c r="F958" s="9">
        <v>67.7</v>
      </c>
      <c r="G958" s="9">
        <v>65.599999999999994</v>
      </c>
      <c r="H958" s="9">
        <v>69.8</v>
      </c>
      <c r="I958" s="71">
        <v>3824</v>
      </c>
    </row>
    <row r="959" spans="1:9" s="4" customFormat="1" ht="15" customHeight="1" x14ac:dyDescent="0.25">
      <c r="A959" s="8">
        <v>211041269</v>
      </c>
      <c r="B959" s="8" t="s">
        <v>1321</v>
      </c>
      <c r="C959" s="71">
        <v>5443</v>
      </c>
      <c r="D959" s="9">
        <v>1.5</v>
      </c>
      <c r="E959" s="10" t="s">
        <v>368</v>
      </c>
      <c r="F959" s="9">
        <v>64</v>
      </c>
      <c r="G959" s="9">
        <v>62.1</v>
      </c>
      <c r="H959" s="9">
        <v>65.8</v>
      </c>
      <c r="I959" s="71">
        <v>8510</v>
      </c>
    </row>
    <row r="960" spans="1:9" s="4" customFormat="1" ht="15" customHeight="1" x14ac:dyDescent="0.25">
      <c r="A960" s="8">
        <v>211041270</v>
      </c>
      <c r="B960" s="8" t="s">
        <v>1322</v>
      </c>
      <c r="C960" s="71">
        <v>8567</v>
      </c>
      <c r="D960" s="9">
        <v>1.4</v>
      </c>
      <c r="E960" s="10" t="s">
        <v>368</v>
      </c>
      <c r="F960" s="9">
        <v>63.9</v>
      </c>
      <c r="G960" s="9">
        <v>62.2</v>
      </c>
      <c r="H960" s="9">
        <v>65.599999999999994</v>
      </c>
      <c r="I960" s="71">
        <v>13411</v>
      </c>
    </row>
    <row r="961" spans="1:9" s="4" customFormat="1" ht="15" customHeight="1" x14ac:dyDescent="0.25">
      <c r="A961" s="8">
        <v>211041271</v>
      </c>
      <c r="B961" s="8" t="s">
        <v>1323</v>
      </c>
      <c r="C961" s="71">
        <v>6146</v>
      </c>
      <c r="D961" s="9">
        <v>1.5</v>
      </c>
      <c r="E961" s="10" t="s">
        <v>368</v>
      </c>
      <c r="F961" s="9">
        <v>62.6</v>
      </c>
      <c r="G961" s="9">
        <v>60.7</v>
      </c>
      <c r="H961" s="9">
        <v>64.400000000000006</v>
      </c>
      <c r="I961" s="71">
        <v>9820</v>
      </c>
    </row>
    <row r="962" spans="1:9" s="4" customFormat="1" ht="15" customHeight="1" x14ac:dyDescent="0.25">
      <c r="A962" s="8">
        <v>211041272</v>
      </c>
      <c r="B962" s="8" t="s">
        <v>1324</v>
      </c>
      <c r="C962" s="71">
        <v>5310</v>
      </c>
      <c r="D962" s="9">
        <v>1.4</v>
      </c>
      <c r="E962" s="10" t="s">
        <v>368</v>
      </c>
      <c r="F962" s="9">
        <v>65.400000000000006</v>
      </c>
      <c r="G962" s="9">
        <v>63.6</v>
      </c>
      <c r="H962" s="9">
        <v>67.2</v>
      </c>
      <c r="I962" s="71">
        <v>8119</v>
      </c>
    </row>
    <row r="963" spans="1:9" s="4" customFormat="1" ht="15" customHeight="1" x14ac:dyDescent="0.25">
      <c r="A963" s="8">
        <v>211041273</v>
      </c>
      <c r="B963" s="8" t="s">
        <v>1325</v>
      </c>
      <c r="C963" s="71">
        <v>6057</v>
      </c>
      <c r="D963" s="9">
        <v>1.5</v>
      </c>
      <c r="E963" s="10" t="s">
        <v>368</v>
      </c>
      <c r="F963" s="9">
        <v>63.9</v>
      </c>
      <c r="G963" s="9">
        <v>62</v>
      </c>
      <c r="H963" s="9">
        <v>65.8</v>
      </c>
      <c r="I963" s="71">
        <v>9485</v>
      </c>
    </row>
    <row r="964" spans="1:9" s="4" customFormat="1" ht="15" customHeight="1" x14ac:dyDescent="0.25">
      <c r="A964" s="8">
        <v>211051274</v>
      </c>
      <c r="B964" s="8" t="s">
        <v>1326</v>
      </c>
      <c r="C964" s="71">
        <v>5451</v>
      </c>
      <c r="D964" s="9">
        <v>1.1000000000000001</v>
      </c>
      <c r="E964" s="10" t="s">
        <v>368</v>
      </c>
      <c r="F964" s="9">
        <v>70.8</v>
      </c>
      <c r="G964" s="9">
        <v>69.3</v>
      </c>
      <c r="H964" s="9">
        <v>72.400000000000006</v>
      </c>
      <c r="I964" s="71">
        <v>7694</v>
      </c>
    </row>
    <row r="965" spans="1:9" s="4" customFormat="1" ht="15" customHeight="1" x14ac:dyDescent="0.25">
      <c r="A965" s="8">
        <v>211051275</v>
      </c>
      <c r="B965" s="8" t="s">
        <v>1327</v>
      </c>
      <c r="C965" s="71">
        <v>6348</v>
      </c>
      <c r="D965" s="9">
        <v>1.1000000000000001</v>
      </c>
      <c r="E965" s="10" t="s">
        <v>368</v>
      </c>
      <c r="F965" s="9">
        <v>69</v>
      </c>
      <c r="G965" s="9">
        <v>67.5</v>
      </c>
      <c r="H965" s="9">
        <v>70.5</v>
      </c>
      <c r="I965" s="71">
        <v>9197</v>
      </c>
    </row>
    <row r="966" spans="1:9" s="4" customFormat="1" ht="15" customHeight="1" x14ac:dyDescent="0.25">
      <c r="A966" s="8">
        <v>211051276</v>
      </c>
      <c r="B966" s="8" t="s">
        <v>1328</v>
      </c>
      <c r="C966" s="71">
        <v>8033</v>
      </c>
      <c r="D966" s="9">
        <v>0.8</v>
      </c>
      <c r="E966" s="10" t="s">
        <v>368</v>
      </c>
      <c r="F966" s="9">
        <v>73.099999999999994</v>
      </c>
      <c r="G966" s="9">
        <v>71.900000000000006</v>
      </c>
      <c r="H966" s="9">
        <v>74.3</v>
      </c>
      <c r="I966" s="71">
        <v>10990</v>
      </c>
    </row>
    <row r="967" spans="1:9" s="4" customFormat="1" ht="15" customHeight="1" x14ac:dyDescent="0.25">
      <c r="A967" s="8">
        <v>211051277</v>
      </c>
      <c r="B967" s="8" t="s">
        <v>1329</v>
      </c>
      <c r="C967" s="71">
        <v>5472</v>
      </c>
      <c r="D967" s="9">
        <v>1.2</v>
      </c>
      <c r="E967" s="10" t="s">
        <v>368</v>
      </c>
      <c r="F967" s="9">
        <v>70</v>
      </c>
      <c r="G967" s="9">
        <v>68.400000000000006</v>
      </c>
      <c r="H967" s="9">
        <v>71.599999999999994</v>
      </c>
      <c r="I967" s="71">
        <v>7818</v>
      </c>
    </row>
    <row r="968" spans="1:9" s="4" customFormat="1" ht="15" customHeight="1" x14ac:dyDescent="0.25">
      <c r="A968" s="8">
        <v>211051278</v>
      </c>
      <c r="B968" s="8" t="s">
        <v>1330</v>
      </c>
      <c r="C968" s="71">
        <v>10948</v>
      </c>
      <c r="D968" s="9">
        <v>1</v>
      </c>
      <c r="E968" s="10" t="s">
        <v>368</v>
      </c>
      <c r="F968" s="9">
        <v>70.599999999999994</v>
      </c>
      <c r="G968" s="9">
        <v>69.2</v>
      </c>
      <c r="H968" s="9">
        <v>72</v>
      </c>
      <c r="I968" s="71">
        <v>15511</v>
      </c>
    </row>
    <row r="969" spans="1:9" s="4" customFormat="1" ht="15" customHeight="1" x14ac:dyDescent="0.25">
      <c r="A969" s="8">
        <v>211051279</v>
      </c>
      <c r="B969" s="8" t="s">
        <v>1331</v>
      </c>
      <c r="C969" s="71">
        <v>3248</v>
      </c>
      <c r="D969" s="9">
        <v>1.1000000000000001</v>
      </c>
      <c r="E969" s="10" t="s">
        <v>368</v>
      </c>
      <c r="F969" s="9">
        <v>72.7</v>
      </c>
      <c r="G969" s="9">
        <v>71.099999999999994</v>
      </c>
      <c r="H969" s="9">
        <v>74.2</v>
      </c>
      <c r="I969" s="71">
        <v>4469</v>
      </c>
    </row>
    <row r="970" spans="1:9" s="4" customFormat="1" ht="15" customHeight="1" x14ac:dyDescent="0.25">
      <c r="A970" s="8">
        <v>211051280</v>
      </c>
      <c r="B970" s="8" t="s">
        <v>1332</v>
      </c>
      <c r="C970" s="71">
        <v>3578</v>
      </c>
      <c r="D970" s="9">
        <v>1.3</v>
      </c>
      <c r="E970" s="10" t="s">
        <v>368</v>
      </c>
      <c r="F970" s="9">
        <v>70</v>
      </c>
      <c r="G970" s="9">
        <v>68.2</v>
      </c>
      <c r="H970" s="9">
        <v>71.8</v>
      </c>
      <c r="I970" s="71">
        <v>5112</v>
      </c>
    </row>
    <row r="971" spans="1:9" s="4" customFormat="1" ht="15" customHeight="1" x14ac:dyDescent="0.25">
      <c r="A971" s="8">
        <v>211051281</v>
      </c>
      <c r="B971" s="8" t="s">
        <v>1333</v>
      </c>
      <c r="C971" s="71">
        <v>12309</v>
      </c>
      <c r="D971" s="9">
        <v>1.1000000000000001</v>
      </c>
      <c r="E971" s="10" t="s">
        <v>368</v>
      </c>
      <c r="F971" s="9">
        <v>68.900000000000006</v>
      </c>
      <c r="G971" s="9">
        <v>67.400000000000006</v>
      </c>
      <c r="H971" s="9">
        <v>70.3</v>
      </c>
      <c r="I971" s="71">
        <v>17869</v>
      </c>
    </row>
    <row r="972" spans="1:9" s="4" customFormat="1" ht="15" customHeight="1" x14ac:dyDescent="0.25">
      <c r="A972" s="8">
        <v>211051282</v>
      </c>
      <c r="B972" s="8" t="s">
        <v>1334</v>
      </c>
      <c r="C972" s="71">
        <v>5480</v>
      </c>
      <c r="D972" s="9">
        <v>1.2</v>
      </c>
      <c r="E972" s="10" t="s">
        <v>368</v>
      </c>
      <c r="F972" s="9">
        <v>71.900000000000006</v>
      </c>
      <c r="G972" s="9">
        <v>70.2</v>
      </c>
      <c r="H972" s="9">
        <v>73.599999999999994</v>
      </c>
      <c r="I972" s="71">
        <v>7619</v>
      </c>
    </row>
    <row r="973" spans="1:9" s="4" customFormat="1" ht="15" customHeight="1" x14ac:dyDescent="0.25">
      <c r="A973" s="8">
        <v>211051283</v>
      </c>
      <c r="B973" s="8" t="s">
        <v>1335</v>
      </c>
      <c r="C973" s="71">
        <v>5282</v>
      </c>
      <c r="D973" s="9">
        <v>1.2</v>
      </c>
      <c r="E973" s="10" t="s">
        <v>368</v>
      </c>
      <c r="F973" s="9">
        <v>71</v>
      </c>
      <c r="G973" s="9">
        <v>69.3</v>
      </c>
      <c r="H973" s="9">
        <v>72.7</v>
      </c>
      <c r="I973" s="71">
        <v>7441</v>
      </c>
    </row>
    <row r="974" spans="1:9" s="4" customFormat="1" ht="15" customHeight="1" x14ac:dyDescent="0.25">
      <c r="A974" s="8">
        <v>211051284</v>
      </c>
      <c r="B974" s="8" t="s">
        <v>1336</v>
      </c>
      <c r="C974" s="71">
        <v>5323</v>
      </c>
      <c r="D974" s="9">
        <v>1.2</v>
      </c>
      <c r="E974" s="10" t="s">
        <v>368</v>
      </c>
      <c r="F974" s="9">
        <v>70.400000000000006</v>
      </c>
      <c r="G974" s="9">
        <v>68.8</v>
      </c>
      <c r="H974" s="9">
        <v>72</v>
      </c>
      <c r="I974" s="71">
        <v>7557</v>
      </c>
    </row>
    <row r="975" spans="1:9" s="4" customFormat="1" ht="15" customHeight="1" x14ac:dyDescent="0.25">
      <c r="A975" s="8">
        <v>211051285</v>
      </c>
      <c r="B975" s="8" t="s">
        <v>1337</v>
      </c>
      <c r="C975" s="71">
        <v>4383</v>
      </c>
      <c r="D975" s="9">
        <v>1.1000000000000001</v>
      </c>
      <c r="E975" s="10" t="s">
        <v>368</v>
      </c>
      <c r="F975" s="9">
        <v>71.2</v>
      </c>
      <c r="G975" s="9">
        <v>69.7</v>
      </c>
      <c r="H975" s="9">
        <v>72.599999999999994</v>
      </c>
      <c r="I975" s="71">
        <v>6159</v>
      </c>
    </row>
    <row r="976" spans="1:9" s="4" customFormat="1" ht="15" customHeight="1" x14ac:dyDescent="0.25">
      <c r="A976" s="8">
        <v>211051286</v>
      </c>
      <c r="B976" s="8" t="s">
        <v>1338</v>
      </c>
      <c r="C976" s="71">
        <v>9792</v>
      </c>
      <c r="D976" s="9">
        <v>0.9</v>
      </c>
      <c r="E976" s="10" t="s">
        <v>368</v>
      </c>
      <c r="F976" s="9">
        <v>74.599999999999994</v>
      </c>
      <c r="G976" s="9">
        <v>73.3</v>
      </c>
      <c r="H976" s="9">
        <v>75.8</v>
      </c>
      <c r="I976" s="71">
        <v>13133</v>
      </c>
    </row>
    <row r="977" spans="1:9" s="4" customFormat="1" ht="15" customHeight="1" x14ac:dyDescent="0.25">
      <c r="A977" s="8">
        <v>212011289</v>
      </c>
      <c r="B977" s="8" t="s">
        <v>1339</v>
      </c>
      <c r="C977" s="71">
        <v>10151</v>
      </c>
      <c r="D977" s="9">
        <v>0.9</v>
      </c>
      <c r="E977" s="10" t="s">
        <v>368</v>
      </c>
      <c r="F977" s="9">
        <v>71.400000000000006</v>
      </c>
      <c r="G977" s="9">
        <v>70.099999999999994</v>
      </c>
      <c r="H977" s="9">
        <v>72.8</v>
      </c>
      <c r="I977" s="71">
        <v>14211</v>
      </c>
    </row>
    <row r="978" spans="1:9" s="4" customFormat="1" ht="15" customHeight="1" x14ac:dyDescent="0.25">
      <c r="A978" s="8">
        <v>212011546</v>
      </c>
      <c r="B978" s="8" t="s">
        <v>1340</v>
      </c>
      <c r="C978" s="71">
        <v>12864</v>
      </c>
      <c r="D978" s="9">
        <v>1</v>
      </c>
      <c r="E978" s="10" t="s">
        <v>368</v>
      </c>
      <c r="F978" s="9">
        <v>68.400000000000006</v>
      </c>
      <c r="G978" s="9">
        <v>67</v>
      </c>
      <c r="H978" s="9">
        <v>69.7</v>
      </c>
      <c r="I978" s="71">
        <v>18819</v>
      </c>
    </row>
    <row r="979" spans="1:9" s="4" customFormat="1" ht="15" customHeight="1" x14ac:dyDescent="0.25">
      <c r="A979" s="8">
        <v>212011547</v>
      </c>
      <c r="B979" s="8" t="s">
        <v>1341</v>
      </c>
      <c r="C979" s="71">
        <v>5406</v>
      </c>
      <c r="D979" s="9">
        <v>1.2</v>
      </c>
      <c r="E979" s="10" t="s">
        <v>368</v>
      </c>
      <c r="F979" s="9">
        <v>71.8</v>
      </c>
      <c r="G979" s="9">
        <v>70.2</v>
      </c>
      <c r="H979" s="9">
        <v>73.5</v>
      </c>
      <c r="I979" s="71">
        <v>7526</v>
      </c>
    </row>
    <row r="980" spans="1:9" s="4" customFormat="1" ht="15" customHeight="1" x14ac:dyDescent="0.25">
      <c r="A980" s="8">
        <v>212011548</v>
      </c>
      <c r="B980" s="8" t="s">
        <v>1342</v>
      </c>
      <c r="C980" s="71">
        <v>5711</v>
      </c>
      <c r="D980" s="9">
        <v>1</v>
      </c>
      <c r="E980" s="10" t="s">
        <v>368</v>
      </c>
      <c r="F980" s="9">
        <v>71.8</v>
      </c>
      <c r="G980" s="9">
        <v>70.400000000000006</v>
      </c>
      <c r="H980" s="9">
        <v>73.2</v>
      </c>
      <c r="I980" s="71">
        <v>7954</v>
      </c>
    </row>
    <row r="981" spans="1:9" s="4" customFormat="1" ht="15" customHeight="1" x14ac:dyDescent="0.25">
      <c r="A981" s="8">
        <v>212011549</v>
      </c>
      <c r="B981" s="8" t="s">
        <v>1343</v>
      </c>
      <c r="C981" s="71">
        <v>8378</v>
      </c>
      <c r="D981" s="9">
        <v>1.3</v>
      </c>
      <c r="E981" s="10" t="s">
        <v>368</v>
      </c>
      <c r="F981" s="9">
        <v>73.3</v>
      </c>
      <c r="G981" s="9">
        <v>71.400000000000006</v>
      </c>
      <c r="H981" s="9">
        <v>75.2</v>
      </c>
      <c r="I981" s="71">
        <v>11430</v>
      </c>
    </row>
    <row r="982" spans="1:9" s="4" customFormat="1" ht="15" customHeight="1" x14ac:dyDescent="0.25">
      <c r="A982" s="8">
        <v>212011550</v>
      </c>
      <c r="B982" s="8" t="s">
        <v>1344</v>
      </c>
      <c r="C982" s="71">
        <v>4020</v>
      </c>
      <c r="D982" s="9">
        <v>1.2</v>
      </c>
      <c r="E982" s="10" t="s">
        <v>368</v>
      </c>
      <c r="F982" s="9">
        <v>69.400000000000006</v>
      </c>
      <c r="G982" s="9">
        <v>67.8</v>
      </c>
      <c r="H982" s="9">
        <v>71.099999999999994</v>
      </c>
      <c r="I982" s="71">
        <v>5789</v>
      </c>
    </row>
    <row r="983" spans="1:9" s="4" customFormat="1" ht="15" customHeight="1" x14ac:dyDescent="0.25">
      <c r="A983" s="8">
        <v>212011551</v>
      </c>
      <c r="B983" s="8" t="s">
        <v>1345</v>
      </c>
      <c r="C983" s="71">
        <v>3673</v>
      </c>
      <c r="D983" s="9">
        <v>1.2</v>
      </c>
      <c r="E983" s="10" t="s">
        <v>368</v>
      </c>
      <c r="F983" s="9">
        <v>71.7</v>
      </c>
      <c r="G983" s="9">
        <v>70</v>
      </c>
      <c r="H983" s="9">
        <v>73.400000000000006</v>
      </c>
      <c r="I983" s="71">
        <v>5124</v>
      </c>
    </row>
    <row r="984" spans="1:9" s="4" customFormat="1" ht="15" customHeight="1" x14ac:dyDescent="0.25">
      <c r="A984" s="8">
        <v>212011552</v>
      </c>
      <c r="B984" s="8" t="s">
        <v>1346</v>
      </c>
      <c r="C984" s="71">
        <v>13868</v>
      </c>
      <c r="D984" s="9">
        <v>1.2</v>
      </c>
      <c r="E984" s="10" t="s">
        <v>368</v>
      </c>
      <c r="F984" s="9">
        <v>71.7</v>
      </c>
      <c r="G984" s="9">
        <v>70</v>
      </c>
      <c r="H984" s="9">
        <v>73.3</v>
      </c>
      <c r="I984" s="71">
        <v>19346</v>
      </c>
    </row>
    <row r="985" spans="1:9" s="4" customFormat="1" ht="15" customHeight="1" x14ac:dyDescent="0.25">
      <c r="A985" s="8">
        <v>212021293</v>
      </c>
      <c r="B985" s="8" t="s">
        <v>1347</v>
      </c>
      <c r="C985" s="71">
        <v>12391</v>
      </c>
      <c r="D985" s="9">
        <v>1.1000000000000001</v>
      </c>
      <c r="E985" s="10" t="s">
        <v>368</v>
      </c>
      <c r="F985" s="9">
        <v>69.5</v>
      </c>
      <c r="G985" s="9">
        <v>68</v>
      </c>
      <c r="H985" s="9">
        <v>70.900000000000006</v>
      </c>
      <c r="I985" s="71">
        <v>17837</v>
      </c>
    </row>
    <row r="986" spans="1:9" s="4" customFormat="1" ht="15" customHeight="1" x14ac:dyDescent="0.25">
      <c r="A986" s="8">
        <v>212021295</v>
      </c>
      <c r="B986" s="8" t="s">
        <v>1348</v>
      </c>
      <c r="C986" s="71">
        <v>6532</v>
      </c>
      <c r="D986" s="9">
        <v>1.7</v>
      </c>
      <c r="E986" s="10" t="s">
        <v>368</v>
      </c>
      <c r="F986" s="9">
        <v>70.400000000000006</v>
      </c>
      <c r="G986" s="9">
        <v>68</v>
      </c>
      <c r="H986" s="9">
        <v>72.900000000000006</v>
      </c>
      <c r="I986" s="71">
        <v>9272</v>
      </c>
    </row>
    <row r="987" spans="1:9" s="4" customFormat="1" ht="15" customHeight="1" x14ac:dyDescent="0.25">
      <c r="A987" s="8">
        <v>212021297</v>
      </c>
      <c r="B987" s="8" t="s">
        <v>1349</v>
      </c>
      <c r="C987" s="71">
        <v>5940</v>
      </c>
      <c r="D987" s="9">
        <v>1.5</v>
      </c>
      <c r="E987" s="10" t="s">
        <v>368</v>
      </c>
      <c r="F987" s="9">
        <v>69.900000000000006</v>
      </c>
      <c r="G987" s="9">
        <v>67.8</v>
      </c>
      <c r="H987" s="9">
        <v>71.900000000000006</v>
      </c>
      <c r="I987" s="71">
        <v>8499</v>
      </c>
    </row>
    <row r="988" spans="1:9" s="4" customFormat="1" ht="15" customHeight="1" x14ac:dyDescent="0.25">
      <c r="A988" s="8">
        <v>212021299</v>
      </c>
      <c r="B988" s="8" t="s">
        <v>1350</v>
      </c>
      <c r="C988" s="71">
        <v>3882</v>
      </c>
      <c r="D988" s="9">
        <v>2.4</v>
      </c>
      <c r="E988" s="10" t="s">
        <v>368</v>
      </c>
      <c r="F988" s="9">
        <v>62.4</v>
      </c>
      <c r="G988" s="9">
        <v>59.4</v>
      </c>
      <c r="H988" s="9">
        <v>65.3</v>
      </c>
      <c r="I988" s="71">
        <v>6226</v>
      </c>
    </row>
    <row r="989" spans="1:9" s="4" customFormat="1" ht="15" customHeight="1" x14ac:dyDescent="0.25">
      <c r="A989" s="8">
        <v>212021453</v>
      </c>
      <c r="B989" s="8" t="s">
        <v>1351</v>
      </c>
      <c r="C989" s="71">
        <v>6473</v>
      </c>
      <c r="D989" s="9">
        <v>1.2</v>
      </c>
      <c r="E989" s="10" t="s">
        <v>368</v>
      </c>
      <c r="F989" s="9">
        <v>68.099999999999994</v>
      </c>
      <c r="G989" s="9">
        <v>66.400000000000006</v>
      </c>
      <c r="H989" s="9">
        <v>69.8</v>
      </c>
      <c r="I989" s="71">
        <v>9504</v>
      </c>
    </row>
    <row r="990" spans="1:9" s="4" customFormat="1" ht="15" customHeight="1" x14ac:dyDescent="0.25">
      <c r="A990" s="8">
        <v>212021454</v>
      </c>
      <c r="B990" s="8" t="s">
        <v>1352</v>
      </c>
      <c r="C990" s="71">
        <v>7235</v>
      </c>
      <c r="D990" s="9">
        <v>1.3</v>
      </c>
      <c r="E990" s="10" t="s">
        <v>368</v>
      </c>
      <c r="F990" s="9">
        <v>69.3</v>
      </c>
      <c r="G990" s="9">
        <v>67.599999999999994</v>
      </c>
      <c r="H990" s="9">
        <v>71</v>
      </c>
      <c r="I990" s="71">
        <v>10445</v>
      </c>
    </row>
    <row r="991" spans="1:9" s="4" customFormat="1" ht="15" customHeight="1" x14ac:dyDescent="0.25">
      <c r="A991" s="8">
        <v>212021455</v>
      </c>
      <c r="B991" s="8" t="s">
        <v>1353</v>
      </c>
      <c r="C991" s="71">
        <v>7093</v>
      </c>
      <c r="D991" s="9">
        <v>1.3</v>
      </c>
      <c r="E991" s="10" t="s">
        <v>368</v>
      </c>
      <c r="F991" s="9">
        <v>68.8</v>
      </c>
      <c r="G991" s="9">
        <v>67.099999999999994</v>
      </c>
      <c r="H991" s="9">
        <v>70.5</v>
      </c>
      <c r="I991" s="71">
        <v>10314</v>
      </c>
    </row>
    <row r="992" spans="1:9" s="4" customFormat="1" ht="15" customHeight="1" x14ac:dyDescent="0.25">
      <c r="A992" s="8">
        <v>212021456</v>
      </c>
      <c r="B992" s="8" t="s">
        <v>1354</v>
      </c>
      <c r="C992" s="71">
        <v>7927</v>
      </c>
      <c r="D992" s="9">
        <v>1.5</v>
      </c>
      <c r="E992" s="10" t="s">
        <v>368</v>
      </c>
      <c r="F992" s="9">
        <v>69.8</v>
      </c>
      <c r="G992" s="9">
        <v>67.8</v>
      </c>
      <c r="H992" s="9">
        <v>71.8</v>
      </c>
      <c r="I992" s="71">
        <v>11356</v>
      </c>
    </row>
    <row r="993" spans="1:9" s="4" customFormat="1" ht="15" customHeight="1" x14ac:dyDescent="0.25">
      <c r="A993" s="8">
        <v>212021553</v>
      </c>
      <c r="B993" s="8" t="s">
        <v>1355</v>
      </c>
      <c r="C993" s="71">
        <v>8981</v>
      </c>
      <c r="D993" s="9">
        <v>1.1000000000000001</v>
      </c>
      <c r="E993" s="10" t="s">
        <v>368</v>
      </c>
      <c r="F993" s="9">
        <v>68.7</v>
      </c>
      <c r="G993" s="9">
        <v>67.2</v>
      </c>
      <c r="H993" s="9">
        <v>70.2</v>
      </c>
      <c r="I993" s="71">
        <v>13074</v>
      </c>
    </row>
    <row r="994" spans="1:9" s="4" customFormat="1" ht="15" customHeight="1" x14ac:dyDescent="0.25">
      <c r="A994" s="8">
        <v>212021554</v>
      </c>
      <c r="B994" s="8" t="s">
        <v>1356</v>
      </c>
      <c r="C994" s="71">
        <v>5592</v>
      </c>
      <c r="D994" s="9">
        <v>1.2</v>
      </c>
      <c r="E994" s="10" t="s">
        <v>368</v>
      </c>
      <c r="F994" s="9">
        <v>67.400000000000006</v>
      </c>
      <c r="G994" s="9">
        <v>65.7</v>
      </c>
      <c r="H994" s="9">
        <v>69</v>
      </c>
      <c r="I994" s="71">
        <v>8302</v>
      </c>
    </row>
    <row r="995" spans="1:9" s="4" customFormat="1" ht="15" customHeight="1" x14ac:dyDescent="0.25">
      <c r="A995" s="8">
        <v>212031300</v>
      </c>
      <c r="B995" s="8" t="s">
        <v>1357</v>
      </c>
      <c r="C995" s="71">
        <v>11956</v>
      </c>
      <c r="D995" s="9">
        <v>1.4</v>
      </c>
      <c r="E995" s="10" t="s">
        <v>368</v>
      </c>
      <c r="F995" s="9">
        <v>72.900000000000006</v>
      </c>
      <c r="G995" s="9">
        <v>70.8</v>
      </c>
      <c r="H995" s="9">
        <v>74.900000000000006</v>
      </c>
      <c r="I995" s="71">
        <v>16411</v>
      </c>
    </row>
    <row r="996" spans="1:9" s="4" customFormat="1" ht="15" customHeight="1" x14ac:dyDescent="0.25">
      <c r="A996" s="8">
        <v>212031303</v>
      </c>
      <c r="B996" s="8" t="s">
        <v>1358</v>
      </c>
      <c r="C996" s="71">
        <v>9857</v>
      </c>
      <c r="D996" s="9">
        <v>1.1000000000000001</v>
      </c>
      <c r="E996" s="10" t="s">
        <v>368</v>
      </c>
      <c r="F996" s="9">
        <v>69.7</v>
      </c>
      <c r="G996" s="9">
        <v>68.2</v>
      </c>
      <c r="H996" s="9">
        <v>71.2</v>
      </c>
      <c r="I996" s="71">
        <v>14145</v>
      </c>
    </row>
    <row r="997" spans="1:9" s="4" customFormat="1" ht="15" customHeight="1" x14ac:dyDescent="0.25">
      <c r="A997" s="8">
        <v>212031304</v>
      </c>
      <c r="B997" s="8" t="s">
        <v>1359</v>
      </c>
      <c r="C997" s="71">
        <v>11455</v>
      </c>
      <c r="D997" s="9">
        <v>1.4</v>
      </c>
      <c r="E997" s="10" t="s">
        <v>368</v>
      </c>
      <c r="F997" s="9">
        <v>71.400000000000006</v>
      </c>
      <c r="G997" s="9">
        <v>69.5</v>
      </c>
      <c r="H997" s="9">
        <v>73.3</v>
      </c>
      <c r="I997" s="71">
        <v>16038</v>
      </c>
    </row>
    <row r="998" spans="1:9" s="4" customFormat="1" ht="15" customHeight="1" x14ac:dyDescent="0.25">
      <c r="A998" s="8">
        <v>212031306</v>
      </c>
      <c r="B998" s="8" t="s">
        <v>1360</v>
      </c>
      <c r="C998" s="71">
        <v>8789</v>
      </c>
      <c r="D998" s="9">
        <v>1.3</v>
      </c>
      <c r="E998" s="10" t="s">
        <v>368</v>
      </c>
      <c r="F998" s="9">
        <v>67.2</v>
      </c>
      <c r="G998" s="9">
        <v>65.5</v>
      </c>
      <c r="H998" s="9">
        <v>69</v>
      </c>
      <c r="I998" s="71">
        <v>13074</v>
      </c>
    </row>
    <row r="999" spans="1:9" s="4" customFormat="1" ht="15" customHeight="1" x14ac:dyDescent="0.25">
      <c r="A999" s="8">
        <v>212031308</v>
      </c>
      <c r="B999" s="8" t="s">
        <v>1361</v>
      </c>
      <c r="C999" s="71">
        <v>4575</v>
      </c>
      <c r="D999" s="9">
        <v>1.1000000000000001</v>
      </c>
      <c r="E999" s="10" t="s">
        <v>368</v>
      </c>
      <c r="F999" s="9">
        <v>72.8</v>
      </c>
      <c r="G999" s="9">
        <v>71.2</v>
      </c>
      <c r="H999" s="9">
        <v>74.3</v>
      </c>
      <c r="I999" s="71">
        <v>6286</v>
      </c>
    </row>
    <row r="1000" spans="1:9" s="4" customFormat="1" ht="15" customHeight="1" x14ac:dyDescent="0.25">
      <c r="A1000" s="8">
        <v>212031457</v>
      </c>
      <c r="B1000" s="8" t="s">
        <v>1362</v>
      </c>
      <c r="C1000" s="71">
        <v>6767</v>
      </c>
      <c r="D1000" s="9">
        <v>1.4</v>
      </c>
      <c r="E1000" s="10" t="s">
        <v>368</v>
      </c>
      <c r="F1000" s="9">
        <v>69.3</v>
      </c>
      <c r="G1000" s="9">
        <v>67.400000000000006</v>
      </c>
      <c r="H1000" s="9">
        <v>71.099999999999994</v>
      </c>
      <c r="I1000" s="71">
        <v>9770</v>
      </c>
    </row>
    <row r="1001" spans="1:9" s="4" customFormat="1" ht="15" customHeight="1" x14ac:dyDescent="0.25">
      <c r="A1001" s="8">
        <v>212031458</v>
      </c>
      <c r="B1001" s="8" t="s">
        <v>1363</v>
      </c>
      <c r="C1001" s="71">
        <v>8515</v>
      </c>
      <c r="D1001" s="9">
        <v>1.5</v>
      </c>
      <c r="E1001" s="10" t="s">
        <v>368</v>
      </c>
      <c r="F1001" s="9">
        <v>70.400000000000006</v>
      </c>
      <c r="G1001" s="9">
        <v>68.3</v>
      </c>
      <c r="H1001" s="9">
        <v>72.5</v>
      </c>
      <c r="I1001" s="71">
        <v>12095</v>
      </c>
    </row>
    <row r="1002" spans="1:9" s="4" customFormat="1" ht="15" customHeight="1" x14ac:dyDescent="0.25">
      <c r="A1002" s="8">
        <v>212031555</v>
      </c>
      <c r="B1002" s="8" t="s">
        <v>1364</v>
      </c>
      <c r="C1002" s="71">
        <v>5268</v>
      </c>
      <c r="D1002" s="9">
        <v>1.5</v>
      </c>
      <c r="E1002" s="10" t="s">
        <v>368</v>
      </c>
      <c r="F1002" s="9">
        <v>66.8</v>
      </c>
      <c r="G1002" s="9">
        <v>64.900000000000006</v>
      </c>
      <c r="H1002" s="9">
        <v>68.7</v>
      </c>
      <c r="I1002" s="71">
        <v>7885</v>
      </c>
    </row>
    <row r="1003" spans="1:9" s="4" customFormat="1" ht="15" customHeight="1" x14ac:dyDescent="0.25">
      <c r="A1003" s="8">
        <v>212031556</v>
      </c>
      <c r="B1003" s="8" t="s">
        <v>1365</v>
      </c>
      <c r="C1003" s="71">
        <v>7162</v>
      </c>
      <c r="D1003" s="9">
        <v>2.8</v>
      </c>
      <c r="E1003" s="10" t="s">
        <v>368</v>
      </c>
      <c r="F1003" s="9">
        <v>58.4</v>
      </c>
      <c r="G1003" s="9">
        <v>55.1</v>
      </c>
      <c r="H1003" s="9">
        <v>61.6</v>
      </c>
      <c r="I1003" s="71">
        <v>12271</v>
      </c>
    </row>
    <row r="1004" spans="1:9" s="4" customFormat="1" ht="15" customHeight="1" x14ac:dyDescent="0.25">
      <c r="A1004" s="8">
        <v>212031557</v>
      </c>
      <c r="B1004" s="8" t="s">
        <v>1366</v>
      </c>
      <c r="C1004" s="71">
        <v>13187</v>
      </c>
      <c r="D1004" s="9">
        <v>2.4</v>
      </c>
      <c r="E1004" s="10" t="s">
        <v>368</v>
      </c>
      <c r="F1004" s="9">
        <v>78.599999999999994</v>
      </c>
      <c r="G1004" s="9">
        <v>75</v>
      </c>
      <c r="H1004" s="9">
        <v>82.2</v>
      </c>
      <c r="I1004" s="71">
        <v>16780</v>
      </c>
    </row>
    <row r="1005" spans="1:9" s="4" customFormat="1" ht="15" customHeight="1" x14ac:dyDescent="0.25">
      <c r="A1005" s="8">
        <v>212031558</v>
      </c>
      <c r="B1005" s="8" t="s">
        <v>1367</v>
      </c>
      <c r="C1005" s="71">
        <v>6352</v>
      </c>
      <c r="D1005" s="9">
        <v>1.3</v>
      </c>
      <c r="E1005" s="10" t="s">
        <v>368</v>
      </c>
      <c r="F1005" s="9">
        <v>67.5</v>
      </c>
      <c r="G1005" s="9">
        <v>65.7</v>
      </c>
      <c r="H1005" s="9">
        <v>69.3</v>
      </c>
      <c r="I1005" s="71">
        <v>9412</v>
      </c>
    </row>
    <row r="1006" spans="1:9" s="4" customFormat="1" ht="15" customHeight="1" x14ac:dyDescent="0.25">
      <c r="A1006" s="8">
        <v>212031559</v>
      </c>
      <c r="B1006" s="8" t="s">
        <v>1368</v>
      </c>
      <c r="C1006" s="71">
        <v>6087</v>
      </c>
      <c r="D1006" s="9">
        <v>1.4</v>
      </c>
      <c r="E1006" s="10" t="s">
        <v>368</v>
      </c>
      <c r="F1006" s="9">
        <v>68.5</v>
      </c>
      <c r="G1006" s="9">
        <v>66.7</v>
      </c>
      <c r="H1006" s="9">
        <v>70.3</v>
      </c>
      <c r="I1006" s="71">
        <v>8885</v>
      </c>
    </row>
    <row r="1007" spans="1:9" s="4" customFormat="1" ht="15" customHeight="1" x14ac:dyDescent="0.25">
      <c r="A1007" s="8">
        <v>212031560</v>
      </c>
      <c r="B1007" s="8" t="s">
        <v>1369</v>
      </c>
      <c r="C1007" s="71">
        <v>6634</v>
      </c>
      <c r="D1007" s="9">
        <v>1.5</v>
      </c>
      <c r="E1007" s="10" t="s">
        <v>368</v>
      </c>
      <c r="F1007" s="9">
        <v>75.3</v>
      </c>
      <c r="G1007" s="9">
        <v>73</v>
      </c>
      <c r="H1007" s="9">
        <v>77.5</v>
      </c>
      <c r="I1007" s="71">
        <v>8812</v>
      </c>
    </row>
    <row r="1008" spans="1:9" s="4" customFormat="1" ht="15" customHeight="1" x14ac:dyDescent="0.25">
      <c r="A1008" s="8">
        <v>212031561</v>
      </c>
      <c r="B1008" s="8" t="s">
        <v>1370</v>
      </c>
      <c r="C1008" s="71">
        <v>6715</v>
      </c>
      <c r="D1008" s="9">
        <v>1.7</v>
      </c>
      <c r="E1008" s="10" t="s">
        <v>368</v>
      </c>
      <c r="F1008" s="9">
        <v>71</v>
      </c>
      <c r="G1008" s="9">
        <v>68.599999999999994</v>
      </c>
      <c r="H1008" s="9">
        <v>73.5</v>
      </c>
      <c r="I1008" s="71">
        <v>9454</v>
      </c>
    </row>
    <row r="1009" spans="1:9" s="4" customFormat="1" ht="15" customHeight="1" x14ac:dyDescent="0.25">
      <c r="A1009" s="8">
        <v>212031562</v>
      </c>
      <c r="B1009" s="8" t="s">
        <v>1371</v>
      </c>
      <c r="C1009" s="71">
        <v>7163</v>
      </c>
      <c r="D1009" s="9">
        <v>1.7</v>
      </c>
      <c r="E1009" s="10" t="s">
        <v>368</v>
      </c>
      <c r="F1009" s="9">
        <v>71.400000000000006</v>
      </c>
      <c r="G1009" s="9">
        <v>69</v>
      </c>
      <c r="H1009" s="9">
        <v>73.8</v>
      </c>
      <c r="I1009" s="71">
        <v>10033</v>
      </c>
    </row>
    <row r="1010" spans="1:9" s="4" customFormat="1" ht="15" customHeight="1" x14ac:dyDescent="0.25">
      <c r="A1010" s="8">
        <v>212041309</v>
      </c>
      <c r="B1010" s="8" t="s">
        <v>1372</v>
      </c>
      <c r="C1010" s="71">
        <v>6094</v>
      </c>
      <c r="D1010" s="9">
        <v>1.3</v>
      </c>
      <c r="E1010" s="10" t="s">
        <v>368</v>
      </c>
      <c r="F1010" s="9">
        <v>66.400000000000006</v>
      </c>
      <c r="G1010" s="9">
        <v>64.7</v>
      </c>
      <c r="H1010" s="9">
        <v>68.099999999999994</v>
      </c>
      <c r="I1010" s="71">
        <v>9175</v>
      </c>
    </row>
    <row r="1011" spans="1:9" s="4" customFormat="1" ht="15" customHeight="1" x14ac:dyDescent="0.25">
      <c r="A1011" s="8">
        <v>212041310</v>
      </c>
      <c r="B1011" s="8" t="s">
        <v>1373</v>
      </c>
      <c r="C1011" s="71">
        <v>6722</v>
      </c>
      <c r="D1011" s="9">
        <v>1.6</v>
      </c>
      <c r="E1011" s="10" t="s">
        <v>368</v>
      </c>
      <c r="F1011" s="9">
        <v>58.6</v>
      </c>
      <c r="G1011" s="9">
        <v>56.7</v>
      </c>
      <c r="H1011" s="9">
        <v>60.5</v>
      </c>
      <c r="I1011" s="71">
        <v>11463</v>
      </c>
    </row>
    <row r="1012" spans="1:9" s="4" customFormat="1" ht="15" customHeight="1" x14ac:dyDescent="0.25">
      <c r="A1012" s="8">
        <v>212041312</v>
      </c>
      <c r="B1012" s="8" t="s">
        <v>1374</v>
      </c>
      <c r="C1012" s="71">
        <v>12024</v>
      </c>
      <c r="D1012" s="9">
        <v>1.3</v>
      </c>
      <c r="E1012" s="10" t="s">
        <v>368</v>
      </c>
      <c r="F1012" s="9">
        <v>69.099999999999994</v>
      </c>
      <c r="G1012" s="9">
        <v>67.3</v>
      </c>
      <c r="H1012" s="9">
        <v>70.8</v>
      </c>
      <c r="I1012" s="71">
        <v>17405</v>
      </c>
    </row>
    <row r="1013" spans="1:9" s="4" customFormat="1" ht="15" customHeight="1" x14ac:dyDescent="0.25">
      <c r="A1013" s="8">
        <v>212041313</v>
      </c>
      <c r="B1013" s="8" t="s">
        <v>1375</v>
      </c>
      <c r="C1013" s="71">
        <v>5655</v>
      </c>
      <c r="D1013" s="9">
        <v>1.2</v>
      </c>
      <c r="E1013" s="10" t="s">
        <v>368</v>
      </c>
      <c r="F1013" s="9">
        <v>68.7</v>
      </c>
      <c r="G1013" s="9">
        <v>67</v>
      </c>
      <c r="H1013" s="9">
        <v>70.400000000000006</v>
      </c>
      <c r="I1013" s="71">
        <v>8230</v>
      </c>
    </row>
    <row r="1014" spans="1:9" s="4" customFormat="1" ht="15" customHeight="1" x14ac:dyDescent="0.25">
      <c r="A1014" s="8">
        <v>212041316</v>
      </c>
      <c r="B1014" s="8" t="s">
        <v>1376</v>
      </c>
      <c r="C1014" s="71">
        <v>4006</v>
      </c>
      <c r="D1014" s="9">
        <v>1.5</v>
      </c>
      <c r="E1014" s="10" t="s">
        <v>368</v>
      </c>
      <c r="F1014" s="9">
        <v>68</v>
      </c>
      <c r="G1014" s="9">
        <v>66</v>
      </c>
      <c r="H1014" s="9">
        <v>69.900000000000006</v>
      </c>
      <c r="I1014" s="71">
        <v>5893</v>
      </c>
    </row>
    <row r="1015" spans="1:9" s="4" customFormat="1" ht="15" customHeight="1" x14ac:dyDescent="0.25">
      <c r="A1015" s="8">
        <v>212041317</v>
      </c>
      <c r="B1015" s="8" t="s">
        <v>1377</v>
      </c>
      <c r="C1015" s="71">
        <v>10355</v>
      </c>
      <c r="D1015" s="9">
        <v>2.2000000000000002</v>
      </c>
      <c r="E1015" s="10" t="s">
        <v>368</v>
      </c>
      <c r="F1015" s="9">
        <v>56.2</v>
      </c>
      <c r="G1015" s="9">
        <v>53.7</v>
      </c>
      <c r="H1015" s="9">
        <v>58.6</v>
      </c>
      <c r="I1015" s="71">
        <v>18435</v>
      </c>
    </row>
    <row r="1016" spans="1:9" s="4" customFormat="1" ht="15" customHeight="1" x14ac:dyDescent="0.25">
      <c r="A1016" s="8">
        <v>212041318</v>
      </c>
      <c r="B1016" s="8" t="s">
        <v>1378</v>
      </c>
      <c r="C1016" s="71">
        <v>5847</v>
      </c>
      <c r="D1016" s="9">
        <v>2.4</v>
      </c>
      <c r="E1016" s="10" t="s">
        <v>368</v>
      </c>
      <c r="F1016" s="9">
        <v>59.7</v>
      </c>
      <c r="G1016" s="9">
        <v>57</v>
      </c>
      <c r="H1016" s="9">
        <v>62.5</v>
      </c>
      <c r="I1016" s="71">
        <v>9790</v>
      </c>
    </row>
    <row r="1017" spans="1:9" s="4" customFormat="1" ht="15" customHeight="1" x14ac:dyDescent="0.25">
      <c r="A1017" s="8">
        <v>212041459</v>
      </c>
      <c r="B1017" s="8" t="s">
        <v>1379</v>
      </c>
      <c r="C1017" s="71">
        <v>6189</v>
      </c>
      <c r="D1017" s="9">
        <v>3</v>
      </c>
      <c r="E1017" s="10" t="s">
        <v>368</v>
      </c>
      <c r="F1017" s="9">
        <v>61.1</v>
      </c>
      <c r="G1017" s="9">
        <v>57.6</v>
      </c>
      <c r="H1017" s="9">
        <v>64.599999999999994</v>
      </c>
      <c r="I1017" s="71">
        <v>10131</v>
      </c>
    </row>
    <row r="1018" spans="1:9" s="4" customFormat="1" ht="15" customHeight="1" x14ac:dyDescent="0.25">
      <c r="A1018" s="8">
        <v>212041460</v>
      </c>
      <c r="B1018" s="8" t="s">
        <v>1380</v>
      </c>
      <c r="C1018" s="71">
        <v>9082</v>
      </c>
      <c r="D1018" s="9">
        <v>3.2</v>
      </c>
      <c r="E1018" s="10" t="s">
        <v>368</v>
      </c>
      <c r="F1018" s="9">
        <v>58.9</v>
      </c>
      <c r="G1018" s="9">
        <v>55.2</v>
      </c>
      <c r="H1018" s="9">
        <v>62.6</v>
      </c>
      <c r="I1018" s="71">
        <v>15412</v>
      </c>
    </row>
    <row r="1019" spans="1:9" s="4" customFormat="1" ht="15" customHeight="1" x14ac:dyDescent="0.25">
      <c r="A1019" s="8">
        <v>212041563</v>
      </c>
      <c r="B1019" s="8" t="s">
        <v>1381</v>
      </c>
      <c r="C1019" s="71">
        <v>10977</v>
      </c>
      <c r="D1019" s="9">
        <v>1.4</v>
      </c>
      <c r="E1019" s="10" t="s">
        <v>368</v>
      </c>
      <c r="F1019" s="9">
        <v>68.2</v>
      </c>
      <c r="G1019" s="9">
        <v>66.2</v>
      </c>
      <c r="H1019" s="9">
        <v>70.099999999999994</v>
      </c>
      <c r="I1019" s="71">
        <v>16104</v>
      </c>
    </row>
    <row r="1020" spans="1:9" s="4" customFormat="1" ht="15" customHeight="1" x14ac:dyDescent="0.25">
      <c r="A1020" s="8">
        <v>212041564</v>
      </c>
      <c r="B1020" s="8" t="s">
        <v>1382</v>
      </c>
      <c r="C1020" s="71">
        <v>4737</v>
      </c>
      <c r="D1020" s="9">
        <v>1.6</v>
      </c>
      <c r="E1020" s="10" t="s">
        <v>368</v>
      </c>
      <c r="F1020" s="9">
        <v>67.599999999999994</v>
      </c>
      <c r="G1020" s="9">
        <v>65.5</v>
      </c>
      <c r="H1020" s="9">
        <v>69.7</v>
      </c>
      <c r="I1020" s="71">
        <v>7009</v>
      </c>
    </row>
    <row r="1021" spans="1:9" s="4" customFormat="1" ht="15" customHeight="1" x14ac:dyDescent="0.25">
      <c r="A1021" s="8">
        <v>212041565</v>
      </c>
      <c r="B1021" s="8" t="s">
        <v>1383</v>
      </c>
      <c r="C1021" s="71">
        <v>7761</v>
      </c>
      <c r="D1021" s="9">
        <v>1.5</v>
      </c>
      <c r="E1021" s="10" t="s">
        <v>368</v>
      </c>
      <c r="F1021" s="9">
        <v>65.099999999999994</v>
      </c>
      <c r="G1021" s="9">
        <v>63.2</v>
      </c>
      <c r="H1021" s="9">
        <v>67</v>
      </c>
      <c r="I1021" s="71">
        <v>11922</v>
      </c>
    </row>
    <row r="1022" spans="1:9" s="4" customFormat="1" ht="15" customHeight="1" x14ac:dyDescent="0.25">
      <c r="A1022" s="8">
        <v>212041566</v>
      </c>
      <c r="B1022" s="8" t="s">
        <v>1384</v>
      </c>
      <c r="C1022" s="71">
        <v>6762</v>
      </c>
      <c r="D1022" s="9">
        <v>1.9</v>
      </c>
      <c r="E1022" s="10" t="s">
        <v>368</v>
      </c>
      <c r="F1022" s="9">
        <v>58.4</v>
      </c>
      <c r="G1022" s="9">
        <v>56.3</v>
      </c>
      <c r="H1022" s="9">
        <v>60.6</v>
      </c>
      <c r="I1022" s="71">
        <v>11574</v>
      </c>
    </row>
    <row r="1023" spans="1:9" s="4" customFormat="1" ht="15" customHeight="1" x14ac:dyDescent="0.25">
      <c r="A1023" s="8">
        <v>212051319</v>
      </c>
      <c r="B1023" s="8" t="s">
        <v>1385</v>
      </c>
      <c r="C1023" s="71">
        <v>9845</v>
      </c>
      <c r="D1023" s="9">
        <v>1.6</v>
      </c>
      <c r="E1023" s="10" t="s">
        <v>368</v>
      </c>
      <c r="F1023" s="9">
        <v>62.4</v>
      </c>
      <c r="G1023" s="9">
        <v>60.5</v>
      </c>
      <c r="H1023" s="9">
        <v>64.400000000000006</v>
      </c>
      <c r="I1023" s="71">
        <v>15772</v>
      </c>
    </row>
    <row r="1024" spans="1:9" s="4" customFormat="1" ht="15" customHeight="1" x14ac:dyDescent="0.25">
      <c r="A1024" s="8">
        <v>212051321</v>
      </c>
      <c r="B1024" s="8" t="s">
        <v>1386</v>
      </c>
      <c r="C1024" s="71">
        <v>9594</v>
      </c>
      <c r="D1024" s="9">
        <v>2.6</v>
      </c>
      <c r="E1024" s="10" t="s">
        <v>368</v>
      </c>
      <c r="F1024" s="9">
        <v>56.7</v>
      </c>
      <c r="G1024" s="9">
        <v>53.8</v>
      </c>
      <c r="H1024" s="9">
        <v>59.7</v>
      </c>
      <c r="I1024" s="71">
        <v>16911</v>
      </c>
    </row>
    <row r="1025" spans="1:9" s="4" customFormat="1" ht="15" customHeight="1" x14ac:dyDescent="0.25">
      <c r="A1025" s="8">
        <v>212051322</v>
      </c>
      <c r="B1025" s="8" t="s">
        <v>1387</v>
      </c>
      <c r="C1025" s="71">
        <v>9041</v>
      </c>
      <c r="D1025" s="9">
        <v>2.7</v>
      </c>
      <c r="E1025" s="10" t="s">
        <v>368</v>
      </c>
      <c r="F1025" s="9">
        <v>54.4</v>
      </c>
      <c r="G1025" s="9">
        <v>51.5</v>
      </c>
      <c r="H1025" s="9">
        <v>57.3</v>
      </c>
      <c r="I1025" s="71">
        <v>16608</v>
      </c>
    </row>
    <row r="1026" spans="1:9" s="4" customFormat="1" ht="15" customHeight="1" x14ac:dyDescent="0.25">
      <c r="A1026" s="8">
        <v>212051323</v>
      </c>
      <c r="B1026" s="8" t="s">
        <v>1388</v>
      </c>
      <c r="C1026" s="71">
        <v>7312</v>
      </c>
      <c r="D1026" s="9">
        <v>2.6</v>
      </c>
      <c r="E1026" s="10" t="s">
        <v>368</v>
      </c>
      <c r="F1026" s="9">
        <v>57.2</v>
      </c>
      <c r="G1026" s="9">
        <v>54.4</v>
      </c>
      <c r="H1026" s="9">
        <v>60.1</v>
      </c>
      <c r="I1026" s="71">
        <v>12775</v>
      </c>
    </row>
    <row r="1027" spans="1:9" s="4" customFormat="1" ht="15" customHeight="1" x14ac:dyDescent="0.25">
      <c r="A1027" s="8">
        <v>212051324</v>
      </c>
      <c r="B1027" s="8" t="s">
        <v>1389</v>
      </c>
      <c r="C1027" s="71">
        <v>8737</v>
      </c>
      <c r="D1027" s="9">
        <v>2.5</v>
      </c>
      <c r="E1027" s="10" t="s">
        <v>368</v>
      </c>
      <c r="F1027" s="9">
        <v>57.5</v>
      </c>
      <c r="G1027" s="9">
        <v>54.7</v>
      </c>
      <c r="H1027" s="9">
        <v>60.3</v>
      </c>
      <c r="I1027" s="71">
        <v>15194</v>
      </c>
    </row>
    <row r="1028" spans="1:9" s="4" customFormat="1" ht="15" customHeight="1" x14ac:dyDescent="0.25">
      <c r="A1028" s="8">
        <v>212051325</v>
      </c>
      <c r="B1028" s="8" t="s">
        <v>1390</v>
      </c>
      <c r="C1028" s="71">
        <v>10298</v>
      </c>
      <c r="D1028" s="9">
        <v>1.3</v>
      </c>
      <c r="E1028" s="10" t="s">
        <v>368</v>
      </c>
      <c r="F1028" s="9">
        <v>65.5</v>
      </c>
      <c r="G1028" s="9">
        <v>63.8</v>
      </c>
      <c r="H1028" s="9">
        <v>67.2</v>
      </c>
      <c r="I1028" s="71">
        <v>15713</v>
      </c>
    </row>
    <row r="1029" spans="1:9" s="4" customFormat="1" ht="15" customHeight="1" x14ac:dyDescent="0.25">
      <c r="A1029" s="8">
        <v>212051326</v>
      </c>
      <c r="B1029" s="8" t="s">
        <v>1391</v>
      </c>
      <c r="C1029" s="71">
        <v>11725</v>
      </c>
      <c r="D1029" s="9">
        <v>1.5</v>
      </c>
      <c r="E1029" s="10" t="s">
        <v>368</v>
      </c>
      <c r="F1029" s="9">
        <v>62.6</v>
      </c>
      <c r="G1029" s="9">
        <v>60.8</v>
      </c>
      <c r="H1029" s="9">
        <v>64.400000000000006</v>
      </c>
      <c r="I1029" s="71">
        <v>18737</v>
      </c>
    </row>
    <row r="1030" spans="1:9" s="4" customFormat="1" ht="15" customHeight="1" x14ac:dyDescent="0.25">
      <c r="A1030" s="8">
        <v>212051327</v>
      </c>
      <c r="B1030" s="8" t="s">
        <v>1392</v>
      </c>
      <c r="C1030" s="71">
        <v>10759</v>
      </c>
      <c r="D1030" s="9">
        <v>1.4</v>
      </c>
      <c r="E1030" s="10" t="s">
        <v>368</v>
      </c>
      <c r="F1030" s="9">
        <v>66.2</v>
      </c>
      <c r="G1030" s="9">
        <v>64.3</v>
      </c>
      <c r="H1030" s="9">
        <v>68.099999999999994</v>
      </c>
      <c r="I1030" s="71">
        <v>16251</v>
      </c>
    </row>
    <row r="1031" spans="1:9" s="4" customFormat="1" ht="15" customHeight="1" x14ac:dyDescent="0.25">
      <c r="A1031" s="8">
        <v>212051567</v>
      </c>
      <c r="B1031" s="8" t="s">
        <v>1393</v>
      </c>
      <c r="C1031" s="71">
        <v>3087</v>
      </c>
      <c r="D1031" s="9">
        <v>3</v>
      </c>
      <c r="E1031" s="10" t="s">
        <v>368</v>
      </c>
      <c r="F1031" s="9">
        <v>46.7</v>
      </c>
      <c r="G1031" s="9">
        <v>44</v>
      </c>
      <c r="H1031" s="9">
        <v>49.4</v>
      </c>
      <c r="I1031" s="71">
        <v>6610</v>
      </c>
    </row>
    <row r="1032" spans="1:9" s="4" customFormat="1" ht="15" customHeight="1" x14ac:dyDescent="0.25">
      <c r="A1032" s="8">
        <v>212051568</v>
      </c>
      <c r="B1032" s="8" t="s">
        <v>1394</v>
      </c>
      <c r="C1032" s="71">
        <v>5553</v>
      </c>
      <c r="D1032" s="9">
        <v>2.4</v>
      </c>
      <c r="E1032" s="10" t="s">
        <v>368</v>
      </c>
      <c r="F1032" s="9">
        <v>51.8</v>
      </c>
      <c r="G1032" s="9">
        <v>49.3</v>
      </c>
      <c r="H1032" s="9">
        <v>54.2</v>
      </c>
      <c r="I1032" s="71">
        <v>10729</v>
      </c>
    </row>
    <row r="1033" spans="1:9" s="4" customFormat="1" ht="15" customHeight="1" x14ac:dyDescent="0.25">
      <c r="A1033" s="8">
        <v>213011328</v>
      </c>
      <c r="B1033" s="8" t="s">
        <v>1395</v>
      </c>
      <c r="C1033" s="71">
        <v>4053</v>
      </c>
      <c r="D1033" s="9">
        <v>1.6</v>
      </c>
      <c r="E1033" s="10" t="s">
        <v>368</v>
      </c>
      <c r="F1033" s="9">
        <v>66.599999999999994</v>
      </c>
      <c r="G1033" s="9">
        <v>64.599999999999994</v>
      </c>
      <c r="H1033" s="9">
        <v>68.7</v>
      </c>
      <c r="I1033" s="71">
        <v>6084</v>
      </c>
    </row>
    <row r="1034" spans="1:9" s="4" customFormat="1" ht="15" customHeight="1" x14ac:dyDescent="0.25">
      <c r="A1034" s="8">
        <v>213011329</v>
      </c>
      <c r="B1034" s="8" t="s">
        <v>1396</v>
      </c>
      <c r="C1034" s="71">
        <v>4898</v>
      </c>
      <c r="D1034" s="9">
        <v>1.9</v>
      </c>
      <c r="E1034" s="10" t="s">
        <v>368</v>
      </c>
      <c r="F1034" s="9">
        <v>64.099999999999994</v>
      </c>
      <c r="G1034" s="9">
        <v>61.7</v>
      </c>
      <c r="H1034" s="9">
        <v>66.5</v>
      </c>
      <c r="I1034" s="71">
        <v>7640</v>
      </c>
    </row>
    <row r="1035" spans="1:9" s="4" customFormat="1" ht="15" customHeight="1" x14ac:dyDescent="0.25">
      <c r="A1035" s="8">
        <v>213011331</v>
      </c>
      <c r="B1035" s="8" t="s">
        <v>1397</v>
      </c>
      <c r="C1035" s="71">
        <v>4412</v>
      </c>
      <c r="D1035" s="9">
        <v>1.6</v>
      </c>
      <c r="E1035" s="10" t="s">
        <v>368</v>
      </c>
      <c r="F1035" s="9">
        <v>69</v>
      </c>
      <c r="G1035" s="9">
        <v>66.900000000000006</v>
      </c>
      <c r="H1035" s="9">
        <v>71.2</v>
      </c>
      <c r="I1035" s="71">
        <v>6390</v>
      </c>
    </row>
    <row r="1036" spans="1:9" s="4" customFormat="1" ht="15" customHeight="1" x14ac:dyDescent="0.25">
      <c r="A1036" s="8">
        <v>213011332</v>
      </c>
      <c r="B1036" s="8" t="s">
        <v>1398</v>
      </c>
      <c r="C1036" s="71">
        <v>7459</v>
      </c>
      <c r="D1036" s="9">
        <v>1.2</v>
      </c>
      <c r="E1036" s="10" t="s">
        <v>368</v>
      </c>
      <c r="F1036" s="9">
        <v>71.099999999999994</v>
      </c>
      <c r="G1036" s="9">
        <v>69.400000000000006</v>
      </c>
      <c r="H1036" s="9">
        <v>72.8</v>
      </c>
      <c r="I1036" s="71">
        <v>10489</v>
      </c>
    </row>
    <row r="1037" spans="1:9" s="4" customFormat="1" ht="15" customHeight="1" x14ac:dyDescent="0.25">
      <c r="A1037" s="8">
        <v>213011333</v>
      </c>
      <c r="B1037" s="8" t="s">
        <v>1399</v>
      </c>
      <c r="C1037" s="71">
        <v>7501</v>
      </c>
      <c r="D1037" s="9">
        <v>1.8</v>
      </c>
      <c r="E1037" s="10" t="s">
        <v>368</v>
      </c>
      <c r="F1037" s="9">
        <v>69.7</v>
      </c>
      <c r="G1037" s="9">
        <v>67.2</v>
      </c>
      <c r="H1037" s="9">
        <v>72.2</v>
      </c>
      <c r="I1037" s="71">
        <v>10765</v>
      </c>
    </row>
    <row r="1038" spans="1:9" s="4" customFormat="1" ht="15" customHeight="1" x14ac:dyDescent="0.25">
      <c r="A1038" s="8">
        <v>213011334</v>
      </c>
      <c r="B1038" s="8" t="s">
        <v>1400</v>
      </c>
      <c r="C1038" s="71">
        <v>10950</v>
      </c>
      <c r="D1038" s="9">
        <v>1.7</v>
      </c>
      <c r="E1038" s="10" t="s">
        <v>368</v>
      </c>
      <c r="F1038" s="9">
        <v>67.5</v>
      </c>
      <c r="G1038" s="9">
        <v>65.3</v>
      </c>
      <c r="H1038" s="9">
        <v>69.7</v>
      </c>
      <c r="I1038" s="71">
        <v>16218</v>
      </c>
    </row>
    <row r="1039" spans="1:9" s="4" customFormat="1" ht="15" customHeight="1" x14ac:dyDescent="0.25">
      <c r="A1039" s="8">
        <v>213011335</v>
      </c>
      <c r="B1039" s="8" t="s">
        <v>1401</v>
      </c>
      <c r="C1039" s="71">
        <v>8751</v>
      </c>
      <c r="D1039" s="9">
        <v>1.9</v>
      </c>
      <c r="E1039" s="10" t="s">
        <v>368</v>
      </c>
      <c r="F1039" s="9">
        <v>65.5</v>
      </c>
      <c r="G1039" s="9">
        <v>63.1</v>
      </c>
      <c r="H1039" s="9">
        <v>67.900000000000006</v>
      </c>
      <c r="I1039" s="71">
        <v>13356</v>
      </c>
    </row>
    <row r="1040" spans="1:9" s="4" customFormat="1" ht="15" customHeight="1" x14ac:dyDescent="0.25">
      <c r="A1040" s="8">
        <v>213011336</v>
      </c>
      <c r="B1040" s="8" t="s">
        <v>1402</v>
      </c>
      <c r="C1040" s="71">
        <v>4903</v>
      </c>
      <c r="D1040" s="9">
        <v>1.5</v>
      </c>
      <c r="E1040" s="10" t="s">
        <v>368</v>
      </c>
      <c r="F1040" s="9">
        <v>64.2</v>
      </c>
      <c r="G1040" s="9">
        <v>62.3</v>
      </c>
      <c r="H1040" s="9">
        <v>66.2</v>
      </c>
      <c r="I1040" s="71">
        <v>7635</v>
      </c>
    </row>
    <row r="1041" spans="1:9" s="4" customFormat="1" ht="15" customHeight="1" x14ac:dyDescent="0.25">
      <c r="A1041" s="8">
        <v>213011337</v>
      </c>
      <c r="B1041" s="8" t="s">
        <v>1403</v>
      </c>
      <c r="C1041" s="71">
        <v>6118</v>
      </c>
      <c r="D1041" s="9">
        <v>2</v>
      </c>
      <c r="E1041" s="10" t="s">
        <v>368</v>
      </c>
      <c r="F1041" s="9">
        <v>64.5</v>
      </c>
      <c r="G1041" s="9">
        <v>62</v>
      </c>
      <c r="H1041" s="9">
        <v>67</v>
      </c>
      <c r="I1041" s="71">
        <v>9482</v>
      </c>
    </row>
    <row r="1042" spans="1:9" s="4" customFormat="1" ht="15" customHeight="1" x14ac:dyDescent="0.25">
      <c r="A1042" s="8">
        <v>213011338</v>
      </c>
      <c r="B1042" s="8" t="s">
        <v>1404</v>
      </c>
      <c r="C1042" s="71">
        <v>9909</v>
      </c>
      <c r="D1042" s="9">
        <v>1.3</v>
      </c>
      <c r="E1042" s="10" t="s">
        <v>368</v>
      </c>
      <c r="F1042" s="9">
        <v>68.400000000000006</v>
      </c>
      <c r="G1042" s="9">
        <v>66.599999999999994</v>
      </c>
      <c r="H1042" s="9">
        <v>70.099999999999994</v>
      </c>
      <c r="I1042" s="71">
        <v>14494</v>
      </c>
    </row>
    <row r="1043" spans="1:9" s="4" customFormat="1" ht="15" customHeight="1" x14ac:dyDescent="0.25">
      <c r="A1043" s="8">
        <v>213011339</v>
      </c>
      <c r="B1043" s="8" t="s">
        <v>1405</v>
      </c>
      <c r="C1043" s="71">
        <v>6147</v>
      </c>
      <c r="D1043" s="9">
        <v>1.4</v>
      </c>
      <c r="E1043" s="10" t="s">
        <v>368</v>
      </c>
      <c r="F1043" s="9">
        <v>69.099999999999994</v>
      </c>
      <c r="G1043" s="9">
        <v>67.2</v>
      </c>
      <c r="H1043" s="9">
        <v>71</v>
      </c>
      <c r="I1043" s="71">
        <v>8894</v>
      </c>
    </row>
    <row r="1044" spans="1:9" s="4" customFormat="1" ht="15" customHeight="1" x14ac:dyDescent="0.25">
      <c r="A1044" s="8">
        <v>213011340</v>
      </c>
      <c r="B1044" s="8" t="s">
        <v>1406</v>
      </c>
      <c r="C1044" s="71">
        <v>9458</v>
      </c>
      <c r="D1044" s="9">
        <v>1.3</v>
      </c>
      <c r="E1044" s="10" t="s">
        <v>368</v>
      </c>
      <c r="F1044" s="9">
        <v>69.3</v>
      </c>
      <c r="G1044" s="9">
        <v>67.5</v>
      </c>
      <c r="H1044" s="9">
        <v>71.099999999999994</v>
      </c>
      <c r="I1044" s="71">
        <v>13644</v>
      </c>
    </row>
    <row r="1045" spans="1:9" s="4" customFormat="1" ht="15" customHeight="1" x14ac:dyDescent="0.25">
      <c r="A1045" s="8">
        <v>213011569</v>
      </c>
      <c r="B1045" s="8" t="s">
        <v>1407</v>
      </c>
      <c r="C1045" s="71">
        <v>9545</v>
      </c>
      <c r="D1045" s="9">
        <v>1.4</v>
      </c>
      <c r="E1045" s="10" t="s">
        <v>368</v>
      </c>
      <c r="F1045" s="9">
        <v>69.099999999999994</v>
      </c>
      <c r="G1045" s="9">
        <v>67.2</v>
      </c>
      <c r="H1045" s="9">
        <v>70.900000000000006</v>
      </c>
      <c r="I1045" s="71">
        <v>13822</v>
      </c>
    </row>
    <row r="1046" spans="1:9" s="4" customFormat="1" ht="15" customHeight="1" x14ac:dyDescent="0.25">
      <c r="A1046" s="8">
        <v>213011570</v>
      </c>
      <c r="B1046" s="8" t="s">
        <v>1408</v>
      </c>
      <c r="C1046" s="71">
        <v>3921</v>
      </c>
      <c r="D1046" s="9">
        <v>1.7</v>
      </c>
      <c r="E1046" s="10" t="s">
        <v>368</v>
      </c>
      <c r="F1046" s="9">
        <v>65.8</v>
      </c>
      <c r="G1046" s="9">
        <v>63.5</v>
      </c>
      <c r="H1046" s="9">
        <v>68</v>
      </c>
      <c r="I1046" s="71">
        <v>5961</v>
      </c>
    </row>
    <row r="1047" spans="1:9" s="4" customFormat="1" ht="15" customHeight="1" x14ac:dyDescent="0.25">
      <c r="A1047" s="8">
        <v>213021341</v>
      </c>
      <c r="B1047" s="8" t="s">
        <v>1409</v>
      </c>
      <c r="C1047" s="71">
        <v>7537</v>
      </c>
      <c r="D1047" s="9">
        <v>1.3</v>
      </c>
      <c r="E1047" s="10" t="s">
        <v>368</v>
      </c>
      <c r="F1047" s="9">
        <v>69.2</v>
      </c>
      <c r="G1047" s="9">
        <v>67.5</v>
      </c>
      <c r="H1047" s="9">
        <v>71</v>
      </c>
      <c r="I1047" s="71">
        <v>10890</v>
      </c>
    </row>
    <row r="1048" spans="1:9" s="4" customFormat="1" ht="15" customHeight="1" x14ac:dyDescent="0.25">
      <c r="A1048" s="8">
        <v>213021342</v>
      </c>
      <c r="B1048" s="8" t="s">
        <v>1410</v>
      </c>
      <c r="C1048" s="71">
        <v>10291</v>
      </c>
      <c r="D1048" s="9">
        <v>1.1000000000000001</v>
      </c>
      <c r="E1048" s="10" t="s">
        <v>368</v>
      </c>
      <c r="F1048" s="9">
        <v>70.400000000000006</v>
      </c>
      <c r="G1048" s="9">
        <v>68.900000000000006</v>
      </c>
      <c r="H1048" s="9">
        <v>71.900000000000006</v>
      </c>
      <c r="I1048" s="71">
        <v>14614</v>
      </c>
    </row>
    <row r="1049" spans="1:9" s="4" customFormat="1" ht="15" customHeight="1" x14ac:dyDescent="0.25">
      <c r="A1049" s="8">
        <v>213021343</v>
      </c>
      <c r="B1049" s="8" t="s">
        <v>1411</v>
      </c>
      <c r="C1049" s="71">
        <v>7812</v>
      </c>
      <c r="D1049" s="9">
        <v>1.2</v>
      </c>
      <c r="E1049" s="10" t="s">
        <v>368</v>
      </c>
      <c r="F1049" s="9">
        <v>68.2</v>
      </c>
      <c r="G1049" s="9">
        <v>66.5</v>
      </c>
      <c r="H1049" s="9">
        <v>69.8</v>
      </c>
      <c r="I1049" s="71">
        <v>11462</v>
      </c>
    </row>
    <row r="1050" spans="1:9" s="4" customFormat="1" ht="15" customHeight="1" x14ac:dyDescent="0.25">
      <c r="A1050" s="8">
        <v>213021344</v>
      </c>
      <c r="B1050" s="8" t="s">
        <v>1412</v>
      </c>
      <c r="C1050" s="71">
        <v>9546</v>
      </c>
      <c r="D1050" s="9">
        <v>1.4</v>
      </c>
      <c r="E1050" s="10" t="s">
        <v>368</v>
      </c>
      <c r="F1050" s="9">
        <v>66.900000000000006</v>
      </c>
      <c r="G1050" s="9">
        <v>65.099999999999994</v>
      </c>
      <c r="H1050" s="9">
        <v>68.7</v>
      </c>
      <c r="I1050" s="71">
        <v>14276</v>
      </c>
    </row>
    <row r="1051" spans="1:9" s="4" customFormat="1" ht="15" customHeight="1" x14ac:dyDescent="0.25">
      <c r="A1051" s="8">
        <v>213021345</v>
      </c>
      <c r="B1051" s="8" t="s">
        <v>1413</v>
      </c>
      <c r="C1051" s="71">
        <v>2464</v>
      </c>
      <c r="D1051" s="9">
        <v>2.6</v>
      </c>
      <c r="E1051" s="10" t="s">
        <v>368</v>
      </c>
      <c r="F1051" s="9">
        <v>66.599999999999994</v>
      </c>
      <c r="G1051" s="9">
        <v>63.2</v>
      </c>
      <c r="H1051" s="9">
        <v>70</v>
      </c>
      <c r="I1051" s="71">
        <v>3699</v>
      </c>
    </row>
    <row r="1052" spans="1:9" s="4" customFormat="1" ht="15" customHeight="1" x14ac:dyDescent="0.25">
      <c r="A1052" s="8">
        <v>213021346</v>
      </c>
      <c r="B1052" s="8" t="s">
        <v>1414</v>
      </c>
      <c r="C1052" s="71">
        <v>8037</v>
      </c>
      <c r="D1052" s="9">
        <v>2.1</v>
      </c>
      <c r="E1052" s="10" t="s">
        <v>368</v>
      </c>
      <c r="F1052" s="9">
        <v>63.9</v>
      </c>
      <c r="G1052" s="9">
        <v>61.2</v>
      </c>
      <c r="H1052" s="9">
        <v>66.5</v>
      </c>
      <c r="I1052" s="71">
        <v>12586</v>
      </c>
    </row>
    <row r="1053" spans="1:9" s="4" customFormat="1" ht="15" customHeight="1" x14ac:dyDescent="0.25">
      <c r="A1053" s="8">
        <v>213031347</v>
      </c>
      <c r="B1053" s="8" t="s">
        <v>1415</v>
      </c>
      <c r="C1053" s="71">
        <v>9480</v>
      </c>
      <c r="D1053" s="9">
        <v>1.7</v>
      </c>
      <c r="E1053" s="10" t="s">
        <v>368</v>
      </c>
      <c r="F1053" s="9">
        <v>60.2</v>
      </c>
      <c r="G1053" s="9">
        <v>58.2</v>
      </c>
      <c r="H1053" s="9">
        <v>62.1</v>
      </c>
      <c r="I1053" s="71">
        <v>15760</v>
      </c>
    </row>
    <row r="1054" spans="1:9" s="4" customFormat="1" ht="15" customHeight="1" x14ac:dyDescent="0.25">
      <c r="A1054" s="8">
        <v>213031348</v>
      </c>
      <c r="B1054" s="8" t="s">
        <v>1416</v>
      </c>
      <c r="C1054" s="71">
        <v>8392</v>
      </c>
      <c r="D1054" s="9">
        <v>3</v>
      </c>
      <c r="E1054" s="10" t="s">
        <v>368</v>
      </c>
      <c r="F1054" s="9">
        <v>55.9</v>
      </c>
      <c r="G1054" s="9">
        <v>52.6</v>
      </c>
      <c r="H1054" s="9">
        <v>59.2</v>
      </c>
      <c r="I1054" s="71">
        <v>15005</v>
      </c>
    </row>
    <row r="1055" spans="1:9" s="4" customFormat="1" ht="15" customHeight="1" x14ac:dyDescent="0.25">
      <c r="A1055" s="8">
        <v>213031349</v>
      </c>
      <c r="B1055" s="8" t="s">
        <v>1417</v>
      </c>
      <c r="C1055" s="71">
        <v>6446</v>
      </c>
      <c r="D1055" s="9">
        <v>1.9</v>
      </c>
      <c r="E1055" s="10" t="s">
        <v>368</v>
      </c>
      <c r="F1055" s="9">
        <v>59.7</v>
      </c>
      <c r="G1055" s="9">
        <v>57.5</v>
      </c>
      <c r="H1055" s="9">
        <v>61.8</v>
      </c>
      <c r="I1055" s="71">
        <v>10802</v>
      </c>
    </row>
    <row r="1056" spans="1:9" s="4" customFormat="1" ht="15" customHeight="1" x14ac:dyDescent="0.25">
      <c r="A1056" s="8">
        <v>213031350</v>
      </c>
      <c r="B1056" s="8" t="s">
        <v>1418</v>
      </c>
      <c r="C1056" s="71">
        <v>4416</v>
      </c>
      <c r="D1056" s="9">
        <v>3.3</v>
      </c>
      <c r="E1056" s="10" t="s">
        <v>368</v>
      </c>
      <c r="F1056" s="9">
        <v>60</v>
      </c>
      <c r="G1056" s="9">
        <v>56.1</v>
      </c>
      <c r="H1056" s="9">
        <v>63.8</v>
      </c>
      <c r="I1056" s="71">
        <v>7366</v>
      </c>
    </row>
    <row r="1057" spans="1:9" s="4" customFormat="1" ht="15" customHeight="1" x14ac:dyDescent="0.25">
      <c r="A1057" s="8">
        <v>213031351</v>
      </c>
      <c r="B1057" s="8" t="s">
        <v>1419</v>
      </c>
      <c r="C1057" s="71">
        <v>5912</v>
      </c>
      <c r="D1057" s="9">
        <v>1.7</v>
      </c>
      <c r="E1057" s="10" t="s">
        <v>368</v>
      </c>
      <c r="F1057" s="9">
        <v>61.7</v>
      </c>
      <c r="G1057" s="9">
        <v>59.6</v>
      </c>
      <c r="H1057" s="9">
        <v>63.8</v>
      </c>
      <c r="I1057" s="71">
        <v>9575</v>
      </c>
    </row>
    <row r="1058" spans="1:9" s="4" customFormat="1" ht="15" customHeight="1" x14ac:dyDescent="0.25">
      <c r="A1058" s="8">
        <v>213031352</v>
      </c>
      <c r="B1058" s="8" t="s">
        <v>1420</v>
      </c>
      <c r="C1058" s="71">
        <v>7756</v>
      </c>
      <c r="D1058" s="9">
        <v>1.6</v>
      </c>
      <c r="E1058" s="10" t="s">
        <v>368</v>
      </c>
      <c r="F1058" s="9">
        <v>63.2</v>
      </c>
      <c r="G1058" s="9">
        <v>61.2</v>
      </c>
      <c r="H1058" s="9">
        <v>65.2</v>
      </c>
      <c r="I1058" s="71">
        <v>12273</v>
      </c>
    </row>
    <row r="1059" spans="1:9" s="4" customFormat="1" ht="15" customHeight="1" x14ac:dyDescent="0.25">
      <c r="A1059" s="8">
        <v>213041353</v>
      </c>
      <c r="B1059" s="8" t="s">
        <v>1421</v>
      </c>
      <c r="C1059" s="71">
        <v>14061</v>
      </c>
      <c r="D1059" s="9">
        <v>1</v>
      </c>
      <c r="E1059" s="10" t="s">
        <v>368</v>
      </c>
      <c r="F1059" s="9">
        <v>73.400000000000006</v>
      </c>
      <c r="G1059" s="9">
        <v>71.900000000000006</v>
      </c>
      <c r="H1059" s="9">
        <v>74.900000000000006</v>
      </c>
      <c r="I1059" s="71">
        <v>19149</v>
      </c>
    </row>
    <row r="1060" spans="1:9" s="4" customFormat="1" ht="15" customHeight="1" x14ac:dyDescent="0.25">
      <c r="A1060" s="8">
        <v>213041358</v>
      </c>
      <c r="B1060" s="8" t="s">
        <v>1422</v>
      </c>
      <c r="C1060" s="71">
        <v>11529</v>
      </c>
      <c r="D1060" s="9">
        <v>1.3</v>
      </c>
      <c r="E1060" s="10" t="s">
        <v>368</v>
      </c>
      <c r="F1060" s="9">
        <v>75</v>
      </c>
      <c r="G1060" s="9">
        <v>73.099999999999994</v>
      </c>
      <c r="H1060" s="9">
        <v>76.8</v>
      </c>
      <c r="I1060" s="71">
        <v>15382</v>
      </c>
    </row>
    <row r="1061" spans="1:9" s="4" customFormat="1" ht="15" customHeight="1" x14ac:dyDescent="0.25">
      <c r="A1061" s="8">
        <v>213041359</v>
      </c>
      <c r="B1061" s="8" t="s">
        <v>1423</v>
      </c>
      <c r="C1061" s="71">
        <v>9180</v>
      </c>
      <c r="D1061" s="9">
        <v>1.5</v>
      </c>
      <c r="E1061" s="10" t="s">
        <v>368</v>
      </c>
      <c r="F1061" s="9">
        <v>67.5</v>
      </c>
      <c r="G1061" s="9">
        <v>65.400000000000006</v>
      </c>
      <c r="H1061" s="9">
        <v>69.5</v>
      </c>
      <c r="I1061" s="71">
        <v>13609</v>
      </c>
    </row>
    <row r="1062" spans="1:9" s="4" customFormat="1" ht="15" customHeight="1" x14ac:dyDescent="0.25">
      <c r="A1062" s="8">
        <v>213041360</v>
      </c>
      <c r="B1062" s="8" t="s">
        <v>1424</v>
      </c>
      <c r="C1062" s="71">
        <v>9340</v>
      </c>
      <c r="D1062" s="9">
        <v>2.6</v>
      </c>
      <c r="E1062" s="10" t="s">
        <v>368</v>
      </c>
      <c r="F1062" s="9">
        <v>66.5</v>
      </c>
      <c r="G1062" s="9">
        <v>63.1</v>
      </c>
      <c r="H1062" s="9">
        <v>69.900000000000006</v>
      </c>
      <c r="I1062" s="71">
        <v>14044</v>
      </c>
    </row>
    <row r="1063" spans="1:9" s="4" customFormat="1" ht="15" customHeight="1" x14ac:dyDescent="0.25">
      <c r="A1063" s="8">
        <v>213041461</v>
      </c>
      <c r="B1063" s="8" t="s">
        <v>1425</v>
      </c>
      <c r="C1063" s="71">
        <v>2929</v>
      </c>
      <c r="D1063" s="9">
        <v>1.6</v>
      </c>
      <c r="E1063" s="10" t="s">
        <v>368</v>
      </c>
      <c r="F1063" s="9">
        <v>67.599999999999994</v>
      </c>
      <c r="G1063" s="9">
        <v>65.400000000000006</v>
      </c>
      <c r="H1063" s="9">
        <v>69.7</v>
      </c>
      <c r="I1063" s="71">
        <v>4336</v>
      </c>
    </row>
    <row r="1064" spans="1:9" s="4" customFormat="1" ht="15" customHeight="1" x14ac:dyDescent="0.25">
      <c r="A1064" s="8">
        <v>213041462</v>
      </c>
      <c r="B1064" s="8" t="s">
        <v>1426</v>
      </c>
      <c r="C1064" s="71">
        <v>2934</v>
      </c>
      <c r="D1064" s="9">
        <v>1.7</v>
      </c>
      <c r="E1064" s="10" t="s">
        <v>368</v>
      </c>
      <c r="F1064" s="9">
        <v>68.2</v>
      </c>
      <c r="G1064" s="9">
        <v>66</v>
      </c>
      <c r="H1064" s="9">
        <v>70.400000000000006</v>
      </c>
      <c r="I1064" s="71">
        <v>4302</v>
      </c>
    </row>
    <row r="1065" spans="1:9" s="4" customFormat="1" ht="15" customHeight="1" x14ac:dyDescent="0.25">
      <c r="A1065" s="8">
        <v>213041463</v>
      </c>
      <c r="B1065" s="8" t="s">
        <v>1427</v>
      </c>
      <c r="C1065" s="71">
        <v>10448</v>
      </c>
      <c r="D1065" s="9">
        <v>1.3</v>
      </c>
      <c r="E1065" s="10" t="s">
        <v>368</v>
      </c>
      <c r="F1065" s="9">
        <v>69</v>
      </c>
      <c r="G1065" s="9">
        <v>67.3</v>
      </c>
      <c r="H1065" s="9">
        <v>70.7</v>
      </c>
      <c r="I1065" s="71">
        <v>15148</v>
      </c>
    </row>
    <row r="1066" spans="1:9" s="4" customFormat="1" ht="15" customHeight="1" x14ac:dyDescent="0.25">
      <c r="A1066" s="8">
        <v>213041571</v>
      </c>
      <c r="B1066" s="8" t="s">
        <v>1428</v>
      </c>
      <c r="C1066" s="71">
        <v>5599</v>
      </c>
      <c r="D1066" s="9">
        <v>2</v>
      </c>
      <c r="E1066" s="10" t="s">
        <v>368</v>
      </c>
      <c r="F1066" s="9">
        <v>80.3</v>
      </c>
      <c r="G1066" s="9">
        <v>77.2</v>
      </c>
      <c r="H1066" s="9">
        <v>83.4</v>
      </c>
      <c r="I1066" s="71">
        <v>6973</v>
      </c>
    </row>
    <row r="1067" spans="1:9" s="4" customFormat="1" ht="15" customHeight="1" x14ac:dyDescent="0.25">
      <c r="A1067" s="8">
        <v>213041572</v>
      </c>
      <c r="B1067" s="8" t="s">
        <v>1429</v>
      </c>
      <c r="C1067" s="71">
        <v>3561</v>
      </c>
      <c r="D1067" s="9">
        <v>2.5</v>
      </c>
      <c r="E1067" s="10" t="s">
        <v>368</v>
      </c>
      <c r="F1067" s="9">
        <v>60.3</v>
      </c>
      <c r="G1067" s="9">
        <v>57.3</v>
      </c>
      <c r="H1067" s="9">
        <v>63.3</v>
      </c>
      <c r="I1067" s="71">
        <v>5903</v>
      </c>
    </row>
    <row r="1068" spans="1:9" s="4" customFormat="1" ht="15" customHeight="1" x14ac:dyDescent="0.25">
      <c r="A1068" s="8">
        <v>213041573</v>
      </c>
      <c r="B1068" s="8" t="s">
        <v>1430</v>
      </c>
      <c r="C1068" s="71">
        <v>1722</v>
      </c>
      <c r="D1068" s="9">
        <v>2.1</v>
      </c>
      <c r="E1068" s="10" t="s">
        <v>368</v>
      </c>
      <c r="F1068" s="9">
        <v>81</v>
      </c>
      <c r="G1068" s="9">
        <v>77.7</v>
      </c>
      <c r="H1068" s="9">
        <v>84.3</v>
      </c>
      <c r="I1068" s="71">
        <v>2126</v>
      </c>
    </row>
    <row r="1069" spans="1:9" s="4" customFormat="1" ht="15" customHeight="1" x14ac:dyDescent="0.25">
      <c r="A1069" s="8">
        <v>213041574</v>
      </c>
      <c r="B1069" s="8" t="s">
        <v>1431</v>
      </c>
      <c r="C1069" s="71">
        <v>5740</v>
      </c>
      <c r="D1069" s="9">
        <v>2</v>
      </c>
      <c r="E1069" s="10" t="s">
        <v>368</v>
      </c>
      <c r="F1069" s="9">
        <v>63.3</v>
      </c>
      <c r="G1069" s="9">
        <v>60.8</v>
      </c>
      <c r="H1069" s="9">
        <v>65.7</v>
      </c>
      <c r="I1069" s="71">
        <v>9075</v>
      </c>
    </row>
    <row r="1070" spans="1:9" s="4" customFormat="1" ht="15" customHeight="1" x14ac:dyDescent="0.25">
      <c r="A1070" s="8">
        <v>213041575</v>
      </c>
      <c r="B1070" s="8" t="s">
        <v>1432</v>
      </c>
      <c r="C1070" s="71">
        <v>9079</v>
      </c>
      <c r="D1070" s="9">
        <v>1.2</v>
      </c>
      <c r="E1070" s="10" t="s">
        <v>368</v>
      </c>
      <c r="F1070" s="9">
        <v>73.099999999999994</v>
      </c>
      <c r="G1070" s="9">
        <v>71.3</v>
      </c>
      <c r="H1070" s="9">
        <v>74.900000000000006</v>
      </c>
      <c r="I1070" s="71">
        <v>12414</v>
      </c>
    </row>
    <row r="1071" spans="1:9" s="4" customFormat="1" ht="15" customHeight="1" x14ac:dyDescent="0.25">
      <c r="A1071" s="8">
        <v>213041576</v>
      </c>
      <c r="B1071" s="8" t="s">
        <v>1433</v>
      </c>
      <c r="C1071" s="71">
        <v>6510</v>
      </c>
      <c r="D1071" s="9">
        <v>1.3</v>
      </c>
      <c r="E1071" s="10" t="s">
        <v>368</v>
      </c>
      <c r="F1071" s="9">
        <v>75.099999999999994</v>
      </c>
      <c r="G1071" s="9">
        <v>73.2</v>
      </c>
      <c r="H1071" s="9">
        <v>77</v>
      </c>
      <c r="I1071" s="71">
        <v>8670</v>
      </c>
    </row>
    <row r="1072" spans="1:9" s="4" customFormat="1" ht="15" customHeight="1" x14ac:dyDescent="0.25">
      <c r="A1072" s="8">
        <v>213041577</v>
      </c>
      <c r="B1072" s="8" t="s">
        <v>1434</v>
      </c>
      <c r="C1072" s="71">
        <v>4732</v>
      </c>
      <c r="D1072" s="9">
        <v>1.4</v>
      </c>
      <c r="E1072" s="10" t="s">
        <v>368</v>
      </c>
      <c r="F1072" s="9">
        <v>77.099999999999994</v>
      </c>
      <c r="G1072" s="9">
        <v>74.900000000000006</v>
      </c>
      <c r="H1072" s="9">
        <v>79.3</v>
      </c>
      <c r="I1072" s="71">
        <v>6138</v>
      </c>
    </row>
    <row r="1073" spans="1:9" s="4" customFormat="1" ht="15" customHeight="1" x14ac:dyDescent="0.25">
      <c r="A1073" s="8">
        <v>213041578</v>
      </c>
      <c r="B1073" s="8" t="s">
        <v>1435</v>
      </c>
      <c r="C1073" s="71">
        <v>9521</v>
      </c>
      <c r="D1073" s="9">
        <v>1.4</v>
      </c>
      <c r="E1073" s="10" t="s">
        <v>368</v>
      </c>
      <c r="F1073" s="9">
        <v>74.8</v>
      </c>
      <c r="G1073" s="9">
        <v>72.7</v>
      </c>
      <c r="H1073" s="9">
        <v>76.900000000000006</v>
      </c>
      <c r="I1073" s="71">
        <v>12727</v>
      </c>
    </row>
    <row r="1074" spans="1:9" s="4" customFormat="1" ht="15" customHeight="1" x14ac:dyDescent="0.25">
      <c r="A1074" s="8">
        <v>213051361</v>
      </c>
      <c r="B1074" s="8" t="s">
        <v>1436</v>
      </c>
      <c r="C1074" s="71">
        <v>10279</v>
      </c>
      <c r="D1074" s="9">
        <v>1.4</v>
      </c>
      <c r="E1074" s="10" t="s">
        <v>368</v>
      </c>
      <c r="F1074" s="9">
        <v>72.599999999999994</v>
      </c>
      <c r="G1074" s="9">
        <v>70.5</v>
      </c>
      <c r="H1074" s="9">
        <v>74.599999999999994</v>
      </c>
      <c r="I1074" s="71">
        <v>14165</v>
      </c>
    </row>
    <row r="1075" spans="1:9" s="4" customFormat="1" ht="15" customHeight="1" x14ac:dyDescent="0.25">
      <c r="A1075" s="8">
        <v>213051362</v>
      </c>
      <c r="B1075" s="8" t="s">
        <v>1437</v>
      </c>
      <c r="C1075" s="71">
        <v>10369</v>
      </c>
      <c r="D1075" s="9">
        <v>1.5</v>
      </c>
      <c r="E1075" s="10" t="s">
        <v>368</v>
      </c>
      <c r="F1075" s="9">
        <v>72.599999999999994</v>
      </c>
      <c r="G1075" s="9">
        <v>70.5</v>
      </c>
      <c r="H1075" s="9">
        <v>74.7</v>
      </c>
      <c r="I1075" s="71">
        <v>14281</v>
      </c>
    </row>
    <row r="1076" spans="1:9" s="4" customFormat="1" ht="15" customHeight="1" x14ac:dyDescent="0.25">
      <c r="A1076" s="8">
        <v>213051363</v>
      </c>
      <c r="B1076" s="8" t="s">
        <v>1438</v>
      </c>
      <c r="C1076" s="71">
        <v>5805</v>
      </c>
      <c r="D1076" s="9">
        <v>1.8</v>
      </c>
      <c r="E1076" s="10" t="s">
        <v>368</v>
      </c>
      <c r="F1076" s="9">
        <v>63.3</v>
      </c>
      <c r="G1076" s="9">
        <v>61.1</v>
      </c>
      <c r="H1076" s="9">
        <v>65.5</v>
      </c>
      <c r="I1076" s="71">
        <v>9170</v>
      </c>
    </row>
    <row r="1077" spans="1:9" s="4" customFormat="1" ht="15" customHeight="1" x14ac:dyDescent="0.25">
      <c r="A1077" s="8">
        <v>213051368</v>
      </c>
      <c r="B1077" s="8" t="s">
        <v>1439</v>
      </c>
      <c r="C1077" s="71">
        <v>9164</v>
      </c>
      <c r="D1077" s="9">
        <v>1.3</v>
      </c>
      <c r="E1077" s="10" t="s">
        <v>368</v>
      </c>
      <c r="F1077" s="9">
        <v>70</v>
      </c>
      <c r="G1077" s="9">
        <v>68.2</v>
      </c>
      <c r="H1077" s="9">
        <v>71.8</v>
      </c>
      <c r="I1077" s="71">
        <v>13092</v>
      </c>
    </row>
    <row r="1078" spans="1:9" s="4" customFormat="1" ht="15" customHeight="1" x14ac:dyDescent="0.25">
      <c r="A1078" s="8">
        <v>213051464</v>
      </c>
      <c r="B1078" s="8" t="s">
        <v>1440</v>
      </c>
      <c r="C1078" s="71">
        <v>9577</v>
      </c>
      <c r="D1078" s="9">
        <v>1.5</v>
      </c>
      <c r="E1078" s="10" t="s">
        <v>368</v>
      </c>
      <c r="F1078" s="9">
        <v>68.2</v>
      </c>
      <c r="G1078" s="9">
        <v>66.3</v>
      </c>
      <c r="H1078" s="9">
        <v>70.2</v>
      </c>
      <c r="I1078" s="71">
        <v>14036</v>
      </c>
    </row>
    <row r="1079" spans="1:9" s="4" customFormat="1" ht="15" customHeight="1" x14ac:dyDescent="0.25">
      <c r="A1079" s="8">
        <v>213051466</v>
      </c>
      <c r="B1079" s="8" t="s">
        <v>1441</v>
      </c>
      <c r="C1079" s="71">
        <v>8626</v>
      </c>
      <c r="D1079" s="9">
        <v>1.7</v>
      </c>
      <c r="E1079" s="10" t="s">
        <v>368</v>
      </c>
      <c r="F1079" s="9">
        <v>66.5</v>
      </c>
      <c r="G1079" s="9">
        <v>64.3</v>
      </c>
      <c r="H1079" s="9">
        <v>68.599999999999994</v>
      </c>
      <c r="I1079" s="71">
        <v>12973</v>
      </c>
    </row>
    <row r="1080" spans="1:9" s="4" customFormat="1" ht="15" customHeight="1" x14ac:dyDescent="0.25">
      <c r="A1080" s="8">
        <v>213051467</v>
      </c>
      <c r="B1080" s="8" t="s">
        <v>1442</v>
      </c>
      <c r="C1080" s="71">
        <v>10551</v>
      </c>
      <c r="D1080" s="9">
        <v>1.6</v>
      </c>
      <c r="E1080" s="10" t="s">
        <v>368</v>
      </c>
      <c r="F1080" s="9">
        <v>73.599999999999994</v>
      </c>
      <c r="G1080" s="9">
        <v>71.3</v>
      </c>
      <c r="H1080" s="9">
        <v>75.8</v>
      </c>
      <c r="I1080" s="71">
        <v>14343</v>
      </c>
    </row>
    <row r="1081" spans="1:9" s="4" customFormat="1" ht="15" customHeight="1" x14ac:dyDescent="0.25">
      <c r="A1081" s="8">
        <v>213051468</v>
      </c>
      <c r="B1081" s="8" t="s">
        <v>1443</v>
      </c>
      <c r="C1081" s="71">
        <v>13232</v>
      </c>
      <c r="D1081" s="9">
        <v>1.4</v>
      </c>
      <c r="E1081" s="10" t="s">
        <v>368</v>
      </c>
      <c r="F1081" s="9">
        <v>71.099999999999994</v>
      </c>
      <c r="G1081" s="9">
        <v>69.2</v>
      </c>
      <c r="H1081" s="9">
        <v>72.900000000000006</v>
      </c>
      <c r="I1081" s="71">
        <v>18620</v>
      </c>
    </row>
    <row r="1082" spans="1:9" s="4" customFormat="1" ht="15" customHeight="1" x14ac:dyDescent="0.25">
      <c r="A1082" s="8">
        <v>213051579</v>
      </c>
      <c r="B1082" s="8" t="s">
        <v>1444</v>
      </c>
      <c r="C1082" s="71">
        <v>4883</v>
      </c>
      <c r="D1082" s="9">
        <v>2</v>
      </c>
      <c r="E1082" s="10" t="s">
        <v>368</v>
      </c>
      <c r="F1082" s="9">
        <v>64.7</v>
      </c>
      <c r="G1082" s="9">
        <v>62.2</v>
      </c>
      <c r="H1082" s="9">
        <v>67.2</v>
      </c>
      <c r="I1082" s="71">
        <v>7544</v>
      </c>
    </row>
    <row r="1083" spans="1:9" s="4" customFormat="1" ht="15" customHeight="1" x14ac:dyDescent="0.25">
      <c r="A1083" s="8">
        <v>213051580</v>
      </c>
      <c r="B1083" s="8" t="s">
        <v>1445</v>
      </c>
      <c r="C1083" s="71">
        <v>7257</v>
      </c>
      <c r="D1083" s="9">
        <v>1.4</v>
      </c>
      <c r="E1083" s="10" t="s">
        <v>368</v>
      </c>
      <c r="F1083" s="9">
        <v>69.3</v>
      </c>
      <c r="G1083" s="9">
        <v>67.400000000000006</v>
      </c>
      <c r="H1083" s="9">
        <v>71.2</v>
      </c>
      <c r="I1083" s="71">
        <v>10472</v>
      </c>
    </row>
    <row r="1084" spans="1:9" s="4" customFormat="1" ht="15" customHeight="1" x14ac:dyDescent="0.25">
      <c r="A1084" s="8">
        <v>213051581</v>
      </c>
      <c r="B1084" s="8" t="s">
        <v>1446</v>
      </c>
      <c r="C1084" s="71">
        <v>4533</v>
      </c>
      <c r="D1084" s="9">
        <v>1.7</v>
      </c>
      <c r="E1084" s="10" t="s">
        <v>368</v>
      </c>
      <c r="F1084" s="9">
        <v>65.7</v>
      </c>
      <c r="G1084" s="9">
        <v>63.5</v>
      </c>
      <c r="H1084" s="9">
        <v>67.900000000000006</v>
      </c>
      <c r="I1084" s="71">
        <v>6898</v>
      </c>
    </row>
    <row r="1085" spans="1:9" s="4" customFormat="1" ht="15" customHeight="1" x14ac:dyDescent="0.25">
      <c r="A1085" s="8">
        <v>213051582</v>
      </c>
      <c r="B1085" s="8" t="s">
        <v>1447</v>
      </c>
      <c r="C1085" s="71">
        <v>5026</v>
      </c>
      <c r="D1085" s="9">
        <v>3.2</v>
      </c>
      <c r="E1085" s="10" t="s">
        <v>368</v>
      </c>
      <c r="F1085" s="9">
        <v>58.5</v>
      </c>
      <c r="G1085" s="9">
        <v>54.9</v>
      </c>
      <c r="H1085" s="9">
        <v>62.2</v>
      </c>
      <c r="I1085" s="71">
        <v>8586</v>
      </c>
    </row>
    <row r="1086" spans="1:9" s="4" customFormat="1" ht="15" customHeight="1" x14ac:dyDescent="0.25">
      <c r="A1086" s="8">
        <v>213051583</v>
      </c>
      <c r="B1086" s="8" t="s">
        <v>1448</v>
      </c>
      <c r="C1086" s="71">
        <v>14697</v>
      </c>
      <c r="D1086" s="9">
        <v>2.2000000000000002</v>
      </c>
      <c r="E1086" s="10" t="s">
        <v>368</v>
      </c>
      <c r="F1086" s="9">
        <v>74.5</v>
      </c>
      <c r="G1086" s="9">
        <v>71.400000000000006</v>
      </c>
      <c r="H1086" s="9">
        <v>77.7</v>
      </c>
      <c r="I1086" s="71">
        <v>19715</v>
      </c>
    </row>
    <row r="1087" spans="1:9" s="4" customFormat="1" ht="15" customHeight="1" x14ac:dyDescent="0.25">
      <c r="A1087" s="8">
        <v>213051584</v>
      </c>
      <c r="B1087" s="8" t="s">
        <v>1449</v>
      </c>
      <c r="C1087" s="71">
        <v>3656</v>
      </c>
      <c r="D1087" s="9">
        <v>3.3</v>
      </c>
      <c r="E1087" s="10" t="s">
        <v>368</v>
      </c>
      <c r="F1087" s="9">
        <v>57.5</v>
      </c>
      <c r="G1087" s="9">
        <v>53.8</v>
      </c>
      <c r="H1087" s="9">
        <v>61.3</v>
      </c>
      <c r="I1087" s="71">
        <v>6354</v>
      </c>
    </row>
    <row r="1088" spans="1:9" s="4" customFormat="1" ht="15" customHeight="1" x14ac:dyDescent="0.25">
      <c r="A1088" s="8">
        <v>213051585</v>
      </c>
      <c r="B1088" s="8" t="s">
        <v>1450</v>
      </c>
      <c r="C1088" s="71">
        <v>5977</v>
      </c>
      <c r="D1088" s="9">
        <v>2.1</v>
      </c>
      <c r="E1088" s="10" t="s">
        <v>368</v>
      </c>
      <c r="F1088" s="9">
        <v>76.400000000000006</v>
      </c>
      <c r="G1088" s="9">
        <v>73.3</v>
      </c>
      <c r="H1088" s="9">
        <v>79.599999999999994</v>
      </c>
      <c r="I1088" s="71">
        <v>7819</v>
      </c>
    </row>
    <row r="1089" spans="1:9" s="4" customFormat="1" ht="15" customHeight="1" x14ac:dyDescent="0.25">
      <c r="A1089" s="8">
        <v>213051586</v>
      </c>
      <c r="B1089" s="8" t="s">
        <v>1451</v>
      </c>
      <c r="C1089" s="71">
        <v>4050</v>
      </c>
      <c r="D1089" s="9">
        <v>3.5</v>
      </c>
      <c r="E1089" s="10" t="s">
        <v>368</v>
      </c>
      <c r="F1089" s="9">
        <v>56.5</v>
      </c>
      <c r="G1089" s="9">
        <v>52.7</v>
      </c>
      <c r="H1089" s="9">
        <v>60.4</v>
      </c>
      <c r="I1089" s="71">
        <v>7164</v>
      </c>
    </row>
    <row r="1090" spans="1:9" s="4" customFormat="1" ht="15" customHeight="1" x14ac:dyDescent="0.25">
      <c r="A1090" s="8">
        <v>213051587</v>
      </c>
      <c r="B1090" s="8" t="s">
        <v>1452</v>
      </c>
      <c r="C1090" s="71">
        <v>4731</v>
      </c>
      <c r="D1090" s="9">
        <v>1.9</v>
      </c>
      <c r="E1090" s="10" t="s">
        <v>368</v>
      </c>
      <c r="F1090" s="9">
        <v>67.5</v>
      </c>
      <c r="G1090" s="9">
        <v>65</v>
      </c>
      <c r="H1090" s="9">
        <v>70.099999999999994</v>
      </c>
      <c r="I1090" s="71">
        <v>7005</v>
      </c>
    </row>
    <row r="1091" spans="1:9" s="4" customFormat="1" ht="15" customHeight="1" x14ac:dyDescent="0.25">
      <c r="A1091" s="8">
        <v>213051588</v>
      </c>
      <c r="B1091" s="8" t="s">
        <v>1453</v>
      </c>
      <c r="C1091" s="71">
        <v>9598</v>
      </c>
      <c r="D1091" s="9">
        <v>2.1</v>
      </c>
      <c r="E1091" s="10" t="s">
        <v>368</v>
      </c>
      <c r="F1091" s="9">
        <v>74.2</v>
      </c>
      <c r="G1091" s="9">
        <v>71.099999999999994</v>
      </c>
      <c r="H1091" s="9">
        <v>77.3</v>
      </c>
      <c r="I1091" s="71">
        <v>12937</v>
      </c>
    </row>
    <row r="1092" spans="1:9" s="4" customFormat="1" ht="15" customHeight="1" x14ac:dyDescent="0.25">
      <c r="A1092" s="8">
        <v>213051589</v>
      </c>
      <c r="B1092" s="8" t="s">
        <v>1454</v>
      </c>
      <c r="C1092" s="71">
        <v>5070</v>
      </c>
      <c r="D1092" s="9">
        <v>1.6</v>
      </c>
      <c r="E1092" s="10" t="s">
        <v>368</v>
      </c>
      <c r="F1092" s="9">
        <v>68</v>
      </c>
      <c r="G1092" s="9">
        <v>65.8</v>
      </c>
      <c r="H1092" s="9">
        <v>70.099999999999994</v>
      </c>
      <c r="I1092" s="71">
        <v>7460</v>
      </c>
    </row>
    <row r="1093" spans="1:9" s="4" customFormat="1" ht="15" customHeight="1" x14ac:dyDescent="0.25">
      <c r="A1093" s="8">
        <v>213051590</v>
      </c>
      <c r="B1093" s="8" t="s">
        <v>1455</v>
      </c>
      <c r="C1093" s="71">
        <v>7868</v>
      </c>
      <c r="D1093" s="9">
        <v>2</v>
      </c>
      <c r="E1093" s="10" t="s">
        <v>368</v>
      </c>
      <c r="F1093" s="9">
        <v>79.7</v>
      </c>
      <c r="G1093" s="9">
        <v>76.599999999999994</v>
      </c>
      <c r="H1093" s="9">
        <v>82.9</v>
      </c>
      <c r="I1093" s="71">
        <v>9866</v>
      </c>
    </row>
    <row r="1094" spans="1:9" s="4" customFormat="1" ht="15" customHeight="1" x14ac:dyDescent="0.25">
      <c r="A1094" s="8">
        <v>214011370</v>
      </c>
      <c r="B1094" s="8" t="s">
        <v>1456</v>
      </c>
      <c r="C1094" s="71">
        <v>11799</v>
      </c>
      <c r="D1094" s="9">
        <v>1.6</v>
      </c>
      <c r="E1094" s="10" t="s">
        <v>368</v>
      </c>
      <c r="F1094" s="9">
        <v>68.8</v>
      </c>
      <c r="G1094" s="9">
        <v>66.599999999999994</v>
      </c>
      <c r="H1094" s="9">
        <v>71</v>
      </c>
      <c r="I1094" s="71">
        <v>17151</v>
      </c>
    </row>
    <row r="1095" spans="1:9" s="4" customFormat="1" ht="15" customHeight="1" x14ac:dyDescent="0.25">
      <c r="A1095" s="8">
        <v>214011371</v>
      </c>
      <c r="B1095" s="8" t="s">
        <v>1457</v>
      </c>
      <c r="C1095" s="71">
        <v>12774</v>
      </c>
      <c r="D1095" s="9">
        <v>1.5</v>
      </c>
      <c r="E1095" s="10" t="s">
        <v>368</v>
      </c>
      <c r="F1095" s="9">
        <v>69</v>
      </c>
      <c r="G1095" s="9">
        <v>67.099999999999994</v>
      </c>
      <c r="H1095" s="9">
        <v>71</v>
      </c>
      <c r="I1095" s="71">
        <v>18502</v>
      </c>
    </row>
    <row r="1096" spans="1:9" s="4" customFormat="1" ht="15" customHeight="1" x14ac:dyDescent="0.25">
      <c r="A1096" s="8">
        <v>214011372</v>
      </c>
      <c r="B1096" s="8" t="s">
        <v>1458</v>
      </c>
      <c r="C1096" s="71">
        <v>10817</v>
      </c>
      <c r="D1096" s="9">
        <v>1.6</v>
      </c>
      <c r="E1096" s="10" t="s">
        <v>368</v>
      </c>
      <c r="F1096" s="9">
        <v>71.5</v>
      </c>
      <c r="G1096" s="9">
        <v>69.2</v>
      </c>
      <c r="H1096" s="9">
        <v>73.8</v>
      </c>
      <c r="I1096" s="71">
        <v>15126</v>
      </c>
    </row>
    <row r="1097" spans="1:9" s="4" customFormat="1" ht="15" customHeight="1" x14ac:dyDescent="0.25">
      <c r="A1097" s="8">
        <v>214011373</v>
      </c>
      <c r="B1097" s="8" t="s">
        <v>1459</v>
      </c>
      <c r="C1097" s="71">
        <v>9685</v>
      </c>
      <c r="D1097" s="9">
        <v>1.5</v>
      </c>
      <c r="E1097" s="10" t="s">
        <v>368</v>
      </c>
      <c r="F1097" s="9">
        <v>68.400000000000006</v>
      </c>
      <c r="G1097" s="9">
        <v>66.400000000000006</v>
      </c>
      <c r="H1097" s="9">
        <v>70.400000000000006</v>
      </c>
      <c r="I1097" s="71">
        <v>14162</v>
      </c>
    </row>
    <row r="1098" spans="1:9" s="4" customFormat="1" ht="15" customHeight="1" x14ac:dyDescent="0.25">
      <c r="A1098" s="8">
        <v>214011374</v>
      </c>
      <c r="B1098" s="8" t="s">
        <v>1460</v>
      </c>
      <c r="C1098" s="71">
        <v>13125</v>
      </c>
      <c r="D1098" s="9">
        <v>1.4</v>
      </c>
      <c r="E1098" s="10" t="s">
        <v>368</v>
      </c>
      <c r="F1098" s="9">
        <v>68.3</v>
      </c>
      <c r="G1098" s="9">
        <v>66.400000000000006</v>
      </c>
      <c r="H1098" s="9">
        <v>70.2</v>
      </c>
      <c r="I1098" s="71">
        <v>19216</v>
      </c>
    </row>
    <row r="1099" spans="1:9" s="4" customFormat="1" ht="15" customHeight="1" x14ac:dyDescent="0.25">
      <c r="A1099" s="8">
        <v>214011375</v>
      </c>
      <c r="B1099" s="8" t="s">
        <v>1461</v>
      </c>
      <c r="C1099" s="71">
        <v>9646</v>
      </c>
      <c r="D1099" s="9">
        <v>1.5</v>
      </c>
      <c r="E1099" s="10" t="s">
        <v>368</v>
      </c>
      <c r="F1099" s="9">
        <v>69.400000000000006</v>
      </c>
      <c r="G1099" s="9">
        <v>67.400000000000006</v>
      </c>
      <c r="H1099" s="9">
        <v>71.3</v>
      </c>
      <c r="I1099" s="71">
        <v>13909</v>
      </c>
    </row>
    <row r="1100" spans="1:9" s="4" customFormat="1" ht="15" customHeight="1" x14ac:dyDescent="0.25">
      <c r="A1100" s="8">
        <v>214011376</v>
      </c>
      <c r="B1100" s="8" t="s">
        <v>1462</v>
      </c>
      <c r="C1100" s="71">
        <v>6819</v>
      </c>
      <c r="D1100" s="9">
        <v>1.7</v>
      </c>
      <c r="E1100" s="10" t="s">
        <v>368</v>
      </c>
      <c r="F1100" s="9">
        <v>67.400000000000006</v>
      </c>
      <c r="G1100" s="9">
        <v>65.2</v>
      </c>
      <c r="H1100" s="9">
        <v>69.599999999999994</v>
      </c>
      <c r="I1100" s="71">
        <v>10121</v>
      </c>
    </row>
    <row r="1101" spans="1:9" s="4" customFormat="1" ht="15" customHeight="1" x14ac:dyDescent="0.25">
      <c r="A1101" s="8">
        <v>214021377</v>
      </c>
      <c r="B1101" s="8" t="s">
        <v>1463</v>
      </c>
      <c r="C1101" s="71">
        <v>8276</v>
      </c>
      <c r="D1101" s="9">
        <v>1</v>
      </c>
      <c r="E1101" s="10" t="s">
        <v>368</v>
      </c>
      <c r="F1101" s="9">
        <v>73.900000000000006</v>
      </c>
      <c r="G1101" s="9">
        <v>72.5</v>
      </c>
      <c r="H1101" s="9">
        <v>75.3</v>
      </c>
      <c r="I1101" s="71">
        <v>11198</v>
      </c>
    </row>
    <row r="1102" spans="1:9" s="4" customFormat="1" ht="15" customHeight="1" x14ac:dyDescent="0.25">
      <c r="A1102" s="8">
        <v>214021378</v>
      </c>
      <c r="B1102" s="8" t="s">
        <v>1464</v>
      </c>
      <c r="C1102" s="71">
        <v>3415</v>
      </c>
      <c r="D1102" s="9">
        <v>2.2000000000000002</v>
      </c>
      <c r="E1102" s="10" t="s">
        <v>368</v>
      </c>
      <c r="F1102" s="9">
        <v>68.900000000000006</v>
      </c>
      <c r="G1102" s="9">
        <v>66</v>
      </c>
      <c r="H1102" s="9">
        <v>71.900000000000006</v>
      </c>
      <c r="I1102" s="71">
        <v>4953</v>
      </c>
    </row>
    <row r="1103" spans="1:9" s="4" customFormat="1" ht="15" customHeight="1" x14ac:dyDescent="0.25">
      <c r="A1103" s="8">
        <v>214021379</v>
      </c>
      <c r="B1103" s="8" t="s">
        <v>1465</v>
      </c>
      <c r="C1103" s="71">
        <v>13395</v>
      </c>
      <c r="D1103" s="9">
        <v>0.9</v>
      </c>
      <c r="E1103" s="10" t="s">
        <v>368</v>
      </c>
      <c r="F1103" s="9">
        <v>73.900000000000006</v>
      </c>
      <c r="G1103" s="9">
        <v>72.599999999999994</v>
      </c>
      <c r="H1103" s="9">
        <v>75.3</v>
      </c>
      <c r="I1103" s="71">
        <v>18116</v>
      </c>
    </row>
    <row r="1104" spans="1:9" s="4" customFormat="1" ht="15" customHeight="1" x14ac:dyDescent="0.25">
      <c r="A1104" s="8">
        <v>214021381</v>
      </c>
      <c r="B1104" s="8" t="s">
        <v>1466</v>
      </c>
      <c r="C1104" s="71">
        <v>8904</v>
      </c>
      <c r="D1104" s="9">
        <v>2.1</v>
      </c>
      <c r="E1104" s="10" t="s">
        <v>368</v>
      </c>
      <c r="F1104" s="9">
        <v>64.7</v>
      </c>
      <c r="G1104" s="9">
        <v>62</v>
      </c>
      <c r="H1104" s="9">
        <v>67.3</v>
      </c>
      <c r="I1104" s="71">
        <v>13767</v>
      </c>
    </row>
    <row r="1105" spans="1:9" s="4" customFormat="1" ht="15" customHeight="1" x14ac:dyDescent="0.25">
      <c r="A1105" s="8">
        <v>214021382</v>
      </c>
      <c r="B1105" s="8" t="s">
        <v>1467</v>
      </c>
      <c r="C1105" s="71">
        <v>9925</v>
      </c>
      <c r="D1105" s="9">
        <v>2</v>
      </c>
      <c r="E1105" s="10" t="s">
        <v>368</v>
      </c>
      <c r="F1105" s="9">
        <v>66.2</v>
      </c>
      <c r="G1105" s="9">
        <v>63.6</v>
      </c>
      <c r="H1105" s="9">
        <v>68.7</v>
      </c>
      <c r="I1105" s="71">
        <v>14999</v>
      </c>
    </row>
    <row r="1106" spans="1:9" s="4" customFormat="1" ht="15" customHeight="1" x14ac:dyDescent="0.25">
      <c r="A1106" s="8">
        <v>214021383</v>
      </c>
      <c r="B1106" s="8" t="s">
        <v>1468</v>
      </c>
      <c r="C1106" s="71">
        <v>12448</v>
      </c>
      <c r="D1106" s="9">
        <v>0.9</v>
      </c>
      <c r="E1106" s="10" t="s">
        <v>368</v>
      </c>
      <c r="F1106" s="9">
        <v>74.900000000000006</v>
      </c>
      <c r="G1106" s="9">
        <v>73.599999999999994</v>
      </c>
      <c r="H1106" s="9">
        <v>76.3</v>
      </c>
      <c r="I1106" s="71">
        <v>16611</v>
      </c>
    </row>
    <row r="1107" spans="1:9" s="4" customFormat="1" ht="15" customHeight="1" x14ac:dyDescent="0.25">
      <c r="A1107" s="8">
        <v>214021384</v>
      </c>
      <c r="B1107" s="8" t="s">
        <v>1469</v>
      </c>
      <c r="C1107" s="71">
        <v>13993</v>
      </c>
      <c r="D1107" s="9">
        <v>0.9</v>
      </c>
      <c r="E1107" s="10" t="s">
        <v>368</v>
      </c>
      <c r="F1107" s="9">
        <v>75.400000000000006</v>
      </c>
      <c r="G1107" s="9">
        <v>74</v>
      </c>
      <c r="H1107" s="9">
        <v>76.7</v>
      </c>
      <c r="I1107" s="71">
        <v>18570</v>
      </c>
    </row>
    <row r="1108" spans="1:9" s="4" customFormat="1" ht="15" customHeight="1" x14ac:dyDescent="0.25">
      <c r="A1108" s="8">
        <v>214021385</v>
      </c>
      <c r="B1108" s="8" t="s">
        <v>1470</v>
      </c>
      <c r="C1108" s="71">
        <v>10272</v>
      </c>
      <c r="D1108" s="9">
        <v>1</v>
      </c>
      <c r="E1108" s="10" t="s">
        <v>368</v>
      </c>
      <c r="F1108" s="9">
        <v>71.2</v>
      </c>
      <c r="G1108" s="9">
        <v>69.900000000000006</v>
      </c>
      <c r="H1108" s="9">
        <v>72.599999999999994</v>
      </c>
      <c r="I1108" s="71">
        <v>14420</v>
      </c>
    </row>
    <row r="1109" spans="1:9" s="4" customFormat="1" ht="15" customHeight="1" x14ac:dyDescent="0.25">
      <c r="A1109" s="8">
        <v>214021591</v>
      </c>
      <c r="B1109" s="8" t="s">
        <v>1471</v>
      </c>
      <c r="C1109" s="71">
        <v>8070</v>
      </c>
      <c r="D1109" s="9">
        <v>1.1000000000000001</v>
      </c>
      <c r="E1109" s="10" t="s">
        <v>368</v>
      </c>
      <c r="F1109" s="9">
        <v>71.2</v>
      </c>
      <c r="G1109" s="9">
        <v>69.7</v>
      </c>
      <c r="H1109" s="9">
        <v>72.7</v>
      </c>
      <c r="I1109" s="71">
        <v>11331</v>
      </c>
    </row>
    <row r="1110" spans="1:9" s="4" customFormat="1" ht="15" customHeight="1" x14ac:dyDescent="0.25">
      <c r="A1110" s="8">
        <v>214021592</v>
      </c>
      <c r="B1110" s="8" t="s">
        <v>1472</v>
      </c>
      <c r="C1110" s="71">
        <v>6094</v>
      </c>
      <c r="D1110" s="9">
        <v>1.9</v>
      </c>
      <c r="E1110" s="10" t="s">
        <v>368</v>
      </c>
      <c r="F1110" s="9">
        <v>68.900000000000006</v>
      </c>
      <c r="G1110" s="9">
        <v>66.3</v>
      </c>
      <c r="H1110" s="9">
        <v>71.5</v>
      </c>
      <c r="I1110" s="71">
        <v>8843</v>
      </c>
    </row>
    <row r="1111" spans="1:9" s="4" customFormat="1" ht="15" customHeight="1" x14ac:dyDescent="0.25">
      <c r="A1111" s="8">
        <v>215011386</v>
      </c>
      <c r="B1111" s="8" t="s">
        <v>1473</v>
      </c>
      <c r="C1111" s="71">
        <v>4471</v>
      </c>
      <c r="D1111" s="9">
        <v>1.1000000000000001</v>
      </c>
      <c r="E1111" s="10" t="s">
        <v>368</v>
      </c>
      <c r="F1111" s="9">
        <v>75.599999999999994</v>
      </c>
      <c r="G1111" s="9">
        <v>74</v>
      </c>
      <c r="H1111" s="9">
        <v>77.2</v>
      </c>
      <c r="I1111" s="71">
        <v>5915</v>
      </c>
    </row>
    <row r="1112" spans="1:9" s="4" customFormat="1" ht="15" customHeight="1" x14ac:dyDescent="0.25">
      <c r="A1112" s="8">
        <v>215011387</v>
      </c>
      <c r="B1112" s="8" t="s">
        <v>1474</v>
      </c>
      <c r="C1112" s="71">
        <v>1966</v>
      </c>
      <c r="D1112" s="9">
        <v>1.3</v>
      </c>
      <c r="E1112" s="10" t="s">
        <v>368</v>
      </c>
      <c r="F1112" s="9">
        <v>77.7</v>
      </c>
      <c r="G1112" s="9">
        <v>75.7</v>
      </c>
      <c r="H1112" s="9">
        <v>79.7</v>
      </c>
      <c r="I1112" s="71">
        <v>2530</v>
      </c>
    </row>
    <row r="1113" spans="1:9" s="4" customFormat="1" ht="15" customHeight="1" x14ac:dyDescent="0.25">
      <c r="A1113" s="8">
        <v>215011388</v>
      </c>
      <c r="B1113" s="8" t="s">
        <v>1475</v>
      </c>
      <c r="C1113" s="71">
        <v>9771</v>
      </c>
      <c r="D1113" s="9">
        <v>1</v>
      </c>
      <c r="E1113" s="10" t="s">
        <v>368</v>
      </c>
      <c r="F1113" s="9">
        <v>75.8</v>
      </c>
      <c r="G1113" s="9">
        <v>74.3</v>
      </c>
      <c r="H1113" s="9">
        <v>77.2</v>
      </c>
      <c r="I1113" s="71">
        <v>12897</v>
      </c>
    </row>
    <row r="1114" spans="1:9" s="4" customFormat="1" ht="15" customHeight="1" x14ac:dyDescent="0.25">
      <c r="A1114" s="8">
        <v>215011389</v>
      </c>
      <c r="B1114" s="8" t="s">
        <v>1476</v>
      </c>
      <c r="C1114" s="71">
        <v>1964</v>
      </c>
      <c r="D1114" s="9">
        <v>1.5</v>
      </c>
      <c r="E1114" s="10" t="s">
        <v>368</v>
      </c>
      <c r="F1114" s="9">
        <v>74.8</v>
      </c>
      <c r="G1114" s="9">
        <v>72.7</v>
      </c>
      <c r="H1114" s="9">
        <v>77</v>
      </c>
      <c r="I1114" s="71">
        <v>2624</v>
      </c>
    </row>
    <row r="1115" spans="1:9" s="4" customFormat="1" ht="15" customHeight="1" x14ac:dyDescent="0.25">
      <c r="A1115" s="8">
        <v>215011390</v>
      </c>
      <c r="B1115" s="8" t="s">
        <v>1477</v>
      </c>
      <c r="C1115" s="71">
        <v>4103</v>
      </c>
      <c r="D1115" s="9">
        <v>1.1000000000000001</v>
      </c>
      <c r="E1115" s="10" t="s">
        <v>368</v>
      </c>
      <c r="F1115" s="9">
        <v>76.3</v>
      </c>
      <c r="G1115" s="9">
        <v>74.7</v>
      </c>
      <c r="H1115" s="9">
        <v>78</v>
      </c>
      <c r="I1115" s="71">
        <v>5375</v>
      </c>
    </row>
    <row r="1116" spans="1:9" s="4" customFormat="1" ht="15" customHeight="1" x14ac:dyDescent="0.25">
      <c r="A1116" s="8">
        <v>215011391</v>
      </c>
      <c r="B1116" s="8" t="s">
        <v>1478</v>
      </c>
      <c r="C1116" s="71">
        <v>2135</v>
      </c>
      <c r="D1116" s="9">
        <v>1.2</v>
      </c>
      <c r="E1116" s="10" t="s">
        <v>368</v>
      </c>
      <c r="F1116" s="9">
        <v>77.900000000000006</v>
      </c>
      <c r="G1116" s="9">
        <v>76</v>
      </c>
      <c r="H1116" s="9">
        <v>79.8</v>
      </c>
      <c r="I1116" s="71">
        <v>2741</v>
      </c>
    </row>
    <row r="1117" spans="1:9" s="4" customFormat="1" ht="15" customHeight="1" x14ac:dyDescent="0.25">
      <c r="A1117" s="8">
        <v>215011392</v>
      </c>
      <c r="B1117" s="8" t="s">
        <v>1479</v>
      </c>
      <c r="C1117" s="71">
        <v>5012</v>
      </c>
      <c r="D1117" s="9">
        <v>1</v>
      </c>
      <c r="E1117" s="10" t="s">
        <v>368</v>
      </c>
      <c r="F1117" s="9">
        <v>75.900000000000006</v>
      </c>
      <c r="G1117" s="9">
        <v>74.400000000000006</v>
      </c>
      <c r="H1117" s="9">
        <v>77.5</v>
      </c>
      <c r="I1117" s="71">
        <v>6603</v>
      </c>
    </row>
    <row r="1118" spans="1:9" s="4" customFormat="1" ht="15" customHeight="1" x14ac:dyDescent="0.25">
      <c r="A1118" s="8">
        <v>215011393</v>
      </c>
      <c r="B1118" s="8" t="s">
        <v>1480</v>
      </c>
      <c r="C1118" s="71">
        <v>1661</v>
      </c>
      <c r="D1118" s="9">
        <v>1.4</v>
      </c>
      <c r="E1118" s="10" t="s">
        <v>368</v>
      </c>
      <c r="F1118" s="9">
        <v>77.2</v>
      </c>
      <c r="G1118" s="9">
        <v>75.099999999999994</v>
      </c>
      <c r="H1118" s="9">
        <v>79.3</v>
      </c>
      <c r="I1118" s="71">
        <v>2151</v>
      </c>
    </row>
    <row r="1119" spans="1:9" s="4" customFormat="1" ht="15" customHeight="1" x14ac:dyDescent="0.25">
      <c r="A1119" s="8">
        <v>215011394</v>
      </c>
      <c r="B1119" s="8" t="s">
        <v>1481</v>
      </c>
      <c r="C1119" s="71">
        <v>3906</v>
      </c>
      <c r="D1119" s="9">
        <v>1</v>
      </c>
      <c r="E1119" s="10" t="s">
        <v>368</v>
      </c>
      <c r="F1119" s="9">
        <v>78.5</v>
      </c>
      <c r="G1119" s="9">
        <v>76.900000000000006</v>
      </c>
      <c r="H1119" s="9">
        <v>80.099999999999994</v>
      </c>
      <c r="I1119" s="71">
        <v>4975</v>
      </c>
    </row>
    <row r="1120" spans="1:9" s="4" customFormat="1" ht="15" customHeight="1" x14ac:dyDescent="0.25">
      <c r="A1120" s="8">
        <v>215021395</v>
      </c>
      <c r="B1120" s="8" t="s">
        <v>1482</v>
      </c>
      <c r="C1120" s="71">
        <v>4255</v>
      </c>
      <c r="D1120" s="9">
        <v>1.2</v>
      </c>
      <c r="E1120" s="10" t="s">
        <v>368</v>
      </c>
      <c r="F1120" s="9">
        <v>72.900000000000006</v>
      </c>
      <c r="G1120" s="9">
        <v>71.3</v>
      </c>
      <c r="H1120" s="9">
        <v>74.599999999999994</v>
      </c>
      <c r="I1120" s="71">
        <v>5833</v>
      </c>
    </row>
    <row r="1121" spans="1:9" s="4" customFormat="1" ht="15" customHeight="1" x14ac:dyDescent="0.25">
      <c r="A1121" s="8">
        <v>215021396</v>
      </c>
      <c r="B1121" s="8" t="s">
        <v>1483</v>
      </c>
      <c r="C1121" s="71">
        <v>2813</v>
      </c>
      <c r="D1121" s="9">
        <v>1.2</v>
      </c>
      <c r="E1121" s="10" t="s">
        <v>368</v>
      </c>
      <c r="F1121" s="9">
        <v>77.099999999999994</v>
      </c>
      <c r="G1121" s="9">
        <v>75.3</v>
      </c>
      <c r="H1121" s="9">
        <v>78.8</v>
      </c>
      <c r="I1121" s="71">
        <v>3650</v>
      </c>
    </row>
    <row r="1122" spans="1:9" s="4" customFormat="1" ht="15" customHeight="1" x14ac:dyDescent="0.25">
      <c r="A1122" s="8">
        <v>215021398</v>
      </c>
      <c r="B1122" s="8" t="s">
        <v>1484</v>
      </c>
      <c r="C1122" s="71">
        <v>2207</v>
      </c>
      <c r="D1122" s="9">
        <v>1.3</v>
      </c>
      <c r="E1122" s="10" t="s">
        <v>368</v>
      </c>
      <c r="F1122" s="9">
        <v>75.3</v>
      </c>
      <c r="G1122" s="9">
        <v>73.3</v>
      </c>
      <c r="H1122" s="9">
        <v>77.2</v>
      </c>
      <c r="I1122" s="71">
        <v>2932</v>
      </c>
    </row>
    <row r="1123" spans="1:9" s="4" customFormat="1" ht="15" customHeight="1" x14ac:dyDescent="0.25">
      <c r="A1123" s="8">
        <v>215021399</v>
      </c>
      <c r="B1123" s="8" t="s">
        <v>1485</v>
      </c>
      <c r="C1123" s="71">
        <v>3539</v>
      </c>
      <c r="D1123" s="9">
        <v>1.1000000000000001</v>
      </c>
      <c r="E1123" s="10" t="s">
        <v>368</v>
      </c>
      <c r="F1123" s="9">
        <v>75.7</v>
      </c>
      <c r="G1123" s="9">
        <v>74</v>
      </c>
      <c r="H1123" s="9">
        <v>77.400000000000006</v>
      </c>
      <c r="I1123" s="71">
        <v>4674</v>
      </c>
    </row>
    <row r="1124" spans="1:9" s="4" customFormat="1" ht="15" customHeight="1" x14ac:dyDescent="0.25">
      <c r="A1124" s="8">
        <v>215021469</v>
      </c>
      <c r="B1124" s="8" t="s">
        <v>1486</v>
      </c>
      <c r="C1124" s="71">
        <v>10512</v>
      </c>
      <c r="D1124" s="9">
        <v>1</v>
      </c>
      <c r="E1124" s="10" t="s">
        <v>368</v>
      </c>
      <c r="F1124" s="9">
        <v>75</v>
      </c>
      <c r="G1124" s="9">
        <v>73.400000000000006</v>
      </c>
      <c r="H1124" s="9">
        <v>76.5</v>
      </c>
      <c r="I1124" s="71">
        <v>14025</v>
      </c>
    </row>
    <row r="1125" spans="1:9" s="4" customFormat="1" ht="15" customHeight="1" x14ac:dyDescent="0.25">
      <c r="A1125" s="8">
        <v>215021470</v>
      </c>
      <c r="B1125" s="8" t="s">
        <v>1487</v>
      </c>
      <c r="C1125" s="71">
        <v>9230</v>
      </c>
      <c r="D1125" s="9">
        <v>1</v>
      </c>
      <c r="E1125" s="10" t="s">
        <v>368</v>
      </c>
      <c r="F1125" s="9">
        <v>73.8</v>
      </c>
      <c r="G1125" s="9">
        <v>72.400000000000006</v>
      </c>
      <c r="H1125" s="9">
        <v>75.2</v>
      </c>
      <c r="I1125" s="71">
        <v>12502</v>
      </c>
    </row>
    <row r="1126" spans="1:9" s="4" customFormat="1" ht="15" customHeight="1" x14ac:dyDescent="0.25">
      <c r="A1126" s="8">
        <v>215031400</v>
      </c>
      <c r="B1126" s="8" t="s">
        <v>1488</v>
      </c>
      <c r="C1126" s="71">
        <v>3727</v>
      </c>
      <c r="D1126" s="9">
        <v>1.1000000000000001</v>
      </c>
      <c r="E1126" s="10" t="s">
        <v>368</v>
      </c>
      <c r="F1126" s="9">
        <v>77.099999999999994</v>
      </c>
      <c r="G1126" s="9">
        <v>75.5</v>
      </c>
      <c r="H1126" s="9">
        <v>78.8</v>
      </c>
      <c r="I1126" s="71">
        <v>4832</v>
      </c>
    </row>
    <row r="1127" spans="1:9" s="4" customFormat="1" ht="15" customHeight="1" x14ac:dyDescent="0.25">
      <c r="A1127" s="8">
        <v>215031401</v>
      </c>
      <c r="B1127" s="8" t="s">
        <v>1489</v>
      </c>
      <c r="C1127" s="71">
        <v>4121</v>
      </c>
      <c r="D1127" s="9">
        <v>1</v>
      </c>
      <c r="E1127" s="10" t="s">
        <v>368</v>
      </c>
      <c r="F1127" s="9">
        <v>77.599999999999994</v>
      </c>
      <c r="G1127" s="9">
        <v>76.099999999999994</v>
      </c>
      <c r="H1127" s="9">
        <v>79.2</v>
      </c>
      <c r="I1127" s="71">
        <v>5309</v>
      </c>
    </row>
    <row r="1128" spans="1:9" s="4" customFormat="1" ht="15" customHeight="1" x14ac:dyDescent="0.25">
      <c r="A1128" s="8">
        <v>215031402</v>
      </c>
      <c r="B1128" s="8" t="s">
        <v>1490</v>
      </c>
      <c r="C1128" s="71">
        <v>2369</v>
      </c>
      <c r="D1128" s="9">
        <v>1.1000000000000001</v>
      </c>
      <c r="E1128" s="10" t="s">
        <v>368</v>
      </c>
      <c r="F1128" s="9">
        <v>78.599999999999994</v>
      </c>
      <c r="G1128" s="9">
        <v>76.900000000000006</v>
      </c>
      <c r="H1128" s="9">
        <v>80.400000000000006</v>
      </c>
      <c r="I1128" s="71">
        <v>3013</v>
      </c>
    </row>
    <row r="1129" spans="1:9" s="4" customFormat="1" ht="15" customHeight="1" x14ac:dyDescent="0.25">
      <c r="A1129" s="8">
        <v>215031403</v>
      </c>
      <c r="B1129" s="8" t="s">
        <v>1491</v>
      </c>
      <c r="C1129" s="71">
        <v>1833</v>
      </c>
      <c r="D1129" s="9">
        <v>1.9</v>
      </c>
      <c r="E1129" s="10" t="s">
        <v>368</v>
      </c>
      <c r="F1129" s="9">
        <v>64.2</v>
      </c>
      <c r="G1129" s="9">
        <v>61.8</v>
      </c>
      <c r="H1129" s="9">
        <v>66.5</v>
      </c>
      <c r="I1129" s="71">
        <v>2857</v>
      </c>
    </row>
    <row r="1130" spans="1:9" s="4" customFormat="1" ht="15" customHeight="1" x14ac:dyDescent="0.25">
      <c r="A1130" s="8">
        <v>215031404</v>
      </c>
      <c r="B1130" s="8" t="s">
        <v>1492</v>
      </c>
      <c r="C1130" s="71">
        <v>6046</v>
      </c>
      <c r="D1130" s="9">
        <v>1</v>
      </c>
      <c r="E1130" s="10" t="s">
        <v>368</v>
      </c>
      <c r="F1130" s="9">
        <v>73.3</v>
      </c>
      <c r="G1130" s="9">
        <v>71.8</v>
      </c>
      <c r="H1130" s="9">
        <v>74.8</v>
      </c>
      <c r="I1130" s="71">
        <v>8250</v>
      </c>
    </row>
    <row r="1131" spans="1:9" s="4" customFormat="1" ht="15" customHeight="1" x14ac:dyDescent="0.25">
      <c r="A1131" s="8">
        <v>215031405</v>
      </c>
      <c r="B1131" s="8" t="s">
        <v>1493</v>
      </c>
      <c r="C1131" s="71">
        <v>3712</v>
      </c>
      <c r="D1131" s="9">
        <v>1.1000000000000001</v>
      </c>
      <c r="E1131" s="10" t="s">
        <v>368</v>
      </c>
      <c r="F1131" s="9">
        <v>74.3</v>
      </c>
      <c r="G1131" s="9">
        <v>72.599999999999994</v>
      </c>
      <c r="H1131" s="9">
        <v>75.900000000000006</v>
      </c>
      <c r="I1131" s="71">
        <v>4997</v>
      </c>
    </row>
    <row r="1132" spans="1:9" s="4" customFormat="1" ht="15" customHeight="1" x14ac:dyDescent="0.25">
      <c r="A1132" s="8">
        <v>216011406</v>
      </c>
      <c r="B1132" s="8" t="s">
        <v>1494</v>
      </c>
      <c r="C1132" s="71">
        <v>8985</v>
      </c>
      <c r="D1132" s="9">
        <v>0.9</v>
      </c>
      <c r="E1132" s="10" t="s">
        <v>368</v>
      </c>
      <c r="F1132" s="9">
        <v>74.900000000000006</v>
      </c>
      <c r="G1132" s="9">
        <v>73.599999999999994</v>
      </c>
      <c r="H1132" s="9">
        <v>76.2</v>
      </c>
      <c r="I1132" s="71">
        <v>11996</v>
      </c>
    </row>
    <row r="1133" spans="1:9" s="4" customFormat="1" ht="15" customHeight="1" x14ac:dyDescent="0.25">
      <c r="A1133" s="8">
        <v>216011407</v>
      </c>
      <c r="B1133" s="8" t="s">
        <v>1495</v>
      </c>
      <c r="C1133" s="71">
        <v>6306</v>
      </c>
      <c r="D1133" s="9">
        <v>1</v>
      </c>
      <c r="E1133" s="10" t="s">
        <v>368</v>
      </c>
      <c r="F1133" s="9">
        <v>75.7</v>
      </c>
      <c r="G1133" s="9">
        <v>74.2</v>
      </c>
      <c r="H1133" s="9">
        <v>77.099999999999994</v>
      </c>
      <c r="I1133" s="71">
        <v>8335</v>
      </c>
    </row>
    <row r="1134" spans="1:9" s="4" customFormat="1" ht="15" customHeight="1" x14ac:dyDescent="0.25">
      <c r="A1134" s="8">
        <v>216011408</v>
      </c>
      <c r="B1134" s="8" t="s">
        <v>1496</v>
      </c>
      <c r="C1134" s="71">
        <v>2297</v>
      </c>
      <c r="D1134" s="9">
        <v>1.3</v>
      </c>
      <c r="E1134" s="10" t="s">
        <v>368</v>
      </c>
      <c r="F1134" s="9">
        <v>74.900000000000006</v>
      </c>
      <c r="G1134" s="9">
        <v>73</v>
      </c>
      <c r="H1134" s="9">
        <v>76.8</v>
      </c>
      <c r="I1134" s="71">
        <v>3067</v>
      </c>
    </row>
    <row r="1135" spans="1:9" s="4" customFormat="1" ht="15" customHeight="1" x14ac:dyDescent="0.25">
      <c r="A1135" s="8">
        <v>216011409</v>
      </c>
      <c r="B1135" s="8" t="s">
        <v>1497</v>
      </c>
      <c r="C1135" s="71">
        <v>2414</v>
      </c>
      <c r="D1135" s="9">
        <v>1.2</v>
      </c>
      <c r="E1135" s="10" t="s">
        <v>368</v>
      </c>
      <c r="F1135" s="9">
        <v>76.7</v>
      </c>
      <c r="G1135" s="9">
        <v>74.900000000000006</v>
      </c>
      <c r="H1135" s="9">
        <v>78.5</v>
      </c>
      <c r="I1135" s="71">
        <v>3146</v>
      </c>
    </row>
    <row r="1136" spans="1:9" s="4" customFormat="1" ht="15" customHeight="1" x14ac:dyDescent="0.25">
      <c r="A1136" s="8">
        <v>216011410</v>
      </c>
      <c r="B1136" s="8" t="s">
        <v>1498</v>
      </c>
      <c r="C1136" s="71">
        <v>2575</v>
      </c>
      <c r="D1136" s="9">
        <v>1.2</v>
      </c>
      <c r="E1136" s="10" t="s">
        <v>368</v>
      </c>
      <c r="F1136" s="9">
        <v>77</v>
      </c>
      <c r="G1136" s="9">
        <v>75.3</v>
      </c>
      <c r="H1136" s="9">
        <v>78.8</v>
      </c>
      <c r="I1136" s="71">
        <v>3342</v>
      </c>
    </row>
    <row r="1137" spans="1:9" s="4" customFormat="1" ht="15" customHeight="1" x14ac:dyDescent="0.25">
      <c r="A1137" s="8">
        <v>216021411</v>
      </c>
      <c r="B1137" s="8" t="s">
        <v>1499</v>
      </c>
      <c r="C1137" s="71">
        <v>3899</v>
      </c>
      <c r="D1137" s="9">
        <v>1.1000000000000001</v>
      </c>
      <c r="E1137" s="10" t="s">
        <v>368</v>
      </c>
      <c r="F1137" s="9">
        <v>76</v>
      </c>
      <c r="G1137" s="9">
        <v>74.400000000000006</v>
      </c>
      <c r="H1137" s="9">
        <v>77.7</v>
      </c>
      <c r="I1137" s="71">
        <v>5127</v>
      </c>
    </row>
    <row r="1138" spans="1:9" s="4" customFormat="1" ht="15" customHeight="1" x14ac:dyDescent="0.25">
      <c r="A1138" s="8">
        <v>216021412</v>
      </c>
      <c r="B1138" s="8" t="s">
        <v>1500</v>
      </c>
      <c r="C1138" s="71">
        <v>1741</v>
      </c>
      <c r="D1138" s="9">
        <v>1.3</v>
      </c>
      <c r="E1138" s="10" t="s">
        <v>368</v>
      </c>
      <c r="F1138" s="9">
        <v>77.2</v>
      </c>
      <c r="G1138" s="9">
        <v>75.2</v>
      </c>
      <c r="H1138" s="9">
        <v>79.3</v>
      </c>
      <c r="I1138" s="71">
        <v>2254</v>
      </c>
    </row>
    <row r="1139" spans="1:9" s="4" customFormat="1" ht="15" customHeight="1" x14ac:dyDescent="0.25">
      <c r="A1139" s="8">
        <v>216021413</v>
      </c>
      <c r="B1139" s="8" t="s">
        <v>1501</v>
      </c>
      <c r="C1139" s="71">
        <v>7457</v>
      </c>
      <c r="D1139" s="9">
        <v>1</v>
      </c>
      <c r="E1139" s="10" t="s">
        <v>368</v>
      </c>
      <c r="F1139" s="9">
        <v>77.400000000000006</v>
      </c>
      <c r="G1139" s="9">
        <v>75.900000000000006</v>
      </c>
      <c r="H1139" s="9">
        <v>78.8</v>
      </c>
      <c r="I1139" s="71">
        <v>9640</v>
      </c>
    </row>
    <row r="1140" spans="1:9" s="4" customFormat="1" ht="15" customHeight="1" x14ac:dyDescent="0.25">
      <c r="A1140" s="8">
        <v>216021414</v>
      </c>
      <c r="B1140" s="8" t="s">
        <v>1502</v>
      </c>
      <c r="C1140" s="71">
        <v>5271</v>
      </c>
      <c r="D1140" s="9">
        <v>1</v>
      </c>
      <c r="E1140" s="10" t="s">
        <v>368</v>
      </c>
      <c r="F1140" s="9">
        <v>77.3</v>
      </c>
      <c r="G1140" s="9">
        <v>75.8</v>
      </c>
      <c r="H1140" s="9">
        <v>78.900000000000006</v>
      </c>
      <c r="I1140" s="71">
        <v>6817</v>
      </c>
    </row>
    <row r="1141" spans="1:9" s="4" customFormat="1" ht="15" customHeight="1" x14ac:dyDescent="0.25">
      <c r="A1141" s="8">
        <v>216031415</v>
      </c>
      <c r="B1141" s="8" t="s">
        <v>1503</v>
      </c>
      <c r="C1141" s="71">
        <v>4934</v>
      </c>
      <c r="D1141" s="9">
        <v>1.1000000000000001</v>
      </c>
      <c r="E1141" s="10" t="s">
        <v>368</v>
      </c>
      <c r="F1141" s="9">
        <v>76.2</v>
      </c>
      <c r="G1141" s="9">
        <v>74.599999999999994</v>
      </c>
      <c r="H1141" s="9">
        <v>77.900000000000006</v>
      </c>
      <c r="I1141" s="71">
        <v>6473</v>
      </c>
    </row>
    <row r="1142" spans="1:9" s="4" customFormat="1" ht="15" customHeight="1" x14ac:dyDescent="0.25">
      <c r="A1142" s="8">
        <v>216031416</v>
      </c>
      <c r="B1142" s="8" t="s">
        <v>1504</v>
      </c>
      <c r="C1142" s="71">
        <v>10776</v>
      </c>
      <c r="D1142" s="9">
        <v>0.9</v>
      </c>
      <c r="E1142" s="10" t="s">
        <v>368</v>
      </c>
      <c r="F1142" s="9">
        <v>72.900000000000006</v>
      </c>
      <c r="G1142" s="9">
        <v>71.599999999999994</v>
      </c>
      <c r="H1142" s="9">
        <v>74.2</v>
      </c>
      <c r="I1142" s="71">
        <v>14776</v>
      </c>
    </row>
    <row r="1143" spans="1:9" s="4" customFormat="1" ht="15" customHeight="1" x14ac:dyDescent="0.25">
      <c r="A1143" s="8">
        <v>216031418</v>
      </c>
      <c r="B1143" s="8" t="s">
        <v>1505</v>
      </c>
      <c r="C1143" s="71">
        <v>2300</v>
      </c>
      <c r="D1143" s="9">
        <v>1.3</v>
      </c>
      <c r="E1143" s="10" t="s">
        <v>368</v>
      </c>
      <c r="F1143" s="9">
        <v>74.7</v>
      </c>
      <c r="G1143" s="9">
        <v>72.8</v>
      </c>
      <c r="H1143" s="9">
        <v>76.599999999999994</v>
      </c>
      <c r="I1143" s="71">
        <v>3079</v>
      </c>
    </row>
    <row r="1144" spans="1:9" s="4" customFormat="1" ht="15" customHeight="1" x14ac:dyDescent="0.25">
      <c r="A1144" s="8">
        <v>216031419</v>
      </c>
      <c r="B1144" s="8" t="s">
        <v>1506</v>
      </c>
      <c r="C1144" s="71">
        <v>5925</v>
      </c>
      <c r="D1144" s="9">
        <v>1</v>
      </c>
      <c r="E1144" s="10" t="s">
        <v>368</v>
      </c>
      <c r="F1144" s="9">
        <v>75</v>
      </c>
      <c r="G1144" s="9">
        <v>73.599999999999994</v>
      </c>
      <c r="H1144" s="9">
        <v>76.400000000000006</v>
      </c>
      <c r="I1144" s="71">
        <v>7897</v>
      </c>
    </row>
    <row r="1145" spans="1:9" s="4" customFormat="1" ht="15" customHeight="1" x14ac:dyDescent="0.25">
      <c r="A1145" s="8">
        <v>216031593</v>
      </c>
      <c r="B1145" s="8" t="s">
        <v>1507</v>
      </c>
      <c r="C1145" s="71">
        <v>5021</v>
      </c>
      <c r="D1145" s="9">
        <v>1</v>
      </c>
      <c r="E1145" s="10" t="s">
        <v>368</v>
      </c>
      <c r="F1145" s="9">
        <v>72.900000000000006</v>
      </c>
      <c r="G1145" s="9">
        <v>71.400000000000006</v>
      </c>
      <c r="H1145" s="9">
        <v>74.400000000000006</v>
      </c>
      <c r="I1145" s="71">
        <v>6884</v>
      </c>
    </row>
    <row r="1146" spans="1:9" s="4" customFormat="1" ht="15" customHeight="1" x14ac:dyDescent="0.25">
      <c r="A1146" s="8">
        <v>216031594</v>
      </c>
      <c r="B1146" s="8" t="s">
        <v>1508</v>
      </c>
      <c r="C1146" s="71">
        <v>9129</v>
      </c>
      <c r="D1146" s="9">
        <v>1</v>
      </c>
      <c r="E1146" s="10" t="s">
        <v>368</v>
      </c>
      <c r="F1146" s="9">
        <v>73.900000000000006</v>
      </c>
      <c r="G1146" s="9">
        <v>72.3</v>
      </c>
      <c r="H1146" s="9">
        <v>75.400000000000006</v>
      </c>
      <c r="I1146" s="71">
        <v>12361</v>
      </c>
    </row>
    <row r="1147" spans="1:9" s="4" customFormat="1" ht="15" customHeight="1" x14ac:dyDescent="0.25">
      <c r="A1147" s="8">
        <v>217011420</v>
      </c>
      <c r="B1147" s="8" t="s">
        <v>1509</v>
      </c>
      <c r="C1147" s="71">
        <v>5443</v>
      </c>
      <c r="D1147" s="9">
        <v>1</v>
      </c>
      <c r="E1147" s="10" t="s">
        <v>368</v>
      </c>
      <c r="F1147" s="9">
        <v>76.900000000000006</v>
      </c>
      <c r="G1147" s="9">
        <v>75.400000000000006</v>
      </c>
      <c r="H1147" s="9">
        <v>78.400000000000006</v>
      </c>
      <c r="I1147" s="71">
        <v>7075</v>
      </c>
    </row>
    <row r="1148" spans="1:9" s="4" customFormat="1" ht="15" customHeight="1" x14ac:dyDescent="0.25">
      <c r="A1148" s="8">
        <v>217011421</v>
      </c>
      <c r="B1148" s="8" t="s">
        <v>1510</v>
      </c>
      <c r="C1148" s="71">
        <v>5991</v>
      </c>
      <c r="D1148" s="9">
        <v>0.9</v>
      </c>
      <c r="E1148" s="10" t="s">
        <v>368</v>
      </c>
      <c r="F1148" s="9">
        <v>75.8</v>
      </c>
      <c r="G1148" s="9">
        <v>74.400000000000006</v>
      </c>
      <c r="H1148" s="9">
        <v>77.2</v>
      </c>
      <c r="I1148" s="71">
        <v>7899</v>
      </c>
    </row>
    <row r="1149" spans="1:9" s="4" customFormat="1" ht="15" customHeight="1" x14ac:dyDescent="0.25">
      <c r="A1149" s="8">
        <v>217011422</v>
      </c>
      <c r="B1149" s="8" t="s">
        <v>1511</v>
      </c>
      <c r="C1149" s="71">
        <v>6741</v>
      </c>
      <c r="D1149" s="9">
        <v>0.9</v>
      </c>
      <c r="E1149" s="10" t="s">
        <v>368</v>
      </c>
      <c r="F1149" s="9">
        <v>76.7</v>
      </c>
      <c r="G1149" s="9">
        <v>75.3</v>
      </c>
      <c r="H1149" s="9">
        <v>78</v>
      </c>
      <c r="I1149" s="71">
        <v>8793</v>
      </c>
    </row>
    <row r="1150" spans="1:9" s="4" customFormat="1" ht="15" customHeight="1" x14ac:dyDescent="0.25">
      <c r="A1150" s="8">
        <v>217011423</v>
      </c>
      <c r="B1150" s="8" t="s">
        <v>1512</v>
      </c>
      <c r="C1150" s="71">
        <v>3768</v>
      </c>
      <c r="D1150" s="9">
        <v>1.1000000000000001</v>
      </c>
      <c r="E1150" s="10" t="s">
        <v>368</v>
      </c>
      <c r="F1150" s="9">
        <v>76.900000000000006</v>
      </c>
      <c r="G1150" s="9">
        <v>75.3</v>
      </c>
      <c r="H1150" s="9">
        <v>78.599999999999994</v>
      </c>
      <c r="I1150" s="71">
        <v>4897</v>
      </c>
    </row>
    <row r="1151" spans="1:9" s="4" customFormat="1" ht="15" customHeight="1" x14ac:dyDescent="0.25">
      <c r="A1151" s="8">
        <v>217031471</v>
      </c>
      <c r="B1151" s="8" t="s">
        <v>1513</v>
      </c>
      <c r="C1151" s="71">
        <v>2106</v>
      </c>
      <c r="D1151" s="9">
        <v>1.3</v>
      </c>
      <c r="E1151" s="10" t="s">
        <v>368</v>
      </c>
      <c r="F1151" s="9">
        <v>77.400000000000006</v>
      </c>
      <c r="G1151" s="9">
        <v>75.400000000000006</v>
      </c>
      <c r="H1151" s="9">
        <v>79.3</v>
      </c>
      <c r="I1151" s="71">
        <v>2722</v>
      </c>
    </row>
    <row r="1152" spans="1:9" s="4" customFormat="1" ht="15" customHeight="1" x14ac:dyDescent="0.25">
      <c r="A1152" s="8">
        <v>217031472</v>
      </c>
      <c r="B1152" s="8" t="s">
        <v>1514</v>
      </c>
      <c r="C1152" s="71">
        <v>7324</v>
      </c>
      <c r="D1152" s="9">
        <v>1.1000000000000001</v>
      </c>
      <c r="E1152" s="10" t="s">
        <v>368</v>
      </c>
      <c r="F1152" s="9">
        <v>75.400000000000006</v>
      </c>
      <c r="G1152" s="9">
        <v>73.8</v>
      </c>
      <c r="H1152" s="9">
        <v>76.900000000000006</v>
      </c>
      <c r="I1152" s="71">
        <v>9718</v>
      </c>
    </row>
    <row r="1153" spans="1:9" ht="15" customHeight="1" x14ac:dyDescent="0.25">
      <c r="A1153" s="8">
        <v>217031473</v>
      </c>
      <c r="B1153" s="8" t="s">
        <v>1515</v>
      </c>
      <c r="C1153" s="71">
        <v>3365</v>
      </c>
      <c r="D1153" s="9">
        <v>1.2</v>
      </c>
      <c r="E1153" s="10" t="s">
        <v>368</v>
      </c>
      <c r="F1153" s="9">
        <v>76.599999999999994</v>
      </c>
      <c r="G1153" s="9">
        <v>74.7</v>
      </c>
      <c r="H1153" s="9">
        <v>78.5</v>
      </c>
      <c r="I1153" s="71">
        <v>4393</v>
      </c>
    </row>
    <row r="1154" spans="1:9" ht="15" customHeight="1" x14ac:dyDescent="0.25">
      <c r="A1154" s="8">
        <v>217031474</v>
      </c>
      <c r="B1154" s="8" t="s">
        <v>1516</v>
      </c>
      <c r="C1154" s="71">
        <v>3256</v>
      </c>
      <c r="D1154" s="9">
        <v>1.2</v>
      </c>
      <c r="E1154" s="10" t="s">
        <v>368</v>
      </c>
      <c r="F1154" s="9">
        <v>77.599999999999994</v>
      </c>
      <c r="G1154" s="9">
        <v>75.8</v>
      </c>
      <c r="H1154" s="9">
        <v>79.400000000000006</v>
      </c>
      <c r="I1154" s="71">
        <v>4196</v>
      </c>
    </row>
    <row r="1155" spans="1:9" ht="15" customHeight="1" x14ac:dyDescent="0.25">
      <c r="A1155" s="8">
        <v>217031475</v>
      </c>
      <c r="B1155" s="8" t="s">
        <v>1517</v>
      </c>
      <c r="C1155" s="71">
        <v>4192</v>
      </c>
      <c r="D1155" s="9">
        <v>1.2</v>
      </c>
      <c r="E1155" s="10" t="s">
        <v>368</v>
      </c>
      <c r="F1155" s="9">
        <v>76.3</v>
      </c>
      <c r="G1155" s="9">
        <v>74.5</v>
      </c>
      <c r="H1155" s="9">
        <v>78</v>
      </c>
      <c r="I1155" s="71">
        <v>5497</v>
      </c>
    </row>
    <row r="1156" spans="1:9" ht="15" customHeight="1" x14ac:dyDescent="0.25">
      <c r="A1156" s="8">
        <v>217031476</v>
      </c>
      <c r="B1156" s="8" t="s">
        <v>1518</v>
      </c>
      <c r="C1156" s="71">
        <v>2523</v>
      </c>
      <c r="D1156" s="9">
        <v>1.3</v>
      </c>
      <c r="E1156" s="10" t="s">
        <v>368</v>
      </c>
      <c r="F1156" s="9">
        <v>77</v>
      </c>
      <c r="G1156" s="9">
        <v>75.099999999999994</v>
      </c>
      <c r="H1156" s="9">
        <v>79</v>
      </c>
      <c r="I1156" s="71">
        <v>3276</v>
      </c>
    </row>
    <row r="1157" spans="1:9" ht="15" customHeight="1" x14ac:dyDescent="0.25">
      <c r="A1157" s="8">
        <v>217041477</v>
      </c>
      <c r="B1157" s="8" t="s">
        <v>1519</v>
      </c>
      <c r="C1157" s="71">
        <v>4074</v>
      </c>
      <c r="D1157" s="9">
        <v>1.1000000000000001</v>
      </c>
      <c r="E1157" s="10" t="s">
        <v>368</v>
      </c>
      <c r="F1157" s="9">
        <v>76.599999999999994</v>
      </c>
      <c r="G1157" s="9">
        <v>74.900000000000006</v>
      </c>
      <c r="H1157" s="9">
        <v>78.2</v>
      </c>
      <c r="I1157" s="71">
        <v>5321</v>
      </c>
    </row>
    <row r="1158" spans="1:9" ht="15" customHeight="1" x14ac:dyDescent="0.25">
      <c r="A1158" s="8">
        <v>217041478</v>
      </c>
      <c r="B1158" s="8" t="s">
        <v>1520</v>
      </c>
      <c r="C1158" s="71">
        <v>5958</v>
      </c>
      <c r="D1158" s="9">
        <v>1</v>
      </c>
      <c r="E1158" s="10" t="s">
        <v>368</v>
      </c>
      <c r="F1158" s="9">
        <v>77</v>
      </c>
      <c r="G1158" s="9">
        <v>75.5</v>
      </c>
      <c r="H1158" s="9">
        <v>78.599999999999994</v>
      </c>
      <c r="I1158" s="71">
        <v>7733</v>
      </c>
    </row>
    <row r="1159" spans="1:9" ht="15" customHeight="1" x14ac:dyDescent="0.25">
      <c r="A1159" s="8">
        <v>217041479</v>
      </c>
      <c r="B1159" s="8" t="s">
        <v>1521</v>
      </c>
      <c r="C1159" s="71">
        <v>13053</v>
      </c>
      <c r="D1159" s="9">
        <v>1</v>
      </c>
      <c r="E1159" s="10" t="s">
        <v>368</v>
      </c>
      <c r="F1159" s="9">
        <v>75.099999999999994</v>
      </c>
      <c r="G1159" s="9">
        <v>73.7</v>
      </c>
      <c r="H1159" s="9">
        <v>76.5</v>
      </c>
      <c r="I1159" s="71">
        <v>17381</v>
      </c>
    </row>
    <row r="1160" spans="1:9" ht="15" customHeight="1" x14ac:dyDescent="0.25">
      <c r="A1160" s="8">
        <v>217041480</v>
      </c>
      <c r="B1160" s="8" t="s">
        <v>1522</v>
      </c>
      <c r="C1160" s="71">
        <v>7647</v>
      </c>
      <c r="D1160" s="9">
        <v>1.1000000000000001</v>
      </c>
      <c r="E1160" s="10" t="s">
        <v>368</v>
      </c>
      <c r="F1160" s="9">
        <v>74.099999999999994</v>
      </c>
      <c r="G1160" s="9">
        <v>72.5</v>
      </c>
      <c r="H1160" s="9">
        <v>75.7</v>
      </c>
      <c r="I1160" s="71">
        <v>10318</v>
      </c>
    </row>
    <row r="1161" spans="1:9" ht="15" customHeight="1" x14ac:dyDescent="0.25">
      <c r="A1161" s="8">
        <v>301011001</v>
      </c>
      <c r="B1161" s="8" t="s">
        <v>1523</v>
      </c>
      <c r="C1161" s="71">
        <v>9216</v>
      </c>
      <c r="D1161" s="9">
        <v>1.1000000000000001</v>
      </c>
      <c r="E1161" s="10" t="s">
        <v>368</v>
      </c>
      <c r="F1161" s="9">
        <v>72.599999999999994</v>
      </c>
      <c r="G1161" s="9">
        <v>71</v>
      </c>
      <c r="H1161" s="9">
        <v>74.099999999999994</v>
      </c>
      <c r="I1161" s="71">
        <v>12698</v>
      </c>
    </row>
    <row r="1162" spans="1:9" ht="15" customHeight="1" x14ac:dyDescent="0.25">
      <c r="A1162" s="8">
        <v>301011002</v>
      </c>
      <c r="B1162" s="8" t="s">
        <v>1524</v>
      </c>
      <c r="C1162" s="71">
        <v>3664</v>
      </c>
      <c r="D1162" s="9">
        <v>2.2000000000000002</v>
      </c>
      <c r="E1162" s="10" t="s">
        <v>368</v>
      </c>
      <c r="F1162" s="9">
        <v>63.3</v>
      </c>
      <c r="G1162" s="9">
        <v>60.5</v>
      </c>
      <c r="H1162" s="9">
        <v>66</v>
      </c>
      <c r="I1162" s="71">
        <v>5791</v>
      </c>
    </row>
    <row r="1163" spans="1:9" ht="15" customHeight="1" x14ac:dyDescent="0.25">
      <c r="A1163" s="8">
        <v>301011003</v>
      </c>
      <c r="B1163" s="8" t="s">
        <v>1525</v>
      </c>
      <c r="C1163" s="71">
        <v>8316</v>
      </c>
      <c r="D1163" s="9">
        <v>1.1000000000000001</v>
      </c>
      <c r="E1163" s="10" t="s">
        <v>368</v>
      </c>
      <c r="F1163" s="9">
        <v>71</v>
      </c>
      <c r="G1163" s="9">
        <v>69.5</v>
      </c>
      <c r="H1163" s="9">
        <v>72.400000000000006</v>
      </c>
      <c r="I1163" s="71">
        <v>11719</v>
      </c>
    </row>
    <row r="1164" spans="1:9" ht="15" customHeight="1" x14ac:dyDescent="0.25">
      <c r="A1164" s="8">
        <v>301011004</v>
      </c>
      <c r="B1164" s="8" t="s">
        <v>1526</v>
      </c>
      <c r="C1164" s="71">
        <v>10291</v>
      </c>
      <c r="D1164" s="9">
        <v>1</v>
      </c>
      <c r="E1164" s="10" t="s">
        <v>368</v>
      </c>
      <c r="F1164" s="9">
        <v>71.5</v>
      </c>
      <c r="G1164" s="9">
        <v>70</v>
      </c>
      <c r="H1164" s="9">
        <v>73</v>
      </c>
      <c r="I1164" s="71">
        <v>14395</v>
      </c>
    </row>
    <row r="1165" spans="1:9" ht="15" x14ac:dyDescent="0.25">
      <c r="A1165" s="8">
        <v>301011005</v>
      </c>
      <c r="B1165" s="8" t="s">
        <v>1527</v>
      </c>
      <c r="C1165" s="71">
        <v>2253</v>
      </c>
      <c r="D1165" s="9">
        <v>1.4</v>
      </c>
      <c r="E1165" s="10" t="s">
        <v>368</v>
      </c>
      <c r="F1165" s="9">
        <v>73.7</v>
      </c>
      <c r="G1165" s="9">
        <v>71.7</v>
      </c>
      <c r="H1165" s="9">
        <v>75.599999999999994</v>
      </c>
      <c r="I1165" s="71">
        <v>3059</v>
      </c>
    </row>
    <row r="1166" spans="1:9" ht="15" x14ac:dyDescent="0.25">
      <c r="A1166" s="8">
        <v>301011006</v>
      </c>
      <c r="B1166" s="8" t="s">
        <v>1528</v>
      </c>
      <c r="C1166" s="71">
        <v>6485</v>
      </c>
      <c r="D1166" s="9">
        <v>1.1000000000000001</v>
      </c>
      <c r="E1166" s="10" t="s">
        <v>368</v>
      </c>
      <c r="F1166" s="9">
        <v>70.400000000000006</v>
      </c>
      <c r="G1166" s="9">
        <v>68.8</v>
      </c>
      <c r="H1166" s="9">
        <v>71.900000000000006</v>
      </c>
      <c r="I1166" s="71">
        <v>9218</v>
      </c>
    </row>
    <row r="1167" spans="1:9" ht="15" x14ac:dyDescent="0.25">
      <c r="A1167" s="8">
        <v>301021007</v>
      </c>
      <c r="B1167" s="8" t="s">
        <v>1529</v>
      </c>
      <c r="C1167" s="71">
        <v>9615</v>
      </c>
      <c r="D1167" s="9">
        <v>0.9</v>
      </c>
      <c r="E1167" s="10" t="s">
        <v>368</v>
      </c>
      <c r="F1167" s="9">
        <v>73.599999999999994</v>
      </c>
      <c r="G1167" s="9">
        <v>72.3</v>
      </c>
      <c r="H1167" s="9">
        <v>75</v>
      </c>
      <c r="I1167" s="71">
        <v>13059</v>
      </c>
    </row>
    <row r="1168" spans="1:9" ht="15" x14ac:dyDescent="0.25">
      <c r="A1168" s="8">
        <v>301021008</v>
      </c>
      <c r="B1168" s="8" t="s">
        <v>1530</v>
      </c>
      <c r="C1168" s="71">
        <v>3687</v>
      </c>
      <c r="D1168" s="9">
        <v>1.2</v>
      </c>
      <c r="E1168" s="10" t="s">
        <v>368</v>
      </c>
      <c r="F1168" s="9">
        <v>71.8</v>
      </c>
      <c r="G1168" s="9">
        <v>70.099999999999994</v>
      </c>
      <c r="H1168" s="9">
        <v>73.5</v>
      </c>
      <c r="I1168" s="71">
        <v>5132</v>
      </c>
    </row>
    <row r="1169" spans="1:9" ht="15" x14ac:dyDescent="0.25">
      <c r="A1169" s="8">
        <v>301021009</v>
      </c>
      <c r="B1169" s="8" t="s">
        <v>1531</v>
      </c>
      <c r="C1169" s="71">
        <v>9985</v>
      </c>
      <c r="D1169" s="9">
        <v>1</v>
      </c>
      <c r="E1169" s="10" t="s">
        <v>368</v>
      </c>
      <c r="F1169" s="9">
        <v>71.599999999999994</v>
      </c>
      <c r="G1169" s="9">
        <v>70.2</v>
      </c>
      <c r="H1169" s="9">
        <v>73.099999999999994</v>
      </c>
      <c r="I1169" s="71">
        <v>13937</v>
      </c>
    </row>
    <row r="1170" spans="1:9" ht="15" x14ac:dyDescent="0.25">
      <c r="A1170" s="8">
        <v>301021011</v>
      </c>
      <c r="B1170" s="8" t="s">
        <v>1532</v>
      </c>
      <c r="C1170" s="71">
        <v>4223</v>
      </c>
      <c r="D1170" s="9">
        <v>1.2</v>
      </c>
      <c r="E1170" s="10" t="s">
        <v>368</v>
      </c>
      <c r="F1170" s="9">
        <v>69.2</v>
      </c>
      <c r="G1170" s="9">
        <v>67.599999999999994</v>
      </c>
      <c r="H1170" s="9">
        <v>70.900000000000006</v>
      </c>
      <c r="I1170" s="71">
        <v>6100</v>
      </c>
    </row>
    <row r="1171" spans="1:9" ht="15" x14ac:dyDescent="0.25">
      <c r="A1171" s="8">
        <v>301021012</v>
      </c>
      <c r="B1171" s="8" t="s">
        <v>1533</v>
      </c>
      <c r="C1171" s="71">
        <v>10279</v>
      </c>
      <c r="D1171" s="9">
        <v>1</v>
      </c>
      <c r="E1171" s="10" t="s">
        <v>368</v>
      </c>
      <c r="F1171" s="9">
        <v>69.900000000000006</v>
      </c>
      <c r="G1171" s="9">
        <v>68.599999999999994</v>
      </c>
      <c r="H1171" s="9">
        <v>71.3</v>
      </c>
      <c r="I1171" s="71">
        <v>14695</v>
      </c>
    </row>
    <row r="1172" spans="1:9" ht="15" x14ac:dyDescent="0.25">
      <c r="A1172" s="8">
        <v>301021013</v>
      </c>
      <c r="B1172" s="8" t="s">
        <v>1534</v>
      </c>
      <c r="C1172" s="71">
        <v>8889</v>
      </c>
      <c r="D1172" s="9">
        <v>1</v>
      </c>
      <c r="E1172" s="10" t="s">
        <v>368</v>
      </c>
      <c r="F1172" s="9">
        <v>73.599999999999994</v>
      </c>
      <c r="G1172" s="9">
        <v>72.2</v>
      </c>
      <c r="H1172" s="9">
        <v>75</v>
      </c>
      <c r="I1172" s="71">
        <v>12075</v>
      </c>
    </row>
    <row r="1173" spans="1:9" ht="15" x14ac:dyDescent="0.25">
      <c r="A1173" s="8">
        <v>301021550</v>
      </c>
      <c r="B1173" s="8" t="s">
        <v>1535</v>
      </c>
      <c r="C1173" s="71">
        <v>1365</v>
      </c>
      <c r="D1173" s="9">
        <v>1.5</v>
      </c>
      <c r="E1173" s="10" t="s">
        <v>368</v>
      </c>
      <c r="F1173" s="9">
        <v>77</v>
      </c>
      <c r="G1173" s="9">
        <v>74.7</v>
      </c>
      <c r="H1173" s="9">
        <v>79.2</v>
      </c>
      <c r="I1173" s="71">
        <v>1773</v>
      </c>
    </row>
    <row r="1174" spans="1:9" ht="15" x14ac:dyDescent="0.25">
      <c r="A1174" s="8">
        <v>301021551</v>
      </c>
      <c r="B1174" s="8" t="s">
        <v>1536</v>
      </c>
      <c r="C1174" s="71">
        <v>6452</v>
      </c>
      <c r="D1174" s="9">
        <v>0.8</v>
      </c>
      <c r="E1174" s="10" t="s">
        <v>368</v>
      </c>
      <c r="F1174" s="9">
        <v>79.400000000000006</v>
      </c>
      <c r="G1174" s="9">
        <v>78.2</v>
      </c>
      <c r="H1174" s="9">
        <v>80.599999999999994</v>
      </c>
      <c r="I1174" s="71">
        <v>8126</v>
      </c>
    </row>
    <row r="1175" spans="1:9" ht="15" x14ac:dyDescent="0.25">
      <c r="A1175" s="8">
        <v>301031014</v>
      </c>
      <c r="B1175" s="8" t="s">
        <v>1537</v>
      </c>
      <c r="C1175" s="71">
        <v>7</v>
      </c>
      <c r="D1175" s="9">
        <v>20.3</v>
      </c>
      <c r="E1175" s="10" t="s">
        <v>368</v>
      </c>
      <c r="F1175" s="9">
        <v>77.8</v>
      </c>
      <c r="G1175" s="9">
        <v>46.9</v>
      </c>
      <c r="H1175" s="9">
        <v>100</v>
      </c>
      <c r="I1175" s="71">
        <v>9</v>
      </c>
    </row>
    <row r="1176" spans="1:9" ht="15" x14ac:dyDescent="0.25">
      <c r="A1176" s="8">
        <v>301031015</v>
      </c>
      <c r="B1176" s="8" t="s">
        <v>1538</v>
      </c>
      <c r="C1176" s="71">
        <v>4362</v>
      </c>
      <c r="D1176" s="9">
        <v>1.3</v>
      </c>
      <c r="E1176" s="10" t="s">
        <v>368</v>
      </c>
      <c r="F1176" s="9">
        <v>71.3</v>
      </c>
      <c r="G1176" s="9">
        <v>69.5</v>
      </c>
      <c r="H1176" s="9">
        <v>73.099999999999994</v>
      </c>
      <c r="I1176" s="71">
        <v>6118</v>
      </c>
    </row>
    <row r="1177" spans="1:9" ht="15" x14ac:dyDescent="0.25">
      <c r="A1177" s="8">
        <v>301031016</v>
      </c>
      <c r="B1177" s="8" t="s">
        <v>1539</v>
      </c>
      <c r="C1177" s="71">
        <v>6458</v>
      </c>
      <c r="D1177" s="9">
        <v>1.1000000000000001</v>
      </c>
      <c r="E1177" s="10" t="s">
        <v>368</v>
      </c>
      <c r="F1177" s="9">
        <v>71.8</v>
      </c>
      <c r="G1177" s="9">
        <v>70.2</v>
      </c>
      <c r="H1177" s="9">
        <v>73.3</v>
      </c>
      <c r="I1177" s="71">
        <v>8999</v>
      </c>
    </row>
    <row r="1178" spans="1:9" ht="15" x14ac:dyDescent="0.25">
      <c r="A1178" s="8">
        <v>301031017</v>
      </c>
      <c r="B1178" s="8" t="s">
        <v>1540</v>
      </c>
      <c r="C1178" s="71">
        <v>2538</v>
      </c>
      <c r="D1178" s="9">
        <v>1.6</v>
      </c>
      <c r="E1178" s="10" t="s">
        <v>368</v>
      </c>
      <c r="F1178" s="9">
        <v>65.5</v>
      </c>
      <c r="G1178" s="9">
        <v>63.5</v>
      </c>
      <c r="H1178" s="9">
        <v>67.5</v>
      </c>
      <c r="I1178" s="71">
        <v>3875</v>
      </c>
    </row>
    <row r="1179" spans="1:9" ht="15" x14ac:dyDescent="0.25">
      <c r="A1179" s="8">
        <v>301031018</v>
      </c>
      <c r="B1179" s="8" t="s">
        <v>1541</v>
      </c>
      <c r="C1179" s="71">
        <v>4871</v>
      </c>
      <c r="D1179" s="9">
        <v>1.2</v>
      </c>
      <c r="E1179" s="10" t="s">
        <v>368</v>
      </c>
      <c r="F1179" s="9">
        <v>69.5</v>
      </c>
      <c r="G1179" s="9">
        <v>67.8</v>
      </c>
      <c r="H1179" s="9">
        <v>71.099999999999994</v>
      </c>
      <c r="I1179" s="71">
        <v>7010</v>
      </c>
    </row>
    <row r="1180" spans="1:9" ht="15" x14ac:dyDescent="0.25">
      <c r="A1180" s="8">
        <v>301031019</v>
      </c>
      <c r="B1180" s="8" t="s">
        <v>1542</v>
      </c>
      <c r="C1180" s="71">
        <v>4484</v>
      </c>
      <c r="D1180" s="9">
        <v>1.4</v>
      </c>
      <c r="E1180" s="10" t="s">
        <v>368</v>
      </c>
      <c r="F1180" s="9">
        <v>68</v>
      </c>
      <c r="G1180" s="9">
        <v>66.099999999999994</v>
      </c>
      <c r="H1180" s="9">
        <v>69.8</v>
      </c>
      <c r="I1180" s="71">
        <v>6598</v>
      </c>
    </row>
    <row r="1181" spans="1:9" ht="15" x14ac:dyDescent="0.25">
      <c r="A1181" s="8">
        <v>301031020</v>
      </c>
      <c r="B1181" s="8" t="s">
        <v>1543</v>
      </c>
      <c r="C1181" s="71">
        <v>8197</v>
      </c>
      <c r="D1181" s="9">
        <v>1.1000000000000001</v>
      </c>
      <c r="E1181" s="10" t="s">
        <v>368</v>
      </c>
      <c r="F1181" s="9">
        <v>71.099999999999994</v>
      </c>
      <c r="G1181" s="9">
        <v>69.5</v>
      </c>
      <c r="H1181" s="9">
        <v>72.599999999999994</v>
      </c>
      <c r="I1181" s="71">
        <v>11535</v>
      </c>
    </row>
    <row r="1182" spans="1:9" ht="15" x14ac:dyDescent="0.25">
      <c r="A1182" s="8">
        <v>301031021</v>
      </c>
      <c r="B1182" s="8" t="s">
        <v>1544</v>
      </c>
      <c r="C1182" s="71">
        <v>8677</v>
      </c>
      <c r="D1182" s="9">
        <v>1.1000000000000001</v>
      </c>
      <c r="E1182" s="10" t="s">
        <v>368</v>
      </c>
      <c r="F1182" s="9">
        <v>71.5</v>
      </c>
      <c r="G1182" s="9">
        <v>70</v>
      </c>
      <c r="H1182" s="9">
        <v>73</v>
      </c>
      <c r="I1182" s="71">
        <v>12136</v>
      </c>
    </row>
    <row r="1183" spans="1:9" ht="15" x14ac:dyDescent="0.25">
      <c r="A1183" s="8">
        <v>302011022</v>
      </c>
      <c r="B1183" s="8" t="s">
        <v>1545</v>
      </c>
      <c r="C1183" s="71">
        <v>4205</v>
      </c>
      <c r="D1183" s="9">
        <v>1.3</v>
      </c>
      <c r="E1183" s="10" t="s">
        <v>368</v>
      </c>
      <c r="F1183" s="9">
        <v>70.400000000000006</v>
      </c>
      <c r="G1183" s="9">
        <v>68.599999999999994</v>
      </c>
      <c r="H1183" s="9">
        <v>72.099999999999994</v>
      </c>
      <c r="I1183" s="71">
        <v>5974</v>
      </c>
    </row>
    <row r="1184" spans="1:9" ht="15" x14ac:dyDescent="0.25">
      <c r="A1184" s="8">
        <v>302011023</v>
      </c>
      <c r="B1184" s="8" t="s">
        <v>1546</v>
      </c>
      <c r="C1184" s="71">
        <v>5564</v>
      </c>
      <c r="D1184" s="9">
        <v>1.5</v>
      </c>
      <c r="E1184" s="10" t="s">
        <v>368</v>
      </c>
      <c r="F1184" s="9">
        <v>67.099999999999994</v>
      </c>
      <c r="G1184" s="9">
        <v>65.099999999999994</v>
      </c>
      <c r="H1184" s="9">
        <v>69.099999999999994</v>
      </c>
      <c r="I1184" s="71">
        <v>8290</v>
      </c>
    </row>
    <row r="1185" spans="1:9" ht="15" x14ac:dyDescent="0.25">
      <c r="A1185" s="8">
        <v>302011024</v>
      </c>
      <c r="B1185" s="8" t="s">
        <v>1547</v>
      </c>
      <c r="C1185" s="71">
        <v>5247</v>
      </c>
      <c r="D1185" s="9">
        <v>1.3</v>
      </c>
      <c r="E1185" s="10" t="s">
        <v>368</v>
      </c>
      <c r="F1185" s="9">
        <v>68.900000000000006</v>
      </c>
      <c r="G1185" s="9">
        <v>67.2</v>
      </c>
      <c r="H1185" s="9">
        <v>70.599999999999994</v>
      </c>
      <c r="I1185" s="71">
        <v>7616</v>
      </c>
    </row>
    <row r="1186" spans="1:9" ht="15" x14ac:dyDescent="0.25">
      <c r="A1186" s="8">
        <v>302011025</v>
      </c>
      <c r="B1186" s="8" t="s">
        <v>1548</v>
      </c>
      <c r="C1186" s="71">
        <v>5497</v>
      </c>
      <c r="D1186" s="9">
        <v>1.4</v>
      </c>
      <c r="E1186" s="10" t="s">
        <v>368</v>
      </c>
      <c r="F1186" s="9">
        <v>66.8</v>
      </c>
      <c r="G1186" s="9">
        <v>65</v>
      </c>
      <c r="H1186" s="9">
        <v>68.599999999999994</v>
      </c>
      <c r="I1186" s="71">
        <v>8233</v>
      </c>
    </row>
    <row r="1187" spans="1:9" ht="15" x14ac:dyDescent="0.25">
      <c r="A1187" s="8">
        <v>302011026</v>
      </c>
      <c r="B1187" s="8" t="s">
        <v>1549</v>
      </c>
      <c r="C1187" s="71">
        <v>4180</v>
      </c>
      <c r="D1187" s="9">
        <v>1.4</v>
      </c>
      <c r="E1187" s="10" t="s">
        <v>368</v>
      </c>
      <c r="F1187" s="9">
        <v>67.599999999999994</v>
      </c>
      <c r="G1187" s="9">
        <v>65.8</v>
      </c>
      <c r="H1187" s="9">
        <v>69.5</v>
      </c>
      <c r="I1187" s="71">
        <v>6180</v>
      </c>
    </row>
    <row r="1188" spans="1:9" ht="15" x14ac:dyDescent="0.25">
      <c r="A1188" s="8">
        <v>302021027</v>
      </c>
      <c r="B1188" s="8" t="s">
        <v>1550</v>
      </c>
      <c r="C1188" s="71">
        <v>6987</v>
      </c>
      <c r="D1188" s="9">
        <v>1.3</v>
      </c>
      <c r="E1188" s="10" t="s">
        <v>368</v>
      </c>
      <c r="F1188" s="9">
        <v>67.7</v>
      </c>
      <c r="G1188" s="9">
        <v>66</v>
      </c>
      <c r="H1188" s="9">
        <v>69.5</v>
      </c>
      <c r="I1188" s="71">
        <v>10318</v>
      </c>
    </row>
    <row r="1189" spans="1:9" ht="15" x14ac:dyDescent="0.25">
      <c r="A1189" s="8">
        <v>302021028</v>
      </c>
      <c r="B1189" s="8" t="s">
        <v>1551</v>
      </c>
      <c r="C1189" s="71">
        <v>6230</v>
      </c>
      <c r="D1189" s="9">
        <v>1.7</v>
      </c>
      <c r="E1189" s="10" t="s">
        <v>368</v>
      </c>
      <c r="F1189" s="9">
        <v>63.3</v>
      </c>
      <c r="G1189" s="9">
        <v>61.1</v>
      </c>
      <c r="H1189" s="9">
        <v>65.400000000000006</v>
      </c>
      <c r="I1189" s="71">
        <v>9849</v>
      </c>
    </row>
    <row r="1190" spans="1:9" ht="15" x14ac:dyDescent="0.25">
      <c r="A1190" s="8">
        <v>302021029</v>
      </c>
      <c r="B1190" s="8" t="s">
        <v>1552</v>
      </c>
      <c r="C1190" s="71">
        <v>3391</v>
      </c>
      <c r="D1190" s="9">
        <v>1.6</v>
      </c>
      <c r="E1190" s="10" t="s">
        <v>368</v>
      </c>
      <c r="F1190" s="9">
        <v>65</v>
      </c>
      <c r="G1190" s="9">
        <v>63</v>
      </c>
      <c r="H1190" s="9">
        <v>67.099999999999994</v>
      </c>
      <c r="I1190" s="71">
        <v>5213</v>
      </c>
    </row>
    <row r="1191" spans="1:9" ht="15" x14ac:dyDescent="0.25">
      <c r="A1191" s="8">
        <v>302021030</v>
      </c>
      <c r="B1191" s="8" t="s">
        <v>1553</v>
      </c>
      <c r="C1191" s="71">
        <v>2263</v>
      </c>
      <c r="D1191" s="9">
        <v>1.6</v>
      </c>
      <c r="E1191" s="10" t="s">
        <v>368</v>
      </c>
      <c r="F1191" s="9">
        <v>67.3</v>
      </c>
      <c r="G1191" s="9">
        <v>65.2</v>
      </c>
      <c r="H1191" s="9">
        <v>69.5</v>
      </c>
      <c r="I1191" s="71">
        <v>3361</v>
      </c>
    </row>
    <row r="1192" spans="1:9" ht="15" x14ac:dyDescent="0.25">
      <c r="A1192" s="8">
        <v>302021031</v>
      </c>
      <c r="B1192" s="8" t="s">
        <v>1554</v>
      </c>
      <c r="C1192" s="71">
        <v>7306</v>
      </c>
      <c r="D1192" s="9">
        <v>1.6</v>
      </c>
      <c r="E1192" s="10" t="s">
        <v>368</v>
      </c>
      <c r="F1192" s="9">
        <v>63.1</v>
      </c>
      <c r="G1192" s="9">
        <v>61.2</v>
      </c>
      <c r="H1192" s="9">
        <v>65</v>
      </c>
      <c r="I1192" s="71">
        <v>11582</v>
      </c>
    </row>
    <row r="1193" spans="1:9" ht="15" x14ac:dyDescent="0.25">
      <c r="A1193" s="8">
        <v>302021032</v>
      </c>
      <c r="B1193" s="8" t="s">
        <v>1555</v>
      </c>
      <c r="C1193" s="71">
        <v>3633</v>
      </c>
      <c r="D1193" s="9">
        <v>1.6</v>
      </c>
      <c r="E1193" s="10" t="s">
        <v>368</v>
      </c>
      <c r="F1193" s="9">
        <v>64.2</v>
      </c>
      <c r="G1193" s="9">
        <v>62.2</v>
      </c>
      <c r="H1193" s="9">
        <v>66.3</v>
      </c>
      <c r="I1193" s="71">
        <v>5658</v>
      </c>
    </row>
    <row r="1194" spans="1:9" ht="15" x14ac:dyDescent="0.25">
      <c r="A1194" s="8">
        <v>302021033</v>
      </c>
      <c r="B1194" s="8" t="s">
        <v>1556</v>
      </c>
      <c r="C1194" s="71">
        <v>3718</v>
      </c>
      <c r="D1194" s="9">
        <v>1.5</v>
      </c>
      <c r="E1194" s="10" t="s">
        <v>368</v>
      </c>
      <c r="F1194" s="9">
        <v>67.099999999999994</v>
      </c>
      <c r="G1194" s="9">
        <v>65.2</v>
      </c>
      <c r="H1194" s="9">
        <v>69.099999999999994</v>
      </c>
      <c r="I1194" s="71">
        <v>5539</v>
      </c>
    </row>
    <row r="1195" spans="1:9" ht="15" x14ac:dyDescent="0.25">
      <c r="A1195" s="8">
        <v>302021034</v>
      </c>
      <c r="B1195" s="8" t="s">
        <v>1557</v>
      </c>
      <c r="C1195" s="71">
        <v>5086</v>
      </c>
      <c r="D1195" s="9">
        <v>1.6</v>
      </c>
      <c r="E1195" s="10" t="s">
        <v>368</v>
      </c>
      <c r="F1195" s="9">
        <v>64.7</v>
      </c>
      <c r="G1195" s="9">
        <v>62.7</v>
      </c>
      <c r="H1195" s="9">
        <v>66.8</v>
      </c>
      <c r="I1195" s="71">
        <v>7859</v>
      </c>
    </row>
    <row r="1196" spans="1:9" ht="15" x14ac:dyDescent="0.25">
      <c r="A1196" s="8">
        <v>302031035</v>
      </c>
      <c r="B1196" s="8" t="s">
        <v>1558</v>
      </c>
      <c r="C1196" s="71">
        <v>5162</v>
      </c>
      <c r="D1196" s="9">
        <v>1.3</v>
      </c>
      <c r="E1196" s="10" t="s">
        <v>368</v>
      </c>
      <c r="F1196" s="9">
        <v>68</v>
      </c>
      <c r="G1196" s="9">
        <v>66.3</v>
      </c>
      <c r="H1196" s="9">
        <v>69.7</v>
      </c>
      <c r="I1196" s="71">
        <v>7594</v>
      </c>
    </row>
    <row r="1197" spans="1:9" ht="15" x14ac:dyDescent="0.25">
      <c r="A1197" s="8">
        <v>302031036</v>
      </c>
      <c r="B1197" s="8" t="s">
        <v>1559</v>
      </c>
      <c r="C1197" s="71">
        <v>1</v>
      </c>
      <c r="D1197" s="9">
        <v>86</v>
      </c>
      <c r="E1197" s="10" t="s">
        <v>706</v>
      </c>
      <c r="F1197" s="9">
        <v>50</v>
      </c>
      <c r="G1197" s="9">
        <v>0</v>
      </c>
      <c r="H1197" s="9">
        <v>100</v>
      </c>
      <c r="I1197" s="71">
        <v>2</v>
      </c>
    </row>
    <row r="1198" spans="1:9" ht="15" x14ac:dyDescent="0.25">
      <c r="A1198" s="8">
        <v>302031037</v>
      </c>
      <c r="B1198" s="8" t="s">
        <v>1560</v>
      </c>
      <c r="C1198" s="71">
        <v>1221</v>
      </c>
      <c r="D1198" s="9">
        <v>4.0999999999999996</v>
      </c>
      <c r="E1198" s="10" t="s">
        <v>368</v>
      </c>
      <c r="F1198" s="9">
        <v>58.2</v>
      </c>
      <c r="G1198" s="9">
        <v>53.5</v>
      </c>
      <c r="H1198" s="9">
        <v>62.9</v>
      </c>
      <c r="I1198" s="71">
        <v>2098</v>
      </c>
    </row>
    <row r="1199" spans="1:9" ht="15" x14ac:dyDescent="0.25">
      <c r="A1199" s="8">
        <v>302031038</v>
      </c>
      <c r="B1199" s="8" t="s">
        <v>1561</v>
      </c>
      <c r="C1199" s="71">
        <v>3626</v>
      </c>
      <c r="D1199" s="9">
        <v>1.6</v>
      </c>
      <c r="E1199" s="10" t="s">
        <v>368</v>
      </c>
      <c r="F1199" s="9">
        <v>63.7</v>
      </c>
      <c r="G1199" s="9">
        <v>61.8</v>
      </c>
      <c r="H1199" s="9">
        <v>65.7</v>
      </c>
      <c r="I1199" s="71">
        <v>5689</v>
      </c>
    </row>
    <row r="1200" spans="1:9" ht="15" x14ac:dyDescent="0.25">
      <c r="A1200" s="8">
        <v>302031039</v>
      </c>
      <c r="B1200" s="8" t="s">
        <v>1562</v>
      </c>
      <c r="C1200" s="71">
        <v>5596</v>
      </c>
      <c r="D1200" s="9">
        <v>1.4</v>
      </c>
      <c r="E1200" s="10" t="s">
        <v>368</v>
      </c>
      <c r="F1200" s="9">
        <v>66.5</v>
      </c>
      <c r="G1200" s="9">
        <v>64.599999999999994</v>
      </c>
      <c r="H1200" s="9">
        <v>68.3</v>
      </c>
      <c r="I1200" s="71">
        <v>8419</v>
      </c>
    </row>
    <row r="1201" spans="1:9" ht="15" x14ac:dyDescent="0.25">
      <c r="A1201" s="8">
        <v>302031040</v>
      </c>
      <c r="B1201" s="8" t="s">
        <v>1563</v>
      </c>
      <c r="C1201" s="71">
        <v>7104</v>
      </c>
      <c r="D1201" s="9">
        <v>2.7</v>
      </c>
      <c r="E1201" s="10" t="s">
        <v>368</v>
      </c>
      <c r="F1201" s="9">
        <v>60.9</v>
      </c>
      <c r="G1201" s="9">
        <v>57.7</v>
      </c>
      <c r="H1201" s="9">
        <v>64</v>
      </c>
      <c r="I1201" s="71">
        <v>11669</v>
      </c>
    </row>
    <row r="1202" spans="1:9" ht="15" x14ac:dyDescent="0.25">
      <c r="A1202" s="8">
        <v>302041041</v>
      </c>
      <c r="B1202" s="8" t="s">
        <v>1564</v>
      </c>
      <c r="C1202" s="71">
        <v>9439</v>
      </c>
      <c r="D1202" s="9">
        <v>1.2</v>
      </c>
      <c r="E1202" s="10" t="s">
        <v>368</v>
      </c>
      <c r="F1202" s="9">
        <v>69.099999999999994</v>
      </c>
      <c r="G1202" s="9">
        <v>67.5</v>
      </c>
      <c r="H1202" s="9">
        <v>70.7</v>
      </c>
      <c r="I1202" s="71">
        <v>13660</v>
      </c>
    </row>
    <row r="1203" spans="1:9" ht="15" x14ac:dyDescent="0.25">
      <c r="A1203" s="8">
        <v>302041042</v>
      </c>
      <c r="B1203" s="8" t="s">
        <v>1565</v>
      </c>
      <c r="C1203" s="71">
        <v>5292</v>
      </c>
      <c r="D1203" s="9">
        <v>1.2</v>
      </c>
      <c r="E1203" s="10" t="s">
        <v>368</v>
      </c>
      <c r="F1203" s="9">
        <v>70.7</v>
      </c>
      <c r="G1203" s="9">
        <v>69.099999999999994</v>
      </c>
      <c r="H1203" s="9">
        <v>72.400000000000006</v>
      </c>
      <c r="I1203" s="71">
        <v>7481</v>
      </c>
    </row>
    <row r="1204" spans="1:9" ht="15" x14ac:dyDescent="0.25">
      <c r="A1204" s="8">
        <v>302041043</v>
      </c>
      <c r="B1204" s="8" t="s">
        <v>1566</v>
      </c>
      <c r="C1204" s="71">
        <v>2094</v>
      </c>
      <c r="D1204" s="9">
        <v>1.5</v>
      </c>
      <c r="E1204" s="10" t="s">
        <v>368</v>
      </c>
      <c r="F1204" s="9">
        <v>69.5</v>
      </c>
      <c r="G1204" s="9">
        <v>67.400000000000006</v>
      </c>
      <c r="H1204" s="9">
        <v>71.5</v>
      </c>
      <c r="I1204" s="71">
        <v>3015</v>
      </c>
    </row>
    <row r="1205" spans="1:9" ht="15" x14ac:dyDescent="0.25">
      <c r="A1205" s="8">
        <v>302041044</v>
      </c>
      <c r="B1205" s="8" t="s">
        <v>1567</v>
      </c>
      <c r="C1205" s="71">
        <v>3482</v>
      </c>
      <c r="D1205" s="9">
        <v>1.5</v>
      </c>
      <c r="E1205" s="10" t="s">
        <v>368</v>
      </c>
      <c r="F1205" s="9">
        <v>69.3</v>
      </c>
      <c r="G1205" s="9">
        <v>67.400000000000006</v>
      </c>
      <c r="H1205" s="9">
        <v>71.3</v>
      </c>
      <c r="I1205" s="71">
        <v>5021</v>
      </c>
    </row>
    <row r="1206" spans="1:9" ht="15" x14ac:dyDescent="0.25">
      <c r="A1206" s="8">
        <v>302041045</v>
      </c>
      <c r="B1206" s="8" t="s">
        <v>1568</v>
      </c>
      <c r="C1206" s="71">
        <v>7572</v>
      </c>
      <c r="D1206" s="9">
        <v>1.3</v>
      </c>
      <c r="E1206" s="10" t="s">
        <v>368</v>
      </c>
      <c r="F1206" s="9">
        <v>68.8</v>
      </c>
      <c r="G1206" s="9">
        <v>67.099999999999994</v>
      </c>
      <c r="H1206" s="9">
        <v>70.5</v>
      </c>
      <c r="I1206" s="71">
        <v>11007</v>
      </c>
    </row>
    <row r="1207" spans="1:9" ht="15" x14ac:dyDescent="0.25">
      <c r="A1207" s="8">
        <v>302041046</v>
      </c>
      <c r="B1207" s="8" t="s">
        <v>1569</v>
      </c>
      <c r="C1207" s="71">
        <v>5240</v>
      </c>
      <c r="D1207" s="9">
        <v>1.4</v>
      </c>
      <c r="E1207" s="10" t="s">
        <v>368</v>
      </c>
      <c r="F1207" s="9">
        <v>68.099999999999994</v>
      </c>
      <c r="G1207" s="9">
        <v>66.3</v>
      </c>
      <c r="H1207" s="9">
        <v>70</v>
      </c>
      <c r="I1207" s="71">
        <v>7691</v>
      </c>
    </row>
    <row r="1208" spans="1:9" ht="15" x14ac:dyDescent="0.25">
      <c r="A1208" s="8">
        <v>303011047</v>
      </c>
      <c r="B1208" s="8" t="s">
        <v>1570</v>
      </c>
      <c r="C1208" s="71">
        <v>6011</v>
      </c>
      <c r="D1208" s="9">
        <v>1.7</v>
      </c>
      <c r="E1208" s="10" t="s">
        <v>368</v>
      </c>
      <c r="F1208" s="9">
        <v>65.3</v>
      </c>
      <c r="G1208" s="9">
        <v>63.2</v>
      </c>
      <c r="H1208" s="9">
        <v>67.5</v>
      </c>
      <c r="I1208" s="71">
        <v>9200</v>
      </c>
    </row>
    <row r="1209" spans="1:9" ht="15" x14ac:dyDescent="0.25">
      <c r="A1209" s="8">
        <v>303011048</v>
      </c>
      <c r="B1209" s="8" t="s">
        <v>1571</v>
      </c>
      <c r="C1209" s="71">
        <v>3572</v>
      </c>
      <c r="D1209" s="9">
        <v>1.8</v>
      </c>
      <c r="E1209" s="10" t="s">
        <v>368</v>
      </c>
      <c r="F1209" s="9">
        <v>63.7</v>
      </c>
      <c r="G1209" s="9">
        <v>61.5</v>
      </c>
      <c r="H1209" s="9">
        <v>65.900000000000006</v>
      </c>
      <c r="I1209" s="71">
        <v>5605</v>
      </c>
    </row>
    <row r="1210" spans="1:9" ht="15" x14ac:dyDescent="0.25">
      <c r="A1210" s="8">
        <v>303011049</v>
      </c>
      <c r="B1210" s="8" t="s">
        <v>1572</v>
      </c>
      <c r="C1210" s="71">
        <v>6377</v>
      </c>
      <c r="D1210" s="9">
        <v>1.3</v>
      </c>
      <c r="E1210" s="10" t="s">
        <v>368</v>
      </c>
      <c r="F1210" s="9">
        <v>68</v>
      </c>
      <c r="G1210" s="9">
        <v>66.3</v>
      </c>
      <c r="H1210" s="9">
        <v>69.7</v>
      </c>
      <c r="I1210" s="71">
        <v>9378</v>
      </c>
    </row>
    <row r="1211" spans="1:9" ht="15" x14ac:dyDescent="0.25">
      <c r="A1211" s="8">
        <v>303011050</v>
      </c>
      <c r="B1211" s="8" t="s">
        <v>1573</v>
      </c>
      <c r="C1211" s="71">
        <v>3858</v>
      </c>
      <c r="D1211" s="9">
        <v>1.4</v>
      </c>
      <c r="E1211" s="10" t="s">
        <v>368</v>
      </c>
      <c r="F1211" s="9">
        <v>68</v>
      </c>
      <c r="G1211" s="9">
        <v>66.099999999999994</v>
      </c>
      <c r="H1211" s="9">
        <v>69.900000000000006</v>
      </c>
      <c r="I1211" s="71">
        <v>5676</v>
      </c>
    </row>
    <row r="1212" spans="1:9" ht="15" x14ac:dyDescent="0.25">
      <c r="A1212" s="8">
        <v>303011051</v>
      </c>
      <c r="B1212" s="8" t="s">
        <v>1574</v>
      </c>
      <c r="C1212" s="71">
        <v>8735</v>
      </c>
      <c r="D1212" s="9">
        <v>1.4</v>
      </c>
      <c r="E1212" s="10" t="s">
        <v>368</v>
      </c>
      <c r="F1212" s="9">
        <v>67.599999999999994</v>
      </c>
      <c r="G1212" s="9">
        <v>65.8</v>
      </c>
      <c r="H1212" s="9">
        <v>69.400000000000006</v>
      </c>
      <c r="I1212" s="71">
        <v>12927</v>
      </c>
    </row>
    <row r="1213" spans="1:9" ht="15" x14ac:dyDescent="0.25">
      <c r="A1213" s="8">
        <v>303021052</v>
      </c>
      <c r="B1213" s="8" t="s">
        <v>1575</v>
      </c>
      <c r="C1213" s="71">
        <v>5506</v>
      </c>
      <c r="D1213" s="9">
        <v>4.0999999999999996</v>
      </c>
      <c r="E1213" s="10" t="s">
        <v>368</v>
      </c>
      <c r="F1213" s="9">
        <v>53.5</v>
      </c>
      <c r="G1213" s="9">
        <v>49.2</v>
      </c>
      <c r="H1213" s="9">
        <v>57.8</v>
      </c>
      <c r="I1213" s="71">
        <v>10285</v>
      </c>
    </row>
    <row r="1214" spans="1:9" ht="15" x14ac:dyDescent="0.25">
      <c r="A1214" s="8">
        <v>303021053</v>
      </c>
      <c r="B1214" s="8" t="s">
        <v>1576</v>
      </c>
      <c r="C1214" s="71">
        <v>8633</v>
      </c>
      <c r="D1214" s="9">
        <v>2.2999999999999998</v>
      </c>
      <c r="E1214" s="10" t="s">
        <v>368</v>
      </c>
      <c r="F1214" s="9">
        <v>58.6</v>
      </c>
      <c r="G1214" s="9">
        <v>56</v>
      </c>
      <c r="H1214" s="9">
        <v>61.2</v>
      </c>
      <c r="I1214" s="71">
        <v>14739</v>
      </c>
    </row>
    <row r="1215" spans="1:9" ht="15" x14ac:dyDescent="0.25">
      <c r="A1215" s="8">
        <v>303021054</v>
      </c>
      <c r="B1215" s="8" t="s">
        <v>1577</v>
      </c>
      <c r="C1215" s="71">
        <v>2349</v>
      </c>
      <c r="D1215" s="9">
        <v>3</v>
      </c>
      <c r="E1215" s="10" t="s">
        <v>368</v>
      </c>
      <c r="F1215" s="9">
        <v>55.3</v>
      </c>
      <c r="G1215" s="9">
        <v>52</v>
      </c>
      <c r="H1215" s="9">
        <v>58.5</v>
      </c>
      <c r="I1215" s="71">
        <v>4248</v>
      </c>
    </row>
    <row r="1216" spans="1:9" ht="15" x14ac:dyDescent="0.25">
      <c r="A1216" s="8">
        <v>303021055</v>
      </c>
      <c r="B1216" s="8" t="s">
        <v>1578</v>
      </c>
      <c r="C1216" s="71">
        <v>5085</v>
      </c>
      <c r="D1216" s="9">
        <v>2.5</v>
      </c>
      <c r="E1216" s="10" t="s">
        <v>368</v>
      </c>
      <c r="F1216" s="9">
        <v>55.6</v>
      </c>
      <c r="G1216" s="9">
        <v>52.8</v>
      </c>
      <c r="H1216" s="9">
        <v>58.3</v>
      </c>
      <c r="I1216" s="71">
        <v>9151</v>
      </c>
    </row>
    <row r="1217" spans="1:9" ht="15" x14ac:dyDescent="0.25">
      <c r="A1217" s="8">
        <v>303021056</v>
      </c>
      <c r="B1217" s="8" t="s">
        <v>1579</v>
      </c>
      <c r="C1217" s="71">
        <v>4132</v>
      </c>
      <c r="D1217" s="9">
        <v>2</v>
      </c>
      <c r="E1217" s="10" t="s">
        <v>368</v>
      </c>
      <c r="F1217" s="9">
        <v>63.1</v>
      </c>
      <c r="G1217" s="9">
        <v>60.6</v>
      </c>
      <c r="H1217" s="9">
        <v>65.599999999999994</v>
      </c>
      <c r="I1217" s="71">
        <v>6548</v>
      </c>
    </row>
    <row r="1218" spans="1:9" ht="15" x14ac:dyDescent="0.25">
      <c r="A1218" s="8">
        <v>303021057</v>
      </c>
      <c r="B1218" s="8" t="s">
        <v>1580</v>
      </c>
      <c r="C1218" s="71">
        <v>3042</v>
      </c>
      <c r="D1218" s="9">
        <v>2.2999999999999998</v>
      </c>
      <c r="E1218" s="10" t="s">
        <v>368</v>
      </c>
      <c r="F1218" s="9">
        <v>60.3</v>
      </c>
      <c r="G1218" s="9">
        <v>57.6</v>
      </c>
      <c r="H1218" s="9">
        <v>63</v>
      </c>
      <c r="I1218" s="71">
        <v>5044</v>
      </c>
    </row>
    <row r="1219" spans="1:9" ht="15" x14ac:dyDescent="0.25">
      <c r="A1219" s="8">
        <v>303021058</v>
      </c>
      <c r="B1219" s="8" t="s">
        <v>1581</v>
      </c>
      <c r="C1219" s="71">
        <v>3568</v>
      </c>
      <c r="D1219" s="9">
        <v>3.4</v>
      </c>
      <c r="E1219" s="10" t="s">
        <v>368</v>
      </c>
      <c r="F1219" s="9">
        <v>48.7</v>
      </c>
      <c r="G1219" s="9">
        <v>45.5</v>
      </c>
      <c r="H1219" s="9">
        <v>52</v>
      </c>
      <c r="I1219" s="71">
        <v>7321</v>
      </c>
    </row>
    <row r="1220" spans="1:9" ht="15" x14ac:dyDescent="0.25">
      <c r="A1220" s="8">
        <v>303021059</v>
      </c>
      <c r="B1220" s="8" t="s">
        <v>1582</v>
      </c>
      <c r="C1220" s="71">
        <v>5200</v>
      </c>
      <c r="D1220" s="9">
        <v>2.5</v>
      </c>
      <c r="E1220" s="10" t="s">
        <v>368</v>
      </c>
      <c r="F1220" s="9">
        <v>61</v>
      </c>
      <c r="G1220" s="9">
        <v>58</v>
      </c>
      <c r="H1220" s="9">
        <v>63.9</v>
      </c>
      <c r="I1220" s="71">
        <v>8531</v>
      </c>
    </row>
    <row r="1221" spans="1:9" ht="15" x14ac:dyDescent="0.25">
      <c r="A1221" s="8">
        <v>303031060</v>
      </c>
      <c r="B1221" s="8" t="s">
        <v>1583</v>
      </c>
      <c r="C1221" s="71">
        <v>7561</v>
      </c>
      <c r="D1221" s="9">
        <v>1.8</v>
      </c>
      <c r="E1221" s="10" t="s">
        <v>368</v>
      </c>
      <c r="F1221" s="9">
        <v>61.8</v>
      </c>
      <c r="G1221" s="9">
        <v>59.6</v>
      </c>
      <c r="H1221" s="9">
        <v>64</v>
      </c>
      <c r="I1221" s="71">
        <v>12239</v>
      </c>
    </row>
    <row r="1222" spans="1:9" ht="15" x14ac:dyDescent="0.25">
      <c r="A1222" s="8">
        <v>303031061</v>
      </c>
      <c r="B1222" s="8" t="s">
        <v>1584</v>
      </c>
      <c r="C1222" s="71">
        <v>2961</v>
      </c>
      <c r="D1222" s="9">
        <v>2.2000000000000002</v>
      </c>
      <c r="E1222" s="10" t="s">
        <v>368</v>
      </c>
      <c r="F1222" s="9">
        <v>57.6</v>
      </c>
      <c r="G1222" s="9">
        <v>55.1</v>
      </c>
      <c r="H1222" s="9">
        <v>60.1</v>
      </c>
      <c r="I1222" s="71">
        <v>5139</v>
      </c>
    </row>
    <row r="1223" spans="1:9" ht="15" x14ac:dyDescent="0.25">
      <c r="A1223" s="8">
        <v>303031062</v>
      </c>
      <c r="B1223" s="8" t="s">
        <v>1585</v>
      </c>
      <c r="C1223" s="71">
        <v>4592</v>
      </c>
      <c r="D1223" s="9">
        <v>1.3</v>
      </c>
      <c r="E1223" s="10" t="s">
        <v>368</v>
      </c>
      <c r="F1223" s="9">
        <v>70.099999999999994</v>
      </c>
      <c r="G1223" s="9">
        <v>68.3</v>
      </c>
      <c r="H1223" s="9">
        <v>71.900000000000006</v>
      </c>
      <c r="I1223" s="71">
        <v>6549</v>
      </c>
    </row>
    <row r="1224" spans="1:9" ht="15" x14ac:dyDescent="0.25">
      <c r="A1224" s="8">
        <v>303031063</v>
      </c>
      <c r="B1224" s="8" t="s">
        <v>1586</v>
      </c>
      <c r="C1224" s="71">
        <v>8312</v>
      </c>
      <c r="D1224" s="9">
        <v>1.4</v>
      </c>
      <c r="E1224" s="10" t="s">
        <v>368</v>
      </c>
      <c r="F1224" s="9">
        <v>66.8</v>
      </c>
      <c r="G1224" s="9">
        <v>65</v>
      </c>
      <c r="H1224" s="9">
        <v>68.599999999999994</v>
      </c>
      <c r="I1224" s="71">
        <v>12444</v>
      </c>
    </row>
    <row r="1225" spans="1:9" ht="15" x14ac:dyDescent="0.25">
      <c r="A1225" s="8">
        <v>303031064</v>
      </c>
      <c r="B1225" s="8" t="s">
        <v>1587</v>
      </c>
      <c r="C1225" s="71">
        <v>5203</v>
      </c>
      <c r="D1225" s="9">
        <v>1.9</v>
      </c>
      <c r="E1225" s="10" t="s">
        <v>368</v>
      </c>
      <c r="F1225" s="9">
        <v>61</v>
      </c>
      <c r="G1225" s="9">
        <v>58.7</v>
      </c>
      <c r="H1225" s="9">
        <v>63.2</v>
      </c>
      <c r="I1225" s="71">
        <v>8536</v>
      </c>
    </row>
    <row r="1226" spans="1:9" ht="15" x14ac:dyDescent="0.25">
      <c r="A1226" s="8">
        <v>303031065</v>
      </c>
      <c r="B1226" s="8" t="s">
        <v>1588</v>
      </c>
      <c r="C1226" s="71">
        <v>5419</v>
      </c>
      <c r="D1226" s="9">
        <v>1.8</v>
      </c>
      <c r="E1226" s="10" t="s">
        <v>368</v>
      </c>
      <c r="F1226" s="9">
        <v>61.4</v>
      </c>
      <c r="G1226" s="9">
        <v>59.2</v>
      </c>
      <c r="H1226" s="9">
        <v>63.6</v>
      </c>
      <c r="I1226" s="71">
        <v>8824</v>
      </c>
    </row>
    <row r="1227" spans="1:9" ht="15" x14ac:dyDescent="0.25">
      <c r="A1227" s="8">
        <v>303031066</v>
      </c>
      <c r="B1227" s="8" t="s">
        <v>1589</v>
      </c>
      <c r="C1227" s="71">
        <v>5780</v>
      </c>
      <c r="D1227" s="9">
        <v>1.3</v>
      </c>
      <c r="E1227" s="10" t="s">
        <v>368</v>
      </c>
      <c r="F1227" s="9">
        <v>68.900000000000006</v>
      </c>
      <c r="G1227" s="9">
        <v>67.099999999999994</v>
      </c>
      <c r="H1227" s="9">
        <v>70.7</v>
      </c>
      <c r="I1227" s="71">
        <v>8391</v>
      </c>
    </row>
    <row r="1228" spans="1:9" ht="15" x14ac:dyDescent="0.25">
      <c r="A1228" s="8">
        <v>303041067</v>
      </c>
      <c r="B1228" s="8" t="s">
        <v>1590</v>
      </c>
      <c r="C1228" s="71">
        <v>2838</v>
      </c>
      <c r="D1228" s="9">
        <v>1.8</v>
      </c>
      <c r="E1228" s="10" t="s">
        <v>368</v>
      </c>
      <c r="F1228" s="9">
        <v>59.6</v>
      </c>
      <c r="G1228" s="9">
        <v>57.5</v>
      </c>
      <c r="H1228" s="9">
        <v>61.8</v>
      </c>
      <c r="I1228" s="71">
        <v>4760</v>
      </c>
    </row>
    <row r="1229" spans="1:9" ht="15" x14ac:dyDescent="0.25">
      <c r="A1229" s="8">
        <v>303041068</v>
      </c>
      <c r="B1229" s="8" t="s">
        <v>1591</v>
      </c>
      <c r="C1229" s="71">
        <v>5648</v>
      </c>
      <c r="D1229" s="9">
        <v>1.4</v>
      </c>
      <c r="E1229" s="10" t="s">
        <v>368</v>
      </c>
      <c r="F1229" s="9">
        <v>63.7</v>
      </c>
      <c r="G1229" s="9">
        <v>61.9</v>
      </c>
      <c r="H1229" s="9">
        <v>65.5</v>
      </c>
      <c r="I1229" s="71">
        <v>8865</v>
      </c>
    </row>
    <row r="1230" spans="1:9" ht="15" x14ac:dyDescent="0.25">
      <c r="A1230" s="8">
        <v>303041069</v>
      </c>
      <c r="B1230" s="8" t="s">
        <v>1592</v>
      </c>
      <c r="C1230" s="71">
        <v>2099</v>
      </c>
      <c r="D1230" s="9">
        <v>3.4</v>
      </c>
      <c r="E1230" s="10" t="s">
        <v>368</v>
      </c>
      <c r="F1230" s="9">
        <v>51.7</v>
      </c>
      <c r="G1230" s="9">
        <v>48.3</v>
      </c>
      <c r="H1230" s="9">
        <v>55.1</v>
      </c>
      <c r="I1230" s="71">
        <v>4061</v>
      </c>
    </row>
    <row r="1231" spans="1:9" ht="15" x14ac:dyDescent="0.25">
      <c r="A1231" s="8">
        <v>303041070</v>
      </c>
      <c r="B1231" s="8" t="s">
        <v>1593</v>
      </c>
      <c r="C1231" s="71">
        <v>3602</v>
      </c>
      <c r="D1231" s="9">
        <v>1.5</v>
      </c>
      <c r="E1231" s="10" t="s">
        <v>368</v>
      </c>
      <c r="F1231" s="9">
        <v>64.599999999999994</v>
      </c>
      <c r="G1231" s="9">
        <v>62.7</v>
      </c>
      <c r="H1231" s="9">
        <v>66.5</v>
      </c>
      <c r="I1231" s="71">
        <v>5577</v>
      </c>
    </row>
    <row r="1232" spans="1:9" ht="15" x14ac:dyDescent="0.25">
      <c r="A1232" s="8">
        <v>303041071</v>
      </c>
      <c r="B1232" s="8" t="s">
        <v>1594</v>
      </c>
      <c r="C1232" s="71">
        <v>5329</v>
      </c>
      <c r="D1232" s="9">
        <v>1.5</v>
      </c>
      <c r="E1232" s="10" t="s">
        <v>368</v>
      </c>
      <c r="F1232" s="9">
        <v>65.400000000000006</v>
      </c>
      <c r="G1232" s="9">
        <v>63.5</v>
      </c>
      <c r="H1232" s="9">
        <v>67.3</v>
      </c>
      <c r="I1232" s="71">
        <v>8150</v>
      </c>
    </row>
    <row r="1233" spans="1:9" ht="15" x14ac:dyDescent="0.25">
      <c r="A1233" s="8">
        <v>303051072</v>
      </c>
      <c r="B1233" s="8" t="s">
        <v>1595</v>
      </c>
      <c r="C1233" s="71">
        <v>4721</v>
      </c>
      <c r="D1233" s="9">
        <v>1.6</v>
      </c>
      <c r="E1233" s="10" t="s">
        <v>368</v>
      </c>
      <c r="F1233" s="9">
        <v>69.900000000000006</v>
      </c>
      <c r="G1233" s="9">
        <v>67.7</v>
      </c>
      <c r="H1233" s="9">
        <v>72.099999999999994</v>
      </c>
      <c r="I1233" s="71">
        <v>6753</v>
      </c>
    </row>
    <row r="1234" spans="1:9" ht="15" x14ac:dyDescent="0.25">
      <c r="A1234" s="8">
        <v>303051073</v>
      </c>
      <c r="B1234" s="8" t="s">
        <v>1596</v>
      </c>
      <c r="C1234" s="71">
        <v>11311</v>
      </c>
      <c r="D1234" s="9">
        <v>1.7</v>
      </c>
      <c r="E1234" s="10" t="s">
        <v>368</v>
      </c>
      <c r="F1234" s="9">
        <v>64.5</v>
      </c>
      <c r="G1234" s="9">
        <v>62.3</v>
      </c>
      <c r="H1234" s="9">
        <v>66.599999999999994</v>
      </c>
      <c r="I1234" s="71">
        <v>17539</v>
      </c>
    </row>
    <row r="1235" spans="1:9" ht="15" x14ac:dyDescent="0.25">
      <c r="A1235" s="8">
        <v>303051074</v>
      </c>
      <c r="B1235" s="8" t="s">
        <v>1597</v>
      </c>
      <c r="C1235" s="71">
        <v>5741</v>
      </c>
      <c r="D1235" s="9">
        <v>1.5</v>
      </c>
      <c r="E1235" s="10" t="s">
        <v>368</v>
      </c>
      <c r="F1235" s="9">
        <v>66.099999999999994</v>
      </c>
      <c r="G1235" s="9">
        <v>64.099999999999994</v>
      </c>
      <c r="H1235" s="9">
        <v>68</v>
      </c>
      <c r="I1235" s="71">
        <v>8690</v>
      </c>
    </row>
    <row r="1236" spans="1:9" ht="15" x14ac:dyDescent="0.25">
      <c r="A1236" s="8">
        <v>303051075</v>
      </c>
      <c r="B1236" s="8" t="s">
        <v>1598</v>
      </c>
      <c r="C1236" s="71">
        <v>7860</v>
      </c>
      <c r="D1236" s="9">
        <v>1.6</v>
      </c>
      <c r="E1236" s="10" t="s">
        <v>368</v>
      </c>
      <c r="F1236" s="9">
        <v>67.900000000000006</v>
      </c>
      <c r="G1236" s="9">
        <v>65.8</v>
      </c>
      <c r="H1236" s="9">
        <v>69.900000000000006</v>
      </c>
      <c r="I1236" s="71">
        <v>11584</v>
      </c>
    </row>
    <row r="1237" spans="1:9" ht="15" x14ac:dyDescent="0.25">
      <c r="A1237" s="8">
        <v>303051076</v>
      </c>
      <c r="B1237" s="8" t="s">
        <v>1599</v>
      </c>
      <c r="C1237" s="71">
        <v>5364</v>
      </c>
      <c r="D1237" s="9">
        <v>1.6</v>
      </c>
      <c r="E1237" s="10" t="s">
        <v>368</v>
      </c>
      <c r="F1237" s="9">
        <v>72.099999999999994</v>
      </c>
      <c r="G1237" s="9">
        <v>69.900000000000006</v>
      </c>
      <c r="H1237" s="9">
        <v>74.3</v>
      </c>
      <c r="I1237" s="71">
        <v>7442</v>
      </c>
    </row>
    <row r="1238" spans="1:9" ht="15" x14ac:dyDescent="0.25">
      <c r="A1238" s="8">
        <v>303061077</v>
      </c>
      <c r="B1238" s="8" t="s">
        <v>1600</v>
      </c>
      <c r="C1238" s="71">
        <v>4392</v>
      </c>
      <c r="D1238" s="9">
        <v>1.7</v>
      </c>
      <c r="E1238" s="10" t="s">
        <v>368</v>
      </c>
      <c r="F1238" s="9">
        <v>67.2</v>
      </c>
      <c r="G1238" s="9">
        <v>64.900000000000006</v>
      </c>
      <c r="H1238" s="9">
        <v>69.5</v>
      </c>
      <c r="I1238" s="71">
        <v>6535</v>
      </c>
    </row>
    <row r="1239" spans="1:9" ht="15" x14ac:dyDescent="0.25">
      <c r="A1239" s="8">
        <v>303061078</v>
      </c>
      <c r="B1239" s="8" t="s">
        <v>1601</v>
      </c>
      <c r="C1239" s="71">
        <v>7306</v>
      </c>
      <c r="D1239" s="9">
        <v>2</v>
      </c>
      <c r="E1239" s="10" t="s">
        <v>368</v>
      </c>
      <c r="F1239" s="9">
        <v>64.599999999999994</v>
      </c>
      <c r="G1239" s="9">
        <v>62.1</v>
      </c>
      <c r="H1239" s="9">
        <v>67</v>
      </c>
      <c r="I1239" s="71">
        <v>11318</v>
      </c>
    </row>
    <row r="1240" spans="1:9" ht="15" x14ac:dyDescent="0.25">
      <c r="A1240" s="8">
        <v>303061079</v>
      </c>
      <c r="B1240" s="8" t="s">
        <v>1602</v>
      </c>
      <c r="C1240" s="71">
        <v>4563</v>
      </c>
      <c r="D1240" s="9">
        <v>2.2999999999999998</v>
      </c>
      <c r="E1240" s="10" t="s">
        <v>368</v>
      </c>
      <c r="F1240" s="9">
        <v>59.7</v>
      </c>
      <c r="G1240" s="9">
        <v>57</v>
      </c>
      <c r="H1240" s="9">
        <v>62.3</v>
      </c>
      <c r="I1240" s="71">
        <v>7647</v>
      </c>
    </row>
    <row r="1241" spans="1:9" ht="15" x14ac:dyDescent="0.25">
      <c r="A1241" s="8">
        <v>303061080</v>
      </c>
      <c r="B1241" s="8" t="s">
        <v>1603</v>
      </c>
      <c r="C1241" s="71">
        <v>9199</v>
      </c>
      <c r="D1241" s="9">
        <v>1.9</v>
      </c>
      <c r="E1241" s="10" t="s">
        <v>368</v>
      </c>
      <c r="F1241" s="9">
        <v>64.400000000000006</v>
      </c>
      <c r="G1241" s="9">
        <v>62</v>
      </c>
      <c r="H1241" s="9">
        <v>66.900000000000006</v>
      </c>
      <c r="I1241" s="71">
        <v>14279</v>
      </c>
    </row>
    <row r="1242" spans="1:9" ht="15" x14ac:dyDescent="0.25">
      <c r="A1242" s="8">
        <v>304011081</v>
      </c>
      <c r="B1242" s="8" t="s">
        <v>1604</v>
      </c>
      <c r="C1242" s="71">
        <v>3951</v>
      </c>
      <c r="D1242" s="9">
        <v>1.4</v>
      </c>
      <c r="E1242" s="10" t="s">
        <v>368</v>
      </c>
      <c r="F1242" s="9">
        <v>68.5</v>
      </c>
      <c r="G1242" s="9">
        <v>66.599999999999994</v>
      </c>
      <c r="H1242" s="9">
        <v>70.3</v>
      </c>
      <c r="I1242" s="71">
        <v>5772</v>
      </c>
    </row>
    <row r="1243" spans="1:9" ht="15" x14ac:dyDescent="0.25">
      <c r="A1243" s="8">
        <v>304011082</v>
      </c>
      <c r="B1243" s="8" t="s">
        <v>1605</v>
      </c>
      <c r="C1243" s="71">
        <v>3751</v>
      </c>
      <c r="D1243" s="9">
        <v>1.4</v>
      </c>
      <c r="E1243" s="10" t="s">
        <v>368</v>
      </c>
      <c r="F1243" s="9">
        <v>68.2</v>
      </c>
      <c r="G1243" s="9">
        <v>66.3</v>
      </c>
      <c r="H1243" s="9">
        <v>70</v>
      </c>
      <c r="I1243" s="71">
        <v>5504</v>
      </c>
    </row>
    <row r="1244" spans="1:9" ht="15" x14ac:dyDescent="0.25">
      <c r="A1244" s="8">
        <v>304011083</v>
      </c>
      <c r="B1244" s="8" t="s">
        <v>1606</v>
      </c>
      <c r="C1244" s="71">
        <v>2197</v>
      </c>
      <c r="D1244" s="9">
        <v>1.5</v>
      </c>
      <c r="E1244" s="10" t="s">
        <v>368</v>
      </c>
      <c r="F1244" s="9">
        <v>70.099999999999994</v>
      </c>
      <c r="G1244" s="9">
        <v>68</v>
      </c>
      <c r="H1244" s="9">
        <v>72.099999999999994</v>
      </c>
      <c r="I1244" s="71">
        <v>3136</v>
      </c>
    </row>
    <row r="1245" spans="1:9" ht="15" x14ac:dyDescent="0.25">
      <c r="A1245" s="8">
        <v>304011084</v>
      </c>
      <c r="B1245" s="8" t="s">
        <v>1607</v>
      </c>
      <c r="C1245" s="71">
        <v>4807</v>
      </c>
      <c r="D1245" s="9">
        <v>1.5</v>
      </c>
      <c r="E1245" s="10" t="s">
        <v>368</v>
      </c>
      <c r="F1245" s="9">
        <v>67.400000000000006</v>
      </c>
      <c r="G1245" s="9">
        <v>65.5</v>
      </c>
      <c r="H1245" s="9">
        <v>69.400000000000006</v>
      </c>
      <c r="I1245" s="71">
        <v>7129</v>
      </c>
    </row>
    <row r="1246" spans="1:9" ht="15" x14ac:dyDescent="0.25">
      <c r="A1246" s="8">
        <v>304011085</v>
      </c>
      <c r="B1246" s="8" t="s">
        <v>1608</v>
      </c>
      <c r="C1246" s="71">
        <v>2310</v>
      </c>
      <c r="D1246" s="9">
        <v>1.7</v>
      </c>
      <c r="E1246" s="10" t="s">
        <v>368</v>
      </c>
      <c r="F1246" s="9">
        <v>68.099999999999994</v>
      </c>
      <c r="G1246" s="9">
        <v>65.900000000000006</v>
      </c>
      <c r="H1246" s="9">
        <v>70.400000000000006</v>
      </c>
      <c r="I1246" s="71">
        <v>3390</v>
      </c>
    </row>
    <row r="1247" spans="1:9" ht="15" x14ac:dyDescent="0.25">
      <c r="A1247" s="8">
        <v>304021086</v>
      </c>
      <c r="B1247" s="8" t="s">
        <v>1609</v>
      </c>
      <c r="C1247" s="71">
        <v>5558</v>
      </c>
      <c r="D1247" s="9">
        <v>1.2</v>
      </c>
      <c r="E1247" s="10" t="s">
        <v>368</v>
      </c>
      <c r="F1247" s="9">
        <v>71.5</v>
      </c>
      <c r="G1247" s="9">
        <v>69.900000000000006</v>
      </c>
      <c r="H1247" s="9">
        <v>73.2</v>
      </c>
      <c r="I1247" s="71">
        <v>7771</v>
      </c>
    </row>
    <row r="1248" spans="1:9" ht="15" x14ac:dyDescent="0.25">
      <c r="A1248" s="8">
        <v>304021087</v>
      </c>
      <c r="B1248" s="8" t="s">
        <v>1610</v>
      </c>
      <c r="C1248" s="71">
        <v>3317</v>
      </c>
      <c r="D1248" s="9">
        <v>2.2000000000000002</v>
      </c>
      <c r="E1248" s="10" t="s">
        <v>368</v>
      </c>
      <c r="F1248" s="9">
        <v>64.3</v>
      </c>
      <c r="G1248" s="9">
        <v>61.5</v>
      </c>
      <c r="H1248" s="9">
        <v>67.099999999999994</v>
      </c>
      <c r="I1248" s="71">
        <v>5156</v>
      </c>
    </row>
    <row r="1249" spans="1:9" ht="15" x14ac:dyDescent="0.25">
      <c r="A1249" s="8">
        <v>304021088</v>
      </c>
      <c r="B1249" s="8" t="s">
        <v>1611</v>
      </c>
      <c r="C1249" s="71">
        <v>5382</v>
      </c>
      <c r="D1249" s="9">
        <v>1.6</v>
      </c>
      <c r="E1249" s="10" t="s">
        <v>368</v>
      </c>
      <c r="F1249" s="9">
        <v>67.3</v>
      </c>
      <c r="G1249" s="9">
        <v>65.2</v>
      </c>
      <c r="H1249" s="9">
        <v>69.3</v>
      </c>
      <c r="I1249" s="71">
        <v>8000</v>
      </c>
    </row>
    <row r="1250" spans="1:9" ht="15" x14ac:dyDescent="0.25">
      <c r="A1250" s="8">
        <v>304021089</v>
      </c>
      <c r="B1250" s="8" t="s">
        <v>1612</v>
      </c>
      <c r="C1250" s="71">
        <v>1974</v>
      </c>
      <c r="D1250" s="9">
        <v>2.7</v>
      </c>
      <c r="E1250" s="10" t="s">
        <v>368</v>
      </c>
      <c r="F1250" s="9">
        <v>62.1</v>
      </c>
      <c r="G1250" s="9">
        <v>58.9</v>
      </c>
      <c r="H1250" s="9">
        <v>65.400000000000006</v>
      </c>
      <c r="I1250" s="71">
        <v>3178</v>
      </c>
    </row>
    <row r="1251" spans="1:9" ht="15" x14ac:dyDescent="0.25">
      <c r="A1251" s="8">
        <v>304021090</v>
      </c>
      <c r="B1251" s="8" t="s">
        <v>1613</v>
      </c>
      <c r="C1251" s="71">
        <v>4824</v>
      </c>
      <c r="D1251" s="9">
        <v>1.4</v>
      </c>
      <c r="E1251" s="10" t="s">
        <v>368</v>
      </c>
      <c r="F1251" s="9">
        <v>69</v>
      </c>
      <c r="G1251" s="9">
        <v>67.099999999999994</v>
      </c>
      <c r="H1251" s="9">
        <v>70.8</v>
      </c>
      <c r="I1251" s="71">
        <v>6995</v>
      </c>
    </row>
    <row r="1252" spans="1:9" ht="15" x14ac:dyDescent="0.25">
      <c r="A1252" s="8">
        <v>304021091</v>
      </c>
      <c r="B1252" s="8" t="s">
        <v>1614</v>
      </c>
      <c r="C1252" s="71">
        <v>2657</v>
      </c>
      <c r="D1252" s="9">
        <v>2.2999999999999998</v>
      </c>
      <c r="E1252" s="10" t="s">
        <v>368</v>
      </c>
      <c r="F1252" s="9">
        <v>63.9</v>
      </c>
      <c r="G1252" s="9">
        <v>61</v>
      </c>
      <c r="H1252" s="9">
        <v>66.8</v>
      </c>
      <c r="I1252" s="71">
        <v>4160</v>
      </c>
    </row>
    <row r="1253" spans="1:9" ht="15" x14ac:dyDescent="0.25">
      <c r="A1253" s="8">
        <v>304031092</v>
      </c>
      <c r="B1253" s="8" t="s">
        <v>1615</v>
      </c>
      <c r="C1253" s="71">
        <v>3407</v>
      </c>
      <c r="D1253" s="9">
        <v>2.6</v>
      </c>
      <c r="E1253" s="10" t="s">
        <v>368</v>
      </c>
      <c r="F1253" s="9">
        <v>60.7</v>
      </c>
      <c r="G1253" s="9">
        <v>57.6</v>
      </c>
      <c r="H1253" s="9">
        <v>63.8</v>
      </c>
      <c r="I1253" s="71">
        <v>5613</v>
      </c>
    </row>
    <row r="1254" spans="1:9" ht="15" x14ac:dyDescent="0.25">
      <c r="A1254" s="8">
        <v>304031093</v>
      </c>
      <c r="B1254" s="8" t="s">
        <v>1616</v>
      </c>
      <c r="C1254" s="71">
        <v>2746</v>
      </c>
      <c r="D1254" s="9">
        <v>1.5</v>
      </c>
      <c r="E1254" s="10" t="s">
        <v>368</v>
      </c>
      <c r="F1254" s="9">
        <v>67.400000000000006</v>
      </c>
      <c r="G1254" s="9">
        <v>65.400000000000006</v>
      </c>
      <c r="H1254" s="9">
        <v>69.400000000000006</v>
      </c>
      <c r="I1254" s="71">
        <v>4074</v>
      </c>
    </row>
    <row r="1255" spans="1:9" ht="15" x14ac:dyDescent="0.25">
      <c r="A1255" s="8">
        <v>304031094</v>
      </c>
      <c r="B1255" s="8" t="s">
        <v>1617</v>
      </c>
      <c r="C1255" s="71">
        <v>6569</v>
      </c>
      <c r="D1255" s="9">
        <v>1.5</v>
      </c>
      <c r="E1255" s="10" t="s">
        <v>368</v>
      </c>
      <c r="F1255" s="9">
        <v>60.8</v>
      </c>
      <c r="G1255" s="9">
        <v>59</v>
      </c>
      <c r="H1255" s="9">
        <v>62.6</v>
      </c>
      <c r="I1255" s="71">
        <v>10801</v>
      </c>
    </row>
    <row r="1256" spans="1:9" ht="15" x14ac:dyDescent="0.25">
      <c r="A1256" s="8">
        <v>304031095</v>
      </c>
      <c r="B1256" s="8" t="s">
        <v>1618</v>
      </c>
      <c r="C1256" s="71">
        <v>3412</v>
      </c>
      <c r="D1256" s="9">
        <v>1.6</v>
      </c>
      <c r="E1256" s="10" t="s">
        <v>368</v>
      </c>
      <c r="F1256" s="9">
        <v>65.900000000000006</v>
      </c>
      <c r="G1256" s="9">
        <v>63.8</v>
      </c>
      <c r="H1256" s="9">
        <v>67.900000000000006</v>
      </c>
      <c r="I1256" s="71">
        <v>5179</v>
      </c>
    </row>
    <row r="1257" spans="1:9" ht="15" x14ac:dyDescent="0.25">
      <c r="A1257" s="8">
        <v>304031096</v>
      </c>
      <c r="B1257" s="8" t="s">
        <v>1619</v>
      </c>
      <c r="C1257" s="71">
        <v>4055</v>
      </c>
      <c r="D1257" s="9">
        <v>3.7</v>
      </c>
      <c r="E1257" s="10" t="s">
        <v>368</v>
      </c>
      <c r="F1257" s="9">
        <v>45.2</v>
      </c>
      <c r="G1257" s="9">
        <v>41.9</v>
      </c>
      <c r="H1257" s="9">
        <v>48.5</v>
      </c>
      <c r="I1257" s="71">
        <v>8972</v>
      </c>
    </row>
    <row r="1258" spans="1:9" ht="15" x14ac:dyDescent="0.25">
      <c r="A1258" s="8">
        <v>304031097</v>
      </c>
      <c r="B1258" s="8" t="s">
        <v>1620</v>
      </c>
      <c r="C1258" s="71">
        <v>4436</v>
      </c>
      <c r="D1258" s="9">
        <v>3.1</v>
      </c>
      <c r="E1258" s="10" t="s">
        <v>368</v>
      </c>
      <c r="F1258" s="9">
        <v>57.7</v>
      </c>
      <c r="G1258" s="9">
        <v>54.2</v>
      </c>
      <c r="H1258" s="9">
        <v>61.2</v>
      </c>
      <c r="I1258" s="71">
        <v>7683</v>
      </c>
    </row>
    <row r="1259" spans="1:9" ht="15" x14ac:dyDescent="0.25">
      <c r="A1259" s="8">
        <v>304041098</v>
      </c>
      <c r="B1259" s="8" t="s">
        <v>1621</v>
      </c>
      <c r="C1259" s="71">
        <v>4217</v>
      </c>
      <c r="D1259" s="9">
        <v>1.7</v>
      </c>
      <c r="E1259" s="10" t="s">
        <v>368</v>
      </c>
      <c r="F1259" s="9">
        <v>62.2</v>
      </c>
      <c r="G1259" s="9">
        <v>60.2</v>
      </c>
      <c r="H1259" s="9">
        <v>64.3</v>
      </c>
      <c r="I1259" s="71">
        <v>6775</v>
      </c>
    </row>
    <row r="1260" spans="1:9" ht="15" x14ac:dyDescent="0.25">
      <c r="A1260" s="8">
        <v>304041099</v>
      </c>
      <c r="B1260" s="8" t="s">
        <v>1622</v>
      </c>
      <c r="C1260" s="71">
        <v>17</v>
      </c>
      <c r="D1260" s="9">
        <v>12.2</v>
      </c>
      <c r="E1260" s="10" t="s">
        <v>368</v>
      </c>
      <c r="F1260" s="9">
        <v>73.900000000000006</v>
      </c>
      <c r="G1260" s="9">
        <v>56.3</v>
      </c>
      <c r="H1260" s="9">
        <v>91.5</v>
      </c>
      <c r="I1260" s="71">
        <v>23</v>
      </c>
    </row>
    <row r="1261" spans="1:9" ht="15" x14ac:dyDescent="0.25">
      <c r="A1261" s="8">
        <v>304041100</v>
      </c>
      <c r="B1261" s="8" t="s">
        <v>1623</v>
      </c>
      <c r="C1261" s="71">
        <v>3950</v>
      </c>
      <c r="D1261" s="9">
        <v>1.4</v>
      </c>
      <c r="E1261" s="10" t="s">
        <v>368</v>
      </c>
      <c r="F1261" s="9">
        <v>69.8</v>
      </c>
      <c r="G1261" s="9">
        <v>67.900000000000006</v>
      </c>
      <c r="H1261" s="9">
        <v>71.7</v>
      </c>
      <c r="I1261" s="71">
        <v>5658</v>
      </c>
    </row>
    <row r="1262" spans="1:9" ht="15" x14ac:dyDescent="0.25">
      <c r="A1262" s="8">
        <v>304041101</v>
      </c>
      <c r="B1262" s="8" t="s">
        <v>1624</v>
      </c>
      <c r="C1262" s="71">
        <v>4433</v>
      </c>
      <c r="D1262" s="9">
        <v>1.5</v>
      </c>
      <c r="E1262" s="10" t="s">
        <v>368</v>
      </c>
      <c r="F1262" s="9">
        <v>65.3</v>
      </c>
      <c r="G1262" s="9">
        <v>63.4</v>
      </c>
      <c r="H1262" s="9">
        <v>67.3</v>
      </c>
      <c r="I1262" s="71">
        <v>6786</v>
      </c>
    </row>
    <row r="1263" spans="1:9" ht="15" x14ac:dyDescent="0.25">
      <c r="A1263" s="8">
        <v>304041103</v>
      </c>
      <c r="B1263" s="8" t="s">
        <v>1625</v>
      </c>
      <c r="C1263" s="71">
        <v>8624</v>
      </c>
      <c r="D1263" s="9">
        <v>1.4</v>
      </c>
      <c r="E1263" s="10" t="s">
        <v>368</v>
      </c>
      <c r="F1263" s="9">
        <v>67.8</v>
      </c>
      <c r="G1263" s="9">
        <v>65.900000000000006</v>
      </c>
      <c r="H1263" s="9">
        <v>69.599999999999994</v>
      </c>
      <c r="I1263" s="71">
        <v>12728</v>
      </c>
    </row>
    <row r="1264" spans="1:9" ht="15" x14ac:dyDescent="0.25">
      <c r="A1264" s="8">
        <v>304041104</v>
      </c>
      <c r="B1264" s="8" t="s">
        <v>1626</v>
      </c>
      <c r="C1264" s="71">
        <v>5744</v>
      </c>
      <c r="D1264" s="9">
        <v>1.4</v>
      </c>
      <c r="E1264" s="10" t="s">
        <v>368</v>
      </c>
      <c r="F1264" s="9">
        <v>67.2</v>
      </c>
      <c r="G1264" s="9">
        <v>65.3</v>
      </c>
      <c r="H1264" s="9">
        <v>69</v>
      </c>
      <c r="I1264" s="71">
        <v>8549</v>
      </c>
    </row>
    <row r="1265" spans="1:9" ht="15" x14ac:dyDescent="0.25">
      <c r="A1265" s="8">
        <v>305011105</v>
      </c>
      <c r="B1265" s="8" t="s">
        <v>1627</v>
      </c>
      <c r="C1265" s="71">
        <v>5720</v>
      </c>
      <c r="D1265" s="9">
        <v>5</v>
      </c>
      <c r="E1265" s="10" t="s">
        <v>368</v>
      </c>
      <c r="F1265" s="9">
        <v>48.9</v>
      </c>
      <c r="G1265" s="9">
        <v>44.1</v>
      </c>
      <c r="H1265" s="9">
        <v>53.7</v>
      </c>
      <c r="I1265" s="71">
        <v>11698</v>
      </c>
    </row>
    <row r="1266" spans="1:9" ht="15" x14ac:dyDescent="0.25">
      <c r="A1266" s="8">
        <v>305011106</v>
      </c>
      <c r="B1266" s="8" t="s">
        <v>1628</v>
      </c>
      <c r="C1266" s="71">
        <v>4535</v>
      </c>
      <c r="D1266" s="9">
        <v>5.3</v>
      </c>
      <c r="E1266" s="10" t="s">
        <v>368</v>
      </c>
      <c r="F1266" s="9">
        <v>48.2</v>
      </c>
      <c r="G1266" s="9">
        <v>43.2</v>
      </c>
      <c r="H1266" s="9">
        <v>53.1</v>
      </c>
      <c r="I1266" s="71">
        <v>9415</v>
      </c>
    </row>
    <row r="1267" spans="1:9" ht="15" x14ac:dyDescent="0.25">
      <c r="A1267" s="8">
        <v>305011107</v>
      </c>
      <c r="B1267" s="8" t="s">
        <v>1629</v>
      </c>
      <c r="C1267" s="71">
        <v>2664</v>
      </c>
      <c r="D1267" s="9">
        <v>4.3</v>
      </c>
      <c r="E1267" s="10" t="s">
        <v>368</v>
      </c>
      <c r="F1267" s="9">
        <v>49.2</v>
      </c>
      <c r="G1267" s="9">
        <v>45</v>
      </c>
      <c r="H1267" s="9">
        <v>53.3</v>
      </c>
      <c r="I1267" s="71">
        <v>5418</v>
      </c>
    </row>
    <row r="1268" spans="1:9" ht="15" x14ac:dyDescent="0.25">
      <c r="A1268" s="8">
        <v>305011108</v>
      </c>
      <c r="B1268" s="8" t="s">
        <v>1630</v>
      </c>
      <c r="C1268" s="71">
        <v>4605</v>
      </c>
      <c r="D1268" s="9">
        <v>4.7</v>
      </c>
      <c r="E1268" s="10" t="s">
        <v>368</v>
      </c>
      <c r="F1268" s="9">
        <v>49.1</v>
      </c>
      <c r="G1268" s="9">
        <v>44.5</v>
      </c>
      <c r="H1268" s="9">
        <v>53.6</v>
      </c>
      <c r="I1268" s="71">
        <v>9388</v>
      </c>
    </row>
    <row r="1269" spans="1:9" ht="15" x14ac:dyDescent="0.25">
      <c r="A1269" s="8">
        <v>305011109</v>
      </c>
      <c r="B1269" s="8" t="s">
        <v>1631</v>
      </c>
      <c r="C1269" s="71">
        <v>5381</v>
      </c>
      <c r="D1269" s="9">
        <v>4.3</v>
      </c>
      <c r="E1269" s="10" t="s">
        <v>368</v>
      </c>
      <c r="F1269" s="9">
        <v>49.5</v>
      </c>
      <c r="G1269" s="9">
        <v>45.3</v>
      </c>
      <c r="H1269" s="9">
        <v>53.7</v>
      </c>
      <c r="I1269" s="71">
        <v>10868</v>
      </c>
    </row>
    <row r="1270" spans="1:9" ht="15" x14ac:dyDescent="0.25">
      <c r="A1270" s="8">
        <v>305011110</v>
      </c>
      <c r="B1270" s="8" t="s">
        <v>1632</v>
      </c>
      <c r="C1270" s="71">
        <v>5538</v>
      </c>
      <c r="D1270" s="9">
        <v>5.0999999999999996</v>
      </c>
      <c r="E1270" s="10" t="s">
        <v>368</v>
      </c>
      <c r="F1270" s="9">
        <v>47.9</v>
      </c>
      <c r="G1270" s="9">
        <v>43.1</v>
      </c>
      <c r="H1270" s="9">
        <v>52.7</v>
      </c>
      <c r="I1270" s="71">
        <v>11567</v>
      </c>
    </row>
    <row r="1271" spans="1:9" ht="15" x14ac:dyDescent="0.25">
      <c r="A1271" s="8">
        <v>305011111</v>
      </c>
      <c r="B1271" s="8" t="s">
        <v>1633</v>
      </c>
      <c r="C1271" s="71">
        <v>2928</v>
      </c>
      <c r="D1271" s="9">
        <v>5</v>
      </c>
      <c r="E1271" s="10" t="s">
        <v>368</v>
      </c>
      <c r="F1271" s="9">
        <v>47.6</v>
      </c>
      <c r="G1271" s="9">
        <v>42.9</v>
      </c>
      <c r="H1271" s="9">
        <v>52.3</v>
      </c>
      <c r="I1271" s="71">
        <v>6152</v>
      </c>
    </row>
    <row r="1272" spans="1:9" ht="15" x14ac:dyDescent="0.25">
      <c r="A1272" s="8">
        <v>305011112</v>
      </c>
      <c r="B1272" s="8" t="s">
        <v>1634</v>
      </c>
      <c r="C1272" s="71">
        <v>6469</v>
      </c>
      <c r="D1272" s="9">
        <v>4.4000000000000004</v>
      </c>
      <c r="E1272" s="10" t="s">
        <v>368</v>
      </c>
      <c r="F1272" s="9">
        <v>48.5</v>
      </c>
      <c r="G1272" s="9">
        <v>44.4</v>
      </c>
      <c r="H1272" s="9">
        <v>52.7</v>
      </c>
      <c r="I1272" s="71">
        <v>13336</v>
      </c>
    </row>
    <row r="1273" spans="1:9" ht="15" x14ac:dyDescent="0.25">
      <c r="A1273" s="8">
        <v>305021113</v>
      </c>
      <c r="B1273" s="8" t="s">
        <v>1635</v>
      </c>
      <c r="C1273" s="71">
        <v>2095</v>
      </c>
      <c r="D1273" s="9">
        <v>2.6</v>
      </c>
      <c r="E1273" s="10" t="s">
        <v>368</v>
      </c>
      <c r="F1273" s="9">
        <v>59.4</v>
      </c>
      <c r="G1273" s="9">
        <v>56.3</v>
      </c>
      <c r="H1273" s="9">
        <v>62.5</v>
      </c>
      <c r="I1273" s="71">
        <v>3526</v>
      </c>
    </row>
    <row r="1274" spans="1:9" ht="15" x14ac:dyDescent="0.25">
      <c r="A1274" s="8">
        <v>305021114</v>
      </c>
      <c r="B1274" s="8" t="s">
        <v>1636</v>
      </c>
      <c r="C1274" s="71">
        <v>3402</v>
      </c>
      <c r="D1274" s="9">
        <v>2.8</v>
      </c>
      <c r="E1274" s="10" t="s">
        <v>368</v>
      </c>
      <c r="F1274" s="9">
        <v>58</v>
      </c>
      <c r="G1274" s="9">
        <v>54.9</v>
      </c>
      <c r="H1274" s="9">
        <v>61.2</v>
      </c>
      <c r="I1274" s="71">
        <v>5861</v>
      </c>
    </row>
    <row r="1275" spans="1:9" ht="15" x14ac:dyDescent="0.25">
      <c r="A1275" s="8">
        <v>305021115</v>
      </c>
      <c r="B1275" s="8" t="s">
        <v>1637</v>
      </c>
      <c r="C1275" s="71">
        <v>3179</v>
      </c>
      <c r="D1275" s="9">
        <v>2</v>
      </c>
      <c r="E1275" s="10" t="s">
        <v>368</v>
      </c>
      <c r="F1275" s="9">
        <v>58.7</v>
      </c>
      <c r="G1275" s="9">
        <v>56.4</v>
      </c>
      <c r="H1275" s="9">
        <v>60.9</v>
      </c>
      <c r="I1275" s="71">
        <v>5419</v>
      </c>
    </row>
    <row r="1276" spans="1:9" ht="15" x14ac:dyDescent="0.25">
      <c r="A1276" s="8">
        <v>305021116</v>
      </c>
      <c r="B1276" s="8" t="s">
        <v>1638</v>
      </c>
      <c r="C1276" s="71">
        <v>2241</v>
      </c>
      <c r="D1276" s="9">
        <v>3.3</v>
      </c>
      <c r="E1276" s="10" t="s">
        <v>368</v>
      </c>
      <c r="F1276" s="9">
        <v>56.1</v>
      </c>
      <c r="G1276" s="9">
        <v>52.5</v>
      </c>
      <c r="H1276" s="9">
        <v>59.7</v>
      </c>
      <c r="I1276" s="71">
        <v>3997</v>
      </c>
    </row>
    <row r="1277" spans="1:9" ht="15" x14ac:dyDescent="0.25">
      <c r="A1277" s="8">
        <v>305021117</v>
      </c>
      <c r="B1277" s="8" t="s">
        <v>1639</v>
      </c>
      <c r="C1277" s="71">
        <v>7354</v>
      </c>
      <c r="D1277" s="9">
        <v>1.7</v>
      </c>
      <c r="E1277" s="10" t="s">
        <v>368</v>
      </c>
      <c r="F1277" s="9">
        <v>62.5</v>
      </c>
      <c r="G1277" s="9">
        <v>60.4</v>
      </c>
      <c r="H1277" s="9">
        <v>64.599999999999994</v>
      </c>
      <c r="I1277" s="71">
        <v>11767</v>
      </c>
    </row>
    <row r="1278" spans="1:9" ht="15" x14ac:dyDescent="0.25">
      <c r="A1278" s="8">
        <v>305021118</v>
      </c>
      <c r="B1278" s="8" t="s">
        <v>1640</v>
      </c>
      <c r="C1278" s="71">
        <v>3379</v>
      </c>
      <c r="D1278" s="9">
        <v>1.7</v>
      </c>
      <c r="E1278" s="10" t="s">
        <v>368</v>
      </c>
      <c r="F1278" s="9">
        <v>62.8</v>
      </c>
      <c r="G1278" s="9">
        <v>60.6</v>
      </c>
      <c r="H1278" s="9">
        <v>64.900000000000006</v>
      </c>
      <c r="I1278" s="71">
        <v>5382</v>
      </c>
    </row>
    <row r="1279" spans="1:9" ht="15" x14ac:dyDescent="0.25">
      <c r="A1279" s="8">
        <v>305031119</v>
      </c>
      <c r="B1279" s="8" t="s">
        <v>1641</v>
      </c>
      <c r="C1279" s="71">
        <v>2205</v>
      </c>
      <c r="D1279" s="9">
        <v>2.8</v>
      </c>
      <c r="E1279" s="10" t="s">
        <v>368</v>
      </c>
      <c r="F1279" s="9">
        <v>57.2</v>
      </c>
      <c r="G1279" s="9">
        <v>54</v>
      </c>
      <c r="H1279" s="9">
        <v>60.4</v>
      </c>
      <c r="I1279" s="71">
        <v>3854</v>
      </c>
    </row>
    <row r="1280" spans="1:9" ht="15" x14ac:dyDescent="0.25">
      <c r="A1280" s="8">
        <v>305031120</v>
      </c>
      <c r="B1280" s="8" t="s">
        <v>1642</v>
      </c>
      <c r="C1280" s="71">
        <v>3154</v>
      </c>
      <c r="D1280" s="9">
        <v>2.2999999999999998</v>
      </c>
      <c r="E1280" s="10" t="s">
        <v>368</v>
      </c>
      <c r="F1280" s="9">
        <v>58.9</v>
      </c>
      <c r="G1280" s="9">
        <v>56.2</v>
      </c>
      <c r="H1280" s="9">
        <v>61.6</v>
      </c>
      <c r="I1280" s="71">
        <v>5355</v>
      </c>
    </row>
    <row r="1281" spans="1:9" ht="15" x14ac:dyDescent="0.25">
      <c r="A1281" s="8">
        <v>305031121</v>
      </c>
      <c r="B1281" s="8" t="s">
        <v>1643</v>
      </c>
      <c r="C1281" s="71">
        <v>2675</v>
      </c>
      <c r="D1281" s="9">
        <v>3.1</v>
      </c>
      <c r="E1281" s="10" t="s">
        <v>368</v>
      </c>
      <c r="F1281" s="9">
        <v>55.8</v>
      </c>
      <c r="G1281" s="9">
        <v>52.4</v>
      </c>
      <c r="H1281" s="9">
        <v>59.2</v>
      </c>
      <c r="I1281" s="71">
        <v>4796</v>
      </c>
    </row>
    <row r="1282" spans="1:9" ht="15" x14ac:dyDescent="0.25">
      <c r="A1282" s="8">
        <v>305031122</v>
      </c>
      <c r="B1282" s="8" t="s">
        <v>1644</v>
      </c>
      <c r="C1282" s="71">
        <v>4630</v>
      </c>
      <c r="D1282" s="9">
        <v>3.8</v>
      </c>
      <c r="E1282" s="10" t="s">
        <v>368</v>
      </c>
      <c r="F1282" s="9">
        <v>52.7</v>
      </c>
      <c r="G1282" s="9">
        <v>48.8</v>
      </c>
      <c r="H1282" s="9">
        <v>56.5</v>
      </c>
      <c r="I1282" s="71">
        <v>8793</v>
      </c>
    </row>
    <row r="1283" spans="1:9" ht="15" x14ac:dyDescent="0.25">
      <c r="A1283" s="8">
        <v>305031123</v>
      </c>
      <c r="B1283" s="8" t="s">
        <v>1645</v>
      </c>
      <c r="C1283" s="71">
        <v>1909</v>
      </c>
      <c r="D1283" s="9">
        <v>3.2</v>
      </c>
      <c r="E1283" s="10" t="s">
        <v>368</v>
      </c>
      <c r="F1283" s="9">
        <v>56.7</v>
      </c>
      <c r="G1283" s="9">
        <v>53.2</v>
      </c>
      <c r="H1283" s="9">
        <v>60.3</v>
      </c>
      <c r="I1283" s="71">
        <v>3366</v>
      </c>
    </row>
    <row r="1284" spans="1:9" ht="15" x14ac:dyDescent="0.25">
      <c r="A1284" s="8">
        <v>305031124</v>
      </c>
      <c r="B1284" s="8" t="s">
        <v>1646</v>
      </c>
      <c r="C1284" s="71">
        <v>3192</v>
      </c>
      <c r="D1284" s="9">
        <v>3.3</v>
      </c>
      <c r="E1284" s="10" t="s">
        <v>368</v>
      </c>
      <c r="F1284" s="9">
        <v>55</v>
      </c>
      <c r="G1284" s="9">
        <v>51.5</v>
      </c>
      <c r="H1284" s="9">
        <v>58.5</v>
      </c>
      <c r="I1284" s="71">
        <v>5804</v>
      </c>
    </row>
    <row r="1285" spans="1:9" ht="15" x14ac:dyDescent="0.25">
      <c r="A1285" s="8">
        <v>305031125</v>
      </c>
      <c r="B1285" s="8" t="s">
        <v>1647</v>
      </c>
      <c r="C1285" s="71">
        <v>2222</v>
      </c>
      <c r="D1285" s="9">
        <v>3</v>
      </c>
      <c r="E1285" s="10" t="s">
        <v>368</v>
      </c>
      <c r="F1285" s="9">
        <v>59</v>
      </c>
      <c r="G1285" s="9">
        <v>55.6</v>
      </c>
      <c r="H1285" s="9">
        <v>62.5</v>
      </c>
      <c r="I1285" s="71">
        <v>3763</v>
      </c>
    </row>
    <row r="1286" spans="1:9" ht="15" x14ac:dyDescent="0.25">
      <c r="A1286" s="8">
        <v>305031126</v>
      </c>
      <c r="B1286" s="8" t="s">
        <v>1648</v>
      </c>
      <c r="C1286" s="71">
        <v>4147</v>
      </c>
      <c r="D1286" s="9">
        <v>2.9</v>
      </c>
      <c r="E1286" s="10" t="s">
        <v>368</v>
      </c>
      <c r="F1286" s="9">
        <v>50.9</v>
      </c>
      <c r="G1286" s="9">
        <v>48</v>
      </c>
      <c r="H1286" s="9">
        <v>53.9</v>
      </c>
      <c r="I1286" s="71">
        <v>8143</v>
      </c>
    </row>
    <row r="1287" spans="1:9" ht="15" x14ac:dyDescent="0.25">
      <c r="A1287" s="8">
        <v>305031127</v>
      </c>
      <c r="B1287" s="8" t="s">
        <v>1649</v>
      </c>
      <c r="C1287" s="71">
        <v>2383</v>
      </c>
      <c r="D1287" s="9">
        <v>2.6</v>
      </c>
      <c r="E1287" s="10" t="s">
        <v>368</v>
      </c>
      <c r="F1287" s="9">
        <v>57.9</v>
      </c>
      <c r="G1287" s="9">
        <v>54.9</v>
      </c>
      <c r="H1287" s="9">
        <v>60.9</v>
      </c>
      <c r="I1287" s="71">
        <v>4116</v>
      </c>
    </row>
    <row r="1288" spans="1:9" ht="15" x14ac:dyDescent="0.25">
      <c r="A1288" s="8">
        <v>305031128</v>
      </c>
      <c r="B1288" s="8" t="s">
        <v>1650</v>
      </c>
      <c r="C1288" s="71">
        <v>8810</v>
      </c>
      <c r="D1288" s="9">
        <v>5</v>
      </c>
      <c r="E1288" s="10" t="s">
        <v>368</v>
      </c>
      <c r="F1288" s="9">
        <v>49.4</v>
      </c>
      <c r="G1288" s="9">
        <v>44.6</v>
      </c>
      <c r="H1288" s="9">
        <v>54.3</v>
      </c>
      <c r="I1288" s="71">
        <v>17821</v>
      </c>
    </row>
    <row r="1289" spans="1:9" ht="15" x14ac:dyDescent="0.25">
      <c r="A1289" s="8">
        <v>305031129</v>
      </c>
      <c r="B1289" s="8" t="s">
        <v>1651</v>
      </c>
      <c r="C1289" s="71">
        <v>1865</v>
      </c>
      <c r="D1289" s="9">
        <v>2.4</v>
      </c>
      <c r="E1289" s="10" t="s">
        <v>368</v>
      </c>
      <c r="F1289" s="9">
        <v>61</v>
      </c>
      <c r="G1289" s="9">
        <v>58.1</v>
      </c>
      <c r="H1289" s="9">
        <v>63.9</v>
      </c>
      <c r="I1289" s="71">
        <v>3058</v>
      </c>
    </row>
    <row r="1290" spans="1:9" ht="15" x14ac:dyDescent="0.25">
      <c r="A1290" s="8">
        <v>305031130</v>
      </c>
      <c r="B1290" s="8" t="s">
        <v>1652</v>
      </c>
      <c r="C1290" s="71">
        <v>3796</v>
      </c>
      <c r="D1290" s="9">
        <v>2.8</v>
      </c>
      <c r="E1290" s="10" t="s">
        <v>368</v>
      </c>
      <c r="F1290" s="9">
        <v>56</v>
      </c>
      <c r="G1290" s="9">
        <v>52.9</v>
      </c>
      <c r="H1290" s="9">
        <v>59</v>
      </c>
      <c r="I1290" s="71">
        <v>6781</v>
      </c>
    </row>
    <row r="1291" spans="1:9" ht="15" x14ac:dyDescent="0.25">
      <c r="A1291" s="8">
        <v>305031131</v>
      </c>
      <c r="B1291" s="8" t="s">
        <v>1653</v>
      </c>
      <c r="C1291" s="71">
        <v>5066</v>
      </c>
      <c r="D1291" s="9">
        <v>3.8</v>
      </c>
      <c r="E1291" s="10" t="s">
        <v>368</v>
      </c>
      <c r="F1291" s="9">
        <v>55.7</v>
      </c>
      <c r="G1291" s="9">
        <v>51.5</v>
      </c>
      <c r="H1291" s="9">
        <v>59.8</v>
      </c>
      <c r="I1291" s="71">
        <v>9101</v>
      </c>
    </row>
    <row r="1292" spans="1:9" ht="15" x14ac:dyDescent="0.25">
      <c r="A1292" s="8">
        <v>305041132</v>
      </c>
      <c r="B1292" s="8" t="s">
        <v>1654</v>
      </c>
      <c r="C1292" s="71">
        <v>6754</v>
      </c>
      <c r="D1292" s="9">
        <v>1.5</v>
      </c>
      <c r="E1292" s="10" t="s">
        <v>368</v>
      </c>
      <c r="F1292" s="9">
        <v>65.8</v>
      </c>
      <c r="G1292" s="9">
        <v>63.8</v>
      </c>
      <c r="H1292" s="9">
        <v>67.7</v>
      </c>
      <c r="I1292" s="71">
        <v>10270</v>
      </c>
    </row>
    <row r="1293" spans="1:9" ht="15" x14ac:dyDescent="0.25">
      <c r="A1293" s="8">
        <v>305041133</v>
      </c>
      <c r="B1293" s="8" t="s">
        <v>1655</v>
      </c>
      <c r="C1293" s="71">
        <v>2439</v>
      </c>
      <c r="D1293" s="9">
        <v>3.2</v>
      </c>
      <c r="E1293" s="10" t="s">
        <v>368</v>
      </c>
      <c r="F1293" s="9">
        <v>51.3</v>
      </c>
      <c r="G1293" s="9">
        <v>48.1</v>
      </c>
      <c r="H1293" s="9">
        <v>54.5</v>
      </c>
      <c r="I1293" s="71">
        <v>4755</v>
      </c>
    </row>
    <row r="1294" spans="1:9" ht="15" x14ac:dyDescent="0.25">
      <c r="A1294" s="8">
        <v>305041134</v>
      </c>
      <c r="B1294" s="8" t="s">
        <v>1656</v>
      </c>
      <c r="C1294" s="71">
        <v>4529</v>
      </c>
      <c r="D1294" s="9">
        <v>2.4</v>
      </c>
      <c r="E1294" s="10" t="s">
        <v>368</v>
      </c>
      <c r="F1294" s="9">
        <v>59.5</v>
      </c>
      <c r="G1294" s="9">
        <v>56.7</v>
      </c>
      <c r="H1294" s="9">
        <v>62.4</v>
      </c>
      <c r="I1294" s="71">
        <v>7607</v>
      </c>
    </row>
    <row r="1295" spans="1:9" ht="15" x14ac:dyDescent="0.25">
      <c r="A1295" s="8">
        <v>305041135</v>
      </c>
      <c r="B1295" s="8" t="s">
        <v>1657</v>
      </c>
      <c r="C1295" s="71">
        <v>5556</v>
      </c>
      <c r="D1295" s="9">
        <v>2.6</v>
      </c>
      <c r="E1295" s="10" t="s">
        <v>368</v>
      </c>
      <c r="F1295" s="9">
        <v>53.9</v>
      </c>
      <c r="G1295" s="9">
        <v>51.1</v>
      </c>
      <c r="H1295" s="9">
        <v>56.6</v>
      </c>
      <c r="I1295" s="71">
        <v>10311</v>
      </c>
    </row>
    <row r="1296" spans="1:9" ht="15" x14ac:dyDescent="0.25">
      <c r="A1296" s="8">
        <v>305041136</v>
      </c>
      <c r="B1296" s="8" t="s">
        <v>1658</v>
      </c>
      <c r="C1296" s="71">
        <v>2812</v>
      </c>
      <c r="D1296" s="9">
        <v>3.7</v>
      </c>
      <c r="E1296" s="10" t="s">
        <v>368</v>
      </c>
      <c r="F1296" s="9">
        <v>56.3</v>
      </c>
      <c r="G1296" s="9">
        <v>52.3</v>
      </c>
      <c r="H1296" s="9">
        <v>60.4</v>
      </c>
      <c r="I1296" s="71">
        <v>4992</v>
      </c>
    </row>
    <row r="1297" spans="1:9" ht="15" x14ac:dyDescent="0.25">
      <c r="A1297" s="8">
        <v>305041137</v>
      </c>
      <c r="B1297" s="8" t="s">
        <v>1659</v>
      </c>
      <c r="C1297" s="71">
        <v>5996</v>
      </c>
      <c r="D1297" s="9">
        <v>2.1</v>
      </c>
      <c r="E1297" s="10" t="s">
        <v>368</v>
      </c>
      <c r="F1297" s="9">
        <v>56.9</v>
      </c>
      <c r="G1297" s="9">
        <v>54.6</v>
      </c>
      <c r="H1297" s="9">
        <v>59.2</v>
      </c>
      <c r="I1297" s="71">
        <v>10539</v>
      </c>
    </row>
    <row r="1298" spans="1:9" ht="15" x14ac:dyDescent="0.25">
      <c r="A1298" s="8">
        <v>306011138</v>
      </c>
      <c r="B1298" s="8" t="s">
        <v>1660</v>
      </c>
      <c r="C1298" s="71">
        <v>2946</v>
      </c>
      <c r="D1298" s="9">
        <v>1.2</v>
      </c>
      <c r="E1298" s="10" t="s">
        <v>368</v>
      </c>
      <c r="F1298" s="9">
        <v>72</v>
      </c>
      <c r="G1298" s="9">
        <v>70.3</v>
      </c>
      <c r="H1298" s="9">
        <v>73.7</v>
      </c>
      <c r="I1298" s="71">
        <v>4090</v>
      </c>
    </row>
    <row r="1299" spans="1:9" ht="15" x14ac:dyDescent="0.25">
      <c r="A1299" s="8">
        <v>306011139</v>
      </c>
      <c r="B1299" s="8" t="s">
        <v>1661</v>
      </c>
      <c r="C1299" s="71">
        <v>7073</v>
      </c>
      <c r="D1299" s="9">
        <v>1</v>
      </c>
      <c r="E1299" s="10" t="s">
        <v>368</v>
      </c>
      <c r="F1299" s="9">
        <v>74</v>
      </c>
      <c r="G1299" s="9">
        <v>72.599999999999994</v>
      </c>
      <c r="H1299" s="9">
        <v>75.3</v>
      </c>
      <c r="I1299" s="71">
        <v>9562</v>
      </c>
    </row>
    <row r="1300" spans="1:9" ht="15" x14ac:dyDescent="0.25">
      <c r="A1300" s="8">
        <v>306011140</v>
      </c>
      <c r="B1300" s="8" t="s">
        <v>1662</v>
      </c>
      <c r="C1300" s="71">
        <v>2118</v>
      </c>
      <c r="D1300" s="9">
        <v>1.3</v>
      </c>
      <c r="E1300" s="10" t="s">
        <v>368</v>
      </c>
      <c r="F1300" s="9">
        <v>73.7</v>
      </c>
      <c r="G1300" s="9">
        <v>71.8</v>
      </c>
      <c r="H1300" s="9">
        <v>75.599999999999994</v>
      </c>
      <c r="I1300" s="71">
        <v>2873</v>
      </c>
    </row>
    <row r="1301" spans="1:9" ht="15" x14ac:dyDescent="0.25">
      <c r="A1301" s="8">
        <v>306011141</v>
      </c>
      <c r="B1301" s="8" t="s">
        <v>1663</v>
      </c>
      <c r="C1301" s="71">
        <v>6983</v>
      </c>
      <c r="D1301" s="9">
        <v>1</v>
      </c>
      <c r="E1301" s="10" t="s">
        <v>368</v>
      </c>
      <c r="F1301" s="9">
        <v>71</v>
      </c>
      <c r="G1301" s="9">
        <v>69.5</v>
      </c>
      <c r="H1301" s="9">
        <v>72.400000000000006</v>
      </c>
      <c r="I1301" s="71">
        <v>9841</v>
      </c>
    </row>
    <row r="1302" spans="1:9" ht="15" x14ac:dyDescent="0.25">
      <c r="A1302" s="8">
        <v>306011142</v>
      </c>
      <c r="B1302" s="8" t="s">
        <v>1664</v>
      </c>
      <c r="C1302" s="71">
        <v>9493</v>
      </c>
      <c r="D1302" s="9">
        <v>1</v>
      </c>
      <c r="E1302" s="10" t="s">
        <v>368</v>
      </c>
      <c r="F1302" s="9">
        <v>71.599999999999994</v>
      </c>
      <c r="G1302" s="9">
        <v>70.2</v>
      </c>
      <c r="H1302" s="9">
        <v>72.900000000000006</v>
      </c>
      <c r="I1302" s="71">
        <v>13263</v>
      </c>
    </row>
    <row r="1303" spans="1:9" ht="15" x14ac:dyDescent="0.25">
      <c r="A1303" s="8">
        <v>306011143</v>
      </c>
      <c r="B1303" s="8" t="s">
        <v>1665</v>
      </c>
      <c r="C1303" s="71">
        <v>3838</v>
      </c>
      <c r="D1303" s="9">
        <v>1.1000000000000001</v>
      </c>
      <c r="E1303" s="10" t="s">
        <v>368</v>
      </c>
      <c r="F1303" s="9">
        <v>76.2</v>
      </c>
      <c r="G1303" s="9">
        <v>74.5</v>
      </c>
      <c r="H1303" s="9">
        <v>77.8</v>
      </c>
      <c r="I1303" s="71">
        <v>5038</v>
      </c>
    </row>
    <row r="1304" spans="1:9" ht="15" x14ac:dyDescent="0.25">
      <c r="A1304" s="8">
        <v>306021144</v>
      </c>
      <c r="B1304" s="8" t="s">
        <v>1666</v>
      </c>
      <c r="C1304" s="71">
        <v>4359</v>
      </c>
      <c r="D1304" s="9">
        <v>1.6</v>
      </c>
      <c r="E1304" s="10" t="s">
        <v>368</v>
      </c>
      <c r="F1304" s="9">
        <v>71.599999999999994</v>
      </c>
      <c r="G1304" s="9">
        <v>69.3</v>
      </c>
      <c r="H1304" s="9">
        <v>73.900000000000006</v>
      </c>
      <c r="I1304" s="71">
        <v>6086</v>
      </c>
    </row>
    <row r="1305" spans="1:9" ht="15" x14ac:dyDescent="0.25">
      <c r="A1305" s="8">
        <v>306021145</v>
      </c>
      <c r="B1305" s="8" t="s">
        <v>1667</v>
      </c>
      <c r="C1305" s="71">
        <v>5283</v>
      </c>
      <c r="D1305" s="9">
        <v>1.7</v>
      </c>
      <c r="E1305" s="10" t="s">
        <v>368</v>
      </c>
      <c r="F1305" s="9">
        <v>63.7</v>
      </c>
      <c r="G1305" s="9">
        <v>61.7</v>
      </c>
      <c r="H1305" s="9">
        <v>65.8</v>
      </c>
      <c r="I1305" s="71">
        <v>8289</v>
      </c>
    </row>
    <row r="1306" spans="1:9" ht="15" x14ac:dyDescent="0.25">
      <c r="A1306" s="8">
        <v>306021146</v>
      </c>
      <c r="B1306" s="8" t="s">
        <v>1668</v>
      </c>
      <c r="C1306" s="71">
        <v>4798</v>
      </c>
      <c r="D1306" s="9">
        <v>1.3</v>
      </c>
      <c r="E1306" s="10" t="s">
        <v>368</v>
      </c>
      <c r="F1306" s="9">
        <v>71.8</v>
      </c>
      <c r="G1306" s="9">
        <v>70</v>
      </c>
      <c r="H1306" s="9">
        <v>73.7</v>
      </c>
      <c r="I1306" s="71">
        <v>6678</v>
      </c>
    </row>
    <row r="1307" spans="1:9" ht="15" x14ac:dyDescent="0.25">
      <c r="A1307" s="8">
        <v>306021147</v>
      </c>
      <c r="B1307" s="8" t="s">
        <v>1669</v>
      </c>
      <c r="C1307" s="71">
        <v>5992</v>
      </c>
      <c r="D1307" s="9">
        <v>1.5</v>
      </c>
      <c r="E1307" s="10" t="s">
        <v>368</v>
      </c>
      <c r="F1307" s="9">
        <v>72</v>
      </c>
      <c r="G1307" s="9">
        <v>69.900000000000006</v>
      </c>
      <c r="H1307" s="9">
        <v>74.099999999999994</v>
      </c>
      <c r="I1307" s="71">
        <v>8321</v>
      </c>
    </row>
    <row r="1308" spans="1:9" ht="15" x14ac:dyDescent="0.25">
      <c r="A1308" s="8">
        <v>306021148</v>
      </c>
      <c r="B1308" s="8" t="s">
        <v>1670</v>
      </c>
      <c r="C1308" s="71">
        <v>5361</v>
      </c>
      <c r="D1308" s="9">
        <v>1.3</v>
      </c>
      <c r="E1308" s="10" t="s">
        <v>368</v>
      </c>
      <c r="F1308" s="9">
        <v>72.2</v>
      </c>
      <c r="G1308" s="9">
        <v>70.3</v>
      </c>
      <c r="H1308" s="9">
        <v>74</v>
      </c>
      <c r="I1308" s="71">
        <v>7427</v>
      </c>
    </row>
    <row r="1309" spans="1:9" ht="15" x14ac:dyDescent="0.25">
      <c r="A1309" s="8">
        <v>306021149</v>
      </c>
      <c r="B1309" s="8" t="s">
        <v>1671</v>
      </c>
      <c r="C1309" s="71">
        <v>5441</v>
      </c>
      <c r="D1309" s="9">
        <v>1.4</v>
      </c>
      <c r="E1309" s="10" t="s">
        <v>368</v>
      </c>
      <c r="F1309" s="9">
        <v>71.2</v>
      </c>
      <c r="G1309" s="9">
        <v>69.3</v>
      </c>
      <c r="H1309" s="9">
        <v>73.2</v>
      </c>
      <c r="I1309" s="71">
        <v>7641</v>
      </c>
    </row>
    <row r="1310" spans="1:9" ht="15" x14ac:dyDescent="0.25">
      <c r="A1310" s="8">
        <v>306021150</v>
      </c>
      <c r="B1310" s="8" t="s">
        <v>1672</v>
      </c>
      <c r="C1310" s="71">
        <v>0</v>
      </c>
      <c r="D1310" s="9">
        <v>0</v>
      </c>
      <c r="E1310" s="10" t="s">
        <v>368</v>
      </c>
      <c r="F1310" s="9">
        <v>0</v>
      </c>
      <c r="G1310" s="9">
        <v>0</v>
      </c>
      <c r="H1310" s="9">
        <v>0</v>
      </c>
      <c r="I1310" s="71">
        <v>1</v>
      </c>
    </row>
    <row r="1311" spans="1:9" ht="15" x14ac:dyDescent="0.25">
      <c r="A1311" s="8">
        <v>306021151</v>
      </c>
      <c r="B1311" s="8" t="s">
        <v>1673</v>
      </c>
      <c r="C1311" s="71">
        <v>3507</v>
      </c>
      <c r="D1311" s="9">
        <v>1.9</v>
      </c>
      <c r="E1311" s="10" t="s">
        <v>368</v>
      </c>
      <c r="F1311" s="9">
        <v>74.099999999999994</v>
      </c>
      <c r="G1311" s="9">
        <v>71.3</v>
      </c>
      <c r="H1311" s="9">
        <v>76.900000000000006</v>
      </c>
      <c r="I1311" s="71">
        <v>4732</v>
      </c>
    </row>
    <row r="1312" spans="1:9" ht="15" x14ac:dyDescent="0.25">
      <c r="A1312" s="8">
        <v>306021152</v>
      </c>
      <c r="B1312" s="8" t="s">
        <v>1674</v>
      </c>
      <c r="C1312" s="71">
        <v>2995</v>
      </c>
      <c r="D1312" s="9">
        <v>1.7</v>
      </c>
      <c r="E1312" s="10" t="s">
        <v>368</v>
      </c>
      <c r="F1312" s="9">
        <v>72.3</v>
      </c>
      <c r="G1312" s="9">
        <v>69.900000000000006</v>
      </c>
      <c r="H1312" s="9">
        <v>74.7</v>
      </c>
      <c r="I1312" s="71">
        <v>4141</v>
      </c>
    </row>
    <row r="1313" spans="1:9" ht="15" x14ac:dyDescent="0.25">
      <c r="A1313" s="8">
        <v>306021153</v>
      </c>
      <c r="B1313" s="8" t="s">
        <v>1675</v>
      </c>
      <c r="C1313" s="71">
        <v>4641</v>
      </c>
      <c r="D1313" s="9">
        <v>1.4</v>
      </c>
      <c r="E1313" s="10" t="s">
        <v>368</v>
      </c>
      <c r="F1313" s="9">
        <v>70.2</v>
      </c>
      <c r="G1313" s="9">
        <v>68.3</v>
      </c>
      <c r="H1313" s="9">
        <v>72.2</v>
      </c>
      <c r="I1313" s="71">
        <v>6608</v>
      </c>
    </row>
    <row r="1314" spans="1:9" ht="15" x14ac:dyDescent="0.25">
      <c r="A1314" s="8">
        <v>306021154</v>
      </c>
      <c r="B1314" s="8" t="s">
        <v>1676</v>
      </c>
      <c r="C1314" s="71">
        <v>3452</v>
      </c>
      <c r="D1314" s="9">
        <v>1.6</v>
      </c>
      <c r="E1314" s="10" t="s">
        <v>368</v>
      </c>
      <c r="F1314" s="9">
        <v>69.099999999999994</v>
      </c>
      <c r="G1314" s="9">
        <v>66.900000000000006</v>
      </c>
      <c r="H1314" s="9">
        <v>71.3</v>
      </c>
      <c r="I1314" s="71">
        <v>4995</v>
      </c>
    </row>
    <row r="1315" spans="1:9" ht="15" x14ac:dyDescent="0.25">
      <c r="A1315" s="8">
        <v>306021155</v>
      </c>
      <c r="B1315" s="8" t="s">
        <v>1677</v>
      </c>
      <c r="C1315" s="71">
        <v>2660</v>
      </c>
      <c r="D1315" s="9">
        <v>1.7</v>
      </c>
      <c r="E1315" s="10" t="s">
        <v>368</v>
      </c>
      <c r="F1315" s="9">
        <v>74</v>
      </c>
      <c r="G1315" s="9">
        <v>71.5</v>
      </c>
      <c r="H1315" s="9">
        <v>76.400000000000006</v>
      </c>
      <c r="I1315" s="71">
        <v>3596</v>
      </c>
    </row>
    <row r="1316" spans="1:9" ht="15" x14ac:dyDescent="0.25">
      <c r="A1316" s="8">
        <v>306021156</v>
      </c>
      <c r="B1316" s="8" t="s">
        <v>1678</v>
      </c>
      <c r="C1316" s="71">
        <v>4623</v>
      </c>
      <c r="D1316" s="9">
        <v>1.4</v>
      </c>
      <c r="E1316" s="10" t="s">
        <v>368</v>
      </c>
      <c r="F1316" s="9">
        <v>70.8</v>
      </c>
      <c r="G1316" s="9">
        <v>68.900000000000006</v>
      </c>
      <c r="H1316" s="9">
        <v>72.7</v>
      </c>
      <c r="I1316" s="71">
        <v>6531</v>
      </c>
    </row>
    <row r="1317" spans="1:9" ht="15" x14ac:dyDescent="0.25">
      <c r="A1317" s="8">
        <v>306021157</v>
      </c>
      <c r="B1317" s="8" t="s">
        <v>1679</v>
      </c>
      <c r="C1317" s="71">
        <v>2798</v>
      </c>
      <c r="D1317" s="9">
        <v>1.7</v>
      </c>
      <c r="E1317" s="10" t="s">
        <v>368</v>
      </c>
      <c r="F1317" s="9">
        <v>73.7</v>
      </c>
      <c r="G1317" s="9">
        <v>71.2</v>
      </c>
      <c r="H1317" s="9">
        <v>76.2</v>
      </c>
      <c r="I1317" s="71">
        <v>3796</v>
      </c>
    </row>
    <row r="1318" spans="1:9" ht="15" x14ac:dyDescent="0.25">
      <c r="A1318" s="8">
        <v>306031158</v>
      </c>
      <c r="B1318" s="8" t="s">
        <v>1680</v>
      </c>
      <c r="C1318" s="71">
        <v>2748</v>
      </c>
      <c r="D1318" s="9">
        <v>1.2</v>
      </c>
      <c r="E1318" s="10" t="s">
        <v>368</v>
      </c>
      <c r="F1318" s="9">
        <v>75.7</v>
      </c>
      <c r="G1318" s="9">
        <v>73.900000000000006</v>
      </c>
      <c r="H1318" s="9">
        <v>77.400000000000006</v>
      </c>
      <c r="I1318" s="71">
        <v>3632</v>
      </c>
    </row>
    <row r="1319" spans="1:9" ht="15" x14ac:dyDescent="0.25">
      <c r="A1319" s="8">
        <v>306031159</v>
      </c>
      <c r="B1319" s="8" t="s">
        <v>1681</v>
      </c>
      <c r="C1319" s="71">
        <v>5273</v>
      </c>
      <c r="D1319" s="9">
        <v>1.1000000000000001</v>
      </c>
      <c r="E1319" s="10" t="s">
        <v>368</v>
      </c>
      <c r="F1319" s="9">
        <v>75.7</v>
      </c>
      <c r="G1319" s="9">
        <v>74.099999999999994</v>
      </c>
      <c r="H1319" s="9">
        <v>77.3</v>
      </c>
      <c r="I1319" s="71">
        <v>6969</v>
      </c>
    </row>
    <row r="1320" spans="1:9" ht="15" x14ac:dyDescent="0.25">
      <c r="A1320" s="8">
        <v>306031160</v>
      </c>
      <c r="B1320" s="8" t="s">
        <v>1682</v>
      </c>
      <c r="C1320" s="71">
        <v>4855</v>
      </c>
      <c r="D1320" s="9">
        <v>1</v>
      </c>
      <c r="E1320" s="10" t="s">
        <v>368</v>
      </c>
      <c r="F1320" s="9">
        <v>76.3</v>
      </c>
      <c r="G1320" s="9">
        <v>74.8</v>
      </c>
      <c r="H1320" s="9">
        <v>77.900000000000006</v>
      </c>
      <c r="I1320" s="71">
        <v>6359</v>
      </c>
    </row>
    <row r="1321" spans="1:9" ht="15" x14ac:dyDescent="0.25">
      <c r="A1321" s="8">
        <v>306031161</v>
      </c>
      <c r="B1321" s="8" t="s">
        <v>1683</v>
      </c>
      <c r="C1321" s="71">
        <v>6760</v>
      </c>
      <c r="D1321" s="9">
        <v>0.9</v>
      </c>
      <c r="E1321" s="10" t="s">
        <v>368</v>
      </c>
      <c r="F1321" s="9">
        <v>76.7</v>
      </c>
      <c r="G1321" s="9">
        <v>75.3</v>
      </c>
      <c r="H1321" s="9">
        <v>78.099999999999994</v>
      </c>
      <c r="I1321" s="71">
        <v>8815</v>
      </c>
    </row>
    <row r="1322" spans="1:9" ht="15" x14ac:dyDescent="0.25">
      <c r="A1322" s="8">
        <v>306031162</v>
      </c>
      <c r="B1322" s="8" t="s">
        <v>1684</v>
      </c>
      <c r="C1322" s="71">
        <v>1</v>
      </c>
      <c r="D1322" s="9">
        <v>65.7</v>
      </c>
      <c r="E1322" s="10" t="s">
        <v>706</v>
      </c>
      <c r="F1322" s="9">
        <v>100</v>
      </c>
      <c r="G1322" s="9">
        <v>0</v>
      </c>
      <c r="H1322" s="9">
        <v>100</v>
      </c>
      <c r="I1322" s="71">
        <v>1</v>
      </c>
    </row>
    <row r="1323" spans="1:9" ht="15" x14ac:dyDescent="0.25">
      <c r="A1323" s="8">
        <v>306041164</v>
      </c>
      <c r="B1323" s="8" t="s">
        <v>1685</v>
      </c>
      <c r="C1323" s="71">
        <v>4050</v>
      </c>
      <c r="D1323" s="9">
        <v>1.1000000000000001</v>
      </c>
      <c r="E1323" s="10" t="s">
        <v>368</v>
      </c>
      <c r="F1323" s="9">
        <v>77.2</v>
      </c>
      <c r="G1323" s="9">
        <v>75.5</v>
      </c>
      <c r="H1323" s="9">
        <v>78.8</v>
      </c>
      <c r="I1323" s="71">
        <v>5249</v>
      </c>
    </row>
    <row r="1324" spans="1:9" ht="15" x14ac:dyDescent="0.25">
      <c r="A1324" s="8">
        <v>306041165</v>
      </c>
      <c r="B1324" s="8" t="s">
        <v>1686</v>
      </c>
      <c r="C1324" s="71">
        <v>2993</v>
      </c>
      <c r="D1324" s="9">
        <v>1.4</v>
      </c>
      <c r="E1324" s="10" t="s">
        <v>368</v>
      </c>
      <c r="F1324" s="9">
        <v>69.7</v>
      </c>
      <c r="G1324" s="9">
        <v>67.8</v>
      </c>
      <c r="H1324" s="9">
        <v>71.599999999999994</v>
      </c>
      <c r="I1324" s="71">
        <v>4294</v>
      </c>
    </row>
    <row r="1325" spans="1:9" ht="15" x14ac:dyDescent="0.25">
      <c r="A1325" s="8">
        <v>306051166</v>
      </c>
      <c r="B1325" s="8" t="s">
        <v>1687</v>
      </c>
      <c r="C1325" s="71">
        <v>6822</v>
      </c>
      <c r="D1325" s="9">
        <v>1</v>
      </c>
      <c r="E1325" s="10" t="s">
        <v>368</v>
      </c>
      <c r="F1325" s="9">
        <v>75.599999999999994</v>
      </c>
      <c r="G1325" s="9">
        <v>74.099999999999994</v>
      </c>
      <c r="H1325" s="9">
        <v>77.099999999999994</v>
      </c>
      <c r="I1325" s="71">
        <v>9023</v>
      </c>
    </row>
    <row r="1326" spans="1:9" ht="15" x14ac:dyDescent="0.25">
      <c r="A1326" s="8">
        <v>306051167</v>
      </c>
      <c r="B1326" s="8" t="s">
        <v>1688</v>
      </c>
      <c r="C1326" s="71">
        <v>3484</v>
      </c>
      <c r="D1326" s="9">
        <v>1.1000000000000001</v>
      </c>
      <c r="E1326" s="10" t="s">
        <v>368</v>
      </c>
      <c r="F1326" s="9">
        <v>79.8</v>
      </c>
      <c r="G1326" s="9">
        <v>78</v>
      </c>
      <c r="H1326" s="9">
        <v>81.5</v>
      </c>
      <c r="I1326" s="71">
        <v>4367</v>
      </c>
    </row>
    <row r="1327" spans="1:9" ht="15" x14ac:dyDescent="0.25">
      <c r="A1327" s="8">
        <v>306051168</v>
      </c>
      <c r="B1327" s="8" t="s">
        <v>1689</v>
      </c>
      <c r="C1327" s="71">
        <v>2973</v>
      </c>
      <c r="D1327" s="9">
        <v>1.2</v>
      </c>
      <c r="E1327" s="10" t="s">
        <v>368</v>
      </c>
      <c r="F1327" s="9">
        <v>77</v>
      </c>
      <c r="G1327" s="9">
        <v>75.099999999999994</v>
      </c>
      <c r="H1327" s="9">
        <v>78.8</v>
      </c>
      <c r="I1327" s="71">
        <v>3863</v>
      </c>
    </row>
    <row r="1328" spans="1:9" ht="15" x14ac:dyDescent="0.25">
      <c r="A1328" s="8">
        <v>306051169</v>
      </c>
      <c r="B1328" s="8" t="s">
        <v>1690</v>
      </c>
      <c r="C1328" s="71">
        <v>5510</v>
      </c>
      <c r="D1328" s="9">
        <v>1</v>
      </c>
      <c r="E1328" s="10" t="s">
        <v>368</v>
      </c>
      <c r="F1328" s="9">
        <v>77.3</v>
      </c>
      <c r="G1328" s="9">
        <v>75.7</v>
      </c>
      <c r="H1328" s="9">
        <v>78.900000000000006</v>
      </c>
      <c r="I1328" s="71">
        <v>7126</v>
      </c>
    </row>
    <row r="1329" spans="1:9" ht="15" x14ac:dyDescent="0.25">
      <c r="A1329" s="8">
        <v>306051170</v>
      </c>
      <c r="B1329" s="8" t="s">
        <v>1691</v>
      </c>
      <c r="C1329" s="71">
        <v>6868</v>
      </c>
      <c r="D1329" s="9">
        <v>1.1000000000000001</v>
      </c>
      <c r="E1329" s="10" t="s">
        <v>368</v>
      </c>
      <c r="F1329" s="9">
        <v>74.099999999999994</v>
      </c>
      <c r="G1329" s="9">
        <v>72.5</v>
      </c>
      <c r="H1329" s="9">
        <v>75.7</v>
      </c>
      <c r="I1329" s="71">
        <v>9266</v>
      </c>
    </row>
    <row r="1330" spans="1:9" ht="15" x14ac:dyDescent="0.25">
      <c r="A1330" s="8">
        <v>307011171</v>
      </c>
      <c r="B1330" s="8" t="s">
        <v>1692</v>
      </c>
      <c r="C1330" s="71">
        <v>2438</v>
      </c>
      <c r="D1330" s="9">
        <v>1.3</v>
      </c>
      <c r="E1330" s="10" t="s">
        <v>368</v>
      </c>
      <c r="F1330" s="9">
        <v>75.7</v>
      </c>
      <c r="G1330" s="9">
        <v>73.8</v>
      </c>
      <c r="H1330" s="9">
        <v>77.599999999999994</v>
      </c>
      <c r="I1330" s="71">
        <v>3222</v>
      </c>
    </row>
    <row r="1331" spans="1:9" ht="15" x14ac:dyDescent="0.25">
      <c r="A1331" s="8">
        <v>307011172</v>
      </c>
      <c r="B1331" s="8" t="s">
        <v>1693</v>
      </c>
      <c r="C1331" s="71">
        <v>4607</v>
      </c>
      <c r="D1331" s="9">
        <v>1.1000000000000001</v>
      </c>
      <c r="E1331" s="10" t="s">
        <v>368</v>
      </c>
      <c r="F1331" s="9">
        <v>73.599999999999994</v>
      </c>
      <c r="G1331" s="9">
        <v>72</v>
      </c>
      <c r="H1331" s="9">
        <v>75.099999999999994</v>
      </c>
      <c r="I1331" s="71">
        <v>6262</v>
      </c>
    </row>
    <row r="1332" spans="1:9" ht="15" x14ac:dyDescent="0.25">
      <c r="A1332" s="8">
        <v>307011173</v>
      </c>
      <c r="B1332" s="8" t="s">
        <v>1694</v>
      </c>
      <c r="C1332" s="71">
        <v>3401</v>
      </c>
      <c r="D1332" s="9">
        <v>1.2</v>
      </c>
      <c r="E1332" s="10" t="s">
        <v>368</v>
      </c>
      <c r="F1332" s="9">
        <v>74.3</v>
      </c>
      <c r="G1332" s="9">
        <v>72.5</v>
      </c>
      <c r="H1332" s="9">
        <v>76</v>
      </c>
      <c r="I1332" s="71">
        <v>4578</v>
      </c>
    </row>
    <row r="1333" spans="1:9" ht="15" x14ac:dyDescent="0.25">
      <c r="A1333" s="8">
        <v>307011174</v>
      </c>
      <c r="B1333" s="8" t="s">
        <v>1695</v>
      </c>
      <c r="C1333" s="71">
        <v>2427</v>
      </c>
      <c r="D1333" s="9">
        <v>1.2</v>
      </c>
      <c r="E1333" s="10" t="s">
        <v>368</v>
      </c>
      <c r="F1333" s="9">
        <v>77.599999999999994</v>
      </c>
      <c r="G1333" s="9">
        <v>75.8</v>
      </c>
      <c r="H1333" s="9">
        <v>79.400000000000006</v>
      </c>
      <c r="I1333" s="71">
        <v>3128</v>
      </c>
    </row>
    <row r="1334" spans="1:9" ht="15" x14ac:dyDescent="0.25">
      <c r="A1334" s="8">
        <v>307011175</v>
      </c>
      <c r="B1334" s="8" t="s">
        <v>1696</v>
      </c>
      <c r="C1334" s="71">
        <v>2265</v>
      </c>
      <c r="D1334" s="9">
        <v>1.3</v>
      </c>
      <c r="E1334" s="10" t="s">
        <v>368</v>
      </c>
      <c r="F1334" s="9">
        <v>75.400000000000006</v>
      </c>
      <c r="G1334" s="9">
        <v>73.5</v>
      </c>
      <c r="H1334" s="9">
        <v>77.3</v>
      </c>
      <c r="I1334" s="71">
        <v>3003</v>
      </c>
    </row>
    <row r="1335" spans="1:9" ht="15" x14ac:dyDescent="0.25">
      <c r="A1335" s="8">
        <v>307011176</v>
      </c>
      <c r="B1335" s="8" t="s">
        <v>1697</v>
      </c>
      <c r="C1335" s="71">
        <v>3548</v>
      </c>
      <c r="D1335" s="9">
        <v>1.2</v>
      </c>
      <c r="E1335" s="10" t="s">
        <v>368</v>
      </c>
      <c r="F1335" s="9">
        <v>71.3</v>
      </c>
      <c r="G1335" s="9">
        <v>69.599999999999994</v>
      </c>
      <c r="H1335" s="9">
        <v>73</v>
      </c>
      <c r="I1335" s="71">
        <v>4977</v>
      </c>
    </row>
    <row r="1336" spans="1:9" ht="15" x14ac:dyDescent="0.25">
      <c r="A1336" s="8">
        <v>307011178</v>
      </c>
      <c r="B1336" s="8" t="s">
        <v>1698</v>
      </c>
      <c r="C1336" s="71">
        <v>2442</v>
      </c>
      <c r="D1336" s="9">
        <v>1.3</v>
      </c>
      <c r="E1336" s="10" t="s">
        <v>368</v>
      </c>
      <c r="F1336" s="9">
        <v>79.8</v>
      </c>
      <c r="G1336" s="9">
        <v>77.8</v>
      </c>
      <c r="H1336" s="9">
        <v>81.8</v>
      </c>
      <c r="I1336" s="71">
        <v>3061</v>
      </c>
    </row>
    <row r="1337" spans="1:9" ht="15" x14ac:dyDescent="0.25">
      <c r="A1337" s="8">
        <v>307021179</v>
      </c>
      <c r="B1337" s="8" t="s">
        <v>1699</v>
      </c>
      <c r="C1337" s="71">
        <v>5696</v>
      </c>
      <c r="D1337" s="9">
        <v>1</v>
      </c>
      <c r="E1337" s="10" t="s">
        <v>368</v>
      </c>
      <c r="F1337" s="9">
        <v>77.400000000000006</v>
      </c>
      <c r="G1337" s="9">
        <v>75.900000000000006</v>
      </c>
      <c r="H1337" s="9">
        <v>78.900000000000006</v>
      </c>
      <c r="I1337" s="71">
        <v>7362</v>
      </c>
    </row>
    <row r="1338" spans="1:9" ht="15" x14ac:dyDescent="0.25">
      <c r="A1338" s="8">
        <v>307021180</v>
      </c>
      <c r="B1338" s="8" t="s">
        <v>1700</v>
      </c>
      <c r="C1338" s="71">
        <v>4275</v>
      </c>
      <c r="D1338" s="9">
        <v>1.1000000000000001</v>
      </c>
      <c r="E1338" s="10" t="s">
        <v>368</v>
      </c>
      <c r="F1338" s="9">
        <v>76.5</v>
      </c>
      <c r="G1338" s="9">
        <v>74.8</v>
      </c>
      <c r="H1338" s="9">
        <v>78.099999999999994</v>
      </c>
      <c r="I1338" s="71">
        <v>5591</v>
      </c>
    </row>
    <row r="1339" spans="1:9" ht="15" x14ac:dyDescent="0.25">
      <c r="A1339" s="8">
        <v>307021181</v>
      </c>
      <c r="B1339" s="8" t="s">
        <v>1701</v>
      </c>
      <c r="C1339" s="71">
        <v>1901</v>
      </c>
      <c r="D1339" s="9">
        <v>1.3</v>
      </c>
      <c r="E1339" s="10" t="s">
        <v>368</v>
      </c>
      <c r="F1339" s="9">
        <v>75</v>
      </c>
      <c r="G1339" s="9">
        <v>73.099999999999994</v>
      </c>
      <c r="H1339" s="9">
        <v>77</v>
      </c>
      <c r="I1339" s="71">
        <v>2534</v>
      </c>
    </row>
    <row r="1340" spans="1:9" ht="15" x14ac:dyDescent="0.25">
      <c r="A1340" s="8">
        <v>307021182</v>
      </c>
      <c r="B1340" s="8" t="s">
        <v>1702</v>
      </c>
      <c r="C1340" s="71">
        <v>3159</v>
      </c>
      <c r="D1340" s="9">
        <v>1.2</v>
      </c>
      <c r="E1340" s="10" t="s">
        <v>368</v>
      </c>
      <c r="F1340" s="9">
        <v>74.900000000000006</v>
      </c>
      <c r="G1340" s="9">
        <v>73.2</v>
      </c>
      <c r="H1340" s="9">
        <v>76.599999999999994</v>
      </c>
      <c r="I1340" s="71">
        <v>4216</v>
      </c>
    </row>
    <row r="1341" spans="1:9" ht="15" x14ac:dyDescent="0.25">
      <c r="A1341" s="8">
        <v>307021183</v>
      </c>
      <c r="B1341" s="8" t="s">
        <v>1703</v>
      </c>
      <c r="C1341" s="71">
        <v>9307</v>
      </c>
      <c r="D1341" s="9">
        <v>1</v>
      </c>
      <c r="E1341" s="10" t="s">
        <v>368</v>
      </c>
      <c r="F1341" s="9">
        <v>74.900000000000006</v>
      </c>
      <c r="G1341" s="9">
        <v>73.5</v>
      </c>
      <c r="H1341" s="9">
        <v>76.3</v>
      </c>
      <c r="I1341" s="71">
        <v>12424</v>
      </c>
    </row>
    <row r="1342" spans="1:9" ht="15" x14ac:dyDescent="0.25">
      <c r="A1342" s="8">
        <v>307031184</v>
      </c>
      <c r="B1342" s="8" t="s">
        <v>1704</v>
      </c>
      <c r="C1342" s="71">
        <v>3045</v>
      </c>
      <c r="D1342" s="9">
        <v>1.2</v>
      </c>
      <c r="E1342" s="10" t="s">
        <v>368</v>
      </c>
      <c r="F1342" s="9">
        <v>76.900000000000006</v>
      </c>
      <c r="G1342" s="9">
        <v>75.099999999999994</v>
      </c>
      <c r="H1342" s="9">
        <v>78.599999999999994</v>
      </c>
      <c r="I1342" s="71">
        <v>3962</v>
      </c>
    </row>
    <row r="1343" spans="1:9" ht="15" x14ac:dyDescent="0.25">
      <c r="A1343" s="8">
        <v>307031185</v>
      </c>
      <c r="B1343" s="8" t="s">
        <v>1705</v>
      </c>
      <c r="C1343" s="71">
        <v>2712</v>
      </c>
      <c r="D1343" s="9">
        <v>1.2</v>
      </c>
      <c r="E1343" s="10" t="s">
        <v>368</v>
      </c>
      <c r="F1343" s="9">
        <v>76.5</v>
      </c>
      <c r="G1343" s="9">
        <v>74.7</v>
      </c>
      <c r="H1343" s="9">
        <v>78.400000000000006</v>
      </c>
      <c r="I1343" s="71">
        <v>3543</v>
      </c>
    </row>
    <row r="1344" spans="1:9" ht="15" x14ac:dyDescent="0.25">
      <c r="A1344" s="8">
        <v>307031186</v>
      </c>
      <c r="B1344" s="8" t="s">
        <v>1706</v>
      </c>
      <c r="C1344" s="71">
        <v>3126</v>
      </c>
      <c r="D1344" s="9">
        <v>1.1000000000000001</v>
      </c>
      <c r="E1344" s="10" t="s">
        <v>368</v>
      </c>
      <c r="F1344" s="9">
        <v>78.2</v>
      </c>
      <c r="G1344" s="9">
        <v>76.599999999999994</v>
      </c>
      <c r="H1344" s="9">
        <v>79.900000000000006</v>
      </c>
      <c r="I1344" s="71">
        <v>3995</v>
      </c>
    </row>
    <row r="1345" spans="1:9" ht="15" x14ac:dyDescent="0.25">
      <c r="A1345" s="8">
        <v>307031187</v>
      </c>
      <c r="B1345" s="8" t="s">
        <v>1707</v>
      </c>
      <c r="C1345" s="71">
        <v>3217</v>
      </c>
      <c r="D1345" s="9">
        <v>1.1000000000000001</v>
      </c>
      <c r="E1345" s="10" t="s">
        <v>368</v>
      </c>
      <c r="F1345" s="9">
        <v>76.2</v>
      </c>
      <c r="G1345" s="9">
        <v>74.5</v>
      </c>
      <c r="H1345" s="9">
        <v>77.8</v>
      </c>
      <c r="I1345" s="71">
        <v>4222</v>
      </c>
    </row>
    <row r="1346" spans="1:9" ht="15" x14ac:dyDescent="0.25">
      <c r="A1346" s="8">
        <v>307031188</v>
      </c>
      <c r="B1346" s="8" t="s">
        <v>1708</v>
      </c>
      <c r="C1346" s="71">
        <v>3853</v>
      </c>
      <c r="D1346" s="9">
        <v>1.1000000000000001</v>
      </c>
      <c r="E1346" s="10" t="s">
        <v>368</v>
      </c>
      <c r="F1346" s="9">
        <v>76.8</v>
      </c>
      <c r="G1346" s="9">
        <v>75.2</v>
      </c>
      <c r="H1346" s="9">
        <v>78.5</v>
      </c>
      <c r="I1346" s="71">
        <v>5014</v>
      </c>
    </row>
    <row r="1347" spans="1:9" ht="15" x14ac:dyDescent="0.25">
      <c r="A1347" s="8">
        <v>307031189</v>
      </c>
      <c r="B1347" s="8" t="s">
        <v>1709</v>
      </c>
      <c r="C1347" s="71">
        <v>9186</v>
      </c>
      <c r="D1347" s="9">
        <v>1</v>
      </c>
      <c r="E1347" s="10" t="s">
        <v>368</v>
      </c>
      <c r="F1347" s="9">
        <v>76.400000000000006</v>
      </c>
      <c r="G1347" s="9">
        <v>75</v>
      </c>
      <c r="H1347" s="9">
        <v>77.900000000000006</v>
      </c>
      <c r="I1347" s="71">
        <v>12021</v>
      </c>
    </row>
    <row r="1348" spans="1:9" ht="15" x14ac:dyDescent="0.25">
      <c r="A1348" s="8">
        <v>308011191</v>
      </c>
      <c r="B1348" s="8" t="s">
        <v>1710</v>
      </c>
      <c r="C1348" s="71">
        <v>4155</v>
      </c>
      <c r="D1348" s="9">
        <v>1.5</v>
      </c>
      <c r="E1348" s="10" t="s">
        <v>368</v>
      </c>
      <c r="F1348" s="9">
        <v>75.8</v>
      </c>
      <c r="G1348" s="9">
        <v>73.599999999999994</v>
      </c>
      <c r="H1348" s="9">
        <v>77.900000000000006</v>
      </c>
      <c r="I1348" s="71">
        <v>5484</v>
      </c>
    </row>
    <row r="1349" spans="1:9" ht="15" x14ac:dyDescent="0.25">
      <c r="A1349" s="8">
        <v>308011192</v>
      </c>
      <c r="B1349" s="8" t="s">
        <v>1711</v>
      </c>
      <c r="C1349" s="71">
        <v>7203</v>
      </c>
      <c r="D1349" s="9">
        <v>1.5</v>
      </c>
      <c r="E1349" s="10" t="s">
        <v>368</v>
      </c>
      <c r="F1349" s="9">
        <v>71.599999999999994</v>
      </c>
      <c r="G1349" s="9">
        <v>69.5</v>
      </c>
      <c r="H1349" s="9">
        <v>73.8</v>
      </c>
      <c r="I1349" s="71">
        <v>10057</v>
      </c>
    </row>
    <row r="1350" spans="1:9" ht="15" x14ac:dyDescent="0.25">
      <c r="A1350" s="8">
        <v>308031205</v>
      </c>
      <c r="B1350" s="8" t="s">
        <v>1712</v>
      </c>
      <c r="C1350" s="71">
        <v>4056</v>
      </c>
      <c r="D1350" s="9">
        <v>1.3</v>
      </c>
      <c r="E1350" s="10" t="s">
        <v>368</v>
      </c>
      <c r="F1350" s="9">
        <v>75.599999999999994</v>
      </c>
      <c r="G1350" s="9">
        <v>73.599999999999994</v>
      </c>
      <c r="H1350" s="9">
        <v>77.5</v>
      </c>
      <c r="I1350" s="71">
        <v>5367</v>
      </c>
    </row>
    <row r="1351" spans="1:9" ht="15" x14ac:dyDescent="0.25">
      <c r="A1351" s="8">
        <v>308031206</v>
      </c>
      <c r="B1351" s="8" t="s">
        <v>1713</v>
      </c>
      <c r="C1351" s="71">
        <v>1193</v>
      </c>
      <c r="D1351" s="9">
        <v>1.5</v>
      </c>
      <c r="E1351" s="10" t="s">
        <v>368</v>
      </c>
      <c r="F1351" s="9">
        <v>78</v>
      </c>
      <c r="G1351" s="9">
        <v>75.7</v>
      </c>
      <c r="H1351" s="9">
        <v>80.3</v>
      </c>
      <c r="I1351" s="71">
        <v>1529</v>
      </c>
    </row>
    <row r="1352" spans="1:9" ht="15" x14ac:dyDescent="0.25">
      <c r="A1352" s="8">
        <v>308031207</v>
      </c>
      <c r="B1352" s="8" t="s">
        <v>1714</v>
      </c>
      <c r="C1352" s="71">
        <v>3578</v>
      </c>
      <c r="D1352" s="9">
        <v>1</v>
      </c>
      <c r="E1352" s="10" t="s">
        <v>368</v>
      </c>
      <c r="F1352" s="9">
        <v>78.599999999999994</v>
      </c>
      <c r="G1352" s="9">
        <v>77</v>
      </c>
      <c r="H1352" s="9">
        <v>80.2</v>
      </c>
      <c r="I1352" s="71">
        <v>4554</v>
      </c>
    </row>
    <row r="1353" spans="1:9" ht="15" x14ac:dyDescent="0.25">
      <c r="A1353" s="8">
        <v>308031208</v>
      </c>
      <c r="B1353" s="8" t="s">
        <v>1715</v>
      </c>
      <c r="C1353" s="71">
        <v>5138</v>
      </c>
      <c r="D1353" s="9">
        <v>1.1000000000000001</v>
      </c>
      <c r="E1353" s="10" t="s">
        <v>368</v>
      </c>
      <c r="F1353" s="9">
        <v>73.7</v>
      </c>
      <c r="G1353" s="9">
        <v>72</v>
      </c>
      <c r="H1353" s="9">
        <v>75.3</v>
      </c>
      <c r="I1353" s="71">
        <v>6976</v>
      </c>
    </row>
    <row r="1354" spans="1:9" ht="15" x14ac:dyDescent="0.25">
      <c r="A1354" s="8">
        <v>308031209</v>
      </c>
      <c r="B1354" s="8" t="s">
        <v>1716</v>
      </c>
      <c r="C1354" s="71">
        <v>2460</v>
      </c>
      <c r="D1354" s="9">
        <v>1.7</v>
      </c>
      <c r="E1354" s="10" t="s">
        <v>368</v>
      </c>
      <c r="F1354" s="9">
        <v>72.5</v>
      </c>
      <c r="G1354" s="9">
        <v>70.099999999999994</v>
      </c>
      <c r="H1354" s="9">
        <v>74.8</v>
      </c>
      <c r="I1354" s="71">
        <v>3394</v>
      </c>
    </row>
    <row r="1355" spans="1:9" ht="15" x14ac:dyDescent="0.25">
      <c r="A1355" s="8">
        <v>308031210</v>
      </c>
      <c r="B1355" s="8" t="s">
        <v>1717</v>
      </c>
      <c r="C1355" s="71">
        <v>6729</v>
      </c>
      <c r="D1355" s="9">
        <v>1.2</v>
      </c>
      <c r="E1355" s="10" t="s">
        <v>368</v>
      </c>
      <c r="F1355" s="9">
        <v>76.5</v>
      </c>
      <c r="G1355" s="9">
        <v>74.8</v>
      </c>
      <c r="H1355" s="9">
        <v>78.2</v>
      </c>
      <c r="I1355" s="71">
        <v>8798</v>
      </c>
    </row>
    <row r="1356" spans="1:9" ht="15" x14ac:dyDescent="0.25">
      <c r="A1356" s="8">
        <v>308031211</v>
      </c>
      <c r="B1356" s="8" t="s">
        <v>1718</v>
      </c>
      <c r="C1356" s="71">
        <v>2780</v>
      </c>
      <c r="D1356" s="9">
        <v>1.4</v>
      </c>
      <c r="E1356" s="10" t="s">
        <v>368</v>
      </c>
      <c r="F1356" s="9">
        <v>74.7</v>
      </c>
      <c r="G1356" s="9">
        <v>72.7</v>
      </c>
      <c r="H1356" s="9">
        <v>76.7</v>
      </c>
      <c r="I1356" s="71">
        <v>3720</v>
      </c>
    </row>
    <row r="1357" spans="1:9" ht="15" x14ac:dyDescent="0.25">
      <c r="A1357" s="8">
        <v>308031212</v>
      </c>
      <c r="B1357" s="8" t="s">
        <v>1719</v>
      </c>
      <c r="C1357" s="71">
        <v>1998</v>
      </c>
      <c r="D1357" s="9">
        <v>1.2</v>
      </c>
      <c r="E1357" s="10" t="s">
        <v>368</v>
      </c>
      <c r="F1357" s="9">
        <v>81.3</v>
      </c>
      <c r="G1357" s="9">
        <v>79.400000000000006</v>
      </c>
      <c r="H1357" s="9">
        <v>83.3</v>
      </c>
      <c r="I1357" s="71">
        <v>2457</v>
      </c>
    </row>
    <row r="1358" spans="1:9" ht="15" x14ac:dyDescent="0.25">
      <c r="A1358" s="8">
        <v>308031213</v>
      </c>
      <c r="B1358" s="8" t="s">
        <v>1720</v>
      </c>
      <c r="C1358" s="71">
        <v>5811</v>
      </c>
      <c r="D1358" s="9">
        <v>1.2</v>
      </c>
      <c r="E1358" s="10" t="s">
        <v>368</v>
      </c>
      <c r="F1358" s="9">
        <v>72.2</v>
      </c>
      <c r="G1358" s="9">
        <v>70.5</v>
      </c>
      <c r="H1358" s="9">
        <v>73.8</v>
      </c>
      <c r="I1358" s="71">
        <v>8051</v>
      </c>
    </row>
    <row r="1359" spans="1:9" ht="15" x14ac:dyDescent="0.25">
      <c r="A1359" s="8">
        <v>308031214</v>
      </c>
      <c r="B1359" s="8" t="s">
        <v>1721</v>
      </c>
      <c r="C1359" s="71">
        <v>3047</v>
      </c>
      <c r="D1359" s="9">
        <v>1.3</v>
      </c>
      <c r="E1359" s="10" t="s">
        <v>368</v>
      </c>
      <c r="F1359" s="9">
        <v>75.5</v>
      </c>
      <c r="G1359" s="9">
        <v>73.599999999999994</v>
      </c>
      <c r="H1359" s="9">
        <v>77.3</v>
      </c>
      <c r="I1359" s="71">
        <v>4038</v>
      </c>
    </row>
    <row r="1360" spans="1:9" ht="15" x14ac:dyDescent="0.25">
      <c r="A1360" s="8">
        <v>308031215</v>
      </c>
      <c r="B1360" s="8" t="s">
        <v>1722</v>
      </c>
      <c r="C1360" s="71">
        <v>4014</v>
      </c>
      <c r="D1360" s="9">
        <v>1.3</v>
      </c>
      <c r="E1360" s="10" t="s">
        <v>368</v>
      </c>
      <c r="F1360" s="9">
        <v>73</v>
      </c>
      <c r="G1360" s="9">
        <v>71.2</v>
      </c>
      <c r="H1360" s="9">
        <v>74.8</v>
      </c>
      <c r="I1360" s="71">
        <v>5497</v>
      </c>
    </row>
    <row r="1361" spans="1:9" ht="15" x14ac:dyDescent="0.25">
      <c r="A1361" s="8">
        <v>308031216</v>
      </c>
      <c r="B1361" s="8" t="s">
        <v>1723</v>
      </c>
      <c r="C1361" s="71">
        <v>3423</v>
      </c>
      <c r="D1361" s="9">
        <v>1.2</v>
      </c>
      <c r="E1361" s="10" t="s">
        <v>368</v>
      </c>
      <c r="F1361" s="9">
        <v>74.7</v>
      </c>
      <c r="G1361" s="9">
        <v>72.900000000000006</v>
      </c>
      <c r="H1361" s="9">
        <v>76.5</v>
      </c>
      <c r="I1361" s="71">
        <v>4581</v>
      </c>
    </row>
    <row r="1362" spans="1:9" ht="15" x14ac:dyDescent="0.25">
      <c r="A1362" s="8">
        <v>308031217</v>
      </c>
      <c r="B1362" s="8" t="s">
        <v>1724</v>
      </c>
      <c r="C1362" s="71">
        <v>1971</v>
      </c>
      <c r="D1362" s="9">
        <v>1.5</v>
      </c>
      <c r="E1362" s="10" t="s">
        <v>368</v>
      </c>
      <c r="F1362" s="9">
        <v>78.400000000000006</v>
      </c>
      <c r="G1362" s="9">
        <v>76.099999999999994</v>
      </c>
      <c r="H1362" s="9">
        <v>80.599999999999994</v>
      </c>
      <c r="I1362" s="71">
        <v>2515</v>
      </c>
    </row>
    <row r="1363" spans="1:9" ht="15" x14ac:dyDescent="0.25">
      <c r="A1363" s="8">
        <v>308031218</v>
      </c>
      <c r="B1363" s="8" t="s">
        <v>1725</v>
      </c>
      <c r="C1363" s="71">
        <v>2097</v>
      </c>
      <c r="D1363" s="9">
        <v>1.4</v>
      </c>
      <c r="E1363" s="10" t="s">
        <v>368</v>
      </c>
      <c r="F1363" s="9">
        <v>75.8</v>
      </c>
      <c r="G1363" s="9">
        <v>73.8</v>
      </c>
      <c r="H1363" s="9">
        <v>77.900000000000006</v>
      </c>
      <c r="I1363" s="71">
        <v>2766</v>
      </c>
    </row>
    <row r="1364" spans="1:9" ht="15" x14ac:dyDescent="0.25">
      <c r="A1364" s="8">
        <v>308031219</v>
      </c>
      <c r="B1364" s="8" t="s">
        <v>1726</v>
      </c>
      <c r="C1364" s="71">
        <v>2712</v>
      </c>
      <c r="D1364" s="9">
        <v>1.3</v>
      </c>
      <c r="E1364" s="10" t="s">
        <v>368</v>
      </c>
      <c r="F1364" s="9">
        <v>75.099999999999994</v>
      </c>
      <c r="G1364" s="9">
        <v>73.2</v>
      </c>
      <c r="H1364" s="9">
        <v>77.099999999999994</v>
      </c>
      <c r="I1364" s="71">
        <v>3610</v>
      </c>
    </row>
    <row r="1365" spans="1:9" ht="15" x14ac:dyDescent="0.25">
      <c r="A1365" s="8">
        <v>308031220</v>
      </c>
      <c r="B1365" s="8" t="s">
        <v>1727</v>
      </c>
      <c r="C1365" s="71">
        <v>1737</v>
      </c>
      <c r="D1365" s="9">
        <v>1.5</v>
      </c>
      <c r="E1365" s="10" t="s">
        <v>368</v>
      </c>
      <c r="F1365" s="9">
        <v>75.099999999999994</v>
      </c>
      <c r="G1365" s="9">
        <v>72.900000000000006</v>
      </c>
      <c r="H1365" s="9">
        <v>77.3</v>
      </c>
      <c r="I1365" s="71">
        <v>2313</v>
      </c>
    </row>
    <row r="1366" spans="1:9" ht="15" x14ac:dyDescent="0.25">
      <c r="A1366" s="8">
        <v>308031221</v>
      </c>
      <c r="B1366" s="8" t="s">
        <v>1728</v>
      </c>
      <c r="C1366" s="71">
        <v>9</v>
      </c>
      <c r="D1366" s="9">
        <v>14</v>
      </c>
      <c r="E1366" s="10" t="s">
        <v>368</v>
      </c>
      <c r="F1366" s="9">
        <v>81.8</v>
      </c>
      <c r="G1366" s="9">
        <v>59.3</v>
      </c>
      <c r="H1366" s="9">
        <v>100</v>
      </c>
      <c r="I1366" s="71">
        <v>11</v>
      </c>
    </row>
    <row r="1367" spans="1:9" ht="15" x14ac:dyDescent="0.25">
      <c r="A1367" s="8">
        <v>308031222</v>
      </c>
      <c r="B1367" s="8" t="s">
        <v>1729</v>
      </c>
      <c r="C1367" s="71">
        <v>3930</v>
      </c>
      <c r="D1367" s="9">
        <v>1.3</v>
      </c>
      <c r="E1367" s="10" t="s">
        <v>368</v>
      </c>
      <c r="F1367" s="9">
        <v>71.8</v>
      </c>
      <c r="G1367" s="9">
        <v>70</v>
      </c>
      <c r="H1367" s="9">
        <v>73.7</v>
      </c>
      <c r="I1367" s="71">
        <v>5470</v>
      </c>
    </row>
    <row r="1368" spans="1:9" ht="15" x14ac:dyDescent="0.25">
      <c r="A1368" s="8">
        <v>308031223</v>
      </c>
      <c r="B1368" s="8" t="s">
        <v>1730</v>
      </c>
      <c r="C1368" s="71">
        <v>12014</v>
      </c>
      <c r="D1368" s="9">
        <v>1.1000000000000001</v>
      </c>
      <c r="E1368" s="10" t="s">
        <v>368</v>
      </c>
      <c r="F1368" s="9">
        <v>74.099999999999994</v>
      </c>
      <c r="G1368" s="9">
        <v>72.599999999999994</v>
      </c>
      <c r="H1368" s="9">
        <v>75.7</v>
      </c>
      <c r="I1368" s="71">
        <v>16207</v>
      </c>
    </row>
    <row r="1369" spans="1:9" ht="15" x14ac:dyDescent="0.25">
      <c r="A1369" s="8">
        <v>308041528</v>
      </c>
      <c r="B1369" s="8" t="s">
        <v>1731</v>
      </c>
      <c r="C1369" s="71">
        <v>4829</v>
      </c>
      <c r="D1369" s="9">
        <v>1.1000000000000001</v>
      </c>
      <c r="E1369" s="10" t="s">
        <v>368</v>
      </c>
      <c r="F1369" s="9">
        <v>74.400000000000006</v>
      </c>
      <c r="G1369" s="9">
        <v>72.7</v>
      </c>
      <c r="H1369" s="9">
        <v>76</v>
      </c>
      <c r="I1369" s="71">
        <v>6493</v>
      </c>
    </row>
    <row r="1370" spans="1:9" ht="15" x14ac:dyDescent="0.25">
      <c r="A1370" s="8">
        <v>308041529</v>
      </c>
      <c r="B1370" s="8" t="s">
        <v>1732</v>
      </c>
      <c r="C1370" s="71">
        <v>2958</v>
      </c>
      <c r="D1370" s="9">
        <v>1.3</v>
      </c>
      <c r="E1370" s="10" t="s">
        <v>368</v>
      </c>
      <c r="F1370" s="9">
        <v>70.5</v>
      </c>
      <c r="G1370" s="9">
        <v>68.7</v>
      </c>
      <c r="H1370" s="9">
        <v>72.3</v>
      </c>
      <c r="I1370" s="71">
        <v>4197</v>
      </c>
    </row>
    <row r="1371" spans="1:9" ht="15" x14ac:dyDescent="0.25">
      <c r="A1371" s="8">
        <v>308051530</v>
      </c>
      <c r="B1371" s="8" t="s">
        <v>1733</v>
      </c>
      <c r="C1371" s="71">
        <v>4637</v>
      </c>
      <c r="D1371" s="9">
        <v>1</v>
      </c>
      <c r="E1371" s="10" t="s">
        <v>368</v>
      </c>
      <c r="F1371" s="9">
        <v>79.900000000000006</v>
      </c>
      <c r="G1371" s="9">
        <v>78.3</v>
      </c>
      <c r="H1371" s="9">
        <v>81.5</v>
      </c>
      <c r="I1371" s="71">
        <v>5804</v>
      </c>
    </row>
    <row r="1372" spans="1:9" ht="15" x14ac:dyDescent="0.25">
      <c r="A1372" s="8">
        <v>308051531</v>
      </c>
      <c r="B1372" s="8" t="s">
        <v>1734</v>
      </c>
      <c r="C1372" s="71">
        <v>5593</v>
      </c>
      <c r="D1372" s="9">
        <v>1.1000000000000001</v>
      </c>
      <c r="E1372" s="10" t="s">
        <v>368</v>
      </c>
      <c r="F1372" s="9">
        <v>75.2</v>
      </c>
      <c r="G1372" s="9">
        <v>73.599999999999994</v>
      </c>
      <c r="H1372" s="9">
        <v>76.7</v>
      </c>
      <c r="I1372" s="71">
        <v>7441</v>
      </c>
    </row>
    <row r="1373" spans="1:9" ht="15" x14ac:dyDescent="0.25">
      <c r="A1373" s="8">
        <v>308051532</v>
      </c>
      <c r="B1373" s="8" t="s">
        <v>1735</v>
      </c>
      <c r="C1373" s="71">
        <v>25</v>
      </c>
      <c r="D1373" s="9">
        <v>9.1999999999999993</v>
      </c>
      <c r="E1373" s="10" t="s">
        <v>368</v>
      </c>
      <c r="F1373" s="9">
        <v>78.099999999999994</v>
      </c>
      <c r="G1373" s="9">
        <v>64.099999999999994</v>
      </c>
      <c r="H1373" s="9">
        <v>92.2</v>
      </c>
      <c r="I1373" s="71">
        <v>32</v>
      </c>
    </row>
    <row r="1374" spans="1:9" ht="15" x14ac:dyDescent="0.25">
      <c r="A1374" s="8">
        <v>308051533</v>
      </c>
      <c r="B1374" s="8" t="s">
        <v>1736</v>
      </c>
      <c r="C1374" s="71">
        <v>7472</v>
      </c>
      <c r="D1374" s="9">
        <v>1.1000000000000001</v>
      </c>
      <c r="E1374" s="10" t="s">
        <v>368</v>
      </c>
      <c r="F1374" s="9">
        <v>73.5</v>
      </c>
      <c r="G1374" s="9">
        <v>71.900000000000006</v>
      </c>
      <c r="H1374" s="9">
        <v>75.099999999999994</v>
      </c>
      <c r="I1374" s="71">
        <v>10160</v>
      </c>
    </row>
    <row r="1375" spans="1:9" ht="15" x14ac:dyDescent="0.25">
      <c r="A1375" s="8">
        <v>308051534</v>
      </c>
      <c r="B1375" s="8" t="s">
        <v>1737</v>
      </c>
      <c r="C1375" s="71">
        <v>3627</v>
      </c>
      <c r="D1375" s="9">
        <v>1.2</v>
      </c>
      <c r="E1375" s="10" t="s">
        <v>368</v>
      </c>
      <c r="F1375" s="9">
        <v>76</v>
      </c>
      <c r="G1375" s="9">
        <v>74.2</v>
      </c>
      <c r="H1375" s="9">
        <v>77.900000000000006</v>
      </c>
      <c r="I1375" s="71">
        <v>4771</v>
      </c>
    </row>
    <row r="1376" spans="1:9" ht="15" x14ac:dyDescent="0.25">
      <c r="A1376" s="8">
        <v>308051535</v>
      </c>
      <c r="B1376" s="8" t="s">
        <v>1738</v>
      </c>
      <c r="C1376" s="71">
        <v>6308</v>
      </c>
      <c r="D1376" s="9">
        <v>1.1000000000000001</v>
      </c>
      <c r="E1376" s="10" t="s">
        <v>368</v>
      </c>
      <c r="F1376" s="9">
        <v>76</v>
      </c>
      <c r="G1376" s="9">
        <v>74.3</v>
      </c>
      <c r="H1376" s="9">
        <v>77.599999999999994</v>
      </c>
      <c r="I1376" s="71">
        <v>8303</v>
      </c>
    </row>
    <row r="1377" spans="1:9" ht="15" x14ac:dyDescent="0.25">
      <c r="A1377" s="8">
        <v>308051536</v>
      </c>
      <c r="B1377" s="8" t="s">
        <v>1739</v>
      </c>
      <c r="C1377" s="71">
        <v>1954</v>
      </c>
      <c r="D1377" s="9">
        <v>1.4</v>
      </c>
      <c r="E1377" s="10" t="s">
        <v>368</v>
      </c>
      <c r="F1377" s="9">
        <v>76</v>
      </c>
      <c r="G1377" s="9">
        <v>74</v>
      </c>
      <c r="H1377" s="9">
        <v>78</v>
      </c>
      <c r="I1377" s="71">
        <v>2571</v>
      </c>
    </row>
    <row r="1378" spans="1:9" ht="15" x14ac:dyDescent="0.25">
      <c r="A1378" s="8">
        <v>308051538</v>
      </c>
      <c r="B1378" s="8" t="s">
        <v>1740</v>
      </c>
      <c r="C1378" s="71">
        <v>3432</v>
      </c>
      <c r="D1378" s="9">
        <v>1.3</v>
      </c>
      <c r="E1378" s="10" t="s">
        <v>368</v>
      </c>
      <c r="F1378" s="9">
        <v>73.900000000000006</v>
      </c>
      <c r="G1378" s="9">
        <v>72.099999999999994</v>
      </c>
      <c r="H1378" s="9">
        <v>75.7</v>
      </c>
      <c r="I1378" s="71">
        <v>4644</v>
      </c>
    </row>
    <row r="1379" spans="1:9" ht="15" x14ac:dyDescent="0.25">
      <c r="A1379" s="8">
        <v>308051539</v>
      </c>
      <c r="B1379" s="8" t="s">
        <v>1741</v>
      </c>
      <c r="C1379" s="71">
        <v>2934</v>
      </c>
      <c r="D1379" s="9">
        <v>1.2</v>
      </c>
      <c r="E1379" s="10" t="s">
        <v>368</v>
      </c>
      <c r="F1379" s="9">
        <v>75.8</v>
      </c>
      <c r="G1379" s="9">
        <v>73.900000000000006</v>
      </c>
      <c r="H1379" s="9">
        <v>77.599999999999994</v>
      </c>
      <c r="I1379" s="71">
        <v>3873</v>
      </c>
    </row>
    <row r="1380" spans="1:9" ht="15" x14ac:dyDescent="0.25">
      <c r="A1380" s="8">
        <v>309011224</v>
      </c>
      <c r="B1380" s="8" t="s">
        <v>1742</v>
      </c>
      <c r="C1380" s="71">
        <v>4144</v>
      </c>
      <c r="D1380" s="9">
        <v>2.5</v>
      </c>
      <c r="E1380" s="10" t="s">
        <v>368</v>
      </c>
      <c r="F1380" s="9">
        <v>61.5</v>
      </c>
      <c r="G1380" s="9">
        <v>58.5</v>
      </c>
      <c r="H1380" s="9">
        <v>64.400000000000006</v>
      </c>
      <c r="I1380" s="71">
        <v>6743</v>
      </c>
    </row>
    <row r="1381" spans="1:9" ht="15" x14ac:dyDescent="0.25">
      <c r="A1381" s="8">
        <v>309011225</v>
      </c>
      <c r="B1381" s="8" t="s">
        <v>1743</v>
      </c>
      <c r="C1381" s="71">
        <v>4853</v>
      </c>
      <c r="D1381" s="9">
        <v>2.4</v>
      </c>
      <c r="E1381" s="10" t="s">
        <v>368</v>
      </c>
      <c r="F1381" s="9">
        <v>62.6</v>
      </c>
      <c r="G1381" s="9">
        <v>59.6</v>
      </c>
      <c r="H1381" s="9">
        <v>65.5</v>
      </c>
      <c r="I1381" s="71">
        <v>7757</v>
      </c>
    </row>
    <row r="1382" spans="1:9" ht="15" x14ac:dyDescent="0.25">
      <c r="A1382" s="8">
        <v>309011226</v>
      </c>
      <c r="B1382" s="8" t="s">
        <v>1744</v>
      </c>
      <c r="C1382" s="71">
        <v>7921</v>
      </c>
      <c r="D1382" s="9">
        <v>1.1000000000000001</v>
      </c>
      <c r="E1382" s="10" t="s">
        <v>368</v>
      </c>
      <c r="F1382" s="9">
        <v>70.400000000000006</v>
      </c>
      <c r="G1382" s="9">
        <v>68.900000000000006</v>
      </c>
      <c r="H1382" s="9">
        <v>72</v>
      </c>
      <c r="I1382" s="71">
        <v>11248</v>
      </c>
    </row>
    <row r="1383" spans="1:9" ht="15" x14ac:dyDescent="0.25">
      <c r="A1383" s="8">
        <v>309011227</v>
      </c>
      <c r="B1383" s="8" t="s">
        <v>1745</v>
      </c>
      <c r="C1383" s="71">
        <v>7538</v>
      </c>
      <c r="D1383" s="9">
        <v>2.6</v>
      </c>
      <c r="E1383" s="10" t="s">
        <v>368</v>
      </c>
      <c r="F1383" s="9">
        <v>59.3</v>
      </c>
      <c r="G1383" s="9">
        <v>56.2</v>
      </c>
      <c r="H1383" s="9">
        <v>62.4</v>
      </c>
      <c r="I1383" s="71">
        <v>12710</v>
      </c>
    </row>
    <row r="1384" spans="1:9" ht="15" x14ac:dyDescent="0.25">
      <c r="A1384" s="8">
        <v>309011228</v>
      </c>
      <c r="B1384" s="8" t="s">
        <v>1746</v>
      </c>
      <c r="C1384" s="71">
        <v>6765</v>
      </c>
      <c r="D1384" s="9">
        <v>2.4</v>
      </c>
      <c r="E1384" s="10" t="s">
        <v>368</v>
      </c>
      <c r="F1384" s="9">
        <v>62.8</v>
      </c>
      <c r="G1384" s="9">
        <v>59.9</v>
      </c>
      <c r="H1384" s="9">
        <v>65.7</v>
      </c>
      <c r="I1384" s="71">
        <v>10768</v>
      </c>
    </row>
    <row r="1385" spans="1:9" ht="15" x14ac:dyDescent="0.25">
      <c r="A1385" s="8">
        <v>309011229</v>
      </c>
      <c r="B1385" s="8" t="s">
        <v>1747</v>
      </c>
      <c r="C1385" s="71">
        <v>3869</v>
      </c>
      <c r="D1385" s="9">
        <v>2.6</v>
      </c>
      <c r="E1385" s="10" t="s">
        <v>368</v>
      </c>
      <c r="F1385" s="9">
        <v>60.9</v>
      </c>
      <c r="G1385" s="9">
        <v>57.8</v>
      </c>
      <c r="H1385" s="9">
        <v>64.099999999999994</v>
      </c>
      <c r="I1385" s="71">
        <v>6348</v>
      </c>
    </row>
    <row r="1386" spans="1:9" ht="15" x14ac:dyDescent="0.25">
      <c r="A1386" s="8">
        <v>309021230</v>
      </c>
      <c r="B1386" s="8" t="s">
        <v>1748</v>
      </c>
      <c r="C1386" s="71">
        <v>3518</v>
      </c>
      <c r="D1386" s="9">
        <v>2.8</v>
      </c>
      <c r="E1386" s="10" t="s">
        <v>368</v>
      </c>
      <c r="F1386" s="9">
        <v>61.7</v>
      </c>
      <c r="G1386" s="9">
        <v>58.4</v>
      </c>
      <c r="H1386" s="9">
        <v>65.099999999999994</v>
      </c>
      <c r="I1386" s="71">
        <v>5700</v>
      </c>
    </row>
    <row r="1387" spans="1:9" ht="15" x14ac:dyDescent="0.25">
      <c r="A1387" s="8">
        <v>309021231</v>
      </c>
      <c r="B1387" s="8" t="s">
        <v>1749</v>
      </c>
      <c r="C1387" s="71">
        <v>6879</v>
      </c>
      <c r="D1387" s="9">
        <v>1.5</v>
      </c>
      <c r="E1387" s="10" t="s">
        <v>368</v>
      </c>
      <c r="F1387" s="9">
        <v>68.7</v>
      </c>
      <c r="G1387" s="9">
        <v>66.7</v>
      </c>
      <c r="H1387" s="9">
        <v>70.7</v>
      </c>
      <c r="I1387" s="71">
        <v>10016</v>
      </c>
    </row>
    <row r="1388" spans="1:9" ht="15" x14ac:dyDescent="0.25">
      <c r="A1388" s="8">
        <v>309021232</v>
      </c>
      <c r="B1388" s="8" t="s">
        <v>1750</v>
      </c>
      <c r="C1388" s="71">
        <v>5269</v>
      </c>
      <c r="D1388" s="9">
        <v>1.4</v>
      </c>
      <c r="E1388" s="10" t="s">
        <v>368</v>
      </c>
      <c r="F1388" s="9">
        <v>71.400000000000006</v>
      </c>
      <c r="G1388" s="9">
        <v>69.400000000000006</v>
      </c>
      <c r="H1388" s="9">
        <v>73.3</v>
      </c>
      <c r="I1388" s="71">
        <v>7382</v>
      </c>
    </row>
    <row r="1389" spans="1:9" ht="15" x14ac:dyDescent="0.25">
      <c r="A1389" s="8">
        <v>309021233</v>
      </c>
      <c r="B1389" s="8" t="s">
        <v>1751</v>
      </c>
      <c r="C1389" s="71">
        <v>6879</v>
      </c>
      <c r="D1389" s="9">
        <v>1.4</v>
      </c>
      <c r="E1389" s="10" t="s">
        <v>368</v>
      </c>
      <c r="F1389" s="9">
        <v>70.7</v>
      </c>
      <c r="G1389" s="9">
        <v>68.8</v>
      </c>
      <c r="H1389" s="9">
        <v>72.599999999999994</v>
      </c>
      <c r="I1389" s="71">
        <v>9734</v>
      </c>
    </row>
    <row r="1390" spans="1:9" ht="15" x14ac:dyDescent="0.25">
      <c r="A1390" s="8">
        <v>309021234</v>
      </c>
      <c r="B1390" s="8" t="s">
        <v>1752</v>
      </c>
      <c r="C1390" s="71">
        <v>8377</v>
      </c>
      <c r="D1390" s="9">
        <v>2.7</v>
      </c>
      <c r="E1390" s="10" t="s">
        <v>368</v>
      </c>
      <c r="F1390" s="9">
        <v>61.5</v>
      </c>
      <c r="G1390" s="9">
        <v>58.3</v>
      </c>
      <c r="H1390" s="9">
        <v>64.8</v>
      </c>
      <c r="I1390" s="71">
        <v>13612</v>
      </c>
    </row>
    <row r="1391" spans="1:9" ht="15" x14ac:dyDescent="0.25">
      <c r="A1391" s="8">
        <v>309031235</v>
      </c>
      <c r="B1391" s="8" t="s">
        <v>1753</v>
      </c>
      <c r="C1391" s="71">
        <v>6105</v>
      </c>
      <c r="D1391" s="9">
        <v>1.4</v>
      </c>
      <c r="E1391" s="10" t="s">
        <v>368</v>
      </c>
      <c r="F1391" s="9">
        <v>68.8</v>
      </c>
      <c r="G1391" s="9">
        <v>66.8</v>
      </c>
      <c r="H1391" s="9">
        <v>70.7</v>
      </c>
      <c r="I1391" s="71">
        <v>8874</v>
      </c>
    </row>
    <row r="1392" spans="1:9" ht="15" x14ac:dyDescent="0.25">
      <c r="A1392" s="8">
        <v>309031236</v>
      </c>
      <c r="B1392" s="8" t="s">
        <v>1754</v>
      </c>
      <c r="C1392" s="71">
        <v>5740</v>
      </c>
      <c r="D1392" s="9">
        <v>1.5</v>
      </c>
      <c r="E1392" s="10" t="s">
        <v>368</v>
      </c>
      <c r="F1392" s="9">
        <v>67</v>
      </c>
      <c r="G1392" s="9">
        <v>65</v>
      </c>
      <c r="H1392" s="9">
        <v>69</v>
      </c>
      <c r="I1392" s="71">
        <v>8566</v>
      </c>
    </row>
    <row r="1393" spans="1:9" ht="15" x14ac:dyDescent="0.25">
      <c r="A1393" s="8">
        <v>309031237</v>
      </c>
      <c r="B1393" s="8" t="s">
        <v>1755</v>
      </c>
      <c r="C1393" s="71">
        <v>6322</v>
      </c>
      <c r="D1393" s="9">
        <v>1.3</v>
      </c>
      <c r="E1393" s="10" t="s">
        <v>368</v>
      </c>
      <c r="F1393" s="9">
        <v>73.099999999999994</v>
      </c>
      <c r="G1393" s="9">
        <v>71.3</v>
      </c>
      <c r="H1393" s="9">
        <v>74.900000000000006</v>
      </c>
      <c r="I1393" s="71">
        <v>8652</v>
      </c>
    </row>
    <row r="1394" spans="1:9" ht="15" x14ac:dyDescent="0.25">
      <c r="A1394" s="8">
        <v>309031238</v>
      </c>
      <c r="B1394" s="8" t="s">
        <v>1756</v>
      </c>
      <c r="C1394" s="71">
        <v>10856</v>
      </c>
      <c r="D1394" s="9">
        <v>1.3</v>
      </c>
      <c r="E1394" s="10" t="s">
        <v>368</v>
      </c>
      <c r="F1394" s="9">
        <v>70.7</v>
      </c>
      <c r="G1394" s="9">
        <v>68.900000000000006</v>
      </c>
      <c r="H1394" s="9">
        <v>72.599999999999994</v>
      </c>
      <c r="I1394" s="71">
        <v>15346</v>
      </c>
    </row>
    <row r="1395" spans="1:9" ht="15" x14ac:dyDescent="0.25">
      <c r="A1395" s="8">
        <v>309031239</v>
      </c>
      <c r="B1395" s="8" t="s">
        <v>1757</v>
      </c>
      <c r="C1395" s="71">
        <v>5677</v>
      </c>
      <c r="D1395" s="9">
        <v>2.4</v>
      </c>
      <c r="E1395" s="10" t="s">
        <v>368</v>
      </c>
      <c r="F1395" s="9">
        <v>66</v>
      </c>
      <c r="G1395" s="9">
        <v>62.9</v>
      </c>
      <c r="H1395" s="9">
        <v>69</v>
      </c>
      <c r="I1395" s="71">
        <v>8608</v>
      </c>
    </row>
    <row r="1396" spans="1:9" ht="15" x14ac:dyDescent="0.25">
      <c r="A1396" s="8">
        <v>309031240</v>
      </c>
      <c r="B1396" s="8" t="s">
        <v>1758</v>
      </c>
      <c r="C1396" s="71">
        <v>5280</v>
      </c>
      <c r="D1396" s="9">
        <v>2.2999999999999998</v>
      </c>
      <c r="E1396" s="10" t="s">
        <v>368</v>
      </c>
      <c r="F1396" s="9">
        <v>66.599999999999994</v>
      </c>
      <c r="G1396" s="9">
        <v>63.5</v>
      </c>
      <c r="H1396" s="9">
        <v>69.599999999999994</v>
      </c>
      <c r="I1396" s="71">
        <v>7929</v>
      </c>
    </row>
    <row r="1397" spans="1:9" ht="15" x14ac:dyDescent="0.25">
      <c r="A1397" s="8">
        <v>309041241</v>
      </c>
      <c r="B1397" s="8" t="s">
        <v>1759</v>
      </c>
      <c r="C1397" s="71">
        <v>2593</v>
      </c>
      <c r="D1397" s="9">
        <v>1.2</v>
      </c>
      <c r="E1397" s="10" t="s">
        <v>368</v>
      </c>
      <c r="F1397" s="9">
        <v>74.400000000000006</v>
      </c>
      <c r="G1397" s="9">
        <v>72.7</v>
      </c>
      <c r="H1397" s="9">
        <v>76.2</v>
      </c>
      <c r="I1397" s="71">
        <v>3483</v>
      </c>
    </row>
    <row r="1398" spans="1:9" ht="15" x14ac:dyDescent="0.25">
      <c r="A1398" s="8">
        <v>309041242</v>
      </c>
      <c r="B1398" s="8" t="s">
        <v>1760</v>
      </c>
      <c r="C1398" s="71">
        <v>9310</v>
      </c>
      <c r="D1398" s="9">
        <v>0.9</v>
      </c>
      <c r="E1398" s="10" t="s">
        <v>368</v>
      </c>
      <c r="F1398" s="9">
        <v>75.099999999999994</v>
      </c>
      <c r="G1398" s="9">
        <v>73.7</v>
      </c>
      <c r="H1398" s="9">
        <v>76.400000000000006</v>
      </c>
      <c r="I1398" s="71">
        <v>12401</v>
      </c>
    </row>
    <row r="1399" spans="1:9" ht="15" x14ac:dyDescent="0.25">
      <c r="A1399" s="8">
        <v>309051243</v>
      </c>
      <c r="B1399" s="8" t="s">
        <v>1761</v>
      </c>
      <c r="C1399" s="71">
        <v>3966</v>
      </c>
      <c r="D1399" s="9">
        <v>2.1</v>
      </c>
      <c r="E1399" s="10" t="s">
        <v>368</v>
      </c>
      <c r="F1399" s="9">
        <v>68.5</v>
      </c>
      <c r="G1399" s="9">
        <v>65.7</v>
      </c>
      <c r="H1399" s="9">
        <v>71.3</v>
      </c>
      <c r="I1399" s="71">
        <v>5790</v>
      </c>
    </row>
    <row r="1400" spans="1:9" ht="15" x14ac:dyDescent="0.25">
      <c r="A1400" s="8">
        <v>309051244</v>
      </c>
      <c r="B1400" s="8" t="s">
        <v>1762</v>
      </c>
      <c r="C1400" s="71">
        <v>10502</v>
      </c>
      <c r="D1400" s="9">
        <v>0.9</v>
      </c>
      <c r="E1400" s="10" t="s">
        <v>368</v>
      </c>
      <c r="F1400" s="9">
        <v>73.2</v>
      </c>
      <c r="G1400" s="9">
        <v>71.900000000000006</v>
      </c>
      <c r="H1400" s="9">
        <v>74.400000000000006</v>
      </c>
      <c r="I1400" s="71">
        <v>14353</v>
      </c>
    </row>
    <row r="1401" spans="1:9" ht="15" x14ac:dyDescent="0.25">
      <c r="A1401" s="8">
        <v>309051245</v>
      </c>
      <c r="B1401" s="8" t="s">
        <v>1763</v>
      </c>
      <c r="C1401" s="71">
        <v>4572</v>
      </c>
      <c r="D1401" s="9">
        <v>1.2</v>
      </c>
      <c r="E1401" s="10" t="s">
        <v>368</v>
      </c>
      <c r="F1401" s="9">
        <v>69.900000000000006</v>
      </c>
      <c r="G1401" s="9">
        <v>68.3</v>
      </c>
      <c r="H1401" s="9">
        <v>71.5</v>
      </c>
      <c r="I1401" s="71">
        <v>6539</v>
      </c>
    </row>
    <row r="1402" spans="1:9" ht="15" x14ac:dyDescent="0.25">
      <c r="A1402" s="8">
        <v>309061246</v>
      </c>
      <c r="B1402" s="8" t="s">
        <v>1764</v>
      </c>
      <c r="C1402" s="71">
        <v>7795</v>
      </c>
      <c r="D1402" s="9">
        <v>1</v>
      </c>
      <c r="E1402" s="10" t="s">
        <v>368</v>
      </c>
      <c r="F1402" s="9">
        <v>72.5</v>
      </c>
      <c r="G1402" s="9">
        <v>71.099999999999994</v>
      </c>
      <c r="H1402" s="9">
        <v>73.8</v>
      </c>
      <c r="I1402" s="71">
        <v>10758</v>
      </c>
    </row>
    <row r="1403" spans="1:9" ht="15" x14ac:dyDescent="0.25">
      <c r="A1403" s="8">
        <v>309061247</v>
      </c>
      <c r="B1403" s="8" t="s">
        <v>1765</v>
      </c>
      <c r="C1403" s="71">
        <v>4891</v>
      </c>
      <c r="D1403" s="9">
        <v>1</v>
      </c>
      <c r="E1403" s="10" t="s">
        <v>368</v>
      </c>
      <c r="F1403" s="9">
        <v>73.599999999999994</v>
      </c>
      <c r="G1403" s="9">
        <v>72.099999999999994</v>
      </c>
      <c r="H1403" s="9">
        <v>75.099999999999994</v>
      </c>
      <c r="I1403" s="71">
        <v>6647</v>
      </c>
    </row>
    <row r="1404" spans="1:9" ht="15" x14ac:dyDescent="0.25">
      <c r="A1404" s="8">
        <v>309061248</v>
      </c>
      <c r="B1404" s="8" t="s">
        <v>1766</v>
      </c>
      <c r="C1404" s="71">
        <v>12207</v>
      </c>
      <c r="D1404" s="9">
        <v>0.9</v>
      </c>
      <c r="E1404" s="10" t="s">
        <v>368</v>
      </c>
      <c r="F1404" s="9">
        <v>73.400000000000006</v>
      </c>
      <c r="G1404" s="9">
        <v>72.099999999999994</v>
      </c>
      <c r="H1404" s="9">
        <v>74.599999999999994</v>
      </c>
      <c r="I1404" s="71">
        <v>16642</v>
      </c>
    </row>
    <row r="1405" spans="1:9" ht="15" x14ac:dyDescent="0.25">
      <c r="A1405" s="8">
        <v>309061249</v>
      </c>
      <c r="B1405" s="8" t="s">
        <v>1767</v>
      </c>
      <c r="C1405" s="71">
        <v>9662</v>
      </c>
      <c r="D1405" s="9">
        <v>1.1000000000000001</v>
      </c>
      <c r="E1405" s="10" t="s">
        <v>368</v>
      </c>
      <c r="F1405" s="9">
        <v>71.5</v>
      </c>
      <c r="G1405" s="9">
        <v>70</v>
      </c>
      <c r="H1405" s="9">
        <v>73</v>
      </c>
      <c r="I1405" s="71">
        <v>13515</v>
      </c>
    </row>
    <row r="1406" spans="1:9" ht="15" x14ac:dyDescent="0.25">
      <c r="A1406" s="8">
        <v>309061250</v>
      </c>
      <c r="B1406" s="8" t="s">
        <v>1768</v>
      </c>
      <c r="C1406" s="71">
        <v>4619</v>
      </c>
      <c r="D1406" s="9">
        <v>1.2</v>
      </c>
      <c r="E1406" s="10" t="s">
        <v>368</v>
      </c>
      <c r="F1406" s="9">
        <v>71.400000000000006</v>
      </c>
      <c r="G1406" s="9">
        <v>69.7</v>
      </c>
      <c r="H1406" s="9">
        <v>73</v>
      </c>
      <c r="I1406" s="71">
        <v>6472</v>
      </c>
    </row>
    <row r="1407" spans="1:9" ht="15" x14ac:dyDescent="0.25">
      <c r="A1407" s="8">
        <v>309071251</v>
      </c>
      <c r="B1407" s="8" t="s">
        <v>1769</v>
      </c>
      <c r="C1407" s="71">
        <v>11189</v>
      </c>
      <c r="D1407" s="9">
        <v>1.3</v>
      </c>
      <c r="E1407" s="10" t="s">
        <v>368</v>
      </c>
      <c r="F1407" s="9">
        <v>71.900000000000006</v>
      </c>
      <c r="G1407" s="9">
        <v>70</v>
      </c>
      <c r="H1407" s="9">
        <v>73.8</v>
      </c>
      <c r="I1407" s="71">
        <v>15562</v>
      </c>
    </row>
    <row r="1408" spans="1:9" ht="15" x14ac:dyDescent="0.25">
      <c r="A1408" s="8">
        <v>309071252</v>
      </c>
      <c r="B1408" s="8" t="s">
        <v>1770</v>
      </c>
      <c r="C1408" s="71">
        <v>10712</v>
      </c>
      <c r="D1408" s="9">
        <v>1</v>
      </c>
      <c r="E1408" s="10" t="s">
        <v>368</v>
      </c>
      <c r="F1408" s="9">
        <v>71.400000000000006</v>
      </c>
      <c r="G1408" s="9">
        <v>69.900000000000006</v>
      </c>
      <c r="H1408" s="9">
        <v>72.900000000000006</v>
      </c>
      <c r="I1408" s="71">
        <v>15001</v>
      </c>
    </row>
    <row r="1409" spans="1:9" ht="15" x14ac:dyDescent="0.25">
      <c r="A1409" s="8">
        <v>309071253</v>
      </c>
      <c r="B1409" s="8" t="s">
        <v>1771</v>
      </c>
      <c r="C1409" s="71">
        <v>9189</v>
      </c>
      <c r="D1409" s="9">
        <v>1.2</v>
      </c>
      <c r="E1409" s="10" t="s">
        <v>368</v>
      </c>
      <c r="F1409" s="9">
        <v>72.3</v>
      </c>
      <c r="G1409" s="9">
        <v>70.599999999999994</v>
      </c>
      <c r="H1409" s="9">
        <v>74.099999999999994</v>
      </c>
      <c r="I1409" s="71">
        <v>12701</v>
      </c>
    </row>
    <row r="1410" spans="1:9" ht="15" x14ac:dyDescent="0.25">
      <c r="A1410" s="8">
        <v>309071254</v>
      </c>
      <c r="B1410" s="8" t="s">
        <v>1772</v>
      </c>
      <c r="C1410" s="71">
        <v>2853</v>
      </c>
      <c r="D1410" s="9">
        <v>1.3</v>
      </c>
      <c r="E1410" s="10" t="s">
        <v>368</v>
      </c>
      <c r="F1410" s="9">
        <v>73.5</v>
      </c>
      <c r="G1410" s="9">
        <v>71.599999999999994</v>
      </c>
      <c r="H1410" s="9">
        <v>75.400000000000006</v>
      </c>
      <c r="I1410" s="71">
        <v>3882</v>
      </c>
    </row>
    <row r="1411" spans="1:9" ht="15" x14ac:dyDescent="0.25">
      <c r="A1411" s="8">
        <v>309071256</v>
      </c>
      <c r="B1411" s="8" t="s">
        <v>1773</v>
      </c>
      <c r="C1411" s="71">
        <v>9856</v>
      </c>
      <c r="D1411" s="9">
        <v>1</v>
      </c>
      <c r="E1411" s="10" t="s">
        <v>368</v>
      </c>
      <c r="F1411" s="9">
        <v>72.7</v>
      </c>
      <c r="G1411" s="9">
        <v>71.2</v>
      </c>
      <c r="H1411" s="9">
        <v>74.099999999999994</v>
      </c>
      <c r="I1411" s="71">
        <v>13559</v>
      </c>
    </row>
    <row r="1412" spans="1:9" ht="15" x14ac:dyDescent="0.25">
      <c r="A1412" s="8">
        <v>309071552</v>
      </c>
      <c r="B1412" s="8" t="s">
        <v>1774</v>
      </c>
      <c r="C1412" s="71">
        <v>5552</v>
      </c>
      <c r="D1412" s="9">
        <v>1.1000000000000001</v>
      </c>
      <c r="E1412" s="10" t="s">
        <v>368</v>
      </c>
      <c r="F1412" s="9">
        <v>72.5</v>
      </c>
      <c r="G1412" s="9">
        <v>70.900000000000006</v>
      </c>
      <c r="H1412" s="9">
        <v>74.099999999999994</v>
      </c>
      <c r="I1412" s="71">
        <v>7659</v>
      </c>
    </row>
    <row r="1413" spans="1:9" ht="15" x14ac:dyDescent="0.25">
      <c r="A1413" s="8">
        <v>309071553</v>
      </c>
      <c r="B1413" s="8" t="s">
        <v>1775</v>
      </c>
      <c r="C1413" s="71">
        <v>6458</v>
      </c>
      <c r="D1413" s="9">
        <v>1.1000000000000001</v>
      </c>
      <c r="E1413" s="10" t="s">
        <v>368</v>
      </c>
      <c r="F1413" s="9">
        <v>73.400000000000006</v>
      </c>
      <c r="G1413" s="9">
        <v>71.8</v>
      </c>
      <c r="H1413" s="9">
        <v>75</v>
      </c>
      <c r="I1413" s="71">
        <v>8799</v>
      </c>
    </row>
    <row r="1414" spans="1:9" ht="15" x14ac:dyDescent="0.25">
      <c r="A1414" s="8">
        <v>309071554</v>
      </c>
      <c r="B1414" s="8" t="s">
        <v>1776</v>
      </c>
      <c r="C1414" s="71">
        <v>5864</v>
      </c>
      <c r="D1414" s="9">
        <v>1.3</v>
      </c>
      <c r="E1414" s="10" t="s">
        <v>368</v>
      </c>
      <c r="F1414" s="9">
        <v>73.599999999999994</v>
      </c>
      <c r="G1414" s="9">
        <v>71.7</v>
      </c>
      <c r="H1414" s="9">
        <v>75.599999999999994</v>
      </c>
      <c r="I1414" s="71">
        <v>7962</v>
      </c>
    </row>
    <row r="1415" spans="1:9" ht="15" x14ac:dyDescent="0.25">
      <c r="A1415" s="8">
        <v>309071555</v>
      </c>
      <c r="B1415" s="8" t="s">
        <v>1777</v>
      </c>
      <c r="C1415" s="71">
        <v>5474</v>
      </c>
      <c r="D1415" s="9">
        <v>1.5</v>
      </c>
      <c r="E1415" s="10" t="s">
        <v>368</v>
      </c>
      <c r="F1415" s="9">
        <v>70.5</v>
      </c>
      <c r="G1415" s="9">
        <v>68.400000000000006</v>
      </c>
      <c r="H1415" s="9">
        <v>72.7</v>
      </c>
      <c r="I1415" s="71">
        <v>7760</v>
      </c>
    </row>
    <row r="1416" spans="1:9" ht="15" x14ac:dyDescent="0.25">
      <c r="A1416" s="8">
        <v>309071556</v>
      </c>
      <c r="B1416" s="8" t="s">
        <v>1778</v>
      </c>
      <c r="C1416" s="71">
        <v>6143</v>
      </c>
      <c r="D1416" s="9">
        <v>1.1000000000000001</v>
      </c>
      <c r="E1416" s="10" t="s">
        <v>368</v>
      </c>
      <c r="F1416" s="9">
        <v>73.5</v>
      </c>
      <c r="G1416" s="9">
        <v>71.8</v>
      </c>
      <c r="H1416" s="9">
        <v>75.099999999999994</v>
      </c>
      <c r="I1416" s="71">
        <v>8363</v>
      </c>
    </row>
    <row r="1417" spans="1:9" ht="15" x14ac:dyDescent="0.25">
      <c r="A1417" s="8">
        <v>309071557</v>
      </c>
      <c r="B1417" s="8" t="s">
        <v>1779</v>
      </c>
      <c r="C1417" s="71">
        <v>10735</v>
      </c>
      <c r="D1417" s="9">
        <v>1.1000000000000001</v>
      </c>
      <c r="E1417" s="10" t="s">
        <v>368</v>
      </c>
      <c r="F1417" s="9">
        <v>73.3</v>
      </c>
      <c r="G1417" s="9">
        <v>71.599999999999994</v>
      </c>
      <c r="H1417" s="9">
        <v>74.900000000000006</v>
      </c>
      <c r="I1417" s="71">
        <v>14655</v>
      </c>
    </row>
    <row r="1418" spans="1:9" ht="15" x14ac:dyDescent="0.25">
      <c r="A1418" s="8">
        <v>309071558</v>
      </c>
      <c r="B1418" s="8" t="s">
        <v>1780</v>
      </c>
      <c r="C1418" s="71">
        <v>3997</v>
      </c>
      <c r="D1418" s="9">
        <v>1.7</v>
      </c>
      <c r="E1418" s="10" t="s">
        <v>368</v>
      </c>
      <c r="F1418" s="9">
        <v>74.599999999999994</v>
      </c>
      <c r="G1418" s="9">
        <v>72.099999999999994</v>
      </c>
      <c r="H1418" s="9">
        <v>77</v>
      </c>
      <c r="I1418" s="71">
        <v>5361</v>
      </c>
    </row>
    <row r="1419" spans="1:9" ht="15" x14ac:dyDescent="0.25">
      <c r="A1419" s="8">
        <v>309081259</v>
      </c>
      <c r="B1419" s="8" t="s">
        <v>1781</v>
      </c>
      <c r="C1419" s="71">
        <v>2225</v>
      </c>
      <c r="D1419" s="9">
        <v>2.6</v>
      </c>
      <c r="E1419" s="10" t="s">
        <v>368</v>
      </c>
      <c r="F1419" s="9">
        <v>63.1</v>
      </c>
      <c r="G1419" s="9">
        <v>59.8</v>
      </c>
      <c r="H1419" s="9">
        <v>66.3</v>
      </c>
      <c r="I1419" s="71">
        <v>3528</v>
      </c>
    </row>
    <row r="1420" spans="1:9" ht="15" x14ac:dyDescent="0.25">
      <c r="A1420" s="8">
        <v>309081260</v>
      </c>
      <c r="B1420" s="8" t="s">
        <v>1782</v>
      </c>
      <c r="C1420" s="71">
        <v>3682</v>
      </c>
      <c r="D1420" s="9">
        <v>1.4</v>
      </c>
      <c r="E1420" s="10" t="s">
        <v>368</v>
      </c>
      <c r="F1420" s="9">
        <v>70</v>
      </c>
      <c r="G1420" s="9">
        <v>68</v>
      </c>
      <c r="H1420" s="9">
        <v>72</v>
      </c>
      <c r="I1420" s="71">
        <v>5260</v>
      </c>
    </row>
    <row r="1421" spans="1:9" ht="15" x14ac:dyDescent="0.25">
      <c r="A1421" s="8">
        <v>309081262</v>
      </c>
      <c r="B1421" s="8" t="s">
        <v>1783</v>
      </c>
      <c r="C1421" s="71">
        <v>8742</v>
      </c>
      <c r="D1421" s="9">
        <v>1.4</v>
      </c>
      <c r="E1421" s="10" t="s">
        <v>368</v>
      </c>
      <c r="F1421" s="9">
        <v>66.599999999999994</v>
      </c>
      <c r="G1421" s="9">
        <v>64.900000000000006</v>
      </c>
      <c r="H1421" s="9">
        <v>68.400000000000006</v>
      </c>
      <c r="I1421" s="71">
        <v>13119</v>
      </c>
    </row>
    <row r="1422" spans="1:9" ht="15" x14ac:dyDescent="0.25">
      <c r="A1422" s="8">
        <v>309081559</v>
      </c>
      <c r="B1422" s="8" t="s">
        <v>1784</v>
      </c>
      <c r="C1422" s="71">
        <v>8841</v>
      </c>
      <c r="D1422" s="9">
        <v>1.2</v>
      </c>
      <c r="E1422" s="10" t="s">
        <v>368</v>
      </c>
      <c r="F1422" s="9">
        <v>68.3</v>
      </c>
      <c r="G1422" s="9">
        <v>66.599999999999994</v>
      </c>
      <c r="H1422" s="9">
        <v>69.900000000000006</v>
      </c>
      <c r="I1422" s="71">
        <v>12951</v>
      </c>
    </row>
    <row r="1423" spans="1:9" ht="15" x14ac:dyDescent="0.25">
      <c r="A1423" s="8">
        <v>309081560</v>
      </c>
      <c r="B1423" s="8" t="s">
        <v>1785</v>
      </c>
      <c r="C1423" s="71">
        <v>4868</v>
      </c>
      <c r="D1423" s="9">
        <v>1.4</v>
      </c>
      <c r="E1423" s="10" t="s">
        <v>368</v>
      </c>
      <c r="F1423" s="9">
        <v>67.099999999999994</v>
      </c>
      <c r="G1423" s="9">
        <v>65.2</v>
      </c>
      <c r="H1423" s="9">
        <v>69</v>
      </c>
      <c r="I1423" s="71">
        <v>7258</v>
      </c>
    </row>
    <row r="1424" spans="1:9" ht="15" x14ac:dyDescent="0.25">
      <c r="A1424" s="8">
        <v>309091263</v>
      </c>
      <c r="B1424" s="8" t="s">
        <v>1786</v>
      </c>
      <c r="C1424" s="71">
        <v>6434</v>
      </c>
      <c r="D1424" s="9">
        <v>1.7</v>
      </c>
      <c r="E1424" s="10" t="s">
        <v>368</v>
      </c>
      <c r="F1424" s="9">
        <v>67.900000000000006</v>
      </c>
      <c r="G1424" s="9">
        <v>65.599999999999994</v>
      </c>
      <c r="H1424" s="9">
        <v>70.2</v>
      </c>
      <c r="I1424" s="71">
        <v>9475</v>
      </c>
    </row>
    <row r="1425" spans="1:9" ht="15" x14ac:dyDescent="0.25">
      <c r="A1425" s="8">
        <v>309091264</v>
      </c>
      <c r="B1425" s="8" t="s">
        <v>1787</v>
      </c>
      <c r="C1425" s="71">
        <v>3345</v>
      </c>
      <c r="D1425" s="9">
        <v>2</v>
      </c>
      <c r="E1425" s="10" t="s">
        <v>368</v>
      </c>
      <c r="F1425" s="9">
        <v>66.2</v>
      </c>
      <c r="G1425" s="9">
        <v>63.6</v>
      </c>
      <c r="H1425" s="9">
        <v>68.8</v>
      </c>
      <c r="I1425" s="71">
        <v>5053</v>
      </c>
    </row>
    <row r="1426" spans="1:9" ht="15" x14ac:dyDescent="0.25">
      <c r="A1426" s="8">
        <v>309091265</v>
      </c>
      <c r="B1426" s="8" t="s">
        <v>1788</v>
      </c>
      <c r="C1426" s="71">
        <v>4457</v>
      </c>
      <c r="D1426" s="9">
        <v>1.9</v>
      </c>
      <c r="E1426" s="10" t="s">
        <v>368</v>
      </c>
      <c r="F1426" s="9">
        <v>64.599999999999994</v>
      </c>
      <c r="G1426" s="9">
        <v>62.2</v>
      </c>
      <c r="H1426" s="9">
        <v>67</v>
      </c>
      <c r="I1426" s="71">
        <v>6899</v>
      </c>
    </row>
    <row r="1427" spans="1:9" ht="15" x14ac:dyDescent="0.25">
      <c r="A1427" s="8">
        <v>309091540</v>
      </c>
      <c r="B1427" s="8" t="s">
        <v>1789</v>
      </c>
      <c r="C1427" s="71">
        <v>9153</v>
      </c>
      <c r="D1427" s="9">
        <v>2.2000000000000002</v>
      </c>
      <c r="E1427" s="10" t="s">
        <v>368</v>
      </c>
      <c r="F1427" s="9">
        <v>59.7</v>
      </c>
      <c r="G1427" s="9">
        <v>57.2</v>
      </c>
      <c r="H1427" s="9">
        <v>62.2</v>
      </c>
      <c r="I1427" s="71">
        <v>15332</v>
      </c>
    </row>
    <row r="1428" spans="1:9" ht="15" x14ac:dyDescent="0.25">
      <c r="A1428" s="8">
        <v>309091541</v>
      </c>
      <c r="B1428" s="8" t="s">
        <v>1790</v>
      </c>
      <c r="C1428" s="71">
        <v>9989</v>
      </c>
      <c r="D1428" s="9">
        <v>1.9</v>
      </c>
      <c r="E1428" s="10" t="s">
        <v>368</v>
      </c>
      <c r="F1428" s="9">
        <v>63.6</v>
      </c>
      <c r="G1428" s="9">
        <v>61.3</v>
      </c>
      <c r="H1428" s="9">
        <v>66</v>
      </c>
      <c r="I1428" s="71">
        <v>15702</v>
      </c>
    </row>
    <row r="1429" spans="1:9" ht="15" x14ac:dyDescent="0.25">
      <c r="A1429" s="8">
        <v>309101267</v>
      </c>
      <c r="B1429" s="8" t="s">
        <v>1791</v>
      </c>
      <c r="C1429" s="71">
        <v>4894</v>
      </c>
      <c r="D1429" s="9">
        <v>2.4</v>
      </c>
      <c r="E1429" s="10" t="s">
        <v>368</v>
      </c>
      <c r="F1429" s="9">
        <v>64</v>
      </c>
      <c r="G1429" s="9">
        <v>61</v>
      </c>
      <c r="H1429" s="9">
        <v>66.900000000000006</v>
      </c>
      <c r="I1429" s="71">
        <v>7650</v>
      </c>
    </row>
    <row r="1430" spans="1:9" ht="15" x14ac:dyDescent="0.25">
      <c r="A1430" s="8">
        <v>309101268</v>
      </c>
      <c r="B1430" s="8" t="s">
        <v>1792</v>
      </c>
      <c r="C1430" s="71">
        <v>2423</v>
      </c>
      <c r="D1430" s="9">
        <v>2.5</v>
      </c>
      <c r="E1430" s="10" t="s">
        <v>368</v>
      </c>
      <c r="F1430" s="9">
        <v>63.9</v>
      </c>
      <c r="G1430" s="9">
        <v>60.7</v>
      </c>
      <c r="H1430" s="9">
        <v>67.099999999999994</v>
      </c>
      <c r="I1430" s="71">
        <v>3792</v>
      </c>
    </row>
    <row r="1431" spans="1:9" ht="15" x14ac:dyDescent="0.25">
      <c r="A1431" s="8">
        <v>309101269</v>
      </c>
      <c r="B1431" s="8" t="s">
        <v>1793</v>
      </c>
      <c r="C1431" s="71">
        <v>2498</v>
      </c>
      <c r="D1431" s="9">
        <v>1.8</v>
      </c>
      <c r="E1431" s="10" t="s">
        <v>368</v>
      </c>
      <c r="F1431" s="9">
        <v>69.5</v>
      </c>
      <c r="G1431" s="9">
        <v>67</v>
      </c>
      <c r="H1431" s="9">
        <v>71.900000000000006</v>
      </c>
      <c r="I1431" s="71">
        <v>3596</v>
      </c>
    </row>
    <row r="1432" spans="1:9" ht="15" x14ac:dyDescent="0.25">
      <c r="A1432" s="8">
        <v>309101561</v>
      </c>
      <c r="B1432" s="8" t="s">
        <v>1794</v>
      </c>
      <c r="C1432" s="71">
        <v>6626</v>
      </c>
      <c r="D1432" s="9">
        <v>2.6</v>
      </c>
      <c r="E1432" s="10" t="s">
        <v>368</v>
      </c>
      <c r="F1432" s="9">
        <v>59.6</v>
      </c>
      <c r="G1432" s="9">
        <v>56.6</v>
      </c>
      <c r="H1432" s="9">
        <v>62.6</v>
      </c>
      <c r="I1432" s="71">
        <v>11124</v>
      </c>
    </row>
    <row r="1433" spans="1:9" ht="15" x14ac:dyDescent="0.25">
      <c r="A1433" s="8">
        <v>309101562</v>
      </c>
      <c r="B1433" s="8" t="s">
        <v>1795</v>
      </c>
      <c r="C1433" s="71">
        <v>7370</v>
      </c>
      <c r="D1433" s="9">
        <v>2.7</v>
      </c>
      <c r="E1433" s="10" t="s">
        <v>368</v>
      </c>
      <c r="F1433" s="9">
        <v>57.5</v>
      </c>
      <c r="G1433" s="9">
        <v>54.4</v>
      </c>
      <c r="H1433" s="9">
        <v>60.6</v>
      </c>
      <c r="I1433" s="71">
        <v>12817</v>
      </c>
    </row>
    <row r="1434" spans="1:9" ht="15" x14ac:dyDescent="0.25">
      <c r="A1434" s="8">
        <v>310011271</v>
      </c>
      <c r="B1434" s="8" t="s">
        <v>1796</v>
      </c>
      <c r="C1434" s="71">
        <v>2505</v>
      </c>
      <c r="D1434" s="9">
        <v>1.5</v>
      </c>
      <c r="E1434" s="10" t="s">
        <v>368</v>
      </c>
      <c r="F1434" s="9">
        <v>67.5</v>
      </c>
      <c r="G1434" s="9">
        <v>65.5</v>
      </c>
      <c r="H1434" s="9">
        <v>69.599999999999994</v>
      </c>
      <c r="I1434" s="71">
        <v>3709</v>
      </c>
    </row>
    <row r="1435" spans="1:9" ht="15" x14ac:dyDescent="0.25">
      <c r="A1435" s="8">
        <v>310011272</v>
      </c>
      <c r="B1435" s="8" t="s">
        <v>1797</v>
      </c>
      <c r="C1435" s="71">
        <v>4416</v>
      </c>
      <c r="D1435" s="9">
        <v>1.4</v>
      </c>
      <c r="E1435" s="10" t="s">
        <v>368</v>
      </c>
      <c r="F1435" s="9">
        <v>68.5</v>
      </c>
      <c r="G1435" s="9">
        <v>66.599999999999994</v>
      </c>
      <c r="H1435" s="9">
        <v>70.3</v>
      </c>
      <c r="I1435" s="71">
        <v>6451</v>
      </c>
    </row>
    <row r="1436" spans="1:9" ht="15" x14ac:dyDescent="0.25">
      <c r="A1436" s="8">
        <v>310011274</v>
      </c>
      <c r="B1436" s="8" t="s">
        <v>1798</v>
      </c>
      <c r="C1436" s="71">
        <v>10470</v>
      </c>
      <c r="D1436" s="9">
        <v>1.8</v>
      </c>
      <c r="E1436" s="10" t="s">
        <v>368</v>
      </c>
      <c r="F1436" s="9">
        <v>70.900000000000006</v>
      </c>
      <c r="G1436" s="9">
        <v>68.400000000000006</v>
      </c>
      <c r="H1436" s="9">
        <v>73.5</v>
      </c>
      <c r="I1436" s="71">
        <v>14757</v>
      </c>
    </row>
    <row r="1437" spans="1:9" ht="15" x14ac:dyDescent="0.25">
      <c r="A1437" s="8">
        <v>310011275</v>
      </c>
      <c r="B1437" s="8" t="s">
        <v>1799</v>
      </c>
      <c r="C1437" s="71">
        <v>4344</v>
      </c>
      <c r="D1437" s="9">
        <v>1.4</v>
      </c>
      <c r="E1437" s="10" t="s">
        <v>368</v>
      </c>
      <c r="F1437" s="9">
        <v>65.8</v>
      </c>
      <c r="G1437" s="9">
        <v>64.099999999999994</v>
      </c>
      <c r="H1437" s="9">
        <v>67.599999999999994</v>
      </c>
      <c r="I1437" s="71">
        <v>6597</v>
      </c>
    </row>
    <row r="1438" spans="1:9" ht="15" x14ac:dyDescent="0.25">
      <c r="A1438" s="8">
        <v>310011276</v>
      </c>
      <c r="B1438" s="8" t="s">
        <v>1800</v>
      </c>
      <c r="C1438" s="71">
        <v>1344</v>
      </c>
      <c r="D1438" s="9">
        <v>2</v>
      </c>
      <c r="E1438" s="10" t="s">
        <v>368</v>
      </c>
      <c r="F1438" s="9">
        <v>68.2</v>
      </c>
      <c r="G1438" s="9">
        <v>65.5</v>
      </c>
      <c r="H1438" s="9">
        <v>70.8</v>
      </c>
      <c r="I1438" s="71">
        <v>1971</v>
      </c>
    </row>
    <row r="1439" spans="1:9" ht="15" x14ac:dyDescent="0.25">
      <c r="A1439" s="8">
        <v>310011563</v>
      </c>
      <c r="B1439" s="8" t="s">
        <v>1801</v>
      </c>
      <c r="C1439" s="71">
        <v>4128</v>
      </c>
      <c r="D1439" s="9">
        <v>1.6</v>
      </c>
      <c r="E1439" s="10" t="s">
        <v>368</v>
      </c>
      <c r="F1439" s="9">
        <v>63.2</v>
      </c>
      <c r="G1439" s="9">
        <v>61.2</v>
      </c>
      <c r="H1439" s="9">
        <v>65.2</v>
      </c>
      <c r="I1439" s="71">
        <v>6528</v>
      </c>
    </row>
    <row r="1440" spans="1:9" ht="15" x14ac:dyDescent="0.25">
      <c r="A1440" s="8">
        <v>310011564</v>
      </c>
      <c r="B1440" s="8" t="s">
        <v>1802</v>
      </c>
      <c r="C1440" s="71">
        <v>12093</v>
      </c>
      <c r="D1440" s="9">
        <v>1.4</v>
      </c>
      <c r="E1440" s="10" t="s">
        <v>368</v>
      </c>
      <c r="F1440" s="9">
        <v>70.2</v>
      </c>
      <c r="G1440" s="9">
        <v>68.3</v>
      </c>
      <c r="H1440" s="9">
        <v>72.099999999999994</v>
      </c>
      <c r="I1440" s="71">
        <v>17229</v>
      </c>
    </row>
    <row r="1441" spans="1:9" ht="15" x14ac:dyDescent="0.25">
      <c r="A1441" s="8">
        <v>310021277</v>
      </c>
      <c r="B1441" s="8" t="s">
        <v>1803</v>
      </c>
      <c r="C1441" s="71">
        <v>7701</v>
      </c>
      <c r="D1441" s="9">
        <v>0.9</v>
      </c>
      <c r="E1441" s="10" t="s">
        <v>368</v>
      </c>
      <c r="F1441" s="9">
        <v>76.5</v>
      </c>
      <c r="G1441" s="9">
        <v>75.2</v>
      </c>
      <c r="H1441" s="9">
        <v>77.8</v>
      </c>
      <c r="I1441" s="71">
        <v>10062</v>
      </c>
    </row>
    <row r="1442" spans="1:9" ht="15" x14ac:dyDescent="0.25">
      <c r="A1442" s="8">
        <v>310021278</v>
      </c>
      <c r="B1442" s="8" t="s">
        <v>1804</v>
      </c>
      <c r="C1442" s="71">
        <v>3377</v>
      </c>
      <c r="D1442" s="9">
        <v>1</v>
      </c>
      <c r="E1442" s="10" t="s">
        <v>368</v>
      </c>
      <c r="F1442" s="9">
        <v>79.3</v>
      </c>
      <c r="G1442" s="9">
        <v>77.8</v>
      </c>
      <c r="H1442" s="9">
        <v>80.8</v>
      </c>
      <c r="I1442" s="71">
        <v>4259</v>
      </c>
    </row>
    <row r="1443" spans="1:9" ht="15" x14ac:dyDescent="0.25">
      <c r="A1443" s="8">
        <v>310021280</v>
      </c>
      <c r="B1443" s="8" t="s">
        <v>1805</v>
      </c>
      <c r="C1443" s="71">
        <v>12629</v>
      </c>
      <c r="D1443" s="9">
        <v>0.8</v>
      </c>
      <c r="E1443" s="10" t="s">
        <v>368</v>
      </c>
      <c r="F1443" s="9">
        <v>76.5</v>
      </c>
      <c r="G1443" s="9">
        <v>75.3</v>
      </c>
      <c r="H1443" s="9">
        <v>77.8</v>
      </c>
      <c r="I1443" s="71">
        <v>16499</v>
      </c>
    </row>
    <row r="1444" spans="1:9" ht="15" x14ac:dyDescent="0.25">
      <c r="A1444" s="8">
        <v>310021281</v>
      </c>
      <c r="B1444" s="8" t="s">
        <v>1806</v>
      </c>
      <c r="C1444" s="71">
        <v>8465</v>
      </c>
      <c r="D1444" s="9">
        <v>1</v>
      </c>
      <c r="E1444" s="10" t="s">
        <v>368</v>
      </c>
      <c r="F1444" s="9">
        <v>77.900000000000006</v>
      </c>
      <c r="G1444" s="9">
        <v>76.5</v>
      </c>
      <c r="H1444" s="9">
        <v>79.400000000000006</v>
      </c>
      <c r="I1444" s="71">
        <v>10862</v>
      </c>
    </row>
    <row r="1445" spans="1:9" ht="15" x14ac:dyDescent="0.25">
      <c r="A1445" s="8">
        <v>310021282</v>
      </c>
      <c r="B1445" s="8" t="s">
        <v>1807</v>
      </c>
      <c r="C1445" s="71">
        <v>7753</v>
      </c>
      <c r="D1445" s="9">
        <v>0.8</v>
      </c>
      <c r="E1445" s="10" t="s">
        <v>368</v>
      </c>
      <c r="F1445" s="9">
        <v>75.3</v>
      </c>
      <c r="G1445" s="9">
        <v>74</v>
      </c>
      <c r="H1445" s="9">
        <v>76.5</v>
      </c>
      <c r="I1445" s="71">
        <v>10297</v>
      </c>
    </row>
    <row r="1446" spans="1:9" ht="15" x14ac:dyDescent="0.25">
      <c r="A1446" s="8">
        <v>310031283</v>
      </c>
      <c r="B1446" s="8" t="s">
        <v>1808</v>
      </c>
      <c r="C1446" s="71">
        <v>6870</v>
      </c>
      <c r="D1446" s="9">
        <v>1.2</v>
      </c>
      <c r="E1446" s="10" t="s">
        <v>368</v>
      </c>
      <c r="F1446" s="9">
        <v>74.2</v>
      </c>
      <c r="G1446" s="9">
        <v>72.400000000000006</v>
      </c>
      <c r="H1446" s="9">
        <v>76</v>
      </c>
      <c r="I1446" s="71">
        <v>9254</v>
      </c>
    </row>
    <row r="1447" spans="1:9" ht="15" x14ac:dyDescent="0.25">
      <c r="A1447" s="8">
        <v>310031284</v>
      </c>
      <c r="B1447" s="8" t="s">
        <v>1809</v>
      </c>
      <c r="C1447" s="71">
        <v>5410</v>
      </c>
      <c r="D1447" s="9">
        <v>1.3</v>
      </c>
      <c r="E1447" s="10" t="s">
        <v>368</v>
      </c>
      <c r="F1447" s="9">
        <v>74.2</v>
      </c>
      <c r="G1447" s="9">
        <v>72.3</v>
      </c>
      <c r="H1447" s="9">
        <v>76.2</v>
      </c>
      <c r="I1447" s="71">
        <v>7290</v>
      </c>
    </row>
    <row r="1448" spans="1:9" ht="15" x14ac:dyDescent="0.25">
      <c r="A1448" s="8">
        <v>310031285</v>
      </c>
      <c r="B1448" s="8" t="s">
        <v>1810</v>
      </c>
      <c r="C1448" s="71">
        <v>3732</v>
      </c>
      <c r="D1448" s="9">
        <v>1.3</v>
      </c>
      <c r="E1448" s="10" t="s">
        <v>368</v>
      </c>
      <c r="F1448" s="9">
        <v>73.900000000000006</v>
      </c>
      <c r="G1448" s="9">
        <v>72</v>
      </c>
      <c r="H1448" s="9">
        <v>75.8</v>
      </c>
      <c r="I1448" s="71">
        <v>5051</v>
      </c>
    </row>
    <row r="1449" spans="1:9" ht="15" x14ac:dyDescent="0.25">
      <c r="A1449" s="8">
        <v>310031286</v>
      </c>
      <c r="B1449" s="8" t="s">
        <v>1811</v>
      </c>
      <c r="C1449" s="71">
        <v>3699</v>
      </c>
      <c r="D1449" s="9">
        <v>1.3</v>
      </c>
      <c r="E1449" s="10" t="s">
        <v>368</v>
      </c>
      <c r="F1449" s="9">
        <v>73.400000000000006</v>
      </c>
      <c r="G1449" s="9">
        <v>71.5</v>
      </c>
      <c r="H1449" s="9">
        <v>75.2</v>
      </c>
      <c r="I1449" s="71">
        <v>5041</v>
      </c>
    </row>
    <row r="1450" spans="1:9" ht="15" x14ac:dyDescent="0.25">
      <c r="A1450" s="8">
        <v>310031287</v>
      </c>
      <c r="B1450" s="8" t="s">
        <v>1812</v>
      </c>
      <c r="C1450" s="71">
        <v>10518</v>
      </c>
      <c r="D1450" s="9">
        <v>1.3</v>
      </c>
      <c r="E1450" s="10" t="s">
        <v>368</v>
      </c>
      <c r="F1450" s="9">
        <v>75</v>
      </c>
      <c r="G1450" s="9">
        <v>73.2</v>
      </c>
      <c r="H1450" s="9">
        <v>76.900000000000006</v>
      </c>
      <c r="I1450" s="71">
        <v>14015</v>
      </c>
    </row>
    <row r="1451" spans="1:9" ht="15" x14ac:dyDescent="0.25">
      <c r="A1451" s="8">
        <v>310031288</v>
      </c>
      <c r="B1451" s="8" t="s">
        <v>1813</v>
      </c>
      <c r="C1451" s="71">
        <v>2431</v>
      </c>
      <c r="D1451" s="9">
        <v>1.4</v>
      </c>
      <c r="E1451" s="10" t="s">
        <v>368</v>
      </c>
      <c r="F1451" s="9">
        <v>70.7</v>
      </c>
      <c r="G1451" s="9">
        <v>68.8</v>
      </c>
      <c r="H1451" s="9">
        <v>72.7</v>
      </c>
      <c r="I1451" s="71">
        <v>3437</v>
      </c>
    </row>
    <row r="1452" spans="1:9" ht="15" x14ac:dyDescent="0.25">
      <c r="A1452" s="8">
        <v>310031289</v>
      </c>
      <c r="B1452" s="8" t="s">
        <v>1814</v>
      </c>
      <c r="C1452" s="71">
        <v>3521</v>
      </c>
      <c r="D1452" s="9">
        <v>1.4</v>
      </c>
      <c r="E1452" s="10" t="s">
        <v>368</v>
      </c>
      <c r="F1452" s="9">
        <v>69</v>
      </c>
      <c r="G1452" s="9">
        <v>67.099999999999994</v>
      </c>
      <c r="H1452" s="9">
        <v>71</v>
      </c>
      <c r="I1452" s="71">
        <v>5102</v>
      </c>
    </row>
    <row r="1453" spans="1:9" ht="15" x14ac:dyDescent="0.25">
      <c r="A1453" s="8">
        <v>310031290</v>
      </c>
      <c r="B1453" s="8" t="s">
        <v>1815</v>
      </c>
      <c r="C1453" s="71">
        <v>3234</v>
      </c>
      <c r="D1453" s="9">
        <v>1.3</v>
      </c>
      <c r="E1453" s="10" t="s">
        <v>368</v>
      </c>
      <c r="F1453" s="9">
        <v>70.400000000000006</v>
      </c>
      <c r="G1453" s="9">
        <v>68.5</v>
      </c>
      <c r="H1453" s="9">
        <v>72.3</v>
      </c>
      <c r="I1453" s="71">
        <v>4594</v>
      </c>
    </row>
    <row r="1454" spans="1:9" ht="15" x14ac:dyDescent="0.25">
      <c r="A1454" s="8">
        <v>310031291</v>
      </c>
      <c r="B1454" s="8" t="s">
        <v>1816</v>
      </c>
      <c r="C1454" s="71">
        <v>4747</v>
      </c>
      <c r="D1454" s="9">
        <v>1.6</v>
      </c>
      <c r="E1454" s="10" t="s">
        <v>368</v>
      </c>
      <c r="F1454" s="9">
        <v>77.7</v>
      </c>
      <c r="G1454" s="9">
        <v>75.3</v>
      </c>
      <c r="H1454" s="9">
        <v>80.099999999999994</v>
      </c>
      <c r="I1454" s="71">
        <v>6110</v>
      </c>
    </row>
    <row r="1455" spans="1:9" ht="15" x14ac:dyDescent="0.25">
      <c r="A1455" s="8">
        <v>310031292</v>
      </c>
      <c r="B1455" s="8" t="s">
        <v>1817</v>
      </c>
      <c r="C1455" s="71">
        <v>3749</v>
      </c>
      <c r="D1455" s="9">
        <v>1.3</v>
      </c>
      <c r="E1455" s="10" t="s">
        <v>368</v>
      </c>
      <c r="F1455" s="9">
        <v>75.099999999999994</v>
      </c>
      <c r="G1455" s="9">
        <v>73.099999999999994</v>
      </c>
      <c r="H1455" s="9">
        <v>77</v>
      </c>
      <c r="I1455" s="71">
        <v>4994</v>
      </c>
    </row>
    <row r="1456" spans="1:9" ht="15" x14ac:dyDescent="0.25">
      <c r="A1456" s="8">
        <v>310031293</v>
      </c>
      <c r="B1456" s="8" t="s">
        <v>1818</v>
      </c>
      <c r="C1456" s="71">
        <v>8390</v>
      </c>
      <c r="D1456" s="9">
        <v>1.3</v>
      </c>
      <c r="E1456" s="10" t="s">
        <v>368</v>
      </c>
      <c r="F1456" s="9">
        <v>73.599999999999994</v>
      </c>
      <c r="G1456" s="9">
        <v>71.7</v>
      </c>
      <c r="H1456" s="9">
        <v>75.5</v>
      </c>
      <c r="I1456" s="71">
        <v>11397</v>
      </c>
    </row>
    <row r="1457" spans="1:9" ht="15" x14ac:dyDescent="0.25">
      <c r="A1457" s="8">
        <v>310031294</v>
      </c>
      <c r="B1457" s="8" t="s">
        <v>1819</v>
      </c>
      <c r="C1457" s="71">
        <v>7379</v>
      </c>
      <c r="D1457" s="9">
        <v>1.4</v>
      </c>
      <c r="E1457" s="10" t="s">
        <v>368</v>
      </c>
      <c r="F1457" s="9">
        <v>68</v>
      </c>
      <c r="G1457" s="9">
        <v>66.099999999999994</v>
      </c>
      <c r="H1457" s="9">
        <v>69.900000000000006</v>
      </c>
      <c r="I1457" s="71">
        <v>10851</v>
      </c>
    </row>
    <row r="1458" spans="1:9" ht="15" x14ac:dyDescent="0.25">
      <c r="A1458" s="8">
        <v>310031295</v>
      </c>
      <c r="B1458" s="8" t="s">
        <v>1820</v>
      </c>
      <c r="C1458" s="71">
        <v>1689</v>
      </c>
      <c r="D1458" s="9">
        <v>2</v>
      </c>
      <c r="E1458" s="10" t="s">
        <v>368</v>
      </c>
      <c r="F1458" s="9">
        <v>76.5</v>
      </c>
      <c r="G1458" s="9">
        <v>73.5</v>
      </c>
      <c r="H1458" s="9">
        <v>79.5</v>
      </c>
      <c r="I1458" s="71">
        <v>2207</v>
      </c>
    </row>
    <row r="1459" spans="1:9" ht="15" x14ac:dyDescent="0.25">
      <c r="A1459" s="8">
        <v>310041297</v>
      </c>
      <c r="B1459" s="8" t="s">
        <v>1821</v>
      </c>
      <c r="C1459" s="71">
        <v>5247</v>
      </c>
      <c r="D1459" s="9">
        <v>1.3</v>
      </c>
      <c r="E1459" s="10" t="s">
        <v>368</v>
      </c>
      <c r="F1459" s="9">
        <v>74.099999999999994</v>
      </c>
      <c r="G1459" s="9">
        <v>72.2</v>
      </c>
      <c r="H1459" s="9">
        <v>76.099999999999994</v>
      </c>
      <c r="I1459" s="71">
        <v>7079</v>
      </c>
    </row>
    <row r="1460" spans="1:9" ht="15" x14ac:dyDescent="0.25">
      <c r="A1460" s="8">
        <v>310041298</v>
      </c>
      <c r="B1460" s="8" t="s">
        <v>1822</v>
      </c>
      <c r="C1460" s="71">
        <v>1</v>
      </c>
      <c r="D1460" s="9">
        <v>105</v>
      </c>
      <c r="E1460" s="10" t="s">
        <v>706</v>
      </c>
      <c r="F1460" s="9">
        <v>50</v>
      </c>
      <c r="G1460" s="9">
        <v>0</v>
      </c>
      <c r="H1460" s="9">
        <v>100</v>
      </c>
      <c r="I1460" s="71">
        <v>2</v>
      </c>
    </row>
    <row r="1461" spans="1:9" ht="15" x14ac:dyDescent="0.25">
      <c r="A1461" s="8">
        <v>310041299</v>
      </c>
      <c r="B1461" s="8" t="s">
        <v>1823</v>
      </c>
      <c r="C1461" s="71">
        <v>6614</v>
      </c>
      <c r="D1461" s="9">
        <v>1.7</v>
      </c>
      <c r="E1461" s="10" t="s">
        <v>368</v>
      </c>
      <c r="F1461" s="9">
        <v>73.8</v>
      </c>
      <c r="G1461" s="9">
        <v>71.400000000000006</v>
      </c>
      <c r="H1461" s="9">
        <v>76.2</v>
      </c>
      <c r="I1461" s="71">
        <v>8967</v>
      </c>
    </row>
    <row r="1462" spans="1:9" ht="15" x14ac:dyDescent="0.25">
      <c r="A1462" s="8">
        <v>310041300</v>
      </c>
      <c r="B1462" s="8" t="s">
        <v>1824</v>
      </c>
      <c r="C1462" s="71">
        <v>6002</v>
      </c>
      <c r="D1462" s="9">
        <v>1.5</v>
      </c>
      <c r="E1462" s="10" t="s">
        <v>368</v>
      </c>
      <c r="F1462" s="9">
        <v>76.5</v>
      </c>
      <c r="G1462" s="9">
        <v>74.099999999999994</v>
      </c>
      <c r="H1462" s="9">
        <v>78.8</v>
      </c>
      <c r="I1462" s="71">
        <v>7850</v>
      </c>
    </row>
    <row r="1463" spans="1:9" ht="15" x14ac:dyDescent="0.25">
      <c r="A1463" s="8">
        <v>310041302</v>
      </c>
      <c r="B1463" s="8" t="s">
        <v>1825</v>
      </c>
      <c r="C1463" s="71">
        <v>13222</v>
      </c>
      <c r="D1463" s="9">
        <v>1.7</v>
      </c>
      <c r="E1463" s="10" t="s">
        <v>368</v>
      </c>
      <c r="F1463" s="9">
        <v>76</v>
      </c>
      <c r="G1463" s="9">
        <v>73.5</v>
      </c>
      <c r="H1463" s="9">
        <v>78.5</v>
      </c>
      <c r="I1463" s="71">
        <v>17397</v>
      </c>
    </row>
    <row r="1464" spans="1:9" ht="15" x14ac:dyDescent="0.25">
      <c r="A1464" s="8">
        <v>310041303</v>
      </c>
      <c r="B1464" s="8" t="s">
        <v>1826</v>
      </c>
      <c r="C1464" s="71">
        <v>3860</v>
      </c>
      <c r="D1464" s="9">
        <v>1.6</v>
      </c>
      <c r="E1464" s="10" t="s">
        <v>368</v>
      </c>
      <c r="F1464" s="9">
        <v>71.3</v>
      </c>
      <c r="G1464" s="9">
        <v>69.099999999999994</v>
      </c>
      <c r="H1464" s="9">
        <v>73.599999999999994</v>
      </c>
      <c r="I1464" s="71">
        <v>5410</v>
      </c>
    </row>
    <row r="1465" spans="1:9" ht="15" x14ac:dyDescent="0.25">
      <c r="A1465" s="8">
        <v>310041304</v>
      </c>
      <c r="B1465" s="8" t="s">
        <v>1827</v>
      </c>
      <c r="C1465" s="71">
        <v>12340</v>
      </c>
      <c r="D1465" s="9">
        <v>1.3</v>
      </c>
      <c r="E1465" s="10" t="s">
        <v>368</v>
      </c>
      <c r="F1465" s="9">
        <v>70.5</v>
      </c>
      <c r="G1465" s="9">
        <v>68.7</v>
      </c>
      <c r="H1465" s="9">
        <v>72.2</v>
      </c>
      <c r="I1465" s="71">
        <v>17507</v>
      </c>
    </row>
    <row r="1466" spans="1:9" ht="15" x14ac:dyDescent="0.25">
      <c r="A1466" s="8">
        <v>310041565</v>
      </c>
      <c r="B1466" s="8" t="s">
        <v>1828</v>
      </c>
      <c r="C1466" s="71">
        <v>4555</v>
      </c>
      <c r="D1466" s="9">
        <v>1.4</v>
      </c>
      <c r="E1466" s="10" t="s">
        <v>368</v>
      </c>
      <c r="F1466" s="9">
        <v>71.3</v>
      </c>
      <c r="G1466" s="9">
        <v>69.400000000000006</v>
      </c>
      <c r="H1466" s="9">
        <v>73.099999999999994</v>
      </c>
      <c r="I1466" s="71">
        <v>6392</v>
      </c>
    </row>
    <row r="1467" spans="1:9" ht="15" x14ac:dyDescent="0.25">
      <c r="A1467" s="8">
        <v>310041566</v>
      </c>
      <c r="B1467" s="8" t="s">
        <v>1829</v>
      </c>
      <c r="C1467" s="71">
        <v>4891</v>
      </c>
      <c r="D1467" s="9">
        <v>1.3</v>
      </c>
      <c r="E1467" s="10" t="s">
        <v>368</v>
      </c>
      <c r="F1467" s="9">
        <v>71.5</v>
      </c>
      <c r="G1467" s="9">
        <v>69.599999999999994</v>
      </c>
      <c r="H1467" s="9">
        <v>73.3</v>
      </c>
      <c r="I1467" s="71">
        <v>6844</v>
      </c>
    </row>
    <row r="1468" spans="1:9" ht="15" x14ac:dyDescent="0.25">
      <c r="A1468" s="8">
        <v>311011305</v>
      </c>
      <c r="B1468" s="8" t="s">
        <v>1830</v>
      </c>
      <c r="C1468" s="71">
        <v>8605</v>
      </c>
      <c r="D1468" s="9">
        <v>1.2</v>
      </c>
      <c r="E1468" s="10" t="s">
        <v>368</v>
      </c>
      <c r="F1468" s="9">
        <v>75.8</v>
      </c>
      <c r="G1468" s="9">
        <v>74.099999999999994</v>
      </c>
      <c r="H1468" s="9">
        <v>77.599999999999994</v>
      </c>
      <c r="I1468" s="71">
        <v>11347</v>
      </c>
    </row>
    <row r="1469" spans="1:9" ht="15" x14ac:dyDescent="0.25">
      <c r="A1469" s="8">
        <v>311021306</v>
      </c>
      <c r="B1469" s="8" t="s">
        <v>1831</v>
      </c>
      <c r="C1469" s="71">
        <v>4986</v>
      </c>
      <c r="D1469" s="9">
        <v>1.6</v>
      </c>
      <c r="E1469" s="10" t="s">
        <v>368</v>
      </c>
      <c r="F1469" s="9">
        <v>73.3</v>
      </c>
      <c r="G1469" s="9">
        <v>71</v>
      </c>
      <c r="H1469" s="9">
        <v>75.599999999999994</v>
      </c>
      <c r="I1469" s="71">
        <v>6804</v>
      </c>
    </row>
    <row r="1470" spans="1:9" ht="15" x14ac:dyDescent="0.25">
      <c r="A1470" s="8">
        <v>311021307</v>
      </c>
      <c r="B1470" s="8" t="s">
        <v>1832</v>
      </c>
      <c r="C1470" s="71">
        <v>7929</v>
      </c>
      <c r="D1470" s="9">
        <v>1.4</v>
      </c>
      <c r="E1470" s="10" t="s">
        <v>368</v>
      </c>
      <c r="F1470" s="9">
        <v>76.5</v>
      </c>
      <c r="G1470" s="9">
        <v>74.400000000000006</v>
      </c>
      <c r="H1470" s="9">
        <v>78.599999999999994</v>
      </c>
      <c r="I1470" s="71">
        <v>10365</v>
      </c>
    </row>
    <row r="1471" spans="1:9" ht="15" x14ac:dyDescent="0.25">
      <c r="A1471" s="8">
        <v>311021308</v>
      </c>
      <c r="B1471" s="8" t="s">
        <v>1833</v>
      </c>
      <c r="C1471" s="71">
        <v>5144</v>
      </c>
      <c r="D1471" s="9">
        <v>1.6</v>
      </c>
      <c r="E1471" s="10" t="s">
        <v>368</v>
      </c>
      <c r="F1471" s="9">
        <v>71</v>
      </c>
      <c r="G1471" s="9">
        <v>68.8</v>
      </c>
      <c r="H1471" s="9">
        <v>73.2</v>
      </c>
      <c r="I1471" s="71">
        <v>7248</v>
      </c>
    </row>
    <row r="1472" spans="1:9" ht="15" x14ac:dyDescent="0.25">
      <c r="A1472" s="8">
        <v>311021309</v>
      </c>
      <c r="B1472" s="8" t="s">
        <v>1834</v>
      </c>
      <c r="C1472" s="71">
        <v>3199</v>
      </c>
      <c r="D1472" s="9">
        <v>1.4</v>
      </c>
      <c r="E1472" s="10" t="s">
        <v>368</v>
      </c>
      <c r="F1472" s="9">
        <v>72.7</v>
      </c>
      <c r="G1472" s="9">
        <v>70.7</v>
      </c>
      <c r="H1472" s="9">
        <v>74.7</v>
      </c>
      <c r="I1472" s="71">
        <v>4401</v>
      </c>
    </row>
    <row r="1473" spans="1:9" ht="15" x14ac:dyDescent="0.25">
      <c r="A1473" s="8">
        <v>311021310</v>
      </c>
      <c r="B1473" s="8" t="s">
        <v>1835</v>
      </c>
      <c r="C1473" s="71">
        <v>5180</v>
      </c>
      <c r="D1473" s="9">
        <v>1.3</v>
      </c>
      <c r="E1473" s="10" t="s">
        <v>368</v>
      </c>
      <c r="F1473" s="9">
        <v>69.3</v>
      </c>
      <c r="G1473" s="9">
        <v>67.5</v>
      </c>
      <c r="H1473" s="9">
        <v>71.099999999999994</v>
      </c>
      <c r="I1473" s="71">
        <v>7479</v>
      </c>
    </row>
    <row r="1474" spans="1:9" ht="15" x14ac:dyDescent="0.25">
      <c r="A1474" s="8">
        <v>311031311</v>
      </c>
      <c r="B1474" s="8" t="s">
        <v>1836</v>
      </c>
      <c r="C1474" s="71">
        <v>11369</v>
      </c>
      <c r="D1474" s="9">
        <v>1.5</v>
      </c>
      <c r="E1474" s="10" t="s">
        <v>368</v>
      </c>
      <c r="F1474" s="9">
        <v>71.8</v>
      </c>
      <c r="G1474" s="9">
        <v>69.7</v>
      </c>
      <c r="H1474" s="9">
        <v>73.900000000000006</v>
      </c>
      <c r="I1474" s="71">
        <v>15841</v>
      </c>
    </row>
    <row r="1475" spans="1:9" ht="15" x14ac:dyDescent="0.25">
      <c r="A1475" s="8">
        <v>311031312</v>
      </c>
      <c r="B1475" s="8" t="s">
        <v>1837</v>
      </c>
      <c r="C1475" s="71">
        <v>4299</v>
      </c>
      <c r="D1475" s="9">
        <v>1.6</v>
      </c>
      <c r="E1475" s="10" t="s">
        <v>368</v>
      </c>
      <c r="F1475" s="9">
        <v>73.3</v>
      </c>
      <c r="G1475" s="9">
        <v>71</v>
      </c>
      <c r="H1475" s="9">
        <v>75.5</v>
      </c>
      <c r="I1475" s="71">
        <v>5868</v>
      </c>
    </row>
    <row r="1476" spans="1:9" ht="15" x14ac:dyDescent="0.25">
      <c r="A1476" s="8">
        <v>311031313</v>
      </c>
      <c r="B1476" s="8" t="s">
        <v>1838</v>
      </c>
      <c r="C1476" s="71">
        <v>5535</v>
      </c>
      <c r="D1476" s="9">
        <v>1.3</v>
      </c>
      <c r="E1476" s="10" t="s">
        <v>368</v>
      </c>
      <c r="F1476" s="9">
        <v>71</v>
      </c>
      <c r="G1476" s="9">
        <v>69.099999999999994</v>
      </c>
      <c r="H1476" s="9">
        <v>72.8</v>
      </c>
      <c r="I1476" s="71">
        <v>7798</v>
      </c>
    </row>
    <row r="1477" spans="1:9" ht="15" x14ac:dyDescent="0.25">
      <c r="A1477" s="8">
        <v>311031314</v>
      </c>
      <c r="B1477" s="8" t="s">
        <v>1839</v>
      </c>
      <c r="C1477" s="71">
        <v>6322</v>
      </c>
      <c r="D1477" s="9">
        <v>1.9</v>
      </c>
      <c r="E1477" s="10" t="s">
        <v>368</v>
      </c>
      <c r="F1477" s="9">
        <v>75.3</v>
      </c>
      <c r="G1477" s="9">
        <v>72.5</v>
      </c>
      <c r="H1477" s="9">
        <v>78.2</v>
      </c>
      <c r="I1477" s="71">
        <v>8392</v>
      </c>
    </row>
    <row r="1478" spans="1:9" ht="15" x14ac:dyDescent="0.25">
      <c r="A1478" s="8">
        <v>311031316</v>
      </c>
      <c r="B1478" s="8" t="s">
        <v>1840</v>
      </c>
      <c r="C1478" s="71">
        <v>4838</v>
      </c>
      <c r="D1478" s="9">
        <v>1.4</v>
      </c>
      <c r="E1478" s="10" t="s">
        <v>368</v>
      </c>
      <c r="F1478" s="9">
        <v>70.900000000000006</v>
      </c>
      <c r="G1478" s="9">
        <v>69</v>
      </c>
      <c r="H1478" s="9">
        <v>72.8</v>
      </c>
      <c r="I1478" s="71">
        <v>6827</v>
      </c>
    </row>
    <row r="1479" spans="1:9" ht="15" x14ac:dyDescent="0.25">
      <c r="A1479" s="8">
        <v>311031317</v>
      </c>
      <c r="B1479" s="8" t="s">
        <v>1841</v>
      </c>
      <c r="C1479" s="71">
        <v>8208</v>
      </c>
      <c r="D1479" s="9">
        <v>1.8</v>
      </c>
      <c r="E1479" s="10" t="s">
        <v>368</v>
      </c>
      <c r="F1479" s="9">
        <v>75</v>
      </c>
      <c r="G1479" s="9">
        <v>72.3</v>
      </c>
      <c r="H1479" s="9">
        <v>77.7</v>
      </c>
      <c r="I1479" s="71">
        <v>10947</v>
      </c>
    </row>
    <row r="1480" spans="1:9" ht="15" x14ac:dyDescent="0.25">
      <c r="A1480" s="8">
        <v>311031318</v>
      </c>
      <c r="B1480" s="8" t="s">
        <v>1842</v>
      </c>
      <c r="C1480" s="71">
        <v>2491</v>
      </c>
      <c r="D1480" s="9">
        <v>1.3</v>
      </c>
      <c r="E1480" s="10" t="s">
        <v>368</v>
      </c>
      <c r="F1480" s="9">
        <v>72.5</v>
      </c>
      <c r="G1480" s="9">
        <v>70.599999999999994</v>
      </c>
      <c r="H1480" s="9">
        <v>74.3</v>
      </c>
      <c r="I1480" s="71">
        <v>3438</v>
      </c>
    </row>
    <row r="1481" spans="1:9" ht="15" x14ac:dyDescent="0.25">
      <c r="A1481" s="8">
        <v>311031319</v>
      </c>
      <c r="B1481" s="8" t="s">
        <v>1843</v>
      </c>
      <c r="C1481" s="71">
        <v>8629</v>
      </c>
      <c r="D1481" s="9">
        <v>1.3</v>
      </c>
      <c r="E1481" s="10" t="s">
        <v>368</v>
      </c>
      <c r="F1481" s="9">
        <v>72.2</v>
      </c>
      <c r="G1481" s="9">
        <v>70.3</v>
      </c>
      <c r="H1481" s="9">
        <v>74.099999999999994</v>
      </c>
      <c r="I1481" s="71">
        <v>11948</v>
      </c>
    </row>
    <row r="1482" spans="1:9" ht="15" x14ac:dyDescent="0.25">
      <c r="A1482" s="8">
        <v>311041322</v>
      </c>
      <c r="B1482" s="8" t="s">
        <v>1844</v>
      </c>
      <c r="C1482" s="71">
        <v>5063</v>
      </c>
      <c r="D1482" s="9">
        <v>1.2</v>
      </c>
      <c r="E1482" s="10" t="s">
        <v>368</v>
      </c>
      <c r="F1482" s="9">
        <v>73.7</v>
      </c>
      <c r="G1482" s="9">
        <v>72</v>
      </c>
      <c r="H1482" s="9">
        <v>75.400000000000006</v>
      </c>
      <c r="I1482" s="71">
        <v>6868</v>
      </c>
    </row>
    <row r="1483" spans="1:9" ht="15" x14ac:dyDescent="0.25">
      <c r="A1483" s="8">
        <v>311041567</v>
      </c>
      <c r="B1483" s="8" t="s">
        <v>1845</v>
      </c>
      <c r="C1483" s="71">
        <v>3699</v>
      </c>
      <c r="D1483" s="9">
        <v>1.5</v>
      </c>
      <c r="E1483" s="10" t="s">
        <v>368</v>
      </c>
      <c r="F1483" s="9">
        <v>78.2</v>
      </c>
      <c r="G1483" s="9">
        <v>75.900000000000006</v>
      </c>
      <c r="H1483" s="9">
        <v>80.599999999999994</v>
      </c>
      <c r="I1483" s="71">
        <v>4728</v>
      </c>
    </row>
    <row r="1484" spans="1:9" ht="15" x14ac:dyDescent="0.25">
      <c r="A1484" s="8">
        <v>311041568</v>
      </c>
      <c r="B1484" s="8" t="s">
        <v>1846</v>
      </c>
      <c r="C1484" s="71">
        <v>5300</v>
      </c>
      <c r="D1484" s="9">
        <v>1.3</v>
      </c>
      <c r="E1484" s="10" t="s">
        <v>368</v>
      </c>
      <c r="F1484" s="9">
        <v>70.900000000000006</v>
      </c>
      <c r="G1484" s="9">
        <v>69.099999999999994</v>
      </c>
      <c r="H1484" s="9">
        <v>72.7</v>
      </c>
      <c r="I1484" s="71">
        <v>7472</v>
      </c>
    </row>
    <row r="1485" spans="1:9" ht="15" x14ac:dyDescent="0.25">
      <c r="A1485" s="8">
        <v>311041569</v>
      </c>
      <c r="B1485" s="8" t="s">
        <v>1847</v>
      </c>
      <c r="C1485" s="71">
        <v>4764</v>
      </c>
      <c r="D1485" s="9">
        <v>1.2</v>
      </c>
      <c r="E1485" s="10" t="s">
        <v>368</v>
      </c>
      <c r="F1485" s="9">
        <v>73.400000000000006</v>
      </c>
      <c r="G1485" s="9">
        <v>71.7</v>
      </c>
      <c r="H1485" s="9">
        <v>75.099999999999994</v>
      </c>
      <c r="I1485" s="71">
        <v>6489</v>
      </c>
    </row>
    <row r="1486" spans="1:9" ht="15" x14ac:dyDescent="0.25">
      <c r="A1486" s="8">
        <v>311041570</v>
      </c>
      <c r="B1486" s="8" t="s">
        <v>1848</v>
      </c>
      <c r="C1486" s="71">
        <v>10828</v>
      </c>
      <c r="D1486" s="9">
        <v>1.3</v>
      </c>
      <c r="E1486" s="10" t="s">
        <v>368</v>
      </c>
      <c r="F1486" s="9">
        <v>78.2</v>
      </c>
      <c r="G1486" s="9">
        <v>76.2</v>
      </c>
      <c r="H1486" s="9">
        <v>80.2</v>
      </c>
      <c r="I1486" s="71">
        <v>13847</v>
      </c>
    </row>
    <row r="1487" spans="1:9" ht="15" x14ac:dyDescent="0.25">
      <c r="A1487" s="8">
        <v>311041571</v>
      </c>
      <c r="B1487" s="8" t="s">
        <v>1849</v>
      </c>
      <c r="C1487" s="71">
        <v>5259</v>
      </c>
      <c r="D1487" s="9">
        <v>1.8</v>
      </c>
      <c r="E1487" s="10" t="s">
        <v>368</v>
      </c>
      <c r="F1487" s="9">
        <v>68.8</v>
      </c>
      <c r="G1487" s="9">
        <v>66.3</v>
      </c>
      <c r="H1487" s="9">
        <v>71.3</v>
      </c>
      <c r="I1487" s="71">
        <v>7642</v>
      </c>
    </row>
    <row r="1488" spans="1:9" ht="15" x14ac:dyDescent="0.25">
      <c r="A1488" s="8">
        <v>311051323</v>
      </c>
      <c r="B1488" s="8" t="s">
        <v>1850</v>
      </c>
      <c r="C1488" s="71">
        <v>6594</v>
      </c>
      <c r="D1488" s="9">
        <v>1.4</v>
      </c>
      <c r="E1488" s="10" t="s">
        <v>368</v>
      </c>
      <c r="F1488" s="9">
        <v>72</v>
      </c>
      <c r="G1488" s="9">
        <v>70</v>
      </c>
      <c r="H1488" s="9">
        <v>74.099999999999994</v>
      </c>
      <c r="I1488" s="71">
        <v>9153</v>
      </c>
    </row>
    <row r="1489" spans="1:9" ht="15" x14ac:dyDescent="0.25">
      <c r="A1489" s="8">
        <v>311051324</v>
      </c>
      <c r="B1489" s="8" t="s">
        <v>1851</v>
      </c>
      <c r="C1489" s="71">
        <v>4684</v>
      </c>
      <c r="D1489" s="9">
        <v>1.4</v>
      </c>
      <c r="E1489" s="10" t="s">
        <v>368</v>
      </c>
      <c r="F1489" s="9">
        <v>67.8</v>
      </c>
      <c r="G1489" s="9">
        <v>65.900000000000006</v>
      </c>
      <c r="H1489" s="9">
        <v>69.599999999999994</v>
      </c>
      <c r="I1489" s="71">
        <v>6912</v>
      </c>
    </row>
    <row r="1490" spans="1:9" ht="15" x14ac:dyDescent="0.25">
      <c r="A1490" s="8">
        <v>311051325</v>
      </c>
      <c r="B1490" s="8" t="s">
        <v>1852</v>
      </c>
      <c r="C1490" s="71">
        <v>6158</v>
      </c>
      <c r="D1490" s="9">
        <v>1.6</v>
      </c>
      <c r="E1490" s="10" t="s">
        <v>368</v>
      </c>
      <c r="F1490" s="9">
        <v>69.900000000000006</v>
      </c>
      <c r="G1490" s="9">
        <v>67.8</v>
      </c>
      <c r="H1490" s="9">
        <v>72</v>
      </c>
      <c r="I1490" s="71">
        <v>8807</v>
      </c>
    </row>
    <row r="1491" spans="1:9" ht="15" x14ac:dyDescent="0.25">
      <c r="A1491" s="8">
        <v>311051326</v>
      </c>
      <c r="B1491" s="8" t="s">
        <v>1853</v>
      </c>
      <c r="C1491" s="71">
        <v>6371</v>
      </c>
      <c r="D1491" s="9">
        <v>1.8</v>
      </c>
      <c r="E1491" s="10" t="s">
        <v>368</v>
      </c>
      <c r="F1491" s="9">
        <v>71.3</v>
      </c>
      <c r="G1491" s="9">
        <v>68.8</v>
      </c>
      <c r="H1491" s="9">
        <v>73.900000000000006</v>
      </c>
      <c r="I1491" s="71">
        <v>8933</v>
      </c>
    </row>
    <row r="1492" spans="1:9" ht="15" x14ac:dyDescent="0.25">
      <c r="A1492" s="8">
        <v>311051327</v>
      </c>
      <c r="B1492" s="8" t="s">
        <v>1854</v>
      </c>
      <c r="C1492" s="71">
        <v>6365</v>
      </c>
      <c r="D1492" s="9">
        <v>1.4</v>
      </c>
      <c r="E1492" s="10" t="s">
        <v>368</v>
      </c>
      <c r="F1492" s="9">
        <v>67.5</v>
      </c>
      <c r="G1492" s="9">
        <v>65.599999999999994</v>
      </c>
      <c r="H1492" s="9">
        <v>69.400000000000006</v>
      </c>
      <c r="I1492" s="71">
        <v>9430</v>
      </c>
    </row>
    <row r="1493" spans="1:9" ht="15" x14ac:dyDescent="0.25">
      <c r="A1493" s="8">
        <v>311051328</v>
      </c>
      <c r="B1493" s="8" t="s">
        <v>1855</v>
      </c>
      <c r="C1493" s="71">
        <v>4263</v>
      </c>
      <c r="D1493" s="9">
        <v>1.9</v>
      </c>
      <c r="E1493" s="10" t="s">
        <v>368</v>
      </c>
      <c r="F1493" s="9">
        <v>72.7</v>
      </c>
      <c r="G1493" s="9">
        <v>70</v>
      </c>
      <c r="H1493" s="9">
        <v>75.3</v>
      </c>
      <c r="I1493" s="71">
        <v>5867</v>
      </c>
    </row>
    <row r="1494" spans="1:9" ht="15" x14ac:dyDescent="0.25">
      <c r="A1494" s="8">
        <v>311061329</v>
      </c>
      <c r="B1494" s="8" t="s">
        <v>1856</v>
      </c>
      <c r="C1494" s="71">
        <v>3626</v>
      </c>
      <c r="D1494" s="9">
        <v>1.4</v>
      </c>
      <c r="E1494" s="10" t="s">
        <v>368</v>
      </c>
      <c r="F1494" s="9">
        <v>68.5</v>
      </c>
      <c r="G1494" s="9">
        <v>66.5</v>
      </c>
      <c r="H1494" s="9">
        <v>70.400000000000006</v>
      </c>
      <c r="I1494" s="71">
        <v>5294</v>
      </c>
    </row>
    <row r="1495" spans="1:9" ht="15" x14ac:dyDescent="0.25">
      <c r="A1495" s="8">
        <v>311061330</v>
      </c>
      <c r="B1495" s="8" t="s">
        <v>1857</v>
      </c>
      <c r="C1495" s="71">
        <v>5647</v>
      </c>
      <c r="D1495" s="9">
        <v>2.2000000000000002</v>
      </c>
      <c r="E1495" s="10" t="s">
        <v>368</v>
      </c>
      <c r="F1495" s="9">
        <v>74.400000000000006</v>
      </c>
      <c r="G1495" s="9">
        <v>71.3</v>
      </c>
      <c r="H1495" s="9">
        <v>77.5</v>
      </c>
      <c r="I1495" s="71">
        <v>7590</v>
      </c>
    </row>
    <row r="1496" spans="1:9" ht="15" x14ac:dyDescent="0.25">
      <c r="A1496" s="8">
        <v>311061331</v>
      </c>
      <c r="B1496" s="8" t="s">
        <v>1858</v>
      </c>
      <c r="C1496" s="71">
        <v>3330</v>
      </c>
      <c r="D1496" s="9">
        <v>2.4</v>
      </c>
      <c r="E1496" s="10" t="s">
        <v>368</v>
      </c>
      <c r="F1496" s="9">
        <v>73.099999999999994</v>
      </c>
      <c r="G1496" s="9">
        <v>69.7</v>
      </c>
      <c r="H1496" s="9">
        <v>76.599999999999994</v>
      </c>
      <c r="I1496" s="71">
        <v>4554</v>
      </c>
    </row>
    <row r="1497" spans="1:9" ht="15" x14ac:dyDescent="0.25">
      <c r="A1497" s="8">
        <v>311061332</v>
      </c>
      <c r="B1497" s="8" t="s">
        <v>1859</v>
      </c>
      <c r="C1497" s="71">
        <v>8063</v>
      </c>
      <c r="D1497" s="9">
        <v>1.3</v>
      </c>
      <c r="E1497" s="10" t="s">
        <v>368</v>
      </c>
      <c r="F1497" s="9">
        <v>68.8</v>
      </c>
      <c r="G1497" s="9">
        <v>67.099999999999994</v>
      </c>
      <c r="H1497" s="9">
        <v>70.599999999999994</v>
      </c>
      <c r="I1497" s="71">
        <v>11711</v>
      </c>
    </row>
    <row r="1498" spans="1:9" ht="15" x14ac:dyDescent="0.25">
      <c r="A1498" s="8">
        <v>311061333</v>
      </c>
      <c r="B1498" s="8" t="s">
        <v>1860</v>
      </c>
      <c r="C1498" s="71">
        <v>5656</v>
      </c>
      <c r="D1498" s="9">
        <v>1.9</v>
      </c>
      <c r="E1498" s="10" t="s">
        <v>368</v>
      </c>
      <c r="F1498" s="9">
        <v>73.2</v>
      </c>
      <c r="G1498" s="9">
        <v>70.5</v>
      </c>
      <c r="H1498" s="9">
        <v>75.8</v>
      </c>
      <c r="I1498" s="71">
        <v>7732</v>
      </c>
    </row>
    <row r="1499" spans="1:9" ht="15" x14ac:dyDescent="0.25">
      <c r="A1499" s="8">
        <v>311061334</v>
      </c>
      <c r="B1499" s="8" t="s">
        <v>1861</v>
      </c>
      <c r="C1499" s="71">
        <v>5126</v>
      </c>
      <c r="D1499" s="9">
        <v>1.4</v>
      </c>
      <c r="E1499" s="10" t="s">
        <v>368</v>
      </c>
      <c r="F1499" s="9">
        <v>68.2</v>
      </c>
      <c r="G1499" s="9">
        <v>66.3</v>
      </c>
      <c r="H1499" s="9">
        <v>70</v>
      </c>
      <c r="I1499" s="71">
        <v>7521</v>
      </c>
    </row>
    <row r="1500" spans="1:9" ht="15" x14ac:dyDescent="0.25">
      <c r="A1500" s="8">
        <v>311061335</v>
      </c>
      <c r="B1500" s="8" t="s">
        <v>1862</v>
      </c>
      <c r="C1500" s="71">
        <v>3257</v>
      </c>
      <c r="D1500" s="9">
        <v>1.9</v>
      </c>
      <c r="E1500" s="10" t="s">
        <v>368</v>
      </c>
      <c r="F1500" s="9">
        <v>64.2</v>
      </c>
      <c r="G1500" s="9">
        <v>61.8</v>
      </c>
      <c r="H1500" s="9">
        <v>66.5</v>
      </c>
      <c r="I1500" s="71">
        <v>5076</v>
      </c>
    </row>
    <row r="1501" spans="1:9" ht="15" x14ac:dyDescent="0.25">
      <c r="A1501" s="8">
        <v>311061336</v>
      </c>
      <c r="B1501" s="8" t="s">
        <v>1863</v>
      </c>
      <c r="C1501" s="71">
        <v>6695</v>
      </c>
      <c r="D1501" s="9">
        <v>2.1</v>
      </c>
      <c r="E1501" s="10" t="s">
        <v>368</v>
      </c>
      <c r="F1501" s="9">
        <v>73.099999999999994</v>
      </c>
      <c r="G1501" s="9">
        <v>70.099999999999994</v>
      </c>
      <c r="H1501" s="9">
        <v>76.2</v>
      </c>
      <c r="I1501" s="71">
        <v>9156</v>
      </c>
    </row>
    <row r="1502" spans="1:9" ht="15" x14ac:dyDescent="0.25">
      <c r="A1502" s="8">
        <v>312011337</v>
      </c>
      <c r="B1502" s="8" t="s">
        <v>1864</v>
      </c>
      <c r="C1502" s="71">
        <v>5654</v>
      </c>
      <c r="D1502" s="9">
        <v>1.2</v>
      </c>
      <c r="E1502" s="10" t="s">
        <v>368</v>
      </c>
      <c r="F1502" s="9">
        <v>74.099999999999994</v>
      </c>
      <c r="G1502" s="9">
        <v>72.5</v>
      </c>
      <c r="H1502" s="9">
        <v>75.8</v>
      </c>
      <c r="I1502" s="71">
        <v>7626</v>
      </c>
    </row>
    <row r="1503" spans="1:9" ht="15" x14ac:dyDescent="0.25">
      <c r="A1503" s="8">
        <v>312011338</v>
      </c>
      <c r="B1503" s="8" t="s">
        <v>1865</v>
      </c>
      <c r="C1503" s="71">
        <v>3712</v>
      </c>
      <c r="D1503" s="9">
        <v>1.6</v>
      </c>
      <c r="E1503" s="10" t="s">
        <v>368</v>
      </c>
      <c r="F1503" s="9">
        <v>71.5</v>
      </c>
      <c r="G1503" s="9">
        <v>69.2</v>
      </c>
      <c r="H1503" s="9">
        <v>73.7</v>
      </c>
      <c r="I1503" s="71">
        <v>5195</v>
      </c>
    </row>
    <row r="1504" spans="1:9" ht="15" x14ac:dyDescent="0.25">
      <c r="A1504" s="8">
        <v>312011339</v>
      </c>
      <c r="B1504" s="8" t="s">
        <v>1866</v>
      </c>
      <c r="C1504" s="71">
        <v>1889</v>
      </c>
      <c r="D1504" s="9">
        <v>1.7</v>
      </c>
      <c r="E1504" s="10" t="s">
        <v>368</v>
      </c>
      <c r="F1504" s="9">
        <v>71.900000000000006</v>
      </c>
      <c r="G1504" s="9">
        <v>69.5</v>
      </c>
      <c r="H1504" s="9">
        <v>74.3</v>
      </c>
      <c r="I1504" s="71">
        <v>2626</v>
      </c>
    </row>
    <row r="1505" spans="1:9" ht="15" x14ac:dyDescent="0.25">
      <c r="A1505" s="8">
        <v>312011340</v>
      </c>
      <c r="B1505" s="8" t="s">
        <v>1867</v>
      </c>
      <c r="C1505" s="71">
        <v>2111</v>
      </c>
      <c r="D1505" s="9">
        <v>1.4</v>
      </c>
      <c r="E1505" s="10" t="s">
        <v>368</v>
      </c>
      <c r="F1505" s="9">
        <v>76.400000000000006</v>
      </c>
      <c r="G1505" s="9">
        <v>74.3</v>
      </c>
      <c r="H1505" s="9">
        <v>78.400000000000006</v>
      </c>
      <c r="I1505" s="71">
        <v>2764</v>
      </c>
    </row>
    <row r="1506" spans="1:9" ht="15" x14ac:dyDescent="0.25">
      <c r="A1506" s="8">
        <v>312011341</v>
      </c>
      <c r="B1506" s="8" t="s">
        <v>1868</v>
      </c>
      <c r="C1506" s="71">
        <v>3738</v>
      </c>
      <c r="D1506" s="9">
        <v>1.8</v>
      </c>
      <c r="E1506" s="10" t="s">
        <v>368</v>
      </c>
      <c r="F1506" s="9">
        <v>67.599999999999994</v>
      </c>
      <c r="G1506" s="9">
        <v>65.2</v>
      </c>
      <c r="H1506" s="9">
        <v>69.900000000000006</v>
      </c>
      <c r="I1506" s="71">
        <v>5533</v>
      </c>
    </row>
    <row r="1507" spans="1:9" ht="15" x14ac:dyDescent="0.25">
      <c r="A1507" s="8">
        <v>312021342</v>
      </c>
      <c r="B1507" s="8" t="s">
        <v>1869</v>
      </c>
      <c r="C1507" s="71">
        <v>8783</v>
      </c>
      <c r="D1507" s="9">
        <v>1</v>
      </c>
      <c r="E1507" s="10" t="s">
        <v>368</v>
      </c>
      <c r="F1507" s="9">
        <v>72.599999999999994</v>
      </c>
      <c r="G1507" s="9">
        <v>71.2</v>
      </c>
      <c r="H1507" s="9">
        <v>74</v>
      </c>
      <c r="I1507" s="71">
        <v>12099</v>
      </c>
    </row>
    <row r="1508" spans="1:9" ht="15" x14ac:dyDescent="0.25">
      <c r="A1508" s="8">
        <v>312021343</v>
      </c>
      <c r="B1508" s="8" t="s">
        <v>1870</v>
      </c>
      <c r="C1508" s="71">
        <v>1942</v>
      </c>
      <c r="D1508" s="9">
        <v>1.5</v>
      </c>
      <c r="E1508" s="10" t="s">
        <v>368</v>
      </c>
      <c r="F1508" s="9">
        <v>70.8</v>
      </c>
      <c r="G1508" s="9">
        <v>68.8</v>
      </c>
      <c r="H1508" s="9">
        <v>72.900000000000006</v>
      </c>
      <c r="I1508" s="71">
        <v>2742</v>
      </c>
    </row>
    <row r="1509" spans="1:9" ht="15" x14ac:dyDescent="0.25">
      <c r="A1509" s="8">
        <v>312021344</v>
      </c>
      <c r="B1509" s="8" t="s">
        <v>1871</v>
      </c>
      <c r="C1509" s="71">
        <v>7000</v>
      </c>
      <c r="D1509" s="9">
        <v>1.1000000000000001</v>
      </c>
      <c r="E1509" s="10" t="s">
        <v>368</v>
      </c>
      <c r="F1509" s="9">
        <v>70.3</v>
      </c>
      <c r="G1509" s="9">
        <v>68.8</v>
      </c>
      <c r="H1509" s="9">
        <v>71.8</v>
      </c>
      <c r="I1509" s="71">
        <v>9960</v>
      </c>
    </row>
    <row r="1510" spans="1:9" ht="15" x14ac:dyDescent="0.25">
      <c r="A1510" s="8">
        <v>312021345</v>
      </c>
      <c r="B1510" s="8" t="s">
        <v>1872</v>
      </c>
      <c r="C1510" s="71">
        <v>5</v>
      </c>
      <c r="D1510" s="9">
        <v>22.5</v>
      </c>
      <c r="E1510" s="10" t="s">
        <v>368</v>
      </c>
      <c r="F1510" s="9">
        <v>71.400000000000006</v>
      </c>
      <c r="G1510" s="9">
        <v>39.9</v>
      </c>
      <c r="H1510" s="9">
        <v>100</v>
      </c>
      <c r="I1510" s="71">
        <v>7</v>
      </c>
    </row>
    <row r="1511" spans="1:9" ht="15" x14ac:dyDescent="0.25">
      <c r="A1511" s="8">
        <v>312021346</v>
      </c>
      <c r="B1511" s="8" t="s">
        <v>1873</v>
      </c>
      <c r="C1511" s="71">
        <v>2173</v>
      </c>
      <c r="D1511" s="9">
        <v>1.5</v>
      </c>
      <c r="E1511" s="10" t="s">
        <v>368</v>
      </c>
      <c r="F1511" s="9">
        <v>67.2</v>
      </c>
      <c r="G1511" s="9">
        <v>65.2</v>
      </c>
      <c r="H1511" s="9">
        <v>69.3</v>
      </c>
      <c r="I1511" s="71">
        <v>3232</v>
      </c>
    </row>
    <row r="1512" spans="1:9" ht="15" x14ac:dyDescent="0.25">
      <c r="A1512" s="8">
        <v>312021347</v>
      </c>
      <c r="B1512" s="8" t="s">
        <v>1874</v>
      </c>
      <c r="C1512" s="71">
        <v>396</v>
      </c>
      <c r="D1512" s="9">
        <v>2.8</v>
      </c>
      <c r="E1512" s="10" t="s">
        <v>368</v>
      </c>
      <c r="F1512" s="9">
        <v>71</v>
      </c>
      <c r="G1512" s="9">
        <v>67</v>
      </c>
      <c r="H1512" s="9">
        <v>74.900000000000006</v>
      </c>
      <c r="I1512" s="71">
        <v>558</v>
      </c>
    </row>
    <row r="1513" spans="1:9" ht="15" x14ac:dyDescent="0.25">
      <c r="A1513" s="8">
        <v>312021348</v>
      </c>
      <c r="B1513" s="8" t="s">
        <v>1875</v>
      </c>
      <c r="C1513" s="71">
        <v>6101</v>
      </c>
      <c r="D1513" s="9">
        <v>1.3</v>
      </c>
      <c r="E1513" s="10" t="s">
        <v>368</v>
      </c>
      <c r="F1513" s="9">
        <v>69.8</v>
      </c>
      <c r="G1513" s="9">
        <v>68.099999999999994</v>
      </c>
      <c r="H1513" s="9">
        <v>71.5</v>
      </c>
      <c r="I1513" s="71">
        <v>8742</v>
      </c>
    </row>
    <row r="1514" spans="1:9" ht="15" x14ac:dyDescent="0.25">
      <c r="A1514" s="8">
        <v>312021349</v>
      </c>
      <c r="B1514" s="8" t="s">
        <v>1876</v>
      </c>
      <c r="C1514" s="71">
        <v>3638</v>
      </c>
      <c r="D1514" s="9">
        <v>1.2</v>
      </c>
      <c r="E1514" s="10" t="s">
        <v>368</v>
      </c>
      <c r="F1514" s="9">
        <v>72.599999999999994</v>
      </c>
      <c r="G1514" s="9">
        <v>71</v>
      </c>
      <c r="H1514" s="9">
        <v>74.3</v>
      </c>
      <c r="I1514" s="71">
        <v>5008</v>
      </c>
    </row>
    <row r="1515" spans="1:9" ht="15" x14ac:dyDescent="0.25">
      <c r="A1515" s="8">
        <v>312021350</v>
      </c>
      <c r="B1515" s="8" t="s">
        <v>1877</v>
      </c>
      <c r="C1515" s="71">
        <v>3041</v>
      </c>
      <c r="D1515" s="9">
        <v>1.5</v>
      </c>
      <c r="E1515" s="10" t="s">
        <v>368</v>
      </c>
      <c r="F1515" s="9">
        <v>67.3</v>
      </c>
      <c r="G1515" s="9">
        <v>65.3</v>
      </c>
      <c r="H1515" s="9">
        <v>69.3</v>
      </c>
      <c r="I1515" s="71">
        <v>4519</v>
      </c>
    </row>
    <row r="1516" spans="1:9" ht="15" x14ac:dyDescent="0.25">
      <c r="A1516" s="8">
        <v>312021351</v>
      </c>
      <c r="B1516" s="8" t="s">
        <v>1878</v>
      </c>
      <c r="C1516" s="71">
        <v>4692</v>
      </c>
      <c r="D1516" s="9">
        <v>1.2</v>
      </c>
      <c r="E1516" s="10" t="s">
        <v>368</v>
      </c>
      <c r="F1516" s="9">
        <v>71.8</v>
      </c>
      <c r="G1516" s="9">
        <v>70.099999999999994</v>
      </c>
      <c r="H1516" s="9">
        <v>73.5</v>
      </c>
      <c r="I1516" s="71">
        <v>6535</v>
      </c>
    </row>
    <row r="1517" spans="1:9" ht="15" x14ac:dyDescent="0.25">
      <c r="A1517" s="8">
        <v>312021352</v>
      </c>
      <c r="B1517" s="8" t="s">
        <v>1879</v>
      </c>
      <c r="C1517" s="71">
        <v>6830</v>
      </c>
      <c r="D1517" s="9">
        <v>1</v>
      </c>
      <c r="E1517" s="10" t="s">
        <v>368</v>
      </c>
      <c r="F1517" s="9">
        <v>73.7</v>
      </c>
      <c r="G1517" s="9">
        <v>72.2</v>
      </c>
      <c r="H1517" s="9">
        <v>75.2</v>
      </c>
      <c r="I1517" s="71">
        <v>9272</v>
      </c>
    </row>
    <row r="1518" spans="1:9" ht="15" x14ac:dyDescent="0.25">
      <c r="A1518" s="8">
        <v>312021353</v>
      </c>
      <c r="B1518" s="8" t="s">
        <v>1880</v>
      </c>
      <c r="C1518" s="71">
        <v>4850</v>
      </c>
      <c r="D1518" s="9">
        <v>1.2</v>
      </c>
      <c r="E1518" s="10" t="s">
        <v>368</v>
      </c>
      <c r="F1518" s="9">
        <v>74</v>
      </c>
      <c r="G1518" s="9">
        <v>72.2</v>
      </c>
      <c r="H1518" s="9">
        <v>75.7</v>
      </c>
      <c r="I1518" s="71">
        <v>6558</v>
      </c>
    </row>
    <row r="1519" spans="1:9" ht="15" x14ac:dyDescent="0.25">
      <c r="A1519" s="8">
        <v>312021354</v>
      </c>
      <c r="B1519" s="8" t="s">
        <v>1881</v>
      </c>
      <c r="C1519" s="71">
        <v>3321</v>
      </c>
      <c r="D1519" s="9">
        <v>1.2</v>
      </c>
      <c r="E1519" s="10" t="s">
        <v>368</v>
      </c>
      <c r="F1519" s="9">
        <v>72.5</v>
      </c>
      <c r="G1519" s="9">
        <v>70.8</v>
      </c>
      <c r="H1519" s="9">
        <v>74.2</v>
      </c>
      <c r="I1519" s="71">
        <v>4582</v>
      </c>
    </row>
    <row r="1520" spans="1:9" ht="15" x14ac:dyDescent="0.25">
      <c r="A1520" s="8">
        <v>312021355</v>
      </c>
      <c r="B1520" s="8" t="s">
        <v>1882</v>
      </c>
      <c r="C1520" s="71">
        <v>2013</v>
      </c>
      <c r="D1520" s="9">
        <v>1.3</v>
      </c>
      <c r="E1520" s="10" t="s">
        <v>368</v>
      </c>
      <c r="F1520" s="9">
        <v>75.400000000000006</v>
      </c>
      <c r="G1520" s="9">
        <v>73.5</v>
      </c>
      <c r="H1520" s="9">
        <v>77.400000000000006</v>
      </c>
      <c r="I1520" s="71">
        <v>2668</v>
      </c>
    </row>
    <row r="1521" spans="1:9" ht="15" x14ac:dyDescent="0.25">
      <c r="A1521" s="8">
        <v>312021356</v>
      </c>
      <c r="B1521" s="8" t="s">
        <v>1883</v>
      </c>
      <c r="C1521" s="71">
        <v>3958</v>
      </c>
      <c r="D1521" s="9">
        <v>1.2</v>
      </c>
      <c r="E1521" s="10" t="s">
        <v>368</v>
      </c>
      <c r="F1521" s="9">
        <v>72</v>
      </c>
      <c r="G1521" s="9">
        <v>70.400000000000006</v>
      </c>
      <c r="H1521" s="9">
        <v>73.7</v>
      </c>
      <c r="I1521" s="71">
        <v>5496</v>
      </c>
    </row>
    <row r="1522" spans="1:9" ht="15" x14ac:dyDescent="0.25">
      <c r="A1522" s="8">
        <v>312021357</v>
      </c>
      <c r="B1522" s="8" t="s">
        <v>1884</v>
      </c>
      <c r="C1522" s="71">
        <v>4565</v>
      </c>
      <c r="D1522" s="9">
        <v>1.3</v>
      </c>
      <c r="E1522" s="10" t="s">
        <v>368</v>
      </c>
      <c r="F1522" s="9">
        <v>71.599999999999994</v>
      </c>
      <c r="G1522" s="9">
        <v>69.8</v>
      </c>
      <c r="H1522" s="9">
        <v>73.400000000000006</v>
      </c>
      <c r="I1522" s="71">
        <v>6375</v>
      </c>
    </row>
    <row r="1523" spans="1:9" ht="15" x14ac:dyDescent="0.25">
      <c r="A1523" s="8">
        <v>312021358</v>
      </c>
      <c r="B1523" s="8" t="s">
        <v>1885</v>
      </c>
      <c r="C1523" s="71">
        <v>3319</v>
      </c>
      <c r="D1523" s="9">
        <v>1.3</v>
      </c>
      <c r="E1523" s="10" t="s">
        <v>368</v>
      </c>
      <c r="F1523" s="9">
        <v>69.8</v>
      </c>
      <c r="G1523" s="9">
        <v>68</v>
      </c>
      <c r="H1523" s="9">
        <v>71.7</v>
      </c>
      <c r="I1523" s="71">
        <v>4752</v>
      </c>
    </row>
    <row r="1524" spans="1:9" ht="15" x14ac:dyDescent="0.25">
      <c r="A1524" s="8">
        <v>312031359</v>
      </c>
      <c r="B1524" s="8" t="s">
        <v>1886</v>
      </c>
      <c r="C1524" s="71">
        <v>7160</v>
      </c>
      <c r="D1524" s="9">
        <v>1.1000000000000001</v>
      </c>
      <c r="E1524" s="10" t="s">
        <v>368</v>
      </c>
      <c r="F1524" s="9">
        <v>70.099999999999994</v>
      </c>
      <c r="G1524" s="9">
        <v>68.599999999999994</v>
      </c>
      <c r="H1524" s="9">
        <v>71.599999999999994</v>
      </c>
      <c r="I1524" s="71">
        <v>10217</v>
      </c>
    </row>
    <row r="1525" spans="1:9" ht="15" x14ac:dyDescent="0.25">
      <c r="A1525" s="8">
        <v>312031361</v>
      </c>
      <c r="B1525" s="8" t="s">
        <v>1887</v>
      </c>
      <c r="C1525" s="71">
        <v>5136</v>
      </c>
      <c r="D1525" s="9">
        <v>1</v>
      </c>
      <c r="E1525" s="10" t="s">
        <v>368</v>
      </c>
      <c r="F1525" s="9">
        <v>75.3</v>
      </c>
      <c r="G1525" s="9">
        <v>73.8</v>
      </c>
      <c r="H1525" s="9">
        <v>76.8</v>
      </c>
      <c r="I1525" s="71">
        <v>6820</v>
      </c>
    </row>
    <row r="1526" spans="1:9" ht="15" x14ac:dyDescent="0.25">
      <c r="A1526" s="8">
        <v>313011362</v>
      </c>
      <c r="B1526" s="8" t="s">
        <v>1888</v>
      </c>
      <c r="C1526" s="71">
        <v>10761</v>
      </c>
      <c r="D1526" s="9">
        <v>0.8</v>
      </c>
      <c r="E1526" s="10" t="s">
        <v>368</v>
      </c>
      <c r="F1526" s="9">
        <v>76.599999999999994</v>
      </c>
      <c r="G1526" s="9">
        <v>75.400000000000006</v>
      </c>
      <c r="H1526" s="9">
        <v>77.8</v>
      </c>
      <c r="I1526" s="71">
        <v>14046</v>
      </c>
    </row>
    <row r="1527" spans="1:9" ht="15" x14ac:dyDescent="0.25">
      <c r="A1527" s="8">
        <v>313011363</v>
      </c>
      <c r="B1527" s="8" t="s">
        <v>1889</v>
      </c>
      <c r="C1527" s="71">
        <v>14484</v>
      </c>
      <c r="D1527" s="9">
        <v>0.9</v>
      </c>
      <c r="E1527" s="10" t="s">
        <v>368</v>
      </c>
      <c r="F1527" s="9">
        <v>77.099999999999994</v>
      </c>
      <c r="G1527" s="9">
        <v>75.7</v>
      </c>
      <c r="H1527" s="9">
        <v>78.400000000000006</v>
      </c>
      <c r="I1527" s="71">
        <v>18793</v>
      </c>
    </row>
    <row r="1528" spans="1:9" ht="15" x14ac:dyDescent="0.25">
      <c r="A1528" s="8">
        <v>313021364</v>
      </c>
      <c r="B1528" s="8" t="s">
        <v>1890</v>
      </c>
      <c r="C1528" s="71">
        <v>3584</v>
      </c>
      <c r="D1528" s="9">
        <v>1.9</v>
      </c>
      <c r="E1528" s="10" t="s">
        <v>368</v>
      </c>
      <c r="F1528" s="9">
        <v>65.400000000000006</v>
      </c>
      <c r="G1528" s="9">
        <v>62.9</v>
      </c>
      <c r="H1528" s="9">
        <v>67.900000000000006</v>
      </c>
      <c r="I1528" s="71">
        <v>5481</v>
      </c>
    </row>
    <row r="1529" spans="1:9" ht="15" x14ac:dyDescent="0.25">
      <c r="A1529" s="8">
        <v>313021366</v>
      </c>
      <c r="B1529" s="8" t="s">
        <v>1891</v>
      </c>
      <c r="C1529" s="71">
        <v>13162</v>
      </c>
      <c r="D1529" s="9">
        <v>2</v>
      </c>
      <c r="E1529" s="10" t="s">
        <v>368</v>
      </c>
      <c r="F1529" s="9">
        <v>73.7</v>
      </c>
      <c r="G1529" s="9">
        <v>70.8</v>
      </c>
      <c r="H1529" s="9">
        <v>76.599999999999994</v>
      </c>
      <c r="I1529" s="71">
        <v>17864</v>
      </c>
    </row>
    <row r="1530" spans="1:9" ht="15" x14ac:dyDescent="0.25">
      <c r="A1530" s="8">
        <v>313021367</v>
      </c>
      <c r="B1530" s="8" t="s">
        <v>1892</v>
      </c>
      <c r="C1530" s="71">
        <v>2303</v>
      </c>
      <c r="D1530" s="9">
        <v>1.9</v>
      </c>
      <c r="E1530" s="10" t="s">
        <v>368</v>
      </c>
      <c r="F1530" s="9">
        <v>68.2</v>
      </c>
      <c r="G1530" s="9">
        <v>65.599999999999994</v>
      </c>
      <c r="H1530" s="9">
        <v>70.7</v>
      </c>
      <c r="I1530" s="71">
        <v>3379</v>
      </c>
    </row>
    <row r="1531" spans="1:9" ht="15" x14ac:dyDescent="0.25">
      <c r="A1531" s="8">
        <v>313021368</v>
      </c>
      <c r="B1531" s="8" t="s">
        <v>1893</v>
      </c>
      <c r="C1531" s="71">
        <v>6231</v>
      </c>
      <c r="D1531" s="9">
        <v>1.9</v>
      </c>
      <c r="E1531" s="10" t="s">
        <v>368</v>
      </c>
      <c r="F1531" s="9">
        <v>71.099999999999994</v>
      </c>
      <c r="G1531" s="9">
        <v>68.5</v>
      </c>
      <c r="H1531" s="9">
        <v>73.7</v>
      </c>
      <c r="I1531" s="71">
        <v>8761</v>
      </c>
    </row>
    <row r="1532" spans="1:9" ht="15" x14ac:dyDescent="0.25">
      <c r="A1532" s="8">
        <v>313021369</v>
      </c>
      <c r="B1532" s="8" t="s">
        <v>1894</v>
      </c>
      <c r="C1532" s="71">
        <v>2252</v>
      </c>
      <c r="D1532" s="9">
        <v>1.9</v>
      </c>
      <c r="E1532" s="10" t="s">
        <v>368</v>
      </c>
      <c r="F1532" s="9">
        <v>69.2</v>
      </c>
      <c r="G1532" s="9">
        <v>66.599999999999994</v>
      </c>
      <c r="H1532" s="9">
        <v>71.8</v>
      </c>
      <c r="I1532" s="71">
        <v>3253</v>
      </c>
    </row>
    <row r="1533" spans="1:9" ht="15" x14ac:dyDescent="0.25">
      <c r="A1533" s="8">
        <v>313021572</v>
      </c>
      <c r="B1533" s="8" t="s">
        <v>1895</v>
      </c>
      <c r="C1533" s="71">
        <v>9579</v>
      </c>
      <c r="D1533" s="9">
        <v>1.7</v>
      </c>
      <c r="E1533" s="10" t="s">
        <v>368</v>
      </c>
      <c r="F1533" s="9">
        <v>71.5</v>
      </c>
      <c r="G1533" s="9">
        <v>69.099999999999994</v>
      </c>
      <c r="H1533" s="9">
        <v>73.900000000000006</v>
      </c>
      <c r="I1533" s="71">
        <v>13397</v>
      </c>
    </row>
    <row r="1534" spans="1:9" ht="15" x14ac:dyDescent="0.25">
      <c r="A1534" s="8">
        <v>313021573</v>
      </c>
      <c r="B1534" s="8" t="s">
        <v>1896</v>
      </c>
      <c r="C1534" s="71">
        <v>6840</v>
      </c>
      <c r="D1534" s="9">
        <v>1.7</v>
      </c>
      <c r="E1534" s="10" t="s">
        <v>368</v>
      </c>
      <c r="F1534" s="9">
        <v>73.2</v>
      </c>
      <c r="G1534" s="9">
        <v>70.900000000000006</v>
      </c>
      <c r="H1534" s="9">
        <v>75.599999999999994</v>
      </c>
      <c r="I1534" s="71">
        <v>9338</v>
      </c>
    </row>
    <row r="1535" spans="1:9" ht="15" x14ac:dyDescent="0.25">
      <c r="A1535" s="8">
        <v>313031370</v>
      </c>
      <c r="B1535" s="8" t="s">
        <v>1897</v>
      </c>
      <c r="C1535" s="71">
        <v>3410</v>
      </c>
      <c r="D1535" s="9">
        <v>1.1000000000000001</v>
      </c>
      <c r="E1535" s="10" t="s">
        <v>368</v>
      </c>
      <c r="F1535" s="9">
        <v>73.7</v>
      </c>
      <c r="G1535" s="9">
        <v>72</v>
      </c>
      <c r="H1535" s="9">
        <v>75.3</v>
      </c>
      <c r="I1535" s="71">
        <v>4630</v>
      </c>
    </row>
    <row r="1536" spans="1:9" ht="15" x14ac:dyDescent="0.25">
      <c r="A1536" s="8">
        <v>313031371</v>
      </c>
      <c r="B1536" s="8" t="s">
        <v>1898</v>
      </c>
      <c r="C1536" s="71">
        <v>4561</v>
      </c>
      <c r="D1536" s="9">
        <v>1.1000000000000001</v>
      </c>
      <c r="E1536" s="10" t="s">
        <v>368</v>
      </c>
      <c r="F1536" s="9">
        <v>74.900000000000006</v>
      </c>
      <c r="G1536" s="9">
        <v>73.3</v>
      </c>
      <c r="H1536" s="9">
        <v>76.400000000000006</v>
      </c>
      <c r="I1536" s="71">
        <v>6093</v>
      </c>
    </row>
    <row r="1537" spans="1:9" ht="15" x14ac:dyDescent="0.25">
      <c r="A1537" s="8">
        <v>313041372</v>
      </c>
      <c r="B1537" s="8" t="s">
        <v>1899</v>
      </c>
      <c r="C1537" s="71">
        <v>9552</v>
      </c>
      <c r="D1537" s="9">
        <v>1.2</v>
      </c>
      <c r="E1537" s="10" t="s">
        <v>368</v>
      </c>
      <c r="F1537" s="9">
        <v>72.3</v>
      </c>
      <c r="G1537" s="9">
        <v>70.599999999999994</v>
      </c>
      <c r="H1537" s="9">
        <v>74</v>
      </c>
      <c r="I1537" s="71">
        <v>13208</v>
      </c>
    </row>
    <row r="1538" spans="1:9" ht="15" x14ac:dyDescent="0.25">
      <c r="A1538" s="8">
        <v>313041373</v>
      </c>
      <c r="B1538" s="8" t="s">
        <v>1900</v>
      </c>
      <c r="C1538" s="71">
        <v>13534</v>
      </c>
      <c r="D1538" s="9">
        <v>1.2</v>
      </c>
      <c r="E1538" s="10" t="s">
        <v>368</v>
      </c>
      <c r="F1538" s="9">
        <v>76.099999999999994</v>
      </c>
      <c r="G1538" s="9">
        <v>74.3</v>
      </c>
      <c r="H1538" s="9">
        <v>78</v>
      </c>
      <c r="I1538" s="71">
        <v>17773</v>
      </c>
    </row>
    <row r="1539" spans="1:9" ht="15" x14ac:dyDescent="0.25">
      <c r="A1539" s="8">
        <v>313041374</v>
      </c>
      <c r="B1539" s="8" t="s">
        <v>1901</v>
      </c>
      <c r="C1539" s="71">
        <v>3404</v>
      </c>
      <c r="D1539" s="9">
        <v>1.3</v>
      </c>
      <c r="E1539" s="10" t="s">
        <v>368</v>
      </c>
      <c r="F1539" s="9">
        <v>71.2</v>
      </c>
      <c r="G1539" s="9">
        <v>69.400000000000006</v>
      </c>
      <c r="H1539" s="9">
        <v>73</v>
      </c>
      <c r="I1539" s="71">
        <v>4780</v>
      </c>
    </row>
    <row r="1540" spans="1:9" ht="15" x14ac:dyDescent="0.25">
      <c r="A1540" s="8">
        <v>313041375</v>
      </c>
      <c r="B1540" s="8" t="s">
        <v>1902</v>
      </c>
      <c r="C1540" s="71">
        <v>10781</v>
      </c>
      <c r="D1540" s="9">
        <v>1</v>
      </c>
      <c r="E1540" s="10" t="s">
        <v>368</v>
      </c>
      <c r="F1540" s="9">
        <v>71.2</v>
      </c>
      <c r="G1540" s="9">
        <v>69.8</v>
      </c>
      <c r="H1540" s="9">
        <v>72.599999999999994</v>
      </c>
      <c r="I1540" s="71">
        <v>15147</v>
      </c>
    </row>
    <row r="1541" spans="1:9" ht="15" x14ac:dyDescent="0.25">
      <c r="A1541" s="8">
        <v>313041376</v>
      </c>
      <c r="B1541" s="8" t="s">
        <v>1903</v>
      </c>
      <c r="C1541" s="71">
        <v>1902</v>
      </c>
      <c r="D1541" s="9">
        <v>1.4</v>
      </c>
      <c r="E1541" s="10" t="s">
        <v>368</v>
      </c>
      <c r="F1541" s="9">
        <v>72.2</v>
      </c>
      <c r="G1541" s="9">
        <v>70.2</v>
      </c>
      <c r="H1541" s="9">
        <v>74.2</v>
      </c>
      <c r="I1541" s="71">
        <v>2634</v>
      </c>
    </row>
    <row r="1542" spans="1:9" ht="15" x14ac:dyDescent="0.25">
      <c r="A1542" s="8">
        <v>313051377</v>
      </c>
      <c r="B1542" s="8" t="s">
        <v>1904</v>
      </c>
      <c r="C1542" s="71">
        <v>4777</v>
      </c>
      <c r="D1542" s="9">
        <v>1.7</v>
      </c>
      <c r="E1542" s="10" t="s">
        <v>368</v>
      </c>
      <c r="F1542" s="9">
        <v>70.900000000000006</v>
      </c>
      <c r="G1542" s="9">
        <v>68.599999999999994</v>
      </c>
      <c r="H1542" s="9">
        <v>73.3</v>
      </c>
      <c r="I1542" s="71">
        <v>6733</v>
      </c>
    </row>
    <row r="1543" spans="1:9" ht="15" x14ac:dyDescent="0.25">
      <c r="A1543" s="8">
        <v>313051378</v>
      </c>
      <c r="B1543" s="8" t="s">
        <v>1905</v>
      </c>
      <c r="C1543" s="71">
        <v>7304</v>
      </c>
      <c r="D1543" s="9">
        <v>1.5</v>
      </c>
      <c r="E1543" s="10" t="s">
        <v>368</v>
      </c>
      <c r="F1543" s="9">
        <v>72.400000000000006</v>
      </c>
      <c r="G1543" s="9">
        <v>70.2</v>
      </c>
      <c r="H1543" s="9">
        <v>74.5</v>
      </c>
      <c r="I1543" s="71">
        <v>10095</v>
      </c>
    </row>
    <row r="1544" spans="1:9" ht="15" x14ac:dyDescent="0.25">
      <c r="A1544" s="8">
        <v>313051379</v>
      </c>
      <c r="B1544" s="8" t="s">
        <v>1906</v>
      </c>
      <c r="C1544" s="71">
        <v>6507</v>
      </c>
      <c r="D1544" s="9">
        <v>1.6</v>
      </c>
      <c r="E1544" s="10" t="s">
        <v>368</v>
      </c>
      <c r="F1544" s="9">
        <v>73.7</v>
      </c>
      <c r="G1544" s="9">
        <v>71.400000000000006</v>
      </c>
      <c r="H1544" s="9">
        <v>75.900000000000006</v>
      </c>
      <c r="I1544" s="71">
        <v>8830</v>
      </c>
    </row>
    <row r="1545" spans="1:9" ht="15" x14ac:dyDescent="0.25">
      <c r="A1545" s="8">
        <v>313051380</v>
      </c>
      <c r="B1545" s="8" t="s">
        <v>1907</v>
      </c>
      <c r="C1545" s="71">
        <v>9569</v>
      </c>
      <c r="D1545" s="9">
        <v>1.7</v>
      </c>
      <c r="E1545" s="10" t="s">
        <v>368</v>
      </c>
      <c r="F1545" s="9">
        <v>72.3</v>
      </c>
      <c r="G1545" s="9">
        <v>70</v>
      </c>
      <c r="H1545" s="9">
        <v>74.7</v>
      </c>
      <c r="I1545" s="71">
        <v>13226</v>
      </c>
    </row>
    <row r="1546" spans="1:9" ht="15" x14ac:dyDescent="0.25">
      <c r="A1546" s="8">
        <v>313051574</v>
      </c>
      <c r="B1546" s="8" t="s">
        <v>1908</v>
      </c>
      <c r="C1546" s="71">
        <v>105</v>
      </c>
      <c r="D1546" s="9">
        <v>5.3</v>
      </c>
      <c r="E1546" s="10" t="s">
        <v>368</v>
      </c>
      <c r="F1546" s="9">
        <v>70.5</v>
      </c>
      <c r="G1546" s="9">
        <v>63.1</v>
      </c>
      <c r="H1546" s="9">
        <v>77.8</v>
      </c>
      <c r="I1546" s="71">
        <v>149</v>
      </c>
    </row>
    <row r="1547" spans="1:9" ht="15" x14ac:dyDescent="0.25">
      <c r="A1547" s="8">
        <v>313051575</v>
      </c>
      <c r="B1547" s="8" t="s">
        <v>1909</v>
      </c>
      <c r="C1547" s="71">
        <v>9103</v>
      </c>
      <c r="D1547" s="9">
        <v>1.6</v>
      </c>
      <c r="E1547" s="10" t="s">
        <v>368</v>
      </c>
      <c r="F1547" s="9">
        <v>69.8</v>
      </c>
      <c r="G1547" s="9">
        <v>67.599999999999994</v>
      </c>
      <c r="H1547" s="9">
        <v>72.099999999999994</v>
      </c>
      <c r="I1547" s="71">
        <v>13033</v>
      </c>
    </row>
    <row r="1548" spans="1:9" ht="15" x14ac:dyDescent="0.25">
      <c r="A1548" s="8">
        <v>314011382</v>
      </c>
      <c r="B1548" s="8" t="s">
        <v>1910</v>
      </c>
      <c r="C1548" s="71">
        <v>8829</v>
      </c>
      <c r="D1548" s="9">
        <v>1.2</v>
      </c>
      <c r="E1548" s="10" t="s">
        <v>368</v>
      </c>
      <c r="F1548" s="9">
        <v>70.099999999999994</v>
      </c>
      <c r="G1548" s="9">
        <v>68.400000000000006</v>
      </c>
      <c r="H1548" s="9">
        <v>71.8</v>
      </c>
      <c r="I1548" s="71">
        <v>12600</v>
      </c>
    </row>
    <row r="1549" spans="1:9" ht="15" x14ac:dyDescent="0.25">
      <c r="A1549" s="8">
        <v>314011383</v>
      </c>
      <c r="B1549" s="8" t="s">
        <v>1911</v>
      </c>
      <c r="C1549" s="71">
        <v>10420</v>
      </c>
      <c r="D1549" s="9">
        <v>1</v>
      </c>
      <c r="E1549" s="10" t="s">
        <v>368</v>
      </c>
      <c r="F1549" s="9">
        <v>70.400000000000006</v>
      </c>
      <c r="G1549" s="9">
        <v>69</v>
      </c>
      <c r="H1549" s="9">
        <v>71.900000000000006</v>
      </c>
      <c r="I1549" s="71">
        <v>14796</v>
      </c>
    </row>
    <row r="1550" spans="1:9" ht="15" x14ac:dyDescent="0.25">
      <c r="A1550" s="8">
        <v>314011384</v>
      </c>
      <c r="B1550" s="8" t="s">
        <v>1912</v>
      </c>
      <c r="C1550" s="71">
        <v>5286</v>
      </c>
      <c r="D1550" s="9">
        <v>1.2</v>
      </c>
      <c r="E1550" s="10" t="s">
        <v>368</v>
      </c>
      <c r="F1550" s="9">
        <v>73.2</v>
      </c>
      <c r="G1550" s="9">
        <v>71.5</v>
      </c>
      <c r="H1550" s="9">
        <v>74.900000000000006</v>
      </c>
      <c r="I1550" s="71">
        <v>7222</v>
      </c>
    </row>
    <row r="1551" spans="1:9" ht="15" x14ac:dyDescent="0.25">
      <c r="A1551" s="8">
        <v>314011385</v>
      </c>
      <c r="B1551" s="8" t="s">
        <v>1913</v>
      </c>
      <c r="C1551" s="71">
        <v>3972</v>
      </c>
      <c r="D1551" s="9">
        <v>1.4</v>
      </c>
      <c r="E1551" s="10" t="s">
        <v>368</v>
      </c>
      <c r="F1551" s="9">
        <v>69.3</v>
      </c>
      <c r="G1551" s="9">
        <v>67.400000000000006</v>
      </c>
      <c r="H1551" s="9">
        <v>71.3</v>
      </c>
      <c r="I1551" s="71">
        <v>5730</v>
      </c>
    </row>
    <row r="1552" spans="1:9" ht="15" x14ac:dyDescent="0.25">
      <c r="A1552" s="8">
        <v>314011386</v>
      </c>
      <c r="B1552" s="8" t="s">
        <v>1914</v>
      </c>
      <c r="C1552" s="71">
        <v>13054</v>
      </c>
      <c r="D1552" s="9">
        <v>1.2</v>
      </c>
      <c r="E1552" s="10" t="s">
        <v>368</v>
      </c>
      <c r="F1552" s="9">
        <v>69.400000000000006</v>
      </c>
      <c r="G1552" s="9">
        <v>67.8</v>
      </c>
      <c r="H1552" s="9">
        <v>71</v>
      </c>
      <c r="I1552" s="71">
        <v>18809</v>
      </c>
    </row>
    <row r="1553" spans="1:9" ht="15" x14ac:dyDescent="0.25">
      <c r="A1553" s="8">
        <v>314011387</v>
      </c>
      <c r="B1553" s="8" t="s">
        <v>1915</v>
      </c>
      <c r="C1553" s="71">
        <v>6961</v>
      </c>
      <c r="D1553" s="9">
        <v>1.3</v>
      </c>
      <c r="E1553" s="10" t="s">
        <v>368</v>
      </c>
      <c r="F1553" s="9">
        <v>72.3</v>
      </c>
      <c r="G1553" s="9">
        <v>70.400000000000006</v>
      </c>
      <c r="H1553" s="9">
        <v>74.099999999999994</v>
      </c>
      <c r="I1553" s="71">
        <v>9631</v>
      </c>
    </row>
    <row r="1554" spans="1:9" ht="15" x14ac:dyDescent="0.25">
      <c r="A1554" s="8">
        <v>314021389</v>
      </c>
      <c r="B1554" s="8" t="s">
        <v>1916</v>
      </c>
      <c r="C1554" s="71">
        <v>12542</v>
      </c>
      <c r="D1554" s="9">
        <v>1.2</v>
      </c>
      <c r="E1554" s="10" t="s">
        <v>368</v>
      </c>
      <c r="F1554" s="9">
        <v>70.5</v>
      </c>
      <c r="G1554" s="9">
        <v>68.900000000000006</v>
      </c>
      <c r="H1554" s="9">
        <v>72.2</v>
      </c>
      <c r="I1554" s="71">
        <v>17778</v>
      </c>
    </row>
    <row r="1555" spans="1:9" ht="15" x14ac:dyDescent="0.25">
      <c r="A1555" s="8">
        <v>314021576</v>
      </c>
      <c r="B1555" s="8" t="s">
        <v>1917</v>
      </c>
      <c r="C1555" s="71">
        <v>2829</v>
      </c>
      <c r="D1555" s="9">
        <v>1.5</v>
      </c>
      <c r="E1555" s="10" t="s">
        <v>368</v>
      </c>
      <c r="F1555" s="9">
        <v>68.8</v>
      </c>
      <c r="G1555" s="9">
        <v>66.7</v>
      </c>
      <c r="H1555" s="9">
        <v>70.8</v>
      </c>
      <c r="I1555" s="71">
        <v>4113</v>
      </c>
    </row>
    <row r="1556" spans="1:9" ht="15" x14ac:dyDescent="0.25">
      <c r="A1556" s="8">
        <v>314021577</v>
      </c>
      <c r="B1556" s="8" t="s">
        <v>1918</v>
      </c>
      <c r="C1556" s="71">
        <v>12577</v>
      </c>
      <c r="D1556" s="9">
        <v>1.3</v>
      </c>
      <c r="E1556" s="10" t="s">
        <v>368</v>
      </c>
      <c r="F1556" s="9">
        <v>74</v>
      </c>
      <c r="G1556" s="9">
        <v>72.099999999999994</v>
      </c>
      <c r="H1556" s="9">
        <v>75.8</v>
      </c>
      <c r="I1556" s="71">
        <v>17003</v>
      </c>
    </row>
    <row r="1557" spans="1:9" ht="15" x14ac:dyDescent="0.25">
      <c r="A1557" s="8">
        <v>314021578</v>
      </c>
      <c r="B1557" s="8" t="s">
        <v>1919</v>
      </c>
      <c r="C1557" s="71">
        <v>7224</v>
      </c>
      <c r="D1557" s="9">
        <v>1.3</v>
      </c>
      <c r="E1557" s="10" t="s">
        <v>368</v>
      </c>
      <c r="F1557" s="9">
        <v>65.7</v>
      </c>
      <c r="G1557" s="9">
        <v>64</v>
      </c>
      <c r="H1557" s="9">
        <v>67.3</v>
      </c>
      <c r="I1557" s="71">
        <v>11003</v>
      </c>
    </row>
    <row r="1558" spans="1:9" ht="15" x14ac:dyDescent="0.25">
      <c r="A1558" s="8">
        <v>314021579</v>
      </c>
      <c r="B1558" s="8" t="s">
        <v>1920</v>
      </c>
      <c r="C1558" s="71">
        <v>12034</v>
      </c>
      <c r="D1558" s="9">
        <v>1.3</v>
      </c>
      <c r="E1558" s="10" t="s">
        <v>368</v>
      </c>
      <c r="F1558" s="9">
        <v>71.8</v>
      </c>
      <c r="G1558" s="9">
        <v>70</v>
      </c>
      <c r="H1558" s="9">
        <v>73.599999999999994</v>
      </c>
      <c r="I1558" s="71">
        <v>16753</v>
      </c>
    </row>
    <row r="1559" spans="1:9" ht="15" x14ac:dyDescent="0.25">
      <c r="A1559" s="8">
        <v>314031391</v>
      </c>
      <c r="B1559" s="8" t="s">
        <v>1921</v>
      </c>
      <c r="C1559" s="71">
        <v>5471</v>
      </c>
      <c r="D1559" s="9">
        <v>1.5</v>
      </c>
      <c r="E1559" s="10" t="s">
        <v>368</v>
      </c>
      <c r="F1559" s="9">
        <v>70.8</v>
      </c>
      <c r="G1559" s="9">
        <v>68.7</v>
      </c>
      <c r="H1559" s="9">
        <v>72.900000000000006</v>
      </c>
      <c r="I1559" s="71">
        <v>7729</v>
      </c>
    </row>
    <row r="1560" spans="1:9" ht="15" x14ac:dyDescent="0.25">
      <c r="A1560" s="8">
        <v>314031392</v>
      </c>
      <c r="B1560" s="8" t="s">
        <v>1922</v>
      </c>
      <c r="C1560" s="71">
        <v>3884</v>
      </c>
      <c r="D1560" s="9">
        <v>1.7</v>
      </c>
      <c r="E1560" s="10" t="s">
        <v>368</v>
      </c>
      <c r="F1560" s="9">
        <v>70.7</v>
      </c>
      <c r="G1560" s="9">
        <v>68.400000000000006</v>
      </c>
      <c r="H1560" s="9">
        <v>73</v>
      </c>
      <c r="I1560" s="71">
        <v>5493</v>
      </c>
    </row>
    <row r="1561" spans="1:9" ht="15" x14ac:dyDescent="0.25">
      <c r="A1561" s="8">
        <v>314031393</v>
      </c>
      <c r="B1561" s="8" t="s">
        <v>1923</v>
      </c>
      <c r="C1561" s="71">
        <v>4678</v>
      </c>
      <c r="D1561" s="9">
        <v>1.5</v>
      </c>
      <c r="E1561" s="10" t="s">
        <v>368</v>
      </c>
      <c r="F1561" s="9">
        <v>70.5</v>
      </c>
      <c r="G1561" s="9">
        <v>68.5</v>
      </c>
      <c r="H1561" s="9">
        <v>72.5</v>
      </c>
      <c r="I1561" s="71">
        <v>6637</v>
      </c>
    </row>
    <row r="1562" spans="1:9" ht="15" x14ac:dyDescent="0.25">
      <c r="A1562" s="8">
        <v>314031394</v>
      </c>
      <c r="B1562" s="8" t="s">
        <v>1924</v>
      </c>
      <c r="C1562" s="71">
        <v>7755</v>
      </c>
      <c r="D1562" s="9">
        <v>1.4</v>
      </c>
      <c r="E1562" s="10" t="s">
        <v>368</v>
      </c>
      <c r="F1562" s="9">
        <v>70.599999999999994</v>
      </c>
      <c r="G1562" s="9">
        <v>68.599999999999994</v>
      </c>
      <c r="H1562" s="9">
        <v>72.599999999999994</v>
      </c>
      <c r="I1562" s="71">
        <v>10983</v>
      </c>
    </row>
    <row r="1563" spans="1:9" ht="15" x14ac:dyDescent="0.25">
      <c r="A1563" s="8">
        <v>315011400</v>
      </c>
      <c r="B1563" s="8" t="s">
        <v>1925</v>
      </c>
      <c r="C1563" s="71">
        <v>3085</v>
      </c>
      <c r="D1563" s="9">
        <v>1.1000000000000001</v>
      </c>
      <c r="E1563" s="10" t="s">
        <v>368</v>
      </c>
      <c r="F1563" s="9">
        <v>77</v>
      </c>
      <c r="G1563" s="9">
        <v>75.2</v>
      </c>
      <c r="H1563" s="9">
        <v>78.7</v>
      </c>
      <c r="I1563" s="71">
        <v>4008</v>
      </c>
    </row>
    <row r="1564" spans="1:9" ht="15" x14ac:dyDescent="0.25">
      <c r="A1564" s="8">
        <v>315021405</v>
      </c>
      <c r="B1564" s="8" t="s">
        <v>1926</v>
      </c>
      <c r="C1564" s="71">
        <v>8927</v>
      </c>
      <c r="D1564" s="9">
        <v>1.1000000000000001</v>
      </c>
      <c r="E1564" s="10" t="s">
        <v>368</v>
      </c>
      <c r="F1564" s="9">
        <v>69.5</v>
      </c>
      <c r="G1564" s="9">
        <v>68</v>
      </c>
      <c r="H1564" s="9">
        <v>71</v>
      </c>
      <c r="I1564" s="71">
        <v>12845</v>
      </c>
    </row>
    <row r="1565" spans="1:9" ht="15" x14ac:dyDescent="0.25">
      <c r="A1565" s="8">
        <v>316011413</v>
      </c>
      <c r="B1565" s="8" t="s">
        <v>1927</v>
      </c>
      <c r="C1565" s="71">
        <v>10764</v>
      </c>
      <c r="D1565" s="9">
        <v>1</v>
      </c>
      <c r="E1565" s="10" t="s">
        <v>368</v>
      </c>
      <c r="F1565" s="9">
        <v>73.8</v>
      </c>
      <c r="G1565" s="9">
        <v>72.3</v>
      </c>
      <c r="H1565" s="9">
        <v>75.2</v>
      </c>
      <c r="I1565" s="71">
        <v>14594</v>
      </c>
    </row>
    <row r="1566" spans="1:9" ht="15" x14ac:dyDescent="0.25">
      <c r="A1566" s="8">
        <v>316011414</v>
      </c>
      <c r="B1566" s="8" t="s">
        <v>1928</v>
      </c>
      <c r="C1566" s="71">
        <v>9805</v>
      </c>
      <c r="D1566" s="9">
        <v>1</v>
      </c>
      <c r="E1566" s="10" t="s">
        <v>368</v>
      </c>
      <c r="F1566" s="9">
        <v>72.099999999999994</v>
      </c>
      <c r="G1566" s="9">
        <v>70.7</v>
      </c>
      <c r="H1566" s="9">
        <v>73.5</v>
      </c>
      <c r="I1566" s="71">
        <v>13604</v>
      </c>
    </row>
    <row r="1567" spans="1:9" ht="15" x14ac:dyDescent="0.25">
      <c r="A1567" s="8">
        <v>316011415</v>
      </c>
      <c r="B1567" s="8" t="s">
        <v>1929</v>
      </c>
      <c r="C1567" s="71">
        <v>6389</v>
      </c>
      <c r="D1567" s="9">
        <v>1</v>
      </c>
      <c r="E1567" s="10" t="s">
        <v>368</v>
      </c>
      <c r="F1567" s="9">
        <v>72.900000000000006</v>
      </c>
      <c r="G1567" s="9">
        <v>71.5</v>
      </c>
      <c r="H1567" s="9">
        <v>74.400000000000006</v>
      </c>
      <c r="I1567" s="71">
        <v>8763</v>
      </c>
    </row>
    <row r="1568" spans="1:9" ht="15" x14ac:dyDescent="0.25">
      <c r="A1568" s="8">
        <v>316011416</v>
      </c>
      <c r="B1568" s="8" t="s">
        <v>1930</v>
      </c>
      <c r="C1568" s="71">
        <v>5901</v>
      </c>
      <c r="D1568" s="9">
        <v>1.1000000000000001</v>
      </c>
      <c r="E1568" s="10" t="s">
        <v>368</v>
      </c>
      <c r="F1568" s="9">
        <v>70.2</v>
      </c>
      <c r="G1568" s="9">
        <v>68.7</v>
      </c>
      <c r="H1568" s="9">
        <v>71.7</v>
      </c>
      <c r="I1568" s="71">
        <v>8409</v>
      </c>
    </row>
    <row r="1569" spans="1:9" ht="15" x14ac:dyDescent="0.25">
      <c r="A1569" s="8">
        <v>316021417</v>
      </c>
      <c r="B1569" s="8" t="s">
        <v>1931</v>
      </c>
      <c r="C1569" s="71">
        <v>5769</v>
      </c>
      <c r="D1569" s="9">
        <v>1</v>
      </c>
      <c r="E1569" s="10" t="s">
        <v>368</v>
      </c>
      <c r="F1569" s="9">
        <v>74.2</v>
      </c>
      <c r="G1569" s="9">
        <v>72.900000000000006</v>
      </c>
      <c r="H1569" s="9">
        <v>75.599999999999994</v>
      </c>
      <c r="I1569" s="71">
        <v>7770</v>
      </c>
    </row>
    <row r="1570" spans="1:9" ht="15" x14ac:dyDescent="0.25">
      <c r="A1570" s="8">
        <v>316021418</v>
      </c>
      <c r="B1570" s="8" t="s">
        <v>1932</v>
      </c>
      <c r="C1570" s="71">
        <v>3807</v>
      </c>
      <c r="D1570" s="9">
        <v>2.1</v>
      </c>
      <c r="E1570" s="10" t="s">
        <v>368</v>
      </c>
      <c r="F1570" s="9">
        <v>67.5</v>
      </c>
      <c r="G1570" s="9">
        <v>64.7</v>
      </c>
      <c r="H1570" s="9">
        <v>70.3</v>
      </c>
      <c r="I1570" s="71">
        <v>5641</v>
      </c>
    </row>
    <row r="1571" spans="1:9" ht="15" x14ac:dyDescent="0.25">
      <c r="A1571" s="8">
        <v>316021419</v>
      </c>
      <c r="B1571" s="8" t="s">
        <v>1933</v>
      </c>
      <c r="C1571" s="71">
        <v>4429</v>
      </c>
      <c r="D1571" s="9">
        <v>1.1000000000000001</v>
      </c>
      <c r="E1571" s="10" t="s">
        <v>368</v>
      </c>
      <c r="F1571" s="9">
        <v>74.8</v>
      </c>
      <c r="G1571" s="9">
        <v>73.2</v>
      </c>
      <c r="H1571" s="9">
        <v>76.3</v>
      </c>
      <c r="I1571" s="71">
        <v>5923</v>
      </c>
    </row>
    <row r="1572" spans="1:9" ht="15" x14ac:dyDescent="0.25">
      <c r="A1572" s="8">
        <v>316021421</v>
      </c>
      <c r="B1572" s="8" t="s">
        <v>1934</v>
      </c>
      <c r="C1572" s="71">
        <v>8392</v>
      </c>
      <c r="D1572" s="9">
        <v>1</v>
      </c>
      <c r="E1572" s="10" t="s">
        <v>368</v>
      </c>
      <c r="F1572" s="9">
        <v>75.5</v>
      </c>
      <c r="G1572" s="9">
        <v>74</v>
      </c>
      <c r="H1572" s="9">
        <v>77</v>
      </c>
      <c r="I1572" s="71">
        <v>11108</v>
      </c>
    </row>
    <row r="1573" spans="1:9" ht="15" x14ac:dyDescent="0.25">
      <c r="A1573" s="8">
        <v>316021422</v>
      </c>
      <c r="B1573" s="8" t="s">
        <v>1935</v>
      </c>
      <c r="C1573" s="71">
        <v>4758</v>
      </c>
      <c r="D1573" s="9">
        <v>1</v>
      </c>
      <c r="E1573" s="10" t="s">
        <v>368</v>
      </c>
      <c r="F1573" s="9">
        <v>73.900000000000006</v>
      </c>
      <c r="G1573" s="9">
        <v>72.400000000000006</v>
      </c>
      <c r="H1573" s="9">
        <v>75.400000000000006</v>
      </c>
      <c r="I1573" s="71">
        <v>6437</v>
      </c>
    </row>
    <row r="1574" spans="1:9" ht="15" x14ac:dyDescent="0.25">
      <c r="A1574" s="8">
        <v>316021423</v>
      </c>
      <c r="B1574" s="8" t="s">
        <v>1936</v>
      </c>
      <c r="C1574" s="71">
        <v>6023</v>
      </c>
      <c r="D1574" s="9">
        <v>1.1000000000000001</v>
      </c>
      <c r="E1574" s="10" t="s">
        <v>368</v>
      </c>
      <c r="F1574" s="9">
        <v>72.5</v>
      </c>
      <c r="G1574" s="9">
        <v>71</v>
      </c>
      <c r="H1574" s="9">
        <v>74</v>
      </c>
      <c r="I1574" s="71">
        <v>8309</v>
      </c>
    </row>
    <row r="1575" spans="1:9" ht="15" x14ac:dyDescent="0.25">
      <c r="A1575" s="8">
        <v>316021424</v>
      </c>
      <c r="B1575" s="8" t="s">
        <v>1937</v>
      </c>
      <c r="C1575" s="71">
        <v>6024</v>
      </c>
      <c r="D1575" s="9">
        <v>1.1000000000000001</v>
      </c>
      <c r="E1575" s="10" t="s">
        <v>368</v>
      </c>
      <c r="F1575" s="9">
        <v>69.8</v>
      </c>
      <c r="G1575" s="9">
        <v>68.3</v>
      </c>
      <c r="H1575" s="9">
        <v>71.400000000000006</v>
      </c>
      <c r="I1575" s="71">
        <v>8627</v>
      </c>
    </row>
    <row r="1576" spans="1:9" ht="15" x14ac:dyDescent="0.25">
      <c r="A1576" s="8">
        <v>316021580</v>
      </c>
      <c r="B1576" s="8" t="s">
        <v>1938</v>
      </c>
      <c r="C1576" s="71">
        <v>8668</v>
      </c>
      <c r="D1576" s="9">
        <v>1.1000000000000001</v>
      </c>
      <c r="E1576" s="10" t="s">
        <v>368</v>
      </c>
      <c r="F1576" s="9">
        <v>68.8</v>
      </c>
      <c r="G1576" s="9">
        <v>67.3</v>
      </c>
      <c r="H1576" s="9">
        <v>70.3</v>
      </c>
      <c r="I1576" s="71">
        <v>12596</v>
      </c>
    </row>
    <row r="1577" spans="1:9" ht="15" x14ac:dyDescent="0.25">
      <c r="A1577" s="8">
        <v>316021581</v>
      </c>
      <c r="B1577" s="8" t="s">
        <v>1939</v>
      </c>
      <c r="C1577" s="71">
        <v>8393</v>
      </c>
      <c r="D1577" s="9">
        <v>1.1000000000000001</v>
      </c>
      <c r="E1577" s="10" t="s">
        <v>368</v>
      </c>
      <c r="F1577" s="9">
        <v>76.8</v>
      </c>
      <c r="G1577" s="9">
        <v>75.099999999999994</v>
      </c>
      <c r="H1577" s="9">
        <v>78.5</v>
      </c>
      <c r="I1577" s="71">
        <v>10934</v>
      </c>
    </row>
    <row r="1578" spans="1:9" ht="15" x14ac:dyDescent="0.25">
      <c r="A1578" s="8">
        <v>316031425</v>
      </c>
      <c r="B1578" s="8" t="s">
        <v>1940</v>
      </c>
      <c r="C1578" s="71">
        <v>9223</v>
      </c>
      <c r="D1578" s="9">
        <v>1</v>
      </c>
      <c r="E1578" s="10" t="s">
        <v>368</v>
      </c>
      <c r="F1578" s="9">
        <v>72.5</v>
      </c>
      <c r="G1578" s="9">
        <v>71.099999999999994</v>
      </c>
      <c r="H1578" s="9">
        <v>73.900000000000006</v>
      </c>
      <c r="I1578" s="71">
        <v>12719</v>
      </c>
    </row>
    <row r="1579" spans="1:9" ht="15" x14ac:dyDescent="0.25">
      <c r="A1579" s="8">
        <v>316031426</v>
      </c>
      <c r="B1579" s="8" t="s">
        <v>1941</v>
      </c>
      <c r="C1579" s="71">
        <v>7100</v>
      </c>
      <c r="D1579" s="9">
        <v>1</v>
      </c>
      <c r="E1579" s="10" t="s">
        <v>368</v>
      </c>
      <c r="F1579" s="9">
        <v>73</v>
      </c>
      <c r="G1579" s="9">
        <v>71.599999999999994</v>
      </c>
      <c r="H1579" s="9">
        <v>74.5</v>
      </c>
      <c r="I1579" s="71">
        <v>9720</v>
      </c>
    </row>
    <row r="1580" spans="1:9" ht="15" x14ac:dyDescent="0.25">
      <c r="A1580" s="8">
        <v>316031427</v>
      </c>
      <c r="B1580" s="8" t="s">
        <v>1942</v>
      </c>
      <c r="C1580" s="71">
        <v>13926</v>
      </c>
      <c r="D1580" s="9">
        <v>1.1000000000000001</v>
      </c>
      <c r="E1580" s="10" t="s">
        <v>368</v>
      </c>
      <c r="F1580" s="9">
        <v>70.099999999999994</v>
      </c>
      <c r="G1580" s="9">
        <v>68.7</v>
      </c>
      <c r="H1580" s="9">
        <v>71.599999999999994</v>
      </c>
      <c r="I1580" s="71">
        <v>19860</v>
      </c>
    </row>
    <row r="1581" spans="1:9" ht="15" x14ac:dyDescent="0.25">
      <c r="A1581" s="8">
        <v>316031428</v>
      </c>
      <c r="B1581" s="8" t="s">
        <v>1943</v>
      </c>
      <c r="C1581" s="71">
        <v>7195</v>
      </c>
      <c r="D1581" s="9">
        <v>1.2</v>
      </c>
      <c r="E1581" s="10" t="s">
        <v>368</v>
      </c>
      <c r="F1581" s="9">
        <v>69.3</v>
      </c>
      <c r="G1581" s="9">
        <v>67.7</v>
      </c>
      <c r="H1581" s="9">
        <v>71</v>
      </c>
      <c r="I1581" s="71">
        <v>10376</v>
      </c>
    </row>
    <row r="1582" spans="1:9" ht="15" x14ac:dyDescent="0.25">
      <c r="A1582" s="8">
        <v>316051434</v>
      </c>
      <c r="B1582" s="8" t="s">
        <v>1944</v>
      </c>
      <c r="C1582" s="71">
        <v>2831</v>
      </c>
      <c r="D1582" s="9">
        <v>2.1</v>
      </c>
      <c r="E1582" s="10" t="s">
        <v>368</v>
      </c>
      <c r="F1582" s="9">
        <v>69.099999999999994</v>
      </c>
      <c r="G1582" s="9">
        <v>66.3</v>
      </c>
      <c r="H1582" s="9">
        <v>72</v>
      </c>
      <c r="I1582" s="71">
        <v>4094</v>
      </c>
    </row>
    <row r="1583" spans="1:9" ht="15" x14ac:dyDescent="0.25">
      <c r="A1583" s="8">
        <v>316051435</v>
      </c>
      <c r="B1583" s="8" t="s">
        <v>1945</v>
      </c>
      <c r="C1583" s="71">
        <v>5543</v>
      </c>
      <c r="D1583" s="9">
        <v>1.9</v>
      </c>
      <c r="E1583" s="10" t="s">
        <v>368</v>
      </c>
      <c r="F1583" s="9">
        <v>70.900000000000006</v>
      </c>
      <c r="G1583" s="9">
        <v>68.3</v>
      </c>
      <c r="H1583" s="9">
        <v>73.5</v>
      </c>
      <c r="I1583" s="71">
        <v>7818</v>
      </c>
    </row>
    <row r="1584" spans="1:9" ht="15" x14ac:dyDescent="0.25">
      <c r="A1584" s="8">
        <v>316051437</v>
      </c>
      <c r="B1584" s="8" t="s">
        <v>1946</v>
      </c>
      <c r="C1584" s="71">
        <v>3816</v>
      </c>
      <c r="D1584" s="9">
        <v>2.1</v>
      </c>
      <c r="E1584" s="10" t="s">
        <v>368</v>
      </c>
      <c r="F1584" s="9">
        <v>68.3</v>
      </c>
      <c r="G1584" s="9">
        <v>65.400000000000006</v>
      </c>
      <c r="H1584" s="9">
        <v>71.099999999999994</v>
      </c>
      <c r="I1584" s="71">
        <v>5591</v>
      </c>
    </row>
    <row r="1585" spans="1:9" ht="15" x14ac:dyDescent="0.25">
      <c r="A1585" s="8">
        <v>316051438</v>
      </c>
      <c r="B1585" s="8" t="s">
        <v>1947</v>
      </c>
      <c r="C1585" s="71">
        <v>6413</v>
      </c>
      <c r="D1585" s="9">
        <v>0.9</v>
      </c>
      <c r="E1585" s="10" t="s">
        <v>368</v>
      </c>
      <c r="F1585" s="9">
        <v>76.599999999999994</v>
      </c>
      <c r="G1585" s="9">
        <v>75.3</v>
      </c>
      <c r="H1585" s="9">
        <v>77.900000000000006</v>
      </c>
      <c r="I1585" s="71">
        <v>8373</v>
      </c>
    </row>
    <row r="1586" spans="1:9" ht="15" x14ac:dyDescent="0.25">
      <c r="A1586" s="8">
        <v>316051543</v>
      </c>
      <c r="B1586" s="8" t="s">
        <v>1948</v>
      </c>
      <c r="C1586" s="71">
        <v>2246</v>
      </c>
      <c r="D1586" s="9">
        <v>2.2000000000000002</v>
      </c>
      <c r="E1586" s="10" t="s">
        <v>368</v>
      </c>
      <c r="F1586" s="9">
        <v>67.900000000000006</v>
      </c>
      <c r="G1586" s="9">
        <v>65</v>
      </c>
      <c r="H1586" s="9">
        <v>70.900000000000006</v>
      </c>
      <c r="I1586" s="71">
        <v>3306</v>
      </c>
    </row>
    <row r="1587" spans="1:9" ht="15" x14ac:dyDescent="0.25">
      <c r="A1587" s="8">
        <v>316051544</v>
      </c>
      <c r="B1587" s="8" t="s">
        <v>1949</v>
      </c>
      <c r="C1587" s="71">
        <v>5844</v>
      </c>
      <c r="D1587" s="9">
        <v>1</v>
      </c>
      <c r="E1587" s="10" t="s">
        <v>368</v>
      </c>
      <c r="F1587" s="9">
        <v>74.8</v>
      </c>
      <c r="G1587" s="9">
        <v>73.3</v>
      </c>
      <c r="H1587" s="9">
        <v>76.2</v>
      </c>
      <c r="I1587" s="71">
        <v>7814</v>
      </c>
    </row>
    <row r="1588" spans="1:9" ht="15" x14ac:dyDescent="0.25">
      <c r="A1588" s="8">
        <v>316061439</v>
      </c>
      <c r="B1588" s="8" t="s">
        <v>1950</v>
      </c>
      <c r="C1588" s="71">
        <v>5474</v>
      </c>
      <c r="D1588" s="9">
        <v>1</v>
      </c>
      <c r="E1588" s="10" t="s">
        <v>368</v>
      </c>
      <c r="F1588" s="9">
        <v>75.3</v>
      </c>
      <c r="G1588" s="9">
        <v>73.8</v>
      </c>
      <c r="H1588" s="9">
        <v>76.7</v>
      </c>
      <c r="I1588" s="71">
        <v>7273</v>
      </c>
    </row>
    <row r="1589" spans="1:9" ht="15" x14ac:dyDescent="0.25">
      <c r="A1589" s="8">
        <v>316061440</v>
      </c>
      <c r="B1589" s="8" t="s">
        <v>1951</v>
      </c>
      <c r="C1589" s="71">
        <v>6071</v>
      </c>
      <c r="D1589" s="9">
        <v>0.9</v>
      </c>
      <c r="E1589" s="10" t="s">
        <v>368</v>
      </c>
      <c r="F1589" s="9">
        <v>79.2</v>
      </c>
      <c r="G1589" s="9">
        <v>77.8</v>
      </c>
      <c r="H1589" s="9">
        <v>80.5</v>
      </c>
      <c r="I1589" s="71">
        <v>7669</v>
      </c>
    </row>
    <row r="1590" spans="1:9" ht="15" x14ac:dyDescent="0.25">
      <c r="A1590" s="8">
        <v>316061441</v>
      </c>
      <c r="B1590" s="8" t="s">
        <v>1952</v>
      </c>
      <c r="C1590" s="71">
        <v>3882</v>
      </c>
      <c r="D1590" s="9">
        <v>1.1000000000000001</v>
      </c>
      <c r="E1590" s="10" t="s">
        <v>368</v>
      </c>
      <c r="F1590" s="9">
        <v>74.900000000000006</v>
      </c>
      <c r="G1590" s="9">
        <v>73.400000000000006</v>
      </c>
      <c r="H1590" s="9">
        <v>76.5</v>
      </c>
      <c r="I1590" s="71">
        <v>5181</v>
      </c>
    </row>
    <row r="1591" spans="1:9" ht="15" x14ac:dyDescent="0.25">
      <c r="A1591" s="8">
        <v>316061442</v>
      </c>
      <c r="B1591" s="8" t="s">
        <v>1953</v>
      </c>
      <c r="C1591" s="71">
        <v>9392</v>
      </c>
      <c r="D1591" s="9">
        <v>1</v>
      </c>
      <c r="E1591" s="10" t="s">
        <v>368</v>
      </c>
      <c r="F1591" s="9">
        <v>72.2</v>
      </c>
      <c r="G1591" s="9">
        <v>70.900000000000006</v>
      </c>
      <c r="H1591" s="9">
        <v>73.599999999999994</v>
      </c>
      <c r="I1591" s="71">
        <v>13000</v>
      </c>
    </row>
    <row r="1592" spans="1:9" ht="15" x14ac:dyDescent="0.25">
      <c r="A1592" s="8">
        <v>316061443</v>
      </c>
      <c r="B1592" s="8" t="s">
        <v>1954</v>
      </c>
      <c r="C1592" s="71">
        <v>4456</v>
      </c>
      <c r="D1592" s="9">
        <v>1</v>
      </c>
      <c r="E1592" s="10" t="s">
        <v>368</v>
      </c>
      <c r="F1592" s="9">
        <v>78</v>
      </c>
      <c r="G1592" s="9">
        <v>76.400000000000006</v>
      </c>
      <c r="H1592" s="9">
        <v>79.5</v>
      </c>
      <c r="I1592" s="71">
        <v>5714</v>
      </c>
    </row>
    <row r="1593" spans="1:9" ht="15" x14ac:dyDescent="0.25">
      <c r="A1593" s="8">
        <v>316061444</v>
      </c>
      <c r="B1593" s="8" t="s">
        <v>1955</v>
      </c>
      <c r="C1593" s="71">
        <v>7029</v>
      </c>
      <c r="D1593" s="9">
        <v>0.9</v>
      </c>
      <c r="E1593" s="10" t="s">
        <v>368</v>
      </c>
      <c r="F1593" s="9">
        <v>75.2</v>
      </c>
      <c r="G1593" s="9">
        <v>73.8</v>
      </c>
      <c r="H1593" s="9">
        <v>76.5</v>
      </c>
      <c r="I1593" s="71">
        <v>9353</v>
      </c>
    </row>
    <row r="1594" spans="1:9" ht="15" x14ac:dyDescent="0.25">
      <c r="A1594" s="8">
        <v>316071545</v>
      </c>
      <c r="B1594" s="8" t="s">
        <v>1956</v>
      </c>
      <c r="C1594" s="71">
        <v>6254</v>
      </c>
      <c r="D1594" s="9">
        <v>1</v>
      </c>
      <c r="E1594" s="10" t="s">
        <v>368</v>
      </c>
      <c r="F1594" s="9">
        <v>74</v>
      </c>
      <c r="G1594" s="9">
        <v>72.5</v>
      </c>
      <c r="H1594" s="9">
        <v>75.400000000000006</v>
      </c>
      <c r="I1594" s="71">
        <v>8456</v>
      </c>
    </row>
    <row r="1595" spans="1:9" ht="15" x14ac:dyDescent="0.25">
      <c r="A1595" s="8">
        <v>316071546</v>
      </c>
      <c r="B1595" s="8" t="s">
        <v>1957</v>
      </c>
      <c r="C1595" s="71">
        <v>2534</v>
      </c>
      <c r="D1595" s="9">
        <v>1.4</v>
      </c>
      <c r="E1595" s="10" t="s">
        <v>368</v>
      </c>
      <c r="F1595" s="9">
        <v>73.3</v>
      </c>
      <c r="G1595" s="9">
        <v>71.3</v>
      </c>
      <c r="H1595" s="9">
        <v>75.2</v>
      </c>
      <c r="I1595" s="71">
        <v>3459</v>
      </c>
    </row>
    <row r="1596" spans="1:9" ht="15" x14ac:dyDescent="0.25">
      <c r="A1596" s="8">
        <v>316071547</v>
      </c>
      <c r="B1596" s="8" t="s">
        <v>1958</v>
      </c>
      <c r="C1596" s="71">
        <v>7317</v>
      </c>
      <c r="D1596" s="9">
        <v>0.9</v>
      </c>
      <c r="E1596" s="10" t="s">
        <v>368</v>
      </c>
      <c r="F1596" s="9">
        <v>74.5</v>
      </c>
      <c r="G1596" s="9">
        <v>73.099999999999994</v>
      </c>
      <c r="H1596" s="9">
        <v>75.900000000000006</v>
      </c>
      <c r="I1596" s="71">
        <v>9817</v>
      </c>
    </row>
    <row r="1597" spans="1:9" ht="15" x14ac:dyDescent="0.25">
      <c r="A1597" s="8">
        <v>316071548</v>
      </c>
      <c r="B1597" s="8" t="s">
        <v>1959</v>
      </c>
      <c r="C1597" s="71">
        <v>13181</v>
      </c>
      <c r="D1597" s="9">
        <v>0.9</v>
      </c>
      <c r="E1597" s="10" t="s">
        <v>368</v>
      </c>
      <c r="F1597" s="9">
        <v>74.7</v>
      </c>
      <c r="G1597" s="9">
        <v>73.3</v>
      </c>
      <c r="H1597" s="9">
        <v>76.099999999999994</v>
      </c>
      <c r="I1597" s="71">
        <v>17642</v>
      </c>
    </row>
    <row r="1598" spans="1:9" ht="15" x14ac:dyDescent="0.25">
      <c r="A1598" s="8">
        <v>316081549</v>
      </c>
      <c r="B1598" s="8" t="s">
        <v>1960</v>
      </c>
      <c r="C1598" s="71">
        <v>15340</v>
      </c>
      <c r="D1598" s="9">
        <v>0.9</v>
      </c>
      <c r="E1598" s="10" t="s">
        <v>368</v>
      </c>
      <c r="F1598" s="9">
        <v>78</v>
      </c>
      <c r="G1598" s="9">
        <v>76.5</v>
      </c>
      <c r="H1598" s="9">
        <v>79.400000000000006</v>
      </c>
      <c r="I1598" s="71">
        <v>19676</v>
      </c>
    </row>
    <row r="1599" spans="1:9" ht="15" x14ac:dyDescent="0.25">
      <c r="A1599" s="8">
        <v>317011445</v>
      </c>
      <c r="B1599" s="8" t="s">
        <v>1961</v>
      </c>
      <c r="C1599" s="71">
        <v>4205</v>
      </c>
      <c r="D1599" s="9">
        <v>1.3</v>
      </c>
      <c r="E1599" s="10" t="s">
        <v>368</v>
      </c>
      <c r="F1599" s="9">
        <v>71.8</v>
      </c>
      <c r="G1599" s="9">
        <v>69.900000000000006</v>
      </c>
      <c r="H1599" s="9">
        <v>73.599999999999994</v>
      </c>
      <c r="I1599" s="71">
        <v>5858</v>
      </c>
    </row>
    <row r="1600" spans="1:9" ht="15" x14ac:dyDescent="0.25">
      <c r="A1600" s="8">
        <v>317011446</v>
      </c>
      <c r="B1600" s="8" t="s">
        <v>1962</v>
      </c>
      <c r="C1600" s="71">
        <v>7491</v>
      </c>
      <c r="D1600" s="9">
        <v>1.2</v>
      </c>
      <c r="E1600" s="10" t="s">
        <v>368</v>
      </c>
      <c r="F1600" s="9">
        <v>70.2</v>
      </c>
      <c r="G1600" s="9">
        <v>68.5</v>
      </c>
      <c r="H1600" s="9">
        <v>71.900000000000006</v>
      </c>
      <c r="I1600" s="71">
        <v>10673</v>
      </c>
    </row>
    <row r="1601" spans="1:9" ht="15" x14ac:dyDescent="0.25">
      <c r="A1601" s="8">
        <v>317011447</v>
      </c>
      <c r="B1601" s="8" t="s">
        <v>1963</v>
      </c>
      <c r="C1601" s="71">
        <v>6160</v>
      </c>
      <c r="D1601" s="9">
        <v>1.3</v>
      </c>
      <c r="E1601" s="10" t="s">
        <v>368</v>
      </c>
      <c r="F1601" s="9">
        <v>72.900000000000006</v>
      </c>
      <c r="G1601" s="9">
        <v>71.099999999999994</v>
      </c>
      <c r="H1601" s="9">
        <v>74.7</v>
      </c>
      <c r="I1601" s="71">
        <v>8447</v>
      </c>
    </row>
    <row r="1602" spans="1:9" ht="15" x14ac:dyDescent="0.25">
      <c r="A1602" s="8">
        <v>317011448</v>
      </c>
      <c r="B1602" s="8" t="s">
        <v>1964</v>
      </c>
      <c r="C1602" s="71">
        <v>4082</v>
      </c>
      <c r="D1602" s="9">
        <v>1.5</v>
      </c>
      <c r="E1602" s="10" t="s">
        <v>368</v>
      </c>
      <c r="F1602" s="9">
        <v>65.900000000000006</v>
      </c>
      <c r="G1602" s="9">
        <v>63.9</v>
      </c>
      <c r="H1602" s="9">
        <v>67.8</v>
      </c>
      <c r="I1602" s="71">
        <v>6197</v>
      </c>
    </row>
    <row r="1603" spans="1:9" ht="15" x14ac:dyDescent="0.25">
      <c r="A1603" s="8">
        <v>317011449</v>
      </c>
      <c r="B1603" s="8" t="s">
        <v>1965</v>
      </c>
      <c r="C1603" s="71">
        <v>3638</v>
      </c>
      <c r="D1603" s="9">
        <v>1.4</v>
      </c>
      <c r="E1603" s="10" t="s">
        <v>368</v>
      </c>
      <c r="F1603" s="9">
        <v>71.5</v>
      </c>
      <c r="G1603" s="9">
        <v>69.5</v>
      </c>
      <c r="H1603" s="9">
        <v>73.400000000000006</v>
      </c>
      <c r="I1603" s="71">
        <v>5090</v>
      </c>
    </row>
    <row r="1604" spans="1:9" ht="15" x14ac:dyDescent="0.25">
      <c r="A1604" s="8">
        <v>317011450</v>
      </c>
      <c r="B1604" s="8" t="s">
        <v>1966</v>
      </c>
      <c r="C1604" s="71">
        <v>8137</v>
      </c>
      <c r="D1604" s="9">
        <v>1.3</v>
      </c>
      <c r="E1604" s="10" t="s">
        <v>368</v>
      </c>
      <c r="F1604" s="9">
        <v>71.8</v>
      </c>
      <c r="G1604" s="9">
        <v>70.099999999999994</v>
      </c>
      <c r="H1604" s="9">
        <v>73.599999999999994</v>
      </c>
      <c r="I1604" s="71">
        <v>11325</v>
      </c>
    </row>
    <row r="1605" spans="1:9" ht="15" x14ac:dyDescent="0.25">
      <c r="A1605" s="8">
        <v>317011451</v>
      </c>
      <c r="B1605" s="8" t="s">
        <v>1967</v>
      </c>
      <c r="C1605" s="71">
        <v>6745</v>
      </c>
      <c r="D1605" s="9">
        <v>1.2</v>
      </c>
      <c r="E1605" s="10" t="s">
        <v>368</v>
      </c>
      <c r="F1605" s="9">
        <v>73.5</v>
      </c>
      <c r="G1605" s="9">
        <v>71.900000000000006</v>
      </c>
      <c r="H1605" s="9">
        <v>75.2</v>
      </c>
      <c r="I1605" s="71">
        <v>9175</v>
      </c>
    </row>
    <row r="1606" spans="1:9" ht="15" x14ac:dyDescent="0.25">
      <c r="A1606" s="8">
        <v>317011452</v>
      </c>
      <c r="B1606" s="8" t="s">
        <v>1968</v>
      </c>
      <c r="C1606" s="71">
        <v>3931</v>
      </c>
      <c r="D1606" s="9">
        <v>1.4</v>
      </c>
      <c r="E1606" s="10" t="s">
        <v>368</v>
      </c>
      <c r="F1606" s="9">
        <v>70.3</v>
      </c>
      <c r="G1606" s="9">
        <v>68.3</v>
      </c>
      <c r="H1606" s="9">
        <v>72.3</v>
      </c>
      <c r="I1606" s="71">
        <v>5591</v>
      </c>
    </row>
    <row r="1607" spans="1:9" ht="15" x14ac:dyDescent="0.25">
      <c r="A1607" s="8">
        <v>317011453</v>
      </c>
      <c r="B1607" s="8" t="s">
        <v>1969</v>
      </c>
      <c r="C1607" s="71">
        <v>5699</v>
      </c>
      <c r="D1607" s="9">
        <v>1.3</v>
      </c>
      <c r="E1607" s="10" t="s">
        <v>368</v>
      </c>
      <c r="F1607" s="9">
        <v>72.400000000000006</v>
      </c>
      <c r="G1607" s="9">
        <v>70.5</v>
      </c>
      <c r="H1607" s="9">
        <v>74.3</v>
      </c>
      <c r="I1607" s="71">
        <v>7876</v>
      </c>
    </row>
    <row r="1608" spans="1:9" ht="15" x14ac:dyDescent="0.25">
      <c r="A1608" s="8">
        <v>317011454</v>
      </c>
      <c r="B1608" s="8" t="s">
        <v>1970</v>
      </c>
      <c r="C1608" s="71">
        <v>3451</v>
      </c>
      <c r="D1608" s="9">
        <v>1.4</v>
      </c>
      <c r="E1608" s="10" t="s">
        <v>368</v>
      </c>
      <c r="F1608" s="9">
        <v>72.3</v>
      </c>
      <c r="G1608" s="9">
        <v>70.400000000000006</v>
      </c>
      <c r="H1608" s="9">
        <v>74.3</v>
      </c>
      <c r="I1608" s="71">
        <v>4770</v>
      </c>
    </row>
    <row r="1609" spans="1:9" ht="15" x14ac:dyDescent="0.25">
      <c r="A1609" s="8">
        <v>317011455</v>
      </c>
      <c r="B1609" s="8" t="s">
        <v>1971</v>
      </c>
      <c r="C1609" s="71">
        <v>4733</v>
      </c>
      <c r="D1609" s="9">
        <v>1.2</v>
      </c>
      <c r="E1609" s="10" t="s">
        <v>368</v>
      </c>
      <c r="F1609" s="9">
        <v>71.7</v>
      </c>
      <c r="G1609" s="9">
        <v>70</v>
      </c>
      <c r="H1609" s="9">
        <v>73.5</v>
      </c>
      <c r="I1609" s="71">
        <v>6597</v>
      </c>
    </row>
    <row r="1610" spans="1:9" ht="15" x14ac:dyDescent="0.25">
      <c r="A1610" s="8">
        <v>317011456</v>
      </c>
      <c r="B1610" s="8" t="s">
        <v>1972</v>
      </c>
      <c r="C1610" s="71">
        <v>7604</v>
      </c>
      <c r="D1610" s="9">
        <v>1.2</v>
      </c>
      <c r="E1610" s="10" t="s">
        <v>368</v>
      </c>
      <c r="F1610" s="9">
        <v>70.900000000000006</v>
      </c>
      <c r="G1610" s="9">
        <v>69.2</v>
      </c>
      <c r="H1610" s="9">
        <v>72.599999999999994</v>
      </c>
      <c r="I1610" s="71">
        <v>10719</v>
      </c>
    </row>
    <row r="1611" spans="1:9" ht="15" x14ac:dyDescent="0.25">
      <c r="A1611" s="8">
        <v>317011457</v>
      </c>
      <c r="B1611" s="8" t="s">
        <v>1973</v>
      </c>
      <c r="C1611" s="71">
        <v>5355</v>
      </c>
      <c r="D1611" s="9">
        <v>1.3</v>
      </c>
      <c r="E1611" s="10" t="s">
        <v>368</v>
      </c>
      <c r="F1611" s="9">
        <v>69.7</v>
      </c>
      <c r="G1611" s="9">
        <v>67.900000000000006</v>
      </c>
      <c r="H1611" s="9">
        <v>71.5</v>
      </c>
      <c r="I1611" s="71">
        <v>7684</v>
      </c>
    </row>
    <row r="1612" spans="1:9" ht="15" x14ac:dyDescent="0.25">
      <c r="A1612" s="8">
        <v>317011458</v>
      </c>
      <c r="B1612" s="8" t="s">
        <v>1974</v>
      </c>
      <c r="C1612" s="71">
        <v>8444</v>
      </c>
      <c r="D1612" s="9">
        <v>1.2</v>
      </c>
      <c r="E1612" s="10" t="s">
        <v>368</v>
      </c>
      <c r="F1612" s="9">
        <v>69.599999999999994</v>
      </c>
      <c r="G1612" s="9">
        <v>67.900000000000006</v>
      </c>
      <c r="H1612" s="9">
        <v>71.2</v>
      </c>
      <c r="I1612" s="71">
        <v>12138</v>
      </c>
    </row>
    <row r="1613" spans="1:9" ht="15" x14ac:dyDescent="0.25">
      <c r="A1613" s="8">
        <v>317011459</v>
      </c>
      <c r="B1613" s="8" t="s">
        <v>1975</v>
      </c>
      <c r="C1613" s="71">
        <v>8320</v>
      </c>
      <c r="D1613" s="9">
        <v>1.2</v>
      </c>
      <c r="E1613" s="10" t="s">
        <v>368</v>
      </c>
      <c r="F1613" s="9">
        <v>74.599999999999994</v>
      </c>
      <c r="G1613" s="9">
        <v>72.900000000000006</v>
      </c>
      <c r="H1613" s="9">
        <v>76.3</v>
      </c>
      <c r="I1613" s="71">
        <v>11149</v>
      </c>
    </row>
    <row r="1614" spans="1:9" ht="15" x14ac:dyDescent="0.25">
      <c r="A1614" s="8">
        <v>318011460</v>
      </c>
      <c r="B1614" s="8" t="s">
        <v>1976</v>
      </c>
      <c r="C1614" s="71">
        <v>5114</v>
      </c>
      <c r="D1614" s="9">
        <v>1</v>
      </c>
      <c r="E1614" s="10" t="s">
        <v>368</v>
      </c>
      <c r="F1614" s="9">
        <v>74.5</v>
      </c>
      <c r="G1614" s="9">
        <v>73</v>
      </c>
      <c r="H1614" s="9">
        <v>75.900000000000006</v>
      </c>
      <c r="I1614" s="71">
        <v>6868</v>
      </c>
    </row>
    <row r="1615" spans="1:9" ht="15" x14ac:dyDescent="0.25">
      <c r="A1615" s="8">
        <v>318011461</v>
      </c>
      <c r="B1615" s="8" t="s">
        <v>1977</v>
      </c>
      <c r="C1615" s="71">
        <v>4454</v>
      </c>
      <c r="D1615" s="9">
        <v>1.1000000000000001</v>
      </c>
      <c r="E1615" s="10" t="s">
        <v>368</v>
      </c>
      <c r="F1615" s="9">
        <v>74</v>
      </c>
      <c r="G1615" s="9">
        <v>72.5</v>
      </c>
      <c r="H1615" s="9">
        <v>75.599999999999994</v>
      </c>
      <c r="I1615" s="71">
        <v>6015</v>
      </c>
    </row>
    <row r="1616" spans="1:9" ht="15" x14ac:dyDescent="0.25">
      <c r="A1616" s="8">
        <v>318011462</v>
      </c>
      <c r="B1616" s="8" t="s">
        <v>1978</v>
      </c>
      <c r="C1616" s="71">
        <v>4303</v>
      </c>
      <c r="D1616" s="9">
        <v>1.1000000000000001</v>
      </c>
      <c r="E1616" s="10" t="s">
        <v>368</v>
      </c>
      <c r="F1616" s="9">
        <v>75.2</v>
      </c>
      <c r="G1616" s="9">
        <v>73.599999999999994</v>
      </c>
      <c r="H1616" s="9">
        <v>76.8</v>
      </c>
      <c r="I1616" s="71">
        <v>5720</v>
      </c>
    </row>
    <row r="1617" spans="1:9" ht="15" x14ac:dyDescent="0.25">
      <c r="A1617" s="8">
        <v>318011463</v>
      </c>
      <c r="B1617" s="8" t="s">
        <v>1979</v>
      </c>
      <c r="C1617" s="71">
        <v>2142</v>
      </c>
      <c r="D1617" s="9">
        <v>1.3</v>
      </c>
      <c r="E1617" s="10" t="s">
        <v>368</v>
      </c>
      <c r="F1617" s="9">
        <v>74.900000000000006</v>
      </c>
      <c r="G1617" s="9">
        <v>72.900000000000006</v>
      </c>
      <c r="H1617" s="9">
        <v>76.900000000000006</v>
      </c>
      <c r="I1617" s="71">
        <v>2860</v>
      </c>
    </row>
    <row r="1618" spans="1:9" ht="15" x14ac:dyDescent="0.25">
      <c r="A1618" s="8">
        <v>318011464</v>
      </c>
      <c r="B1618" s="8" t="s">
        <v>1980</v>
      </c>
      <c r="C1618" s="71">
        <v>2675</v>
      </c>
      <c r="D1618" s="9">
        <v>1.1000000000000001</v>
      </c>
      <c r="E1618" s="10" t="s">
        <v>368</v>
      </c>
      <c r="F1618" s="9">
        <v>76.5</v>
      </c>
      <c r="G1618" s="9">
        <v>74.7</v>
      </c>
      <c r="H1618" s="9">
        <v>78.2</v>
      </c>
      <c r="I1618" s="71">
        <v>3499</v>
      </c>
    </row>
    <row r="1619" spans="1:9" ht="15" x14ac:dyDescent="0.25">
      <c r="A1619" s="8">
        <v>318011465</v>
      </c>
      <c r="B1619" s="8" t="s">
        <v>1981</v>
      </c>
      <c r="C1619" s="71">
        <v>4003</v>
      </c>
      <c r="D1619" s="9">
        <v>1.2</v>
      </c>
      <c r="E1619" s="10" t="s">
        <v>368</v>
      </c>
      <c r="F1619" s="9">
        <v>76.099999999999994</v>
      </c>
      <c r="G1619" s="9">
        <v>74.400000000000006</v>
      </c>
      <c r="H1619" s="9">
        <v>77.8</v>
      </c>
      <c r="I1619" s="71">
        <v>5260</v>
      </c>
    </row>
    <row r="1620" spans="1:9" ht="15" x14ac:dyDescent="0.25">
      <c r="A1620" s="8">
        <v>318021467</v>
      </c>
      <c r="B1620" s="8" t="s">
        <v>1982</v>
      </c>
      <c r="C1620" s="71">
        <v>2613</v>
      </c>
      <c r="D1620" s="9">
        <v>1.3</v>
      </c>
      <c r="E1620" s="10" t="s">
        <v>368</v>
      </c>
      <c r="F1620" s="9">
        <v>72.599999999999994</v>
      </c>
      <c r="G1620" s="9">
        <v>70.8</v>
      </c>
      <c r="H1620" s="9">
        <v>74.5</v>
      </c>
      <c r="I1620" s="71">
        <v>3598</v>
      </c>
    </row>
    <row r="1621" spans="1:9" ht="15" x14ac:dyDescent="0.25">
      <c r="A1621" s="8">
        <v>318021468</v>
      </c>
      <c r="B1621" s="8" t="s">
        <v>1983</v>
      </c>
      <c r="C1621" s="71">
        <v>4274</v>
      </c>
      <c r="D1621" s="9">
        <v>1.3</v>
      </c>
      <c r="E1621" s="10" t="s">
        <v>368</v>
      </c>
      <c r="F1621" s="9">
        <v>68.599999999999994</v>
      </c>
      <c r="G1621" s="9">
        <v>66.8</v>
      </c>
      <c r="H1621" s="9">
        <v>70.400000000000006</v>
      </c>
      <c r="I1621" s="71">
        <v>6228</v>
      </c>
    </row>
    <row r="1622" spans="1:9" ht="15" x14ac:dyDescent="0.25">
      <c r="A1622" s="8">
        <v>318021469</v>
      </c>
      <c r="B1622" s="8" t="s">
        <v>1984</v>
      </c>
      <c r="C1622" s="71">
        <v>1712</v>
      </c>
      <c r="D1622" s="9">
        <v>1.6</v>
      </c>
      <c r="E1622" s="10" t="s">
        <v>368</v>
      </c>
      <c r="F1622" s="9">
        <v>71.599999999999994</v>
      </c>
      <c r="G1622" s="9">
        <v>69.3</v>
      </c>
      <c r="H1622" s="9">
        <v>73.8</v>
      </c>
      <c r="I1622" s="71">
        <v>2392</v>
      </c>
    </row>
    <row r="1623" spans="1:9" ht="15" x14ac:dyDescent="0.25">
      <c r="A1623" s="8">
        <v>318021470</v>
      </c>
      <c r="B1623" s="8" t="s">
        <v>1985</v>
      </c>
      <c r="C1623" s="71">
        <v>4546</v>
      </c>
      <c r="D1623" s="9">
        <v>1.3</v>
      </c>
      <c r="E1623" s="10" t="s">
        <v>368</v>
      </c>
      <c r="F1623" s="9">
        <v>67.400000000000006</v>
      </c>
      <c r="G1623" s="9">
        <v>65.7</v>
      </c>
      <c r="H1623" s="9">
        <v>69.099999999999994</v>
      </c>
      <c r="I1623" s="71">
        <v>6746</v>
      </c>
    </row>
    <row r="1624" spans="1:9" ht="15" x14ac:dyDescent="0.25">
      <c r="A1624" s="8">
        <v>318021471</v>
      </c>
      <c r="B1624" s="8" t="s">
        <v>1986</v>
      </c>
      <c r="C1624" s="71">
        <v>6156</v>
      </c>
      <c r="D1624" s="9">
        <v>1.2</v>
      </c>
      <c r="E1624" s="10" t="s">
        <v>368</v>
      </c>
      <c r="F1624" s="9">
        <v>74.900000000000006</v>
      </c>
      <c r="G1624" s="9">
        <v>73.099999999999994</v>
      </c>
      <c r="H1624" s="9">
        <v>76.7</v>
      </c>
      <c r="I1624" s="71">
        <v>8221</v>
      </c>
    </row>
    <row r="1625" spans="1:9" ht="15" x14ac:dyDescent="0.25">
      <c r="A1625" s="8">
        <v>318021472</v>
      </c>
      <c r="B1625" s="8" t="s">
        <v>1987</v>
      </c>
      <c r="C1625" s="71">
        <v>3393</v>
      </c>
      <c r="D1625" s="9">
        <v>1.2</v>
      </c>
      <c r="E1625" s="10" t="s">
        <v>368</v>
      </c>
      <c r="F1625" s="9">
        <v>72.7</v>
      </c>
      <c r="G1625" s="9">
        <v>71</v>
      </c>
      <c r="H1625" s="9">
        <v>74.3</v>
      </c>
      <c r="I1625" s="71">
        <v>4669</v>
      </c>
    </row>
    <row r="1626" spans="1:9" ht="15" x14ac:dyDescent="0.25">
      <c r="A1626" s="8">
        <v>318021474</v>
      </c>
      <c r="B1626" s="8" t="s">
        <v>1988</v>
      </c>
      <c r="C1626" s="71">
        <v>3322</v>
      </c>
      <c r="D1626" s="9">
        <v>1.8</v>
      </c>
      <c r="E1626" s="10" t="s">
        <v>368</v>
      </c>
      <c r="F1626" s="9">
        <v>60</v>
      </c>
      <c r="G1626" s="9">
        <v>57.9</v>
      </c>
      <c r="H1626" s="9">
        <v>62.2</v>
      </c>
      <c r="I1626" s="71">
        <v>5533</v>
      </c>
    </row>
    <row r="1627" spans="1:9" ht="15" x14ac:dyDescent="0.25">
      <c r="A1627" s="8">
        <v>318021475</v>
      </c>
      <c r="B1627" s="8" t="s">
        <v>1989</v>
      </c>
      <c r="C1627" s="71">
        <v>3729</v>
      </c>
      <c r="D1627" s="9">
        <v>1.2</v>
      </c>
      <c r="E1627" s="10" t="s">
        <v>368</v>
      </c>
      <c r="F1627" s="9">
        <v>71.599999999999994</v>
      </c>
      <c r="G1627" s="9">
        <v>69.900000000000006</v>
      </c>
      <c r="H1627" s="9">
        <v>73.3</v>
      </c>
      <c r="I1627" s="71">
        <v>5209</v>
      </c>
    </row>
    <row r="1628" spans="1:9" ht="15" x14ac:dyDescent="0.25">
      <c r="A1628" s="8">
        <v>318021476</v>
      </c>
      <c r="B1628" s="8" t="s">
        <v>1990</v>
      </c>
      <c r="C1628" s="71">
        <v>4353</v>
      </c>
      <c r="D1628" s="9">
        <v>1.2</v>
      </c>
      <c r="E1628" s="10" t="s">
        <v>368</v>
      </c>
      <c r="F1628" s="9">
        <v>74.900000000000006</v>
      </c>
      <c r="G1628" s="9">
        <v>73.099999999999994</v>
      </c>
      <c r="H1628" s="9">
        <v>76.8</v>
      </c>
      <c r="I1628" s="71">
        <v>5808</v>
      </c>
    </row>
    <row r="1629" spans="1:9" ht="15" x14ac:dyDescent="0.25">
      <c r="A1629" s="8">
        <v>318021477</v>
      </c>
      <c r="B1629" s="8" t="s">
        <v>1991</v>
      </c>
      <c r="C1629" s="71">
        <v>2314</v>
      </c>
      <c r="D1629" s="9">
        <v>1.4</v>
      </c>
      <c r="E1629" s="10" t="s">
        <v>368</v>
      </c>
      <c r="F1629" s="9">
        <v>75.5</v>
      </c>
      <c r="G1629" s="9">
        <v>73.400000000000006</v>
      </c>
      <c r="H1629" s="9">
        <v>77.599999999999994</v>
      </c>
      <c r="I1629" s="71">
        <v>3065</v>
      </c>
    </row>
    <row r="1630" spans="1:9" ht="15" x14ac:dyDescent="0.25">
      <c r="A1630" s="8">
        <v>318021478</v>
      </c>
      <c r="B1630" s="8" t="s">
        <v>1992</v>
      </c>
      <c r="C1630" s="71">
        <v>3053</v>
      </c>
      <c r="D1630" s="9">
        <v>1.4</v>
      </c>
      <c r="E1630" s="10" t="s">
        <v>368</v>
      </c>
      <c r="F1630" s="9">
        <v>70.099999999999994</v>
      </c>
      <c r="G1630" s="9">
        <v>68.2</v>
      </c>
      <c r="H1630" s="9">
        <v>72</v>
      </c>
      <c r="I1630" s="71">
        <v>4356</v>
      </c>
    </row>
    <row r="1631" spans="1:9" ht="15" x14ac:dyDescent="0.25">
      <c r="A1631" s="8">
        <v>318021479</v>
      </c>
      <c r="B1631" s="8" t="s">
        <v>1993</v>
      </c>
      <c r="C1631" s="71">
        <v>2653</v>
      </c>
      <c r="D1631" s="9">
        <v>1.3</v>
      </c>
      <c r="E1631" s="10" t="s">
        <v>368</v>
      </c>
      <c r="F1631" s="9">
        <v>71.5</v>
      </c>
      <c r="G1631" s="9">
        <v>69.599999999999994</v>
      </c>
      <c r="H1631" s="9">
        <v>73.3</v>
      </c>
      <c r="I1631" s="71">
        <v>3712</v>
      </c>
    </row>
    <row r="1632" spans="1:9" ht="15" x14ac:dyDescent="0.25">
      <c r="A1632" s="8">
        <v>318021480</v>
      </c>
      <c r="B1632" s="8" t="s">
        <v>1994</v>
      </c>
      <c r="C1632" s="71">
        <v>5917</v>
      </c>
      <c r="D1632" s="9">
        <v>1.2</v>
      </c>
      <c r="E1632" s="10" t="s">
        <v>368</v>
      </c>
      <c r="F1632" s="9">
        <v>75.2</v>
      </c>
      <c r="G1632" s="9">
        <v>73.400000000000006</v>
      </c>
      <c r="H1632" s="9">
        <v>77</v>
      </c>
      <c r="I1632" s="71">
        <v>7868</v>
      </c>
    </row>
    <row r="1633" spans="1:9" ht="15" x14ac:dyDescent="0.25">
      <c r="A1633" s="8">
        <v>318021481</v>
      </c>
      <c r="B1633" s="8" t="s">
        <v>1995</v>
      </c>
      <c r="C1633" s="71">
        <v>4329</v>
      </c>
      <c r="D1633" s="9">
        <v>1.2</v>
      </c>
      <c r="E1633" s="10" t="s">
        <v>368</v>
      </c>
      <c r="F1633" s="9">
        <v>75.2</v>
      </c>
      <c r="G1633" s="9">
        <v>73.400000000000006</v>
      </c>
      <c r="H1633" s="9">
        <v>77.099999999999994</v>
      </c>
      <c r="I1633" s="71">
        <v>5753</v>
      </c>
    </row>
    <row r="1634" spans="1:9" ht="15" x14ac:dyDescent="0.25">
      <c r="A1634" s="8">
        <v>318021482</v>
      </c>
      <c r="B1634" s="8" t="s">
        <v>1996</v>
      </c>
      <c r="C1634" s="71">
        <v>8154</v>
      </c>
      <c r="D1634" s="9">
        <v>1</v>
      </c>
      <c r="E1634" s="10" t="s">
        <v>368</v>
      </c>
      <c r="F1634" s="9">
        <v>73.099999999999994</v>
      </c>
      <c r="G1634" s="9">
        <v>71.7</v>
      </c>
      <c r="H1634" s="9">
        <v>74.599999999999994</v>
      </c>
      <c r="I1634" s="71">
        <v>11153</v>
      </c>
    </row>
    <row r="1635" spans="1:9" ht="15" x14ac:dyDescent="0.25">
      <c r="A1635" s="8">
        <v>318021483</v>
      </c>
      <c r="B1635" s="8" t="s">
        <v>1997</v>
      </c>
      <c r="C1635" s="71">
        <v>1599</v>
      </c>
      <c r="D1635" s="9">
        <v>1.3</v>
      </c>
      <c r="E1635" s="10" t="s">
        <v>368</v>
      </c>
      <c r="F1635" s="9">
        <v>77.400000000000006</v>
      </c>
      <c r="G1635" s="9">
        <v>75.400000000000006</v>
      </c>
      <c r="H1635" s="9">
        <v>79.400000000000006</v>
      </c>
      <c r="I1635" s="71">
        <v>2066</v>
      </c>
    </row>
    <row r="1636" spans="1:9" ht="15" x14ac:dyDescent="0.25">
      <c r="A1636" s="8">
        <v>318021484</v>
      </c>
      <c r="B1636" s="8" t="s">
        <v>1998</v>
      </c>
      <c r="C1636" s="71">
        <v>5190</v>
      </c>
      <c r="D1636" s="9">
        <v>1.2</v>
      </c>
      <c r="E1636" s="10" t="s">
        <v>368</v>
      </c>
      <c r="F1636" s="9">
        <v>69.3</v>
      </c>
      <c r="G1636" s="9">
        <v>67.7</v>
      </c>
      <c r="H1636" s="9">
        <v>70.900000000000006</v>
      </c>
      <c r="I1636" s="71">
        <v>7493</v>
      </c>
    </row>
    <row r="1637" spans="1:9" ht="15" x14ac:dyDescent="0.25">
      <c r="A1637" s="8">
        <v>318021485</v>
      </c>
      <c r="B1637" s="8" t="s">
        <v>1999</v>
      </c>
      <c r="C1637" s="71">
        <v>1880</v>
      </c>
      <c r="D1637" s="9">
        <v>1.4</v>
      </c>
      <c r="E1637" s="10" t="s">
        <v>368</v>
      </c>
      <c r="F1637" s="9">
        <v>72.2</v>
      </c>
      <c r="G1637" s="9">
        <v>70.2</v>
      </c>
      <c r="H1637" s="9">
        <v>74.2</v>
      </c>
      <c r="I1637" s="71">
        <v>2604</v>
      </c>
    </row>
    <row r="1638" spans="1:9" ht="15" x14ac:dyDescent="0.25">
      <c r="A1638" s="8">
        <v>318021486</v>
      </c>
      <c r="B1638" s="8" t="s">
        <v>2000</v>
      </c>
      <c r="C1638" s="71">
        <v>3930</v>
      </c>
      <c r="D1638" s="9">
        <v>1.1000000000000001</v>
      </c>
      <c r="E1638" s="10" t="s">
        <v>368</v>
      </c>
      <c r="F1638" s="9">
        <v>75.3</v>
      </c>
      <c r="G1638" s="9">
        <v>73.8</v>
      </c>
      <c r="H1638" s="9">
        <v>76.900000000000006</v>
      </c>
      <c r="I1638" s="71">
        <v>5216</v>
      </c>
    </row>
    <row r="1639" spans="1:9" ht="15" x14ac:dyDescent="0.25">
      <c r="A1639" s="8">
        <v>318021487</v>
      </c>
      <c r="B1639" s="8" t="s">
        <v>2001</v>
      </c>
      <c r="C1639" s="71">
        <v>3661</v>
      </c>
      <c r="D1639" s="9">
        <v>1.5</v>
      </c>
      <c r="E1639" s="10" t="s">
        <v>368</v>
      </c>
      <c r="F1639" s="9">
        <v>64.5</v>
      </c>
      <c r="G1639" s="9">
        <v>62.6</v>
      </c>
      <c r="H1639" s="9">
        <v>66.400000000000006</v>
      </c>
      <c r="I1639" s="71">
        <v>5678</v>
      </c>
    </row>
    <row r="1640" spans="1:9" ht="15" x14ac:dyDescent="0.25">
      <c r="A1640" s="8">
        <v>318021488</v>
      </c>
      <c r="B1640" s="8" t="s">
        <v>2002</v>
      </c>
      <c r="C1640" s="71">
        <v>3003</v>
      </c>
      <c r="D1640" s="9">
        <v>1.3</v>
      </c>
      <c r="E1640" s="10" t="s">
        <v>368</v>
      </c>
      <c r="F1640" s="9">
        <v>69.400000000000006</v>
      </c>
      <c r="G1640" s="9">
        <v>67.599999999999994</v>
      </c>
      <c r="H1640" s="9">
        <v>71.2</v>
      </c>
      <c r="I1640" s="71">
        <v>4330</v>
      </c>
    </row>
    <row r="1641" spans="1:9" ht="15" x14ac:dyDescent="0.25">
      <c r="A1641" s="8">
        <v>318021489</v>
      </c>
      <c r="B1641" s="8" t="s">
        <v>2003</v>
      </c>
      <c r="C1641" s="71">
        <v>2833</v>
      </c>
      <c r="D1641" s="9">
        <v>1.4</v>
      </c>
      <c r="E1641" s="10" t="s">
        <v>368</v>
      </c>
      <c r="F1641" s="9">
        <v>72.3</v>
      </c>
      <c r="G1641" s="9">
        <v>70.400000000000006</v>
      </c>
      <c r="H1641" s="9">
        <v>74.2</v>
      </c>
      <c r="I1641" s="71">
        <v>3919</v>
      </c>
    </row>
    <row r="1642" spans="1:9" ht="15" x14ac:dyDescent="0.25">
      <c r="A1642" s="8">
        <v>318021490</v>
      </c>
      <c r="B1642" s="8" t="s">
        <v>2004</v>
      </c>
      <c r="C1642" s="71">
        <v>4985</v>
      </c>
      <c r="D1642" s="9">
        <v>1.3</v>
      </c>
      <c r="E1642" s="10" t="s">
        <v>368</v>
      </c>
      <c r="F1642" s="9">
        <v>67.3</v>
      </c>
      <c r="G1642" s="9">
        <v>65.5</v>
      </c>
      <c r="H1642" s="9">
        <v>69</v>
      </c>
      <c r="I1642" s="71">
        <v>7411</v>
      </c>
    </row>
    <row r="1643" spans="1:9" ht="15" x14ac:dyDescent="0.25">
      <c r="A1643" s="8">
        <v>318021491</v>
      </c>
      <c r="B1643" s="8" t="s">
        <v>2005</v>
      </c>
      <c r="C1643" s="71">
        <v>2899</v>
      </c>
      <c r="D1643" s="9">
        <v>1.2</v>
      </c>
      <c r="E1643" s="10" t="s">
        <v>368</v>
      </c>
      <c r="F1643" s="9">
        <v>74.2</v>
      </c>
      <c r="G1643" s="9">
        <v>72.5</v>
      </c>
      <c r="H1643" s="9">
        <v>75.900000000000006</v>
      </c>
      <c r="I1643" s="71">
        <v>3907</v>
      </c>
    </row>
    <row r="1644" spans="1:9" ht="15" x14ac:dyDescent="0.25">
      <c r="A1644" s="8">
        <v>318021582</v>
      </c>
      <c r="B1644" s="8" t="s">
        <v>2006</v>
      </c>
      <c r="C1644" s="71">
        <v>9868</v>
      </c>
      <c r="D1644" s="9">
        <v>1.1000000000000001</v>
      </c>
      <c r="E1644" s="10" t="s">
        <v>368</v>
      </c>
      <c r="F1644" s="9">
        <v>69.400000000000006</v>
      </c>
      <c r="G1644" s="9">
        <v>67.900000000000006</v>
      </c>
      <c r="H1644" s="9">
        <v>70.900000000000006</v>
      </c>
      <c r="I1644" s="71">
        <v>14218</v>
      </c>
    </row>
    <row r="1645" spans="1:9" ht="15" x14ac:dyDescent="0.25">
      <c r="A1645" s="8">
        <v>318021583</v>
      </c>
      <c r="B1645" s="8" t="s">
        <v>2007</v>
      </c>
      <c r="C1645" s="71">
        <v>3257</v>
      </c>
      <c r="D1645" s="9">
        <v>1.2</v>
      </c>
      <c r="E1645" s="10" t="s">
        <v>368</v>
      </c>
      <c r="F1645" s="9">
        <v>73.599999999999994</v>
      </c>
      <c r="G1645" s="9">
        <v>71.8</v>
      </c>
      <c r="H1645" s="9">
        <v>75.400000000000006</v>
      </c>
      <c r="I1645" s="71">
        <v>4428</v>
      </c>
    </row>
    <row r="1646" spans="1:9" ht="15" x14ac:dyDescent="0.25">
      <c r="A1646" s="8">
        <v>319011492</v>
      </c>
      <c r="B1646" s="8" t="s">
        <v>2008</v>
      </c>
      <c r="C1646" s="71">
        <v>3183</v>
      </c>
      <c r="D1646" s="9">
        <v>1.1000000000000001</v>
      </c>
      <c r="E1646" s="10" t="s">
        <v>368</v>
      </c>
      <c r="F1646" s="9">
        <v>77.099999999999994</v>
      </c>
      <c r="G1646" s="9">
        <v>75.400000000000006</v>
      </c>
      <c r="H1646" s="9">
        <v>78.8</v>
      </c>
      <c r="I1646" s="71">
        <v>4128</v>
      </c>
    </row>
    <row r="1647" spans="1:9" ht="15" x14ac:dyDescent="0.25">
      <c r="A1647" s="8">
        <v>319011493</v>
      </c>
      <c r="B1647" s="8" t="s">
        <v>2009</v>
      </c>
      <c r="C1647" s="71">
        <v>12258</v>
      </c>
      <c r="D1647" s="9">
        <v>0.9</v>
      </c>
      <c r="E1647" s="10" t="s">
        <v>368</v>
      </c>
      <c r="F1647" s="9">
        <v>76.8</v>
      </c>
      <c r="G1647" s="9">
        <v>75.5</v>
      </c>
      <c r="H1647" s="9">
        <v>78.099999999999994</v>
      </c>
      <c r="I1647" s="71">
        <v>15960</v>
      </c>
    </row>
    <row r="1648" spans="1:9" ht="15" x14ac:dyDescent="0.25">
      <c r="A1648" s="8">
        <v>319011494</v>
      </c>
      <c r="B1648" s="8" t="s">
        <v>2010</v>
      </c>
      <c r="C1648" s="71">
        <v>3116</v>
      </c>
      <c r="D1648" s="9">
        <v>1.2</v>
      </c>
      <c r="E1648" s="10" t="s">
        <v>368</v>
      </c>
      <c r="F1648" s="9">
        <v>74.900000000000006</v>
      </c>
      <c r="G1648" s="9">
        <v>73.2</v>
      </c>
      <c r="H1648" s="9">
        <v>76.599999999999994</v>
      </c>
      <c r="I1648" s="71">
        <v>4158</v>
      </c>
    </row>
    <row r="1649" spans="1:9" ht="15" x14ac:dyDescent="0.25">
      <c r="A1649" s="8">
        <v>319011495</v>
      </c>
      <c r="B1649" s="8" t="s">
        <v>2011</v>
      </c>
      <c r="C1649" s="71">
        <v>3585</v>
      </c>
      <c r="D1649" s="9">
        <v>1.3</v>
      </c>
      <c r="E1649" s="10" t="s">
        <v>368</v>
      </c>
      <c r="F1649" s="9">
        <v>74.3</v>
      </c>
      <c r="G1649" s="9">
        <v>72.3</v>
      </c>
      <c r="H1649" s="9">
        <v>76.2</v>
      </c>
      <c r="I1649" s="71">
        <v>4826</v>
      </c>
    </row>
    <row r="1650" spans="1:9" ht="15" x14ac:dyDescent="0.25">
      <c r="A1650" s="8">
        <v>319011496</v>
      </c>
      <c r="B1650" s="8" t="s">
        <v>2012</v>
      </c>
      <c r="C1650" s="71">
        <v>3379</v>
      </c>
      <c r="D1650" s="9">
        <v>1.1000000000000001</v>
      </c>
      <c r="E1650" s="10" t="s">
        <v>368</v>
      </c>
      <c r="F1650" s="9">
        <v>76.599999999999994</v>
      </c>
      <c r="G1650" s="9">
        <v>74.900000000000006</v>
      </c>
      <c r="H1650" s="9">
        <v>78.2</v>
      </c>
      <c r="I1650" s="71">
        <v>4414</v>
      </c>
    </row>
    <row r="1651" spans="1:9" ht="15" x14ac:dyDescent="0.25">
      <c r="A1651" s="8">
        <v>319011497</v>
      </c>
      <c r="B1651" s="8" t="s">
        <v>2013</v>
      </c>
      <c r="C1651" s="71">
        <v>4718</v>
      </c>
      <c r="D1651" s="9">
        <v>1</v>
      </c>
      <c r="E1651" s="10" t="s">
        <v>368</v>
      </c>
      <c r="F1651" s="9">
        <v>77.599999999999994</v>
      </c>
      <c r="G1651" s="9">
        <v>76.099999999999994</v>
      </c>
      <c r="H1651" s="9">
        <v>79.099999999999994</v>
      </c>
      <c r="I1651" s="71">
        <v>6080</v>
      </c>
    </row>
    <row r="1652" spans="1:9" ht="15" x14ac:dyDescent="0.25">
      <c r="A1652" s="8">
        <v>319011498</v>
      </c>
      <c r="B1652" s="8" t="s">
        <v>2014</v>
      </c>
      <c r="C1652" s="71">
        <v>5912</v>
      </c>
      <c r="D1652" s="9">
        <v>0.9</v>
      </c>
      <c r="E1652" s="10" t="s">
        <v>368</v>
      </c>
      <c r="F1652" s="9">
        <v>78.5</v>
      </c>
      <c r="G1652" s="9">
        <v>77.099999999999994</v>
      </c>
      <c r="H1652" s="9">
        <v>79.900000000000006</v>
      </c>
      <c r="I1652" s="71">
        <v>7534</v>
      </c>
    </row>
    <row r="1653" spans="1:9" ht="15" x14ac:dyDescent="0.25">
      <c r="A1653" s="8">
        <v>319011499</v>
      </c>
      <c r="B1653" s="8" t="s">
        <v>2015</v>
      </c>
      <c r="C1653" s="71">
        <v>7268</v>
      </c>
      <c r="D1653" s="9">
        <v>0.9</v>
      </c>
      <c r="E1653" s="10" t="s">
        <v>368</v>
      </c>
      <c r="F1653" s="9">
        <v>78.599999999999994</v>
      </c>
      <c r="G1653" s="9">
        <v>77.2</v>
      </c>
      <c r="H1653" s="9">
        <v>80</v>
      </c>
      <c r="I1653" s="71">
        <v>9250</v>
      </c>
    </row>
    <row r="1654" spans="1:9" ht="15" x14ac:dyDescent="0.25">
      <c r="A1654" s="8">
        <v>319011500</v>
      </c>
      <c r="B1654" s="8" t="s">
        <v>2016</v>
      </c>
      <c r="C1654" s="71">
        <v>4519</v>
      </c>
      <c r="D1654" s="9">
        <v>1</v>
      </c>
      <c r="E1654" s="10" t="s">
        <v>368</v>
      </c>
      <c r="F1654" s="9">
        <v>77.900000000000006</v>
      </c>
      <c r="G1654" s="9">
        <v>76.400000000000006</v>
      </c>
      <c r="H1654" s="9">
        <v>79.5</v>
      </c>
      <c r="I1654" s="71">
        <v>5798</v>
      </c>
    </row>
    <row r="1655" spans="1:9" ht="15" x14ac:dyDescent="0.25">
      <c r="A1655" s="8">
        <v>319011501</v>
      </c>
      <c r="B1655" s="8" t="s">
        <v>2017</v>
      </c>
      <c r="C1655" s="71">
        <v>3548</v>
      </c>
      <c r="D1655" s="9">
        <v>1.1000000000000001</v>
      </c>
      <c r="E1655" s="10" t="s">
        <v>368</v>
      </c>
      <c r="F1655" s="9">
        <v>77.3</v>
      </c>
      <c r="G1655" s="9">
        <v>75.599999999999994</v>
      </c>
      <c r="H1655" s="9">
        <v>79</v>
      </c>
      <c r="I1655" s="71">
        <v>4590</v>
      </c>
    </row>
    <row r="1656" spans="1:9" ht="15" x14ac:dyDescent="0.25">
      <c r="A1656" s="8">
        <v>319011502</v>
      </c>
      <c r="B1656" s="8" t="s">
        <v>2018</v>
      </c>
      <c r="C1656" s="71">
        <v>6694</v>
      </c>
      <c r="D1656" s="9">
        <v>1</v>
      </c>
      <c r="E1656" s="10" t="s">
        <v>368</v>
      </c>
      <c r="F1656" s="9">
        <v>78.2</v>
      </c>
      <c r="G1656" s="9">
        <v>76.599999999999994</v>
      </c>
      <c r="H1656" s="9">
        <v>79.7</v>
      </c>
      <c r="I1656" s="71">
        <v>8562</v>
      </c>
    </row>
    <row r="1657" spans="1:9" ht="15" x14ac:dyDescent="0.25">
      <c r="A1657" s="8">
        <v>319021503</v>
      </c>
      <c r="B1657" s="8" t="s">
        <v>2019</v>
      </c>
      <c r="C1657" s="71">
        <v>3833</v>
      </c>
      <c r="D1657" s="9">
        <v>1.1000000000000001</v>
      </c>
      <c r="E1657" s="10" t="s">
        <v>368</v>
      </c>
      <c r="F1657" s="9">
        <v>75.5</v>
      </c>
      <c r="G1657" s="9">
        <v>73.900000000000006</v>
      </c>
      <c r="H1657" s="9">
        <v>77.099999999999994</v>
      </c>
      <c r="I1657" s="71">
        <v>5074</v>
      </c>
    </row>
    <row r="1658" spans="1:9" ht="15" x14ac:dyDescent="0.25">
      <c r="A1658" s="8">
        <v>319021504</v>
      </c>
      <c r="B1658" s="8" t="s">
        <v>2020</v>
      </c>
      <c r="C1658" s="71">
        <v>3542</v>
      </c>
      <c r="D1658" s="9">
        <v>1.1000000000000001</v>
      </c>
      <c r="E1658" s="10" t="s">
        <v>368</v>
      </c>
      <c r="F1658" s="9">
        <v>79.599999999999994</v>
      </c>
      <c r="G1658" s="9">
        <v>77.900000000000006</v>
      </c>
      <c r="H1658" s="9">
        <v>81.2</v>
      </c>
      <c r="I1658" s="71">
        <v>4451</v>
      </c>
    </row>
    <row r="1659" spans="1:9" ht="15" x14ac:dyDescent="0.25">
      <c r="A1659" s="8">
        <v>319021505</v>
      </c>
      <c r="B1659" s="8" t="s">
        <v>2021</v>
      </c>
      <c r="C1659" s="71">
        <v>5986</v>
      </c>
      <c r="D1659" s="9">
        <v>1.1000000000000001</v>
      </c>
      <c r="E1659" s="10" t="s">
        <v>368</v>
      </c>
      <c r="F1659" s="9">
        <v>75.099999999999994</v>
      </c>
      <c r="G1659" s="9">
        <v>73.5</v>
      </c>
      <c r="H1659" s="9">
        <v>76.7</v>
      </c>
      <c r="I1659" s="71">
        <v>7969</v>
      </c>
    </row>
    <row r="1660" spans="1:9" ht="15" x14ac:dyDescent="0.25">
      <c r="A1660" s="8">
        <v>319021506</v>
      </c>
      <c r="B1660" s="8" t="s">
        <v>2022</v>
      </c>
      <c r="C1660" s="71">
        <v>5840</v>
      </c>
      <c r="D1660" s="9">
        <v>1</v>
      </c>
      <c r="E1660" s="10" t="s">
        <v>368</v>
      </c>
      <c r="F1660" s="9">
        <v>79.400000000000006</v>
      </c>
      <c r="G1660" s="9">
        <v>77.8</v>
      </c>
      <c r="H1660" s="9">
        <v>81</v>
      </c>
      <c r="I1660" s="71">
        <v>7357</v>
      </c>
    </row>
    <row r="1661" spans="1:9" ht="15" x14ac:dyDescent="0.25">
      <c r="A1661" s="8">
        <v>319021507</v>
      </c>
      <c r="B1661" s="8" t="s">
        <v>2023</v>
      </c>
      <c r="C1661" s="71">
        <v>2500</v>
      </c>
      <c r="D1661" s="9">
        <v>1.2</v>
      </c>
      <c r="E1661" s="10" t="s">
        <v>368</v>
      </c>
      <c r="F1661" s="9">
        <v>76</v>
      </c>
      <c r="G1661" s="9">
        <v>74.2</v>
      </c>
      <c r="H1661" s="9">
        <v>77.8</v>
      </c>
      <c r="I1661" s="71">
        <v>3289</v>
      </c>
    </row>
    <row r="1662" spans="1:9" ht="15" x14ac:dyDescent="0.25">
      <c r="A1662" s="8">
        <v>319021508</v>
      </c>
      <c r="B1662" s="8" t="s">
        <v>2024</v>
      </c>
      <c r="C1662" s="71">
        <v>2299</v>
      </c>
      <c r="D1662" s="9">
        <v>1.2</v>
      </c>
      <c r="E1662" s="10" t="s">
        <v>368</v>
      </c>
      <c r="F1662" s="9">
        <v>78.2</v>
      </c>
      <c r="G1662" s="9">
        <v>76.3</v>
      </c>
      <c r="H1662" s="9">
        <v>80</v>
      </c>
      <c r="I1662" s="71">
        <v>2941</v>
      </c>
    </row>
    <row r="1663" spans="1:9" ht="15" x14ac:dyDescent="0.25">
      <c r="A1663" s="8">
        <v>319021509</v>
      </c>
      <c r="B1663" s="8" t="s">
        <v>2025</v>
      </c>
      <c r="C1663" s="71">
        <v>6652</v>
      </c>
      <c r="D1663" s="9">
        <v>0.9</v>
      </c>
      <c r="E1663" s="10" t="s">
        <v>368</v>
      </c>
      <c r="F1663" s="9">
        <v>79.3</v>
      </c>
      <c r="G1663" s="9">
        <v>77.900000000000006</v>
      </c>
      <c r="H1663" s="9">
        <v>80.7</v>
      </c>
      <c r="I1663" s="71">
        <v>8390</v>
      </c>
    </row>
    <row r="1664" spans="1:9" ht="15" x14ac:dyDescent="0.25">
      <c r="A1664" s="8">
        <v>319021510</v>
      </c>
      <c r="B1664" s="8" t="s">
        <v>2026</v>
      </c>
      <c r="C1664" s="71">
        <v>5</v>
      </c>
      <c r="D1664" s="9">
        <v>26.5</v>
      </c>
      <c r="E1664" s="10" t="s">
        <v>385</v>
      </c>
      <c r="F1664" s="9">
        <v>62.5</v>
      </c>
      <c r="G1664" s="9">
        <v>30.1</v>
      </c>
      <c r="H1664" s="9">
        <v>94.9</v>
      </c>
      <c r="I1664" s="71">
        <v>8</v>
      </c>
    </row>
    <row r="1665" spans="1:9" ht="15" x14ac:dyDescent="0.25">
      <c r="A1665" s="8">
        <v>319031511</v>
      </c>
      <c r="B1665" s="8" t="s">
        <v>2027</v>
      </c>
      <c r="C1665" s="71">
        <v>4810</v>
      </c>
      <c r="D1665" s="9">
        <v>0.9</v>
      </c>
      <c r="E1665" s="10" t="s">
        <v>368</v>
      </c>
      <c r="F1665" s="9">
        <v>80.599999999999994</v>
      </c>
      <c r="G1665" s="9">
        <v>79.099999999999994</v>
      </c>
      <c r="H1665" s="9">
        <v>82</v>
      </c>
      <c r="I1665" s="71">
        <v>5971</v>
      </c>
    </row>
    <row r="1666" spans="1:9" ht="15" x14ac:dyDescent="0.25">
      <c r="A1666" s="8">
        <v>319031512</v>
      </c>
      <c r="B1666" s="8" t="s">
        <v>2028</v>
      </c>
      <c r="C1666" s="71">
        <v>9019</v>
      </c>
      <c r="D1666" s="9">
        <v>1</v>
      </c>
      <c r="E1666" s="10" t="s">
        <v>368</v>
      </c>
      <c r="F1666" s="9">
        <v>79.400000000000006</v>
      </c>
      <c r="G1666" s="9">
        <v>77.8</v>
      </c>
      <c r="H1666" s="9">
        <v>81</v>
      </c>
      <c r="I1666" s="71">
        <v>11363</v>
      </c>
    </row>
    <row r="1667" spans="1:9" ht="15" x14ac:dyDescent="0.25">
      <c r="A1667" s="8">
        <v>319031513</v>
      </c>
      <c r="B1667" s="8" t="s">
        <v>2029</v>
      </c>
      <c r="C1667" s="71">
        <v>4741</v>
      </c>
      <c r="D1667" s="9">
        <v>1</v>
      </c>
      <c r="E1667" s="10" t="s">
        <v>368</v>
      </c>
      <c r="F1667" s="9">
        <v>78.2</v>
      </c>
      <c r="G1667" s="9">
        <v>76.599999999999994</v>
      </c>
      <c r="H1667" s="9">
        <v>79.7</v>
      </c>
      <c r="I1667" s="71">
        <v>6065</v>
      </c>
    </row>
    <row r="1668" spans="1:9" ht="15" x14ac:dyDescent="0.25">
      <c r="A1668" s="8">
        <v>319031514</v>
      </c>
      <c r="B1668" s="8" t="s">
        <v>2030</v>
      </c>
      <c r="C1668" s="71">
        <v>13064</v>
      </c>
      <c r="D1668" s="9">
        <v>0.8</v>
      </c>
      <c r="E1668" s="10" t="s">
        <v>368</v>
      </c>
      <c r="F1668" s="9">
        <v>78.400000000000006</v>
      </c>
      <c r="G1668" s="9">
        <v>77.099999999999994</v>
      </c>
      <c r="H1668" s="9">
        <v>79.7</v>
      </c>
      <c r="I1668" s="71">
        <v>16670</v>
      </c>
    </row>
    <row r="1669" spans="1:9" ht="15" x14ac:dyDescent="0.25">
      <c r="A1669" s="8">
        <v>319031515</v>
      </c>
      <c r="B1669" s="8" t="s">
        <v>2031</v>
      </c>
      <c r="C1669" s="71">
        <v>2414</v>
      </c>
      <c r="D1669" s="9">
        <v>1.2</v>
      </c>
      <c r="E1669" s="10" t="s">
        <v>368</v>
      </c>
      <c r="F1669" s="9">
        <v>78.2</v>
      </c>
      <c r="G1669" s="9">
        <v>76.400000000000006</v>
      </c>
      <c r="H1669" s="9">
        <v>80.099999999999994</v>
      </c>
      <c r="I1669" s="71">
        <v>3085</v>
      </c>
    </row>
    <row r="1670" spans="1:9" ht="15" x14ac:dyDescent="0.25">
      <c r="A1670" s="8">
        <v>319041516</v>
      </c>
      <c r="B1670" s="8" t="s">
        <v>2032</v>
      </c>
      <c r="C1670" s="71">
        <v>3859</v>
      </c>
      <c r="D1670" s="9">
        <v>1.1000000000000001</v>
      </c>
      <c r="E1670" s="10" t="s">
        <v>368</v>
      </c>
      <c r="F1670" s="9">
        <v>75</v>
      </c>
      <c r="G1670" s="9">
        <v>73.3</v>
      </c>
      <c r="H1670" s="9">
        <v>76.599999999999994</v>
      </c>
      <c r="I1670" s="71">
        <v>5147</v>
      </c>
    </row>
    <row r="1671" spans="1:9" ht="15" x14ac:dyDescent="0.25">
      <c r="A1671" s="8">
        <v>319041517</v>
      </c>
      <c r="B1671" s="8" t="s">
        <v>2033</v>
      </c>
      <c r="C1671" s="71">
        <v>3430</v>
      </c>
      <c r="D1671" s="9">
        <v>1.2</v>
      </c>
      <c r="E1671" s="10" t="s">
        <v>368</v>
      </c>
      <c r="F1671" s="9">
        <v>75.2</v>
      </c>
      <c r="G1671" s="9">
        <v>73.5</v>
      </c>
      <c r="H1671" s="9">
        <v>76.900000000000006</v>
      </c>
      <c r="I1671" s="71">
        <v>4559</v>
      </c>
    </row>
    <row r="1672" spans="1:9" ht="15" x14ac:dyDescent="0.25">
      <c r="A1672" s="8">
        <v>319041518</v>
      </c>
      <c r="B1672" s="8" t="s">
        <v>2034</v>
      </c>
      <c r="C1672" s="71">
        <v>10019</v>
      </c>
      <c r="D1672" s="9">
        <v>0.9</v>
      </c>
      <c r="E1672" s="10" t="s">
        <v>368</v>
      </c>
      <c r="F1672" s="9">
        <v>77.400000000000006</v>
      </c>
      <c r="G1672" s="9">
        <v>76</v>
      </c>
      <c r="H1672" s="9">
        <v>78.7</v>
      </c>
      <c r="I1672" s="71">
        <v>12948</v>
      </c>
    </row>
    <row r="1673" spans="1:9" ht="15" x14ac:dyDescent="0.25">
      <c r="A1673" s="8">
        <v>319041519</v>
      </c>
      <c r="B1673" s="8" t="s">
        <v>2035</v>
      </c>
      <c r="C1673" s="71">
        <v>3580</v>
      </c>
      <c r="D1673" s="9">
        <v>1.1000000000000001</v>
      </c>
      <c r="E1673" s="10" t="s">
        <v>368</v>
      </c>
      <c r="F1673" s="9">
        <v>78.2</v>
      </c>
      <c r="G1673" s="9">
        <v>76.599999999999994</v>
      </c>
      <c r="H1673" s="9">
        <v>79.8</v>
      </c>
      <c r="I1673" s="71">
        <v>4580</v>
      </c>
    </row>
    <row r="1674" spans="1:9" ht="15" x14ac:dyDescent="0.25">
      <c r="A1674" s="8">
        <v>319041520</v>
      </c>
      <c r="B1674" s="8" t="s">
        <v>2036</v>
      </c>
      <c r="C1674" s="71">
        <v>9860</v>
      </c>
      <c r="D1674" s="9">
        <v>0.9</v>
      </c>
      <c r="E1674" s="10" t="s">
        <v>368</v>
      </c>
      <c r="F1674" s="9">
        <v>77.099999999999994</v>
      </c>
      <c r="G1674" s="9">
        <v>75.7</v>
      </c>
      <c r="H1674" s="9">
        <v>78.400000000000006</v>
      </c>
      <c r="I1674" s="71">
        <v>12796</v>
      </c>
    </row>
    <row r="1675" spans="1:9" ht="15" x14ac:dyDescent="0.25">
      <c r="A1675" s="8">
        <v>319041521</v>
      </c>
      <c r="B1675" s="8" t="s">
        <v>2037</v>
      </c>
      <c r="C1675" s="71">
        <v>9525</v>
      </c>
      <c r="D1675" s="9">
        <v>0.9</v>
      </c>
      <c r="E1675" s="10" t="s">
        <v>368</v>
      </c>
      <c r="F1675" s="9">
        <v>76.599999999999994</v>
      </c>
      <c r="G1675" s="9">
        <v>75.3</v>
      </c>
      <c r="H1675" s="9">
        <v>78</v>
      </c>
      <c r="I1675" s="71">
        <v>12430</v>
      </c>
    </row>
    <row r="1676" spans="1:9" ht="15" x14ac:dyDescent="0.25">
      <c r="A1676" s="8">
        <v>319051522</v>
      </c>
      <c r="B1676" s="8" t="s">
        <v>2038</v>
      </c>
      <c r="C1676" s="71">
        <v>7144</v>
      </c>
      <c r="D1676" s="9">
        <v>0.9</v>
      </c>
      <c r="E1676" s="10" t="s">
        <v>368</v>
      </c>
      <c r="F1676" s="9">
        <v>78.7</v>
      </c>
      <c r="G1676" s="9">
        <v>77.3</v>
      </c>
      <c r="H1676" s="9">
        <v>80.2</v>
      </c>
      <c r="I1676" s="71">
        <v>9072</v>
      </c>
    </row>
    <row r="1677" spans="1:9" ht="15" x14ac:dyDescent="0.25">
      <c r="A1677" s="8">
        <v>319051523</v>
      </c>
      <c r="B1677" s="8" t="s">
        <v>2039</v>
      </c>
      <c r="C1677" s="71">
        <v>1893</v>
      </c>
      <c r="D1677" s="9">
        <v>1.4</v>
      </c>
      <c r="E1677" s="10" t="s">
        <v>368</v>
      </c>
      <c r="F1677" s="9">
        <v>78.400000000000006</v>
      </c>
      <c r="G1677" s="9">
        <v>76.3</v>
      </c>
      <c r="H1677" s="9">
        <v>80.5</v>
      </c>
      <c r="I1677" s="71">
        <v>2414</v>
      </c>
    </row>
    <row r="1678" spans="1:9" ht="15" x14ac:dyDescent="0.25">
      <c r="A1678" s="8">
        <v>319051524</v>
      </c>
      <c r="B1678" s="8" t="s">
        <v>2040</v>
      </c>
      <c r="C1678" s="71">
        <v>11048</v>
      </c>
      <c r="D1678" s="9">
        <v>1</v>
      </c>
      <c r="E1678" s="10" t="s">
        <v>368</v>
      </c>
      <c r="F1678" s="9">
        <v>77.900000000000006</v>
      </c>
      <c r="G1678" s="9">
        <v>76.400000000000006</v>
      </c>
      <c r="H1678" s="9">
        <v>79.400000000000006</v>
      </c>
      <c r="I1678" s="71">
        <v>14177</v>
      </c>
    </row>
    <row r="1679" spans="1:9" ht="15" x14ac:dyDescent="0.25">
      <c r="A1679" s="8">
        <v>319051525</v>
      </c>
      <c r="B1679" s="8" t="s">
        <v>2041</v>
      </c>
      <c r="C1679" s="71">
        <v>6588</v>
      </c>
      <c r="D1679" s="9">
        <v>1</v>
      </c>
      <c r="E1679" s="10" t="s">
        <v>368</v>
      </c>
      <c r="F1679" s="9">
        <v>78.099999999999994</v>
      </c>
      <c r="G1679" s="9">
        <v>76.5</v>
      </c>
      <c r="H1679" s="9">
        <v>79.7</v>
      </c>
      <c r="I1679" s="71">
        <v>8436</v>
      </c>
    </row>
    <row r="1680" spans="1:9" ht="15" x14ac:dyDescent="0.25">
      <c r="A1680" s="8">
        <v>319051526</v>
      </c>
      <c r="B1680" s="8" t="s">
        <v>2042</v>
      </c>
      <c r="C1680" s="71">
        <v>3618</v>
      </c>
      <c r="D1680" s="9">
        <v>1.1000000000000001</v>
      </c>
      <c r="E1680" s="10" t="s">
        <v>368</v>
      </c>
      <c r="F1680" s="9">
        <v>75.599999999999994</v>
      </c>
      <c r="G1680" s="9">
        <v>73.900000000000006</v>
      </c>
      <c r="H1680" s="9">
        <v>77.2</v>
      </c>
      <c r="I1680" s="71">
        <v>4788</v>
      </c>
    </row>
    <row r="1681" spans="1:9" ht="15" x14ac:dyDescent="0.25">
      <c r="A1681" s="8">
        <v>401011001</v>
      </c>
      <c r="B1681" s="8" t="s">
        <v>2043</v>
      </c>
      <c r="C1681" s="71">
        <v>6963</v>
      </c>
      <c r="D1681" s="9">
        <v>5.7</v>
      </c>
      <c r="E1681" s="10" t="s">
        <v>368</v>
      </c>
      <c r="F1681" s="9">
        <v>44.4</v>
      </c>
      <c r="G1681" s="9">
        <v>39.4</v>
      </c>
      <c r="H1681" s="9">
        <v>49.4</v>
      </c>
      <c r="I1681" s="71">
        <v>15699</v>
      </c>
    </row>
    <row r="1682" spans="1:9" ht="15" x14ac:dyDescent="0.25">
      <c r="A1682" s="8">
        <v>401011002</v>
      </c>
      <c r="B1682" s="8" t="s">
        <v>2044</v>
      </c>
      <c r="C1682" s="71">
        <v>2884</v>
      </c>
      <c r="D1682" s="9">
        <v>4.4000000000000004</v>
      </c>
      <c r="E1682" s="10" t="s">
        <v>368</v>
      </c>
      <c r="F1682" s="9">
        <v>54.9</v>
      </c>
      <c r="G1682" s="9">
        <v>50.2</v>
      </c>
      <c r="H1682" s="9">
        <v>59.6</v>
      </c>
      <c r="I1682" s="71">
        <v>5251</v>
      </c>
    </row>
    <row r="1683" spans="1:9" ht="15" x14ac:dyDescent="0.25">
      <c r="A1683" s="8">
        <v>401021003</v>
      </c>
      <c r="B1683" s="8" t="s">
        <v>2045</v>
      </c>
      <c r="C1683" s="71">
        <v>4170</v>
      </c>
      <c r="D1683" s="9">
        <v>1.4</v>
      </c>
      <c r="E1683" s="10" t="s">
        <v>368</v>
      </c>
      <c r="F1683" s="9">
        <v>74</v>
      </c>
      <c r="G1683" s="9">
        <v>72.099999999999994</v>
      </c>
      <c r="H1683" s="9">
        <v>76</v>
      </c>
      <c r="I1683" s="71">
        <v>5633</v>
      </c>
    </row>
    <row r="1684" spans="1:9" ht="15" x14ac:dyDescent="0.25">
      <c r="A1684" s="8">
        <v>401021004</v>
      </c>
      <c r="B1684" s="8" t="s">
        <v>2046</v>
      </c>
      <c r="C1684" s="71">
        <v>10271</v>
      </c>
      <c r="D1684" s="9">
        <v>1.3</v>
      </c>
      <c r="E1684" s="10" t="s">
        <v>368</v>
      </c>
      <c r="F1684" s="9">
        <v>72.5</v>
      </c>
      <c r="G1684" s="9">
        <v>70.599999999999994</v>
      </c>
      <c r="H1684" s="9">
        <v>74.3</v>
      </c>
      <c r="I1684" s="71">
        <v>14173</v>
      </c>
    </row>
    <row r="1685" spans="1:9" ht="15" x14ac:dyDescent="0.25">
      <c r="A1685" s="8">
        <v>401021005</v>
      </c>
      <c r="B1685" s="8" t="s">
        <v>2047</v>
      </c>
      <c r="C1685" s="71">
        <v>2684</v>
      </c>
      <c r="D1685" s="9">
        <v>1.4</v>
      </c>
      <c r="E1685" s="10" t="s">
        <v>368</v>
      </c>
      <c r="F1685" s="9">
        <v>73</v>
      </c>
      <c r="G1685" s="9">
        <v>71</v>
      </c>
      <c r="H1685" s="9">
        <v>75</v>
      </c>
      <c r="I1685" s="71">
        <v>3678</v>
      </c>
    </row>
    <row r="1686" spans="1:9" ht="15" x14ac:dyDescent="0.25">
      <c r="A1686" s="8">
        <v>401021006</v>
      </c>
      <c r="B1686" s="8" t="s">
        <v>2048</v>
      </c>
      <c r="C1686" s="71">
        <v>5509</v>
      </c>
      <c r="D1686" s="9">
        <v>1.1000000000000001</v>
      </c>
      <c r="E1686" s="10" t="s">
        <v>368</v>
      </c>
      <c r="F1686" s="9">
        <v>74.2</v>
      </c>
      <c r="G1686" s="9">
        <v>72.5</v>
      </c>
      <c r="H1686" s="9">
        <v>75.8</v>
      </c>
      <c r="I1686" s="71">
        <v>7427</v>
      </c>
    </row>
    <row r="1687" spans="1:9" ht="15" x14ac:dyDescent="0.25">
      <c r="A1687" s="8">
        <v>401021007</v>
      </c>
      <c r="B1687" s="8" t="s">
        <v>2049</v>
      </c>
      <c r="C1687" s="71">
        <v>13263</v>
      </c>
      <c r="D1687" s="9">
        <v>1</v>
      </c>
      <c r="E1687" s="10" t="s">
        <v>368</v>
      </c>
      <c r="F1687" s="9">
        <v>73.5</v>
      </c>
      <c r="G1687" s="9">
        <v>72</v>
      </c>
      <c r="H1687" s="9">
        <v>75</v>
      </c>
      <c r="I1687" s="71">
        <v>18045</v>
      </c>
    </row>
    <row r="1688" spans="1:9" ht="15" x14ac:dyDescent="0.25">
      <c r="A1688" s="8">
        <v>401021008</v>
      </c>
      <c r="B1688" s="8" t="s">
        <v>2050</v>
      </c>
      <c r="C1688" s="71">
        <v>4132</v>
      </c>
      <c r="D1688" s="9">
        <v>1.2</v>
      </c>
      <c r="E1688" s="10" t="s">
        <v>368</v>
      </c>
      <c r="F1688" s="9">
        <v>75.099999999999994</v>
      </c>
      <c r="G1688" s="9">
        <v>73.3</v>
      </c>
      <c r="H1688" s="9">
        <v>76.900000000000006</v>
      </c>
      <c r="I1688" s="71">
        <v>5502</v>
      </c>
    </row>
    <row r="1689" spans="1:9" ht="15" x14ac:dyDescent="0.25">
      <c r="A1689" s="8">
        <v>401021009</v>
      </c>
      <c r="B1689" s="8" t="s">
        <v>2051</v>
      </c>
      <c r="C1689" s="71">
        <v>3069</v>
      </c>
      <c r="D1689" s="9">
        <v>1.3</v>
      </c>
      <c r="E1689" s="10" t="s">
        <v>368</v>
      </c>
      <c r="F1689" s="9">
        <v>74.3</v>
      </c>
      <c r="G1689" s="9">
        <v>72.5</v>
      </c>
      <c r="H1689" s="9">
        <v>76.2</v>
      </c>
      <c r="I1689" s="71">
        <v>4130</v>
      </c>
    </row>
    <row r="1690" spans="1:9" ht="15" x14ac:dyDescent="0.25">
      <c r="A1690" s="8">
        <v>401021010</v>
      </c>
      <c r="B1690" s="8" t="s">
        <v>2052</v>
      </c>
      <c r="C1690" s="71">
        <v>3428</v>
      </c>
      <c r="D1690" s="9">
        <v>1.5</v>
      </c>
      <c r="E1690" s="10" t="s">
        <v>368</v>
      </c>
      <c r="F1690" s="9">
        <v>70.7</v>
      </c>
      <c r="G1690" s="9">
        <v>68.599999999999994</v>
      </c>
      <c r="H1690" s="9">
        <v>72.8</v>
      </c>
      <c r="I1690" s="71">
        <v>4849</v>
      </c>
    </row>
    <row r="1691" spans="1:9" ht="15" x14ac:dyDescent="0.25">
      <c r="A1691" s="8">
        <v>401031011</v>
      </c>
      <c r="B1691" s="8" t="s">
        <v>2053</v>
      </c>
      <c r="C1691" s="71">
        <v>10263</v>
      </c>
      <c r="D1691" s="9">
        <v>1.4</v>
      </c>
      <c r="E1691" s="10" t="s">
        <v>368</v>
      </c>
      <c r="F1691" s="9">
        <v>66.5</v>
      </c>
      <c r="G1691" s="9">
        <v>64.7</v>
      </c>
      <c r="H1691" s="9">
        <v>68.3</v>
      </c>
      <c r="I1691" s="71">
        <v>15429</v>
      </c>
    </row>
    <row r="1692" spans="1:9" ht="15" x14ac:dyDescent="0.25">
      <c r="A1692" s="8">
        <v>401031012</v>
      </c>
      <c r="B1692" s="8" t="s">
        <v>2054</v>
      </c>
      <c r="C1692" s="71">
        <v>4869</v>
      </c>
      <c r="D1692" s="9">
        <v>2.2999999999999998</v>
      </c>
      <c r="E1692" s="10" t="s">
        <v>368</v>
      </c>
      <c r="F1692" s="9">
        <v>61.3</v>
      </c>
      <c r="G1692" s="9">
        <v>58.6</v>
      </c>
      <c r="H1692" s="9">
        <v>64</v>
      </c>
      <c r="I1692" s="71">
        <v>7943</v>
      </c>
    </row>
    <row r="1693" spans="1:9" ht="15" x14ac:dyDescent="0.25">
      <c r="A1693" s="8">
        <v>401031013</v>
      </c>
      <c r="B1693" s="8" t="s">
        <v>2055</v>
      </c>
      <c r="C1693" s="71">
        <v>8213</v>
      </c>
      <c r="D1693" s="9">
        <v>2.1</v>
      </c>
      <c r="E1693" s="10" t="s">
        <v>368</v>
      </c>
      <c r="F1693" s="9">
        <v>62.2</v>
      </c>
      <c r="G1693" s="9">
        <v>59.6</v>
      </c>
      <c r="H1693" s="9">
        <v>64.7</v>
      </c>
      <c r="I1693" s="71">
        <v>13211</v>
      </c>
    </row>
    <row r="1694" spans="1:9" ht="15" x14ac:dyDescent="0.25">
      <c r="A1694" s="8">
        <v>401041014</v>
      </c>
      <c r="B1694" s="8" t="s">
        <v>2056</v>
      </c>
      <c r="C1694" s="71">
        <v>5416</v>
      </c>
      <c r="D1694" s="9">
        <v>1.2</v>
      </c>
      <c r="E1694" s="10" t="s">
        <v>368</v>
      </c>
      <c r="F1694" s="9">
        <v>69</v>
      </c>
      <c r="G1694" s="9">
        <v>67.3</v>
      </c>
      <c r="H1694" s="9">
        <v>70.599999999999994</v>
      </c>
      <c r="I1694" s="71">
        <v>7854</v>
      </c>
    </row>
    <row r="1695" spans="1:9" ht="15" x14ac:dyDescent="0.25">
      <c r="A1695" s="8">
        <v>401041015</v>
      </c>
      <c r="B1695" s="8" t="s">
        <v>2057</v>
      </c>
      <c r="C1695" s="71">
        <v>11983</v>
      </c>
      <c r="D1695" s="9">
        <v>1.2</v>
      </c>
      <c r="E1695" s="10" t="s">
        <v>368</v>
      </c>
      <c r="F1695" s="9">
        <v>67.099999999999994</v>
      </c>
      <c r="G1695" s="9">
        <v>65.599999999999994</v>
      </c>
      <c r="H1695" s="9">
        <v>68.599999999999994</v>
      </c>
      <c r="I1695" s="71">
        <v>17861</v>
      </c>
    </row>
    <row r="1696" spans="1:9" ht="15" x14ac:dyDescent="0.25">
      <c r="A1696" s="8">
        <v>401041016</v>
      </c>
      <c r="B1696" s="8" t="s">
        <v>2058</v>
      </c>
      <c r="C1696" s="71">
        <v>12973</v>
      </c>
      <c r="D1696" s="9">
        <v>1.2</v>
      </c>
      <c r="E1696" s="10" t="s">
        <v>368</v>
      </c>
      <c r="F1696" s="9">
        <v>66.099999999999994</v>
      </c>
      <c r="G1696" s="9">
        <v>64.599999999999994</v>
      </c>
      <c r="H1696" s="9">
        <v>67.7</v>
      </c>
      <c r="I1696" s="71">
        <v>19621</v>
      </c>
    </row>
    <row r="1697" spans="1:9" ht="15" x14ac:dyDescent="0.25">
      <c r="A1697" s="8">
        <v>401051017</v>
      </c>
      <c r="B1697" s="8" t="s">
        <v>2059</v>
      </c>
      <c r="C1697" s="71">
        <v>5977</v>
      </c>
      <c r="D1697" s="9">
        <v>1.5</v>
      </c>
      <c r="E1697" s="10" t="s">
        <v>368</v>
      </c>
      <c r="F1697" s="9">
        <v>64.3</v>
      </c>
      <c r="G1697" s="9">
        <v>62.4</v>
      </c>
      <c r="H1697" s="9">
        <v>66.099999999999994</v>
      </c>
      <c r="I1697" s="71">
        <v>9301</v>
      </c>
    </row>
    <row r="1698" spans="1:9" ht="15" x14ac:dyDescent="0.25">
      <c r="A1698" s="8">
        <v>401051018</v>
      </c>
      <c r="B1698" s="8" t="s">
        <v>2060</v>
      </c>
      <c r="C1698" s="71">
        <v>7027</v>
      </c>
      <c r="D1698" s="9">
        <v>1.3</v>
      </c>
      <c r="E1698" s="10" t="s">
        <v>368</v>
      </c>
      <c r="F1698" s="9">
        <v>65.2</v>
      </c>
      <c r="G1698" s="9">
        <v>63.6</v>
      </c>
      <c r="H1698" s="9">
        <v>66.900000000000006</v>
      </c>
      <c r="I1698" s="71">
        <v>10773</v>
      </c>
    </row>
    <row r="1699" spans="1:9" ht="15" x14ac:dyDescent="0.25">
      <c r="A1699" s="8">
        <v>401051019</v>
      </c>
      <c r="B1699" s="8" t="s">
        <v>2061</v>
      </c>
      <c r="C1699" s="71">
        <v>7213</v>
      </c>
      <c r="D1699" s="9">
        <v>1.4</v>
      </c>
      <c r="E1699" s="10" t="s">
        <v>368</v>
      </c>
      <c r="F1699" s="9">
        <v>64.900000000000006</v>
      </c>
      <c r="G1699" s="9">
        <v>63.1</v>
      </c>
      <c r="H1699" s="9">
        <v>66.7</v>
      </c>
      <c r="I1699" s="71">
        <v>11111</v>
      </c>
    </row>
    <row r="1700" spans="1:9" ht="15" x14ac:dyDescent="0.25">
      <c r="A1700" s="8">
        <v>401061020</v>
      </c>
      <c r="B1700" s="8" t="s">
        <v>2062</v>
      </c>
      <c r="C1700" s="71">
        <v>3405</v>
      </c>
      <c r="D1700" s="9">
        <v>1.5</v>
      </c>
      <c r="E1700" s="10" t="s">
        <v>368</v>
      </c>
      <c r="F1700" s="9">
        <v>64.900000000000006</v>
      </c>
      <c r="G1700" s="9">
        <v>63</v>
      </c>
      <c r="H1700" s="9">
        <v>66.900000000000006</v>
      </c>
      <c r="I1700" s="71">
        <v>5244</v>
      </c>
    </row>
    <row r="1701" spans="1:9" ht="15" x14ac:dyDescent="0.25">
      <c r="A1701" s="8">
        <v>401061021</v>
      </c>
      <c r="B1701" s="8" t="s">
        <v>2063</v>
      </c>
      <c r="C1701" s="71">
        <v>8101</v>
      </c>
      <c r="D1701" s="9">
        <v>1.4</v>
      </c>
      <c r="E1701" s="10" t="s">
        <v>368</v>
      </c>
      <c r="F1701" s="9">
        <v>62.9</v>
      </c>
      <c r="G1701" s="9">
        <v>61.2</v>
      </c>
      <c r="H1701" s="9">
        <v>64.7</v>
      </c>
      <c r="I1701" s="71">
        <v>12875</v>
      </c>
    </row>
    <row r="1702" spans="1:9" ht="15" x14ac:dyDescent="0.25">
      <c r="A1702" s="8">
        <v>401061022</v>
      </c>
      <c r="B1702" s="8" t="s">
        <v>2064</v>
      </c>
      <c r="C1702" s="71">
        <v>4217</v>
      </c>
      <c r="D1702" s="9">
        <v>1.5</v>
      </c>
      <c r="E1702" s="10" t="s">
        <v>368</v>
      </c>
      <c r="F1702" s="9">
        <v>65.099999999999994</v>
      </c>
      <c r="G1702" s="9">
        <v>63.2</v>
      </c>
      <c r="H1702" s="9">
        <v>67.099999999999994</v>
      </c>
      <c r="I1702" s="71">
        <v>6474</v>
      </c>
    </row>
    <row r="1703" spans="1:9" ht="15" x14ac:dyDescent="0.25">
      <c r="A1703" s="8">
        <v>401071023</v>
      </c>
      <c r="B1703" s="8" t="s">
        <v>2065</v>
      </c>
      <c r="C1703" s="71">
        <v>9458</v>
      </c>
      <c r="D1703" s="9">
        <v>1.4</v>
      </c>
      <c r="E1703" s="10" t="s">
        <v>368</v>
      </c>
      <c r="F1703" s="9">
        <v>65.400000000000006</v>
      </c>
      <c r="G1703" s="9">
        <v>63.6</v>
      </c>
      <c r="H1703" s="9">
        <v>67.2</v>
      </c>
      <c r="I1703" s="71">
        <v>14459</v>
      </c>
    </row>
    <row r="1704" spans="1:9" ht="15" x14ac:dyDescent="0.25">
      <c r="A1704" s="8">
        <v>401071024</v>
      </c>
      <c r="B1704" s="8" t="s">
        <v>2066</v>
      </c>
      <c r="C1704" s="71">
        <v>9958</v>
      </c>
      <c r="D1704" s="9">
        <v>2.2000000000000002</v>
      </c>
      <c r="E1704" s="10" t="s">
        <v>368</v>
      </c>
      <c r="F1704" s="9">
        <v>60.5</v>
      </c>
      <c r="G1704" s="9">
        <v>57.9</v>
      </c>
      <c r="H1704" s="9">
        <v>63.1</v>
      </c>
      <c r="I1704" s="71">
        <v>16457</v>
      </c>
    </row>
    <row r="1705" spans="1:9" ht="15" x14ac:dyDescent="0.25">
      <c r="A1705" s="8">
        <v>402011025</v>
      </c>
      <c r="B1705" s="8" t="s">
        <v>2067</v>
      </c>
      <c r="C1705" s="71">
        <v>5478</v>
      </c>
      <c r="D1705" s="9">
        <v>1.1000000000000001</v>
      </c>
      <c r="E1705" s="10" t="s">
        <v>368</v>
      </c>
      <c r="F1705" s="9">
        <v>73.400000000000006</v>
      </c>
      <c r="G1705" s="9">
        <v>71.900000000000006</v>
      </c>
      <c r="H1705" s="9">
        <v>74.900000000000006</v>
      </c>
      <c r="I1705" s="71">
        <v>7462</v>
      </c>
    </row>
    <row r="1706" spans="1:9" ht="15" x14ac:dyDescent="0.25">
      <c r="A1706" s="8">
        <v>402011026</v>
      </c>
      <c r="B1706" s="8" t="s">
        <v>2068</v>
      </c>
      <c r="C1706" s="71">
        <v>13250</v>
      </c>
      <c r="D1706" s="9">
        <v>0.9</v>
      </c>
      <c r="E1706" s="10" t="s">
        <v>368</v>
      </c>
      <c r="F1706" s="9">
        <v>74.900000000000006</v>
      </c>
      <c r="G1706" s="9">
        <v>73.599999999999994</v>
      </c>
      <c r="H1706" s="9">
        <v>76.2</v>
      </c>
      <c r="I1706" s="71">
        <v>17691</v>
      </c>
    </row>
    <row r="1707" spans="1:9" ht="15" x14ac:dyDescent="0.25">
      <c r="A1707" s="8">
        <v>402011027</v>
      </c>
      <c r="B1707" s="8" t="s">
        <v>2069</v>
      </c>
      <c r="C1707" s="71">
        <v>3894</v>
      </c>
      <c r="D1707" s="9">
        <v>1.1000000000000001</v>
      </c>
      <c r="E1707" s="10" t="s">
        <v>368</v>
      </c>
      <c r="F1707" s="9">
        <v>72.2</v>
      </c>
      <c r="G1707" s="9">
        <v>70.599999999999994</v>
      </c>
      <c r="H1707" s="9">
        <v>73.7</v>
      </c>
      <c r="I1707" s="71">
        <v>5395</v>
      </c>
    </row>
    <row r="1708" spans="1:9" ht="15" x14ac:dyDescent="0.25">
      <c r="A1708" s="8">
        <v>402021028</v>
      </c>
      <c r="B1708" s="8" t="s">
        <v>2070</v>
      </c>
      <c r="C1708" s="71">
        <v>11166</v>
      </c>
      <c r="D1708" s="9">
        <v>1.1000000000000001</v>
      </c>
      <c r="E1708" s="10" t="s">
        <v>368</v>
      </c>
      <c r="F1708" s="9">
        <v>73.7</v>
      </c>
      <c r="G1708" s="9">
        <v>72.099999999999994</v>
      </c>
      <c r="H1708" s="9">
        <v>75.400000000000006</v>
      </c>
      <c r="I1708" s="71">
        <v>15147</v>
      </c>
    </row>
    <row r="1709" spans="1:9" ht="15" x14ac:dyDescent="0.25">
      <c r="A1709" s="8">
        <v>402021029</v>
      </c>
      <c r="B1709" s="8" t="s">
        <v>2071</v>
      </c>
      <c r="C1709" s="71">
        <v>10178</v>
      </c>
      <c r="D1709" s="9">
        <v>1.6</v>
      </c>
      <c r="E1709" s="10" t="s">
        <v>368</v>
      </c>
      <c r="F1709" s="9">
        <v>76.5</v>
      </c>
      <c r="G1709" s="9">
        <v>74</v>
      </c>
      <c r="H1709" s="9">
        <v>78.900000000000006</v>
      </c>
      <c r="I1709" s="71">
        <v>13307</v>
      </c>
    </row>
    <row r="1710" spans="1:9" ht="15" x14ac:dyDescent="0.25">
      <c r="A1710" s="8">
        <v>402021030</v>
      </c>
      <c r="B1710" s="8" t="s">
        <v>2072</v>
      </c>
      <c r="C1710" s="71">
        <v>6278</v>
      </c>
      <c r="D1710" s="9">
        <v>1.7</v>
      </c>
      <c r="E1710" s="10" t="s">
        <v>368</v>
      </c>
      <c r="F1710" s="9">
        <v>76.900000000000006</v>
      </c>
      <c r="G1710" s="9">
        <v>74.400000000000006</v>
      </c>
      <c r="H1710" s="9">
        <v>79.5</v>
      </c>
      <c r="I1710" s="71">
        <v>8160</v>
      </c>
    </row>
    <row r="1711" spans="1:9" ht="15" x14ac:dyDescent="0.25">
      <c r="A1711" s="8">
        <v>402021031</v>
      </c>
      <c r="B1711" s="8" t="s">
        <v>2073</v>
      </c>
      <c r="C1711" s="71">
        <v>7907</v>
      </c>
      <c r="D1711" s="9">
        <v>1.5</v>
      </c>
      <c r="E1711" s="10" t="s">
        <v>368</v>
      </c>
      <c r="F1711" s="9">
        <v>74.7</v>
      </c>
      <c r="G1711" s="9">
        <v>72.5</v>
      </c>
      <c r="H1711" s="9">
        <v>76.900000000000006</v>
      </c>
      <c r="I1711" s="71">
        <v>10580</v>
      </c>
    </row>
    <row r="1712" spans="1:9" ht="15" x14ac:dyDescent="0.25">
      <c r="A1712" s="8">
        <v>402021032</v>
      </c>
      <c r="B1712" s="8" t="s">
        <v>2074</v>
      </c>
      <c r="C1712" s="71">
        <v>9251</v>
      </c>
      <c r="D1712" s="9">
        <v>1.4</v>
      </c>
      <c r="E1712" s="10" t="s">
        <v>368</v>
      </c>
      <c r="F1712" s="9">
        <v>72</v>
      </c>
      <c r="G1712" s="9">
        <v>70.099999999999994</v>
      </c>
      <c r="H1712" s="9">
        <v>73.900000000000006</v>
      </c>
      <c r="I1712" s="71">
        <v>12850</v>
      </c>
    </row>
    <row r="1713" spans="1:9" ht="15" x14ac:dyDescent="0.25">
      <c r="A1713" s="8">
        <v>402021033</v>
      </c>
      <c r="B1713" s="8" t="s">
        <v>2075</v>
      </c>
      <c r="C1713" s="71">
        <v>1407</v>
      </c>
      <c r="D1713" s="9">
        <v>1.8</v>
      </c>
      <c r="E1713" s="10" t="s">
        <v>368</v>
      </c>
      <c r="F1713" s="9">
        <v>70.400000000000006</v>
      </c>
      <c r="G1713" s="9">
        <v>67.900000000000006</v>
      </c>
      <c r="H1713" s="9">
        <v>72.900000000000006</v>
      </c>
      <c r="I1713" s="71">
        <v>1999</v>
      </c>
    </row>
    <row r="1714" spans="1:9" ht="15" x14ac:dyDescent="0.25">
      <c r="A1714" s="8">
        <v>402021034</v>
      </c>
      <c r="B1714" s="8" t="s">
        <v>2076</v>
      </c>
      <c r="C1714" s="71">
        <v>7461</v>
      </c>
      <c r="D1714" s="9">
        <v>1.7</v>
      </c>
      <c r="E1714" s="10" t="s">
        <v>368</v>
      </c>
      <c r="F1714" s="9">
        <v>78.2</v>
      </c>
      <c r="G1714" s="9">
        <v>75.599999999999994</v>
      </c>
      <c r="H1714" s="9">
        <v>80.8</v>
      </c>
      <c r="I1714" s="71">
        <v>9542</v>
      </c>
    </row>
    <row r="1715" spans="1:9" ht="15" x14ac:dyDescent="0.25">
      <c r="A1715" s="8">
        <v>402021035</v>
      </c>
      <c r="B1715" s="8" t="s">
        <v>2077</v>
      </c>
      <c r="C1715" s="71">
        <v>3420</v>
      </c>
      <c r="D1715" s="9">
        <v>1.3</v>
      </c>
      <c r="E1715" s="10" t="s">
        <v>368</v>
      </c>
      <c r="F1715" s="9">
        <v>70.5</v>
      </c>
      <c r="G1715" s="9">
        <v>68.8</v>
      </c>
      <c r="H1715" s="9">
        <v>72.3</v>
      </c>
      <c r="I1715" s="71">
        <v>4850</v>
      </c>
    </row>
    <row r="1716" spans="1:9" ht="15" x14ac:dyDescent="0.25">
      <c r="A1716" s="8">
        <v>402031036</v>
      </c>
      <c r="B1716" s="8" t="s">
        <v>2078</v>
      </c>
      <c r="C1716" s="71">
        <v>14089</v>
      </c>
      <c r="D1716" s="9">
        <v>1.3</v>
      </c>
      <c r="E1716" s="10" t="s">
        <v>368</v>
      </c>
      <c r="F1716" s="9">
        <v>66.5</v>
      </c>
      <c r="G1716" s="9">
        <v>64.8</v>
      </c>
      <c r="H1716" s="9">
        <v>68.3</v>
      </c>
      <c r="I1716" s="71">
        <v>21172</v>
      </c>
    </row>
    <row r="1717" spans="1:9" ht="15" x14ac:dyDescent="0.25">
      <c r="A1717" s="8">
        <v>402031038</v>
      </c>
      <c r="B1717" s="8" t="s">
        <v>2079</v>
      </c>
      <c r="C1717" s="71">
        <v>12090</v>
      </c>
      <c r="D1717" s="9">
        <v>1.2</v>
      </c>
      <c r="E1717" s="10" t="s">
        <v>368</v>
      </c>
      <c r="F1717" s="9">
        <v>66.2</v>
      </c>
      <c r="G1717" s="9">
        <v>64.599999999999994</v>
      </c>
      <c r="H1717" s="9">
        <v>67.8</v>
      </c>
      <c r="I1717" s="71">
        <v>18264</v>
      </c>
    </row>
    <row r="1718" spans="1:9" ht="15" x14ac:dyDescent="0.25">
      <c r="A1718" s="8">
        <v>402031175</v>
      </c>
      <c r="B1718" s="8" t="s">
        <v>2080</v>
      </c>
      <c r="C1718" s="71">
        <v>9091</v>
      </c>
      <c r="D1718" s="9">
        <v>1.2</v>
      </c>
      <c r="E1718" s="10" t="s">
        <v>368</v>
      </c>
      <c r="F1718" s="9">
        <v>65</v>
      </c>
      <c r="G1718" s="9">
        <v>63.5</v>
      </c>
      <c r="H1718" s="9">
        <v>66.5</v>
      </c>
      <c r="I1718" s="71">
        <v>13986</v>
      </c>
    </row>
    <row r="1719" spans="1:9" ht="15" x14ac:dyDescent="0.25">
      <c r="A1719" s="8">
        <v>402031176</v>
      </c>
      <c r="B1719" s="8" t="s">
        <v>2081</v>
      </c>
      <c r="C1719" s="71">
        <v>5870</v>
      </c>
      <c r="D1719" s="9">
        <v>1.1000000000000001</v>
      </c>
      <c r="E1719" s="10" t="s">
        <v>368</v>
      </c>
      <c r="F1719" s="9">
        <v>70.099999999999994</v>
      </c>
      <c r="G1719" s="9">
        <v>68.599999999999994</v>
      </c>
      <c r="H1719" s="9">
        <v>71.599999999999994</v>
      </c>
      <c r="I1719" s="71">
        <v>8374</v>
      </c>
    </row>
    <row r="1720" spans="1:9" ht="15" x14ac:dyDescent="0.25">
      <c r="A1720" s="8">
        <v>402041040</v>
      </c>
      <c r="B1720" s="8" t="s">
        <v>2082</v>
      </c>
      <c r="C1720" s="71">
        <v>8911</v>
      </c>
      <c r="D1720" s="9">
        <v>1.2</v>
      </c>
      <c r="E1720" s="10" t="s">
        <v>368</v>
      </c>
      <c r="F1720" s="9">
        <v>71.8</v>
      </c>
      <c r="G1720" s="9">
        <v>70.099999999999994</v>
      </c>
      <c r="H1720" s="9">
        <v>73.400000000000006</v>
      </c>
      <c r="I1720" s="71">
        <v>12417</v>
      </c>
    </row>
    <row r="1721" spans="1:9" ht="15" x14ac:dyDescent="0.25">
      <c r="A1721" s="8">
        <v>402041041</v>
      </c>
      <c r="B1721" s="8" t="s">
        <v>2083</v>
      </c>
      <c r="C1721" s="71">
        <v>8693</v>
      </c>
      <c r="D1721" s="9">
        <v>1.2</v>
      </c>
      <c r="E1721" s="10" t="s">
        <v>368</v>
      </c>
      <c r="F1721" s="9">
        <v>72.8</v>
      </c>
      <c r="G1721" s="9">
        <v>71</v>
      </c>
      <c r="H1721" s="9">
        <v>74.5</v>
      </c>
      <c r="I1721" s="71">
        <v>11943</v>
      </c>
    </row>
    <row r="1722" spans="1:9" ht="15" x14ac:dyDescent="0.25">
      <c r="A1722" s="8">
        <v>402041043</v>
      </c>
      <c r="B1722" s="8" t="s">
        <v>2084</v>
      </c>
      <c r="C1722" s="71">
        <v>10127</v>
      </c>
      <c r="D1722" s="9">
        <v>1.2</v>
      </c>
      <c r="E1722" s="10" t="s">
        <v>368</v>
      </c>
      <c r="F1722" s="9">
        <v>71.8</v>
      </c>
      <c r="G1722" s="9">
        <v>70.099999999999994</v>
      </c>
      <c r="H1722" s="9">
        <v>73.5</v>
      </c>
      <c r="I1722" s="71">
        <v>14105</v>
      </c>
    </row>
    <row r="1723" spans="1:9" ht="15" x14ac:dyDescent="0.25">
      <c r="A1723" s="8">
        <v>402041044</v>
      </c>
      <c r="B1723" s="8" t="s">
        <v>2085</v>
      </c>
      <c r="C1723" s="71">
        <v>10059</v>
      </c>
      <c r="D1723" s="9">
        <v>1.6</v>
      </c>
      <c r="E1723" s="10" t="s">
        <v>368</v>
      </c>
      <c r="F1723" s="9">
        <v>72.8</v>
      </c>
      <c r="G1723" s="9">
        <v>70.5</v>
      </c>
      <c r="H1723" s="9">
        <v>75</v>
      </c>
      <c r="I1723" s="71">
        <v>13826</v>
      </c>
    </row>
    <row r="1724" spans="1:9" ht="15" x14ac:dyDescent="0.25">
      <c r="A1724" s="8">
        <v>402041046</v>
      </c>
      <c r="B1724" s="8" t="s">
        <v>2086</v>
      </c>
      <c r="C1724" s="71">
        <v>10552</v>
      </c>
      <c r="D1724" s="9">
        <v>1.2</v>
      </c>
      <c r="E1724" s="10" t="s">
        <v>368</v>
      </c>
      <c r="F1724" s="9">
        <v>73.3</v>
      </c>
      <c r="G1724" s="9">
        <v>71.599999999999994</v>
      </c>
      <c r="H1724" s="9">
        <v>75</v>
      </c>
      <c r="I1724" s="71">
        <v>14395</v>
      </c>
    </row>
    <row r="1725" spans="1:9" ht="15" x14ac:dyDescent="0.25">
      <c r="A1725" s="8">
        <v>402041047</v>
      </c>
      <c r="B1725" s="8" t="s">
        <v>2087</v>
      </c>
      <c r="C1725" s="71">
        <v>10692</v>
      </c>
      <c r="D1725" s="9">
        <v>1.1000000000000001</v>
      </c>
      <c r="E1725" s="10" t="s">
        <v>368</v>
      </c>
      <c r="F1725" s="9">
        <v>73.599999999999994</v>
      </c>
      <c r="G1725" s="9">
        <v>72</v>
      </c>
      <c r="H1725" s="9">
        <v>75.3</v>
      </c>
      <c r="I1725" s="71">
        <v>14522</v>
      </c>
    </row>
    <row r="1726" spans="1:9" ht="15" x14ac:dyDescent="0.25">
      <c r="A1726" s="8">
        <v>402041048</v>
      </c>
      <c r="B1726" s="8" t="s">
        <v>2088</v>
      </c>
      <c r="C1726" s="71">
        <v>10156</v>
      </c>
      <c r="D1726" s="9">
        <v>1.4</v>
      </c>
      <c r="E1726" s="10" t="s">
        <v>368</v>
      </c>
      <c r="F1726" s="9">
        <v>74</v>
      </c>
      <c r="G1726" s="9">
        <v>72</v>
      </c>
      <c r="H1726" s="9">
        <v>75.900000000000006</v>
      </c>
      <c r="I1726" s="71">
        <v>13731</v>
      </c>
    </row>
    <row r="1727" spans="1:9" ht="15" x14ac:dyDescent="0.25">
      <c r="A1727" s="8">
        <v>402041171</v>
      </c>
      <c r="B1727" s="8" t="s">
        <v>2089</v>
      </c>
      <c r="C1727" s="71">
        <v>7130</v>
      </c>
      <c r="D1727" s="9">
        <v>1.3</v>
      </c>
      <c r="E1727" s="10" t="s">
        <v>368</v>
      </c>
      <c r="F1727" s="9">
        <v>63.5</v>
      </c>
      <c r="G1727" s="9">
        <v>61.8</v>
      </c>
      <c r="H1727" s="9">
        <v>65.099999999999994</v>
      </c>
      <c r="I1727" s="71">
        <v>11234</v>
      </c>
    </row>
    <row r="1728" spans="1:9" ht="15" x14ac:dyDescent="0.25">
      <c r="A1728" s="8">
        <v>402041172</v>
      </c>
      <c r="B1728" s="8" t="s">
        <v>2090</v>
      </c>
      <c r="C1728" s="71">
        <v>4625</v>
      </c>
      <c r="D1728" s="9">
        <v>1.5</v>
      </c>
      <c r="E1728" s="10" t="s">
        <v>368</v>
      </c>
      <c r="F1728" s="9">
        <v>71.400000000000006</v>
      </c>
      <c r="G1728" s="9">
        <v>69.400000000000006</v>
      </c>
      <c r="H1728" s="9">
        <v>73.5</v>
      </c>
      <c r="I1728" s="71">
        <v>6476</v>
      </c>
    </row>
    <row r="1729" spans="1:9" ht="15" x14ac:dyDescent="0.25">
      <c r="A1729" s="8">
        <v>402051049</v>
      </c>
      <c r="B1729" s="8" t="s">
        <v>2091</v>
      </c>
      <c r="C1729" s="71">
        <v>5904</v>
      </c>
      <c r="D1729" s="9">
        <v>1.2</v>
      </c>
      <c r="E1729" s="10" t="s">
        <v>368</v>
      </c>
      <c r="F1729" s="9">
        <v>71.900000000000006</v>
      </c>
      <c r="G1729" s="9">
        <v>70.2</v>
      </c>
      <c r="H1729" s="9">
        <v>73.7</v>
      </c>
      <c r="I1729" s="71">
        <v>8208</v>
      </c>
    </row>
    <row r="1730" spans="1:9" ht="15" x14ac:dyDescent="0.25">
      <c r="A1730" s="8">
        <v>402051050</v>
      </c>
      <c r="B1730" s="8" t="s">
        <v>2092</v>
      </c>
      <c r="C1730" s="71">
        <v>5071</v>
      </c>
      <c r="D1730" s="9">
        <v>1.3</v>
      </c>
      <c r="E1730" s="10" t="s">
        <v>368</v>
      </c>
      <c r="F1730" s="9">
        <v>71.7</v>
      </c>
      <c r="G1730" s="9">
        <v>69.900000000000006</v>
      </c>
      <c r="H1730" s="9">
        <v>73.5</v>
      </c>
      <c r="I1730" s="71">
        <v>7073</v>
      </c>
    </row>
    <row r="1731" spans="1:9" ht="15" x14ac:dyDescent="0.25">
      <c r="A1731" s="8">
        <v>402051051</v>
      </c>
      <c r="B1731" s="8" t="s">
        <v>2093</v>
      </c>
      <c r="C1731" s="71">
        <v>6401</v>
      </c>
      <c r="D1731" s="9">
        <v>1.3</v>
      </c>
      <c r="E1731" s="10" t="s">
        <v>368</v>
      </c>
      <c r="F1731" s="9">
        <v>70.8</v>
      </c>
      <c r="G1731" s="9">
        <v>69</v>
      </c>
      <c r="H1731" s="9">
        <v>72.599999999999994</v>
      </c>
      <c r="I1731" s="71">
        <v>9039</v>
      </c>
    </row>
    <row r="1732" spans="1:9" ht="15" x14ac:dyDescent="0.25">
      <c r="A1732" s="8">
        <v>402051052</v>
      </c>
      <c r="B1732" s="8" t="s">
        <v>2094</v>
      </c>
      <c r="C1732" s="71">
        <v>10115</v>
      </c>
      <c r="D1732" s="9">
        <v>1.2</v>
      </c>
      <c r="E1732" s="10" t="s">
        <v>368</v>
      </c>
      <c r="F1732" s="9">
        <v>71.8</v>
      </c>
      <c r="G1732" s="9">
        <v>70.099999999999994</v>
      </c>
      <c r="H1732" s="9">
        <v>73.400000000000006</v>
      </c>
      <c r="I1732" s="71">
        <v>14096</v>
      </c>
    </row>
    <row r="1733" spans="1:9" ht="15" x14ac:dyDescent="0.25">
      <c r="A1733" s="8">
        <v>402051053</v>
      </c>
      <c r="B1733" s="8" t="s">
        <v>2095</v>
      </c>
      <c r="C1733" s="71">
        <v>11289</v>
      </c>
      <c r="D1733" s="9">
        <v>1.1000000000000001</v>
      </c>
      <c r="E1733" s="10" t="s">
        <v>368</v>
      </c>
      <c r="F1733" s="9">
        <v>73.2</v>
      </c>
      <c r="G1733" s="9">
        <v>71.599999999999994</v>
      </c>
      <c r="H1733" s="9">
        <v>74.8</v>
      </c>
      <c r="I1733" s="71">
        <v>15428</v>
      </c>
    </row>
    <row r="1734" spans="1:9" ht="15" x14ac:dyDescent="0.25">
      <c r="A1734" s="8">
        <v>402051054</v>
      </c>
      <c r="B1734" s="8" t="s">
        <v>2096</v>
      </c>
      <c r="C1734" s="71">
        <v>9496</v>
      </c>
      <c r="D1734" s="9">
        <v>1.1000000000000001</v>
      </c>
      <c r="E1734" s="10" t="s">
        <v>368</v>
      </c>
      <c r="F1734" s="9">
        <v>72.8</v>
      </c>
      <c r="G1734" s="9">
        <v>71.2</v>
      </c>
      <c r="H1734" s="9">
        <v>74.400000000000006</v>
      </c>
      <c r="I1734" s="71">
        <v>13043</v>
      </c>
    </row>
    <row r="1735" spans="1:9" ht="15" x14ac:dyDescent="0.25">
      <c r="A1735" s="8">
        <v>402051055</v>
      </c>
      <c r="B1735" s="8" t="s">
        <v>2097</v>
      </c>
      <c r="C1735" s="71">
        <v>7704</v>
      </c>
      <c r="D1735" s="9">
        <v>1.2</v>
      </c>
      <c r="E1735" s="10" t="s">
        <v>368</v>
      </c>
      <c r="F1735" s="9">
        <v>73</v>
      </c>
      <c r="G1735" s="9">
        <v>71.3</v>
      </c>
      <c r="H1735" s="9">
        <v>74.599999999999994</v>
      </c>
      <c r="I1735" s="71">
        <v>10559</v>
      </c>
    </row>
    <row r="1736" spans="1:9" ht="15" x14ac:dyDescent="0.25">
      <c r="A1736" s="8">
        <v>403011056</v>
      </c>
      <c r="B1736" s="8" t="s">
        <v>2098</v>
      </c>
      <c r="C1736" s="71">
        <v>8478</v>
      </c>
      <c r="D1736" s="9">
        <v>1.2</v>
      </c>
      <c r="E1736" s="10" t="s">
        <v>368</v>
      </c>
      <c r="F1736" s="9">
        <v>69.900000000000006</v>
      </c>
      <c r="G1736" s="9">
        <v>68.2</v>
      </c>
      <c r="H1736" s="9">
        <v>71.599999999999994</v>
      </c>
      <c r="I1736" s="71">
        <v>12131</v>
      </c>
    </row>
    <row r="1737" spans="1:9" ht="15" x14ac:dyDescent="0.25">
      <c r="A1737" s="8">
        <v>403011057</v>
      </c>
      <c r="B1737" s="8" t="s">
        <v>2099</v>
      </c>
      <c r="C1737" s="71">
        <v>11959</v>
      </c>
      <c r="D1737" s="9">
        <v>1.2</v>
      </c>
      <c r="E1737" s="10" t="s">
        <v>368</v>
      </c>
      <c r="F1737" s="9">
        <v>68.599999999999994</v>
      </c>
      <c r="G1737" s="9">
        <v>66.900000000000006</v>
      </c>
      <c r="H1737" s="9">
        <v>70.2</v>
      </c>
      <c r="I1737" s="71">
        <v>17439</v>
      </c>
    </row>
    <row r="1738" spans="1:9" ht="15" x14ac:dyDescent="0.25">
      <c r="A1738" s="8">
        <v>403021058</v>
      </c>
      <c r="B1738" s="8" t="s">
        <v>2100</v>
      </c>
      <c r="C1738" s="71">
        <v>8012</v>
      </c>
      <c r="D1738" s="9">
        <v>1.3</v>
      </c>
      <c r="E1738" s="10" t="s">
        <v>368</v>
      </c>
      <c r="F1738" s="9">
        <v>64.8</v>
      </c>
      <c r="G1738" s="9">
        <v>63.2</v>
      </c>
      <c r="H1738" s="9">
        <v>66.5</v>
      </c>
      <c r="I1738" s="71">
        <v>12355</v>
      </c>
    </row>
    <row r="1739" spans="1:9" ht="15" x14ac:dyDescent="0.25">
      <c r="A1739" s="8">
        <v>403021059</v>
      </c>
      <c r="B1739" s="8" t="s">
        <v>2101</v>
      </c>
      <c r="C1739" s="71">
        <v>7141</v>
      </c>
      <c r="D1739" s="9">
        <v>1.1000000000000001</v>
      </c>
      <c r="E1739" s="10" t="s">
        <v>368</v>
      </c>
      <c r="F1739" s="9">
        <v>69.3</v>
      </c>
      <c r="G1739" s="9">
        <v>67.7</v>
      </c>
      <c r="H1739" s="9">
        <v>70.8</v>
      </c>
      <c r="I1739" s="71">
        <v>10306</v>
      </c>
    </row>
    <row r="1740" spans="1:9" ht="15" x14ac:dyDescent="0.25">
      <c r="A1740" s="8">
        <v>403021060</v>
      </c>
      <c r="B1740" s="8" t="s">
        <v>2102</v>
      </c>
      <c r="C1740" s="71">
        <v>5383</v>
      </c>
      <c r="D1740" s="9">
        <v>1.2</v>
      </c>
      <c r="E1740" s="10" t="s">
        <v>368</v>
      </c>
      <c r="F1740" s="9">
        <v>69.400000000000006</v>
      </c>
      <c r="G1740" s="9">
        <v>67.7</v>
      </c>
      <c r="H1740" s="9">
        <v>71</v>
      </c>
      <c r="I1740" s="71">
        <v>7759</v>
      </c>
    </row>
    <row r="1741" spans="1:9" ht="15" x14ac:dyDescent="0.25">
      <c r="A1741" s="8">
        <v>403021061</v>
      </c>
      <c r="B1741" s="8" t="s">
        <v>2103</v>
      </c>
      <c r="C1741" s="71">
        <v>9233</v>
      </c>
      <c r="D1741" s="9">
        <v>1.2</v>
      </c>
      <c r="E1741" s="10" t="s">
        <v>368</v>
      </c>
      <c r="F1741" s="9">
        <v>66</v>
      </c>
      <c r="G1741" s="9">
        <v>64.5</v>
      </c>
      <c r="H1741" s="9">
        <v>67.599999999999994</v>
      </c>
      <c r="I1741" s="71">
        <v>13981</v>
      </c>
    </row>
    <row r="1742" spans="1:9" ht="15" x14ac:dyDescent="0.25">
      <c r="A1742" s="8">
        <v>403021062</v>
      </c>
      <c r="B1742" s="8" t="s">
        <v>2104</v>
      </c>
      <c r="C1742" s="71">
        <v>8962</v>
      </c>
      <c r="D1742" s="9">
        <v>1.2</v>
      </c>
      <c r="E1742" s="10" t="s">
        <v>368</v>
      </c>
      <c r="F1742" s="9">
        <v>66.099999999999994</v>
      </c>
      <c r="G1742" s="9">
        <v>64.599999999999994</v>
      </c>
      <c r="H1742" s="9">
        <v>67.7</v>
      </c>
      <c r="I1742" s="71">
        <v>13550</v>
      </c>
    </row>
    <row r="1743" spans="1:9" ht="15" x14ac:dyDescent="0.25">
      <c r="A1743" s="8">
        <v>403021063</v>
      </c>
      <c r="B1743" s="8" t="s">
        <v>2105</v>
      </c>
      <c r="C1743" s="71">
        <v>5435</v>
      </c>
      <c r="D1743" s="9">
        <v>1.2</v>
      </c>
      <c r="E1743" s="10" t="s">
        <v>368</v>
      </c>
      <c r="F1743" s="9">
        <v>69.599999999999994</v>
      </c>
      <c r="G1743" s="9">
        <v>67.900000000000006</v>
      </c>
      <c r="H1743" s="9">
        <v>71.3</v>
      </c>
      <c r="I1743" s="71">
        <v>7809</v>
      </c>
    </row>
    <row r="1744" spans="1:9" ht="15" x14ac:dyDescent="0.25">
      <c r="A1744" s="8">
        <v>403021064</v>
      </c>
      <c r="B1744" s="8" t="s">
        <v>2106</v>
      </c>
      <c r="C1744" s="71">
        <v>9121</v>
      </c>
      <c r="D1744" s="9">
        <v>1.2</v>
      </c>
      <c r="E1744" s="10" t="s">
        <v>368</v>
      </c>
      <c r="F1744" s="9">
        <v>67.5</v>
      </c>
      <c r="G1744" s="9">
        <v>65.900000000000006</v>
      </c>
      <c r="H1744" s="9">
        <v>69</v>
      </c>
      <c r="I1744" s="71">
        <v>13520</v>
      </c>
    </row>
    <row r="1745" spans="1:9" ht="15" x14ac:dyDescent="0.25">
      <c r="A1745" s="8">
        <v>403031065</v>
      </c>
      <c r="B1745" s="8" t="s">
        <v>2107</v>
      </c>
      <c r="C1745" s="71">
        <v>2686</v>
      </c>
      <c r="D1745" s="9">
        <v>1.6</v>
      </c>
      <c r="E1745" s="10" t="s">
        <v>368</v>
      </c>
      <c r="F1745" s="9">
        <v>69.2</v>
      </c>
      <c r="G1745" s="9">
        <v>67</v>
      </c>
      <c r="H1745" s="9">
        <v>71.400000000000006</v>
      </c>
      <c r="I1745" s="71">
        <v>3881</v>
      </c>
    </row>
    <row r="1746" spans="1:9" ht="15" x14ac:dyDescent="0.25">
      <c r="A1746" s="8">
        <v>403031066</v>
      </c>
      <c r="B1746" s="8" t="s">
        <v>2108</v>
      </c>
      <c r="C1746" s="71">
        <v>3887</v>
      </c>
      <c r="D1746" s="9">
        <v>1.5</v>
      </c>
      <c r="E1746" s="10" t="s">
        <v>368</v>
      </c>
      <c r="F1746" s="9">
        <v>67</v>
      </c>
      <c r="G1746" s="9">
        <v>65</v>
      </c>
      <c r="H1746" s="9">
        <v>68.900000000000006</v>
      </c>
      <c r="I1746" s="71">
        <v>5804</v>
      </c>
    </row>
    <row r="1747" spans="1:9" ht="15" x14ac:dyDescent="0.25">
      <c r="A1747" s="8">
        <v>403031067</v>
      </c>
      <c r="B1747" s="8" t="s">
        <v>2109</v>
      </c>
      <c r="C1747" s="71">
        <v>7230</v>
      </c>
      <c r="D1747" s="9">
        <v>1.3</v>
      </c>
      <c r="E1747" s="10" t="s">
        <v>368</v>
      </c>
      <c r="F1747" s="9">
        <v>70.2</v>
      </c>
      <c r="G1747" s="9">
        <v>68.400000000000006</v>
      </c>
      <c r="H1747" s="9">
        <v>72</v>
      </c>
      <c r="I1747" s="71">
        <v>10299</v>
      </c>
    </row>
    <row r="1748" spans="1:9" ht="15" x14ac:dyDescent="0.25">
      <c r="A1748" s="8">
        <v>403031068</v>
      </c>
      <c r="B1748" s="8" t="s">
        <v>2110</v>
      </c>
      <c r="C1748" s="71">
        <v>8284</v>
      </c>
      <c r="D1748" s="9">
        <v>1.4</v>
      </c>
      <c r="E1748" s="10" t="s">
        <v>368</v>
      </c>
      <c r="F1748" s="9">
        <v>67.599999999999994</v>
      </c>
      <c r="G1748" s="9">
        <v>65.8</v>
      </c>
      <c r="H1748" s="9">
        <v>69.400000000000006</v>
      </c>
      <c r="I1748" s="71">
        <v>12256</v>
      </c>
    </row>
    <row r="1749" spans="1:9" ht="15" x14ac:dyDescent="0.25">
      <c r="A1749" s="8">
        <v>403031069</v>
      </c>
      <c r="B1749" s="8" t="s">
        <v>2111</v>
      </c>
      <c r="C1749" s="71">
        <v>8867</v>
      </c>
      <c r="D1749" s="9">
        <v>1.4</v>
      </c>
      <c r="E1749" s="10" t="s">
        <v>368</v>
      </c>
      <c r="F1749" s="9">
        <v>68.599999999999994</v>
      </c>
      <c r="G1749" s="9">
        <v>66.7</v>
      </c>
      <c r="H1749" s="9">
        <v>70.400000000000006</v>
      </c>
      <c r="I1749" s="71">
        <v>12928</v>
      </c>
    </row>
    <row r="1750" spans="1:9" ht="15" x14ac:dyDescent="0.25">
      <c r="A1750" s="8">
        <v>403031070</v>
      </c>
      <c r="B1750" s="8" t="s">
        <v>2112</v>
      </c>
      <c r="C1750" s="71">
        <v>4834</v>
      </c>
      <c r="D1750" s="9">
        <v>1.3</v>
      </c>
      <c r="E1750" s="10" t="s">
        <v>368</v>
      </c>
      <c r="F1750" s="9">
        <v>68.900000000000006</v>
      </c>
      <c r="G1750" s="9">
        <v>67.2</v>
      </c>
      <c r="H1750" s="9">
        <v>70.7</v>
      </c>
      <c r="I1750" s="71">
        <v>7013</v>
      </c>
    </row>
    <row r="1751" spans="1:9" ht="15" x14ac:dyDescent="0.25">
      <c r="A1751" s="8">
        <v>403041071</v>
      </c>
      <c r="B1751" s="8" t="s">
        <v>2113</v>
      </c>
      <c r="C1751" s="71">
        <v>6531</v>
      </c>
      <c r="D1751" s="9">
        <v>1.1000000000000001</v>
      </c>
      <c r="E1751" s="10" t="s">
        <v>368</v>
      </c>
      <c r="F1751" s="9">
        <v>70.7</v>
      </c>
      <c r="G1751" s="9">
        <v>69.2</v>
      </c>
      <c r="H1751" s="9">
        <v>72.2</v>
      </c>
      <c r="I1751" s="71">
        <v>9241</v>
      </c>
    </row>
    <row r="1752" spans="1:9" ht="15" x14ac:dyDescent="0.25">
      <c r="A1752" s="8">
        <v>403041072</v>
      </c>
      <c r="B1752" s="8" t="s">
        <v>2114</v>
      </c>
      <c r="C1752" s="71">
        <v>9372</v>
      </c>
      <c r="D1752" s="9">
        <v>1.2</v>
      </c>
      <c r="E1752" s="10" t="s">
        <v>368</v>
      </c>
      <c r="F1752" s="9">
        <v>75.7</v>
      </c>
      <c r="G1752" s="9">
        <v>73.900000000000006</v>
      </c>
      <c r="H1752" s="9">
        <v>77.5</v>
      </c>
      <c r="I1752" s="71">
        <v>12381</v>
      </c>
    </row>
    <row r="1753" spans="1:9" ht="15" x14ac:dyDescent="0.25">
      <c r="A1753" s="8">
        <v>403041073</v>
      </c>
      <c r="B1753" s="8" t="s">
        <v>2115</v>
      </c>
      <c r="C1753" s="71">
        <v>5676</v>
      </c>
      <c r="D1753" s="9">
        <v>1.4</v>
      </c>
      <c r="E1753" s="10" t="s">
        <v>368</v>
      </c>
      <c r="F1753" s="9">
        <v>75.400000000000006</v>
      </c>
      <c r="G1753" s="9">
        <v>73.3</v>
      </c>
      <c r="H1753" s="9">
        <v>77.5</v>
      </c>
      <c r="I1753" s="71">
        <v>7531</v>
      </c>
    </row>
    <row r="1754" spans="1:9" ht="15" x14ac:dyDescent="0.25">
      <c r="A1754" s="8">
        <v>403041074</v>
      </c>
      <c r="B1754" s="8" t="s">
        <v>2116</v>
      </c>
      <c r="C1754" s="71">
        <v>6718</v>
      </c>
      <c r="D1754" s="9">
        <v>1.2</v>
      </c>
      <c r="E1754" s="10" t="s">
        <v>368</v>
      </c>
      <c r="F1754" s="9">
        <v>73.8</v>
      </c>
      <c r="G1754" s="9">
        <v>72.099999999999994</v>
      </c>
      <c r="H1754" s="9">
        <v>75.599999999999994</v>
      </c>
      <c r="I1754" s="71">
        <v>9097</v>
      </c>
    </row>
    <row r="1755" spans="1:9" ht="15" x14ac:dyDescent="0.25">
      <c r="A1755" s="8">
        <v>403041075</v>
      </c>
      <c r="B1755" s="8" t="s">
        <v>2117</v>
      </c>
      <c r="C1755" s="71">
        <v>1631</v>
      </c>
      <c r="D1755" s="9">
        <v>1.7</v>
      </c>
      <c r="E1755" s="10" t="s">
        <v>368</v>
      </c>
      <c r="F1755" s="9">
        <v>71</v>
      </c>
      <c r="G1755" s="9">
        <v>68.599999999999994</v>
      </c>
      <c r="H1755" s="9">
        <v>73.3</v>
      </c>
      <c r="I1755" s="71">
        <v>2298</v>
      </c>
    </row>
    <row r="1756" spans="1:9" ht="15" x14ac:dyDescent="0.25">
      <c r="A1756" s="8">
        <v>403041076</v>
      </c>
      <c r="B1756" s="8" t="s">
        <v>2118</v>
      </c>
      <c r="C1756" s="71">
        <v>2396</v>
      </c>
      <c r="D1756" s="9">
        <v>1.5</v>
      </c>
      <c r="E1756" s="10" t="s">
        <v>368</v>
      </c>
      <c r="F1756" s="9">
        <v>68.7</v>
      </c>
      <c r="G1756" s="9">
        <v>66.7</v>
      </c>
      <c r="H1756" s="9">
        <v>70.7</v>
      </c>
      <c r="I1756" s="71">
        <v>3486</v>
      </c>
    </row>
    <row r="1757" spans="1:9" ht="15" x14ac:dyDescent="0.25">
      <c r="A1757" s="8">
        <v>403041077</v>
      </c>
      <c r="B1757" s="8" t="s">
        <v>2119</v>
      </c>
      <c r="C1757" s="71">
        <v>5905</v>
      </c>
      <c r="D1757" s="9">
        <v>1.2</v>
      </c>
      <c r="E1757" s="10" t="s">
        <v>368</v>
      </c>
      <c r="F1757" s="9">
        <v>68.599999999999994</v>
      </c>
      <c r="G1757" s="9">
        <v>66.900000000000006</v>
      </c>
      <c r="H1757" s="9">
        <v>70.3</v>
      </c>
      <c r="I1757" s="71">
        <v>8609</v>
      </c>
    </row>
    <row r="1758" spans="1:9" ht="15" x14ac:dyDescent="0.25">
      <c r="A1758" s="8">
        <v>403041078</v>
      </c>
      <c r="B1758" s="8" t="s">
        <v>2120</v>
      </c>
      <c r="C1758" s="71">
        <v>4084</v>
      </c>
      <c r="D1758" s="9">
        <v>1.2</v>
      </c>
      <c r="E1758" s="10" t="s">
        <v>368</v>
      </c>
      <c r="F1758" s="9">
        <v>73.400000000000006</v>
      </c>
      <c r="G1758" s="9">
        <v>71.7</v>
      </c>
      <c r="H1758" s="9">
        <v>75.099999999999994</v>
      </c>
      <c r="I1758" s="71">
        <v>5562</v>
      </c>
    </row>
    <row r="1759" spans="1:9" ht="15" x14ac:dyDescent="0.25">
      <c r="A1759" s="8">
        <v>403041079</v>
      </c>
      <c r="B1759" s="8" t="s">
        <v>2121</v>
      </c>
      <c r="C1759" s="71">
        <v>4684</v>
      </c>
      <c r="D1759" s="9">
        <v>1.5</v>
      </c>
      <c r="E1759" s="10" t="s">
        <v>368</v>
      </c>
      <c r="F1759" s="9">
        <v>76.400000000000006</v>
      </c>
      <c r="G1759" s="9">
        <v>74</v>
      </c>
      <c r="H1759" s="9">
        <v>78.7</v>
      </c>
      <c r="I1759" s="71">
        <v>6134</v>
      </c>
    </row>
    <row r="1760" spans="1:9" ht="15" x14ac:dyDescent="0.25">
      <c r="A1760" s="8">
        <v>403041080</v>
      </c>
      <c r="B1760" s="8" t="s">
        <v>2122</v>
      </c>
      <c r="C1760" s="71">
        <v>8041</v>
      </c>
      <c r="D1760" s="9">
        <v>1.1000000000000001</v>
      </c>
      <c r="E1760" s="10" t="s">
        <v>368</v>
      </c>
      <c r="F1760" s="9">
        <v>71.8</v>
      </c>
      <c r="G1760" s="9">
        <v>70.400000000000006</v>
      </c>
      <c r="H1760" s="9">
        <v>73.3</v>
      </c>
      <c r="I1760" s="71">
        <v>11194</v>
      </c>
    </row>
    <row r="1761" spans="1:9" ht="15" x14ac:dyDescent="0.25">
      <c r="A1761" s="8">
        <v>403041082</v>
      </c>
      <c r="B1761" s="8" t="s">
        <v>2123</v>
      </c>
      <c r="C1761" s="71">
        <v>11</v>
      </c>
      <c r="D1761" s="9">
        <v>17.100000000000001</v>
      </c>
      <c r="E1761" s="10" t="s">
        <v>368</v>
      </c>
      <c r="F1761" s="9">
        <v>64.7</v>
      </c>
      <c r="G1761" s="9">
        <v>43</v>
      </c>
      <c r="H1761" s="9">
        <v>86.4</v>
      </c>
      <c r="I1761" s="71">
        <v>17</v>
      </c>
    </row>
    <row r="1762" spans="1:9" ht="15" x14ac:dyDescent="0.25">
      <c r="A1762" s="8">
        <v>403041083</v>
      </c>
      <c r="B1762" s="8" t="s">
        <v>2124</v>
      </c>
      <c r="C1762" s="71">
        <v>4352</v>
      </c>
      <c r="D1762" s="9">
        <v>1</v>
      </c>
      <c r="E1762" s="10" t="s">
        <v>368</v>
      </c>
      <c r="F1762" s="9">
        <v>71.400000000000006</v>
      </c>
      <c r="G1762" s="9">
        <v>70</v>
      </c>
      <c r="H1762" s="9">
        <v>72.8</v>
      </c>
      <c r="I1762" s="71">
        <v>6095</v>
      </c>
    </row>
    <row r="1763" spans="1:9" ht="15" x14ac:dyDescent="0.25">
      <c r="A1763" s="8">
        <v>403041084</v>
      </c>
      <c r="B1763" s="8" t="s">
        <v>2125</v>
      </c>
      <c r="C1763" s="71">
        <v>8249</v>
      </c>
      <c r="D1763" s="9">
        <v>1.2</v>
      </c>
      <c r="E1763" s="10" t="s">
        <v>368</v>
      </c>
      <c r="F1763" s="9">
        <v>73.900000000000006</v>
      </c>
      <c r="G1763" s="9">
        <v>72.099999999999994</v>
      </c>
      <c r="H1763" s="9">
        <v>75.7</v>
      </c>
      <c r="I1763" s="71">
        <v>11161</v>
      </c>
    </row>
    <row r="1764" spans="1:9" ht="15" x14ac:dyDescent="0.25">
      <c r="A1764" s="8">
        <v>403041085</v>
      </c>
      <c r="B1764" s="8" t="s">
        <v>2126</v>
      </c>
      <c r="C1764" s="71">
        <v>6246</v>
      </c>
      <c r="D1764" s="9">
        <v>1.3</v>
      </c>
      <c r="E1764" s="10" t="s">
        <v>368</v>
      </c>
      <c r="F1764" s="9">
        <v>74.7</v>
      </c>
      <c r="G1764" s="9">
        <v>72.7</v>
      </c>
      <c r="H1764" s="9">
        <v>76.7</v>
      </c>
      <c r="I1764" s="71">
        <v>8362</v>
      </c>
    </row>
    <row r="1765" spans="1:9" ht="15" x14ac:dyDescent="0.25">
      <c r="A1765" s="8">
        <v>403041086</v>
      </c>
      <c r="B1765" s="8" t="s">
        <v>2127</v>
      </c>
      <c r="C1765" s="71">
        <v>6048</v>
      </c>
      <c r="D1765" s="9">
        <v>1.2</v>
      </c>
      <c r="E1765" s="10" t="s">
        <v>368</v>
      </c>
      <c r="F1765" s="9">
        <v>72.8</v>
      </c>
      <c r="G1765" s="9">
        <v>71.099999999999994</v>
      </c>
      <c r="H1765" s="9">
        <v>74.599999999999994</v>
      </c>
      <c r="I1765" s="71">
        <v>8302</v>
      </c>
    </row>
    <row r="1766" spans="1:9" ht="15" x14ac:dyDescent="0.25">
      <c r="A1766" s="8">
        <v>403041088</v>
      </c>
      <c r="B1766" s="8" t="s">
        <v>2128</v>
      </c>
      <c r="C1766" s="71">
        <v>2144</v>
      </c>
      <c r="D1766" s="9">
        <v>1.3</v>
      </c>
      <c r="E1766" s="10" t="s">
        <v>368</v>
      </c>
      <c r="F1766" s="9">
        <v>72.900000000000006</v>
      </c>
      <c r="G1766" s="9">
        <v>71.2</v>
      </c>
      <c r="H1766" s="9">
        <v>74.7</v>
      </c>
      <c r="I1766" s="71">
        <v>2939</v>
      </c>
    </row>
    <row r="1767" spans="1:9" ht="15" x14ac:dyDescent="0.25">
      <c r="A1767" s="8">
        <v>403041089</v>
      </c>
      <c r="B1767" s="8" t="s">
        <v>2129</v>
      </c>
      <c r="C1767" s="71">
        <v>6541</v>
      </c>
      <c r="D1767" s="9">
        <v>1.1000000000000001</v>
      </c>
      <c r="E1767" s="10" t="s">
        <v>368</v>
      </c>
      <c r="F1767" s="9">
        <v>71.3</v>
      </c>
      <c r="G1767" s="9">
        <v>69.8</v>
      </c>
      <c r="H1767" s="9">
        <v>72.900000000000006</v>
      </c>
      <c r="I1767" s="71">
        <v>9168</v>
      </c>
    </row>
    <row r="1768" spans="1:9" ht="15" x14ac:dyDescent="0.25">
      <c r="A1768" s="8">
        <v>403041177</v>
      </c>
      <c r="B1768" s="8" t="s">
        <v>2130</v>
      </c>
      <c r="C1768" s="71">
        <v>8080</v>
      </c>
      <c r="D1768" s="9">
        <v>1</v>
      </c>
      <c r="E1768" s="10" t="s">
        <v>368</v>
      </c>
      <c r="F1768" s="9">
        <v>72.400000000000006</v>
      </c>
      <c r="G1768" s="9">
        <v>71</v>
      </c>
      <c r="H1768" s="9">
        <v>73.900000000000006</v>
      </c>
      <c r="I1768" s="71">
        <v>11154</v>
      </c>
    </row>
    <row r="1769" spans="1:9" ht="15" x14ac:dyDescent="0.25">
      <c r="A1769" s="8">
        <v>403041178</v>
      </c>
      <c r="B1769" s="8" t="s">
        <v>2131</v>
      </c>
      <c r="C1769" s="71">
        <v>6260</v>
      </c>
      <c r="D1769" s="9">
        <v>1.1000000000000001</v>
      </c>
      <c r="E1769" s="10" t="s">
        <v>368</v>
      </c>
      <c r="F1769" s="9">
        <v>73.5</v>
      </c>
      <c r="G1769" s="9">
        <v>71.900000000000006</v>
      </c>
      <c r="H1769" s="9">
        <v>75</v>
      </c>
      <c r="I1769" s="71">
        <v>8519</v>
      </c>
    </row>
    <row r="1770" spans="1:9" ht="15" x14ac:dyDescent="0.25">
      <c r="A1770" s="8">
        <v>404011090</v>
      </c>
      <c r="B1770" s="8" t="s">
        <v>2132</v>
      </c>
      <c r="C1770" s="71">
        <v>4904</v>
      </c>
      <c r="D1770" s="9">
        <v>1.3</v>
      </c>
      <c r="E1770" s="10" t="s">
        <v>368</v>
      </c>
      <c r="F1770" s="9">
        <v>67.900000000000006</v>
      </c>
      <c r="G1770" s="9">
        <v>66.2</v>
      </c>
      <c r="H1770" s="9">
        <v>69.7</v>
      </c>
      <c r="I1770" s="71">
        <v>7219</v>
      </c>
    </row>
    <row r="1771" spans="1:9" ht="15" x14ac:dyDescent="0.25">
      <c r="A1771" s="8">
        <v>404011091</v>
      </c>
      <c r="B1771" s="8" t="s">
        <v>2133</v>
      </c>
      <c r="C1771" s="71">
        <v>9517</v>
      </c>
      <c r="D1771" s="9">
        <v>1.2</v>
      </c>
      <c r="E1771" s="10" t="s">
        <v>368</v>
      </c>
      <c r="F1771" s="9">
        <v>68.7</v>
      </c>
      <c r="G1771" s="9">
        <v>67.2</v>
      </c>
      <c r="H1771" s="9">
        <v>70.3</v>
      </c>
      <c r="I1771" s="71">
        <v>13845</v>
      </c>
    </row>
    <row r="1772" spans="1:9" ht="15" x14ac:dyDescent="0.25">
      <c r="A1772" s="8">
        <v>404011092</v>
      </c>
      <c r="B1772" s="8" t="s">
        <v>2134</v>
      </c>
      <c r="C1772" s="71">
        <v>9089</v>
      </c>
      <c r="D1772" s="9">
        <v>1.2</v>
      </c>
      <c r="E1772" s="10" t="s">
        <v>368</v>
      </c>
      <c r="F1772" s="9">
        <v>69.900000000000006</v>
      </c>
      <c r="G1772" s="9">
        <v>68.2</v>
      </c>
      <c r="H1772" s="9">
        <v>71.5</v>
      </c>
      <c r="I1772" s="71">
        <v>13006</v>
      </c>
    </row>
    <row r="1773" spans="1:9" ht="15" x14ac:dyDescent="0.25">
      <c r="A1773" s="8">
        <v>404011093</v>
      </c>
      <c r="B1773" s="8" t="s">
        <v>2135</v>
      </c>
      <c r="C1773" s="71">
        <v>10698</v>
      </c>
      <c r="D1773" s="9">
        <v>1.3</v>
      </c>
      <c r="E1773" s="10" t="s">
        <v>368</v>
      </c>
      <c r="F1773" s="9">
        <v>65.2</v>
      </c>
      <c r="G1773" s="9">
        <v>63.5</v>
      </c>
      <c r="H1773" s="9">
        <v>66.8</v>
      </c>
      <c r="I1773" s="71">
        <v>16420</v>
      </c>
    </row>
    <row r="1774" spans="1:9" ht="15" x14ac:dyDescent="0.25">
      <c r="A1774" s="8">
        <v>404011094</v>
      </c>
      <c r="B1774" s="8" t="s">
        <v>2136</v>
      </c>
      <c r="C1774" s="71">
        <v>3810</v>
      </c>
      <c r="D1774" s="9">
        <v>1.4</v>
      </c>
      <c r="E1774" s="10" t="s">
        <v>368</v>
      </c>
      <c r="F1774" s="9">
        <v>70.7</v>
      </c>
      <c r="G1774" s="9">
        <v>68.8</v>
      </c>
      <c r="H1774" s="9">
        <v>72.599999999999994</v>
      </c>
      <c r="I1774" s="71">
        <v>5391</v>
      </c>
    </row>
    <row r="1775" spans="1:9" ht="15" x14ac:dyDescent="0.25">
      <c r="A1775" s="8">
        <v>404011095</v>
      </c>
      <c r="B1775" s="8" t="s">
        <v>2137</v>
      </c>
      <c r="C1775" s="71">
        <v>10229</v>
      </c>
      <c r="D1775" s="9">
        <v>1.1000000000000001</v>
      </c>
      <c r="E1775" s="10" t="s">
        <v>368</v>
      </c>
      <c r="F1775" s="9">
        <v>71.2</v>
      </c>
      <c r="G1775" s="9">
        <v>69.7</v>
      </c>
      <c r="H1775" s="9">
        <v>72.7</v>
      </c>
      <c r="I1775" s="71">
        <v>14366</v>
      </c>
    </row>
    <row r="1776" spans="1:9" ht="15" x14ac:dyDescent="0.25">
      <c r="A1776" s="8">
        <v>404011096</v>
      </c>
      <c r="B1776" s="8" t="s">
        <v>2138</v>
      </c>
      <c r="C1776" s="71">
        <v>9376</v>
      </c>
      <c r="D1776" s="9">
        <v>1.1000000000000001</v>
      </c>
      <c r="E1776" s="10" t="s">
        <v>368</v>
      </c>
      <c r="F1776" s="9">
        <v>73</v>
      </c>
      <c r="G1776" s="9">
        <v>71.400000000000006</v>
      </c>
      <c r="H1776" s="9">
        <v>74.5</v>
      </c>
      <c r="I1776" s="71">
        <v>12850</v>
      </c>
    </row>
    <row r="1777" spans="1:9" ht="15" x14ac:dyDescent="0.25">
      <c r="A1777" s="8">
        <v>404011097</v>
      </c>
      <c r="B1777" s="8" t="s">
        <v>2139</v>
      </c>
      <c r="C1777" s="71">
        <v>10740</v>
      </c>
      <c r="D1777" s="9">
        <v>1.1000000000000001</v>
      </c>
      <c r="E1777" s="10" t="s">
        <v>368</v>
      </c>
      <c r="F1777" s="9">
        <v>67.400000000000006</v>
      </c>
      <c r="G1777" s="9">
        <v>65.900000000000006</v>
      </c>
      <c r="H1777" s="9">
        <v>68.900000000000006</v>
      </c>
      <c r="I1777" s="71">
        <v>15940</v>
      </c>
    </row>
    <row r="1778" spans="1:9" ht="15" x14ac:dyDescent="0.25">
      <c r="A1778" s="8">
        <v>404021099</v>
      </c>
      <c r="B1778" s="8" t="s">
        <v>2140</v>
      </c>
      <c r="C1778" s="71">
        <v>8599</v>
      </c>
      <c r="D1778" s="9">
        <v>1.1000000000000001</v>
      </c>
      <c r="E1778" s="10" t="s">
        <v>368</v>
      </c>
      <c r="F1778" s="9">
        <v>69.900000000000006</v>
      </c>
      <c r="G1778" s="9">
        <v>68.3</v>
      </c>
      <c r="H1778" s="9">
        <v>71.400000000000006</v>
      </c>
      <c r="I1778" s="71">
        <v>12307</v>
      </c>
    </row>
    <row r="1779" spans="1:9" ht="15" x14ac:dyDescent="0.25">
      <c r="A1779" s="8">
        <v>404021100</v>
      </c>
      <c r="B1779" s="8" t="s">
        <v>2141</v>
      </c>
      <c r="C1779" s="71">
        <v>8903</v>
      </c>
      <c r="D1779" s="9">
        <v>1.1000000000000001</v>
      </c>
      <c r="E1779" s="10" t="s">
        <v>368</v>
      </c>
      <c r="F1779" s="9">
        <v>72.2</v>
      </c>
      <c r="G1779" s="9">
        <v>70.7</v>
      </c>
      <c r="H1779" s="9">
        <v>73.7</v>
      </c>
      <c r="I1779" s="71">
        <v>12334</v>
      </c>
    </row>
    <row r="1780" spans="1:9" ht="15" x14ac:dyDescent="0.25">
      <c r="A1780" s="8">
        <v>404021101</v>
      </c>
      <c r="B1780" s="8" t="s">
        <v>2142</v>
      </c>
      <c r="C1780" s="71">
        <v>6721</v>
      </c>
      <c r="D1780" s="9">
        <v>1.3</v>
      </c>
      <c r="E1780" s="10" t="s">
        <v>368</v>
      </c>
      <c r="F1780" s="9">
        <v>68.599999999999994</v>
      </c>
      <c r="G1780" s="9">
        <v>66.900000000000006</v>
      </c>
      <c r="H1780" s="9">
        <v>70.3</v>
      </c>
      <c r="I1780" s="71">
        <v>9793</v>
      </c>
    </row>
    <row r="1781" spans="1:9" ht="15" x14ac:dyDescent="0.25">
      <c r="A1781" s="8">
        <v>404021102</v>
      </c>
      <c r="B1781" s="8" t="s">
        <v>2143</v>
      </c>
      <c r="C1781" s="71">
        <v>10103</v>
      </c>
      <c r="D1781" s="9">
        <v>1.6</v>
      </c>
      <c r="E1781" s="10" t="s">
        <v>368</v>
      </c>
      <c r="F1781" s="9">
        <v>62.8</v>
      </c>
      <c r="G1781" s="9">
        <v>60.8</v>
      </c>
      <c r="H1781" s="9">
        <v>64.8</v>
      </c>
      <c r="I1781" s="71">
        <v>16091</v>
      </c>
    </row>
    <row r="1782" spans="1:9" ht="15" x14ac:dyDescent="0.25">
      <c r="A1782" s="8">
        <v>404021103</v>
      </c>
      <c r="B1782" s="8" t="s">
        <v>2144</v>
      </c>
      <c r="C1782" s="71">
        <v>3</v>
      </c>
      <c r="D1782" s="9">
        <v>28.4</v>
      </c>
      <c r="E1782" s="10" t="s">
        <v>385</v>
      </c>
      <c r="F1782" s="9">
        <v>60</v>
      </c>
      <c r="G1782" s="9">
        <v>26.6</v>
      </c>
      <c r="H1782" s="9">
        <v>93.4</v>
      </c>
      <c r="I1782" s="71">
        <v>5</v>
      </c>
    </row>
    <row r="1783" spans="1:9" ht="15" x14ac:dyDescent="0.25">
      <c r="A1783" s="8">
        <v>404031105</v>
      </c>
      <c r="B1783" s="8" t="s">
        <v>2145</v>
      </c>
      <c r="C1783" s="71">
        <v>1568</v>
      </c>
      <c r="D1783" s="9">
        <v>1.7</v>
      </c>
      <c r="E1783" s="10" t="s">
        <v>368</v>
      </c>
      <c r="F1783" s="9">
        <v>68.2</v>
      </c>
      <c r="G1783" s="9">
        <v>65.900000000000006</v>
      </c>
      <c r="H1783" s="9">
        <v>70.599999999999994</v>
      </c>
      <c r="I1783" s="71">
        <v>2298</v>
      </c>
    </row>
    <row r="1784" spans="1:9" ht="15" x14ac:dyDescent="0.25">
      <c r="A1784" s="8">
        <v>404031106</v>
      </c>
      <c r="B1784" s="8" t="s">
        <v>2146</v>
      </c>
      <c r="C1784" s="71">
        <v>7401</v>
      </c>
      <c r="D1784" s="9">
        <v>1.2</v>
      </c>
      <c r="E1784" s="10" t="s">
        <v>368</v>
      </c>
      <c r="F1784" s="9">
        <v>66.900000000000006</v>
      </c>
      <c r="G1784" s="9">
        <v>65.3</v>
      </c>
      <c r="H1784" s="9">
        <v>68.5</v>
      </c>
      <c r="I1784" s="71">
        <v>11069</v>
      </c>
    </row>
    <row r="1785" spans="1:9" ht="15" x14ac:dyDescent="0.25">
      <c r="A1785" s="8">
        <v>404031107</v>
      </c>
      <c r="B1785" s="8" t="s">
        <v>2147</v>
      </c>
      <c r="C1785" s="71">
        <v>14174</v>
      </c>
      <c r="D1785" s="9">
        <v>1.3</v>
      </c>
      <c r="E1785" s="10" t="s">
        <v>368</v>
      </c>
      <c r="F1785" s="9">
        <v>63.8</v>
      </c>
      <c r="G1785" s="9">
        <v>62.2</v>
      </c>
      <c r="H1785" s="9">
        <v>65.400000000000006</v>
      </c>
      <c r="I1785" s="71">
        <v>22221</v>
      </c>
    </row>
    <row r="1786" spans="1:9" ht="15" x14ac:dyDescent="0.25">
      <c r="A1786" s="8">
        <v>404031108</v>
      </c>
      <c r="B1786" s="8" t="s">
        <v>2148</v>
      </c>
      <c r="C1786" s="71">
        <v>9499</v>
      </c>
      <c r="D1786" s="9">
        <v>1.3</v>
      </c>
      <c r="E1786" s="10" t="s">
        <v>368</v>
      </c>
      <c r="F1786" s="9">
        <v>64.3</v>
      </c>
      <c r="G1786" s="9">
        <v>62.7</v>
      </c>
      <c r="H1786" s="9">
        <v>65.900000000000006</v>
      </c>
      <c r="I1786" s="71">
        <v>14771</v>
      </c>
    </row>
    <row r="1787" spans="1:9" ht="15" x14ac:dyDescent="0.25">
      <c r="A1787" s="8">
        <v>404031109</v>
      </c>
      <c r="B1787" s="8" t="s">
        <v>2149</v>
      </c>
      <c r="C1787" s="71">
        <v>2856</v>
      </c>
      <c r="D1787" s="9">
        <v>1.7</v>
      </c>
      <c r="E1787" s="10" t="s">
        <v>368</v>
      </c>
      <c r="F1787" s="9">
        <v>68.2</v>
      </c>
      <c r="G1787" s="9">
        <v>66</v>
      </c>
      <c r="H1787" s="9">
        <v>70.400000000000006</v>
      </c>
      <c r="I1787" s="71">
        <v>4187</v>
      </c>
    </row>
    <row r="1788" spans="1:9" ht="15" x14ac:dyDescent="0.25">
      <c r="A1788" s="8">
        <v>405011110</v>
      </c>
      <c r="B1788" s="8" t="s">
        <v>2150</v>
      </c>
      <c r="C1788" s="71">
        <v>3938</v>
      </c>
      <c r="D1788" s="9">
        <v>1.1000000000000001</v>
      </c>
      <c r="E1788" s="10" t="s">
        <v>368</v>
      </c>
      <c r="F1788" s="9">
        <v>75.2</v>
      </c>
      <c r="G1788" s="9">
        <v>73.599999999999994</v>
      </c>
      <c r="H1788" s="9">
        <v>76.8</v>
      </c>
      <c r="I1788" s="71">
        <v>5239</v>
      </c>
    </row>
    <row r="1789" spans="1:9" ht="15" x14ac:dyDescent="0.25">
      <c r="A1789" s="8">
        <v>405011111</v>
      </c>
      <c r="B1789" s="8" t="s">
        <v>2151</v>
      </c>
      <c r="C1789" s="71">
        <v>5715</v>
      </c>
      <c r="D1789" s="9">
        <v>1</v>
      </c>
      <c r="E1789" s="10" t="s">
        <v>368</v>
      </c>
      <c r="F1789" s="9">
        <v>75.2</v>
      </c>
      <c r="G1789" s="9">
        <v>73.7</v>
      </c>
      <c r="H1789" s="9">
        <v>76.599999999999994</v>
      </c>
      <c r="I1789" s="71">
        <v>7601</v>
      </c>
    </row>
    <row r="1790" spans="1:9" ht="15" x14ac:dyDescent="0.25">
      <c r="A1790" s="8">
        <v>405011112</v>
      </c>
      <c r="B1790" s="8" t="s">
        <v>2152</v>
      </c>
      <c r="C1790" s="71">
        <v>3829</v>
      </c>
      <c r="D1790" s="9">
        <v>1.2</v>
      </c>
      <c r="E1790" s="10" t="s">
        <v>368</v>
      </c>
      <c r="F1790" s="9">
        <v>73.599999999999994</v>
      </c>
      <c r="G1790" s="9">
        <v>72</v>
      </c>
      <c r="H1790" s="9">
        <v>75.3</v>
      </c>
      <c r="I1790" s="71">
        <v>5200</v>
      </c>
    </row>
    <row r="1791" spans="1:9" ht="15" x14ac:dyDescent="0.25">
      <c r="A1791" s="8">
        <v>405011113</v>
      </c>
      <c r="B1791" s="8" t="s">
        <v>2153</v>
      </c>
      <c r="C1791" s="71">
        <v>2054</v>
      </c>
      <c r="D1791" s="9">
        <v>1.3</v>
      </c>
      <c r="E1791" s="10" t="s">
        <v>368</v>
      </c>
      <c r="F1791" s="9">
        <v>75</v>
      </c>
      <c r="G1791" s="9">
        <v>73.099999999999994</v>
      </c>
      <c r="H1791" s="9">
        <v>76.900000000000006</v>
      </c>
      <c r="I1791" s="71">
        <v>2738</v>
      </c>
    </row>
    <row r="1792" spans="1:9" ht="15" x14ac:dyDescent="0.25">
      <c r="A1792" s="8">
        <v>405011114</v>
      </c>
      <c r="B1792" s="8" t="s">
        <v>2154</v>
      </c>
      <c r="C1792" s="71">
        <v>4415</v>
      </c>
      <c r="D1792" s="9">
        <v>1</v>
      </c>
      <c r="E1792" s="10" t="s">
        <v>368</v>
      </c>
      <c r="F1792" s="9">
        <v>74.7</v>
      </c>
      <c r="G1792" s="9">
        <v>73.2</v>
      </c>
      <c r="H1792" s="9">
        <v>76.2</v>
      </c>
      <c r="I1792" s="71">
        <v>5909</v>
      </c>
    </row>
    <row r="1793" spans="1:9" ht="15" x14ac:dyDescent="0.25">
      <c r="A1793" s="8">
        <v>405011115</v>
      </c>
      <c r="B1793" s="8" t="s">
        <v>2155</v>
      </c>
      <c r="C1793" s="71">
        <v>2800</v>
      </c>
      <c r="D1793" s="9">
        <v>1.2</v>
      </c>
      <c r="E1793" s="10" t="s">
        <v>368</v>
      </c>
      <c r="F1793" s="9">
        <v>75.099999999999994</v>
      </c>
      <c r="G1793" s="9">
        <v>73.3</v>
      </c>
      <c r="H1793" s="9">
        <v>77</v>
      </c>
      <c r="I1793" s="71">
        <v>3727</v>
      </c>
    </row>
    <row r="1794" spans="1:9" ht="15" x14ac:dyDescent="0.25">
      <c r="A1794" s="8">
        <v>405021116</v>
      </c>
      <c r="B1794" s="8" t="s">
        <v>2156</v>
      </c>
      <c r="C1794" s="71">
        <v>2392</v>
      </c>
      <c r="D1794" s="9">
        <v>1.3</v>
      </c>
      <c r="E1794" s="10" t="s">
        <v>368</v>
      </c>
      <c r="F1794" s="9">
        <v>73</v>
      </c>
      <c r="G1794" s="9">
        <v>71.099999999999994</v>
      </c>
      <c r="H1794" s="9">
        <v>74.900000000000006</v>
      </c>
      <c r="I1794" s="71">
        <v>3278</v>
      </c>
    </row>
    <row r="1795" spans="1:9" ht="15" x14ac:dyDescent="0.25">
      <c r="A1795" s="8">
        <v>405021117</v>
      </c>
      <c r="B1795" s="8" t="s">
        <v>2157</v>
      </c>
      <c r="C1795" s="71">
        <v>3111</v>
      </c>
      <c r="D1795" s="9">
        <v>1.2</v>
      </c>
      <c r="E1795" s="10" t="s">
        <v>368</v>
      </c>
      <c r="F1795" s="9">
        <v>75.7</v>
      </c>
      <c r="G1795" s="9">
        <v>73.900000000000006</v>
      </c>
      <c r="H1795" s="9">
        <v>77.400000000000006</v>
      </c>
      <c r="I1795" s="71">
        <v>4112</v>
      </c>
    </row>
    <row r="1796" spans="1:9" ht="15" x14ac:dyDescent="0.25">
      <c r="A1796" s="8">
        <v>405021118</v>
      </c>
      <c r="B1796" s="8" t="s">
        <v>2158</v>
      </c>
      <c r="C1796" s="71">
        <v>2564</v>
      </c>
      <c r="D1796" s="9">
        <v>1.2</v>
      </c>
      <c r="E1796" s="10" t="s">
        <v>368</v>
      </c>
      <c r="F1796" s="9">
        <v>77.2</v>
      </c>
      <c r="G1796" s="9">
        <v>75.400000000000006</v>
      </c>
      <c r="H1796" s="9">
        <v>79.099999999999994</v>
      </c>
      <c r="I1796" s="71">
        <v>3321</v>
      </c>
    </row>
    <row r="1797" spans="1:9" ht="15" x14ac:dyDescent="0.25">
      <c r="A1797" s="8">
        <v>405021119</v>
      </c>
      <c r="B1797" s="8" t="s">
        <v>2159</v>
      </c>
      <c r="C1797" s="71">
        <v>5697</v>
      </c>
      <c r="D1797" s="9">
        <v>1</v>
      </c>
      <c r="E1797" s="10" t="s">
        <v>368</v>
      </c>
      <c r="F1797" s="9">
        <v>75.900000000000006</v>
      </c>
      <c r="G1797" s="9">
        <v>74.400000000000006</v>
      </c>
      <c r="H1797" s="9">
        <v>77.400000000000006</v>
      </c>
      <c r="I1797" s="71">
        <v>7507</v>
      </c>
    </row>
    <row r="1798" spans="1:9" ht="15" x14ac:dyDescent="0.25">
      <c r="A1798" s="8">
        <v>405031120</v>
      </c>
      <c r="B1798" s="8" t="s">
        <v>2160</v>
      </c>
      <c r="C1798" s="71">
        <v>2699</v>
      </c>
      <c r="D1798" s="9">
        <v>1.5</v>
      </c>
      <c r="E1798" s="10" t="s">
        <v>368</v>
      </c>
      <c r="F1798" s="9">
        <v>74.3</v>
      </c>
      <c r="G1798" s="9">
        <v>72.2</v>
      </c>
      <c r="H1798" s="9">
        <v>76.400000000000006</v>
      </c>
      <c r="I1798" s="71">
        <v>3633</v>
      </c>
    </row>
    <row r="1799" spans="1:9" ht="15" x14ac:dyDescent="0.25">
      <c r="A1799" s="8">
        <v>405031121</v>
      </c>
      <c r="B1799" s="8" t="s">
        <v>2161</v>
      </c>
      <c r="C1799" s="71">
        <v>3333</v>
      </c>
      <c r="D1799" s="9">
        <v>1.3</v>
      </c>
      <c r="E1799" s="10" t="s">
        <v>368</v>
      </c>
      <c r="F1799" s="9">
        <v>75.900000000000006</v>
      </c>
      <c r="G1799" s="9">
        <v>73.900000000000006</v>
      </c>
      <c r="H1799" s="9">
        <v>77.900000000000006</v>
      </c>
      <c r="I1799" s="71">
        <v>4390</v>
      </c>
    </row>
    <row r="1800" spans="1:9" ht="15" x14ac:dyDescent="0.25">
      <c r="A1800" s="8">
        <v>405031122</v>
      </c>
      <c r="B1800" s="8" t="s">
        <v>2162</v>
      </c>
      <c r="C1800" s="71">
        <v>8270</v>
      </c>
      <c r="D1800" s="9">
        <v>1.2</v>
      </c>
      <c r="E1800" s="10" t="s">
        <v>368</v>
      </c>
      <c r="F1800" s="9">
        <v>74.099999999999994</v>
      </c>
      <c r="G1800" s="9">
        <v>72.3</v>
      </c>
      <c r="H1800" s="9">
        <v>75.900000000000006</v>
      </c>
      <c r="I1800" s="71">
        <v>11162</v>
      </c>
    </row>
    <row r="1801" spans="1:9" ht="15" x14ac:dyDescent="0.25">
      <c r="A1801" s="8">
        <v>405031123</v>
      </c>
      <c r="B1801" s="8" t="s">
        <v>2163</v>
      </c>
      <c r="C1801" s="71">
        <v>1938</v>
      </c>
      <c r="D1801" s="9">
        <v>1.6</v>
      </c>
      <c r="E1801" s="10" t="s">
        <v>368</v>
      </c>
      <c r="F1801" s="9">
        <v>75.599999999999994</v>
      </c>
      <c r="G1801" s="9">
        <v>73.3</v>
      </c>
      <c r="H1801" s="9">
        <v>77.900000000000006</v>
      </c>
      <c r="I1801" s="71">
        <v>2563</v>
      </c>
    </row>
    <row r="1802" spans="1:9" ht="15" x14ac:dyDescent="0.25">
      <c r="A1802" s="8">
        <v>405041124</v>
      </c>
      <c r="B1802" s="8" t="s">
        <v>2164</v>
      </c>
      <c r="C1802" s="71">
        <v>3375</v>
      </c>
      <c r="D1802" s="9">
        <v>1.1000000000000001</v>
      </c>
      <c r="E1802" s="10" t="s">
        <v>368</v>
      </c>
      <c r="F1802" s="9">
        <v>77.7</v>
      </c>
      <c r="G1802" s="9">
        <v>76</v>
      </c>
      <c r="H1802" s="9">
        <v>79.3</v>
      </c>
      <c r="I1802" s="71">
        <v>4345</v>
      </c>
    </row>
    <row r="1803" spans="1:9" ht="15" x14ac:dyDescent="0.25">
      <c r="A1803" s="8">
        <v>405041125</v>
      </c>
      <c r="B1803" s="8" t="s">
        <v>2165</v>
      </c>
      <c r="C1803" s="71">
        <v>3652</v>
      </c>
      <c r="D1803" s="9">
        <v>1</v>
      </c>
      <c r="E1803" s="10" t="s">
        <v>368</v>
      </c>
      <c r="F1803" s="9">
        <v>78.099999999999994</v>
      </c>
      <c r="G1803" s="9">
        <v>76.599999999999994</v>
      </c>
      <c r="H1803" s="9">
        <v>79.599999999999994</v>
      </c>
      <c r="I1803" s="71">
        <v>4676</v>
      </c>
    </row>
    <row r="1804" spans="1:9" ht="15" x14ac:dyDescent="0.25">
      <c r="A1804" s="8">
        <v>405041126</v>
      </c>
      <c r="B1804" s="8" t="s">
        <v>2166</v>
      </c>
      <c r="C1804" s="71">
        <v>2997</v>
      </c>
      <c r="D1804" s="9">
        <v>1.1000000000000001</v>
      </c>
      <c r="E1804" s="10" t="s">
        <v>368</v>
      </c>
      <c r="F1804" s="9">
        <v>78.099999999999994</v>
      </c>
      <c r="G1804" s="9">
        <v>76.5</v>
      </c>
      <c r="H1804" s="9">
        <v>79.8</v>
      </c>
      <c r="I1804" s="71">
        <v>3835</v>
      </c>
    </row>
    <row r="1805" spans="1:9" ht="15" x14ac:dyDescent="0.25">
      <c r="A1805" s="8">
        <v>405041127</v>
      </c>
      <c r="B1805" s="8" t="s">
        <v>2167</v>
      </c>
      <c r="C1805" s="71">
        <v>4816</v>
      </c>
      <c r="D1805" s="9">
        <v>1</v>
      </c>
      <c r="E1805" s="10" t="s">
        <v>368</v>
      </c>
      <c r="F1805" s="9">
        <v>77.5</v>
      </c>
      <c r="G1805" s="9">
        <v>75.900000000000006</v>
      </c>
      <c r="H1805" s="9">
        <v>79.099999999999994</v>
      </c>
      <c r="I1805" s="71">
        <v>6214</v>
      </c>
    </row>
    <row r="1806" spans="1:9" ht="15" x14ac:dyDescent="0.25">
      <c r="A1806" s="8">
        <v>405041128</v>
      </c>
      <c r="B1806" s="8" t="s">
        <v>2168</v>
      </c>
      <c r="C1806" s="71">
        <v>2836</v>
      </c>
      <c r="D1806" s="9">
        <v>1.2</v>
      </c>
      <c r="E1806" s="10" t="s">
        <v>368</v>
      </c>
      <c r="F1806" s="9">
        <v>77.7</v>
      </c>
      <c r="G1806" s="9">
        <v>75.900000000000006</v>
      </c>
      <c r="H1806" s="9">
        <v>79.5</v>
      </c>
      <c r="I1806" s="71">
        <v>3650</v>
      </c>
    </row>
    <row r="1807" spans="1:9" ht="15" x14ac:dyDescent="0.25">
      <c r="A1807" s="8">
        <v>406011130</v>
      </c>
      <c r="B1807" s="8" t="s">
        <v>2169</v>
      </c>
      <c r="C1807" s="71">
        <v>4123</v>
      </c>
      <c r="D1807" s="9">
        <v>1.3</v>
      </c>
      <c r="E1807" s="10" t="s">
        <v>368</v>
      </c>
      <c r="F1807" s="9">
        <v>74.8</v>
      </c>
      <c r="G1807" s="9">
        <v>72.900000000000006</v>
      </c>
      <c r="H1807" s="9">
        <v>76.7</v>
      </c>
      <c r="I1807" s="71">
        <v>5514</v>
      </c>
    </row>
    <row r="1808" spans="1:9" ht="15" x14ac:dyDescent="0.25">
      <c r="A1808" s="8">
        <v>406011131</v>
      </c>
      <c r="B1808" s="8" t="s">
        <v>2170</v>
      </c>
      <c r="C1808" s="71">
        <v>2444</v>
      </c>
      <c r="D1808" s="9">
        <v>1.5</v>
      </c>
      <c r="E1808" s="10" t="s">
        <v>368</v>
      </c>
      <c r="F1808" s="9">
        <v>74.2</v>
      </c>
      <c r="G1808" s="9">
        <v>72</v>
      </c>
      <c r="H1808" s="9">
        <v>76.3</v>
      </c>
      <c r="I1808" s="71">
        <v>3296</v>
      </c>
    </row>
    <row r="1809" spans="1:9" ht="15" x14ac:dyDescent="0.25">
      <c r="A1809" s="8">
        <v>406011133</v>
      </c>
      <c r="B1809" s="8" t="s">
        <v>2171</v>
      </c>
      <c r="C1809" s="71">
        <v>9424</v>
      </c>
      <c r="D1809" s="9">
        <v>1.1000000000000001</v>
      </c>
      <c r="E1809" s="10" t="s">
        <v>368</v>
      </c>
      <c r="F1809" s="9">
        <v>72.8</v>
      </c>
      <c r="G1809" s="9">
        <v>71.2</v>
      </c>
      <c r="H1809" s="9">
        <v>74.5</v>
      </c>
      <c r="I1809" s="71">
        <v>12940</v>
      </c>
    </row>
    <row r="1810" spans="1:9" ht="15" x14ac:dyDescent="0.25">
      <c r="A1810" s="8">
        <v>406011136</v>
      </c>
      <c r="B1810" s="8" t="s">
        <v>2172</v>
      </c>
      <c r="C1810" s="71">
        <v>12362</v>
      </c>
      <c r="D1810" s="9">
        <v>1.1000000000000001</v>
      </c>
      <c r="E1810" s="10" t="s">
        <v>368</v>
      </c>
      <c r="F1810" s="9">
        <v>72.7</v>
      </c>
      <c r="G1810" s="9">
        <v>71.099999999999994</v>
      </c>
      <c r="H1810" s="9">
        <v>74.400000000000006</v>
      </c>
      <c r="I1810" s="71">
        <v>16994</v>
      </c>
    </row>
    <row r="1811" spans="1:9" ht="15" x14ac:dyDescent="0.25">
      <c r="A1811" s="8">
        <v>406021142</v>
      </c>
      <c r="B1811" s="8" t="s">
        <v>2173</v>
      </c>
      <c r="C1811" s="71">
        <v>7380</v>
      </c>
      <c r="D1811" s="9">
        <v>1.4</v>
      </c>
      <c r="E1811" s="10" t="s">
        <v>368</v>
      </c>
      <c r="F1811" s="9">
        <v>72.5</v>
      </c>
      <c r="G1811" s="9">
        <v>70.599999999999994</v>
      </c>
      <c r="H1811" s="9">
        <v>74.400000000000006</v>
      </c>
      <c r="I1811" s="71">
        <v>10181</v>
      </c>
    </row>
    <row r="1812" spans="1:9" ht="15" x14ac:dyDescent="0.25">
      <c r="A1812" s="8">
        <v>406021143</v>
      </c>
      <c r="B1812" s="8" t="s">
        <v>2174</v>
      </c>
      <c r="C1812" s="71">
        <v>1616</v>
      </c>
      <c r="D1812" s="9">
        <v>2.4</v>
      </c>
      <c r="E1812" s="10" t="s">
        <v>368</v>
      </c>
      <c r="F1812" s="9">
        <v>61.5</v>
      </c>
      <c r="G1812" s="9">
        <v>58.6</v>
      </c>
      <c r="H1812" s="9">
        <v>64.5</v>
      </c>
      <c r="I1812" s="71">
        <v>2626</v>
      </c>
    </row>
    <row r="1813" spans="1:9" ht="15" x14ac:dyDescent="0.25">
      <c r="A1813" s="8">
        <v>407011144</v>
      </c>
      <c r="B1813" s="8" t="s">
        <v>2175</v>
      </c>
      <c r="C1813" s="71">
        <v>8657</v>
      </c>
      <c r="D1813" s="9">
        <v>0.9</v>
      </c>
      <c r="E1813" s="10" t="s">
        <v>368</v>
      </c>
      <c r="F1813" s="9">
        <v>77.7</v>
      </c>
      <c r="G1813" s="9">
        <v>76.400000000000006</v>
      </c>
      <c r="H1813" s="9">
        <v>79</v>
      </c>
      <c r="I1813" s="71">
        <v>11137</v>
      </c>
    </row>
    <row r="1814" spans="1:9" ht="15" x14ac:dyDescent="0.25">
      <c r="A1814" s="8">
        <v>407011145</v>
      </c>
      <c r="B1814" s="8" t="s">
        <v>2176</v>
      </c>
      <c r="C1814" s="71">
        <v>3099</v>
      </c>
      <c r="D1814" s="9">
        <v>1.2</v>
      </c>
      <c r="E1814" s="10" t="s">
        <v>368</v>
      </c>
      <c r="F1814" s="9">
        <v>75.400000000000006</v>
      </c>
      <c r="G1814" s="9">
        <v>73.7</v>
      </c>
      <c r="H1814" s="9">
        <v>77.099999999999994</v>
      </c>
      <c r="I1814" s="71">
        <v>4111</v>
      </c>
    </row>
    <row r="1815" spans="1:9" ht="15" x14ac:dyDescent="0.25">
      <c r="A1815" s="8">
        <v>407011146</v>
      </c>
      <c r="B1815" s="8" t="s">
        <v>2177</v>
      </c>
      <c r="C1815" s="71">
        <v>4819</v>
      </c>
      <c r="D1815" s="9">
        <v>1</v>
      </c>
      <c r="E1815" s="10" t="s">
        <v>368</v>
      </c>
      <c r="F1815" s="9">
        <v>75.3</v>
      </c>
      <c r="G1815" s="9">
        <v>73.8</v>
      </c>
      <c r="H1815" s="9">
        <v>76.7</v>
      </c>
      <c r="I1815" s="71">
        <v>6402</v>
      </c>
    </row>
    <row r="1816" spans="1:9" ht="15" x14ac:dyDescent="0.25">
      <c r="A1816" s="8">
        <v>407011147</v>
      </c>
      <c r="B1816" s="8" t="s">
        <v>2178</v>
      </c>
      <c r="C1816" s="71">
        <v>4927</v>
      </c>
      <c r="D1816" s="9">
        <v>1.1000000000000001</v>
      </c>
      <c r="E1816" s="10" t="s">
        <v>368</v>
      </c>
      <c r="F1816" s="9">
        <v>74.7</v>
      </c>
      <c r="G1816" s="9">
        <v>73.099999999999994</v>
      </c>
      <c r="H1816" s="9">
        <v>76.2</v>
      </c>
      <c r="I1816" s="71">
        <v>6598</v>
      </c>
    </row>
    <row r="1817" spans="1:9" ht="15" x14ac:dyDescent="0.25">
      <c r="A1817" s="8">
        <v>407011148</v>
      </c>
      <c r="B1817" s="8" t="s">
        <v>2179</v>
      </c>
      <c r="C1817" s="71">
        <v>10690</v>
      </c>
      <c r="D1817" s="9">
        <v>0.8</v>
      </c>
      <c r="E1817" s="10" t="s">
        <v>368</v>
      </c>
      <c r="F1817" s="9">
        <v>78</v>
      </c>
      <c r="G1817" s="9">
        <v>76.7</v>
      </c>
      <c r="H1817" s="9">
        <v>79.2</v>
      </c>
      <c r="I1817" s="71">
        <v>13713</v>
      </c>
    </row>
    <row r="1818" spans="1:9" ht="15" x14ac:dyDescent="0.25">
      <c r="A1818" s="8">
        <v>407011149</v>
      </c>
      <c r="B1818" s="8" t="s">
        <v>2180</v>
      </c>
      <c r="C1818" s="71">
        <v>4255</v>
      </c>
      <c r="D1818" s="9">
        <v>1</v>
      </c>
      <c r="E1818" s="10" t="s">
        <v>368</v>
      </c>
      <c r="F1818" s="9">
        <v>77.7</v>
      </c>
      <c r="G1818" s="9">
        <v>76.2</v>
      </c>
      <c r="H1818" s="9">
        <v>79.3</v>
      </c>
      <c r="I1818" s="71">
        <v>5475</v>
      </c>
    </row>
    <row r="1819" spans="1:9" ht="15" x14ac:dyDescent="0.25">
      <c r="A1819" s="8">
        <v>407021150</v>
      </c>
      <c r="B1819" s="8" t="s">
        <v>2181</v>
      </c>
      <c r="C1819" s="71">
        <v>3190</v>
      </c>
      <c r="D1819" s="9">
        <v>1.3</v>
      </c>
      <c r="E1819" s="10" t="s">
        <v>368</v>
      </c>
      <c r="F1819" s="9">
        <v>73.8</v>
      </c>
      <c r="G1819" s="9">
        <v>71.900000000000006</v>
      </c>
      <c r="H1819" s="9">
        <v>75.599999999999994</v>
      </c>
      <c r="I1819" s="71">
        <v>4325</v>
      </c>
    </row>
    <row r="1820" spans="1:9" ht="15" x14ac:dyDescent="0.25">
      <c r="A1820" s="8">
        <v>407021151</v>
      </c>
      <c r="B1820" s="8" t="s">
        <v>2182</v>
      </c>
      <c r="C1820" s="71">
        <v>2504</v>
      </c>
      <c r="D1820" s="9">
        <v>1.3</v>
      </c>
      <c r="E1820" s="10" t="s">
        <v>368</v>
      </c>
      <c r="F1820" s="9">
        <v>75.2</v>
      </c>
      <c r="G1820" s="9">
        <v>73.3</v>
      </c>
      <c r="H1820" s="9">
        <v>77.099999999999994</v>
      </c>
      <c r="I1820" s="71">
        <v>3330</v>
      </c>
    </row>
    <row r="1821" spans="1:9" ht="15" x14ac:dyDescent="0.25">
      <c r="A1821" s="8">
        <v>407021152</v>
      </c>
      <c r="B1821" s="8" t="s">
        <v>2183</v>
      </c>
      <c r="C1821" s="71">
        <v>3176</v>
      </c>
      <c r="D1821" s="9">
        <v>1.1000000000000001</v>
      </c>
      <c r="E1821" s="10" t="s">
        <v>368</v>
      </c>
      <c r="F1821" s="9">
        <v>75.5</v>
      </c>
      <c r="G1821" s="9">
        <v>73.8</v>
      </c>
      <c r="H1821" s="9">
        <v>77.099999999999994</v>
      </c>
      <c r="I1821" s="71">
        <v>4209</v>
      </c>
    </row>
    <row r="1822" spans="1:9" ht="15" x14ac:dyDescent="0.25">
      <c r="A1822" s="8">
        <v>407021154</v>
      </c>
      <c r="B1822" s="8" t="s">
        <v>2184</v>
      </c>
      <c r="C1822" s="71">
        <v>3546</v>
      </c>
      <c r="D1822" s="9">
        <v>1.2</v>
      </c>
      <c r="E1822" s="10" t="s">
        <v>368</v>
      </c>
      <c r="F1822" s="9">
        <v>71.2</v>
      </c>
      <c r="G1822" s="9">
        <v>69.5</v>
      </c>
      <c r="H1822" s="9">
        <v>72.8</v>
      </c>
      <c r="I1822" s="71">
        <v>4983</v>
      </c>
    </row>
    <row r="1823" spans="1:9" ht="15" x14ac:dyDescent="0.25">
      <c r="A1823" s="8">
        <v>407021155</v>
      </c>
      <c r="B1823" s="8" t="s">
        <v>2185</v>
      </c>
      <c r="C1823" s="71">
        <v>1384</v>
      </c>
      <c r="D1823" s="9">
        <v>1.6</v>
      </c>
      <c r="E1823" s="10" t="s">
        <v>368</v>
      </c>
      <c r="F1823" s="9">
        <v>73.5</v>
      </c>
      <c r="G1823" s="9">
        <v>71.099999999999994</v>
      </c>
      <c r="H1823" s="9">
        <v>75.8</v>
      </c>
      <c r="I1823" s="71">
        <v>1884</v>
      </c>
    </row>
    <row r="1824" spans="1:9" ht="15" x14ac:dyDescent="0.25">
      <c r="A1824" s="8">
        <v>407021156</v>
      </c>
      <c r="B1824" s="8" t="s">
        <v>2186</v>
      </c>
      <c r="C1824" s="71">
        <v>1863</v>
      </c>
      <c r="D1824" s="9">
        <v>1.3</v>
      </c>
      <c r="E1824" s="10" t="s">
        <v>368</v>
      </c>
      <c r="F1824" s="9">
        <v>74.900000000000006</v>
      </c>
      <c r="G1824" s="9">
        <v>72.900000000000006</v>
      </c>
      <c r="H1824" s="9">
        <v>76.900000000000006</v>
      </c>
      <c r="I1824" s="71">
        <v>2487</v>
      </c>
    </row>
    <row r="1825" spans="1:9" ht="15" x14ac:dyDescent="0.25">
      <c r="A1825" s="8">
        <v>407021157</v>
      </c>
      <c r="B1825" s="8" t="s">
        <v>2187</v>
      </c>
      <c r="C1825" s="71">
        <v>3903</v>
      </c>
      <c r="D1825" s="9">
        <v>1.2</v>
      </c>
      <c r="E1825" s="10" t="s">
        <v>368</v>
      </c>
      <c r="F1825" s="9">
        <v>71.5</v>
      </c>
      <c r="G1825" s="9">
        <v>69.900000000000006</v>
      </c>
      <c r="H1825" s="9">
        <v>73.2</v>
      </c>
      <c r="I1825" s="71">
        <v>5456</v>
      </c>
    </row>
    <row r="1826" spans="1:9" ht="15" x14ac:dyDescent="0.25">
      <c r="A1826" s="8">
        <v>407021158</v>
      </c>
      <c r="B1826" s="8" t="s">
        <v>2188</v>
      </c>
      <c r="C1826" s="71">
        <v>2136</v>
      </c>
      <c r="D1826" s="9">
        <v>1.3</v>
      </c>
      <c r="E1826" s="10" t="s">
        <v>368</v>
      </c>
      <c r="F1826" s="9">
        <v>75</v>
      </c>
      <c r="G1826" s="9">
        <v>73.099999999999994</v>
      </c>
      <c r="H1826" s="9">
        <v>77</v>
      </c>
      <c r="I1826" s="71">
        <v>2847</v>
      </c>
    </row>
    <row r="1827" spans="1:9" ht="15" x14ac:dyDescent="0.25">
      <c r="A1827" s="8">
        <v>407021173</v>
      </c>
      <c r="B1827" s="8" t="s">
        <v>2189</v>
      </c>
      <c r="C1827" s="71">
        <v>8756</v>
      </c>
      <c r="D1827" s="9">
        <v>1</v>
      </c>
      <c r="E1827" s="10" t="s">
        <v>368</v>
      </c>
      <c r="F1827" s="9">
        <v>74.3</v>
      </c>
      <c r="G1827" s="9">
        <v>72.900000000000006</v>
      </c>
      <c r="H1827" s="9">
        <v>75.7</v>
      </c>
      <c r="I1827" s="71">
        <v>11785</v>
      </c>
    </row>
    <row r="1828" spans="1:9" ht="15" x14ac:dyDescent="0.25">
      <c r="A1828" s="8">
        <v>407021174</v>
      </c>
      <c r="B1828" s="8" t="s">
        <v>2190</v>
      </c>
      <c r="C1828" s="71">
        <v>8631</v>
      </c>
      <c r="D1828" s="9">
        <v>0.9</v>
      </c>
      <c r="E1828" s="10" t="s">
        <v>368</v>
      </c>
      <c r="F1828" s="9">
        <v>74</v>
      </c>
      <c r="G1828" s="9">
        <v>72.599999999999994</v>
      </c>
      <c r="H1828" s="9">
        <v>75.400000000000006</v>
      </c>
      <c r="I1828" s="71">
        <v>11667</v>
      </c>
    </row>
    <row r="1829" spans="1:9" ht="15" x14ac:dyDescent="0.25">
      <c r="A1829" s="8">
        <v>407031159</v>
      </c>
      <c r="B1829" s="8" t="s">
        <v>2191</v>
      </c>
      <c r="C1829" s="71">
        <v>3842</v>
      </c>
      <c r="D1829" s="9">
        <v>1.5</v>
      </c>
      <c r="E1829" s="10" t="s">
        <v>368</v>
      </c>
      <c r="F1829" s="9">
        <v>73.400000000000006</v>
      </c>
      <c r="G1829" s="9">
        <v>71.2</v>
      </c>
      <c r="H1829" s="9">
        <v>75.599999999999994</v>
      </c>
      <c r="I1829" s="71">
        <v>5233</v>
      </c>
    </row>
    <row r="1830" spans="1:9" ht="15" x14ac:dyDescent="0.25">
      <c r="A1830" s="8">
        <v>407031160</v>
      </c>
      <c r="B1830" s="8" t="s">
        <v>2192</v>
      </c>
      <c r="C1830" s="71">
        <v>2442</v>
      </c>
      <c r="D1830" s="9">
        <v>1.7</v>
      </c>
      <c r="E1830" s="10" t="s">
        <v>368</v>
      </c>
      <c r="F1830" s="9">
        <v>72.7</v>
      </c>
      <c r="G1830" s="9">
        <v>70.2</v>
      </c>
      <c r="H1830" s="9">
        <v>75.2</v>
      </c>
      <c r="I1830" s="71">
        <v>3360</v>
      </c>
    </row>
    <row r="1831" spans="1:9" ht="15" x14ac:dyDescent="0.25">
      <c r="A1831" s="8">
        <v>407031161</v>
      </c>
      <c r="B1831" s="8" t="s">
        <v>2193</v>
      </c>
      <c r="C1831" s="71">
        <v>1659</v>
      </c>
      <c r="D1831" s="9">
        <v>1.9</v>
      </c>
      <c r="E1831" s="10" t="s">
        <v>368</v>
      </c>
      <c r="F1831" s="9">
        <v>71</v>
      </c>
      <c r="G1831" s="9">
        <v>68.3</v>
      </c>
      <c r="H1831" s="9">
        <v>73.7</v>
      </c>
      <c r="I1831" s="71">
        <v>2338</v>
      </c>
    </row>
    <row r="1832" spans="1:9" ht="15" x14ac:dyDescent="0.25">
      <c r="A1832" s="8">
        <v>407031162</v>
      </c>
      <c r="B1832" s="8" t="s">
        <v>2194</v>
      </c>
      <c r="C1832" s="71">
        <v>3163</v>
      </c>
      <c r="D1832" s="9">
        <v>1.6</v>
      </c>
      <c r="E1832" s="10" t="s">
        <v>368</v>
      </c>
      <c r="F1832" s="9">
        <v>72.7</v>
      </c>
      <c r="G1832" s="9">
        <v>70.400000000000006</v>
      </c>
      <c r="H1832" s="9">
        <v>75</v>
      </c>
      <c r="I1832" s="71">
        <v>4348</v>
      </c>
    </row>
    <row r="1833" spans="1:9" ht="15" x14ac:dyDescent="0.25">
      <c r="A1833" s="8">
        <v>407031163</v>
      </c>
      <c r="B1833" s="8" t="s">
        <v>2195</v>
      </c>
      <c r="C1833" s="71">
        <v>1054</v>
      </c>
      <c r="D1833" s="9">
        <v>2.1</v>
      </c>
      <c r="E1833" s="10" t="s">
        <v>368</v>
      </c>
      <c r="F1833" s="9">
        <v>72.5</v>
      </c>
      <c r="G1833" s="9">
        <v>69.599999999999994</v>
      </c>
      <c r="H1833" s="9">
        <v>75.5</v>
      </c>
      <c r="I1833" s="71">
        <v>1453</v>
      </c>
    </row>
    <row r="1834" spans="1:9" ht="15" x14ac:dyDescent="0.25">
      <c r="A1834" s="8">
        <v>407031164</v>
      </c>
      <c r="B1834" s="8" t="s">
        <v>2196</v>
      </c>
      <c r="C1834" s="71">
        <v>4290</v>
      </c>
      <c r="D1834" s="9">
        <v>1.5</v>
      </c>
      <c r="E1834" s="10" t="s">
        <v>368</v>
      </c>
      <c r="F1834" s="9">
        <v>75.5</v>
      </c>
      <c r="G1834" s="9">
        <v>73.400000000000006</v>
      </c>
      <c r="H1834" s="9">
        <v>77.7</v>
      </c>
      <c r="I1834" s="71">
        <v>5680</v>
      </c>
    </row>
    <row r="1835" spans="1:9" ht="15" x14ac:dyDescent="0.25">
      <c r="A1835" s="8">
        <v>407031165</v>
      </c>
      <c r="B1835" s="8" t="s">
        <v>2197</v>
      </c>
      <c r="C1835" s="71">
        <v>10654</v>
      </c>
      <c r="D1835" s="9">
        <v>1.5</v>
      </c>
      <c r="E1835" s="10" t="s">
        <v>368</v>
      </c>
      <c r="F1835" s="9">
        <v>73.099999999999994</v>
      </c>
      <c r="G1835" s="9">
        <v>70.900000000000006</v>
      </c>
      <c r="H1835" s="9">
        <v>75.3</v>
      </c>
      <c r="I1835" s="71">
        <v>14580</v>
      </c>
    </row>
    <row r="1836" spans="1:9" ht="15" x14ac:dyDescent="0.25">
      <c r="A1836" s="8">
        <v>407031166</v>
      </c>
      <c r="B1836" s="8" t="s">
        <v>2198</v>
      </c>
      <c r="C1836" s="71">
        <v>2252</v>
      </c>
      <c r="D1836" s="9">
        <v>1.7</v>
      </c>
      <c r="E1836" s="10" t="s">
        <v>368</v>
      </c>
      <c r="F1836" s="9">
        <v>73.2</v>
      </c>
      <c r="G1836" s="9">
        <v>70.7</v>
      </c>
      <c r="H1836" s="9">
        <v>75.599999999999994</v>
      </c>
      <c r="I1836" s="71">
        <v>3078</v>
      </c>
    </row>
    <row r="1837" spans="1:9" ht="15" x14ac:dyDescent="0.25">
      <c r="A1837" s="8">
        <v>407031167</v>
      </c>
      <c r="B1837" s="8" t="s">
        <v>2199</v>
      </c>
      <c r="C1837" s="71">
        <v>2762</v>
      </c>
      <c r="D1837" s="9">
        <v>1.7</v>
      </c>
      <c r="E1837" s="10" t="s">
        <v>368</v>
      </c>
      <c r="F1837" s="9">
        <v>72.2</v>
      </c>
      <c r="G1837" s="9">
        <v>69.900000000000006</v>
      </c>
      <c r="H1837" s="9">
        <v>74.599999999999994</v>
      </c>
      <c r="I1837" s="71">
        <v>3823</v>
      </c>
    </row>
    <row r="1838" spans="1:9" ht="15" x14ac:dyDescent="0.25">
      <c r="A1838" s="8">
        <v>407031168</v>
      </c>
      <c r="B1838" s="8" t="s">
        <v>2200</v>
      </c>
      <c r="C1838" s="71">
        <v>2855</v>
      </c>
      <c r="D1838" s="9">
        <v>1.8</v>
      </c>
      <c r="E1838" s="10" t="s">
        <v>368</v>
      </c>
      <c r="F1838" s="9">
        <v>69.7</v>
      </c>
      <c r="G1838" s="9">
        <v>67.2</v>
      </c>
      <c r="H1838" s="9">
        <v>72.099999999999994</v>
      </c>
      <c r="I1838" s="71">
        <v>4098</v>
      </c>
    </row>
    <row r="1839" spans="1:9" ht="15" x14ac:dyDescent="0.25">
      <c r="A1839" s="8">
        <v>407031169</v>
      </c>
      <c r="B1839" s="8" t="s">
        <v>2201</v>
      </c>
      <c r="C1839" s="71">
        <v>3314</v>
      </c>
      <c r="D1839" s="9">
        <v>1.6</v>
      </c>
      <c r="E1839" s="10" t="s">
        <v>368</v>
      </c>
      <c r="F1839" s="9">
        <v>74</v>
      </c>
      <c r="G1839" s="9">
        <v>71.7</v>
      </c>
      <c r="H1839" s="9">
        <v>76.3</v>
      </c>
      <c r="I1839" s="71">
        <v>4479</v>
      </c>
    </row>
    <row r="1840" spans="1:9" ht="15" x14ac:dyDescent="0.25">
      <c r="A1840" s="8">
        <v>407031170</v>
      </c>
      <c r="B1840" s="8" t="s">
        <v>2202</v>
      </c>
      <c r="C1840" s="71">
        <v>3903</v>
      </c>
      <c r="D1840" s="9">
        <v>1.5</v>
      </c>
      <c r="E1840" s="10" t="s">
        <v>368</v>
      </c>
      <c r="F1840" s="9">
        <v>73.900000000000006</v>
      </c>
      <c r="G1840" s="9">
        <v>71.599999999999994</v>
      </c>
      <c r="H1840" s="9">
        <v>76.099999999999994</v>
      </c>
      <c r="I1840" s="71">
        <v>5285</v>
      </c>
    </row>
    <row r="1841" spans="1:9" ht="15" x14ac:dyDescent="0.25">
      <c r="A1841" s="8">
        <v>501011001</v>
      </c>
      <c r="B1841" s="8" t="s">
        <v>2203</v>
      </c>
      <c r="C1841" s="71">
        <v>4217</v>
      </c>
      <c r="D1841" s="9">
        <v>1.1000000000000001</v>
      </c>
      <c r="E1841" s="10" t="s">
        <v>368</v>
      </c>
      <c r="F1841" s="9">
        <v>76.400000000000006</v>
      </c>
      <c r="G1841" s="9">
        <v>74.8</v>
      </c>
      <c r="H1841" s="9">
        <v>78</v>
      </c>
      <c r="I1841" s="71">
        <v>5521</v>
      </c>
    </row>
    <row r="1842" spans="1:9" ht="15" x14ac:dyDescent="0.25">
      <c r="A1842" s="8">
        <v>501011003</v>
      </c>
      <c r="B1842" s="8" t="s">
        <v>2204</v>
      </c>
      <c r="C1842" s="71">
        <v>7201</v>
      </c>
      <c r="D1842" s="9">
        <v>1</v>
      </c>
      <c r="E1842" s="10" t="s">
        <v>368</v>
      </c>
      <c r="F1842" s="9">
        <v>73.900000000000006</v>
      </c>
      <c r="G1842" s="9">
        <v>72.400000000000006</v>
      </c>
      <c r="H1842" s="9">
        <v>75.400000000000006</v>
      </c>
      <c r="I1842" s="71">
        <v>9744</v>
      </c>
    </row>
    <row r="1843" spans="1:9" ht="15" x14ac:dyDescent="0.25">
      <c r="A1843" s="8">
        <v>501011004</v>
      </c>
      <c r="B1843" s="8" t="s">
        <v>2205</v>
      </c>
      <c r="C1843" s="71">
        <v>6030</v>
      </c>
      <c r="D1843" s="9">
        <v>1</v>
      </c>
      <c r="E1843" s="10" t="s">
        <v>368</v>
      </c>
      <c r="F1843" s="9">
        <v>73.900000000000006</v>
      </c>
      <c r="G1843" s="9">
        <v>72.5</v>
      </c>
      <c r="H1843" s="9">
        <v>75.400000000000006</v>
      </c>
      <c r="I1843" s="71">
        <v>8155</v>
      </c>
    </row>
    <row r="1844" spans="1:9" ht="15" x14ac:dyDescent="0.25">
      <c r="A1844" s="8">
        <v>501011293</v>
      </c>
      <c r="B1844" s="8" t="s">
        <v>2206</v>
      </c>
      <c r="C1844" s="71">
        <v>5832</v>
      </c>
      <c r="D1844" s="9">
        <v>0.9</v>
      </c>
      <c r="E1844" s="10" t="s">
        <v>368</v>
      </c>
      <c r="F1844" s="9">
        <v>75.2</v>
      </c>
      <c r="G1844" s="9">
        <v>73.8</v>
      </c>
      <c r="H1844" s="9">
        <v>76.5</v>
      </c>
      <c r="I1844" s="71">
        <v>7760</v>
      </c>
    </row>
    <row r="1845" spans="1:9" ht="15" x14ac:dyDescent="0.25">
      <c r="A1845" s="8">
        <v>501011294</v>
      </c>
      <c r="B1845" s="8" t="s">
        <v>2207</v>
      </c>
      <c r="C1845" s="71">
        <v>11646</v>
      </c>
      <c r="D1845" s="9">
        <v>0.8</v>
      </c>
      <c r="E1845" s="10" t="s">
        <v>368</v>
      </c>
      <c r="F1845" s="9">
        <v>75.099999999999994</v>
      </c>
      <c r="G1845" s="9">
        <v>73.8</v>
      </c>
      <c r="H1845" s="9">
        <v>76.3</v>
      </c>
      <c r="I1845" s="71">
        <v>15512</v>
      </c>
    </row>
    <row r="1846" spans="1:9" ht="15" x14ac:dyDescent="0.25">
      <c r="A1846" s="8">
        <v>501021005</v>
      </c>
      <c r="B1846" s="8" t="s">
        <v>2208</v>
      </c>
      <c r="C1846" s="71">
        <v>11036</v>
      </c>
      <c r="D1846" s="9">
        <v>0.9</v>
      </c>
      <c r="E1846" s="10" t="s">
        <v>368</v>
      </c>
      <c r="F1846" s="9">
        <v>73.599999999999994</v>
      </c>
      <c r="G1846" s="9">
        <v>72.3</v>
      </c>
      <c r="H1846" s="9">
        <v>75</v>
      </c>
      <c r="I1846" s="71">
        <v>14985</v>
      </c>
    </row>
    <row r="1847" spans="1:9" ht="15" x14ac:dyDescent="0.25">
      <c r="A1847" s="8">
        <v>501021007</v>
      </c>
      <c r="B1847" s="8" t="s">
        <v>2209</v>
      </c>
      <c r="C1847" s="71">
        <v>3362</v>
      </c>
      <c r="D1847" s="9">
        <v>1.1000000000000001</v>
      </c>
      <c r="E1847" s="10" t="s">
        <v>368</v>
      </c>
      <c r="F1847" s="9">
        <v>76.099999999999994</v>
      </c>
      <c r="G1847" s="9">
        <v>74.5</v>
      </c>
      <c r="H1847" s="9">
        <v>77.8</v>
      </c>
      <c r="I1847" s="71">
        <v>4415</v>
      </c>
    </row>
    <row r="1848" spans="1:9" ht="15" x14ac:dyDescent="0.25">
      <c r="A1848" s="8">
        <v>501021008</v>
      </c>
      <c r="B1848" s="8" t="s">
        <v>2210</v>
      </c>
      <c r="C1848" s="71">
        <v>3909</v>
      </c>
      <c r="D1848" s="9">
        <v>1.1000000000000001</v>
      </c>
      <c r="E1848" s="10" t="s">
        <v>368</v>
      </c>
      <c r="F1848" s="9">
        <v>75.3</v>
      </c>
      <c r="G1848" s="9">
        <v>73.599999999999994</v>
      </c>
      <c r="H1848" s="9">
        <v>77</v>
      </c>
      <c r="I1848" s="71">
        <v>5194</v>
      </c>
    </row>
    <row r="1849" spans="1:9" ht="15" x14ac:dyDescent="0.25">
      <c r="A1849" s="8">
        <v>501021009</v>
      </c>
      <c r="B1849" s="8" t="s">
        <v>2211</v>
      </c>
      <c r="C1849" s="71">
        <v>5454</v>
      </c>
      <c r="D1849" s="9">
        <v>1</v>
      </c>
      <c r="E1849" s="10" t="s">
        <v>368</v>
      </c>
      <c r="F1849" s="9">
        <v>76.8</v>
      </c>
      <c r="G1849" s="9">
        <v>75.3</v>
      </c>
      <c r="H1849" s="9">
        <v>78.2</v>
      </c>
      <c r="I1849" s="71">
        <v>7105</v>
      </c>
    </row>
    <row r="1850" spans="1:9" ht="15" x14ac:dyDescent="0.25">
      <c r="A1850" s="8">
        <v>501021010</v>
      </c>
      <c r="B1850" s="8" t="s">
        <v>2212</v>
      </c>
      <c r="C1850" s="71">
        <v>1990</v>
      </c>
      <c r="D1850" s="9">
        <v>1.5</v>
      </c>
      <c r="E1850" s="10" t="s">
        <v>368</v>
      </c>
      <c r="F1850" s="9">
        <v>74.5</v>
      </c>
      <c r="G1850" s="9">
        <v>72.400000000000006</v>
      </c>
      <c r="H1850" s="9">
        <v>76.7</v>
      </c>
      <c r="I1850" s="71">
        <v>2671</v>
      </c>
    </row>
    <row r="1851" spans="1:9" ht="15" x14ac:dyDescent="0.25">
      <c r="A1851" s="8">
        <v>501021011</v>
      </c>
      <c r="B1851" s="8" t="s">
        <v>2213</v>
      </c>
      <c r="C1851" s="71">
        <v>4</v>
      </c>
      <c r="D1851" s="9">
        <v>23.9</v>
      </c>
      <c r="E1851" s="10" t="s">
        <v>368</v>
      </c>
      <c r="F1851" s="9">
        <v>66.7</v>
      </c>
      <c r="G1851" s="9">
        <v>35.4</v>
      </c>
      <c r="H1851" s="9">
        <v>97.9</v>
      </c>
      <c r="I1851" s="71">
        <v>6</v>
      </c>
    </row>
    <row r="1852" spans="1:9" ht="15" x14ac:dyDescent="0.25">
      <c r="A1852" s="8">
        <v>501021012</v>
      </c>
      <c r="B1852" s="8" t="s">
        <v>2214</v>
      </c>
      <c r="C1852" s="71">
        <v>7117</v>
      </c>
      <c r="D1852" s="9">
        <v>1</v>
      </c>
      <c r="E1852" s="10" t="s">
        <v>368</v>
      </c>
      <c r="F1852" s="9">
        <v>73.5</v>
      </c>
      <c r="G1852" s="9">
        <v>72.099999999999994</v>
      </c>
      <c r="H1852" s="9">
        <v>74.900000000000006</v>
      </c>
      <c r="I1852" s="71">
        <v>9687</v>
      </c>
    </row>
    <row r="1853" spans="1:9" ht="15" x14ac:dyDescent="0.25">
      <c r="A1853" s="8">
        <v>501021014</v>
      </c>
      <c r="B1853" s="8" t="s">
        <v>2215</v>
      </c>
      <c r="C1853" s="71">
        <v>5558</v>
      </c>
      <c r="D1853" s="9">
        <v>1</v>
      </c>
      <c r="E1853" s="10" t="s">
        <v>368</v>
      </c>
      <c r="F1853" s="9">
        <v>73.2</v>
      </c>
      <c r="G1853" s="9">
        <v>71.7</v>
      </c>
      <c r="H1853" s="9">
        <v>74.7</v>
      </c>
      <c r="I1853" s="71">
        <v>7594</v>
      </c>
    </row>
    <row r="1854" spans="1:9" ht="15" x14ac:dyDescent="0.25">
      <c r="A1854" s="8">
        <v>501021015</v>
      </c>
      <c r="B1854" s="8" t="s">
        <v>2216</v>
      </c>
      <c r="C1854" s="71">
        <v>4384</v>
      </c>
      <c r="D1854" s="9">
        <v>1.1000000000000001</v>
      </c>
      <c r="E1854" s="10" t="s">
        <v>368</v>
      </c>
      <c r="F1854" s="9">
        <v>73.8</v>
      </c>
      <c r="G1854" s="9">
        <v>72.3</v>
      </c>
      <c r="H1854" s="9">
        <v>75.400000000000006</v>
      </c>
      <c r="I1854" s="71">
        <v>5938</v>
      </c>
    </row>
    <row r="1855" spans="1:9" ht="15" x14ac:dyDescent="0.25">
      <c r="A1855" s="8">
        <v>501021016</v>
      </c>
      <c r="B1855" s="8" t="s">
        <v>2217</v>
      </c>
      <c r="C1855" s="71">
        <v>2609</v>
      </c>
      <c r="D1855" s="9">
        <v>1.2</v>
      </c>
      <c r="E1855" s="10" t="s">
        <v>368</v>
      </c>
      <c r="F1855" s="9">
        <v>76.3</v>
      </c>
      <c r="G1855" s="9">
        <v>74.5</v>
      </c>
      <c r="H1855" s="9">
        <v>78.099999999999994</v>
      </c>
      <c r="I1855" s="71">
        <v>3418</v>
      </c>
    </row>
    <row r="1856" spans="1:9" ht="15" x14ac:dyDescent="0.25">
      <c r="A1856" s="8">
        <v>501021251</v>
      </c>
      <c r="B1856" s="8" t="s">
        <v>2218</v>
      </c>
      <c r="C1856" s="71">
        <v>5266</v>
      </c>
      <c r="D1856" s="9">
        <v>1.1000000000000001</v>
      </c>
      <c r="E1856" s="10" t="s">
        <v>368</v>
      </c>
      <c r="F1856" s="9">
        <v>72.400000000000006</v>
      </c>
      <c r="G1856" s="9">
        <v>70.900000000000006</v>
      </c>
      <c r="H1856" s="9">
        <v>73.900000000000006</v>
      </c>
      <c r="I1856" s="71">
        <v>7271</v>
      </c>
    </row>
    <row r="1857" spans="1:9" ht="15" x14ac:dyDescent="0.25">
      <c r="A1857" s="8">
        <v>501021252</v>
      </c>
      <c r="B1857" s="8" t="s">
        <v>2219</v>
      </c>
      <c r="C1857" s="71">
        <v>1726</v>
      </c>
      <c r="D1857" s="9">
        <v>1.7</v>
      </c>
      <c r="E1857" s="10" t="s">
        <v>368</v>
      </c>
      <c r="F1857" s="9">
        <v>72.2</v>
      </c>
      <c r="G1857" s="9">
        <v>69.8</v>
      </c>
      <c r="H1857" s="9">
        <v>74.7</v>
      </c>
      <c r="I1857" s="71">
        <v>2389</v>
      </c>
    </row>
    <row r="1858" spans="1:9" ht="15" x14ac:dyDescent="0.25">
      <c r="A1858" s="8">
        <v>501021253</v>
      </c>
      <c r="B1858" s="8" t="s">
        <v>2220</v>
      </c>
      <c r="C1858" s="71">
        <v>7718</v>
      </c>
      <c r="D1858" s="9">
        <v>1</v>
      </c>
      <c r="E1858" s="10" t="s">
        <v>368</v>
      </c>
      <c r="F1858" s="9">
        <v>73.3</v>
      </c>
      <c r="G1858" s="9">
        <v>71.900000000000006</v>
      </c>
      <c r="H1858" s="9">
        <v>74.7</v>
      </c>
      <c r="I1858" s="71">
        <v>10530</v>
      </c>
    </row>
    <row r="1859" spans="1:9" ht="15" x14ac:dyDescent="0.25">
      <c r="A1859" s="8">
        <v>501021254</v>
      </c>
      <c r="B1859" s="8" t="s">
        <v>2221</v>
      </c>
      <c r="C1859" s="71">
        <v>3192</v>
      </c>
      <c r="D1859" s="9">
        <v>1.3</v>
      </c>
      <c r="E1859" s="10" t="s">
        <v>368</v>
      </c>
      <c r="F1859" s="9">
        <v>77.2</v>
      </c>
      <c r="G1859" s="9">
        <v>75.2</v>
      </c>
      <c r="H1859" s="9">
        <v>79.099999999999994</v>
      </c>
      <c r="I1859" s="71">
        <v>4136</v>
      </c>
    </row>
    <row r="1860" spans="1:9" ht="15" x14ac:dyDescent="0.25">
      <c r="A1860" s="8">
        <v>501031017</v>
      </c>
      <c r="B1860" s="8" t="s">
        <v>2222</v>
      </c>
      <c r="C1860" s="71">
        <v>4479</v>
      </c>
      <c r="D1860" s="9">
        <v>1.1000000000000001</v>
      </c>
      <c r="E1860" s="10" t="s">
        <v>368</v>
      </c>
      <c r="F1860" s="9">
        <v>76.599999999999994</v>
      </c>
      <c r="G1860" s="9">
        <v>75</v>
      </c>
      <c r="H1860" s="9">
        <v>78.3</v>
      </c>
      <c r="I1860" s="71">
        <v>5847</v>
      </c>
    </row>
    <row r="1861" spans="1:9" ht="15" x14ac:dyDescent="0.25">
      <c r="A1861" s="8">
        <v>501031018</v>
      </c>
      <c r="B1861" s="8" t="s">
        <v>2223</v>
      </c>
      <c r="C1861" s="71">
        <v>3798</v>
      </c>
      <c r="D1861" s="9">
        <v>1.1000000000000001</v>
      </c>
      <c r="E1861" s="10" t="s">
        <v>368</v>
      </c>
      <c r="F1861" s="9">
        <v>75.900000000000006</v>
      </c>
      <c r="G1861" s="9">
        <v>74.2</v>
      </c>
      <c r="H1861" s="9">
        <v>77.5</v>
      </c>
      <c r="I1861" s="71">
        <v>5007</v>
      </c>
    </row>
    <row r="1862" spans="1:9" ht="15" x14ac:dyDescent="0.25">
      <c r="A1862" s="8">
        <v>501031019</v>
      </c>
      <c r="B1862" s="8" t="s">
        <v>2224</v>
      </c>
      <c r="C1862" s="71">
        <v>3232</v>
      </c>
      <c r="D1862" s="9">
        <v>1.1000000000000001</v>
      </c>
      <c r="E1862" s="10" t="s">
        <v>368</v>
      </c>
      <c r="F1862" s="9">
        <v>75.3</v>
      </c>
      <c r="G1862" s="9">
        <v>73.7</v>
      </c>
      <c r="H1862" s="9">
        <v>76.900000000000006</v>
      </c>
      <c r="I1862" s="71">
        <v>4291</v>
      </c>
    </row>
    <row r="1863" spans="1:9" ht="15" x14ac:dyDescent="0.25">
      <c r="A1863" s="8">
        <v>501031020</v>
      </c>
      <c r="B1863" s="8" t="s">
        <v>2225</v>
      </c>
      <c r="C1863" s="71">
        <v>3356</v>
      </c>
      <c r="D1863" s="9">
        <v>1.1000000000000001</v>
      </c>
      <c r="E1863" s="10" t="s">
        <v>368</v>
      </c>
      <c r="F1863" s="9">
        <v>76.2</v>
      </c>
      <c r="G1863" s="9">
        <v>74.599999999999994</v>
      </c>
      <c r="H1863" s="9">
        <v>77.900000000000006</v>
      </c>
      <c r="I1863" s="71">
        <v>4402</v>
      </c>
    </row>
    <row r="1864" spans="1:9" ht="15" x14ac:dyDescent="0.25">
      <c r="A1864" s="8">
        <v>502011021</v>
      </c>
      <c r="B1864" s="8" t="s">
        <v>2226</v>
      </c>
      <c r="C1864" s="71">
        <v>5402</v>
      </c>
      <c r="D1864" s="9">
        <v>1.1000000000000001</v>
      </c>
      <c r="E1864" s="10" t="s">
        <v>368</v>
      </c>
      <c r="F1864" s="9">
        <v>76</v>
      </c>
      <c r="G1864" s="9">
        <v>74.3</v>
      </c>
      <c r="H1864" s="9">
        <v>77.599999999999994</v>
      </c>
      <c r="I1864" s="71">
        <v>7112</v>
      </c>
    </row>
    <row r="1865" spans="1:9" ht="15" x14ac:dyDescent="0.25">
      <c r="A1865" s="8">
        <v>502011022</v>
      </c>
      <c r="B1865" s="8" t="s">
        <v>2227</v>
      </c>
      <c r="C1865" s="71">
        <v>6404</v>
      </c>
      <c r="D1865" s="9">
        <v>1</v>
      </c>
      <c r="E1865" s="10" t="s">
        <v>368</v>
      </c>
      <c r="F1865" s="9">
        <v>76.2</v>
      </c>
      <c r="G1865" s="9">
        <v>74.7</v>
      </c>
      <c r="H1865" s="9">
        <v>77.7</v>
      </c>
      <c r="I1865" s="71">
        <v>8403</v>
      </c>
    </row>
    <row r="1866" spans="1:9" ht="15" x14ac:dyDescent="0.25">
      <c r="A1866" s="8">
        <v>502011023</v>
      </c>
      <c r="B1866" s="8" t="s">
        <v>2228</v>
      </c>
      <c r="C1866" s="71">
        <v>6233</v>
      </c>
      <c r="D1866" s="9">
        <v>1.1000000000000001</v>
      </c>
      <c r="E1866" s="10" t="s">
        <v>368</v>
      </c>
      <c r="F1866" s="9">
        <v>77.400000000000006</v>
      </c>
      <c r="G1866" s="9">
        <v>75.599999999999994</v>
      </c>
      <c r="H1866" s="9">
        <v>79.099999999999994</v>
      </c>
      <c r="I1866" s="71">
        <v>8058</v>
      </c>
    </row>
    <row r="1867" spans="1:9" ht="15" x14ac:dyDescent="0.25">
      <c r="A1867" s="8">
        <v>502011024</v>
      </c>
      <c r="B1867" s="8" t="s">
        <v>2229</v>
      </c>
      <c r="C1867" s="71">
        <v>12839</v>
      </c>
      <c r="D1867" s="9">
        <v>1</v>
      </c>
      <c r="E1867" s="10" t="s">
        <v>368</v>
      </c>
      <c r="F1867" s="9">
        <v>75.599999999999994</v>
      </c>
      <c r="G1867" s="9">
        <v>74</v>
      </c>
      <c r="H1867" s="9">
        <v>77.099999999999994</v>
      </c>
      <c r="I1867" s="71">
        <v>16988</v>
      </c>
    </row>
    <row r="1868" spans="1:9" ht="15" x14ac:dyDescent="0.25">
      <c r="A1868" s="8">
        <v>502011025</v>
      </c>
      <c r="B1868" s="8" t="s">
        <v>2230</v>
      </c>
      <c r="C1868" s="71">
        <v>6938</v>
      </c>
      <c r="D1868" s="9">
        <v>1.1000000000000001</v>
      </c>
      <c r="E1868" s="10" t="s">
        <v>368</v>
      </c>
      <c r="F1868" s="9">
        <v>77.2</v>
      </c>
      <c r="G1868" s="9">
        <v>75.5</v>
      </c>
      <c r="H1868" s="9">
        <v>79</v>
      </c>
      <c r="I1868" s="71">
        <v>8985</v>
      </c>
    </row>
    <row r="1869" spans="1:9" ht="15" x14ac:dyDescent="0.25">
      <c r="A1869" s="8">
        <v>502011026</v>
      </c>
      <c r="B1869" s="8" t="s">
        <v>2231</v>
      </c>
      <c r="C1869" s="71">
        <v>4407</v>
      </c>
      <c r="D1869" s="9">
        <v>1.1000000000000001</v>
      </c>
      <c r="E1869" s="10" t="s">
        <v>368</v>
      </c>
      <c r="F1869" s="9">
        <v>76.2</v>
      </c>
      <c r="G1869" s="9">
        <v>74.599999999999994</v>
      </c>
      <c r="H1869" s="9">
        <v>77.8</v>
      </c>
      <c r="I1869" s="71">
        <v>5783</v>
      </c>
    </row>
    <row r="1870" spans="1:9" ht="15" x14ac:dyDescent="0.25">
      <c r="A1870" s="8">
        <v>502011027</v>
      </c>
      <c r="B1870" s="8" t="s">
        <v>2232</v>
      </c>
      <c r="C1870" s="71">
        <v>12157</v>
      </c>
      <c r="D1870" s="9">
        <v>1</v>
      </c>
      <c r="E1870" s="10" t="s">
        <v>368</v>
      </c>
      <c r="F1870" s="9">
        <v>72.900000000000006</v>
      </c>
      <c r="G1870" s="9">
        <v>71.400000000000006</v>
      </c>
      <c r="H1870" s="9">
        <v>74.3</v>
      </c>
      <c r="I1870" s="71">
        <v>16686</v>
      </c>
    </row>
    <row r="1871" spans="1:9" ht="15" x14ac:dyDescent="0.25">
      <c r="A1871" s="8">
        <v>502011028</v>
      </c>
      <c r="B1871" s="8" t="s">
        <v>2233</v>
      </c>
      <c r="C1871" s="71">
        <v>7348</v>
      </c>
      <c r="D1871" s="9">
        <v>1</v>
      </c>
      <c r="E1871" s="10" t="s">
        <v>368</v>
      </c>
      <c r="F1871" s="9">
        <v>76.900000000000006</v>
      </c>
      <c r="G1871" s="9">
        <v>75.3</v>
      </c>
      <c r="H1871" s="9">
        <v>78.400000000000006</v>
      </c>
      <c r="I1871" s="71">
        <v>9561</v>
      </c>
    </row>
    <row r="1872" spans="1:9" ht="15" x14ac:dyDescent="0.25">
      <c r="A1872" s="8">
        <v>502011029</v>
      </c>
      <c r="B1872" s="8" t="s">
        <v>2234</v>
      </c>
      <c r="C1872" s="71">
        <v>6228</v>
      </c>
      <c r="D1872" s="9">
        <v>1</v>
      </c>
      <c r="E1872" s="10" t="s">
        <v>368</v>
      </c>
      <c r="F1872" s="9">
        <v>76.3</v>
      </c>
      <c r="G1872" s="9">
        <v>74.900000000000006</v>
      </c>
      <c r="H1872" s="9">
        <v>77.8</v>
      </c>
      <c r="I1872" s="71">
        <v>8160</v>
      </c>
    </row>
    <row r="1873" spans="1:9" ht="15" x14ac:dyDescent="0.25">
      <c r="A1873" s="8">
        <v>503011030</v>
      </c>
      <c r="B1873" s="8" t="s">
        <v>2235</v>
      </c>
      <c r="C1873" s="71">
        <v>3298</v>
      </c>
      <c r="D1873" s="9">
        <v>2.4</v>
      </c>
      <c r="E1873" s="10" t="s">
        <v>368</v>
      </c>
      <c r="F1873" s="9">
        <v>61.5</v>
      </c>
      <c r="G1873" s="9">
        <v>58.6</v>
      </c>
      <c r="H1873" s="9">
        <v>64.5</v>
      </c>
      <c r="I1873" s="71">
        <v>5359</v>
      </c>
    </row>
    <row r="1874" spans="1:9" ht="15" x14ac:dyDescent="0.25">
      <c r="A1874" s="8">
        <v>503011031</v>
      </c>
      <c r="B1874" s="8" t="s">
        <v>2236</v>
      </c>
      <c r="C1874" s="71">
        <v>4579</v>
      </c>
      <c r="D1874" s="9">
        <v>2.2000000000000002</v>
      </c>
      <c r="E1874" s="10" t="s">
        <v>368</v>
      </c>
      <c r="F1874" s="9">
        <v>60.2</v>
      </c>
      <c r="G1874" s="9">
        <v>57.6</v>
      </c>
      <c r="H1874" s="9">
        <v>62.9</v>
      </c>
      <c r="I1874" s="71">
        <v>7603</v>
      </c>
    </row>
    <row r="1875" spans="1:9" ht="15" x14ac:dyDescent="0.25">
      <c r="A1875" s="8">
        <v>503011032</v>
      </c>
      <c r="B1875" s="8" t="s">
        <v>2237</v>
      </c>
      <c r="C1875" s="71">
        <v>3852</v>
      </c>
      <c r="D1875" s="9">
        <v>2.4</v>
      </c>
      <c r="E1875" s="10" t="s">
        <v>368</v>
      </c>
      <c r="F1875" s="9">
        <v>60.1</v>
      </c>
      <c r="G1875" s="9">
        <v>57.3</v>
      </c>
      <c r="H1875" s="9">
        <v>63</v>
      </c>
      <c r="I1875" s="71">
        <v>6408</v>
      </c>
    </row>
    <row r="1876" spans="1:9" ht="15" x14ac:dyDescent="0.25">
      <c r="A1876" s="8">
        <v>503011033</v>
      </c>
      <c r="B1876" s="8" t="s">
        <v>2238</v>
      </c>
      <c r="C1876" s="71">
        <v>3972</v>
      </c>
      <c r="D1876" s="9">
        <v>2.4</v>
      </c>
      <c r="E1876" s="10" t="s">
        <v>368</v>
      </c>
      <c r="F1876" s="9">
        <v>60.1</v>
      </c>
      <c r="G1876" s="9">
        <v>57.3</v>
      </c>
      <c r="H1876" s="9">
        <v>63</v>
      </c>
      <c r="I1876" s="71">
        <v>6605</v>
      </c>
    </row>
    <row r="1877" spans="1:9" ht="15" x14ac:dyDescent="0.25">
      <c r="A1877" s="8">
        <v>503011034</v>
      </c>
      <c r="B1877" s="8" t="s">
        <v>2239</v>
      </c>
      <c r="C1877" s="71">
        <v>5137</v>
      </c>
      <c r="D1877" s="9">
        <v>2.4</v>
      </c>
      <c r="E1877" s="10" t="s">
        <v>368</v>
      </c>
      <c r="F1877" s="9">
        <v>59.3</v>
      </c>
      <c r="G1877" s="9">
        <v>56.6</v>
      </c>
      <c r="H1877" s="9">
        <v>62.1</v>
      </c>
      <c r="I1877" s="71">
        <v>8657</v>
      </c>
    </row>
    <row r="1878" spans="1:9" ht="15" x14ac:dyDescent="0.25">
      <c r="A1878" s="8">
        <v>503011035</v>
      </c>
      <c r="B1878" s="8" t="s">
        <v>2240</v>
      </c>
      <c r="C1878" s="71">
        <v>7836</v>
      </c>
      <c r="D1878" s="9">
        <v>2.5</v>
      </c>
      <c r="E1878" s="10" t="s">
        <v>368</v>
      </c>
      <c r="F1878" s="9">
        <v>55.5</v>
      </c>
      <c r="G1878" s="9">
        <v>52.7</v>
      </c>
      <c r="H1878" s="9">
        <v>58.2</v>
      </c>
      <c r="I1878" s="71">
        <v>14127</v>
      </c>
    </row>
    <row r="1879" spans="1:9" ht="15" x14ac:dyDescent="0.25">
      <c r="A1879" s="8">
        <v>503011036</v>
      </c>
      <c r="B1879" s="8" t="s">
        <v>2241</v>
      </c>
      <c r="C1879" s="71">
        <v>4488</v>
      </c>
      <c r="D1879" s="9">
        <v>2.2999999999999998</v>
      </c>
      <c r="E1879" s="10" t="s">
        <v>368</v>
      </c>
      <c r="F1879" s="9">
        <v>60.9</v>
      </c>
      <c r="G1879" s="9">
        <v>58.2</v>
      </c>
      <c r="H1879" s="9">
        <v>63.6</v>
      </c>
      <c r="I1879" s="71">
        <v>7369</v>
      </c>
    </row>
    <row r="1880" spans="1:9" ht="15" x14ac:dyDescent="0.25">
      <c r="A1880" s="8">
        <v>503021037</v>
      </c>
      <c r="B1880" s="8" t="s">
        <v>2242</v>
      </c>
      <c r="C1880" s="71">
        <v>34</v>
      </c>
      <c r="D1880" s="9">
        <v>8.8000000000000007</v>
      </c>
      <c r="E1880" s="10" t="s">
        <v>368</v>
      </c>
      <c r="F1880" s="9">
        <v>69.400000000000006</v>
      </c>
      <c r="G1880" s="9">
        <v>57.4</v>
      </c>
      <c r="H1880" s="9">
        <v>81.3</v>
      </c>
      <c r="I1880" s="71">
        <v>49</v>
      </c>
    </row>
    <row r="1881" spans="1:9" ht="15" x14ac:dyDescent="0.25">
      <c r="A1881" s="8">
        <v>503021038</v>
      </c>
      <c r="B1881" s="8" t="s">
        <v>2243</v>
      </c>
      <c r="C1881" s="71">
        <v>5740</v>
      </c>
      <c r="D1881" s="9">
        <v>2.2000000000000002</v>
      </c>
      <c r="E1881" s="10" t="s">
        <v>368</v>
      </c>
      <c r="F1881" s="9">
        <v>60.5</v>
      </c>
      <c r="G1881" s="9">
        <v>57.9</v>
      </c>
      <c r="H1881" s="9">
        <v>63.1</v>
      </c>
      <c r="I1881" s="71">
        <v>9486</v>
      </c>
    </row>
    <row r="1882" spans="1:9" ht="15" x14ac:dyDescent="0.25">
      <c r="A1882" s="8">
        <v>503021039</v>
      </c>
      <c r="B1882" s="8" t="s">
        <v>2244</v>
      </c>
      <c r="C1882" s="71">
        <v>8470</v>
      </c>
      <c r="D1882" s="9">
        <v>2.1</v>
      </c>
      <c r="E1882" s="10" t="s">
        <v>368</v>
      </c>
      <c r="F1882" s="9">
        <v>60.4</v>
      </c>
      <c r="G1882" s="9">
        <v>57.9</v>
      </c>
      <c r="H1882" s="9">
        <v>62.9</v>
      </c>
      <c r="I1882" s="71">
        <v>14032</v>
      </c>
    </row>
    <row r="1883" spans="1:9" ht="15" x14ac:dyDescent="0.25">
      <c r="A1883" s="8">
        <v>503021040</v>
      </c>
      <c r="B1883" s="8" t="s">
        <v>2245</v>
      </c>
      <c r="C1883" s="71">
        <v>4843</v>
      </c>
      <c r="D1883" s="9">
        <v>2.2000000000000002</v>
      </c>
      <c r="E1883" s="10" t="s">
        <v>368</v>
      </c>
      <c r="F1883" s="9">
        <v>59.7</v>
      </c>
      <c r="G1883" s="9">
        <v>57.1</v>
      </c>
      <c r="H1883" s="9">
        <v>62.3</v>
      </c>
      <c r="I1883" s="71">
        <v>8108</v>
      </c>
    </row>
    <row r="1884" spans="1:9" ht="15" x14ac:dyDescent="0.25">
      <c r="A1884" s="8">
        <v>503021042</v>
      </c>
      <c r="B1884" s="8" t="s">
        <v>2246</v>
      </c>
      <c r="C1884" s="71">
        <v>8174</v>
      </c>
      <c r="D1884" s="9">
        <v>2.8</v>
      </c>
      <c r="E1884" s="10" t="s">
        <v>368</v>
      </c>
      <c r="F1884" s="9">
        <v>55.5</v>
      </c>
      <c r="G1884" s="9">
        <v>52.4</v>
      </c>
      <c r="H1884" s="9">
        <v>58.6</v>
      </c>
      <c r="I1884" s="71">
        <v>14728</v>
      </c>
    </row>
    <row r="1885" spans="1:9" ht="15" x14ac:dyDescent="0.25">
      <c r="A1885" s="8">
        <v>503021043</v>
      </c>
      <c r="B1885" s="8" t="s">
        <v>2247</v>
      </c>
      <c r="C1885" s="71">
        <v>9092</v>
      </c>
      <c r="D1885" s="9">
        <v>2.1</v>
      </c>
      <c r="E1885" s="10" t="s">
        <v>368</v>
      </c>
      <c r="F1885" s="9">
        <v>59.4</v>
      </c>
      <c r="G1885" s="9">
        <v>56.9</v>
      </c>
      <c r="H1885" s="9">
        <v>61.8</v>
      </c>
      <c r="I1885" s="71">
        <v>15319</v>
      </c>
    </row>
    <row r="1886" spans="1:9" ht="15" x14ac:dyDescent="0.25">
      <c r="A1886" s="8">
        <v>503021295</v>
      </c>
      <c r="B1886" s="8" t="s">
        <v>2248</v>
      </c>
      <c r="C1886" s="71">
        <v>5523</v>
      </c>
      <c r="D1886" s="9">
        <v>4.9000000000000004</v>
      </c>
      <c r="E1886" s="10" t="s">
        <v>368</v>
      </c>
      <c r="F1886" s="9">
        <v>49.4</v>
      </c>
      <c r="G1886" s="9">
        <v>44.7</v>
      </c>
      <c r="H1886" s="9">
        <v>54.1</v>
      </c>
      <c r="I1886" s="71">
        <v>11175</v>
      </c>
    </row>
    <row r="1887" spans="1:9" ht="15" x14ac:dyDescent="0.25">
      <c r="A1887" s="8">
        <v>503021296</v>
      </c>
      <c r="B1887" s="8" t="s">
        <v>2249</v>
      </c>
      <c r="C1887" s="71">
        <v>5660</v>
      </c>
      <c r="D1887" s="9">
        <v>2.9</v>
      </c>
      <c r="E1887" s="10" t="s">
        <v>368</v>
      </c>
      <c r="F1887" s="9">
        <v>54.1</v>
      </c>
      <c r="G1887" s="9">
        <v>51.1</v>
      </c>
      <c r="H1887" s="9">
        <v>57.2</v>
      </c>
      <c r="I1887" s="71">
        <v>10456</v>
      </c>
    </row>
    <row r="1888" spans="1:9" ht="15" x14ac:dyDescent="0.25">
      <c r="A1888" s="8">
        <v>503021297</v>
      </c>
      <c r="B1888" s="8" t="s">
        <v>2250</v>
      </c>
      <c r="C1888" s="71">
        <v>4913</v>
      </c>
      <c r="D1888" s="9">
        <v>5.4</v>
      </c>
      <c r="E1888" s="10" t="s">
        <v>368</v>
      </c>
      <c r="F1888" s="9">
        <v>47.6</v>
      </c>
      <c r="G1888" s="9">
        <v>42.6</v>
      </c>
      <c r="H1888" s="9">
        <v>52.6</v>
      </c>
      <c r="I1888" s="71">
        <v>10326</v>
      </c>
    </row>
    <row r="1889" spans="1:9" ht="15" x14ac:dyDescent="0.25">
      <c r="A1889" s="8">
        <v>504011044</v>
      </c>
      <c r="B1889" s="8" t="s">
        <v>2251</v>
      </c>
      <c r="C1889" s="71">
        <v>9009</v>
      </c>
      <c r="D1889" s="9">
        <v>1.2</v>
      </c>
      <c r="E1889" s="10" t="s">
        <v>368</v>
      </c>
      <c r="F1889" s="9">
        <v>68.3</v>
      </c>
      <c r="G1889" s="9">
        <v>66.7</v>
      </c>
      <c r="H1889" s="9">
        <v>69.900000000000006</v>
      </c>
      <c r="I1889" s="71">
        <v>13192</v>
      </c>
    </row>
    <row r="1890" spans="1:9" ht="15" x14ac:dyDescent="0.25">
      <c r="A1890" s="8">
        <v>504011045</v>
      </c>
      <c r="B1890" s="8" t="s">
        <v>2252</v>
      </c>
      <c r="C1890" s="71">
        <v>12959</v>
      </c>
      <c r="D1890" s="9">
        <v>1.3</v>
      </c>
      <c r="E1890" s="10" t="s">
        <v>368</v>
      </c>
      <c r="F1890" s="9">
        <v>64.8</v>
      </c>
      <c r="G1890" s="9">
        <v>63.2</v>
      </c>
      <c r="H1890" s="9">
        <v>66.5</v>
      </c>
      <c r="I1890" s="71">
        <v>19996</v>
      </c>
    </row>
    <row r="1891" spans="1:9" ht="15" x14ac:dyDescent="0.25">
      <c r="A1891" s="8">
        <v>504011046</v>
      </c>
      <c r="B1891" s="8" t="s">
        <v>2253</v>
      </c>
      <c r="C1891" s="71">
        <v>7219</v>
      </c>
      <c r="D1891" s="9">
        <v>1.5</v>
      </c>
      <c r="E1891" s="10" t="s">
        <v>368</v>
      </c>
      <c r="F1891" s="9">
        <v>61.5</v>
      </c>
      <c r="G1891" s="9">
        <v>59.6</v>
      </c>
      <c r="H1891" s="9">
        <v>63.3</v>
      </c>
      <c r="I1891" s="71">
        <v>11744</v>
      </c>
    </row>
    <row r="1892" spans="1:9" ht="15" x14ac:dyDescent="0.25">
      <c r="A1892" s="8">
        <v>504011047</v>
      </c>
      <c r="B1892" s="8" t="s">
        <v>2254</v>
      </c>
      <c r="C1892" s="71">
        <v>12656</v>
      </c>
      <c r="D1892" s="9">
        <v>1.3</v>
      </c>
      <c r="E1892" s="10" t="s">
        <v>368</v>
      </c>
      <c r="F1892" s="9">
        <v>65.599999999999994</v>
      </c>
      <c r="G1892" s="9">
        <v>64</v>
      </c>
      <c r="H1892" s="9">
        <v>67.3</v>
      </c>
      <c r="I1892" s="71">
        <v>19278</v>
      </c>
    </row>
    <row r="1893" spans="1:9" ht="15" x14ac:dyDescent="0.25">
      <c r="A1893" s="8">
        <v>504011048</v>
      </c>
      <c r="B1893" s="8" t="s">
        <v>2255</v>
      </c>
      <c r="C1893" s="71">
        <v>4468</v>
      </c>
      <c r="D1893" s="9">
        <v>1.4</v>
      </c>
      <c r="E1893" s="10" t="s">
        <v>368</v>
      </c>
      <c r="F1893" s="9">
        <v>67.099999999999994</v>
      </c>
      <c r="G1893" s="9">
        <v>65.3</v>
      </c>
      <c r="H1893" s="9">
        <v>68.900000000000006</v>
      </c>
      <c r="I1893" s="71">
        <v>6661</v>
      </c>
    </row>
    <row r="1894" spans="1:9" ht="15" x14ac:dyDescent="0.25">
      <c r="A1894" s="8">
        <v>504021049</v>
      </c>
      <c r="B1894" s="8" t="s">
        <v>2256</v>
      </c>
      <c r="C1894" s="71">
        <v>1597</v>
      </c>
      <c r="D1894" s="9">
        <v>1.7</v>
      </c>
      <c r="E1894" s="10" t="s">
        <v>368</v>
      </c>
      <c r="F1894" s="9">
        <v>72.2</v>
      </c>
      <c r="G1894" s="9">
        <v>69.8</v>
      </c>
      <c r="H1894" s="9">
        <v>74.599999999999994</v>
      </c>
      <c r="I1894" s="71">
        <v>2212</v>
      </c>
    </row>
    <row r="1895" spans="1:9" ht="15" x14ac:dyDescent="0.25">
      <c r="A1895" s="8">
        <v>504021050</v>
      </c>
      <c r="B1895" s="8" t="s">
        <v>2257</v>
      </c>
      <c r="C1895" s="71">
        <v>4150</v>
      </c>
      <c r="D1895" s="9">
        <v>1.4</v>
      </c>
      <c r="E1895" s="10" t="s">
        <v>368</v>
      </c>
      <c r="F1895" s="9">
        <v>71.8</v>
      </c>
      <c r="G1895" s="9">
        <v>69.8</v>
      </c>
      <c r="H1895" s="9">
        <v>73.7</v>
      </c>
      <c r="I1895" s="71">
        <v>5783</v>
      </c>
    </row>
    <row r="1896" spans="1:9" ht="15" x14ac:dyDescent="0.25">
      <c r="A1896" s="8">
        <v>504021051</v>
      </c>
      <c r="B1896" s="8" t="s">
        <v>2258</v>
      </c>
      <c r="C1896" s="71">
        <v>3443</v>
      </c>
      <c r="D1896" s="9">
        <v>1.3</v>
      </c>
      <c r="E1896" s="10" t="s">
        <v>368</v>
      </c>
      <c r="F1896" s="9">
        <v>71.599999999999994</v>
      </c>
      <c r="G1896" s="9">
        <v>69.8</v>
      </c>
      <c r="H1896" s="9">
        <v>73.400000000000006</v>
      </c>
      <c r="I1896" s="71">
        <v>4806</v>
      </c>
    </row>
    <row r="1897" spans="1:9" ht="15" x14ac:dyDescent="0.25">
      <c r="A1897" s="8">
        <v>504021052</v>
      </c>
      <c r="B1897" s="8" t="s">
        <v>2259</v>
      </c>
      <c r="C1897" s="71">
        <v>6</v>
      </c>
      <c r="D1897" s="9">
        <v>13.2</v>
      </c>
      <c r="E1897" s="10" t="s">
        <v>368</v>
      </c>
      <c r="F1897" s="9">
        <v>85.7</v>
      </c>
      <c r="G1897" s="9">
        <v>63.5</v>
      </c>
      <c r="H1897" s="9">
        <v>100</v>
      </c>
      <c r="I1897" s="71">
        <v>7</v>
      </c>
    </row>
    <row r="1898" spans="1:9" ht="15" x14ac:dyDescent="0.25">
      <c r="A1898" s="8">
        <v>504021053</v>
      </c>
      <c r="B1898" s="8" t="s">
        <v>2260</v>
      </c>
      <c r="C1898" s="71">
        <v>7813</v>
      </c>
      <c r="D1898" s="9">
        <v>1.1000000000000001</v>
      </c>
      <c r="E1898" s="10" t="s">
        <v>368</v>
      </c>
      <c r="F1898" s="9">
        <v>72.900000000000006</v>
      </c>
      <c r="G1898" s="9">
        <v>71.400000000000006</v>
      </c>
      <c r="H1898" s="9">
        <v>74.5</v>
      </c>
      <c r="I1898" s="71">
        <v>10714</v>
      </c>
    </row>
    <row r="1899" spans="1:9" ht="15" x14ac:dyDescent="0.25">
      <c r="A1899" s="8">
        <v>504021054</v>
      </c>
      <c r="B1899" s="8" t="s">
        <v>2261</v>
      </c>
      <c r="C1899" s="71">
        <v>7752</v>
      </c>
      <c r="D1899" s="9">
        <v>1</v>
      </c>
      <c r="E1899" s="10" t="s">
        <v>368</v>
      </c>
      <c r="F1899" s="9">
        <v>72.7</v>
      </c>
      <c r="G1899" s="9">
        <v>71.2</v>
      </c>
      <c r="H1899" s="9">
        <v>74.099999999999994</v>
      </c>
      <c r="I1899" s="71">
        <v>10667</v>
      </c>
    </row>
    <row r="1900" spans="1:9" ht="15" x14ac:dyDescent="0.25">
      <c r="A1900" s="8">
        <v>504031055</v>
      </c>
      <c r="B1900" s="8" t="s">
        <v>2262</v>
      </c>
      <c r="C1900" s="71">
        <v>2</v>
      </c>
      <c r="D1900" s="9">
        <v>38</v>
      </c>
      <c r="E1900" s="10" t="s">
        <v>385</v>
      </c>
      <c r="F1900" s="9">
        <v>66.7</v>
      </c>
      <c r="G1900" s="9">
        <v>17</v>
      </c>
      <c r="H1900" s="9">
        <v>100</v>
      </c>
      <c r="I1900" s="71">
        <v>3</v>
      </c>
    </row>
    <row r="1901" spans="1:9" ht="15" x14ac:dyDescent="0.25">
      <c r="A1901" s="8">
        <v>504031056</v>
      </c>
      <c r="B1901" s="8" t="s">
        <v>2263</v>
      </c>
      <c r="C1901" s="71">
        <v>10362</v>
      </c>
      <c r="D1901" s="9">
        <v>1.3</v>
      </c>
      <c r="E1901" s="10" t="s">
        <v>368</v>
      </c>
      <c r="F1901" s="9">
        <v>70.3</v>
      </c>
      <c r="G1901" s="9">
        <v>68.599999999999994</v>
      </c>
      <c r="H1901" s="9">
        <v>72.099999999999994</v>
      </c>
      <c r="I1901" s="71">
        <v>14736</v>
      </c>
    </row>
    <row r="1902" spans="1:9" ht="15" x14ac:dyDescent="0.25">
      <c r="A1902" s="8">
        <v>504031057</v>
      </c>
      <c r="B1902" s="8" t="s">
        <v>2264</v>
      </c>
      <c r="C1902" s="71">
        <v>11660</v>
      </c>
      <c r="D1902" s="9">
        <v>1.2</v>
      </c>
      <c r="E1902" s="10" t="s">
        <v>368</v>
      </c>
      <c r="F1902" s="9">
        <v>68.400000000000006</v>
      </c>
      <c r="G1902" s="9">
        <v>66.900000000000006</v>
      </c>
      <c r="H1902" s="9">
        <v>70</v>
      </c>
      <c r="I1902" s="71">
        <v>17044</v>
      </c>
    </row>
    <row r="1903" spans="1:9" ht="15" x14ac:dyDescent="0.25">
      <c r="A1903" s="8">
        <v>504031058</v>
      </c>
      <c r="B1903" s="8" t="s">
        <v>2265</v>
      </c>
      <c r="C1903" s="71">
        <v>3271</v>
      </c>
      <c r="D1903" s="9">
        <v>1.2</v>
      </c>
      <c r="E1903" s="10" t="s">
        <v>368</v>
      </c>
      <c r="F1903" s="9">
        <v>73</v>
      </c>
      <c r="G1903" s="9">
        <v>71.3</v>
      </c>
      <c r="H1903" s="9">
        <v>74.7</v>
      </c>
      <c r="I1903" s="71">
        <v>4482</v>
      </c>
    </row>
    <row r="1904" spans="1:9" ht="15" x14ac:dyDescent="0.25">
      <c r="A1904" s="8">
        <v>504031060</v>
      </c>
      <c r="B1904" s="8" t="s">
        <v>2266</v>
      </c>
      <c r="C1904" s="71">
        <v>1694</v>
      </c>
      <c r="D1904" s="9">
        <v>1.7</v>
      </c>
      <c r="E1904" s="10" t="s">
        <v>368</v>
      </c>
      <c r="F1904" s="9">
        <v>72.5</v>
      </c>
      <c r="G1904" s="9">
        <v>70.099999999999994</v>
      </c>
      <c r="H1904" s="9">
        <v>75</v>
      </c>
      <c r="I1904" s="71">
        <v>2335</v>
      </c>
    </row>
    <row r="1905" spans="1:9" ht="15" x14ac:dyDescent="0.25">
      <c r="A1905" s="8">
        <v>504031061</v>
      </c>
      <c r="B1905" s="8" t="s">
        <v>2267</v>
      </c>
      <c r="C1905" s="71">
        <v>3215</v>
      </c>
      <c r="D1905" s="9">
        <v>1.4</v>
      </c>
      <c r="E1905" s="10" t="s">
        <v>368</v>
      </c>
      <c r="F1905" s="9">
        <v>69.5</v>
      </c>
      <c r="G1905" s="9">
        <v>67.599999999999994</v>
      </c>
      <c r="H1905" s="9">
        <v>71.400000000000006</v>
      </c>
      <c r="I1905" s="71">
        <v>4624</v>
      </c>
    </row>
    <row r="1906" spans="1:9" ht="15" x14ac:dyDescent="0.25">
      <c r="A1906" s="8">
        <v>504031062</v>
      </c>
      <c r="B1906" s="8" t="s">
        <v>2268</v>
      </c>
      <c r="C1906" s="71">
        <v>6944</v>
      </c>
      <c r="D1906" s="9">
        <v>1.1000000000000001</v>
      </c>
      <c r="E1906" s="10" t="s">
        <v>368</v>
      </c>
      <c r="F1906" s="9">
        <v>69.7</v>
      </c>
      <c r="G1906" s="9">
        <v>68.2</v>
      </c>
      <c r="H1906" s="9">
        <v>71.2</v>
      </c>
      <c r="I1906" s="71">
        <v>9961</v>
      </c>
    </row>
    <row r="1907" spans="1:9" ht="15" x14ac:dyDescent="0.25">
      <c r="A1907" s="8">
        <v>504031063</v>
      </c>
      <c r="B1907" s="8" t="s">
        <v>2269</v>
      </c>
      <c r="C1907" s="71">
        <v>7</v>
      </c>
      <c r="D1907" s="9">
        <v>25.7</v>
      </c>
      <c r="E1907" s="10" t="s">
        <v>385</v>
      </c>
      <c r="F1907" s="9">
        <v>58.3</v>
      </c>
      <c r="G1907" s="9">
        <v>28.9</v>
      </c>
      <c r="H1907" s="9">
        <v>87.8</v>
      </c>
      <c r="I1907" s="71">
        <v>12</v>
      </c>
    </row>
    <row r="1908" spans="1:9" ht="15" x14ac:dyDescent="0.25">
      <c r="A1908" s="8">
        <v>504031065</v>
      </c>
      <c r="B1908" s="8" t="s">
        <v>2270</v>
      </c>
      <c r="C1908" s="71">
        <v>3407</v>
      </c>
      <c r="D1908" s="9">
        <v>1.1000000000000001</v>
      </c>
      <c r="E1908" s="10" t="s">
        <v>368</v>
      </c>
      <c r="F1908" s="9">
        <v>72.900000000000006</v>
      </c>
      <c r="G1908" s="9">
        <v>71.400000000000006</v>
      </c>
      <c r="H1908" s="9">
        <v>74.5</v>
      </c>
      <c r="I1908" s="71">
        <v>4672</v>
      </c>
    </row>
    <row r="1909" spans="1:9" ht="15" x14ac:dyDescent="0.25">
      <c r="A1909" s="8">
        <v>504031066</v>
      </c>
      <c r="B1909" s="8" t="s">
        <v>2271</v>
      </c>
      <c r="C1909" s="71">
        <v>6363</v>
      </c>
      <c r="D1909" s="9">
        <v>1.2</v>
      </c>
      <c r="E1909" s="10" t="s">
        <v>368</v>
      </c>
      <c r="F1909" s="9">
        <v>70.3</v>
      </c>
      <c r="G1909" s="9">
        <v>68.7</v>
      </c>
      <c r="H1909" s="9">
        <v>71.900000000000006</v>
      </c>
      <c r="I1909" s="71">
        <v>9049</v>
      </c>
    </row>
    <row r="1910" spans="1:9" ht="15" x14ac:dyDescent="0.25">
      <c r="A1910" s="8">
        <v>504031067</v>
      </c>
      <c r="B1910" s="8" t="s">
        <v>2272</v>
      </c>
      <c r="C1910" s="71">
        <v>4039</v>
      </c>
      <c r="D1910" s="9">
        <v>1.2</v>
      </c>
      <c r="E1910" s="10" t="s">
        <v>368</v>
      </c>
      <c r="F1910" s="9">
        <v>73.5</v>
      </c>
      <c r="G1910" s="9">
        <v>71.8</v>
      </c>
      <c r="H1910" s="9">
        <v>75.3</v>
      </c>
      <c r="I1910" s="71">
        <v>5492</v>
      </c>
    </row>
    <row r="1911" spans="1:9" ht="15" x14ac:dyDescent="0.25">
      <c r="A1911" s="8">
        <v>504031068</v>
      </c>
      <c r="B1911" s="8" t="s">
        <v>2273</v>
      </c>
      <c r="C1911" s="71">
        <v>6922</v>
      </c>
      <c r="D1911" s="9">
        <v>1.1000000000000001</v>
      </c>
      <c r="E1911" s="10" t="s">
        <v>368</v>
      </c>
      <c r="F1911" s="9">
        <v>71</v>
      </c>
      <c r="G1911" s="9">
        <v>69.400000000000006</v>
      </c>
      <c r="H1911" s="9">
        <v>72.5</v>
      </c>
      <c r="I1911" s="71">
        <v>9753</v>
      </c>
    </row>
    <row r="1912" spans="1:9" ht="15" x14ac:dyDescent="0.25">
      <c r="A1912" s="8">
        <v>504031298</v>
      </c>
      <c r="B1912" s="8" t="s">
        <v>2274</v>
      </c>
      <c r="C1912" s="71">
        <v>8343</v>
      </c>
      <c r="D1912" s="9">
        <v>1.1000000000000001</v>
      </c>
      <c r="E1912" s="10" t="s">
        <v>368</v>
      </c>
      <c r="F1912" s="9">
        <v>69.599999999999994</v>
      </c>
      <c r="G1912" s="9">
        <v>68</v>
      </c>
      <c r="H1912" s="9">
        <v>71.099999999999994</v>
      </c>
      <c r="I1912" s="71">
        <v>11990</v>
      </c>
    </row>
    <row r="1913" spans="1:9" ht="15" x14ac:dyDescent="0.25">
      <c r="A1913" s="8">
        <v>504031299</v>
      </c>
      <c r="B1913" s="8" t="s">
        <v>2275</v>
      </c>
      <c r="C1913" s="71">
        <v>5786</v>
      </c>
      <c r="D1913" s="9">
        <v>1.5</v>
      </c>
      <c r="E1913" s="10" t="s">
        <v>368</v>
      </c>
      <c r="F1913" s="9">
        <v>63.9</v>
      </c>
      <c r="G1913" s="9">
        <v>62</v>
      </c>
      <c r="H1913" s="9">
        <v>65.8</v>
      </c>
      <c r="I1913" s="71">
        <v>9052</v>
      </c>
    </row>
    <row r="1914" spans="1:9" ht="15" x14ac:dyDescent="0.25">
      <c r="A1914" s="8">
        <v>504031300</v>
      </c>
      <c r="B1914" s="8" t="s">
        <v>2276</v>
      </c>
      <c r="C1914" s="71">
        <v>10453</v>
      </c>
      <c r="D1914" s="9">
        <v>1.2</v>
      </c>
      <c r="E1914" s="10" t="s">
        <v>368</v>
      </c>
      <c r="F1914" s="9">
        <v>73.7</v>
      </c>
      <c r="G1914" s="9">
        <v>72</v>
      </c>
      <c r="H1914" s="9">
        <v>75.400000000000006</v>
      </c>
      <c r="I1914" s="71">
        <v>14178</v>
      </c>
    </row>
    <row r="1915" spans="1:9" ht="15" x14ac:dyDescent="0.25">
      <c r="A1915" s="8">
        <v>505011070</v>
      </c>
      <c r="B1915" s="8" t="s">
        <v>2277</v>
      </c>
      <c r="C1915" s="71">
        <v>5797</v>
      </c>
      <c r="D1915" s="9">
        <v>1.3</v>
      </c>
      <c r="E1915" s="10" t="s">
        <v>368</v>
      </c>
      <c r="F1915" s="9">
        <v>68.8</v>
      </c>
      <c r="G1915" s="9">
        <v>67.099999999999994</v>
      </c>
      <c r="H1915" s="9">
        <v>70.5</v>
      </c>
      <c r="I1915" s="71">
        <v>8431</v>
      </c>
    </row>
    <row r="1916" spans="1:9" ht="15" x14ac:dyDescent="0.25">
      <c r="A1916" s="8">
        <v>505011071</v>
      </c>
      <c r="B1916" s="8" t="s">
        <v>2278</v>
      </c>
      <c r="C1916" s="71">
        <v>7293</v>
      </c>
      <c r="D1916" s="9">
        <v>1.3</v>
      </c>
      <c r="E1916" s="10" t="s">
        <v>368</v>
      </c>
      <c r="F1916" s="9">
        <v>67</v>
      </c>
      <c r="G1916" s="9">
        <v>65.400000000000006</v>
      </c>
      <c r="H1916" s="9">
        <v>68.7</v>
      </c>
      <c r="I1916" s="71">
        <v>10884</v>
      </c>
    </row>
    <row r="1917" spans="1:9" ht="15" x14ac:dyDescent="0.25">
      <c r="A1917" s="8">
        <v>505011072</v>
      </c>
      <c r="B1917" s="8" t="s">
        <v>2279</v>
      </c>
      <c r="C1917" s="71">
        <v>8421</v>
      </c>
      <c r="D1917" s="9">
        <v>1.3</v>
      </c>
      <c r="E1917" s="10" t="s">
        <v>368</v>
      </c>
      <c r="F1917" s="9">
        <v>68.3</v>
      </c>
      <c r="G1917" s="9">
        <v>66.5</v>
      </c>
      <c r="H1917" s="9">
        <v>70</v>
      </c>
      <c r="I1917" s="71">
        <v>12338</v>
      </c>
    </row>
    <row r="1918" spans="1:9" ht="15" x14ac:dyDescent="0.25">
      <c r="A1918" s="8">
        <v>505011073</v>
      </c>
      <c r="B1918" s="8" t="s">
        <v>2280</v>
      </c>
      <c r="C1918" s="71">
        <v>7690</v>
      </c>
      <c r="D1918" s="9">
        <v>1.2</v>
      </c>
      <c r="E1918" s="10" t="s">
        <v>368</v>
      </c>
      <c r="F1918" s="9">
        <v>69</v>
      </c>
      <c r="G1918" s="9">
        <v>67.5</v>
      </c>
      <c r="H1918" s="9">
        <v>70.599999999999994</v>
      </c>
      <c r="I1918" s="71">
        <v>11137</v>
      </c>
    </row>
    <row r="1919" spans="1:9" ht="15" x14ac:dyDescent="0.25">
      <c r="A1919" s="8">
        <v>505011074</v>
      </c>
      <c r="B1919" s="8" t="s">
        <v>2281</v>
      </c>
      <c r="C1919" s="71">
        <v>5874</v>
      </c>
      <c r="D1919" s="9">
        <v>1.2</v>
      </c>
      <c r="E1919" s="10" t="s">
        <v>368</v>
      </c>
      <c r="F1919" s="9">
        <v>68.3</v>
      </c>
      <c r="G1919" s="9">
        <v>66.599999999999994</v>
      </c>
      <c r="H1919" s="9">
        <v>69.900000000000006</v>
      </c>
      <c r="I1919" s="71">
        <v>8605</v>
      </c>
    </row>
    <row r="1920" spans="1:9" ht="15" x14ac:dyDescent="0.25">
      <c r="A1920" s="8">
        <v>505011075</v>
      </c>
      <c r="B1920" s="8" t="s">
        <v>2282</v>
      </c>
      <c r="C1920" s="71">
        <v>6091</v>
      </c>
      <c r="D1920" s="9">
        <v>1.5</v>
      </c>
      <c r="E1920" s="10" t="s">
        <v>368</v>
      </c>
      <c r="F1920" s="9">
        <v>67.5</v>
      </c>
      <c r="G1920" s="9">
        <v>65.599999999999994</v>
      </c>
      <c r="H1920" s="9">
        <v>69.5</v>
      </c>
      <c r="I1920" s="71">
        <v>9018</v>
      </c>
    </row>
    <row r="1921" spans="1:9" ht="15" x14ac:dyDescent="0.25">
      <c r="A1921" s="8">
        <v>505011076</v>
      </c>
      <c r="B1921" s="8" t="s">
        <v>2283</v>
      </c>
      <c r="C1921" s="71">
        <v>5098</v>
      </c>
      <c r="D1921" s="9">
        <v>2</v>
      </c>
      <c r="E1921" s="10" t="s">
        <v>368</v>
      </c>
      <c r="F1921" s="9">
        <v>65</v>
      </c>
      <c r="G1921" s="9">
        <v>62.4</v>
      </c>
      <c r="H1921" s="9">
        <v>67.5</v>
      </c>
      <c r="I1921" s="71">
        <v>7849</v>
      </c>
    </row>
    <row r="1922" spans="1:9" ht="15" x14ac:dyDescent="0.25">
      <c r="A1922" s="8">
        <v>505011077</v>
      </c>
      <c r="B1922" s="8" t="s">
        <v>2284</v>
      </c>
      <c r="C1922" s="71">
        <v>7402</v>
      </c>
      <c r="D1922" s="9">
        <v>1.3</v>
      </c>
      <c r="E1922" s="10" t="s">
        <v>368</v>
      </c>
      <c r="F1922" s="9">
        <v>66</v>
      </c>
      <c r="G1922" s="9">
        <v>64.3</v>
      </c>
      <c r="H1922" s="9">
        <v>67.7</v>
      </c>
      <c r="I1922" s="71">
        <v>11219</v>
      </c>
    </row>
    <row r="1923" spans="1:9" ht="15" x14ac:dyDescent="0.25">
      <c r="A1923" s="8">
        <v>505011078</v>
      </c>
      <c r="B1923" s="8" t="s">
        <v>2285</v>
      </c>
      <c r="C1923" s="71">
        <v>7084</v>
      </c>
      <c r="D1923" s="9">
        <v>1.3</v>
      </c>
      <c r="E1923" s="10" t="s">
        <v>368</v>
      </c>
      <c r="F1923" s="9">
        <v>68.900000000000006</v>
      </c>
      <c r="G1923" s="9">
        <v>67.2</v>
      </c>
      <c r="H1923" s="9">
        <v>70.599999999999994</v>
      </c>
      <c r="I1923" s="71">
        <v>10284</v>
      </c>
    </row>
    <row r="1924" spans="1:9" ht="15" x14ac:dyDescent="0.25">
      <c r="A1924" s="8">
        <v>505011079</v>
      </c>
      <c r="B1924" s="8" t="s">
        <v>2286</v>
      </c>
      <c r="C1924" s="71">
        <v>6333</v>
      </c>
      <c r="D1924" s="9">
        <v>1.4</v>
      </c>
      <c r="E1924" s="10" t="s">
        <v>368</v>
      </c>
      <c r="F1924" s="9">
        <v>67.3</v>
      </c>
      <c r="G1924" s="9">
        <v>65.400000000000006</v>
      </c>
      <c r="H1924" s="9">
        <v>69.2</v>
      </c>
      <c r="I1924" s="71">
        <v>9414</v>
      </c>
    </row>
    <row r="1925" spans="1:9" ht="15" x14ac:dyDescent="0.25">
      <c r="A1925" s="8">
        <v>505011080</v>
      </c>
      <c r="B1925" s="8" t="s">
        <v>2287</v>
      </c>
      <c r="C1925" s="71">
        <v>4350</v>
      </c>
      <c r="D1925" s="9">
        <v>1.5</v>
      </c>
      <c r="E1925" s="10" t="s">
        <v>368</v>
      </c>
      <c r="F1925" s="9">
        <v>66.900000000000006</v>
      </c>
      <c r="G1925" s="9">
        <v>64.900000000000006</v>
      </c>
      <c r="H1925" s="9">
        <v>68.900000000000006</v>
      </c>
      <c r="I1925" s="71">
        <v>6502</v>
      </c>
    </row>
    <row r="1926" spans="1:9" ht="15" x14ac:dyDescent="0.25">
      <c r="A1926" s="8">
        <v>505011081</v>
      </c>
      <c r="B1926" s="8" t="s">
        <v>2288</v>
      </c>
      <c r="C1926" s="71">
        <v>4653</v>
      </c>
      <c r="D1926" s="9">
        <v>1.3</v>
      </c>
      <c r="E1926" s="10" t="s">
        <v>368</v>
      </c>
      <c r="F1926" s="9">
        <v>68.8</v>
      </c>
      <c r="G1926" s="9">
        <v>67.099999999999994</v>
      </c>
      <c r="H1926" s="9">
        <v>70.5</v>
      </c>
      <c r="I1926" s="71">
        <v>6763</v>
      </c>
    </row>
    <row r="1927" spans="1:9" ht="15" x14ac:dyDescent="0.25">
      <c r="A1927" s="8">
        <v>505011082</v>
      </c>
      <c r="B1927" s="8" t="s">
        <v>2289</v>
      </c>
      <c r="C1927" s="71">
        <v>5658</v>
      </c>
      <c r="D1927" s="9">
        <v>1.6</v>
      </c>
      <c r="E1927" s="10" t="s">
        <v>368</v>
      </c>
      <c r="F1927" s="9">
        <v>68.400000000000006</v>
      </c>
      <c r="G1927" s="9">
        <v>66.3</v>
      </c>
      <c r="H1927" s="9">
        <v>70.400000000000006</v>
      </c>
      <c r="I1927" s="71">
        <v>8277</v>
      </c>
    </row>
    <row r="1928" spans="1:9" ht="15" x14ac:dyDescent="0.25">
      <c r="A1928" s="8">
        <v>505011083</v>
      </c>
      <c r="B1928" s="8" t="s">
        <v>2290</v>
      </c>
      <c r="C1928" s="71">
        <v>5212</v>
      </c>
      <c r="D1928" s="9">
        <v>1.4</v>
      </c>
      <c r="E1928" s="10" t="s">
        <v>368</v>
      </c>
      <c r="F1928" s="9">
        <v>67.5</v>
      </c>
      <c r="G1928" s="9">
        <v>65.7</v>
      </c>
      <c r="H1928" s="9">
        <v>69.400000000000006</v>
      </c>
      <c r="I1928" s="71">
        <v>7719</v>
      </c>
    </row>
    <row r="1929" spans="1:9" ht="15" x14ac:dyDescent="0.25">
      <c r="A1929" s="8">
        <v>505021084</v>
      </c>
      <c r="B1929" s="8" t="s">
        <v>2291</v>
      </c>
      <c r="C1929" s="71">
        <v>9062</v>
      </c>
      <c r="D1929" s="9">
        <v>1.2</v>
      </c>
      <c r="E1929" s="10" t="s">
        <v>368</v>
      </c>
      <c r="F1929" s="9">
        <v>67.7</v>
      </c>
      <c r="G1929" s="9">
        <v>66.099999999999994</v>
      </c>
      <c r="H1929" s="9">
        <v>69.3</v>
      </c>
      <c r="I1929" s="71">
        <v>13387</v>
      </c>
    </row>
    <row r="1930" spans="1:9" ht="15" x14ac:dyDescent="0.25">
      <c r="A1930" s="8">
        <v>505021085</v>
      </c>
      <c r="B1930" s="8" t="s">
        <v>2292</v>
      </c>
      <c r="C1930" s="71">
        <v>11495</v>
      </c>
      <c r="D1930" s="9">
        <v>1.6</v>
      </c>
      <c r="E1930" s="10" t="s">
        <v>368</v>
      </c>
      <c r="F1930" s="9">
        <v>69</v>
      </c>
      <c r="G1930" s="9">
        <v>66.8</v>
      </c>
      <c r="H1930" s="9">
        <v>71.2</v>
      </c>
      <c r="I1930" s="71">
        <v>16667</v>
      </c>
    </row>
    <row r="1931" spans="1:9" ht="15" x14ac:dyDescent="0.25">
      <c r="A1931" s="8">
        <v>505021088</v>
      </c>
      <c r="B1931" s="8" t="s">
        <v>2293</v>
      </c>
      <c r="C1931" s="71">
        <v>9924</v>
      </c>
      <c r="D1931" s="9">
        <v>1.3</v>
      </c>
      <c r="E1931" s="10" t="s">
        <v>368</v>
      </c>
      <c r="F1931" s="9">
        <v>64.400000000000006</v>
      </c>
      <c r="G1931" s="9">
        <v>62.7</v>
      </c>
      <c r="H1931" s="9">
        <v>66.099999999999994</v>
      </c>
      <c r="I1931" s="71">
        <v>15415</v>
      </c>
    </row>
    <row r="1932" spans="1:9" ht="15" x14ac:dyDescent="0.25">
      <c r="A1932" s="8">
        <v>505021089</v>
      </c>
      <c r="B1932" s="8" t="s">
        <v>2294</v>
      </c>
      <c r="C1932" s="71">
        <v>11534</v>
      </c>
      <c r="D1932" s="9">
        <v>1.5</v>
      </c>
      <c r="E1932" s="10" t="s">
        <v>368</v>
      </c>
      <c r="F1932" s="9">
        <v>66.8</v>
      </c>
      <c r="G1932" s="9">
        <v>64.900000000000006</v>
      </c>
      <c r="H1932" s="9">
        <v>68.7</v>
      </c>
      <c r="I1932" s="71">
        <v>17262</v>
      </c>
    </row>
    <row r="1933" spans="1:9" ht="15" x14ac:dyDescent="0.25">
      <c r="A1933" s="8">
        <v>505021090</v>
      </c>
      <c r="B1933" s="8" t="s">
        <v>2295</v>
      </c>
      <c r="C1933" s="71">
        <v>10890</v>
      </c>
      <c r="D1933" s="9">
        <v>1.4</v>
      </c>
      <c r="E1933" s="10" t="s">
        <v>368</v>
      </c>
      <c r="F1933" s="9">
        <v>65.5</v>
      </c>
      <c r="G1933" s="9">
        <v>63.7</v>
      </c>
      <c r="H1933" s="9">
        <v>67.3</v>
      </c>
      <c r="I1933" s="71">
        <v>16627</v>
      </c>
    </row>
    <row r="1934" spans="1:9" ht="15" x14ac:dyDescent="0.25">
      <c r="A1934" s="8">
        <v>505021091</v>
      </c>
      <c r="B1934" s="8" t="s">
        <v>2296</v>
      </c>
      <c r="C1934" s="71">
        <v>105</v>
      </c>
      <c r="D1934" s="9">
        <v>7.2</v>
      </c>
      <c r="E1934" s="10" t="s">
        <v>368</v>
      </c>
      <c r="F1934" s="9">
        <v>49.5</v>
      </c>
      <c r="G1934" s="9">
        <v>42.6</v>
      </c>
      <c r="H1934" s="9">
        <v>56.5</v>
      </c>
      <c r="I1934" s="71">
        <v>212</v>
      </c>
    </row>
    <row r="1935" spans="1:9" ht="15" x14ac:dyDescent="0.25">
      <c r="A1935" s="8">
        <v>505021092</v>
      </c>
      <c r="B1935" s="8" t="s">
        <v>2297</v>
      </c>
      <c r="C1935" s="71">
        <v>9580</v>
      </c>
      <c r="D1935" s="9">
        <v>1.5</v>
      </c>
      <c r="E1935" s="10" t="s">
        <v>368</v>
      </c>
      <c r="F1935" s="9">
        <v>63.3</v>
      </c>
      <c r="G1935" s="9">
        <v>61.5</v>
      </c>
      <c r="H1935" s="9">
        <v>65.2</v>
      </c>
      <c r="I1935" s="71">
        <v>15125</v>
      </c>
    </row>
    <row r="1936" spans="1:9" ht="15" x14ac:dyDescent="0.25">
      <c r="A1936" s="8">
        <v>505021093</v>
      </c>
      <c r="B1936" s="8" t="s">
        <v>2298</v>
      </c>
      <c r="C1936" s="71">
        <v>7811</v>
      </c>
      <c r="D1936" s="9">
        <v>1.6</v>
      </c>
      <c r="E1936" s="10" t="s">
        <v>368</v>
      </c>
      <c r="F1936" s="9">
        <v>62.6</v>
      </c>
      <c r="G1936" s="9">
        <v>60.7</v>
      </c>
      <c r="H1936" s="9">
        <v>64.5</v>
      </c>
      <c r="I1936" s="71">
        <v>12474</v>
      </c>
    </row>
    <row r="1937" spans="1:9" ht="15" x14ac:dyDescent="0.25">
      <c r="A1937" s="8">
        <v>505021094</v>
      </c>
      <c r="B1937" s="8" t="s">
        <v>2299</v>
      </c>
      <c r="C1937" s="71">
        <v>4108</v>
      </c>
      <c r="D1937" s="9">
        <v>2.2999999999999998</v>
      </c>
      <c r="E1937" s="10" t="s">
        <v>368</v>
      </c>
      <c r="F1937" s="9">
        <v>61.8</v>
      </c>
      <c r="G1937" s="9">
        <v>59</v>
      </c>
      <c r="H1937" s="9">
        <v>64.7</v>
      </c>
      <c r="I1937" s="71">
        <v>6643</v>
      </c>
    </row>
    <row r="1938" spans="1:9" ht="15" x14ac:dyDescent="0.25">
      <c r="A1938" s="8">
        <v>505021095</v>
      </c>
      <c r="B1938" s="8" t="s">
        <v>2300</v>
      </c>
      <c r="C1938" s="71">
        <v>6804</v>
      </c>
      <c r="D1938" s="9">
        <v>3</v>
      </c>
      <c r="E1938" s="10" t="s">
        <v>368</v>
      </c>
      <c r="F1938" s="9">
        <v>60.7</v>
      </c>
      <c r="G1938" s="9">
        <v>57.1</v>
      </c>
      <c r="H1938" s="9">
        <v>64.3</v>
      </c>
      <c r="I1938" s="71">
        <v>11205</v>
      </c>
    </row>
    <row r="1939" spans="1:9" ht="15" x14ac:dyDescent="0.25">
      <c r="A1939" s="8">
        <v>505021096</v>
      </c>
      <c r="B1939" s="8" t="s">
        <v>2301</v>
      </c>
      <c r="C1939" s="71">
        <v>7017</v>
      </c>
      <c r="D1939" s="9">
        <v>2.6</v>
      </c>
      <c r="E1939" s="10" t="s">
        <v>368</v>
      </c>
      <c r="F1939" s="9">
        <v>60.1</v>
      </c>
      <c r="G1939" s="9">
        <v>57.1</v>
      </c>
      <c r="H1939" s="9">
        <v>63.1</v>
      </c>
      <c r="I1939" s="71">
        <v>11680</v>
      </c>
    </row>
    <row r="1940" spans="1:9" ht="15" x14ac:dyDescent="0.25">
      <c r="A1940" s="8">
        <v>505021097</v>
      </c>
      <c r="B1940" s="8" t="s">
        <v>2302</v>
      </c>
      <c r="C1940" s="71">
        <v>9163</v>
      </c>
      <c r="D1940" s="9">
        <v>1.4</v>
      </c>
      <c r="E1940" s="10" t="s">
        <v>368</v>
      </c>
      <c r="F1940" s="9">
        <v>64.3</v>
      </c>
      <c r="G1940" s="9">
        <v>62.5</v>
      </c>
      <c r="H1940" s="9">
        <v>66.099999999999994</v>
      </c>
      <c r="I1940" s="71">
        <v>14254</v>
      </c>
    </row>
    <row r="1941" spans="1:9" ht="15" x14ac:dyDescent="0.25">
      <c r="A1941" s="8">
        <v>505021301</v>
      </c>
      <c r="B1941" s="8" t="s">
        <v>2303</v>
      </c>
      <c r="C1941" s="71">
        <v>6503</v>
      </c>
      <c r="D1941" s="9">
        <v>1.4</v>
      </c>
      <c r="E1941" s="10" t="s">
        <v>368</v>
      </c>
      <c r="F1941" s="9">
        <v>65.400000000000006</v>
      </c>
      <c r="G1941" s="9">
        <v>63.7</v>
      </c>
      <c r="H1941" s="9">
        <v>67.2</v>
      </c>
      <c r="I1941" s="71">
        <v>9936</v>
      </c>
    </row>
    <row r="1942" spans="1:9" ht="15" x14ac:dyDescent="0.25">
      <c r="A1942" s="8">
        <v>505021302</v>
      </c>
      <c r="B1942" s="8" t="s">
        <v>2304</v>
      </c>
      <c r="C1942" s="71">
        <v>7333</v>
      </c>
      <c r="D1942" s="9">
        <v>1.3</v>
      </c>
      <c r="E1942" s="10" t="s">
        <v>368</v>
      </c>
      <c r="F1942" s="9">
        <v>66</v>
      </c>
      <c r="G1942" s="9">
        <v>64.3</v>
      </c>
      <c r="H1942" s="9">
        <v>67.599999999999994</v>
      </c>
      <c r="I1942" s="71">
        <v>11119</v>
      </c>
    </row>
    <row r="1943" spans="1:9" ht="15" x14ac:dyDescent="0.25">
      <c r="A1943" s="8">
        <v>505031098</v>
      </c>
      <c r="B1943" s="8" t="s">
        <v>2305</v>
      </c>
      <c r="C1943" s="71">
        <v>6338</v>
      </c>
      <c r="D1943" s="9">
        <v>1.5</v>
      </c>
      <c r="E1943" s="10" t="s">
        <v>368</v>
      </c>
      <c r="F1943" s="9">
        <v>68.599999999999994</v>
      </c>
      <c r="G1943" s="9">
        <v>66.599999999999994</v>
      </c>
      <c r="H1943" s="9">
        <v>70.599999999999994</v>
      </c>
      <c r="I1943" s="71">
        <v>9239</v>
      </c>
    </row>
    <row r="1944" spans="1:9" ht="15" x14ac:dyDescent="0.25">
      <c r="A1944" s="8">
        <v>505031099</v>
      </c>
      <c r="B1944" s="8" t="s">
        <v>2306</v>
      </c>
      <c r="C1944" s="71">
        <v>12907</v>
      </c>
      <c r="D1944" s="9">
        <v>1.2</v>
      </c>
      <c r="E1944" s="10" t="s">
        <v>368</v>
      </c>
      <c r="F1944" s="9">
        <v>71.400000000000006</v>
      </c>
      <c r="G1944" s="9">
        <v>69.8</v>
      </c>
      <c r="H1944" s="9">
        <v>73.099999999999994</v>
      </c>
      <c r="I1944" s="71">
        <v>18071</v>
      </c>
    </row>
    <row r="1945" spans="1:9" ht="15" x14ac:dyDescent="0.25">
      <c r="A1945" s="8">
        <v>505031100</v>
      </c>
      <c r="B1945" s="8" t="s">
        <v>2307</v>
      </c>
      <c r="C1945" s="71">
        <v>9616</v>
      </c>
      <c r="D1945" s="9">
        <v>1.2</v>
      </c>
      <c r="E1945" s="10" t="s">
        <v>368</v>
      </c>
      <c r="F1945" s="9">
        <v>68</v>
      </c>
      <c r="G1945" s="9">
        <v>66.400000000000006</v>
      </c>
      <c r="H1945" s="9">
        <v>69.7</v>
      </c>
      <c r="I1945" s="71">
        <v>14136</v>
      </c>
    </row>
    <row r="1946" spans="1:9" ht="15" x14ac:dyDescent="0.25">
      <c r="A1946" s="8">
        <v>505031101</v>
      </c>
      <c r="B1946" s="8" t="s">
        <v>2308</v>
      </c>
      <c r="C1946" s="71">
        <v>7620</v>
      </c>
      <c r="D1946" s="9">
        <v>1.2</v>
      </c>
      <c r="E1946" s="10" t="s">
        <v>368</v>
      </c>
      <c r="F1946" s="9">
        <v>69.400000000000006</v>
      </c>
      <c r="G1946" s="9">
        <v>67.7</v>
      </c>
      <c r="H1946" s="9">
        <v>71.099999999999994</v>
      </c>
      <c r="I1946" s="71">
        <v>10978</v>
      </c>
    </row>
    <row r="1947" spans="1:9" ht="15" x14ac:dyDescent="0.25">
      <c r="A1947" s="8">
        <v>505031102</v>
      </c>
      <c r="B1947" s="8" t="s">
        <v>2309</v>
      </c>
      <c r="C1947" s="71">
        <v>5040</v>
      </c>
      <c r="D1947" s="9">
        <v>1.7</v>
      </c>
      <c r="E1947" s="10" t="s">
        <v>368</v>
      </c>
      <c r="F1947" s="9">
        <v>69.099999999999994</v>
      </c>
      <c r="G1947" s="9">
        <v>66.8</v>
      </c>
      <c r="H1947" s="9">
        <v>71.400000000000006</v>
      </c>
      <c r="I1947" s="71">
        <v>7295</v>
      </c>
    </row>
    <row r="1948" spans="1:9" ht="15" x14ac:dyDescent="0.25">
      <c r="A1948" s="8">
        <v>505031104</v>
      </c>
      <c r="B1948" s="8" t="s">
        <v>2310</v>
      </c>
      <c r="C1948" s="71">
        <v>5517</v>
      </c>
      <c r="D1948" s="9">
        <v>1.4</v>
      </c>
      <c r="E1948" s="10" t="s">
        <v>368</v>
      </c>
      <c r="F1948" s="9">
        <v>67.7</v>
      </c>
      <c r="G1948" s="9">
        <v>65.900000000000006</v>
      </c>
      <c r="H1948" s="9">
        <v>69.599999999999994</v>
      </c>
      <c r="I1948" s="71">
        <v>8144</v>
      </c>
    </row>
    <row r="1949" spans="1:9" ht="15" x14ac:dyDescent="0.25">
      <c r="A1949" s="8">
        <v>505031105</v>
      </c>
      <c r="B1949" s="8" t="s">
        <v>2311</v>
      </c>
      <c r="C1949" s="71">
        <v>11269</v>
      </c>
      <c r="D1949" s="9">
        <v>1.2</v>
      </c>
      <c r="E1949" s="10" t="s">
        <v>368</v>
      </c>
      <c r="F1949" s="9">
        <v>67.2</v>
      </c>
      <c r="G1949" s="9">
        <v>65.7</v>
      </c>
      <c r="H1949" s="9">
        <v>68.8</v>
      </c>
      <c r="I1949" s="71">
        <v>16757</v>
      </c>
    </row>
    <row r="1950" spans="1:9" ht="15" x14ac:dyDescent="0.25">
      <c r="A1950" s="8">
        <v>505031106</v>
      </c>
      <c r="B1950" s="8" t="s">
        <v>2312</v>
      </c>
      <c r="C1950" s="71">
        <v>1</v>
      </c>
      <c r="D1950" s="9">
        <v>43.8</v>
      </c>
      <c r="E1950" s="10" t="s">
        <v>385</v>
      </c>
      <c r="F1950" s="9">
        <v>50</v>
      </c>
      <c r="G1950" s="9">
        <v>7.1</v>
      </c>
      <c r="H1950" s="9">
        <v>92.9</v>
      </c>
      <c r="I1950" s="71">
        <v>2</v>
      </c>
    </row>
    <row r="1951" spans="1:9" ht="15" x14ac:dyDescent="0.25">
      <c r="A1951" s="8">
        <v>505031107</v>
      </c>
      <c r="B1951" s="8" t="s">
        <v>2313</v>
      </c>
      <c r="C1951" s="71">
        <v>7142</v>
      </c>
      <c r="D1951" s="9">
        <v>1.2</v>
      </c>
      <c r="E1951" s="10" t="s">
        <v>368</v>
      </c>
      <c r="F1951" s="9">
        <v>68.099999999999994</v>
      </c>
      <c r="G1951" s="9">
        <v>66.5</v>
      </c>
      <c r="H1951" s="9">
        <v>69.599999999999994</v>
      </c>
      <c r="I1951" s="71">
        <v>10494</v>
      </c>
    </row>
    <row r="1952" spans="1:9" ht="15" x14ac:dyDescent="0.25">
      <c r="A1952" s="8">
        <v>505031255</v>
      </c>
      <c r="B1952" s="8" t="s">
        <v>2314</v>
      </c>
      <c r="C1952" s="71">
        <v>7541</v>
      </c>
      <c r="D1952" s="9">
        <v>1.3</v>
      </c>
      <c r="E1952" s="10" t="s">
        <v>368</v>
      </c>
      <c r="F1952" s="9">
        <v>68.099999999999994</v>
      </c>
      <c r="G1952" s="9">
        <v>66.3</v>
      </c>
      <c r="H1952" s="9">
        <v>69.8</v>
      </c>
      <c r="I1952" s="71">
        <v>11078</v>
      </c>
    </row>
    <row r="1953" spans="1:9" ht="15" x14ac:dyDescent="0.25">
      <c r="A1953" s="8">
        <v>505031256</v>
      </c>
      <c r="B1953" s="8" t="s">
        <v>2315</v>
      </c>
      <c r="C1953" s="71">
        <v>388</v>
      </c>
      <c r="D1953" s="9">
        <v>2.9</v>
      </c>
      <c r="E1953" s="10" t="s">
        <v>368</v>
      </c>
      <c r="F1953" s="9">
        <v>68.099999999999994</v>
      </c>
      <c r="G1953" s="9">
        <v>64.2</v>
      </c>
      <c r="H1953" s="9">
        <v>71.900000000000006</v>
      </c>
      <c r="I1953" s="71">
        <v>570</v>
      </c>
    </row>
    <row r="1954" spans="1:9" ht="15" x14ac:dyDescent="0.25">
      <c r="A1954" s="8">
        <v>505031257</v>
      </c>
      <c r="B1954" s="8" t="s">
        <v>2316</v>
      </c>
      <c r="C1954" s="71">
        <v>2262</v>
      </c>
      <c r="D1954" s="9">
        <v>1.4</v>
      </c>
      <c r="E1954" s="10" t="s">
        <v>368</v>
      </c>
      <c r="F1954" s="9">
        <v>72.900000000000006</v>
      </c>
      <c r="G1954" s="9">
        <v>71</v>
      </c>
      <c r="H1954" s="9">
        <v>74.900000000000006</v>
      </c>
      <c r="I1954" s="71">
        <v>3102</v>
      </c>
    </row>
    <row r="1955" spans="1:9" ht="15" x14ac:dyDescent="0.25">
      <c r="A1955" s="8">
        <v>505031258</v>
      </c>
      <c r="B1955" s="8" t="s">
        <v>2317</v>
      </c>
      <c r="C1955" s="71">
        <v>6083</v>
      </c>
      <c r="D1955" s="9">
        <v>1.2</v>
      </c>
      <c r="E1955" s="10" t="s">
        <v>368</v>
      </c>
      <c r="F1955" s="9">
        <v>72.599999999999994</v>
      </c>
      <c r="G1955" s="9">
        <v>70.900000000000006</v>
      </c>
      <c r="H1955" s="9">
        <v>74.2</v>
      </c>
      <c r="I1955" s="71">
        <v>8384</v>
      </c>
    </row>
    <row r="1956" spans="1:9" ht="15" x14ac:dyDescent="0.25">
      <c r="A1956" s="8">
        <v>505031303</v>
      </c>
      <c r="B1956" s="8" t="s">
        <v>2318</v>
      </c>
      <c r="C1956" s="71">
        <v>7106</v>
      </c>
      <c r="D1956" s="9">
        <v>1.2</v>
      </c>
      <c r="E1956" s="10" t="s">
        <v>368</v>
      </c>
      <c r="F1956" s="9">
        <v>67.599999999999994</v>
      </c>
      <c r="G1956" s="9">
        <v>66</v>
      </c>
      <c r="H1956" s="9">
        <v>69.2</v>
      </c>
      <c r="I1956" s="71">
        <v>10506</v>
      </c>
    </row>
    <row r="1957" spans="1:9" ht="15" x14ac:dyDescent="0.25">
      <c r="A1957" s="8">
        <v>505031304</v>
      </c>
      <c r="B1957" s="8" t="s">
        <v>2319</v>
      </c>
      <c r="C1957" s="71">
        <v>7460</v>
      </c>
      <c r="D1957" s="9">
        <v>1.5</v>
      </c>
      <c r="E1957" s="10" t="s">
        <v>368</v>
      </c>
      <c r="F1957" s="9">
        <v>63.8</v>
      </c>
      <c r="G1957" s="9">
        <v>61.9</v>
      </c>
      <c r="H1957" s="9">
        <v>65.599999999999994</v>
      </c>
      <c r="I1957" s="71">
        <v>11699</v>
      </c>
    </row>
    <row r="1958" spans="1:9" ht="15" x14ac:dyDescent="0.25">
      <c r="A1958" s="8">
        <v>505031305</v>
      </c>
      <c r="B1958" s="8" t="s">
        <v>2320</v>
      </c>
      <c r="C1958" s="71">
        <v>7278</v>
      </c>
      <c r="D1958" s="9">
        <v>1.3</v>
      </c>
      <c r="E1958" s="10" t="s">
        <v>368</v>
      </c>
      <c r="F1958" s="9">
        <v>66.8</v>
      </c>
      <c r="G1958" s="9">
        <v>65.2</v>
      </c>
      <c r="H1958" s="9">
        <v>68.5</v>
      </c>
      <c r="I1958" s="71">
        <v>10894</v>
      </c>
    </row>
    <row r="1959" spans="1:9" ht="15" x14ac:dyDescent="0.25">
      <c r="A1959" s="8">
        <v>505031306</v>
      </c>
      <c r="B1959" s="8" t="s">
        <v>2321</v>
      </c>
      <c r="C1959" s="71">
        <v>8086</v>
      </c>
      <c r="D1959" s="9">
        <v>1.1000000000000001</v>
      </c>
      <c r="E1959" s="10" t="s">
        <v>368</v>
      </c>
      <c r="F1959" s="9">
        <v>70.099999999999994</v>
      </c>
      <c r="G1959" s="9">
        <v>68.599999999999994</v>
      </c>
      <c r="H1959" s="9">
        <v>71.599999999999994</v>
      </c>
      <c r="I1959" s="71">
        <v>11538</v>
      </c>
    </row>
    <row r="1960" spans="1:9" ht="15" x14ac:dyDescent="0.25">
      <c r="A1960" s="8">
        <v>506011110</v>
      </c>
      <c r="B1960" s="8" t="s">
        <v>2322</v>
      </c>
      <c r="C1960" s="71">
        <v>13707</v>
      </c>
      <c r="D1960" s="9">
        <v>1.2</v>
      </c>
      <c r="E1960" s="10" t="s">
        <v>368</v>
      </c>
      <c r="F1960" s="9">
        <v>74.099999999999994</v>
      </c>
      <c r="G1960" s="9">
        <v>72.400000000000006</v>
      </c>
      <c r="H1960" s="9">
        <v>75.900000000000006</v>
      </c>
      <c r="I1960" s="71">
        <v>18486</v>
      </c>
    </row>
    <row r="1961" spans="1:9" ht="15" x14ac:dyDescent="0.25">
      <c r="A1961" s="8">
        <v>506011111</v>
      </c>
      <c r="B1961" s="8" t="s">
        <v>2323</v>
      </c>
      <c r="C1961" s="71">
        <v>3</v>
      </c>
      <c r="D1961" s="9">
        <v>27.2</v>
      </c>
      <c r="E1961" s="10" t="s">
        <v>385</v>
      </c>
      <c r="F1961" s="9">
        <v>100</v>
      </c>
      <c r="G1961" s="9">
        <v>46.7</v>
      </c>
      <c r="H1961" s="9">
        <v>100</v>
      </c>
      <c r="I1961" s="71">
        <v>3</v>
      </c>
    </row>
    <row r="1962" spans="1:9" ht="15" x14ac:dyDescent="0.25">
      <c r="A1962" s="8">
        <v>506011112</v>
      </c>
      <c r="B1962" s="8" t="s">
        <v>2324</v>
      </c>
      <c r="C1962" s="71">
        <v>3491</v>
      </c>
      <c r="D1962" s="9">
        <v>1.5</v>
      </c>
      <c r="E1962" s="10" t="s">
        <v>368</v>
      </c>
      <c r="F1962" s="9">
        <v>74.400000000000006</v>
      </c>
      <c r="G1962" s="9">
        <v>72.3</v>
      </c>
      <c r="H1962" s="9">
        <v>76.5</v>
      </c>
      <c r="I1962" s="71">
        <v>4693</v>
      </c>
    </row>
    <row r="1963" spans="1:9" ht="15" x14ac:dyDescent="0.25">
      <c r="A1963" s="8">
        <v>506011114</v>
      </c>
      <c r="B1963" s="8" t="s">
        <v>2325</v>
      </c>
      <c r="C1963" s="71">
        <v>6309</v>
      </c>
      <c r="D1963" s="9">
        <v>1.2</v>
      </c>
      <c r="E1963" s="10" t="s">
        <v>368</v>
      </c>
      <c r="F1963" s="9">
        <v>73.900000000000006</v>
      </c>
      <c r="G1963" s="9">
        <v>72.2</v>
      </c>
      <c r="H1963" s="9">
        <v>75.599999999999994</v>
      </c>
      <c r="I1963" s="71">
        <v>8536</v>
      </c>
    </row>
    <row r="1964" spans="1:9" ht="15" x14ac:dyDescent="0.25">
      <c r="A1964" s="8">
        <v>506011115</v>
      </c>
      <c r="B1964" s="8" t="s">
        <v>2326</v>
      </c>
      <c r="C1964" s="71">
        <v>4871</v>
      </c>
      <c r="D1964" s="9">
        <v>1.3</v>
      </c>
      <c r="E1964" s="10" t="s">
        <v>368</v>
      </c>
      <c r="F1964" s="9">
        <v>71.7</v>
      </c>
      <c r="G1964" s="9">
        <v>69.900000000000006</v>
      </c>
      <c r="H1964" s="9">
        <v>73.5</v>
      </c>
      <c r="I1964" s="71">
        <v>6794</v>
      </c>
    </row>
    <row r="1965" spans="1:9" ht="15" x14ac:dyDescent="0.25">
      <c r="A1965" s="8">
        <v>506011116</v>
      </c>
      <c r="B1965" s="8" t="s">
        <v>2327</v>
      </c>
      <c r="C1965" s="71">
        <v>4270</v>
      </c>
      <c r="D1965" s="9">
        <v>1.3</v>
      </c>
      <c r="E1965" s="10" t="s">
        <v>368</v>
      </c>
      <c r="F1965" s="9">
        <v>72</v>
      </c>
      <c r="G1965" s="9">
        <v>70.099999999999994</v>
      </c>
      <c r="H1965" s="9">
        <v>73.8</v>
      </c>
      <c r="I1965" s="71">
        <v>5933</v>
      </c>
    </row>
    <row r="1966" spans="1:9" ht="15" x14ac:dyDescent="0.25">
      <c r="A1966" s="8">
        <v>506011117</v>
      </c>
      <c r="B1966" s="8" t="s">
        <v>2328</v>
      </c>
      <c r="C1966" s="71">
        <v>6017</v>
      </c>
      <c r="D1966" s="9">
        <v>1.3</v>
      </c>
      <c r="E1966" s="10" t="s">
        <v>368</v>
      </c>
      <c r="F1966" s="9">
        <v>71.599999999999994</v>
      </c>
      <c r="G1966" s="9">
        <v>69.8</v>
      </c>
      <c r="H1966" s="9">
        <v>73.5</v>
      </c>
      <c r="I1966" s="71">
        <v>8398</v>
      </c>
    </row>
    <row r="1967" spans="1:9" ht="15" x14ac:dyDescent="0.25">
      <c r="A1967" s="8">
        <v>506011307</v>
      </c>
      <c r="B1967" s="8" t="s">
        <v>2329</v>
      </c>
      <c r="C1967" s="71">
        <v>5689</v>
      </c>
      <c r="D1967" s="9">
        <v>1.4</v>
      </c>
      <c r="E1967" s="10" t="s">
        <v>368</v>
      </c>
      <c r="F1967" s="9">
        <v>66.400000000000006</v>
      </c>
      <c r="G1967" s="9">
        <v>64.599999999999994</v>
      </c>
      <c r="H1967" s="9">
        <v>68.2</v>
      </c>
      <c r="I1967" s="71">
        <v>8564</v>
      </c>
    </row>
    <row r="1968" spans="1:9" ht="15" x14ac:dyDescent="0.25">
      <c r="A1968" s="8">
        <v>506011308</v>
      </c>
      <c r="B1968" s="8" t="s">
        <v>2330</v>
      </c>
      <c r="C1968" s="71">
        <v>7701</v>
      </c>
      <c r="D1968" s="9">
        <v>1.5</v>
      </c>
      <c r="E1968" s="10" t="s">
        <v>368</v>
      </c>
      <c r="F1968" s="9">
        <v>63.7</v>
      </c>
      <c r="G1968" s="9">
        <v>61.9</v>
      </c>
      <c r="H1968" s="9">
        <v>65.599999999999994</v>
      </c>
      <c r="I1968" s="71">
        <v>12085</v>
      </c>
    </row>
    <row r="1969" spans="1:9" ht="15" x14ac:dyDescent="0.25">
      <c r="A1969" s="8">
        <v>506021118</v>
      </c>
      <c r="B1969" s="8" t="s">
        <v>2331</v>
      </c>
      <c r="C1969" s="71">
        <v>8316</v>
      </c>
      <c r="D1969" s="9">
        <v>1.2</v>
      </c>
      <c r="E1969" s="10" t="s">
        <v>368</v>
      </c>
      <c r="F1969" s="9">
        <v>66.2</v>
      </c>
      <c r="G1969" s="9">
        <v>64.7</v>
      </c>
      <c r="H1969" s="9">
        <v>67.8</v>
      </c>
      <c r="I1969" s="71">
        <v>12558</v>
      </c>
    </row>
    <row r="1970" spans="1:9" ht="15" x14ac:dyDescent="0.25">
      <c r="A1970" s="8">
        <v>506021119</v>
      </c>
      <c r="B1970" s="8" t="s">
        <v>2332</v>
      </c>
      <c r="C1970" s="71">
        <v>9070</v>
      </c>
      <c r="D1970" s="9">
        <v>1.6</v>
      </c>
      <c r="E1970" s="10" t="s">
        <v>368</v>
      </c>
      <c r="F1970" s="9">
        <v>61.9</v>
      </c>
      <c r="G1970" s="9">
        <v>60</v>
      </c>
      <c r="H1970" s="9">
        <v>63.9</v>
      </c>
      <c r="I1970" s="71">
        <v>14651</v>
      </c>
    </row>
    <row r="1971" spans="1:9" ht="15" x14ac:dyDescent="0.25">
      <c r="A1971" s="8">
        <v>506021123</v>
      </c>
      <c r="B1971" s="8" t="s">
        <v>2333</v>
      </c>
      <c r="C1971" s="71">
        <v>8540</v>
      </c>
      <c r="D1971" s="9">
        <v>1.6</v>
      </c>
      <c r="E1971" s="10" t="s">
        <v>368</v>
      </c>
      <c r="F1971" s="9">
        <v>60.5</v>
      </c>
      <c r="G1971" s="9">
        <v>58.6</v>
      </c>
      <c r="H1971" s="9">
        <v>62.4</v>
      </c>
      <c r="I1971" s="71">
        <v>14121</v>
      </c>
    </row>
    <row r="1972" spans="1:9" ht="15" x14ac:dyDescent="0.25">
      <c r="A1972" s="8">
        <v>506021309</v>
      </c>
      <c r="B1972" s="8" t="s">
        <v>2334</v>
      </c>
      <c r="C1972" s="71">
        <v>4753</v>
      </c>
      <c r="D1972" s="9">
        <v>1.4</v>
      </c>
      <c r="E1972" s="10" t="s">
        <v>368</v>
      </c>
      <c r="F1972" s="9">
        <v>64.3</v>
      </c>
      <c r="G1972" s="9">
        <v>62.5</v>
      </c>
      <c r="H1972" s="9">
        <v>66.099999999999994</v>
      </c>
      <c r="I1972" s="71">
        <v>7395</v>
      </c>
    </row>
    <row r="1973" spans="1:9" ht="15" x14ac:dyDescent="0.25">
      <c r="A1973" s="8">
        <v>506021310</v>
      </c>
      <c r="B1973" s="8" t="s">
        <v>2335</v>
      </c>
      <c r="C1973" s="71">
        <v>3965</v>
      </c>
      <c r="D1973" s="9">
        <v>1.4</v>
      </c>
      <c r="E1973" s="10" t="s">
        <v>368</v>
      </c>
      <c r="F1973" s="9">
        <v>65.599999999999994</v>
      </c>
      <c r="G1973" s="9">
        <v>63.8</v>
      </c>
      <c r="H1973" s="9">
        <v>67.400000000000006</v>
      </c>
      <c r="I1973" s="71">
        <v>6046</v>
      </c>
    </row>
    <row r="1974" spans="1:9" ht="15" x14ac:dyDescent="0.25">
      <c r="A1974" s="8">
        <v>506021311</v>
      </c>
      <c r="B1974" s="8" t="s">
        <v>2336</v>
      </c>
      <c r="C1974" s="71">
        <v>6167</v>
      </c>
      <c r="D1974" s="9">
        <v>1.5</v>
      </c>
      <c r="E1974" s="10" t="s">
        <v>368</v>
      </c>
      <c r="F1974" s="9">
        <v>63.4</v>
      </c>
      <c r="G1974" s="9">
        <v>61.6</v>
      </c>
      <c r="H1974" s="9">
        <v>65.3</v>
      </c>
      <c r="I1974" s="71">
        <v>9723</v>
      </c>
    </row>
    <row r="1975" spans="1:9" ht="15" x14ac:dyDescent="0.25">
      <c r="A1975" s="8">
        <v>506031124</v>
      </c>
      <c r="B1975" s="8" t="s">
        <v>2337</v>
      </c>
      <c r="C1975" s="71">
        <v>9893</v>
      </c>
      <c r="D1975" s="9">
        <v>1.6</v>
      </c>
      <c r="E1975" s="10" t="s">
        <v>368</v>
      </c>
      <c r="F1975" s="9">
        <v>57.7</v>
      </c>
      <c r="G1975" s="9">
        <v>55.9</v>
      </c>
      <c r="H1975" s="9">
        <v>59.5</v>
      </c>
      <c r="I1975" s="71">
        <v>17144</v>
      </c>
    </row>
    <row r="1976" spans="1:9" ht="15" x14ac:dyDescent="0.25">
      <c r="A1976" s="8">
        <v>506031125</v>
      </c>
      <c r="B1976" s="8" t="s">
        <v>2338</v>
      </c>
      <c r="C1976" s="71">
        <v>5176</v>
      </c>
      <c r="D1976" s="9">
        <v>1.5</v>
      </c>
      <c r="E1976" s="10" t="s">
        <v>368</v>
      </c>
      <c r="F1976" s="9">
        <v>64.400000000000006</v>
      </c>
      <c r="G1976" s="9">
        <v>62.5</v>
      </c>
      <c r="H1976" s="9">
        <v>66.2</v>
      </c>
      <c r="I1976" s="71">
        <v>8040</v>
      </c>
    </row>
    <row r="1977" spans="1:9" ht="15" x14ac:dyDescent="0.25">
      <c r="A1977" s="8">
        <v>506031126</v>
      </c>
      <c r="B1977" s="8" t="s">
        <v>2339</v>
      </c>
      <c r="C1977" s="71">
        <v>3</v>
      </c>
      <c r="D1977" s="9">
        <v>34.200000000000003</v>
      </c>
      <c r="E1977" s="10" t="s">
        <v>385</v>
      </c>
      <c r="F1977" s="9">
        <v>60</v>
      </c>
      <c r="G1977" s="9">
        <v>19.8</v>
      </c>
      <c r="H1977" s="9">
        <v>100</v>
      </c>
      <c r="I1977" s="71">
        <v>5</v>
      </c>
    </row>
    <row r="1978" spans="1:9" ht="15" x14ac:dyDescent="0.25">
      <c r="A1978" s="8">
        <v>506031127</v>
      </c>
      <c r="B1978" s="8" t="s">
        <v>2340</v>
      </c>
      <c r="C1978" s="71">
        <v>10232</v>
      </c>
      <c r="D1978" s="9">
        <v>1.5</v>
      </c>
      <c r="E1978" s="10" t="s">
        <v>368</v>
      </c>
      <c r="F1978" s="9">
        <v>60.2</v>
      </c>
      <c r="G1978" s="9">
        <v>58.4</v>
      </c>
      <c r="H1978" s="9">
        <v>62</v>
      </c>
      <c r="I1978" s="71">
        <v>16995</v>
      </c>
    </row>
    <row r="1979" spans="1:9" ht="15" x14ac:dyDescent="0.25">
      <c r="A1979" s="8">
        <v>506031128</v>
      </c>
      <c r="B1979" s="8" t="s">
        <v>2341</v>
      </c>
      <c r="C1979" s="71">
        <v>7738</v>
      </c>
      <c r="D1979" s="9">
        <v>1.2</v>
      </c>
      <c r="E1979" s="10" t="s">
        <v>368</v>
      </c>
      <c r="F1979" s="9">
        <v>67.400000000000006</v>
      </c>
      <c r="G1979" s="9">
        <v>65.8</v>
      </c>
      <c r="H1979" s="9">
        <v>69</v>
      </c>
      <c r="I1979" s="71">
        <v>11481</v>
      </c>
    </row>
    <row r="1980" spans="1:9" ht="15" x14ac:dyDescent="0.25">
      <c r="A1980" s="8">
        <v>506031129</v>
      </c>
      <c r="B1980" s="8" t="s">
        <v>2342</v>
      </c>
      <c r="C1980" s="71">
        <v>7445</v>
      </c>
      <c r="D1980" s="9">
        <v>1.4</v>
      </c>
      <c r="E1980" s="10" t="s">
        <v>368</v>
      </c>
      <c r="F1980" s="9">
        <v>65.5</v>
      </c>
      <c r="G1980" s="9">
        <v>63.7</v>
      </c>
      <c r="H1980" s="9">
        <v>67.3</v>
      </c>
      <c r="I1980" s="71">
        <v>11367</v>
      </c>
    </row>
    <row r="1981" spans="1:9" ht="15" x14ac:dyDescent="0.25">
      <c r="A1981" s="8">
        <v>506031130</v>
      </c>
      <c r="B1981" s="8" t="s">
        <v>2343</v>
      </c>
      <c r="C1981" s="71">
        <v>8</v>
      </c>
      <c r="D1981" s="9">
        <v>20.5</v>
      </c>
      <c r="E1981" s="10" t="s">
        <v>368</v>
      </c>
      <c r="F1981" s="9">
        <v>61.5</v>
      </c>
      <c r="G1981" s="9">
        <v>36.799999999999997</v>
      </c>
      <c r="H1981" s="9">
        <v>86.3</v>
      </c>
      <c r="I1981" s="71">
        <v>13</v>
      </c>
    </row>
    <row r="1982" spans="1:9" ht="15" x14ac:dyDescent="0.25">
      <c r="A1982" s="8">
        <v>506031131</v>
      </c>
      <c r="B1982" s="8" t="s">
        <v>2344</v>
      </c>
      <c r="C1982" s="71">
        <v>9445</v>
      </c>
      <c r="D1982" s="9">
        <v>1.4</v>
      </c>
      <c r="E1982" s="10" t="s">
        <v>368</v>
      </c>
      <c r="F1982" s="9">
        <v>64.5</v>
      </c>
      <c r="G1982" s="9">
        <v>62.7</v>
      </c>
      <c r="H1982" s="9">
        <v>66.3</v>
      </c>
      <c r="I1982" s="71">
        <v>14642</v>
      </c>
    </row>
    <row r="1983" spans="1:9" ht="15" x14ac:dyDescent="0.25">
      <c r="A1983" s="8">
        <v>506041132</v>
      </c>
      <c r="B1983" s="8" t="s">
        <v>2345</v>
      </c>
      <c r="C1983" s="71">
        <v>11094</v>
      </c>
      <c r="D1983" s="9">
        <v>1.5</v>
      </c>
      <c r="E1983" s="10" t="s">
        <v>368</v>
      </c>
      <c r="F1983" s="9">
        <v>67.599999999999994</v>
      </c>
      <c r="G1983" s="9">
        <v>65.599999999999994</v>
      </c>
      <c r="H1983" s="9">
        <v>69.7</v>
      </c>
      <c r="I1983" s="71">
        <v>16400</v>
      </c>
    </row>
    <row r="1984" spans="1:9" ht="15" x14ac:dyDescent="0.25">
      <c r="A1984" s="8">
        <v>506041133</v>
      </c>
      <c r="B1984" s="8" t="s">
        <v>2346</v>
      </c>
      <c r="C1984" s="71">
        <v>11611</v>
      </c>
      <c r="D1984" s="9">
        <v>1.4</v>
      </c>
      <c r="E1984" s="10" t="s">
        <v>368</v>
      </c>
      <c r="F1984" s="9">
        <v>64.5</v>
      </c>
      <c r="G1984" s="9">
        <v>62.8</v>
      </c>
      <c r="H1984" s="9">
        <v>66.3</v>
      </c>
      <c r="I1984" s="71">
        <v>17998</v>
      </c>
    </row>
    <row r="1985" spans="1:9" ht="15" x14ac:dyDescent="0.25">
      <c r="A1985" s="8">
        <v>506041134</v>
      </c>
      <c r="B1985" s="8" t="s">
        <v>2347</v>
      </c>
      <c r="C1985" s="71">
        <v>12370</v>
      </c>
      <c r="D1985" s="9">
        <v>1.4</v>
      </c>
      <c r="E1985" s="10" t="s">
        <v>368</v>
      </c>
      <c r="F1985" s="9">
        <v>73.400000000000006</v>
      </c>
      <c r="G1985" s="9">
        <v>71.400000000000006</v>
      </c>
      <c r="H1985" s="9">
        <v>75.400000000000006</v>
      </c>
      <c r="I1985" s="71">
        <v>16854</v>
      </c>
    </row>
    <row r="1986" spans="1:9" ht="15" x14ac:dyDescent="0.25">
      <c r="A1986" s="8">
        <v>506041135</v>
      </c>
      <c r="B1986" s="8" t="s">
        <v>2348</v>
      </c>
      <c r="C1986" s="71">
        <v>11480</v>
      </c>
      <c r="D1986" s="9">
        <v>1.1000000000000001</v>
      </c>
      <c r="E1986" s="10" t="s">
        <v>368</v>
      </c>
      <c r="F1986" s="9">
        <v>67.900000000000006</v>
      </c>
      <c r="G1986" s="9">
        <v>66.400000000000006</v>
      </c>
      <c r="H1986" s="9">
        <v>69.400000000000006</v>
      </c>
      <c r="I1986" s="71">
        <v>16900</v>
      </c>
    </row>
    <row r="1987" spans="1:9" ht="15" x14ac:dyDescent="0.25">
      <c r="A1987" s="8">
        <v>506041136</v>
      </c>
      <c r="B1987" s="8" t="s">
        <v>2349</v>
      </c>
      <c r="C1987" s="71">
        <v>8485</v>
      </c>
      <c r="D1987" s="9">
        <v>1.1000000000000001</v>
      </c>
      <c r="E1987" s="10" t="s">
        <v>368</v>
      </c>
      <c r="F1987" s="9">
        <v>70.900000000000006</v>
      </c>
      <c r="G1987" s="9">
        <v>69.400000000000006</v>
      </c>
      <c r="H1987" s="9">
        <v>72.5</v>
      </c>
      <c r="I1987" s="71">
        <v>11960</v>
      </c>
    </row>
    <row r="1988" spans="1:9" ht="15" x14ac:dyDescent="0.25">
      <c r="A1988" s="8">
        <v>506041137</v>
      </c>
      <c r="B1988" s="8" t="s">
        <v>2350</v>
      </c>
      <c r="C1988" s="71">
        <v>13392</v>
      </c>
      <c r="D1988" s="9">
        <v>1.2</v>
      </c>
      <c r="E1988" s="10" t="s">
        <v>368</v>
      </c>
      <c r="F1988" s="9">
        <v>70.2</v>
      </c>
      <c r="G1988" s="9">
        <v>68.5</v>
      </c>
      <c r="H1988" s="9">
        <v>71.900000000000006</v>
      </c>
      <c r="I1988" s="71">
        <v>19067</v>
      </c>
    </row>
    <row r="1989" spans="1:9" ht="15" x14ac:dyDescent="0.25">
      <c r="A1989" s="8">
        <v>506051138</v>
      </c>
      <c r="B1989" s="8" t="s">
        <v>2351</v>
      </c>
      <c r="C1989" s="71">
        <v>11096</v>
      </c>
      <c r="D1989" s="9">
        <v>1</v>
      </c>
      <c r="E1989" s="10" t="s">
        <v>368</v>
      </c>
      <c r="F1989" s="9">
        <v>70.8</v>
      </c>
      <c r="G1989" s="9">
        <v>69.400000000000006</v>
      </c>
      <c r="H1989" s="9">
        <v>72.099999999999994</v>
      </c>
      <c r="I1989" s="71">
        <v>15677</v>
      </c>
    </row>
    <row r="1990" spans="1:9" ht="15" x14ac:dyDescent="0.25">
      <c r="A1990" s="8">
        <v>506051139</v>
      </c>
      <c r="B1990" s="8" t="s">
        <v>2352</v>
      </c>
      <c r="C1990" s="71">
        <v>6974</v>
      </c>
      <c r="D1990" s="9">
        <v>1.2</v>
      </c>
      <c r="E1990" s="10" t="s">
        <v>368</v>
      </c>
      <c r="F1990" s="9">
        <v>72</v>
      </c>
      <c r="G1990" s="9">
        <v>70.3</v>
      </c>
      <c r="H1990" s="9">
        <v>73.599999999999994</v>
      </c>
      <c r="I1990" s="71">
        <v>9690</v>
      </c>
    </row>
    <row r="1991" spans="1:9" ht="15" x14ac:dyDescent="0.25">
      <c r="A1991" s="8">
        <v>506051140</v>
      </c>
      <c r="B1991" s="8" t="s">
        <v>2353</v>
      </c>
      <c r="C1991" s="71">
        <v>9101</v>
      </c>
      <c r="D1991" s="9">
        <v>1.2</v>
      </c>
      <c r="E1991" s="10" t="s">
        <v>368</v>
      </c>
      <c r="F1991" s="9">
        <v>72.599999999999994</v>
      </c>
      <c r="G1991" s="9">
        <v>70.900000000000006</v>
      </c>
      <c r="H1991" s="9">
        <v>74.3</v>
      </c>
      <c r="I1991" s="71">
        <v>12534</v>
      </c>
    </row>
    <row r="1992" spans="1:9" ht="15" x14ac:dyDescent="0.25">
      <c r="A1992" s="8">
        <v>506051141</v>
      </c>
      <c r="B1992" s="8" t="s">
        <v>2354</v>
      </c>
      <c r="C1992" s="71">
        <v>6459</v>
      </c>
      <c r="D1992" s="9">
        <v>1.2</v>
      </c>
      <c r="E1992" s="10" t="s">
        <v>368</v>
      </c>
      <c r="F1992" s="9">
        <v>71.5</v>
      </c>
      <c r="G1992" s="9">
        <v>69.900000000000006</v>
      </c>
      <c r="H1992" s="9">
        <v>73.099999999999994</v>
      </c>
      <c r="I1992" s="71">
        <v>9034</v>
      </c>
    </row>
    <row r="1993" spans="1:9" ht="15" x14ac:dyDescent="0.25">
      <c r="A1993" s="8">
        <v>506061142</v>
      </c>
      <c r="B1993" s="8" t="s">
        <v>2355</v>
      </c>
      <c r="C1993" s="71">
        <v>11282</v>
      </c>
      <c r="D1993" s="9">
        <v>1.3</v>
      </c>
      <c r="E1993" s="10" t="s">
        <v>368</v>
      </c>
      <c r="F1993" s="9">
        <v>73.099999999999994</v>
      </c>
      <c r="G1993" s="9">
        <v>71.2</v>
      </c>
      <c r="H1993" s="9">
        <v>75</v>
      </c>
      <c r="I1993" s="71">
        <v>15430</v>
      </c>
    </row>
    <row r="1994" spans="1:9" ht="15" x14ac:dyDescent="0.25">
      <c r="A1994" s="8">
        <v>506061143</v>
      </c>
      <c r="B1994" s="8" t="s">
        <v>2356</v>
      </c>
      <c r="C1994" s="71">
        <v>4163</v>
      </c>
      <c r="D1994" s="9">
        <v>1.4</v>
      </c>
      <c r="E1994" s="10" t="s">
        <v>368</v>
      </c>
      <c r="F1994" s="9">
        <v>74</v>
      </c>
      <c r="G1994" s="9">
        <v>71.900000000000006</v>
      </c>
      <c r="H1994" s="9">
        <v>76</v>
      </c>
      <c r="I1994" s="71">
        <v>5629</v>
      </c>
    </row>
    <row r="1995" spans="1:9" ht="15" x14ac:dyDescent="0.25">
      <c r="A1995" s="8">
        <v>506061144</v>
      </c>
      <c r="B1995" s="8" t="s">
        <v>2357</v>
      </c>
      <c r="C1995" s="71">
        <v>2517</v>
      </c>
      <c r="D1995" s="9">
        <v>1.6</v>
      </c>
      <c r="E1995" s="10" t="s">
        <v>368</v>
      </c>
      <c r="F1995" s="9">
        <v>75.099999999999994</v>
      </c>
      <c r="G1995" s="9">
        <v>72.8</v>
      </c>
      <c r="H1995" s="9">
        <v>77.400000000000006</v>
      </c>
      <c r="I1995" s="71">
        <v>3352</v>
      </c>
    </row>
    <row r="1996" spans="1:9" ht="15" x14ac:dyDescent="0.25">
      <c r="A1996" s="8">
        <v>506071145</v>
      </c>
      <c r="B1996" s="8" t="s">
        <v>2358</v>
      </c>
      <c r="C1996" s="71">
        <v>7638</v>
      </c>
      <c r="D1996" s="9">
        <v>1.6</v>
      </c>
      <c r="E1996" s="10" t="s">
        <v>368</v>
      </c>
      <c r="F1996" s="9">
        <v>61.1</v>
      </c>
      <c r="G1996" s="9">
        <v>59.1</v>
      </c>
      <c r="H1996" s="9">
        <v>63</v>
      </c>
      <c r="I1996" s="71">
        <v>12505</v>
      </c>
    </row>
    <row r="1997" spans="1:9" ht="15" x14ac:dyDescent="0.25">
      <c r="A1997" s="8">
        <v>506071146</v>
      </c>
      <c r="B1997" s="8" t="s">
        <v>2359</v>
      </c>
      <c r="C1997" s="71">
        <v>5674</v>
      </c>
      <c r="D1997" s="9">
        <v>1.6</v>
      </c>
      <c r="E1997" s="10" t="s">
        <v>368</v>
      </c>
      <c r="F1997" s="9">
        <v>62.2</v>
      </c>
      <c r="G1997" s="9">
        <v>60.3</v>
      </c>
      <c r="H1997" s="9">
        <v>64.2</v>
      </c>
      <c r="I1997" s="71">
        <v>9118</v>
      </c>
    </row>
    <row r="1998" spans="1:9" ht="15" x14ac:dyDescent="0.25">
      <c r="A1998" s="8">
        <v>506071147</v>
      </c>
      <c r="B1998" s="8" t="s">
        <v>2360</v>
      </c>
      <c r="C1998" s="71">
        <v>9311</v>
      </c>
      <c r="D1998" s="9">
        <v>1.6</v>
      </c>
      <c r="E1998" s="10" t="s">
        <v>368</v>
      </c>
      <c r="F1998" s="9">
        <v>62.9</v>
      </c>
      <c r="G1998" s="9">
        <v>60.9</v>
      </c>
      <c r="H1998" s="9">
        <v>64.900000000000006</v>
      </c>
      <c r="I1998" s="71">
        <v>14802</v>
      </c>
    </row>
    <row r="1999" spans="1:9" ht="15" x14ac:dyDescent="0.25">
      <c r="A1999" s="8">
        <v>507011148</v>
      </c>
      <c r="B1999" s="8" t="s">
        <v>2361</v>
      </c>
      <c r="C1999" s="71">
        <v>11024</v>
      </c>
      <c r="D1999" s="9">
        <v>1.3</v>
      </c>
      <c r="E1999" s="10" t="s">
        <v>368</v>
      </c>
      <c r="F1999" s="9">
        <v>64.400000000000006</v>
      </c>
      <c r="G1999" s="9">
        <v>62.7</v>
      </c>
      <c r="H1999" s="9">
        <v>66</v>
      </c>
      <c r="I1999" s="71">
        <v>17125</v>
      </c>
    </row>
    <row r="2000" spans="1:9" ht="15" x14ac:dyDescent="0.25">
      <c r="A2000" s="8">
        <v>507011150</v>
      </c>
      <c r="B2000" s="8" t="s">
        <v>2362</v>
      </c>
      <c r="C2000" s="71">
        <v>14</v>
      </c>
      <c r="D2000" s="9">
        <v>12.9</v>
      </c>
      <c r="E2000" s="10" t="s">
        <v>368</v>
      </c>
      <c r="F2000" s="9">
        <v>77.8</v>
      </c>
      <c r="G2000" s="9">
        <v>58.1</v>
      </c>
      <c r="H2000" s="9">
        <v>97.5</v>
      </c>
      <c r="I2000" s="71">
        <v>18</v>
      </c>
    </row>
    <row r="2001" spans="1:9" ht="15" x14ac:dyDescent="0.25">
      <c r="A2001" s="8">
        <v>507011152</v>
      </c>
      <c r="B2001" s="8" t="s">
        <v>2363</v>
      </c>
      <c r="C2001" s="71">
        <v>5563</v>
      </c>
      <c r="D2001" s="9">
        <v>1.4</v>
      </c>
      <c r="E2001" s="10" t="s">
        <v>368</v>
      </c>
      <c r="F2001" s="9">
        <v>68.900000000000006</v>
      </c>
      <c r="G2001" s="9">
        <v>67</v>
      </c>
      <c r="H2001" s="9">
        <v>70.8</v>
      </c>
      <c r="I2001" s="71">
        <v>8069</v>
      </c>
    </row>
    <row r="2002" spans="1:9" ht="15" x14ac:dyDescent="0.25">
      <c r="A2002" s="8">
        <v>507011153</v>
      </c>
      <c r="B2002" s="8" t="s">
        <v>2364</v>
      </c>
      <c r="C2002" s="71">
        <v>4937</v>
      </c>
      <c r="D2002" s="9">
        <v>1.2</v>
      </c>
      <c r="E2002" s="10" t="s">
        <v>368</v>
      </c>
      <c r="F2002" s="9">
        <v>68.5</v>
      </c>
      <c r="G2002" s="9">
        <v>66.8</v>
      </c>
      <c r="H2002" s="9">
        <v>70.099999999999994</v>
      </c>
      <c r="I2002" s="71">
        <v>7209</v>
      </c>
    </row>
    <row r="2003" spans="1:9" ht="15" x14ac:dyDescent="0.25">
      <c r="A2003" s="8">
        <v>507011154</v>
      </c>
      <c r="B2003" s="8" t="s">
        <v>2365</v>
      </c>
      <c r="C2003" s="71">
        <v>6736</v>
      </c>
      <c r="D2003" s="9">
        <v>1.2</v>
      </c>
      <c r="E2003" s="10" t="s">
        <v>368</v>
      </c>
      <c r="F2003" s="9">
        <v>70.2</v>
      </c>
      <c r="G2003" s="9">
        <v>68.599999999999994</v>
      </c>
      <c r="H2003" s="9">
        <v>71.8</v>
      </c>
      <c r="I2003" s="71">
        <v>9601</v>
      </c>
    </row>
    <row r="2004" spans="1:9" ht="15" x14ac:dyDescent="0.25">
      <c r="A2004" s="8">
        <v>507011155</v>
      </c>
      <c r="B2004" s="8" t="s">
        <v>2366</v>
      </c>
      <c r="C2004" s="71">
        <v>3</v>
      </c>
      <c r="D2004" s="9">
        <v>34.700000000000003</v>
      </c>
      <c r="E2004" s="10" t="s">
        <v>385</v>
      </c>
      <c r="F2004" s="9">
        <v>75</v>
      </c>
      <c r="G2004" s="9">
        <v>23.9</v>
      </c>
      <c r="H2004" s="9">
        <v>100</v>
      </c>
      <c r="I2004" s="71">
        <v>4</v>
      </c>
    </row>
    <row r="2005" spans="1:9" ht="15" x14ac:dyDescent="0.25">
      <c r="A2005" s="8">
        <v>507011158</v>
      </c>
      <c r="B2005" s="8" t="s">
        <v>2367</v>
      </c>
      <c r="C2005" s="71">
        <v>2334</v>
      </c>
      <c r="D2005" s="9">
        <v>3.3</v>
      </c>
      <c r="E2005" s="10" t="s">
        <v>368</v>
      </c>
      <c r="F2005" s="9">
        <v>68.099999999999994</v>
      </c>
      <c r="G2005" s="9">
        <v>63.7</v>
      </c>
      <c r="H2005" s="9">
        <v>72.599999999999994</v>
      </c>
      <c r="I2005" s="71">
        <v>3426</v>
      </c>
    </row>
    <row r="2006" spans="1:9" ht="15" x14ac:dyDescent="0.25">
      <c r="A2006" s="8">
        <v>507011159</v>
      </c>
      <c r="B2006" s="8" t="s">
        <v>2368</v>
      </c>
      <c r="C2006" s="71">
        <v>6722</v>
      </c>
      <c r="D2006" s="9">
        <v>1.2</v>
      </c>
      <c r="E2006" s="10" t="s">
        <v>368</v>
      </c>
      <c r="F2006" s="9">
        <v>68.2</v>
      </c>
      <c r="G2006" s="9">
        <v>66.599999999999994</v>
      </c>
      <c r="H2006" s="9">
        <v>69.900000000000006</v>
      </c>
      <c r="I2006" s="71">
        <v>9851</v>
      </c>
    </row>
    <row r="2007" spans="1:9" ht="15" x14ac:dyDescent="0.25">
      <c r="A2007" s="8">
        <v>507011160</v>
      </c>
      <c r="B2007" s="8" t="s">
        <v>2369</v>
      </c>
      <c r="C2007" s="71">
        <v>6664</v>
      </c>
      <c r="D2007" s="9">
        <v>1.1000000000000001</v>
      </c>
      <c r="E2007" s="10" t="s">
        <v>368</v>
      </c>
      <c r="F2007" s="9">
        <v>70</v>
      </c>
      <c r="G2007" s="9">
        <v>68.400000000000006</v>
      </c>
      <c r="H2007" s="9">
        <v>71.5</v>
      </c>
      <c r="I2007" s="71">
        <v>9526</v>
      </c>
    </row>
    <row r="2008" spans="1:9" ht="15" x14ac:dyDescent="0.25">
      <c r="A2008" s="8">
        <v>507011161</v>
      </c>
      <c r="B2008" s="8" t="s">
        <v>2370</v>
      </c>
      <c r="C2008" s="71">
        <v>8867</v>
      </c>
      <c r="D2008" s="9">
        <v>1.2</v>
      </c>
      <c r="E2008" s="10" t="s">
        <v>368</v>
      </c>
      <c r="F2008" s="9">
        <v>65</v>
      </c>
      <c r="G2008" s="9">
        <v>63.5</v>
      </c>
      <c r="H2008" s="9">
        <v>66.5</v>
      </c>
      <c r="I2008" s="71">
        <v>13640</v>
      </c>
    </row>
    <row r="2009" spans="1:9" ht="15" x14ac:dyDescent="0.25">
      <c r="A2009" s="8">
        <v>507011163</v>
      </c>
      <c r="B2009" s="8" t="s">
        <v>2371</v>
      </c>
      <c r="C2009" s="71">
        <v>4207</v>
      </c>
      <c r="D2009" s="9">
        <v>1.3</v>
      </c>
      <c r="E2009" s="10" t="s">
        <v>368</v>
      </c>
      <c r="F2009" s="9">
        <v>69.599999999999994</v>
      </c>
      <c r="G2009" s="9">
        <v>67.900000000000006</v>
      </c>
      <c r="H2009" s="9">
        <v>71.3</v>
      </c>
      <c r="I2009" s="71">
        <v>6048</v>
      </c>
    </row>
    <row r="2010" spans="1:9" ht="15" x14ac:dyDescent="0.25">
      <c r="A2010" s="8">
        <v>507011259</v>
      </c>
      <c r="B2010" s="8" t="s">
        <v>2372</v>
      </c>
      <c r="C2010" s="71">
        <v>5464</v>
      </c>
      <c r="D2010" s="9">
        <v>1.3</v>
      </c>
      <c r="E2010" s="10" t="s">
        <v>368</v>
      </c>
      <c r="F2010" s="9">
        <v>66.400000000000006</v>
      </c>
      <c r="G2010" s="9">
        <v>64.7</v>
      </c>
      <c r="H2010" s="9">
        <v>68</v>
      </c>
      <c r="I2010" s="71">
        <v>8230</v>
      </c>
    </row>
    <row r="2011" spans="1:9" ht="15" x14ac:dyDescent="0.25">
      <c r="A2011" s="8">
        <v>507011260</v>
      </c>
      <c r="B2011" s="8" t="s">
        <v>2373</v>
      </c>
      <c r="C2011" s="71">
        <v>1382</v>
      </c>
      <c r="D2011" s="9">
        <v>1.9</v>
      </c>
      <c r="E2011" s="10" t="s">
        <v>368</v>
      </c>
      <c r="F2011" s="9">
        <v>66.7</v>
      </c>
      <c r="G2011" s="9">
        <v>64.2</v>
      </c>
      <c r="H2011" s="9">
        <v>69.2</v>
      </c>
      <c r="I2011" s="71">
        <v>2072</v>
      </c>
    </row>
    <row r="2012" spans="1:9" ht="15" x14ac:dyDescent="0.25">
      <c r="A2012" s="8">
        <v>507021164</v>
      </c>
      <c r="B2012" s="8" t="s">
        <v>2374</v>
      </c>
      <c r="C2012" s="71">
        <v>3987</v>
      </c>
      <c r="D2012" s="9">
        <v>2</v>
      </c>
      <c r="E2012" s="10" t="s">
        <v>368</v>
      </c>
      <c r="F2012" s="9">
        <v>65.3</v>
      </c>
      <c r="G2012" s="9">
        <v>62.8</v>
      </c>
      <c r="H2012" s="9">
        <v>67.900000000000006</v>
      </c>
      <c r="I2012" s="71">
        <v>6104</v>
      </c>
    </row>
    <row r="2013" spans="1:9" ht="15" x14ac:dyDescent="0.25">
      <c r="A2013" s="8">
        <v>507021165</v>
      </c>
      <c r="B2013" s="8" t="s">
        <v>2375</v>
      </c>
      <c r="C2013" s="71">
        <v>9235</v>
      </c>
      <c r="D2013" s="9">
        <v>2.1</v>
      </c>
      <c r="E2013" s="10" t="s">
        <v>368</v>
      </c>
      <c r="F2013" s="9">
        <v>64.3</v>
      </c>
      <c r="G2013" s="9">
        <v>61.7</v>
      </c>
      <c r="H2013" s="9">
        <v>67</v>
      </c>
      <c r="I2013" s="71">
        <v>14355</v>
      </c>
    </row>
    <row r="2014" spans="1:9" ht="15" x14ac:dyDescent="0.25">
      <c r="A2014" s="8">
        <v>507021166</v>
      </c>
      <c r="B2014" s="8" t="s">
        <v>2376</v>
      </c>
      <c r="C2014" s="71">
        <v>8479</v>
      </c>
      <c r="D2014" s="9">
        <v>1.7</v>
      </c>
      <c r="E2014" s="10" t="s">
        <v>368</v>
      </c>
      <c r="F2014" s="9">
        <v>66.2</v>
      </c>
      <c r="G2014" s="9">
        <v>64</v>
      </c>
      <c r="H2014" s="9">
        <v>68.400000000000006</v>
      </c>
      <c r="I2014" s="71">
        <v>12810</v>
      </c>
    </row>
    <row r="2015" spans="1:9" ht="15" x14ac:dyDescent="0.25">
      <c r="A2015" s="8">
        <v>507021167</v>
      </c>
      <c r="B2015" s="8" t="s">
        <v>2377</v>
      </c>
      <c r="C2015" s="71">
        <v>2</v>
      </c>
      <c r="D2015" s="9">
        <v>38.5</v>
      </c>
      <c r="E2015" s="10" t="s">
        <v>385</v>
      </c>
      <c r="F2015" s="9">
        <v>50</v>
      </c>
      <c r="G2015" s="9">
        <v>12.3</v>
      </c>
      <c r="H2015" s="9">
        <v>87.7</v>
      </c>
      <c r="I2015" s="71">
        <v>4</v>
      </c>
    </row>
    <row r="2016" spans="1:9" ht="15" x14ac:dyDescent="0.25">
      <c r="A2016" s="8">
        <v>507031169</v>
      </c>
      <c r="B2016" s="8" t="s">
        <v>2378</v>
      </c>
      <c r="C2016" s="71">
        <v>9324</v>
      </c>
      <c r="D2016" s="9">
        <v>1.3</v>
      </c>
      <c r="E2016" s="10" t="s">
        <v>368</v>
      </c>
      <c r="F2016" s="9">
        <v>67.3</v>
      </c>
      <c r="G2016" s="9">
        <v>65.599999999999994</v>
      </c>
      <c r="H2016" s="9">
        <v>68.900000000000006</v>
      </c>
      <c r="I2016" s="71">
        <v>13863</v>
      </c>
    </row>
    <row r="2017" spans="1:9" ht="15" x14ac:dyDescent="0.25">
      <c r="A2017" s="8">
        <v>507031170</v>
      </c>
      <c r="B2017" s="8" t="s">
        <v>2379</v>
      </c>
      <c r="C2017" s="71">
        <v>4368</v>
      </c>
      <c r="D2017" s="9">
        <v>1.4</v>
      </c>
      <c r="E2017" s="10" t="s">
        <v>368</v>
      </c>
      <c r="F2017" s="9">
        <v>75.3</v>
      </c>
      <c r="G2017" s="9">
        <v>73.2</v>
      </c>
      <c r="H2017" s="9">
        <v>77.400000000000006</v>
      </c>
      <c r="I2017" s="71">
        <v>5801</v>
      </c>
    </row>
    <row r="2018" spans="1:9" ht="15" x14ac:dyDescent="0.25">
      <c r="A2018" s="8">
        <v>507031172</v>
      </c>
      <c r="B2018" s="8" t="s">
        <v>2380</v>
      </c>
      <c r="C2018" s="71">
        <v>39</v>
      </c>
      <c r="D2018" s="9">
        <v>9.5</v>
      </c>
      <c r="E2018" s="10" t="s">
        <v>368</v>
      </c>
      <c r="F2018" s="9">
        <v>62.9</v>
      </c>
      <c r="G2018" s="9">
        <v>51.2</v>
      </c>
      <c r="H2018" s="9">
        <v>74.599999999999994</v>
      </c>
      <c r="I2018" s="71">
        <v>62</v>
      </c>
    </row>
    <row r="2019" spans="1:9" ht="15" x14ac:dyDescent="0.25">
      <c r="A2019" s="8">
        <v>507031173</v>
      </c>
      <c r="B2019" s="8" t="s">
        <v>2381</v>
      </c>
      <c r="C2019" s="71">
        <v>19</v>
      </c>
      <c r="D2019" s="9">
        <v>8.9</v>
      </c>
      <c r="E2019" s="10" t="s">
        <v>368</v>
      </c>
      <c r="F2019" s="9">
        <v>82.6</v>
      </c>
      <c r="G2019" s="9">
        <v>68.2</v>
      </c>
      <c r="H2019" s="9">
        <v>97.1</v>
      </c>
      <c r="I2019" s="71">
        <v>23</v>
      </c>
    </row>
    <row r="2020" spans="1:9" ht="15" x14ac:dyDescent="0.25">
      <c r="A2020" s="8">
        <v>507031174</v>
      </c>
      <c r="B2020" s="8" t="s">
        <v>2382</v>
      </c>
      <c r="C2020" s="71">
        <v>6745</v>
      </c>
      <c r="D2020" s="9">
        <v>1.3</v>
      </c>
      <c r="E2020" s="10" t="s">
        <v>368</v>
      </c>
      <c r="F2020" s="9">
        <v>74.599999999999994</v>
      </c>
      <c r="G2020" s="9">
        <v>72.599999999999994</v>
      </c>
      <c r="H2020" s="9">
        <v>76.5</v>
      </c>
      <c r="I2020" s="71">
        <v>9045</v>
      </c>
    </row>
    <row r="2021" spans="1:9" ht="15" x14ac:dyDescent="0.25">
      <c r="A2021" s="8">
        <v>507031261</v>
      </c>
      <c r="B2021" s="8" t="s">
        <v>2383</v>
      </c>
      <c r="C2021" s="71">
        <v>4330</v>
      </c>
      <c r="D2021" s="9">
        <v>1.4</v>
      </c>
      <c r="E2021" s="10" t="s">
        <v>368</v>
      </c>
      <c r="F2021" s="9">
        <v>67.3</v>
      </c>
      <c r="G2021" s="9">
        <v>65.5</v>
      </c>
      <c r="H2021" s="9">
        <v>69.099999999999994</v>
      </c>
      <c r="I2021" s="71">
        <v>6434</v>
      </c>
    </row>
    <row r="2022" spans="1:9" ht="15" x14ac:dyDescent="0.25">
      <c r="A2022" s="8">
        <v>507041175</v>
      </c>
      <c r="B2022" s="8" t="s">
        <v>2384</v>
      </c>
      <c r="C2022" s="71">
        <v>5882</v>
      </c>
      <c r="D2022" s="9">
        <v>2.2000000000000002</v>
      </c>
      <c r="E2022" s="10" t="s">
        <v>368</v>
      </c>
      <c r="F2022" s="9">
        <v>60.4</v>
      </c>
      <c r="G2022" s="9">
        <v>57.8</v>
      </c>
      <c r="H2022" s="9">
        <v>63.1</v>
      </c>
      <c r="I2022" s="71">
        <v>9732</v>
      </c>
    </row>
    <row r="2023" spans="1:9" ht="15" x14ac:dyDescent="0.25">
      <c r="A2023" s="8">
        <v>507041176</v>
      </c>
      <c r="B2023" s="8" t="s">
        <v>2385</v>
      </c>
      <c r="C2023" s="71">
        <v>1882</v>
      </c>
      <c r="D2023" s="9">
        <v>1.9</v>
      </c>
      <c r="E2023" s="10" t="s">
        <v>368</v>
      </c>
      <c r="F2023" s="9">
        <v>63.1</v>
      </c>
      <c r="G2023" s="9">
        <v>60.8</v>
      </c>
      <c r="H2023" s="9">
        <v>65.5</v>
      </c>
      <c r="I2023" s="71">
        <v>2981</v>
      </c>
    </row>
    <row r="2024" spans="1:9" ht="15" x14ac:dyDescent="0.25">
      <c r="A2024" s="8">
        <v>507041177</v>
      </c>
      <c r="B2024" s="8" t="s">
        <v>2386</v>
      </c>
      <c r="C2024" s="71">
        <v>8332</v>
      </c>
      <c r="D2024" s="9">
        <v>1.3</v>
      </c>
      <c r="E2024" s="10" t="s">
        <v>368</v>
      </c>
      <c r="F2024" s="9">
        <v>68.5</v>
      </c>
      <c r="G2024" s="9">
        <v>66.7</v>
      </c>
      <c r="H2024" s="9">
        <v>70.2</v>
      </c>
      <c r="I2024" s="71">
        <v>12170</v>
      </c>
    </row>
    <row r="2025" spans="1:9" ht="15" x14ac:dyDescent="0.25">
      <c r="A2025" s="8">
        <v>507041178</v>
      </c>
      <c r="B2025" s="8" t="s">
        <v>2387</v>
      </c>
      <c r="C2025" s="71">
        <v>8341</v>
      </c>
      <c r="D2025" s="9">
        <v>1.4</v>
      </c>
      <c r="E2025" s="10" t="s">
        <v>368</v>
      </c>
      <c r="F2025" s="9">
        <v>65.8</v>
      </c>
      <c r="G2025" s="9">
        <v>64</v>
      </c>
      <c r="H2025" s="9">
        <v>67.599999999999994</v>
      </c>
      <c r="I2025" s="71">
        <v>12671</v>
      </c>
    </row>
    <row r="2026" spans="1:9" ht="15" x14ac:dyDescent="0.25">
      <c r="A2026" s="8">
        <v>507041179</v>
      </c>
      <c r="B2026" s="8" t="s">
        <v>2388</v>
      </c>
      <c r="C2026" s="71">
        <v>4120</v>
      </c>
      <c r="D2026" s="9">
        <v>1.5</v>
      </c>
      <c r="E2026" s="10" t="s">
        <v>368</v>
      </c>
      <c r="F2026" s="9">
        <v>65.8</v>
      </c>
      <c r="G2026" s="9">
        <v>63.8</v>
      </c>
      <c r="H2026" s="9">
        <v>67.7</v>
      </c>
      <c r="I2026" s="71">
        <v>6264</v>
      </c>
    </row>
    <row r="2027" spans="1:9" ht="15" x14ac:dyDescent="0.25">
      <c r="A2027" s="8">
        <v>507041180</v>
      </c>
      <c r="B2027" s="8" t="s">
        <v>2389</v>
      </c>
      <c r="C2027" s="71">
        <v>5791</v>
      </c>
      <c r="D2027" s="9">
        <v>1.5</v>
      </c>
      <c r="E2027" s="10" t="s">
        <v>368</v>
      </c>
      <c r="F2027" s="9">
        <v>66.2</v>
      </c>
      <c r="G2027" s="9">
        <v>64.400000000000006</v>
      </c>
      <c r="H2027" s="9">
        <v>68.099999999999994</v>
      </c>
      <c r="I2027" s="71">
        <v>8742</v>
      </c>
    </row>
    <row r="2028" spans="1:9" ht="15" x14ac:dyDescent="0.25">
      <c r="A2028" s="8">
        <v>507041181</v>
      </c>
      <c r="B2028" s="8" t="s">
        <v>2390</v>
      </c>
      <c r="C2028" s="71">
        <v>9251</v>
      </c>
      <c r="D2028" s="9">
        <v>1.4</v>
      </c>
      <c r="E2028" s="10" t="s">
        <v>368</v>
      </c>
      <c r="F2028" s="9">
        <v>67.8</v>
      </c>
      <c r="G2028" s="9">
        <v>66</v>
      </c>
      <c r="H2028" s="9">
        <v>69.599999999999994</v>
      </c>
      <c r="I2028" s="71">
        <v>13641</v>
      </c>
    </row>
    <row r="2029" spans="1:9" ht="15" x14ac:dyDescent="0.25">
      <c r="A2029" s="8">
        <v>507041182</v>
      </c>
      <c r="B2029" s="8" t="s">
        <v>2391</v>
      </c>
      <c r="C2029" s="71">
        <v>6596</v>
      </c>
      <c r="D2029" s="9">
        <v>1.5</v>
      </c>
      <c r="E2029" s="10" t="s">
        <v>368</v>
      </c>
      <c r="F2029" s="9">
        <v>64.599999999999994</v>
      </c>
      <c r="G2029" s="9">
        <v>62.7</v>
      </c>
      <c r="H2029" s="9">
        <v>66.5</v>
      </c>
      <c r="I2029" s="71">
        <v>10209</v>
      </c>
    </row>
    <row r="2030" spans="1:9" ht="15" x14ac:dyDescent="0.25">
      <c r="A2030" s="8">
        <v>507041183</v>
      </c>
      <c r="B2030" s="8" t="s">
        <v>2392</v>
      </c>
      <c r="C2030" s="71">
        <v>2948</v>
      </c>
      <c r="D2030" s="9">
        <v>1.4</v>
      </c>
      <c r="E2030" s="10" t="s">
        <v>368</v>
      </c>
      <c r="F2030" s="9">
        <v>68.400000000000006</v>
      </c>
      <c r="G2030" s="9">
        <v>66.5</v>
      </c>
      <c r="H2030" s="9">
        <v>70.3</v>
      </c>
      <c r="I2030" s="71">
        <v>4309</v>
      </c>
    </row>
    <row r="2031" spans="1:9" ht="15" x14ac:dyDescent="0.25">
      <c r="A2031" s="8">
        <v>507041184</v>
      </c>
      <c r="B2031" s="8" t="s">
        <v>2393</v>
      </c>
      <c r="C2031" s="71">
        <v>3141</v>
      </c>
      <c r="D2031" s="9">
        <v>1.8</v>
      </c>
      <c r="E2031" s="10" t="s">
        <v>368</v>
      </c>
      <c r="F2031" s="9">
        <v>63.6</v>
      </c>
      <c r="G2031" s="9">
        <v>61.3</v>
      </c>
      <c r="H2031" s="9">
        <v>65.8</v>
      </c>
      <c r="I2031" s="71">
        <v>4942</v>
      </c>
    </row>
    <row r="2032" spans="1:9" ht="15" x14ac:dyDescent="0.25">
      <c r="A2032" s="8">
        <v>507051186</v>
      </c>
      <c r="B2032" s="8" t="s">
        <v>2394</v>
      </c>
      <c r="C2032" s="71">
        <v>5225</v>
      </c>
      <c r="D2032" s="9">
        <v>1.3</v>
      </c>
      <c r="E2032" s="10" t="s">
        <v>368</v>
      </c>
      <c r="F2032" s="9">
        <v>76.099999999999994</v>
      </c>
      <c r="G2032" s="9">
        <v>74.2</v>
      </c>
      <c r="H2032" s="9">
        <v>78</v>
      </c>
      <c r="I2032" s="71">
        <v>6866</v>
      </c>
    </row>
    <row r="2033" spans="1:9" ht="15" x14ac:dyDescent="0.25">
      <c r="A2033" s="8">
        <v>507051187</v>
      </c>
      <c r="B2033" s="8" t="s">
        <v>2395</v>
      </c>
      <c r="C2033" s="71">
        <v>7504</v>
      </c>
      <c r="D2033" s="9">
        <v>1.3</v>
      </c>
      <c r="E2033" s="10" t="s">
        <v>368</v>
      </c>
      <c r="F2033" s="9">
        <v>74</v>
      </c>
      <c r="G2033" s="9">
        <v>72.099999999999994</v>
      </c>
      <c r="H2033" s="9">
        <v>75.8</v>
      </c>
      <c r="I2033" s="71">
        <v>10144</v>
      </c>
    </row>
    <row r="2034" spans="1:9" ht="15" x14ac:dyDescent="0.25">
      <c r="A2034" s="8">
        <v>507051188</v>
      </c>
      <c r="B2034" s="8" t="s">
        <v>2396</v>
      </c>
      <c r="C2034" s="71">
        <v>10152</v>
      </c>
      <c r="D2034" s="9">
        <v>1.1000000000000001</v>
      </c>
      <c r="E2034" s="10" t="s">
        <v>368</v>
      </c>
      <c r="F2034" s="9">
        <v>73.7</v>
      </c>
      <c r="G2034" s="9">
        <v>72.099999999999994</v>
      </c>
      <c r="H2034" s="9">
        <v>75.400000000000006</v>
      </c>
      <c r="I2034" s="71">
        <v>13766</v>
      </c>
    </row>
    <row r="2035" spans="1:9" ht="15" x14ac:dyDescent="0.25">
      <c r="A2035" s="8">
        <v>507051189</v>
      </c>
      <c r="B2035" s="8" t="s">
        <v>2397</v>
      </c>
      <c r="C2035" s="71">
        <v>1</v>
      </c>
      <c r="D2035" s="9">
        <v>47.3</v>
      </c>
      <c r="E2035" s="10" t="s">
        <v>385</v>
      </c>
      <c r="F2035" s="9">
        <v>100</v>
      </c>
      <c r="G2035" s="9">
        <v>7.2</v>
      </c>
      <c r="H2035" s="9">
        <v>100</v>
      </c>
      <c r="I2035" s="71">
        <v>1</v>
      </c>
    </row>
    <row r="2036" spans="1:9" ht="15" x14ac:dyDescent="0.25">
      <c r="A2036" s="8">
        <v>507051190</v>
      </c>
      <c r="B2036" s="8" t="s">
        <v>2398</v>
      </c>
      <c r="C2036" s="71">
        <v>7406</v>
      </c>
      <c r="D2036" s="9">
        <v>1.1000000000000001</v>
      </c>
      <c r="E2036" s="10" t="s">
        <v>368</v>
      </c>
      <c r="F2036" s="9">
        <v>74.400000000000006</v>
      </c>
      <c r="G2036" s="9">
        <v>72.8</v>
      </c>
      <c r="H2036" s="9">
        <v>76.099999999999994</v>
      </c>
      <c r="I2036" s="71">
        <v>9952</v>
      </c>
    </row>
    <row r="2037" spans="1:9" ht="15" x14ac:dyDescent="0.25">
      <c r="A2037" s="8">
        <v>507051191</v>
      </c>
      <c r="B2037" s="8" t="s">
        <v>2399</v>
      </c>
      <c r="C2037" s="71">
        <v>11965</v>
      </c>
      <c r="D2037" s="9">
        <v>1.1000000000000001</v>
      </c>
      <c r="E2037" s="10" t="s">
        <v>368</v>
      </c>
      <c r="F2037" s="9">
        <v>71.400000000000006</v>
      </c>
      <c r="G2037" s="9">
        <v>69.900000000000006</v>
      </c>
      <c r="H2037" s="9">
        <v>73</v>
      </c>
      <c r="I2037" s="71">
        <v>16746</v>
      </c>
    </row>
    <row r="2038" spans="1:9" ht="15" x14ac:dyDescent="0.25">
      <c r="A2038" s="8">
        <v>507051192</v>
      </c>
      <c r="B2038" s="8" t="s">
        <v>2400</v>
      </c>
      <c r="C2038" s="71">
        <v>7278</v>
      </c>
      <c r="D2038" s="9">
        <v>1.2</v>
      </c>
      <c r="E2038" s="10" t="s">
        <v>368</v>
      </c>
      <c r="F2038" s="9">
        <v>74</v>
      </c>
      <c r="G2038" s="9">
        <v>72.3</v>
      </c>
      <c r="H2038" s="9">
        <v>75.8</v>
      </c>
      <c r="I2038" s="71">
        <v>9830</v>
      </c>
    </row>
    <row r="2039" spans="1:9" ht="15" x14ac:dyDescent="0.25">
      <c r="A2039" s="8">
        <v>507051193</v>
      </c>
      <c r="B2039" s="8" t="s">
        <v>2401</v>
      </c>
      <c r="C2039" s="71">
        <v>6452</v>
      </c>
      <c r="D2039" s="9">
        <v>1.3</v>
      </c>
      <c r="E2039" s="10" t="s">
        <v>368</v>
      </c>
      <c r="F2039" s="9">
        <v>75.8</v>
      </c>
      <c r="G2039" s="9">
        <v>73.900000000000006</v>
      </c>
      <c r="H2039" s="9">
        <v>77.7</v>
      </c>
      <c r="I2039" s="71">
        <v>8513</v>
      </c>
    </row>
    <row r="2040" spans="1:9" ht="15" x14ac:dyDescent="0.25">
      <c r="A2040" s="8">
        <v>507051312</v>
      </c>
      <c r="B2040" s="8" t="s">
        <v>2402</v>
      </c>
      <c r="C2040" s="71">
        <v>6416</v>
      </c>
      <c r="D2040" s="9">
        <v>1.2</v>
      </c>
      <c r="E2040" s="10" t="s">
        <v>368</v>
      </c>
      <c r="F2040" s="9">
        <v>69.599999999999994</v>
      </c>
      <c r="G2040" s="9">
        <v>67.900000000000006</v>
      </c>
      <c r="H2040" s="9">
        <v>71.3</v>
      </c>
      <c r="I2040" s="71">
        <v>9216</v>
      </c>
    </row>
    <row r="2041" spans="1:9" ht="15" x14ac:dyDescent="0.25">
      <c r="A2041" s="8">
        <v>507051313</v>
      </c>
      <c r="B2041" s="8" t="s">
        <v>2403</v>
      </c>
      <c r="C2041" s="71">
        <v>13973</v>
      </c>
      <c r="D2041" s="9">
        <v>1.1000000000000001</v>
      </c>
      <c r="E2041" s="10" t="s">
        <v>368</v>
      </c>
      <c r="F2041" s="9">
        <v>72.3</v>
      </c>
      <c r="G2041" s="9">
        <v>70.8</v>
      </c>
      <c r="H2041" s="9">
        <v>73.8</v>
      </c>
      <c r="I2041" s="71">
        <v>19322</v>
      </c>
    </row>
    <row r="2042" spans="1:9" ht="15" x14ac:dyDescent="0.25">
      <c r="A2042" s="8">
        <v>507051314</v>
      </c>
      <c r="B2042" s="8" t="s">
        <v>2404</v>
      </c>
      <c r="C2042" s="71">
        <v>1106</v>
      </c>
      <c r="D2042" s="9">
        <v>1.9</v>
      </c>
      <c r="E2042" s="10" t="s">
        <v>368</v>
      </c>
      <c r="F2042" s="9">
        <v>70</v>
      </c>
      <c r="G2042" s="9">
        <v>67.400000000000006</v>
      </c>
      <c r="H2042" s="9">
        <v>72.5</v>
      </c>
      <c r="I2042" s="71">
        <v>1581</v>
      </c>
    </row>
    <row r="2043" spans="1:9" ht="15" x14ac:dyDescent="0.25">
      <c r="A2043" s="8">
        <v>509011225</v>
      </c>
      <c r="B2043" s="8" t="s">
        <v>2405</v>
      </c>
      <c r="C2043" s="71">
        <v>8993</v>
      </c>
      <c r="D2043" s="9">
        <v>0.9</v>
      </c>
      <c r="E2043" s="10" t="s">
        <v>368</v>
      </c>
      <c r="F2043" s="9">
        <v>74.8</v>
      </c>
      <c r="G2043" s="9">
        <v>73.5</v>
      </c>
      <c r="H2043" s="9">
        <v>76.099999999999994</v>
      </c>
      <c r="I2043" s="71">
        <v>12023</v>
      </c>
    </row>
    <row r="2044" spans="1:9" ht="15" x14ac:dyDescent="0.25">
      <c r="A2044" s="8">
        <v>509011226</v>
      </c>
      <c r="B2044" s="8" t="s">
        <v>2406</v>
      </c>
      <c r="C2044" s="71">
        <v>2192</v>
      </c>
      <c r="D2044" s="9">
        <v>1.4</v>
      </c>
      <c r="E2044" s="10" t="s">
        <v>368</v>
      </c>
      <c r="F2044" s="9">
        <v>75.2</v>
      </c>
      <c r="G2044" s="9">
        <v>73.2</v>
      </c>
      <c r="H2044" s="9">
        <v>77.3</v>
      </c>
      <c r="I2044" s="71">
        <v>2913</v>
      </c>
    </row>
    <row r="2045" spans="1:9" ht="15" x14ac:dyDescent="0.25">
      <c r="A2045" s="8">
        <v>509011227</v>
      </c>
      <c r="B2045" s="8" t="s">
        <v>2407</v>
      </c>
      <c r="C2045" s="71">
        <v>3194</v>
      </c>
      <c r="D2045" s="9">
        <v>1.1000000000000001</v>
      </c>
      <c r="E2045" s="10" t="s">
        <v>368</v>
      </c>
      <c r="F2045" s="9">
        <v>75.7</v>
      </c>
      <c r="G2045" s="9">
        <v>74.099999999999994</v>
      </c>
      <c r="H2045" s="9">
        <v>77.2</v>
      </c>
      <c r="I2045" s="71">
        <v>4222</v>
      </c>
    </row>
    <row r="2046" spans="1:9" ht="15" x14ac:dyDescent="0.25">
      <c r="A2046" s="8">
        <v>509011228</v>
      </c>
      <c r="B2046" s="8" t="s">
        <v>2408</v>
      </c>
      <c r="C2046" s="71">
        <v>3977</v>
      </c>
      <c r="D2046" s="9">
        <v>1</v>
      </c>
      <c r="E2046" s="10" t="s">
        <v>368</v>
      </c>
      <c r="F2046" s="9">
        <v>77.900000000000006</v>
      </c>
      <c r="G2046" s="9">
        <v>76.400000000000006</v>
      </c>
      <c r="H2046" s="9">
        <v>79.400000000000006</v>
      </c>
      <c r="I2046" s="71">
        <v>5104</v>
      </c>
    </row>
    <row r="2047" spans="1:9" ht="15" x14ac:dyDescent="0.25">
      <c r="A2047" s="8">
        <v>509011229</v>
      </c>
      <c r="B2047" s="8" t="s">
        <v>2409</v>
      </c>
      <c r="C2047" s="71">
        <v>1635</v>
      </c>
      <c r="D2047" s="9">
        <v>1.5</v>
      </c>
      <c r="E2047" s="10" t="s">
        <v>368</v>
      </c>
      <c r="F2047" s="9">
        <v>74.099999999999994</v>
      </c>
      <c r="G2047" s="9">
        <v>71.900000000000006</v>
      </c>
      <c r="H2047" s="9">
        <v>76.400000000000006</v>
      </c>
      <c r="I2047" s="71">
        <v>2205</v>
      </c>
    </row>
    <row r="2048" spans="1:9" ht="15" x14ac:dyDescent="0.25">
      <c r="A2048" s="8">
        <v>509011230</v>
      </c>
      <c r="B2048" s="8" t="s">
        <v>2410</v>
      </c>
      <c r="C2048" s="71">
        <v>2621</v>
      </c>
      <c r="D2048" s="9">
        <v>1.3</v>
      </c>
      <c r="E2048" s="10" t="s">
        <v>368</v>
      </c>
      <c r="F2048" s="9">
        <v>73.3</v>
      </c>
      <c r="G2048" s="9">
        <v>71.5</v>
      </c>
      <c r="H2048" s="9">
        <v>75.099999999999994</v>
      </c>
      <c r="I2048" s="71">
        <v>3574</v>
      </c>
    </row>
    <row r="2049" spans="1:9" ht="15" x14ac:dyDescent="0.25">
      <c r="A2049" s="8">
        <v>509011231</v>
      </c>
      <c r="B2049" s="8" t="s">
        <v>2411</v>
      </c>
      <c r="C2049" s="71">
        <v>2442</v>
      </c>
      <c r="D2049" s="9">
        <v>1.2</v>
      </c>
      <c r="E2049" s="10" t="s">
        <v>368</v>
      </c>
      <c r="F2049" s="9">
        <v>76.2</v>
      </c>
      <c r="G2049" s="9">
        <v>74.400000000000006</v>
      </c>
      <c r="H2049" s="9">
        <v>78</v>
      </c>
      <c r="I2049" s="71">
        <v>3204</v>
      </c>
    </row>
    <row r="2050" spans="1:9" ht="15" x14ac:dyDescent="0.25">
      <c r="A2050" s="8">
        <v>509011232</v>
      </c>
      <c r="B2050" s="8" t="s">
        <v>2412</v>
      </c>
      <c r="C2050" s="71">
        <v>2074</v>
      </c>
      <c r="D2050" s="9">
        <v>1.5</v>
      </c>
      <c r="E2050" s="10" t="s">
        <v>368</v>
      </c>
      <c r="F2050" s="9">
        <v>75</v>
      </c>
      <c r="G2050" s="9">
        <v>72.8</v>
      </c>
      <c r="H2050" s="9">
        <v>77.099999999999994</v>
      </c>
      <c r="I2050" s="71">
        <v>2767</v>
      </c>
    </row>
    <row r="2051" spans="1:9" ht="15" x14ac:dyDescent="0.25">
      <c r="A2051" s="8">
        <v>509011233</v>
      </c>
      <c r="B2051" s="8" t="s">
        <v>2413</v>
      </c>
      <c r="C2051" s="71">
        <v>6577</v>
      </c>
      <c r="D2051" s="9">
        <v>1</v>
      </c>
      <c r="E2051" s="10" t="s">
        <v>368</v>
      </c>
      <c r="F2051" s="9">
        <v>74.099999999999994</v>
      </c>
      <c r="G2051" s="9">
        <v>72.7</v>
      </c>
      <c r="H2051" s="9">
        <v>75.5</v>
      </c>
      <c r="I2051" s="71">
        <v>8870</v>
      </c>
    </row>
    <row r="2052" spans="1:9" ht="15" x14ac:dyDescent="0.25">
      <c r="A2052" s="8">
        <v>509011234</v>
      </c>
      <c r="B2052" s="8" t="s">
        <v>2414</v>
      </c>
      <c r="C2052" s="71">
        <v>3394</v>
      </c>
      <c r="D2052" s="9">
        <v>1.1000000000000001</v>
      </c>
      <c r="E2052" s="10" t="s">
        <v>368</v>
      </c>
      <c r="F2052" s="9">
        <v>78</v>
      </c>
      <c r="G2052" s="9">
        <v>76.3</v>
      </c>
      <c r="H2052" s="9">
        <v>79.599999999999994</v>
      </c>
      <c r="I2052" s="71">
        <v>4354</v>
      </c>
    </row>
    <row r="2053" spans="1:9" ht="15" x14ac:dyDescent="0.25">
      <c r="A2053" s="8">
        <v>509021236</v>
      </c>
      <c r="B2053" s="8" t="s">
        <v>2415</v>
      </c>
      <c r="C2053" s="71">
        <v>3525</v>
      </c>
      <c r="D2053" s="9">
        <v>1.3</v>
      </c>
      <c r="E2053" s="10" t="s">
        <v>368</v>
      </c>
      <c r="F2053" s="9">
        <v>73.400000000000006</v>
      </c>
      <c r="G2053" s="9">
        <v>71.599999999999994</v>
      </c>
      <c r="H2053" s="9">
        <v>75.2</v>
      </c>
      <c r="I2053" s="71">
        <v>4802</v>
      </c>
    </row>
    <row r="2054" spans="1:9" ht="15" x14ac:dyDescent="0.25">
      <c r="A2054" s="8">
        <v>509021237</v>
      </c>
      <c r="B2054" s="8" t="s">
        <v>2416</v>
      </c>
      <c r="C2054" s="71">
        <v>2246</v>
      </c>
      <c r="D2054" s="9">
        <v>1.2</v>
      </c>
      <c r="E2054" s="10" t="s">
        <v>368</v>
      </c>
      <c r="F2054" s="9">
        <v>76.3</v>
      </c>
      <c r="G2054" s="9">
        <v>74.5</v>
      </c>
      <c r="H2054" s="9">
        <v>78.099999999999994</v>
      </c>
      <c r="I2054" s="71">
        <v>2945</v>
      </c>
    </row>
    <row r="2055" spans="1:9" ht="15" x14ac:dyDescent="0.25">
      <c r="A2055" s="8">
        <v>509021238</v>
      </c>
      <c r="B2055" s="8" t="s">
        <v>2417</v>
      </c>
      <c r="C2055" s="71">
        <v>2368</v>
      </c>
      <c r="D2055" s="9">
        <v>1.2</v>
      </c>
      <c r="E2055" s="10" t="s">
        <v>368</v>
      </c>
      <c r="F2055" s="9">
        <v>76.3</v>
      </c>
      <c r="G2055" s="9">
        <v>74.5</v>
      </c>
      <c r="H2055" s="9">
        <v>78.099999999999994</v>
      </c>
      <c r="I2055" s="71">
        <v>3103</v>
      </c>
    </row>
    <row r="2056" spans="1:9" ht="15" x14ac:dyDescent="0.25">
      <c r="A2056" s="8">
        <v>509021239</v>
      </c>
      <c r="B2056" s="8" t="s">
        <v>2418</v>
      </c>
      <c r="C2056" s="71">
        <v>5705</v>
      </c>
      <c r="D2056" s="9">
        <v>1</v>
      </c>
      <c r="E2056" s="10" t="s">
        <v>368</v>
      </c>
      <c r="F2056" s="9">
        <v>75.3</v>
      </c>
      <c r="G2056" s="9">
        <v>73.8</v>
      </c>
      <c r="H2056" s="9">
        <v>76.900000000000006</v>
      </c>
      <c r="I2056" s="71">
        <v>7573</v>
      </c>
    </row>
    <row r="2057" spans="1:9" ht="15" x14ac:dyDescent="0.25">
      <c r="A2057" s="8">
        <v>509021240</v>
      </c>
      <c r="B2057" s="8" t="s">
        <v>2419</v>
      </c>
      <c r="C2057" s="71">
        <v>2870</v>
      </c>
      <c r="D2057" s="9">
        <v>1.2</v>
      </c>
      <c r="E2057" s="10" t="s">
        <v>368</v>
      </c>
      <c r="F2057" s="9">
        <v>74.3</v>
      </c>
      <c r="G2057" s="9">
        <v>72.599999999999994</v>
      </c>
      <c r="H2057" s="9">
        <v>76</v>
      </c>
      <c r="I2057" s="71">
        <v>3863</v>
      </c>
    </row>
    <row r="2058" spans="1:9" ht="15" x14ac:dyDescent="0.25">
      <c r="A2058" s="8">
        <v>509021241</v>
      </c>
      <c r="B2058" s="8" t="s">
        <v>2420</v>
      </c>
      <c r="C2058" s="71">
        <v>2609</v>
      </c>
      <c r="D2058" s="9">
        <v>1.2</v>
      </c>
      <c r="E2058" s="10" t="s">
        <v>368</v>
      </c>
      <c r="F2058" s="9">
        <v>73.900000000000006</v>
      </c>
      <c r="G2058" s="9">
        <v>72.2</v>
      </c>
      <c r="H2058" s="9">
        <v>75.7</v>
      </c>
      <c r="I2058" s="71">
        <v>3529</v>
      </c>
    </row>
    <row r="2059" spans="1:9" ht="15" x14ac:dyDescent="0.25">
      <c r="A2059" s="8">
        <v>509021242</v>
      </c>
      <c r="B2059" s="8" t="s">
        <v>2421</v>
      </c>
      <c r="C2059" s="71">
        <v>1683</v>
      </c>
      <c r="D2059" s="9">
        <v>1.4</v>
      </c>
      <c r="E2059" s="10" t="s">
        <v>368</v>
      </c>
      <c r="F2059" s="9">
        <v>75.3</v>
      </c>
      <c r="G2059" s="9">
        <v>73.3</v>
      </c>
      <c r="H2059" s="9">
        <v>77.400000000000006</v>
      </c>
      <c r="I2059" s="71">
        <v>2234</v>
      </c>
    </row>
    <row r="2060" spans="1:9" ht="15" x14ac:dyDescent="0.25">
      <c r="A2060" s="8">
        <v>509021243</v>
      </c>
      <c r="B2060" s="8" t="s">
        <v>2422</v>
      </c>
      <c r="C2060" s="71">
        <v>6656</v>
      </c>
      <c r="D2060" s="9">
        <v>0.9</v>
      </c>
      <c r="E2060" s="10" t="s">
        <v>368</v>
      </c>
      <c r="F2060" s="9">
        <v>76</v>
      </c>
      <c r="G2060" s="9">
        <v>74.599999999999994</v>
      </c>
      <c r="H2060" s="9">
        <v>77.3</v>
      </c>
      <c r="I2060" s="71">
        <v>8763</v>
      </c>
    </row>
    <row r="2061" spans="1:9" ht="15" x14ac:dyDescent="0.25">
      <c r="A2061" s="8">
        <v>509021244</v>
      </c>
      <c r="B2061" s="8" t="s">
        <v>2423</v>
      </c>
      <c r="C2061" s="71">
        <v>3055</v>
      </c>
      <c r="D2061" s="9">
        <v>1.2</v>
      </c>
      <c r="E2061" s="10" t="s">
        <v>368</v>
      </c>
      <c r="F2061" s="9">
        <v>77</v>
      </c>
      <c r="G2061" s="9">
        <v>75.3</v>
      </c>
      <c r="H2061" s="9">
        <v>78.8</v>
      </c>
      <c r="I2061" s="71">
        <v>3966</v>
      </c>
    </row>
    <row r="2062" spans="1:9" ht="15" x14ac:dyDescent="0.25">
      <c r="A2062" s="8">
        <v>509021245</v>
      </c>
      <c r="B2062" s="8" t="s">
        <v>2424</v>
      </c>
      <c r="C2062" s="71">
        <v>3402</v>
      </c>
      <c r="D2062" s="9">
        <v>1.1000000000000001</v>
      </c>
      <c r="E2062" s="10" t="s">
        <v>368</v>
      </c>
      <c r="F2062" s="9">
        <v>77.599999999999994</v>
      </c>
      <c r="G2062" s="9">
        <v>76</v>
      </c>
      <c r="H2062" s="9">
        <v>79.2</v>
      </c>
      <c r="I2062" s="71">
        <v>4385</v>
      </c>
    </row>
    <row r="2063" spans="1:9" ht="15" x14ac:dyDescent="0.25">
      <c r="A2063" s="8">
        <v>509031246</v>
      </c>
      <c r="B2063" s="8" t="s">
        <v>2425</v>
      </c>
      <c r="C2063" s="71">
        <v>2168</v>
      </c>
      <c r="D2063" s="9">
        <v>1.3</v>
      </c>
      <c r="E2063" s="10" t="s">
        <v>368</v>
      </c>
      <c r="F2063" s="9">
        <v>76.099999999999994</v>
      </c>
      <c r="G2063" s="9">
        <v>74.099999999999994</v>
      </c>
      <c r="H2063" s="9">
        <v>78</v>
      </c>
      <c r="I2063" s="71">
        <v>2849</v>
      </c>
    </row>
    <row r="2064" spans="1:9" ht="15" x14ac:dyDescent="0.25">
      <c r="A2064" s="8">
        <v>509031247</v>
      </c>
      <c r="B2064" s="8" t="s">
        <v>2426</v>
      </c>
      <c r="C2064" s="71">
        <v>2435</v>
      </c>
      <c r="D2064" s="9">
        <v>1.3</v>
      </c>
      <c r="E2064" s="10" t="s">
        <v>368</v>
      </c>
      <c r="F2064" s="9">
        <v>74.400000000000006</v>
      </c>
      <c r="G2064" s="9">
        <v>72.5</v>
      </c>
      <c r="H2064" s="9">
        <v>76.3</v>
      </c>
      <c r="I2064" s="71">
        <v>3274</v>
      </c>
    </row>
    <row r="2065" spans="1:9" ht="15" x14ac:dyDescent="0.25">
      <c r="A2065" s="8">
        <v>509031248</v>
      </c>
      <c r="B2065" s="8" t="s">
        <v>2427</v>
      </c>
      <c r="C2065" s="71">
        <v>1378</v>
      </c>
      <c r="D2065" s="9">
        <v>1.5</v>
      </c>
      <c r="E2065" s="10" t="s">
        <v>368</v>
      </c>
      <c r="F2065" s="9">
        <v>75</v>
      </c>
      <c r="G2065" s="9">
        <v>72.8</v>
      </c>
      <c r="H2065" s="9">
        <v>77.2</v>
      </c>
      <c r="I2065" s="71">
        <v>1837</v>
      </c>
    </row>
    <row r="2066" spans="1:9" ht="15" x14ac:dyDescent="0.25">
      <c r="A2066" s="8">
        <v>509031249</v>
      </c>
      <c r="B2066" s="8" t="s">
        <v>2428</v>
      </c>
      <c r="C2066" s="71">
        <v>2465</v>
      </c>
      <c r="D2066" s="9">
        <v>1.2</v>
      </c>
      <c r="E2066" s="10" t="s">
        <v>368</v>
      </c>
      <c r="F2066" s="9">
        <v>73.5</v>
      </c>
      <c r="G2066" s="9">
        <v>71.8</v>
      </c>
      <c r="H2066" s="9">
        <v>75.3</v>
      </c>
      <c r="I2066" s="71">
        <v>3352</v>
      </c>
    </row>
    <row r="2067" spans="1:9" ht="15" x14ac:dyDescent="0.25">
      <c r="A2067" s="8">
        <v>509031250</v>
      </c>
      <c r="B2067" s="8" t="s">
        <v>2429</v>
      </c>
      <c r="C2067" s="71">
        <v>2984</v>
      </c>
      <c r="D2067" s="9">
        <v>1.1000000000000001</v>
      </c>
      <c r="E2067" s="10" t="s">
        <v>368</v>
      </c>
      <c r="F2067" s="9">
        <v>75.400000000000006</v>
      </c>
      <c r="G2067" s="9">
        <v>73.7</v>
      </c>
      <c r="H2067" s="9">
        <v>77</v>
      </c>
      <c r="I2067" s="71">
        <v>3960</v>
      </c>
    </row>
    <row r="2068" spans="1:9" ht="15" x14ac:dyDescent="0.25">
      <c r="A2068" s="8">
        <v>510011262</v>
      </c>
      <c r="B2068" s="8" t="s">
        <v>2430</v>
      </c>
      <c r="C2068" s="71">
        <v>7422</v>
      </c>
      <c r="D2068" s="9">
        <v>1.5</v>
      </c>
      <c r="E2068" s="10" t="s">
        <v>368</v>
      </c>
      <c r="F2068" s="9">
        <v>67.900000000000006</v>
      </c>
      <c r="G2068" s="9">
        <v>65.8</v>
      </c>
      <c r="H2068" s="9">
        <v>69.900000000000006</v>
      </c>
      <c r="I2068" s="71">
        <v>10936</v>
      </c>
    </row>
    <row r="2069" spans="1:9" ht="15" x14ac:dyDescent="0.25">
      <c r="A2069" s="8">
        <v>510021269</v>
      </c>
      <c r="B2069" s="8" t="s">
        <v>2431</v>
      </c>
      <c r="C2069" s="71">
        <v>2070</v>
      </c>
      <c r="D2069" s="9">
        <v>2.2000000000000002</v>
      </c>
      <c r="E2069" s="10" t="s">
        <v>368</v>
      </c>
      <c r="F2069" s="9">
        <v>65.599999999999994</v>
      </c>
      <c r="G2069" s="9">
        <v>62.8</v>
      </c>
      <c r="H2069" s="9">
        <v>68.400000000000006</v>
      </c>
      <c r="I2069" s="71">
        <v>3155</v>
      </c>
    </row>
    <row r="2070" spans="1:9" ht="15" x14ac:dyDescent="0.25">
      <c r="A2070" s="8">
        <v>510021270</v>
      </c>
      <c r="B2070" s="8" t="s">
        <v>2432</v>
      </c>
      <c r="C2070" s="71">
        <v>5611</v>
      </c>
      <c r="D2070" s="9">
        <v>1.4</v>
      </c>
      <c r="E2070" s="10" t="s">
        <v>368</v>
      </c>
      <c r="F2070" s="9">
        <v>68.400000000000006</v>
      </c>
      <c r="G2070" s="9">
        <v>66.5</v>
      </c>
      <c r="H2070" s="9">
        <v>70.2</v>
      </c>
      <c r="I2070" s="71">
        <v>8208</v>
      </c>
    </row>
    <row r="2071" spans="1:9" ht="15" x14ac:dyDescent="0.25">
      <c r="A2071" s="8">
        <v>510031272</v>
      </c>
      <c r="B2071" s="8" t="s">
        <v>2433</v>
      </c>
      <c r="C2071" s="71">
        <v>8227</v>
      </c>
      <c r="D2071" s="9">
        <v>1.7</v>
      </c>
      <c r="E2071" s="10" t="s">
        <v>368</v>
      </c>
      <c r="F2071" s="9">
        <v>66.900000000000006</v>
      </c>
      <c r="G2071" s="9">
        <v>64.7</v>
      </c>
      <c r="H2071" s="9">
        <v>69.099999999999994</v>
      </c>
      <c r="I2071" s="71">
        <v>12296</v>
      </c>
    </row>
    <row r="2072" spans="1:9" ht="15" x14ac:dyDescent="0.25">
      <c r="A2072" s="8">
        <v>510031273</v>
      </c>
      <c r="B2072" s="8" t="s">
        <v>2434</v>
      </c>
      <c r="C2072" s="71">
        <v>2147</v>
      </c>
      <c r="D2072" s="9">
        <v>1.8</v>
      </c>
      <c r="E2072" s="10" t="s">
        <v>368</v>
      </c>
      <c r="F2072" s="9">
        <v>70.400000000000006</v>
      </c>
      <c r="G2072" s="9">
        <v>67.900000000000006</v>
      </c>
      <c r="H2072" s="9">
        <v>72.900000000000006</v>
      </c>
      <c r="I2072" s="71">
        <v>3049</v>
      </c>
    </row>
    <row r="2073" spans="1:9" ht="15" x14ac:dyDescent="0.25">
      <c r="A2073" s="8">
        <v>511011274</v>
      </c>
      <c r="B2073" s="8" t="s">
        <v>2435</v>
      </c>
      <c r="C2073" s="71">
        <v>7157</v>
      </c>
      <c r="D2073" s="9">
        <v>1</v>
      </c>
      <c r="E2073" s="10" t="s">
        <v>368</v>
      </c>
      <c r="F2073" s="9">
        <v>75</v>
      </c>
      <c r="G2073" s="9">
        <v>73.5</v>
      </c>
      <c r="H2073" s="9">
        <v>76.5</v>
      </c>
      <c r="I2073" s="71">
        <v>9544</v>
      </c>
    </row>
    <row r="2074" spans="1:9" ht="15" x14ac:dyDescent="0.25">
      <c r="A2074" s="8">
        <v>511031278</v>
      </c>
      <c r="B2074" s="8" t="s">
        <v>2436</v>
      </c>
      <c r="C2074" s="71">
        <v>3796</v>
      </c>
      <c r="D2074" s="9">
        <v>1.2</v>
      </c>
      <c r="E2074" s="10" t="s">
        <v>368</v>
      </c>
      <c r="F2074" s="9">
        <v>71.599999999999994</v>
      </c>
      <c r="G2074" s="9">
        <v>69.900000000000006</v>
      </c>
      <c r="H2074" s="9">
        <v>73.2</v>
      </c>
      <c r="I2074" s="71">
        <v>5305</v>
      </c>
    </row>
    <row r="2075" spans="1:9" ht="15" x14ac:dyDescent="0.25">
      <c r="A2075" s="8">
        <v>511031279</v>
      </c>
      <c r="B2075" s="8" t="s">
        <v>2437</v>
      </c>
      <c r="C2075" s="71">
        <v>6672</v>
      </c>
      <c r="D2075" s="9">
        <v>1.2</v>
      </c>
      <c r="E2075" s="10" t="s">
        <v>368</v>
      </c>
      <c r="F2075" s="9">
        <v>68.099999999999994</v>
      </c>
      <c r="G2075" s="9">
        <v>66.5</v>
      </c>
      <c r="H2075" s="9">
        <v>69.7</v>
      </c>
      <c r="I2075" s="71">
        <v>9791</v>
      </c>
    </row>
    <row r="2076" spans="1:9" ht="15" x14ac:dyDescent="0.25">
      <c r="A2076" s="8">
        <v>511031280</v>
      </c>
      <c r="B2076" s="8" t="s">
        <v>2438</v>
      </c>
      <c r="C2076" s="71">
        <v>4534</v>
      </c>
      <c r="D2076" s="9">
        <v>1.4</v>
      </c>
      <c r="E2076" s="10" t="s">
        <v>368</v>
      </c>
      <c r="F2076" s="9">
        <v>67.7</v>
      </c>
      <c r="G2076" s="9">
        <v>65.8</v>
      </c>
      <c r="H2076" s="9">
        <v>69.599999999999994</v>
      </c>
      <c r="I2076" s="71">
        <v>6698</v>
      </c>
    </row>
    <row r="2077" spans="1:9" ht="15" x14ac:dyDescent="0.25">
      <c r="A2077" s="8">
        <v>511041285</v>
      </c>
      <c r="B2077" s="8" t="s">
        <v>2439</v>
      </c>
      <c r="C2077" s="71">
        <v>7286</v>
      </c>
      <c r="D2077" s="9">
        <v>1</v>
      </c>
      <c r="E2077" s="10" t="s">
        <v>368</v>
      </c>
      <c r="F2077" s="9">
        <v>75.400000000000006</v>
      </c>
      <c r="G2077" s="9">
        <v>74</v>
      </c>
      <c r="H2077" s="9">
        <v>76.8</v>
      </c>
      <c r="I2077" s="71">
        <v>9662</v>
      </c>
    </row>
    <row r="2078" spans="1:9" ht="15" x14ac:dyDescent="0.25">
      <c r="A2078" s="8">
        <v>511041286</v>
      </c>
      <c r="B2078" s="8" t="s">
        <v>2440</v>
      </c>
      <c r="C2078" s="71">
        <v>4437</v>
      </c>
      <c r="D2078" s="9">
        <v>1.1000000000000001</v>
      </c>
      <c r="E2078" s="10" t="s">
        <v>368</v>
      </c>
      <c r="F2078" s="9">
        <v>76.3</v>
      </c>
      <c r="G2078" s="9">
        <v>74.599999999999994</v>
      </c>
      <c r="H2078" s="9">
        <v>78</v>
      </c>
      <c r="I2078" s="71">
        <v>5815</v>
      </c>
    </row>
    <row r="2079" spans="1:9" ht="15" x14ac:dyDescent="0.25">
      <c r="A2079" s="8">
        <v>511041287</v>
      </c>
      <c r="B2079" s="8" t="s">
        <v>2441</v>
      </c>
      <c r="C2079" s="71">
        <v>4975</v>
      </c>
      <c r="D2079" s="9">
        <v>1.1000000000000001</v>
      </c>
      <c r="E2079" s="10" t="s">
        <v>368</v>
      </c>
      <c r="F2079" s="9">
        <v>74.2</v>
      </c>
      <c r="G2079" s="9">
        <v>72.7</v>
      </c>
      <c r="H2079" s="9">
        <v>75.8</v>
      </c>
      <c r="I2079" s="71">
        <v>6701</v>
      </c>
    </row>
    <row r="2080" spans="1:9" ht="15" x14ac:dyDescent="0.25">
      <c r="A2080" s="8">
        <v>511041288</v>
      </c>
      <c r="B2080" s="8" t="s">
        <v>2442</v>
      </c>
      <c r="C2080" s="71">
        <v>5867</v>
      </c>
      <c r="D2080" s="9">
        <v>1.1000000000000001</v>
      </c>
      <c r="E2080" s="10" t="s">
        <v>368</v>
      </c>
      <c r="F2080" s="9">
        <v>73.3</v>
      </c>
      <c r="G2080" s="9">
        <v>71.8</v>
      </c>
      <c r="H2080" s="9">
        <v>74.900000000000006</v>
      </c>
      <c r="I2080" s="71">
        <v>8001</v>
      </c>
    </row>
    <row r="2081" spans="1:9" ht="15" x14ac:dyDescent="0.25">
      <c r="A2081" s="8">
        <v>511041289</v>
      </c>
      <c r="B2081" s="8" t="s">
        <v>2443</v>
      </c>
      <c r="C2081" s="71">
        <v>2419</v>
      </c>
      <c r="D2081" s="9">
        <v>1.2</v>
      </c>
      <c r="E2081" s="10" t="s">
        <v>368</v>
      </c>
      <c r="F2081" s="9">
        <v>77.5</v>
      </c>
      <c r="G2081" s="9">
        <v>75.599999999999994</v>
      </c>
      <c r="H2081" s="9">
        <v>79.3</v>
      </c>
      <c r="I2081" s="71">
        <v>3123</v>
      </c>
    </row>
    <row r="2082" spans="1:9" ht="15" x14ac:dyDescent="0.25">
      <c r="A2082" s="8">
        <v>511041291</v>
      </c>
      <c r="B2082" s="8" t="s">
        <v>2444</v>
      </c>
      <c r="C2082" s="71">
        <v>2288</v>
      </c>
      <c r="D2082" s="9">
        <v>1.2</v>
      </c>
      <c r="E2082" s="10" t="s">
        <v>368</v>
      </c>
      <c r="F2082" s="9">
        <v>77.2</v>
      </c>
      <c r="G2082" s="9">
        <v>75.3</v>
      </c>
      <c r="H2082" s="9">
        <v>79.099999999999994</v>
      </c>
      <c r="I2082" s="71">
        <v>2964</v>
      </c>
    </row>
    <row r="2083" spans="1:9" ht="15" x14ac:dyDescent="0.25">
      <c r="A2083" s="8">
        <v>511041292</v>
      </c>
      <c r="B2083" s="8" t="s">
        <v>2445</v>
      </c>
      <c r="C2083" s="71">
        <v>3622</v>
      </c>
      <c r="D2083" s="9">
        <v>1.1000000000000001</v>
      </c>
      <c r="E2083" s="10" t="s">
        <v>368</v>
      </c>
      <c r="F2083" s="9">
        <v>77.8</v>
      </c>
      <c r="G2083" s="9">
        <v>76.099999999999994</v>
      </c>
      <c r="H2083" s="9">
        <v>79.5</v>
      </c>
      <c r="I2083" s="71">
        <v>4656</v>
      </c>
    </row>
    <row r="2084" spans="1:9" ht="15" x14ac:dyDescent="0.25">
      <c r="A2084" s="8">
        <v>601011001</v>
      </c>
      <c r="B2084" s="8" t="s">
        <v>2446</v>
      </c>
      <c r="C2084" s="71">
        <v>4670</v>
      </c>
      <c r="D2084" s="9">
        <v>2</v>
      </c>
      <c r="E2084" s="10" t="s">
        <v>368</v>
      </c>
      <c r="F2084" s="9">
        <v>80.400000000000006</v>
      </c>
      <c r="G2084" s="9">
        <v>77.3</v>
      </c>
      <c r="H2084" s="9">
        <v>83.5</v>
      </c>
      <c r="I2084" s="71">
        <v>5808</v>
      </c>
    </row>
    <row r="2085" spans="1:9" ht="15" x14ac:dyDescent="0.25">
      <c r="A2085" s="8">
        <v>601011002</v>
      </c>
      <c r="B2085" s="8" t="s">
        <v>2447</v>
      </c>
      <c r="C2085" s="71">
        <v>3655</v>
      </c>
      <c r="D2085" s="9">
        <v>1.3</v>
      </c>
      <c r="E2085" s="10" t="s">
        <v>368</v>
      </c>
      <c r="F2085" s="9">
        <v>73.099999999999994</v>
      </c>
      <c r="G2085" s="9">
        <v>71.2</v>
      </c>
      <c r="H2085" s="9">
        <v>75</v>
      </c>
      <c r="I2085" s="71">
        <v>5001</v>
      </c>
    </row>
    <row r="2086" spans="1:9" ht="15" x14ac:dyDescent="0.25">
      <c r="A2086" s="8">
        <v>601011003</v>
      </c>
      <c r="B2086" s="8" t="s">
        <v>2448</v>
      </c>
      <c r="C2086" s="71">
        <v>2788</v>
      </c>
      <c r="D2086" s="9">
        <v>1.3</v>
      </c>
      <c r="E2086" s="10" t="s">
        <v>368</v>
      </c>
      <c r="F2086" s="9">
        <v>71.099999999999994</v>
      </c>
      <c r="G2086" s="9">
        <v>69.3</v>
      </c>
      <c r="H2086" s="9">
        <v>73</v>
      </c>
      <c r="I2086" s="71">
        <v>3920</v>
      </c>
    </row>
    <row r="2087" spans="1:9" ht="15" x14ac:dyDescent="0.25">
      <c r="A2087" s="8">
        <v>601021004</v>
      </c>
      <c r="B2087" s="8" t="s">
        <v>2449</v>
      </c>
      <c r="C2087" s="71">
        <v>3631</v>
      </c>
      <c r="D2087" s="9">
        <v>1.4</v>
      </c>
      <c r="E2087" s="10" t="s">
        <v>368</v>
      </c>
      <c r="F2087" s="9">
        <v>67.900000000000006</v>
      </c>
      <c r="G2087" s="9">
        <v>66</v>
      </c>
      <c r="H2087" s="9">
        <v>69.8</v>
      </c>
      <c r="I2087" s="71">
        <v>5348</v>
      </c>
    </row>
    <row r="2088" spans="1:9" ht="15" x14ac:dyDescent="0.25">
      <c r="A2088" s="8">
        <v>601021005</v>
      </c>
      <c r="B2088" s="8" t="s">
        <v>2450</v>
      </c>
      <c r="C2088" s="71">
        <v>4662</v>
      </c>
      <c r="D2088" s="9">
        <v>1.3</v>
      </c>
      <c r="E2088" s="10" t="s">
        <v>368</v>
      </c>
      <c r="F2088" s="9">
        <v>69.599999999999994</v>
      </c>
      <c r="G2088" s="9">
        <v>67.8</v>
      </c>
      <c r="H2088" s="9">
        <v>71.400000000000006</v>
      </c>
      <c r="I2088" s="71">
        <v>6702</v>
      </c>
    </row>
    <row r="2089" spans="1:9" ht="15" x14ac:dyDescent="0.25">
      <c r="A2089" s="8">
        <v>601021006</v>
      </c>
      <c r="B2089" s="8" t="s">
        <v>2451</v>
      </c>
      <c r="C2089" s="71">
        <v>1927</v>
      </c>
      <c r="D2089" s="9">
        <v>1.6</v>
      </c>
      <c r="E2089" s="10" t="s">
        <v>368</v>
      </c>
      <c r="F2089" s="9">
        <v>68.7</v>
      </c>
      <c r="G2089" s="9">
        <v>66.599999999999994</v>
      </c>
      <c r="H2089" s="9">
        <v>70.900000000000006</v>
      </c>
      <c r="I2089" s="71">
        <v>2803</v>
      </c>
    </row>
    <row r="2090" spans="1:9" ht="15" x14ac:dyDescent="0.25">
      <c r="A2090" s="8">
        <v>601021007</v>
      </c>
      <c r="B2090" s="8" t="s">
        <v>2452</v>
      </c>
      <c r="C2090" s="71">
        <v>6594</v>
      </c>
      <c r="D2090" s="9">
        <v>1.3</v>
      </c>
      <c r="E2090" s="10" t="s">
        <v>368</v>
      </c>
      <c r="F2090" s="9">
        <v>68.8</v>
      </c>
      <c r="G2090" s="9">
        <v>67</v>
      </c>
      <c r="H2090" s="9">
        <v>70.5</v>
      </c>
      <c r="I2090" s="71">
        <v>9589</v>
      </c>
    </row>
    <row r="2091" spans="1:9" ht="15" x14ac:dyDescent="0.25">
      <c r="A2091" s="8">
        <v>601021008</v>
      </c>
      <c r="B2091" s="8" t="s">
        <v>2453</v>
      </c>
      <c r="C2091" s="71">
        <v>4164</v>
      </c>
      <c r="D2091" s="9">
        <v>1.4</v>
      </c>
      <c r="E2091" s="10" t="s">
        <v>368</v>
      </c>
      <c r="F2091" s="9">
        <v>68</v>
      </c>
      <c r="G2091" s="9">
        <v>66.099999999999994</v>
      </c>
      <c r="H2091" s="9">
        <v>69.8</v>
      </c>
      <c r="I2091" s="71">
        <v>6125</v>
      </c>
    </row>
    <row r="2092" spans="1:9" ht="15" x14ac:dyDescent="0.25">
      <c r="A2092" s="8">
        <v>601021009</v>
      </c>
      <c r="B2092" s="8" t="s">
        <v>2454</v>
      </c>
      <c r="C2092" s="71">
        <v>2732</v>
      </c>
      <c r="D2092" s="9">
        <v>1.8</v>
      </c>
      <c r="E2092" s="10" t="s">
        <v>368</v>
      </c>
      <c r="F2092" s="9">
        <v>70.2</v>
      </c>
      <c r="G2092" s="9">
        <v>67.8</v>
      </c>
      <c r="H2092" s="9">
        <v>72.599999999999994</v>
      </c>
      <c r="I2092" s="71">
        <v>3892</v>
      </c>
    </row>
    <row r="2093" spans="1:9" ht="15" x14ac:dyDescent="0.25">
      <c r="A2093" s="8">
        <v>601021010</v>
      </c>
      <c r="B2093" s="8" t="s">
        <v>2455</v>
      </c>
      <c r="C2093" s="71">
        <v>1631</v>
      </c>
      <c r="D2093" s="9">
        <v>1.7</v>
      </c>
      <c r="E2093" s="10" t="s">
        <v>368</v>
      </c>
      <c r="F2093" s="9">
        <v>74.5</v>
      </c>
      <c r="G2093" s="9">
        <v>71.900000000000006</v>
      </c>
      <c r="H2093" s="9">
        <v>77</v>
      </c>
      <c r="I2093" s="71">
        <v>2190</v>
      </c>
    </row>
    <row r="2094" spans="1:9" ht="15" x14ac:dyDescent="0.25">
      <c r="A2094" s="8">
        <v>601021011</v>
      </c>
      <c r="B2094" s="8" t="s">
        <v>2456</v>
      </c>
      <c r="C2094" s="71">
        <v>4575</v>
      </c>
      <c r="D2094" s="9">
        <v>1.8</v>
      </c>
      <c r="E2094" s="10" t="s">
        <v>368</v>
      </c>
      <c r="F2094" s="9">
        <v>73.400000000000006</v>
      </c>
      <c r="G2094" s="9">
        <v>70.8</v>
      </c>
      <c r="H2094" s="9">
        <v>75.900000000000006</v>
      </c>
      <c r="I2094" s="71">
        <v>6237</v>
      </c>
    </row>
    <row r="2095" spans="1:9" ht="15" x14ac:dyDescent="0.25">
      <c r="A2095" s="8">
        <v>601021012</v>
      </c>
      <c r="B2095" s="8" t="s">
        <v>2457</v>
      </c>
      <c r="C2095" s="71">
        <v>2574</v>
      </c>
      <c r="D2095" s="9">
        <v>1.5</v>
      </c>
      <c r="E2095" s="10" t="s">
        <v>368</v>
      </c>
      <c r="F2095" s="9">
        <v>71.099999999999994</v>
      </c>
      <c r="G2095" s="9">
        <v>69</v>
      </c>
      <c r="H2095" s="9">
        <v>73.3</v>
      </c>
      <c r="I2095" s="71">
        <v>3619</v>
      </c>
    </row>
    <row r="2096" spans="1:9" ht="15" x14ac:dyDescent="0.25">
      <c r="A2096" s="8">
        <v>601031013</v>
      </c>
      <c r="B2096" s="8" t="s">
        <v>2458</v>
      </c>
      <c r="C2096" s="71">
        <v>2382</v>
      </c>
      <c r="D2096" s="9">
        <v>1.9</v>
      </c>
      <c r="E2096" s="10" t="s">
        <v>368</v>
      </c>
      <c r="F2096" s="9">
        <v>68.900000000000006</v>
      </c>
      <c r="G2096" s="9">
        <v>66.400000000000006</v>
      </c>
      <c r="H2096" s="9">
        <v>71.400000000000006</v>
      </c>
      <c r="I2096" s="71">
        <v>3458</v>
      </c>
    </row>
    <row r="2097" spans="1:9" ht="15" x14ac:dyDescent="0.25">
      <c r="A2097" s="8">
        <v>601031014</v>
      </c>
      <c r="B2097" s="8" t="s">
        <v>2459</v>
      </c>
      <c r="C2097" s="71">
        <v>3181</v>
      </c>
      <c r="D2097" s="9">
        <v>1.9</v>
      </c>
      <c r="E2097" s="10" t="s">
        <v>368</v>
      </c>
      <c r="F2097" s="9">
        <v>71.900000000000006</v>
      </c>
      <c r="G2097" s="9">
        <v>69.2</v>
      </c>
      <c r="H2097" s="9">
        <v>74.599999999999994</v>
      </c>
      <c r="I2097" s="71">
        <v>4425</v>
      </c>
    </row>
    <row r="2098" spans="1:9" ht="15" x14ac:dyDescent="0.25">
      <c r="A2098" s="8">
        <v>601031015</v>
      </c>
      <c r="B2098" s="8" t="s">
        <v>2460</v>
      </c>
      <c r="C2098" s="71">
        <v>4692</v>
      </c>
      <c r="D2098" s="9">
        <v>1.8</v>
      </c>
      <c r="E2098" s="10" t="s">
        <v>368</v>
      </c>
      <c r="F2098" s="9">
        <v>71.2</v>
      </c>
      <c r="G2098" s="9">
        <v>68.7</v>
      </c>
      <c r="H2098" s="9">
        <v>73.7</v>
      </c>
      <c r="I2098" s="71">
        <v>6588</v>
      </c>
    </row>
    <row r="2099" spans="1:9" ht="15" x14ac:dyDescent="0.25">
      <c r="A2099" s="8">
        <v>601031016</v>
      </c>
      <c r="B2099" s="8" t="s">
        <v>2461</v>
      </c>
      <c r="C2099" s="71">
        <v>2491</v>
      </c>
      <c r="D2099" s="9">
        <v>2.1</v>
      </c>
      <c r="E2099" s="10" t="s">
        <v>368</v>
      </c>
      <c r="F2099" s="9">
        <v>67.7</v>
      </c>
      <c r="G2099" s="9">
        <v>64.900000000000006</v>
      </c>
      <c r="H2099" s="9">
        <v>70.5</v>
      </c>
      <c r="I2099" s="71">
        <v>3680</v>
      </c>
    </row>
    <row r="2100" spans="1:9" ht="15" x14ac:dyDescent="0.25">
      <c r="A2100" s="8">
        <v>601031017</v>
      </c>
      <c r="B2100" s="8" t="s">
        <v>2462</v>
      </c>
      <c r="C2100" s="71">
        <v>6629</v>
      </c>
      <c r="D2100" s="9">
        <v>1.9</v>
      </c>
      <c r="E2100" s="10" t="s">
        <v>368</v>
      </c>
      <c r="F2100" s="9">
        <v>67</v>
      </c>
      <c r="G2100" s="9">
        <v>64.400000000000006</v>
      </c>
      <c r="H2100" s="9">
        <v>69.599999999999994</v>
      </c>
      <c r="I2100" s="71">
        <v>9894</v>
      </c>
    </row>
    <row r="2101" spans="1:9" ht="15" x14ac:dyDescent="0.25">
      <c r="A2101" s="8">
        <v>601031018</v>
      </c>
      <c r="B2101" s="8" t="s">
        <v>2463</v>
      </c>
      <c r="C2101" s="71">
        <v>2786</v>
      </c>
      <c r="D2101" s="9">
        <v>1.9</v>
      </c>
      <c r="E2101" s="10" t="s">
        <v>368</v>
      </c>
      <c r="F2101" s="9">
        <v>68.5</v>
      </c>
      <c r="G2101" s="9">
        <v>66</v>
      </c>
      <c r="H2101" s="9">
        <v>71.099999999999994</v>
      </c>
      <c r="I2101" s="71">
        <v>4066</v>
      </c>
    </row>
    <row r="2102" spans="1:9" ht="15" x14ac:dyDescent="0.25">
      <c r="A2102" s="8">
        <v>601031019</v>
      </c>
      <c r="B2102" s="8" t="s">
        <v>2464</v>
      </c>
      <c r="C2102" s="71">
        <v>3026</v>
      </c>
      <c r="D2102" s="9">
        <v>2</v>
      </c>
      <c r="E2102" s="10" t="s">
        <v>368</v>
      </c>
      <c r="F2102" s="9">
        <v>64.5</v>
      </c>
      <c r="G2102" s="9">
        <v>61.9</v>
      </c>
      <c r="H2102" s="9">
        <v>67.099999999999994</v>
      </c>
      <c r="I2102" s="71">
        <v>4692</v>
      </c>
    </row>
    <row r="2103" spans="1:9" ht="15" x14ac:dyDescent="0.25">
      <c r="A2103" s="8">
        <v>601031020</v>
      </c>
      <c r="B2103" s="8" t="s">
        <v>2465</v>
      </c>
      <c r="C2103" s="71">
        <v>4216</v>
      </c>
      <c r="D2103" s="9">
        <v>1.8</v>
      </c>
      <c r="E2103" s="10" t="s">
        <v>368</v>
      </c>
      <c r="F2103" s="9">
        <v>74.5</v>
      </c>
      <c r="G2103" s="9">
        <v>71.900000000000006</v>
      </c>
      <c r="H2103" s="9">
        <v>77.099999999999994</v>
      </c>
      <c r="I2103" s="71">
        <v>5660</v>
      </c>
    </row>
    <row r="2104" spans="1:9" ht="15" x14ac:dyDescent="0.25">
      <c r="A2104" s="8">
        <v>601031021</v>
      </c>
      <c r="B2104" s="8" t="s">
        <v>2466</v>
      </c>
      <c r="C2104" s="71">
        <v>2248</v>
      </c>
      <c r="D2104" s="9">
        <v>2.2000000000000002</v>
      </c>
      <c r="E2104" s="10" t="s">
        <v>368</v>
      </c>
      <c r="F2104" s="9">
        <v>63.5</v>
      </c>
      <c r="G2104" s="9">
        <v>60.8</v>
      </c>
      <c r="H2104" s="9">
        <v>66.2</v>
      </c>
      <c r="I2104" s="71">
        <v>3540</v>
      </c>
    </row>
    <row r="2105" spans="1:9" ht="15" x14ac:dyDescent="0.25">
      <c r="A2105" s="8">
        <v>601041022</v>
      </c>
      <c r="B2105" s="8" t="s">
        <v>2467</v>
      </c>
      <c r="C2105" s="71">
        <v>7254</v>
      </c>
      <c r="D2105" s="9">
        <v>1.2</v>
      </c>
      <c r="E2105" s="10" t="s">
        <v>368</v>
      </c>
      <c r="F2105" s="9">
        <v>67.3</v>
      </c>
      <c r="G2105" s="9">
        <v>65.8</v>
      </c>
      <c r="H2105" s="9">
        <v>68.8</v>
      </c>
      <c r="I2105" s="71">
        <v>10777</v>
      </c>
    </row>
    <row r="2106" spans="1:9" ht="15" x14ac:dyDescent="0.25">
      <c r="A2106" s="8">
        <v>601041023</v>
      </c>
      <c r="B2106" s="8" t="s">
        <v>2468</v>
      </c>
      <c r="C2106" s="71">
        <v>6151</v>
      </c>
      <c r="D2106" s="9">
        <v>1.1000000000000001</v>
      </c>
      <c r="E2106" s="10" t="s">
        <v>368</v>
      </c>
      <c r="F2106" s="9">
        <v>69.900000000000006</v>
      </c>
      <c r="G2106" s="9">
        <v>68.400000000000006</v>
      </c>
      <c r="H2106" s="9">
        <v>71.3</v>
      </c>
      <c r="I2106" s="71">
        <v>8806</v>
      </c>
    </row>
    <row r="2107" spans="1:9" ht="15" x14ac:dyDescent="0.25">
      <c r="A2107" s="8">
        <v>601041024</v>
      </c>
      <c r="B2107" s="8" t="s">
        <v>2469</v>
      </c>
      <c r="C2107" s="71">
        <v>4564</v>
      </c>
      <c r="D2107" s="9">
        <v>1</v>
      </c>
      <c r="E2107" s="10" t="s">
        <v>368</v>
      </c>
      <c r="F2107" s="9">
        <v>72</v>
      </c>
      <c r="G2107" s="9">
        <v>70.599999999999994</v>
      </c>
      <c r="H2107" s="9">
        <v>73.5</v>
      </c>
      <c r="I2107" s="71">
        <v>6335</v>
      </c>
    </row>
    <row r="2108" spans="1:9" ht="15" x14ac:dyDescent="0.25">
      <c r="A2108" s="8">
        <v>601041026</v>
      </c>
      <c r="B2108" s="8" t="s">
        <v>2470</v>
      </c>
      <c r="C2108" s="71">
        <v>1953</v>
      </c>
      <c r="D2108" s="9">
        <v>1.6</v>
      </c>
      <c r="E2108" s="10" t="s">
        <v>368</v>
      </c>
      <c r="F2108" s="9">
        <v>69.099999999999994</v>
      </c>
      <c r="G2108" s="9">
        <v>67</v>
      </c>
      <c r="H2108" s="9">
        <v>71.2</v>
      </c>
      <c r="I2108" s="71">
        <v>2826</v>
      </c>
    </row>
    <row r="2109" spans="1:9" ht="15" x14ac:dyDescent="0.25">
      <c r="A2109" s="8">
        <v>601051027</v>
      </c>
      <c r="B2109" s="8" t="s">
        <v>2471</v>
      </c>
      <c r="C2109" s="71">
        <v>3863</v>
      </c>
      <c r="D2109" s="9">
        <v>2.6</v>
      </c>
      <c r="E2109" s="10" t="s">
        <v>368</v>
      </c>
      <c r="F2109" s="9">
        <v>55.2</v>
      </c>
      <c r="G2109" s="9">
        <v>52.3</v>
      </c>
      <c r="H2109" s="9">
        <v>58</v>
      </c>
      <c r="I2109" s="71">
        <v>7001</v>
      </c>
    </row>
    <row r="2110" spans="1:9" ht="15" x14ac:dyDescent="0.25">
      <c r="A2110" s="8">
        <v>601051028</v>
      </c>
      <c r="B2110" s="8" t="s">
        <v>2472</v>
      </c>
      <c r="C2110" s="71">
        <v>4494</v>
      </c>
      <c r="D2110" s="9">
        <v>2.1</v>
      </c>
      <c r="E2110" s="10" t="s">
        <v>368</v>
      </c>
      <c r="F2110" s="9">
        <v>62.7</v>
      </c>
      <c r="G2110" s="9">
        <v>60.1</v>
      </c>
      <c r="H2110" s="9">
        <v>65.3</v>
      </c>
      <c r="I2110" s="71">
        <v>7171</v>
      </c>
    </row>
    <row r="2111" spans="1:9" ht="15" x14ac:dyDescent="0.25">
      <c r="A2111" s="8">
        <v>601051029</v>
      </c>
      <c r="B2111" s="8" t="s">
        <v>2473</v>
      </c>
      <c r="C2111" s="71">
        <v>2251</v>
      </c>
      <c r="D2111" s="9">
        <v>2.5</v>
      </c>
      <c r="E2111" s="10" t="s">
        <v>368</v>
      </c>
      <c r="F2111" s="9">
        <v>58.3</v>
      </c>
      <c r="G2111" s="9">
        <v>55.5</v>
      </c>
      <c r="H2111" s="9">
        <v>61.2</v>
      </c>
      <c r="I2111" s="71">
        <v>3858</v>
      </c>
    </row>
    <row r="2112" spans="1:9" ht="15" x14ac:dyDescent="0.25">
      <c r="A2112" s="8">
        <v>601051030</v>
      </c>
      <c r="B2112" s="8" t="s">
        <v>2474</v>
      </c>
      <c r="C2112" s="71">
        <v>3152</v>
      </c>
      <c r="D2112" s="9">
        <v>2.2999999999999998</v>
      </c>
      <c r="E2112" s="10" t="s">
        <v>368</v>
      </c>
      <c r="F2112" s="9">
        <v>60.9</v>
      </c>
      <c r="G2112" s="9">
        <v>58.2</v>
      </c>
      <c r="H2112" s="9">
        <v>63.6</v>
      </c>
      <c r="I2112" s="71">
        <v>5174</v>
      </c>
    </row>
    <row r="2113" spans="1:9" ht="15" x14ac:dyDescent="0.25">
      <c r="A2113" s="8">
        <v>601051031</v>
      </c>
      <c r="B2113" s="8" t="s">
        <v>2475</v>
      </c>
      <c r="C2113" s="71">
        <v>5157</v>
      </c>
      <c r="D2113" s="9">
        <v>3.4</v>
      </c>
      <c r="E2113" s="10" t="s">
        <v>368</v>
      </c>
      <c r="F2113" s="9">
        <v>50.1</v>
      </c>
      <c r="G2113" s="9">
        <v>46.8</v>
      </c>
      <c r="H2113" s="9">
        <v>53.4</v>
      </c>
      <c r="I2113" s="71">
        <v>10296</v>
      </c>
    </row>
    <row r="2114" spans="1:9" ht="15" x14ac:dyDescent="0.25">
      <c r="A2114" s="8">
        <v>601051032</v>
      </c>
      <c r="B2114" s="8" t="s">
        <v>2476</v>
      </c>
      <c r="C2114" s="71">
        <v>3246</v>
      </c>
      <c r="D2114" s="9">
        <v>2.2000000000000002</v>
      </c>
      <c r="E2114" s="10" t="s">
        <v>368</v>
      </c>
      <c r="F2114" s="9">
        <v>61.9</v>
      </c>
      <c r="G2114" s="9">
        <v>59.3</v>
      </c>
      <c r="H2114" s="9">
        <v>64.599999999999994</v>
      </c>
      <c r="I2114" s="71">
        <v>5240</v>
      </c>
    </row>
    <row r="2115" spans="1:9" ht="15" x14ac:dyDescent="0.25">
      <c r="A2115" s="8">
        <v>601051033</v>
      </c>
      <c r="B2115" s="8" t="s">
        <v>2477</v>
      </c>
      <c r="C2115" s="71">
        <v>3208</v>
      </c>
      <c r="D2115" s="9">
        <v>2.4</v>
      </c>
      <c r="E2115" s="10" t="s">
        <v>368</v>
      </c>
      <c r="F2115" s="9">
        <v>60.5</v>
      </c>
      <c r="G2115" s="9">
        <v>57.7</v>
      </c>
      <c r="H2115" s="9">
        <v>63.3</v>
      </c>
      <c r="I2115" s="71">
        <v>5302</v>
      </c>
    </row>
    <row r="2116" spans="1:9" ht="15" x14ac:dyDescent="0.25">
      <c r="A2116" s="8">
        <v>601061034</v>
      </c>
      <c r="B2116" s="8" t="s">
        <v>2478</v>
      </c>
      <c r="C2116" s="71">
        <v>5191</v>
      </c>
      <c r="D2116" s="9">
        <v>1.1000000000000001</v>
      </c>
      <c r="E2116" s="10" t="s">
        <v>368</v>
      </c>
      <c r="F2116" s="9">
        <v>74.5</v>
      </c>
      <c r="G2116" s="9">
        <v>73</v>
      </c>
      <c r="H2116" s="9">
        <v>76.099999999999994</v>
      </c>
      <c r="I2116" s="71">
        <v>6965</v>
      </c>
    </row>
    <row r="2117" spans="1:9" ht="15" x14ac:dyDescent="0.25">
      <c r="A2117" s="8">
        <v>601061035</v>
      </c>
      <c r="B2117" s="8" t="s">
        <v>2479</v>
      </c>
      <c r="C2117" s="71">
        <v>5989</v>
      </c>
      <c r="D2117" s="9">
        <v>1.1000000000000001</v>
      </c>
      <c r="E2117" s="10" t="s">
        <v>368</v>
      </c>
      <c r="F2117" s="9">
        <v>73.400000000000006</v>
      </c>
      <c r="G2117" s="9">
        <v>71.8</v>
      </c>
      <c r="H2117" s="9">
        <v>75</v>
      </c>
      <c r="I2117" s="71">
        <v>8161</v>
      </c>
    </row>
    <row r="2118" spans="1:9" ht="15" x14ac:dyDescent="0.25">
      <c r="A2118" s="8">
        <v>602011036</v>
      </c>
      <c r="B2118" s="8" t="s">
        <v>2480</v>
      </c>
      <c r="C2118" s="71">
        <v>1870</v>
      </c>
      <c r="D2118" s="9">
        <v>1.6</v>
      </c>
      <c r="E2118" s="10" t="s">
        <v>368</v>
      </c>
      <c r="F2118" s="9">
        <v>70.400000000000006</v>
      </c>
      <c r="G2118" s="9">
        <v>68.2</v>
      </c>
      <c r="H2118" s="9">
        <v>72.599999999999994</v>
      </c>
      <c r="I2118" s="71">
        <v>2657</v>
      </c>
    </row>
    <row r="2119" spans="1:9" ht="15" x14ac:dyDescent="0.25">
      <c r="A2119" s="8">
        <v>602011037</v>
      </c>
      <c r="B2119" s="8" t="s">
        <v>2481</v>
      </c>
      <c r="C2119" s="71">
        <v>2827</v>
      </c>
      <c r="D2119" s="9">
        <v>1.3</v>
      </c>
      <c r="E2119" s="10" t="s">
        <v>368</v>
      </c>
      <c r="F2119" s="9">
        <v>74</v>
      </c>
      <c r="G2119" s="9">
        <v>72.099999999999994</v>
      </c>
      <c r="H2119" s="9">
        <v>75.900000000000006</v>
      </c>
      <c r="I2119" s="71">
        <v>3821</v>
      </c>
    </row>
    <row r="2120" spans="1:9" ht="15" x14ac:dyDescent="0.25">
      <c r="A2120" s="8">
        <v>602011038</v>
      </c>
      <c r="B2120" s="8" t="s">
        <v>2482</v>
      </c>
      <c r="C2120" s="71">
        <v>3004</v>
      </c>
      <c r="D2120" s="9">
        <v>1.6</v>
      </c>
      <c r="E2120" s="10" t="s">
        <v>368</v>
      </c>
      <c r="F2120" s="9">
        <v>69.099999999999994</v>
      </c>
      <c r="G2120" s="9">
        <v>66.900000000000006</v>
      </c>
      <c r="H2120" s="9">
        <v>71.2</v>
      </c>
      <c r="I2120" s="71">
        <v>4349</v>
      </c>
    </row>
    <row r="2121" spans="1:9" ht="15" x14ac:dyDescent="0.25">
      <c r="A2121" s="8">
        <v>602011039</v>
      </c>
      <c r="B2121" s="8" t="s">
        <v>2483</v>
      </c>
      <c r="C2121" s="71">
        <v>2763</v>
      </c>
      <c r="D2121" s="9">
        <v>1.3</v>
      </c>
      <c r="E2121" s="10" t="s">
        <v>368</v>
      </c>
      <c r="F2121" s="9">
        <v>74</v>
      </c>
      <c r="G2121" s="9">
        <v>72.099999999999994</v>
      </c>
      <c r="H2121" s="9">
        <v>75.900000000000006</v>
      </c>
      <c r="I2121" s="71">
        <v>3734</v>
      </c>
    </row>
    <row r="2122" spans="1:9" ht="15" x14ac:dyDescent="0.25">
      <c r="A2122" s="8">
        <v>602011040</v>
      </c>
      <c r="B2122" s="8" t="s">
        <v>2484</v>
      </c>
      <c r="C2122" s="71">
        <v>2312</v>
      </c>
      <c r="D2122" s="9">
        <v>1.6</v>
      </c>
      <c r="E2122" s="10" t="s">
        <v>368</v>
      </c>
      <c r="F2122" s="9">
        <v>69.900000000000006</v>
      </c>
      <c r="G2122" s="9">
        <v>67.7</v>
      </c>
      <c r="H2122" s="9">
        <v>72.099999999999994</v>
      </c>
      <c r="I2122" s="71">
        <v>3309</v>
      </c>
    </row>
    <row r="2123" spans="1:9" ht="15" x14ac:dyDescent="0.25">
      <c r="A2123" s="8">
        <v>602011041</v>
      </c>
      <c r="B2123" s="8" t="s">
        <v>2485</v>
      </c>
      <c r="C2123" s="71">
        <v>5476</v>
      </c>
      <c r="D2123" s="9">
        <v>1.3</v>
      </c>
      <c r="E2123" s="10" t="s">
        <v>368</v>
      </c>
      <c r="F2123" s="9">
        <v>75</v>
      </c>
      <c r="G2123" s="9">
        <v>73.099999999999994</v>
      </c>
      <c r="H2123" s="9">
        <v>76.8</v>
      </c>
      <c r="I2123" s="71">
        <v>7306</v>
      </c>
    </row>
    <row r="2124" spans="1:9" ht="15" x14ac:dyDescent="0.25">
      <c r="A2124" s="8">
        <v>602011042</v>
      </c>
      <c r="B2124" s="8" t="s">
        <v>2486</v>
      </c>
      <c r="C2124" s="71">
        <v>3098</v>
      </c>
      <c r="D2124" s="9">
        <v>1.4</v>
      </c>
      <c r="E2124" s="10" t="s">
        <v>368</v>
      </c>
      <c r="F2124" s="9">
        <v>72.8</v>
      </c>
      <c r="G2124" s="9">
        <v>70.900000000000006</v>
      </c>
      <c r="H2124" s="9">
        <v>74.8</v>
      </c>
      <c r="I2124" s="71">
        <v>4253</v>
      </c>
    </row>
    <row r="2125" spans="1:9" ht="15" x14ac:dyDescent="0.25">
      <c r="A2125" s="8">
        <v>602011043</v>
      </c>
      <c r="B2125" s="8" t="s">
        <v>2487</v>
      </c>
      <c r="C2125" s="71">
        <v>2274</v>
      </c>
      <c r="D2125" s="9">
        <v>1.3</v>
      </c>
      <c r="E2125" s="10" t="s">
        <v>368</v>
      </c>
      <c r="F2125" s="9">
        <v>74.599999999999994</v>
      </c>
      <c r="G2125" s="9">
        <v>72.599999999999994</v>
      </c>
      <c r="H2125" s="9">
        <v>76.599999999999994</v>
      </c>
      <c r="I2125" s="71">
        <v>3049</v>
      </c>
    </row>
    <row r="2126" spans="1:9" ht="15" x14ac:dyDescent="0.25">
      <c r="A2126" s="8">
        <v>602011044</v>
      </c>
      <c r="B2126" s="8" t="s">
        <v>2488</v>
      </c>
      <c r="C2126" s="71">
        <v>4130</v>
      </c>
      <c r="D2126" s="9">
        <v>1.2</v>
      </c>
      <c r="E2126" s="10" t="s">
        <v>368</v>
      </c>
      <c r="F2126" s="9">
        <v>75.099999999999994</v>
      </c>
      <c r="G2126" s="9">
        <v>73.400000000000006</v>
      </c>
      <c r="H2126" s="9">
        <v>76.900000000000006</v>
      </c>
      <c r="I2126" s="71">
        <v>5497</v>
      </c>
    </row>
    <row r="2127" spans="1:9" ht="15" x14ac:dyDescent="0.25">
      <c r="A2127" s="8">
        <v>602011045</v>
      </c>
      <c r="B2127" s="8" t="s">
        <v>2489</v>
      </c>
      <c r="C2127" s="71">
        <v>2373</v>
      </c>
      <c r="D2127" s="9">
        <v>1.6</v>
      </c>
      <c r="E2127" s="10" t="s">
        <v>368</v>
      </c>
      <c r="F2127" s="9">
        <v>81.900000000000006</v>
      </c>
      <c r="G2127" s="9">
        <v>79.3</v>
      </c>
      <c r="H2127" s="9">
        <v>84.4</v>
      </c>
      <c r="I2127" s="71">
        <v>2899</v>
      </c>
    </row>
    <row r="2128" spans="1:9" ht="15" x14ac:dyDescent="0.25">
      <c r="A2128" s="8">
        <v>602011046</v>
      </c>
      <c r="B2128" s="8" t="s">
        <v>2490</v>
      </c>
      <c r="C2128" s="71">
        <v>4188</v>
      </c>
      <c r="D2128" s="9">
        <v>1.2</v>
      </c>
      <c r="E2128" s="10" t="s">
        <v>368</v>
      </c>
      <c r="F2128" s="9">
        <v>73.900000000000006</v>
      </c>
      <c r="G2128" s="9">
        <v>72.2</v>
      </c>
      <c r="H2128" s="9">
        <v>75.599999999999994</v>
      </c>
      <c r="I2128" s="71">
        <v>5667</v>
      </c>
    </row>
    <row r="2129" spans="1:9" ht="15" x14ac:dyDescent="0.25">
      <c r="A2129" s="8">
        <v>602011047</v>
      </c>
      <c r="B2129" s="8" t="s">
        <v>2491</v>
      </c>
      <c r="C2129" s="71">
        <v>2650</v>
      </c>
      <c r="D2129" s="9">
        <v>1.4</v>
      </c>
      <c r="E2129" s="10" t="s">
        <v>368</v>
      </c>
      <c r="F2129" s="9">
        <v>70.7</v>
      </c>
      <c r="G2129" s="9">
        <v>68.7</v>
      </c>
      <c r="H2129" s="9">
        <v>72.7</v>
      </c>
      <c r="I2129" s="71">
        <v>3749</v>
      </c>
    </row>
    <row r="2130" spans="1:9" ht="15" x14ac:dyDescent="0.25">
      <c r="A2130" s="8">
        <v>602011048</v>
      </c>
      <c r="B2130" s="8" t="s">
        <v>2492</v>
      </c>
      <c r="C2130" s="71">
        <v>2964</v>
      </c>
      <c r="D2130" s="9">
        <v>1.3</v>
      </c>
      <c r="E2130" s="10" t="s">
        <v>368</v>
      </c>
      <c r="F2130" s="9">
        <v>75.3</v>
      </c>
      <c r="G2130" s="9">
        <v>73.400000000000006</v>
      </c>
      <c r="H2130" s="9">
        <v>77.099999999999994</v>
      </c>
      <c r="I2130" s="71">
        <v>3937</v>
      </c>
    </row>
    <row r="2131" spans="1:9" ht="15" x14ac:dyDescent="0.25">
      <c r="A2131" s="8">
        <v>602011049</v>
      </c>
      <c r="B2131" s="8" t="s">
        <v>2493</v>
      </c>
      <c r="C2131" s="71">
        <v>2752</v>
      </c>
      <c r="D2131" s="9">
        <v>1.4</v>
      </c>
      <c r="E2131" s="10" t="s">
        <v>368</v>
      </c>
      <c r="F2131" s="9">
        <v>72.599999999999994</v>
      </c>
      <c r="G2131" s="9">
        <v>70.599999999999994</v>
      </c>
      <c r="H2131" s="9">
        <v>74.5</v>
      </c>
      <c r="I2131" s="71">
        <v>3792</v>
      </c>
    </row>
    <row r="2132" spans="1:9" ht="15" x14ac:dyDescent="0.25">
      <c r="A2132" s="8">
        <v>602011050</v>
      </c>
      <c r="B2132" s="8" t="s">
        <v>2494</v>
      </c>
      <c r="C2132" s="71">
        <v>2284</v>
      </c>
      <c r="D2132" s="9">
        <v>1.4</v>
      </c>
      <c r="E2132" s="10" t="s">
        <v>368</v>
      </c>
      <c r="F2132" s="9">
        <v>76.900000000000006</v>
      </c>
      <c r="G2132" s="9">
        <v>74.8</v>
      </c>
      <c r="H2132" s="9">
        <v>79</v>
      </c>
      <c r="I2132" s="71">
        <v>2971</v>
      </c>
    </row>
    <row r="2133" spans="1:9" ht="15" x14ac:dyDescent="0.25">
      <c r="A2133" s="8">
        <v>602011051</v>
      </c>
      <c r="B2133" s="8" t="s">
        <v>2495</v>
      </c>
      <c r="C2133" s="71">
        <v>2481</v>
      </c>
      <c r="D2133" s="9">
        <v>1.4</v>
      </c>
      <c r="E2133" s="10" t="s">
        <v>368</v>
      </c>
      <c r="F2133" s="9">
        <v>72.7</v>
      </c>
      <c r="G2133" s="9">
        <v>70.7</v>
      </c>
      <c r="H2133" s="9">
        <v>74.7</v>
      </c>
      <c r="I2133" s="71">
        <v>3414</v>
      </c>
    </row>
    <row r="2134" spans="1:9" ht="15" x14ac:dyDescent="0.25">
      <c r="A2134" s="8">
        <v>602011052</v>
      </c>
      <c r="B2134" s="8" t="s">
        <v>2496</v>
      </c>
      <c r="C2134" s="71">
        <v>2894</v>
      </c>
      <c r="D2134" s="9">
        <v>1.3</v>
      </c>
      <c r="E2134" s="10" t="s">
        <v>368</v>
      </c>
      <c r="F2134" s="9">
        <v>74.3</v>
      </c>
      <c r="G2134" s="9">
        <v>72.5</v>
      </c>
      <c r="H2134" s="9">
        <v>76.2</v>
      </c>
      <c r="I2134" s="71">
        <v>3893</v>
      </c>
    </row>
    <row r="2135" spans="1:9" ht="15" x14ac:dyDescent="0.25">
      <c r="A2135" s="8">
        <v>602021053</v>
      </c>
      <c r="B2135" s="8" t="s">
        <v>2497</v>
      </c>
      <c r="C2135" s="71">
        <v>2800</v>
      </c>
      <c r="D2135" s="9">
        <v>1.1000000000000001</v>
      </c>
      <c r="E2135" s="10" t="s">
        <v>368</v>
      </c>
      <c r="F2135" s="9">
        <v>80.900000000000006</v>
      </c>
      <c r="G2135" s="9">
        <v>79.2</v>
      </c>
      <c r="H2135" s="9">
        <v>82.7</v>
      </c>
      <c r="I2135" s="71">
        <v>3459</v>
      </c>
    </row>
    <row r="2136" spans="1:9" ht="15" x14ac:dyDescent="0.25">
      <c r="A2136" s="8">
        <v>602021054</v>
      </c>
      <c r="B2136" s="8" t="s">
        <v>2498</v>
      </c>
      <c r="C2136" s="71">
        <v>3854</v>
      </c>
      <c r="D2136" s="9">
        <v>1.2</v>
      </c>
      <c r="E2136" s="10" t="s">
        <v>368</v>
      </c>
      <c r="F2136" s="9">
        <v>77.8</v>
      </c>
      <c r="G2136" s="9">
        <v>76.099999999999994</v>
      </c>
      <c r="H2136" s="9">
        <v>79.599999999999994</v>
      </c>
      <c r="I2136" s="71">
        <v>4951</v>
      </c>
    </row>
    <row r="2137" spans="1:9" ht="15" x14ac:dyDescent="0.25">
      <c r="A2137" s="8">
        <v>602021055</v>
      </c>
      <c r="B2137" s="8" t="s">
        <v>2499</v>
      </c>
      <c r="C2137" s="71">
        <v>3912</v>
      </c>
      <c r="D2137" s="9">
        <v>1.2</v>
      </c>
      <c r="E2137" s="10" t="s">
        <v>368</v>
      </c>
      <c r="F2137" s="9">
        <v>77.400000000000006</v>
      </c>
      <c r="G2137" s="9">
        <v>75.599999999999994</v>
      </c>
      <c r="H2137" s="9">
        <v>79.2</v>
      </c>
      <c r="I2137" s="71">
        <v>5055</v>
      </c>
    </row>
    <row r="2138" spans="1:9" ht="15" x14ac:dyDescent="0.25">
      <c r="A2138" s="8">
        <v>602021056</v>
      </c>
      <c r="B2138" s="8" t="s">
        <v>2500</v>
      </c>
      <c r="C2138" s="71">
        <v>2169</v>
      </c>
      <c r="D2138" s="9">
        <v>1.4</v>
      </c>
      <c r="E2138" s="10" t="s">
        <v>368</v>
      </c>
      <c r="F2138" s="9">
        <v>76.3</v>
      </c>
      <c r="G2138" s="9">
        <v>74.3</v>
      </c>
      <c r="H2138" s="9">
        <v>78.400000000000006</v>
      </c>
      <c r="I2138" s="71">
        <v>2841</v>
      </c>
    </row>
    <row r="2139" spans="1:9" ht="15" x14ac:dyDescent="0.25">
      <c r="A2139" s="8">
        <v>602021057</v>
      </c>
      <c r="B2139" s="8" t="s">
        <v>2501</v>
      </c>
      <c r="C2139" s="71">
        <v>2822</v>
      </c>
      <c r="D2139" s="9">
        <v>1.2</v>
      </c>
      <c r="E2139" s="10" t="s">
        <v>368</v>
      </c>
      <c r="F2139" s="9">
        <v>78.7</v>
      </c>
      <c r="G2139" s="9">
        <v>76.8</v>
      </c>
      <c r="H2139" s="9">
        <v>80.599999999999994</v>
      </c>
      <c r="I2139" s="71">
        <v>3586</v>
      </c>
    </row>
    <row r="2140" spans="1:9" ht="15" x14ac:dyDescent="0.25">
      <c r="A2140" s="8">
        <v>602031058</v>
      </c>
      <c r="B2140" s="8" t="s">
        <v>2502</v>
      </c>
      <c r="C2140" s="71">
        <v>2701</v>
      </c>
      <c r="D2140" s="9">
        <v>1.2</v>
      </c>
      <c r="E2140" s="10" t="s">
        <v>368</v>
      </c>
      <c r="F2140" s="9">
        <v>77.099999999999994</v>
      </c>
      <c r="G2140" s="9">
        <v>75.3</v>
      </c>
      <c r="H2140" s="9">
        <v>79</v>
      </c>
      <c r="I2140" s="71">
        <v>3502</v>
      </c>
    </row>
    <row r="2141" spans="1:9" ht="15" x14ac:dyDescent="0.25">
      <c r="A2141" s="8">
        <v>602031059</v>
      </c>
      <c r="B2141" s="8" t="s">
        <v>2503</v>
      </c>
      <c r="C2141" s="71">
        <v>4587</v>
      </c>
      <c r="D2141" s="9">
        <v>1</v>
      </c>
      <c r="E2141" s="10" t="s">
        <v>368</v>
      </c>
      <c r="F2141" s="9">
        <v>79.599999999999994</v>
      </c>
      <c r="G2141" s="9">
        <v>78.099999999999994</v>
      </c>
      <c r="H2141" s="9">
        <v>81.2</v>
      </c>
      <c r="I2141" s="71">
        <v>5761</v>
      </c>
    </row>
    <row r="2142" spans="1:9" ht="15" x14ac:dyDescent="0.25">
      <c r="A2142" s="8">
        <v>602031060</v>
      </c>
      <c r="B2142" s="8" t="s">
        <v>2504</v>
      </c>
      <c r="C2142" s="71">
        <v>2784</v>
      </c>
      <c r="D2142" s="9">
        <v>1.2</v>
      </c>
      <c r="E2142" s="10" t="s">
        <v>368</v>
      </c>
      <c r="F2142" s="9">
        <v>77.599999999999994</v>
      </c>
      <c r="G2142" s="9">
        <v>75.8</v>
      </c>
      <c r="H2142" s="9">
        <v>79.400000000000006</v>
      </c>
      <c r="I2142" s="71">
        <v>3587</v>
      </c>
    </row>
    <row r="2143" spans="1:9" ht="15" x14ac:dyDescent="0.25">
      <c r="A2143" s="8">
        <v>602031061</v>
      </c>
      <c r="B2143" s="8" t="s">
        <v>2505</v>
      </c>
      <c r="C2143" s="71">
        <v>2332</v>
      </c>
      <c r="D2143" s="9">
        <v>1.2</v>
      </c>
      <c r="E2143" s="10" t="s">
        <v>368</v>
      </c>
      <c r="F2143" s="9">
        <v>77.900000000000006</v>
      </c>
      <c r="G2143" s="9">
        <v>76.099999999999994</v>
      </c>
      <c r="H2143" s="9">
        <v>79.8</v>
      </c>
      <c r="I2143" s="71">
        <v>2993</v>
      </c>
    </row>
    <row r="2144" spans="1:9" ht="15" x14ac:dyDescent="0.25">
      <c r="A2144" s="8">
        <v>602031062</v>
      </c>
      <c r="B2144" s="8" t="s">
        <v>2506</v>
      </c>
      <c r="C2144" s="71">
        <v>3339</v>
      </c>
      <c r="D2144" s="9">
        <v>1.2</v>
      </c>
      <c r="E2144" s="10" t="s">
        <v>368</v>
      </c>
      <c r="F2144" s="9">
        <v>75.8</v>
      </c>
      <c r="G2144" s="9">
        <v>74.099999999999994</v>
      </c>
      <c r="H2144" s="9">
        <v>77.599999999999994</v>
      </c>
      <c r="I2144" s="71">
        <v>4403</v>
      </c>
    </row>
    <row r="2145" spans="1:9" ht="15" x14ac:dyDescent="0.25">
      <c r="A2145" s="8">
        <v>602031064</v>
      </c>
      <c r="B2145" s="8" t="s">
        <v>2507</v>
      </c>
      <c r="C2145" s="71">
        <v>4658</v>
      </c>
      <c r="D2145" s="9">
        <v>1</v>
      </c>
      <c r="E2145" s="10" t="s">
        <v>368</v>
      </c>
      <c r="F2145" s="9">
        <v>80.400000000000006</v>
      </c>
      <c r="G2145" s="9">
        <v>78.900000000000006</v>
      </c>
      <c r="H2145" s="9">
        <v>82</v>
      </c>
      <c r="I2145" s="71">
        <v>5790</v>
      </c>
    </row>
    <row r="2146" spans="1:9" ht="15" x14ac:dyDescent="0.25">
      <c r="A2146" s="8">
        <v>602031100</v>
      </c>
      <c r="B2146" s="8" t="s">
        <v>2508</v>
      </c>
      <c r="C2146" s="71">
        <v>4319</v>
      </c>
      <c r="D2146" s="9">
        <v>1</v>
      </c>
      <c r="E2146" s="10" t="s">
        <v>368</v>
      </c>
      <c r="F2146" s="9">
        <v>78.099999999999994</v>
      </c>
      <c r="G2146" s="9">
        <v>76.5</v>
      </c>
      <c r="H2146" s="9">
        <v>79.7</v>
      </c>
      <c r="I2146" s="71">
        <v>5532</v>
      </c>
    </row>
    <row r="2147" spans="1:9" ht="15" x14ac:dyDescent="0.25">
      <c r="A2147" s="8">
        <v>603011065</v>
      </c>
      <c r="B2147" s="8" t="s">
        <v>2509</v>
      </c>
      <c r="C2147" s="71">
        <v>1545</v>
      </c>
      <c r="D2147" s="9">
        <v>1.4</v>
      </c>
      <c r="E2147" s="10" t="s">
        <v>368</v>
      </c>
      <c r="F2147" s="9">
        <v>77.3</v>
      </c>
      <c r="G2147" s="9">
        <v>75.2</v>
      </c>
      <c r="H2147" s="9">
        <v>79.400000000000006</v>
      </c>
      <c r="I2147" s="71">
        <v>1999</v>
      </c>
    </row>
    <row r="2148" spans="1:9" ht="15" x14ac:dyDescent="0.25">
      <c r="A2148" s="8">
        <v>603011066</v>
      </c>
      <c r="B2148" s="8" t="s">
        <v>2510</v>
      </c>
      <c r="C2148" s="71">
        <v>2032</v>
      </c>
      <c r="D2148" s="9">
        <v>1.3</v>
      </c>
      <c r="E2148" s="10" t="s">
        <v>368</v>
      </c>
      <c r="F2148" s="9">
        <v>75.2</v>
      </c>
      <c r="G2148" s="9">
        <v>73.3</v>
      </c>
      <c r="H2148" s="9">
        <v>77.099999999999994</v>
      </c>
      <c r="I2148" s="71">
        <v>2701</v>
      </c>
    </row>
    <row r="2149" spans="1:9" ht="15" x14ac:dyDescent="0.25">
      <c r="A2149" s="8">
        <v>603011067</v>
      </c>
      <c r="B2149" s="8" t="s">
        <v>2511</v>
      </c>
      <c r="C2149" s="71">
        <v>4122</v>
      </c>
      <c r="D2149" s="9">
        <v>1.1000000000000001</v>
      </c>
      <c r="E2149" s="10" t="s">
        <v>368</v>
      </c>
      <c r="F2149" s="9">
        <v>76.400000000000006</v>
      </c>
      <c r="G2149" s="9">
        <v>74.900000000000006</v>
      </c>
      <c r="H2149" s="9">
        <v>78</v>
      </c>
      <c r="I2149" s="71">
        <v>5393</v>
      </c>
    </row>
    <row r="2150" spans="1:9" ht="15" x14ac:dyDescent="0.25">
      <c r="A2150" s="8">
        <v>603011068</v>
      </c>
      <c r="B2150" s="8" t="s">
        <v>2512</v>
      </c>
      <c r="C2150" s="71">
        <v>2</v>
      </c>
      <c r="D2150" s="9">
        <v>44.8</v>
      </c>
      <c r="E2150" s="10" t="s">
        <v>385</v>
      </c>
      <c r="F2150" s="9">
        <v>66.7</v>
      </c>
      <c r="G2150" s="9">
        <v>8.1999999999999993</v>
      </c>
      <c r="H2150" s="9">
        <v>100</v>
      </c>
      <c r="I2150" s="71">
        <v>3</v>
      </c>
    </row>
    <row r="2151" spans="1:9" ht="15" x14ac:dyDescent="0.25">
      <c r="A2151" s="8">
        <v>603021069</v>
      </c>
      <c r="B2151" s="8" t="s">
        <v>2513</v>
      </c>
      <c r="C2151" s="71">
        <v>2243</v>
      </c>
      <c r="D2151" s="9">
        <v>1.2</v>
      </c>
      <c r="E2151" s="10" t="s">
        <v>368</v>
      </c>
      <c r="F2151" s="9">
        <v>77</v>
      </c>
      <c r="G2151" s="9">
        <v>75.099999999999994</v>
      </c>
      <c r="H2151" s="9">
        <v>78.8</v>
      </c>
      <c r="I2151" s="71">
        <v>2914</v>
      </c>
    </row>
    <row r="2152" spans="1:9" ht="15" x14ac:dyDescent="0.25">
      <c r="A2152" s="8">
        <v>603021070</v>
      </c>
      <c r="B2152" s="8" t="s">
        <v>2514</v>
      </c>
      <c r="C2152" s="71">
        <v>3095</v>
      </c>
      <c r="D2152" s="9">
        <v>1.1000000000000001</v>
      </c>
      <c r="E2152" s="10" t="s">
        <v>368</v>
      </c>
      <c r="F2152" s="9">
        <v>77.900000000000006</v>
      </c>
      <c r="G2152" s="9">
        <v>76.3</v>
      </c>
      <c r="H2152" s="9">
        <v>79.5</v>
      </c>
      <c r="I2152" s="71">
        <v>3973</v>
      </c>
    </row>
    <row r="2153" spans="1:9" ht="15" x14ac:dyDescent="0.25">
      <c r="A2153" s="8">
        <v>603021071</v>
      </c>
      <c r="B2153" s="8" t="s">
        <v>2515</v>
      </c>
      <c r="C2153" s="71">
        <v>2650</v>
      </c>
      <c r="D2153" s="9">
        <v>1.1000000000000001</v>
      </c>
      <c r="E2153" s="10" t="s">
        <v>368</v>
      </c>
      <c r="F2153" s="9">
        <v>77.8</v>
      </c>
      <c r="G2153" s="9">
        <v>76</v>
      </c>
      <c r="H2153" s="9">
        <v>79.5</v>
      </c>
      <c r="I2153" s="71">
        <v>3407</v>
      </c>
    </row>
    <row r="2154" spans="1:9" ht="15" x14ac:dyDescent="0.25">
      <c r="A2154" s="8">
        <v>603021072</v>
      </c>
      <c r="B2154" s="8" t="s">
        <v>2516</v>
      </c>
      <c r="C2154" s="71">
        <v>5643</v>
      </c>
      <c r="D2154" s="9">
        <v>1</v>
      </c>
      <c r="E2154" s="10" t="s">
        <v>368</v>
      </c>
      <c r="F2154" s="9">
        <v>75.099999999999994</v>
      </c>
      <c r="G2154" s="9">
        <v>73.599999999999994</v>
      </c>
      <c r="H2154" s="9">
        <v>76.599999999999994</v>
      </c>
      <c r="I2154" s="71">
        <v>7514</v>
      </c>
    </row>
    <row r="2155" spans="1:9" ht="15" x14ac:dyDescent="0.25">
      <c r="A2155" s="8">
        <v>603031073</v>
      </c>
      <c r="B2155" s="8" t="s">
        <v>2517</v>
      </c>
      <c r="C2155" s="71">
        <v>1811</v>
      </c>
      <c r="D2155" s="9">
        <v>1.3</v>
      </c>
      <c r="E2155" s="10" t="s">
        <v>368</v>
      </c>
      <c r="F2155" s="9">
        <v>79.3</v>
      </c>
      <c r="G2155" s="9">
        <v>77.3</v>
      </c>
      <c r="H2155" s="9">
        <v>81.2</v>
      </c>
      <c r="I2155" s="71">
        <v>2285</v>
      </c>
    </row>
    <row r="2156" spans="1:9" ht="15" x14ac:dyDescent="0.25">
      <c r="A2156" s="8">
        <v>603031074</v>
      </c>
      <c r="B2156" s="8" t="s">
        <v>2518</v>
      </c>
      <c r="C2156" s="71">
        <v>3366</v>
      </c>
      <c r="D2156" s="9">
        <v>1.1000000000000001</v>
      </c>
      <c r="E2156" s="10" t="s">
        <v>368</v>
      </c>
      <c r="F2156" s="9">
        <v>77.7</v>
      </c>
      <c r="G2156" s="9">
        <v>76</v>
      </c>
      <c r="H2156" s="9">
        <v>79.3</v>
      </c>
      <c r="I2156" s="71">
        <v>4334</v>
      </c>
    </row>
    <row r="2157" spans="1:9" ht="15" x14ac:dyDescent="0.25">
      <c r="A2157" s="8">
        <v>604011075</v>
      </c>
      <c r="B2157" s="8" t="s">
        <v>2519</v>
      </c>
      <c r="C2157" s="71">
        <v>2043</v>
      </c>
      <c r="D2157" s="9">
        <v>1.4</v>
      </c>
      <c r="E2157" s="10" t="s">
        <v>368</v>
      </c>
      <c r="F2157" s="9">
        <v>78.099999999999994</v>
      </c>
      <c r="G2157" s="9">
        <v>76</v>
      </c>
      <c r="H2157" s="9">
        <v>80.3</v>
      </c>
      <c r="I2157" s="71">
        <v>2615</v>
      </c>
    </row>
    <row r="2158" spans="1:9" ht="15" x14ac:dyDescent="0.25">
      <c r="A2158" s="8">
        <v>604011076</v>
      </c>
      <c r="B2158" s="8" t="s">
        <v>2520</v>
      </c>
      <c r="C2158" s="71">
        <v>3179</v>
      </c>
      <c r="D2158" s="9">
        <v>1.2</v>
      </c>
      <c r="E2158" s="10" t="s">
        <v>368</v>
      </c>
      <c r="F2158" s="9">
        <v>76</v>
      </c>
      <c r="G2158" s="9">
        <v>74.2</v>
      </c>
      <c r="H2158" s="9">
        <v>77.7</v>
      </c>
      <c r="I2158" s="71">
        <v>4183</v>
      </c>
    </row>
    <row r="2159" spans="1:9" ht="15" x14ac:dyDescent="0.25">
      <c r="A2159" s="8">
        <v>604011077</v>
      </c>
      <c r="B2159" s="8" t="s">
        <v>2521</v>
      </c>
      <c r="C2159" s="71">
        <v>2311</v>
      </c>
      <c r="D2159" s="9">
        <v>1.4</v>
      </c>
      <c r="E2159" s="10" t="s">
        <v>368</v>
      </c>
      <c r="F2159" s="9">
        <v>77.900000000000006</v>
      </c>
      <c r="G2159" s="9">
        <v>75.8</v>
      </c>
      <c r="H2159" s="9">
        <v>80</v>
      </c>
      <c r="I2159" s="71">
        <v>2967</v>
      </c>
    </row>
    <row r="2160" spans="1:9" ht="15" x14ac:dyDescent="0.25">
      <c r="A2160" s="8">
        <v>604011078</v>
      </c>
      <c r="B2160" s="8" t="s">
        <v>2522</v>
      </c>
      <c r="C2160" s="71">
        <v>3863</v>
      </c>
      <c r="D2160" s="9">
        <v>1.1000000000000001</v>
      </c>
      <c r="E2160" s="10" t="s">
        <v>368</v>
      </c>
      <c r="F2160" s="9">
        <v>76.3</v>
      </c>
      <c r="G2160" s="9">
        <v>74.599999999999994</v>
      </c>
      <c r="H2160" s="9">
        <v>78</v>
      </c>
      <c r="I2160" s="71">
        <v>5064</v>
      </c>
    </row>
    <row r="2161" spans="1:9" ht="15" x14ac:dyDescent="0.25">
      <c r="A2161" s="8">
        <v>604011079</v>
      </c>
      <c r="B2161" s="8" t="s">
        <v>2523</v>
      </c>
      <c r="C2161" s="71">
        <v>3323</v>
      </c>
      <c r="D2161" s="9">
        <v>1.1000000000000001</v>
      </c>
      <c r="E2161" s="10" t="s">
        <v>368</v>
      </c>
      <c r="F2161" s="9">
        <v>76.599999999999994</v>
      </c>
      <c r="G2161" s="9">
        <v>74.900000000000006</v>
      </c>
      <c r="H2161" s="9">
        <v>78.2</v>
      </c>
      <c r="I2161" s="71">
        <v>4340</v>
      </c>
    </row>
    <row r="2162" spans="1:9" ht="15" x14ac:dyDescent="0.25">
      <c r="A2162" s="8">
        <v>604011080</v>
      </c>
      <c r="B2162" s="8" t="s">
        <v>2524</v>
      </c>
      <c r="C2162" s="71">
        <v>2151</v>
      </c>
      <c r="D2162" s="9">
        <v>1.3</v>
      </c>
      <c r="E2162" s="10" t="s">
        <v>368</v>
      </c>
      <c r="F2162" s="9">
        <v>76.3</v>
      </c>
      <c r="G2162" s="9">
        <v>74.400000000000006</v>
      </c>
      <c r="H2162" s="9">
        <v>78.2</v>
      </c>
      <c r="I2162" s="71">
        <v>2819</v>
      </c>
    </row>
    <row r="2163" spans="1:9" ht="15" x14ac:dyDescent="0.25">
      <c r="A2163" s="8">
        <v>604011081</v>
      </c>
      <c r="B2163" s="8" t="s">
        <v>2525</v>
      </c>
      <c r="C2163" s="71">
        <v>2539</v>
      </c>
      <c r="D2163" s="9">
        <v>1.1000000000000001</v>
      </c>
      <c r="E2163" s="10" t="s">
        <v>368</v>
      </c>
      <c r="F2163" s="9">
        <v>78.2</v>
      </c>
      <c r="G2163" s="9">
        <v>76.5</v>
      </c>
      <c r="H2163" s="9">
        <v>80</v>
      </c>
      <c r="I2163" s="71">
        <v>3246</v>
      </c>
    </row>
    <row r="2164" spans="1:9" ht="15" x14ac:dyDescent="0.25">
      <c r="A2164" s="8">
        <v>604011082</v>
      </c>
      <c r="B2164" s="8" t="s">
        <v>2526</v>
      </c>
      <c r="C2164" s="71">
        <v>4516</v>
      </c>
      <c r="D2164" s="9">
        <v>1</v>
      </c>
      <c r="E2164" s="10" t="s">
        <v>368</v>
      </c>
      <c r="F2164" s="9">
        <v>78</v>
      </c>
      <c r="G2164" s="9">
        <v>76.5</v>
      </c>
      <c r="H2164" s="9">
        <v>79.5</v>
      </c>
      <c r="I2164" s="71">
        <v>5792</v>
      </c>
    </row>
    <row r="2165" spans="1:9" ht="15" x14ac:dyDescent="0.25">
      <c r="A2165" s="8">
        <v>604011083</v>
      </c>
      <c r="B2165" s="8" t="s">
        <v>2527</v>
      </c>
      <c r="C2165" s="71">
        <v>2727</v>
      </c>
      <c r="D2165" s="9">
        <v>1.1000000000000001</v>
      </c>
      <c r="E2165" s="10" t="s">
        <v>368</v>
      </c>
      <c r="F2165" s="9">
        <v>77.900000000000006</v>
      </c>
      <c r="G2165" s="9">
        <v>76.2</v>
      </c>
      <c r="H2165" s="9">
        <v>79.7</v>
      </c>
      <c r="I2165" s="71">
        <v>3499</v>
      </c>
    </row>
    <row r="2166" spans="1:9" ht="15" x14ac:dyDescent="0.25">
      <c r="A2166" s="8">
        <v>604011084</v>
      </c>
      <c r="B2166" s="8" t="s">
        <v>2528</v>
      </c>
      <c r="C2166" s="71">
        <v>4003</v>
      </c>
      <c r="D2166" s="9">
        <v>1</v>
      </c>
      <c r="E2166" s="10" t="s">
        <v>368</v>
      </c>
      <c r="F2166" s="9">
        <v>78</v>
      </c>
      <c r="G2166" s="9">
        <v>76.5</v>
      </c>
      <c r="H2166" s="9">
        <v>79.599999999999994</v>
      </c>
      <c r="I2166" s="71">
        <v>5131</v>
      </c>
    </row>
    <row r="2167" spans="1:9" ht="15" x14ac:dyDescent="0.25">
      <c r="A2167" s="8">
        <v>604021085</v>
      </c>
      <c r="B2167" s="8" t="s">
        <v>2529</v>
      </c>
      <c r="C2167" s="71">
        <v>8909</v>
      </c>
      <c r="D2167" s="9">
        <v>1</v>
      </c>
      <c r="E2167" s="10" t="s">
        <v>368</v>
      </c>
      <c r="F2167" s="9">
        <v>76.900000000000006</v>
      </c>
      <c r="G2167" s="9">
        <v>75.400000000000006</v>
      </c>
      <c r="H2167" s="9">
        <v>78.400000000000006</v>
      </c>
      <c r="I2167" s="71">
        <v>11585</v>
      </c>
    </row>
    <row r="2168" spans="1:9" ht="15" x14ac:dyDescent="0.25">
      <c r="A2168" s="8">
        <v>604021086</v>
      </c>
      <c r="B2168" s="8" t="s">
        <v>2530</v>
      </c>
      <c r="C2168" s="71">
        <v>3164</v>
      </c>
      <c r="D2168" s="9">
        <v>1.2</v>
      </c>
      <c r="E2168" s="10" t="s">
        <v>368</v>
      </c>
      <c r="F2168" s="9">
        <v>78.599999999999994</v>
      </c>
      <c r="G2168" s="9">
        <v>76.8</v>
      </c>
      <c r="H2168" s="9">
        <v>80.5</v>
      </c>
      <c r="I2168" s="71">
        <v>4024</v>
      </c>
    </row>
    <row r="2169" spans="1:9" ht="15" x14ac:dyDescent="0.25">
      <c r="A2169" s="8">
        <v>604021087</v>
      </c>
      <c r="B2169" s="8" t="s">
        <v>2531</v>
      </c>
      <c r="C2169" s="71">
        <v>3286</v>
      </c>
      <c r="D2169" s="9">
        <v>1.1000000000000001</v>
      </c>
      <c r="E2169" s="10" t="s">
        <v>368</v>
      </c>
      <c r="F2169" s="9">
        <v>76.2</v>
      </c>
      <c r="G2169" s="9">
        <v>74.599999999999994</v>
      </c>
      <c r="H2169" s="9">
        <v>77.900000000000006</v>
      </c>
      <c r="I2169" s="71">
        <v>4310</v>
      </c>
    </row>
    <row r="2170" spans="1:9" ht="15" x14ac:dyDescent="0.25">
      <c r="A2170" s="8">
        <v>604021088</v>
      </c>
      <c r="B2170" s="8" t="s">
        <v>2532</v>
      </c>
      <c r="C2170" s="71">
        <v>2153</v>
      </c>
      <c r="D2170" s="9">
        <v>1.3</v>
      </c>
      <c r="E2170" s="10" t="s">
        <v>368</v>
      </c>
      <c r="F2170" s="9">
        <v>74.900000000000006</v>
      </c>
      <c r="G2170" s="9">
        <v>72.900000000000006</v>
      </c>
      <c r="H2170" s="9">
        <v>76.8</v>
      </c>
      <c r="I2170" s="71">
        <v>2876</v>
      </c>
    </row>
    <row r="2171" spans="1:9" ht="15" x14ac:dyDescent="0.25">
      <c r="A2171" s="8">
        <v>604021089</v>
      </c>
      <c r="B2171" s="8" t="s">
        <v>2533</v>
      </c>
      <c r="C2171" s="71">
        <v>4202</v>
      </c>
      <c r="D2171" s="9">
        <v>1.1000000000000001</v>
      </c>
      <c r="E2171" s="10" t="s">
        <v>368</v>
      </c>
      <c r="F2171" s="9">
        <v>77.5</v>
      </c>
      <c r="G2171" s="9">
        <v>75.900000000000006</v>
      </c>
      <c r="H2171" s="9">
        <v>79.099999999999994</v>
      </c>
      <c r="I2171" s="71">
        <v>5420</v>
      </c>
    </row>
    <row r="2172" spans="1:9" ht="15" x14ac:dyDescent="0.25">
      <c r="A2172" s="8">
        <v>604021090</v>
      </c>
      <c r="B2172" s="8" t="s">
        <v>2534</v>
      </c>
      <c r="C2172" s="71">
        <v>1941</v>
      </c>
      <c r="D2172" s="9">
        <v>1.3</v>
      </c>
      <c r="E2172" s="10" t="s">
        <v>368</v>
      </c>
      <c r="F2172" s="9">
        <v>75.7</v>
      </c>
      <c r="G2172" s="9">
        <v>73.7</v>
      </c>
      <c r="H2172" s="9">
        <v>77.599999999999994</v>
      </c>
      <c r="I2172" s="71">
        <v>2565</v>
      </c>
    </row>
    <row r="2173" spans="1:9" ht="15" x14ac:dyDescent="0.25">
      <c r="A2173" s="8">
        <v>604021091</v>
      </c>
      <c r="B2173" s="8" t="s">
        <v>2535</v>
      </c>
      <c r="C2173" s="71">
        <v>4101</v>
      </c>
      <c r="D2173" s="9">
        <v>1</v>
      </c>
      <c r="E2173" s="10" t="s">
        <v>368</v>
      </c>
      <c r="F2173" s="9">
        <v>77.900000000000006</v>
      </c>
      <c r="G2173" s="9">
        <v>76.3</v>
      </c>
      <c r="H2173" s="9">
        <v>79.5</v>
      </c>
      <c r="I2173" s="71">
        <v>5266</v>
      </c>
    </row>
    <row r="2174" spans="1:9" ht="15" x14ac:dyDescent="0.25">
      <c r="A2174" s="8">
        <v>604021092</v>
      </c>
      <c r="B2174" s="8" t="s">
        <v>2536</v>
      </c>
      <c r="C2174" s="71">
        <v>2130</v>
      </c>
      <c r="D2174" s="9">
        <v>1.3</v>
      </c>
      <c r="E2174" s="10" t="s">
        <v>368</v>
      </c>
      <c r="F2174" s="9">
        <v>75.5</v>
      </c>
      <c r="G2174" s="9">
        <v>73.599999999999994</v>
      </c>
      <c r="H2174" s="9">
        <v>77.400000000000006</v>
      </c>
      <c r="I2174" s="71">
        <v>2821</v>
      </c>
    </row>
    <row r="2175" spans="1:9" ht="15" x14ac:dyDescent="0.25">
      <c r="A2175" s="8">
        <v>604031094</v>
      </c>
      <c r="B2175" s="8" t="s">
        <v>2537</v>
      </c>
      <c r="C2175" s="71">
        <v>2486</v>
      </c>
      <c r="D2175" s="9">
        <v>1.3</v>
      </c>
      <c r="E2175" s="10" t="s">
        <v>368</v>
      </c>
      <c r="F2175" s="9">
        <v>76.099999999999994</v>
      </c>
      <c r="G2175" s="9">
        <v>74.2</v>
      </c>
      <c r="H2175" s="9">
        <v>78.099999999999994</v>
      </c>
      <c r="I2175" s="71">
        <v>3265</v>
      </c>
    </row>
    <row r="2176" spans="1:9" ht="15" x14ac:dyDescent="0.25">
      <c r="A2176" s="8">
        <v>604031095</v>
      </c>
      <c r="B2176" s="8" t="s">
        <v>2538</v>
      </c>
      <c r="C2176" s="71">
        <v>2316</v>
      </c>
      <c r="D2176" s="9">
        <v>1.3</v>
      </c>
      <c r="E2176" s="10" t="s">
        <v>368</v>
      </c>
      <c r="F2176" s="9">
        <v>76.5</v>
      </c>
      <c r="G2176" s="9">
        <v>74.599999999999994</v>
      </c>
      <c r="H2176" s="9">
        <v>78.5</v>
      </c>
      <c r="I2176" s="71">
        <v>3026</v>
      </c>
    </row>
    <row r="2177" spans="1:9" ht="15" x14ac:dyDescent="0.25">
      <c r="A2177" s="8">
        <v>604031096</v>
      </c>
      <c r="B2177" s="8" t="s">
        <v>2539</v>
      </c>
      <c r="C2177" s="71">
        <v>2386</v>
      </c>
      <c r="D2177" s="9">
        <v>1.2</v>
      </c>
      <c r="E2177" s="10" t="s">
        <v>368</v>
      </c>
      <c r="F2177" s="9">
        <v>78.2</v>
      </c>
      <c r="G2177" s="9">
        <v>76.3</v>
      </c>
      <c r="H2177" s="9">
        <v>80.099999999999994</v>
      </c>
      <c r="I2177" s="71">
        <v>3051</v>
      </c>
    </row>
    <row r="2178" spans="1:9" ht="15" x14ac:dyDescent="0.25">
      <c r="A2178" s="8">
        <v>604031097</v>
      </c>
      <c r="B2178" s="8" t="s">
        <v>2540</v>
      </c>
      <c r="C2178" s="71">
        <v>2698</v>
      </c>
      <c r="D2178" s="9">
        <v>1.2</v>
      </c>
      <c r="E2178" s="10" t="s">
        <v>368</v>
      </c>
      <c r="F2178" s="9">
        <v>77.8</v>
      </c>
      <c r="G2178" s="9">
        <v>75.900000000000006</v>
      </c>
      <c r="H2178" s="9">
        <v>79.599999999999994</v>
      </c>
      <c r="I2178" s="71">
        <v>3469</v>
      </c>
    </row>
    <row r="2179" spans="1:9" ht="15" x14ac:dyDescent="0.25">
      <c r="A2179" s="8">
        <v>701011002</v>
      </c>
      <c r="B2179" s="8" t="s">
        <v>2541</v>
      </c>
      <c r="C2179" s="71">
        <v>3592</v>
      </c>
      <c r="D2179" s="9">
        <v>4.0999999999999996</v>
      </c>
      <c r="E2179" s="10" t="s">
        <v>368</v>
      </c>
      <c r="F2179" s="9">
        <v>57.1</v>
      </c>
      <c r="G2179" s="9">
        <v>52.5</v>
      </c>
      <c r="H2179" s="9">
        <v>61.8</v>
      </c>
      <c r="I2179" s="71">
        <v>6288</v>
      </c>
    </row>
    <row r="2180" spans="1:9" ht="15" x14ac:dyDescent="0.25">
      <c r="A2180" s="8">
        <v>701011004</v>
      </c>
      <c r="B2180" s="8" t="s">
        <v>2542</v>
      </c>
      <c r="C2180" s="71">
        <v>1854</v>
      </c>
      <c r="D2180" s="9">
        <v>1.9</v>
      </c>
      <c r="E2180" s="10" t="s">
        <v>368</v>
      </c>
      <c r="F2180" s="9">
        <v>63.4</v>
      </c>
      <c r="G2180" s="9">
        <v>61</v>
      </c>
      <c r="H2180" s="9">
        <v>65.8</v>
      </c>
      <c r="I2180" s="71">
        <v>2925</v>
      </c>
    </row>
    <row r="2181" spans="1:9" ht="15" x14ac:dyDescent="0.25">
      <c r="A2181" s="8">
        <v>701011005</v>
      </c>
      <c r="B2181" s="8" t="s">
        <v>2543</v>
      </c>
      <c r="C2181" s="71">
        <v>1850</v>
      </c>
      <c r="D2181" s="9">
        <v>2.4</v>
      </c>
      <c r="E2181" s="10" t="s">
        <v>368</v>
      </c>
      <c r="F2181" s="9">
        <v>58.4</v>
      </c>
      <c r="G2181" s="9">
        <v>55.6</v>
      </c>
      <c r="H2181" s="9">
        <v>61.1</v>
      </c>
      <c r="I2181" s="71">
        <v>3170</v>
      </c>
    </row>
    <row r="2182" spans="1:9" ht="15" x14ac:dyDescent="0.25">
      <c r="A2182" s="8">
        <v>701011006</v>
      </c>
      <c r="B2182" s="8" t="s">
        <v>2544</v>
      </c>
      <c r="C2182" s="71">
        <v>1347</v>
      </c>
      <c r="D2182" s="9">
        <v>1.9</v>
      </c>
      <c r="E2182" s="10" t="s">
        <v>368</v>
      </c>
      <c r="F2182" s="9">
        <v>65.099999999999994</v>
      </c>
      <c r="G2182" s="9">
        <v>62.7</v>
      </c>
      <c r="H2182" s="9">
        <v>67.5</v>
      </c>
      <c r="I2182" s="71">
        <v>2069</v>
      </c>
    </row>
    <row r="2183" spans="1:9" ht="15" x14ac:dyDescent="0.25">
      <c r="A2183" s="8">
        <v>701011007</v>
      </c>
      <c r="B2183" s="8" t="s">
        <v>2545</v>
      </c>
      <c r="C2183" s="71">
        <v>1438</v>
      </c>
      <c r="D2183" s="9">
        <v>2.2999999999999998</v>
      </c>
      <c r="E2183" s="10" t="s">
        <v>368</v>
      </c>
      <c r="F2183" s="9">
        <v>63.6</v>
      </c>
      <c r="G2183" s="9">
        <v>60.7</v>
      </c>
      <c r="H2183" s="9">
        <v>66.5</v>
      </c>
      <c r="I2183" s="71">
        <v>2262</v>
      </c>
    </row>
    <row r="2184" spans="1:9" ht="15" x14ac:dyDescent="0.25">
      <c r="A2184" s="8">
        <v>701011008</v>
      </c>
      <c r="B2184" s="8" t="s">
        <v>2546</v>
      </c>
      <c r="C2184" s="71">
        <v>2116</v>
      </c>
      <c r="D2184" s="9">
        <v>2.2000000000000002</v>
      </c>
      <c r="E2184" s="10" t="s">
        <v>368</v>
      </c>
      <c r="F2184" s="9">
        <v>59</v>
      </c>
      <c r="G2184" s="9">
        <v>56.5</v>
      </c>
      <c r="H2184" s="9">
        <v>61.5</v>
      </c>
      <c r="I2184" s="71">
        <v>3586</v>
      </c>
    </row>
    <row r="2185" spans="1:9" ht="15" x14ac:dyDescent="0.25">
      <c r="A2185" s="8">
        <v>701011009</v>
      </c>
      <c r="B2185" s="8" t="s">
        <v>2547</v>
      </c>
      <c r="C2185" s="71">
        <v>1418</v>
      </c>
      <c r="D2185" s="9">
        <v>2.1</v>
      </c>
      <c r="E2185" s="10" t="s">
        <v>368</v>
      </c>
      <c r="F2185" s="9">
        <v>60.8</v>
      </c>
      <c r="G2185" s="9">
        <v>58.3</v>
      </c>
      <c r="H2185" s="9">
        <v>63.3</v>
      </c>
      <c r="I2185" s="71">
        <v>2334</v>
      </c>
    </row>
    <row r="2186" spans="1:9" ht="15" x14ac:dyDescent="0.25">
      <c r="A2186" s="8">
        <v>701021010</v>
      </c>
      <c r="B2186" s="8" t="s">
        <v>2548</v>
      </c>
      <c r="C2186" s="71">
        <v>1075</v>
      </c>
      <c r="D2186" s="9">
        <v>2</v>
      </c>
      <c r="E2186" s="10" t="s">
        <v>368</v>
      </c>
      <c r="F2186" s="9">
        <v>66.2</v>
      </c>
      <c r="G2186" s="9">
        <v>63.6</v>
      </c>
      <c r="H2186" s="9">
        <v>68.900000000000006</v>
      </c>
      <c r="I2186" s="71">
        <v>1623</v>
      </c>
    </row>
    <row r="2187" spans="1:9" ht="15" x14ac:dyDescent="0.25">
      <c r="A2187" s="8">
        <v>701021011</v>
      </c>
      <c r="B2187" s="8" t="s">
        <v>2549</v>
      </c>
      <c r="C2187" s="71">
        <v>1208</v>
      </c>
      <c r="D2187" s="9">
        <v>1.8</v>
      </c>
      <c r="E2187" s="10" t="s">
        <v>368</v>
      </c>
      <c r="F2187" s="9">
        <v>67.599999999999994</v>
      </c>
      <c r="G2187" s="9">
        <v>65.2</v>
      </c>
      <c r="H2187" s="9">
        <v>70.099999999999994</v>
      </c>
      <c r="I2187" s="71">
        <v>1786</v>
      </c>
    </row>
    <row r="2188" spans="1:9" ht="15" x14ac:dyDescent="0.25">
      <c r="A2188" s="8">
        <v>701021012</v>
      </c>
      <c r="B2188" s="8" t="s">
        <v>2550</v>
      </c>
      <c r="C2188" s="71">
        <v>721</v>
      </c>
      <c r="D2188" s="9">
        <v>2.4</v>
      </c>
      <c r="E2188" s="10" t="s">
        <v>368</v>
      </c>
      <c r="F2188" s="9">
        <v>62.9</v>
      </c>
      <c r="G2188" s="9">
        <v>59.9</v>
      </c>
      <c r="H2188" s="9">
        <v>65.8</v>
      </c>
      <c r="I2188" s="71">
        <v>1147</v>
      </c>
    </row>
    <row r="2189" spans="1:9" ht="15" x14ac:dyDescent="0.25">
      <c r="A2189" s="8">
        <v>701021013</v>
      </c>
      <c r="B2189" s="8" t="s">
        <v>2551</v>
      </c>
      <c r="C2189" s="71">
        <v>1465</v>
      </c>
      <c r="D2189" s="9">
        <v>2.1</v>
      </c>
      <c r="E2189" s="10" t="s">
        <v>368</v>
      </c>
      <c r="F2189" s="9">
        <v>62.2</v>
      </c>
      <c r="G2189" s="9">
        <v>59.6</v>
      </c>
      <c r="H2189" s="9">
        <v>64.8</v>
      </c>
      <c r="I2189" s="71">
        <v>2356</v>
      </c>
    </row>
    <row r="2190" spans="1:9" ht="15" x14ac:dyDescent="0.25">
      <c r="A2190" s="8">
        <v>701021016</v>
      </c>
      <c r="B2190" s="8" t="s">
        <v>2552</v>
      </c>
      <c r="C2190" s="71">
        <v>1534</v>
      </c>
      <c r="D2190" s="9">
        <v>1.9</v>
      </c>
      <c r="E2190" s="10" t="s">
        <v>368</v>
      </c>
      <c r="F2190" s="9">
        <v>63</v>
      </c>
      <c r="G2190" s="9">
        <v>60.6</v>
      </c>
      <c r="H2190" s="9">
        <v>65.3</v>
      </c>
      <c r="I2190" s="71">
        <v>2436</v>
      </c>
    </row>
    <row r="2191" spans="1:9" ht="15" x14ac:dyDescent="0.25">
      <c r="A2191" s="8">
        <v>701021017</v>
      </c>
      <c r="B2191" s="8" t="s">
        <v>2553</v>
      </c>
      <c r="C2191" s="71">
        <v>5</v>
      </c>
      <c r="D2191" s="9">
        <v>29.3</v>
      </c>
      <c r="E2191" s="10" t="s">
        <v>385</v>
      </c>
      <c r="F2191" s="9">
        <v>55.6</v>
      </c>
      <c r="G2191" s="9">
        <v>23.6</v>
      </c>
      <c r="H2191" s="9">
        <v>87.5</v>
      </c>
      <c r="I2191" s="71">
        <v>9</v>
      </c>
    </row>
    <row r="2192" spans="1:9" ht="15" x14ac:dyDescent="0.25">
      <c r="A2192" s="8">
        <v>701021018</v>
      </c>
      <c r="B2192" s="8" t="s">
        <v>2554</v>
      </c>
      <c r="C2192" s="71">
        <v>899</v>
      </c>
      <c r="D2192" s="9">
        <v>2.1</v>
      </c>
      <c r="E2192" s="10" t="s">
        <v>368</v>
      </c>
      <c r="F2192" s="9">
        <v>66.599999999999994</v>
      </c>
      <c r="G2192" s="9">
        <v>63.9</v>
      </c>
      <c r="H2192" s="9">
        <v>69.3</v>
      </c>
      <c r="I2192" s="71">
        <v>1349</v>
      </c>
    </row>
    <row r="2193" spans="1:9" ht="15" x14ac:dyDescent="0.25">
      <c r="A2193" s="8">
        <v>701021019</v>
      </c>
      <c r="B2193" s="8" t="s">
        <v>2555</v>
      </c>
      <c r="C2193" s="71">
        <v>2527</v>
      </c>
      <c r="D2193" s="9">
        <v>1.7</v>
      </c>
      <c r="E2193" s="10" t="s">
        <v>368</v>
      </c>
      <c r="F2193" s="9">
        <v>68.599999999999994</v>
      </c>
      <c r="G2193" s="9">
        <v>66.3</v>
      </c>
      <c r="H2193" s="9">
        <v>71</v>
      </c>
      <c r="I2193" s="71">
        <v>3681</v>
      </c>
    </row>
    <row r="2194" spans="1:9" ht="15" x14ac:dyDescent="0.25">
      <c r="A2194" s="8">
        <v>701021020</v>
      </c>
      <c r="B2194" s="8" t="s">
        <v>2556</v>
      </c>
      <c r="C2194" s="71">
        <v>2467</v>
      </c>
      <c r="D2194" s="9">
        <v>1.6</v>
      </c>
      <c r="E2194" s="10" t="s">
        <v>368</v>
      </c>
      <c r="F2194" s="9">
        <v>65.7</v>
      </c>
      <c r="G2194" s="9">
        <v>63.7</v>
      </c>
      <c r="H2194" s="9">
        <v>67.7</v>
      </c>
      <c r="I2194" s="71">
        <v>3756</v>
      </c>
    </row>
    <row r="2195" spans="1:9" ht="15" x14ac:dyDescent="0.25">
      <c r="A2195" s="8">
        <v>701021021</v>
      </c>
      <c r="B2195" s="8" t="s">
        <v>2557</v>
      </c>
      <c r="C2195" s="71">
        <v>2593</v>
      </c>
      <c r="D2195" s="9">
        <v>2.1</v>
      </c>
      <c r="E2195" s="10" t="s">
        <v>368</v>
      </c>
      <c r="F2195" s="9">
        <v>58.9</v>
      </c>
      <c r="G2195" s="9">
        <v>56.4</v>
      </c>
      <c r="H2195" s="9">
        <v>61.3</v>
      </c>
      <c r="I2195" s="71">
        <v>4405</v>
      </c>
    </row>
    <row r="2196" spans="1:9" ht="15" x14ac:dyDescent="0.25">
      <c r="A2196" s="8">
        <v>701021022</v>
      </c>
      <c r="B2196" s="8" t="s">
        <v>2558</v>
      </c>
      <c r="C2196" s="71">
        <v>2453</v>
      </c>
      <c r="D2196" s="9">
        <v>1.6</v>
      </c>
      <c r="E2196" s="10" t="s">
        <v>368</v>
      </c>
      <c r="F2196" s="9">
        <v>70.099999999999994</v>
      </c>
      <c r="G2196" s="9">
        <v>67.8</v>
      </c>
      <c r="H2196" s="9">
        <v>72.3</v>
      </c>
      <c r="I2196" s="71">
        <v>3501</v>
      </c>
    </row>
    <row r="2197" spans="1:9" ht="15" x14ac:dyDescent="0.25">
      <c r="A2197" s="8">
        <v>701021023</v>
      </c>
      <c r="B2197" s="8" t="s">
        <v>2559</v>
      </c>
      <c r="C2197" s="71">
        <v>1403</v>
      </c>
      <c r="D2197" s="9">
        <v>1.8</v>
      </c>
      <c r="E2197" s="10" t="s">
        <v>368</v>
      </c>
      <c r="F2197" s="9">
        <v>66.099999999999994</v>
      </c>
      <c r="G2197" s="9">
        <v>63.7</v>
      </c>
      <c r="H2197" s="9">
        <v>68.5</v>
      </c>
      <c r="I2197" s="71">
        <v>2122</v>
      </c>
    </row>
    <row r="2198" spans="1:9" ht="15" x14ac:dyDescent="0.25">
      <c r="A2198" s="8">
        <v>701021024</v>
      </c>
      <c r="B2198" s="8" t="s">
        <v>2560</v>
      </c>
      <c r="C2198" s="71">
        <v>1053</v>
      </c>
      <c r="D2198" s="9">
        <v>1.9</v>
      </c>
      <c r="E2198" s="10" t="s">
        <v>368</v>
      </c>
      <c r="F2198" s="9">
        <v>68.3</v>
      </c>
      <c r="G2198" s="9">
        <v>65.7</v>
      </c>
      <c r="H2198" s="9">
        <v>70.900000000000006</v>
      </c>
      <c r="I2198" s="71">
        <v>1541</v>
      </c>
    </row>
    <row r="2199" spans="1:9" ht="15" x14ac:dyDescent="0.25">
      <c r="A2199" s="8">
        <v>701021025</v>
      </c>
      <c r="B2199" s="8" t="s">
        <v>2561</v>
      </c>
      <c r="C2199" s="71">
        <v>2004</v>
      </c>
      <c r="D2199" s="9">
        <v>1.9</v>
      </c>
      <c r="E2199" s="10" t="s">
        <v>368</v>
      </c>
      <c r="F2199" s="9">
        <v>62</v>
      </c>
      <c r="G2199" s="9">
        <v>59.7</v>
      </c>
      <c r="H2199" s="9">
        <v>64.3</v>
      </c>
      <c r="I2199" s="71">
        <v>3234</v>
      </c>
    </row>
    <row r="2200" spans="1:9" ht="15" x14ac:dyDescent="0.25">
      <c r="A2200" s="8">
        <v>701021026</v>
      </c>
      <c r="B2200" s="8" t="s">
        <v>2562</v>
      </c>
      <c r="C2200" s="71">
        <v>1646</v>
      </c>
      <c r="D2200" s="9">
        <v>2</v>
      </c>
      <c r="E2200" s="10" t="s">
        <v>368</v>
      </c>
      <c r="F2200" s="9">
        <v>61.8</v>
      </c>
      <c r="G2200" s="9">
        <v>59.3</v>
      </c>
      <c r="H2200" s="9">
        <v>64.2</v>
      </c>
      <c r="I2200" s="71">
        <v>2665</v>
      </c>
    </row>
    <row r="2201" spans="1:9" ht="15" x14ac:dyDescent="0.25">
      <c r="A2201" s="8">
        <v>701021027</v>
      </c>
      <c r="B2201" s="8" t="s">
        <v>2563</v>
      </c>
      <c r="C2201" s="71">
        <v>1145</v>
      </c>
      <c r="D2201" s="9">
        <v>2</v>
      </c>
      <c r="E2201" s="10" t="s">
        <v>368</v>
      </c>
      <c r="F2201" s="9">
        <v>65.599999999999994</v>
      </c>
      <c r="G2201" s="9">
        <v>63.1</v>
      </c>
      <c r="H2201" s="9">
        <v>68.2</v>
      </c>
      <c r="I2201" s="71">
        <v>1745</v>
      </c>
    </row>
    <row r="2202" spans="1:9" ht="15" x14ac:dyDescent="0.25">
      <c r="A2202" s="8">
        <v>701021028</v>
      </c>
      <c r="B2202" s="8" t="s">
        <v>2564</v>
      </c>
      <c r="C2202" s="71">
        <v>1027</v>
      </c>
      <c r="D2202" s="9">
        <v>2.1</v>
      </c>
      <c r="E2202" s="10" t="s">
        <v>368</v>
      </c>
      <c r="F2202" s="9">
        <v>64.8</v>
      </c>
      <c r="G2202" s="9">
        <v>62.1</v>
      </c>
      <c r="H2202" s="9">
        <v>67.400000000000006</v>
      </c>
      <c r="I2202" s="71">
        <v>1586</v>
      </c>
    </row>
    <row r="2203" spans="1:9" ht="15" x14ac:dyDescent="0.25">
      <c r="A2203" s="8">
        <v>701021029</v>
      </c>
      <c r="B2203" s="8" t="s">
        <v>2565</v>
      </c>
      <c r="C2203" s="71">
        <v>882</v>
      </c>
      <c r="D2203" s="9">
        <v>2.9</v>
      </c>
      <c r="E2203" s="10" t="s">
        <v>368</v>
      </c>
      <c r="F2203" s="9">
        <v>60.8</v>
      </c>
      <c r="G2203" s="9">
        <v>57.4</v>
      </c>
      <c r="H2203" s="9">
        <v>64.3</v>
      </c>
      <c r="I2203" s="71">
        <v>1450</v>
      </c>
    </row>
    <row r="2204" spans="1:9" ht="15" x14ac:dyDescent="0.25">
      <c r="A2204" s="8">
        <v>701021030</v>
      </c>
      <c r="B2204" s="8" t="s">
        <v>2566</v>
      </c>
      <c r="C2204" s="71">
        <v>1278</v>
      </c>
      <c r="D2204" s="9">
        <v>1.8</v>
      </c>
      <c r="E2204" s="10" t="s">
        <v>368</v>
      </c>
      <c r="F2204" s="9">
        <v>68.3</v>
      </c>
      <c r="G2204" s="9">
        <v>65.900000000000006</v>
      </c>
      <c r="H2204" s="9">
        <v>70.7</v>
      </c>
      <c r="I2204" s="71">
        <v>1871</v>
      </c>
    </row>
    <row r="2205" spans="1:9" ht="15" x14ac:dyDescent="0.25">
      <c r="A2205" s="8">
        <v>701031031</v>
      </c>
      <c r="B2205" s="8" t="s">
        <v>2567</v>
      </c>
      <c r="C2205" s="71">
        <v>2036</v>
      </c>
      <c r="D2205" s="9">
        <v>1.8</v>
      </c>
      <c r="E2205" s="10" t="s">
        <v>368</v>
      </c>
      <c r="F2205" s="9">
        <v>71</v>
      </c>
      <c r="G2205" s="9">
        <v>68.5</v>
      </c>
      <c r="H2205" s="9">
        <v>73.400000000000006</v>
      </c>
      <c r="I2205" s="71">
        <v>2868</v>
      </c>
    </row>
    <row r="2206" spans="1:9" ht="15" x14ac:dyDescent="0.25">
      <c r="A2206" s="8">
        <v>701031032</v>
      </c>
      <c r="B2206" s="8" t="s">
        <v>2568</v>
      </c>
      <c r="C2206" s="71">
        <v>4767</v>
      </c>
      <c r="D2206" s="9">
        <v>1.4</v>
      </c>
      <c r="E2206" s="10" t="s">
        <v>368</v>
      </c>
      <c r="F2206" s="9">
        <v>70.8</v>
      </c>
      <c r="G2206" s="9">
        <v>68.900000000000006</v>
      </c>
      <c r="H2206" s="9">
        <v>72.7</v>
      </c>
      <c r="I2206" s="71">
        <v>6732</v>
      </c>
    </row>
    <row r="2207" spans="1:9" ht="15" x14ac:dyDescent="0.25">
      <c r="A2207" s="8">
        <v>701031033</v>
      </c>
      <c r="B2207" s="8" t="s">
        <v>2569</v>
      </c>
      <c r="C2207" s="71">
        <v>8</v>
      </c>
      <c r="D2207" s="9">
        <v>18.600000000000001</v>
      </c>
      <c r="E2207" s="10" t="s">
        <v>368</v>
      </c>
      <c r="F2207" s="9">
        <v>72.7</v>
      </c>
      <c r="G2207" s="9">
        <v>46.2</v>
      </c>
      <c r="H2207" s="9">
        <v>99.3</v>
      </c>
      <c r="I2207" s="71">
        <v>11</v>
      </c>
    </row>
    <row r="2208" spans="1:9" ht="15" x14ac:dyDescent="0.25">
      <c r="A2208" s="8">
        <v>701031034</v>
      </c>
      <c r="B2208" s="8" t="s">
        <v>2570</v>
      </c>
      <c r="C2208" s="71">
        <v>1908</v>
      </c>
      <c r="D2208" s="9">
        <v>1.6</v>
      </c>
      <c r="E2208" s="10" t="s">
        <v>368</v>
      </c>
      <c r="F2208" s="9">
        <v>71</v>
      </c>
      <c r="G2208" s="9">
        <v>68.900000000000006</v>
      </c>
      <c r="H2208" s="9">
        <v>73.2</v>
      </c>
      <c r="I2208" s="71">
        <v>2686</v>
      </c>
    </row>
    <row r="2209" spans="1:9" ht="15" x14ac:dyDescent="0.25">
      <c r="A2209" s="8">
        <v>701031035</v>
      </c>
      <c r="B2209" s="8" t="s">
        <v>2571</v>
      </c>
      <c r="C2209" s="71">
        <v>2524</v>
      </c>
      <c r="D2209" s="9">
        <v>1.4</v>
      </c>
      <c r="E2209" s="10" t="s">
        <v>368</v>
      </c>
      <c r="F2209" s="9">
        <v>72.400000000000006</v>
      </c>
      <c r="G2209" s="9">
        <v>70.5</v>
      </c>
      <c r="H2209" s="9">
        <v>74.3</v>
      </c>
      <c r="I2209" s="71">
        <v>3487</v>
      </c>
    </row>
    <row r="2210" spans="1:9" ht="15" x14ac:dyDescent="0.25">
      <c r="A2210" s="8">
        <v>701041036</v>
      </c>
      <c r="B2210" s="8" t="s">
        <v>2572</v>
      </c>
      <c r="C2210" s="71">
        <v>1615</v>
      </c>
      <c r="D2210" s="9">
        <v>1.9</v>
      </c>
      <c r="E2210" s="10" t="s">
        <v>368</v>
      </c>
      <c r="F2210" s="9">
        <v>68.400000000000006</v>
      </c>
      <c r="G2210" s="9">
        <v>65.900000000000006</v>
      </c>
      <c r="H2210" s="9">
        <v>70.900000000000006</v>
      </c>
      <c r="I2210" s="71">
        <v>2360</v>
      </c>
    </row>
    <row r="2211" spans="1:9" ht="15" x14ac:dyDescent="0.25">
      <c r="A2211" s="8">
        <v>701041037</v>
      </c>
      <c r="B2211" s="8" t="s">
        <v>2573</v>
      </c>
      <c r="C2211" s="71">
        <v>1444</v>
      </c>
      <c r="D2211" s="9">
        <v>1.9</v>
      </c>
      <c r="E2211" s="10" t="s">
        <v>368</v>
      </c>
      <c r="F2211" s="9">
        <v>69.2</v>
      </c>
      <c r="G2211" s="9">
        <v>66.599999999999994</v>
      </c>
      <c r="H2211" s="9">
        <v>71.8</v>
      </c>
      <c r="I2211" s="71">
        <v>2087</v>
      </c>
    </row>
    <row r="2212" spans="1:9" ht="15" x14ac:dyDescent="0.25">
      <c r="A2212" s="8">
        <v>701041038</v>
      </c>
      <c r="B2212" s="8" t="s">
        <v>2574</v>
      </c>
      <c r="C2212" s="71">
        <v>2233</v>
      </c>
      <c r="D2212" s="9">
        <v>1.7</v>
      </c>
      <c r="E2212" s="10" t="s">
        <v>368</v>
      </c>
      <c r="F2212" s="9">
        <v>64.599999999999994</v>
      </c>
      <c r="G2212" s="9">
        <v>62.4</v>
      </c>
      <c r="H2212" s="9">
        <v>66.7</v>
      </c>
      <c r="I2212" s="71">
        <v>3458</v>
      </c>
    </row>
    <row r="2213" spans="1:9" ht="15" x14ac:dyDescent="0.25">
      <c r="A2213" s="8">
        <v>701041039</v>
      </c>
      <c r="B2213" s="8" t="s">
        <v>2575</v>
      </c>
      <c r="C2213" s="71">
        <v>1832</v>
      </c>
      <c r="D2213" s="9">
        <v>2</v>
      </c>
      <c r="E2213" s="10" t="s">
        <v>368</v>
      </c>
      <c r="F2213" s="9">
        <v>74</v>
      </c>
      <c r="G2213" s="9">
        <v>71.099999999999994</v>
      </c>
      <c r="H2213" s="9">
        <v>76.900000000000006</v>
      </c>
      <c r="I2213" s="71">
        <v>2476</v>
      </c>
    </row>
    <row r="2214" spans="1:9" ht="15" x14ac:dyDescent="0.25">
      <c r="A2214" s="8">
        <v>701041040</v>
      </c>
      <c r="B2214" s="8" t="s">
        <v>2576</v>
      </c>
      <c r="C2214" s="71">
        <v>1721</v>
      </c>
      <c r="D2214" s="9">
        <v>2.1</v>
      </c>
      <c r="E2214" s="10" t="s">
        <v>368</v>
      </c>
      <c r="F2214" s="9">
        <v>75.5</v>
      </c>
      <c r="G2214" s="9">
        <v>72.400000000000006</v>
      </c>
      <c r="H2214" s="9">
        <v>78.5</v>
      </c>
      <c r="I2214" s="71">
        <v>2280</v>
      </c>
    </row>
    <row r="2215" spans="1:9" ht="15" x14ac:dyDescent="0.25">
      <c r="A2215" s="8">
        <v>701041041</v>
      </c>
      <c r="B2215" s="8" t="s">
        <v>2577</v>
      </c>
      <c r="C2215" s="71">
        <v>2112</v>
      </c>
      <c r="D2215" s="9">
        <v>1.7</v>
      </c>
      <c r="E2215" s="10" t="s">
        <v>368</v>
      </c>
      <c r="F2215" s="9">
        <v>65.2</v>
      </c>
      <c r="G2215" s="9">
        <v>63.1</v>
      </c>
      <c r="H2215" s="9">
        <v>67.400000000000006</v>
      </c>
      <c r="I2215" s="71">
        <v>3237</v>
      </c>
    </row>
    <row r="2216" spans="1:9" ht="15" x14ac:dyDescent="0.25">
      <c r="A2216" s="8">
        <v>701041042</v>
      </c>
      <c r="B2216" s="8" t="s">
        <v>2578</v>
      </c>
      <c r="C2216" s="71">
        <v>3112</v>
      </c>
      <c r="D2216" s="9">
        <v>1.8</v>
      </c>
      <c r="E2216" s="10" t="s">
        <v>368</v>
      </c>
      <c r="F2216" s="9">
        <v>59.4</v>
      </c>
      <c r="G2216" s="9">
        <v>57.4</v>
      </c>
      <c r="H2216" s="9">
        <v>61.5</v>
      </c>
      <c r="I2216" s="71">
        <v>5236</v>
      </c>
    </row>
    <row r="2217" spans="1:9" ht="15" x14ac:dyDescent="0.25">
      <c r="A2217" s="8">
        <v>701041043</v>
      </c>
      <c r="B2217" s="8" t="s">
        <v>2579</v>
      </c>
      <c r="C2217" s="71">
        <v>3093</v>
      </c>
      <c r="D2217" s="9">
        <v>1.5</v>
      </c>
      <c r="E2217" s="10" t="s">
        <v>368</v>
      </c>
      <c r="F2217" s="9">
        <v>65.099999999999994</v>
      </c>
      <c r="G2217" s="9">
        <v>63.3</v>
      </c>
      <c r="H2217" s="9">
        <v>67</v>
      </c>
      <c r="I2217" s="71">
        <v>4749</v>
      </c>
    </row>
    <row r="2218" spans="1:9" ht="15" x14ac:dyDescent="0.25">
      <c r="A2218" s="8">
        <v>701041044</v>
      </c>
      <c r="B2218" s="8" t="s">
        <v>2580</v>
      </c>
      <c r="C2218" s="71">
        <v>1725</v>
      </c>
      <c r="D2218" s="9">
        <v>1.8</v>
      </c>
      <c r="E2218" s="10" t="s">
        <v>368</v>
      </c>
      <c r="F2218" s="9">
        <v>70.7</v>
      </c>
      <c r="G2218" s="9">
        <v>68.2</v>
      </c>
      <c r="H2218" s="9">
        <v>73.2</v>
      </c>
      <c r="I2218" s="71">
        <v>2440</v>
      </c>
    </row>
    <row r="2219" spans="1:9" ht="15" x14ac:dyDescent="0.25">
      <c r="A2219" s="8">
        <v>702011045</v>
      </c>
      <c r="B2219" s="8" t="s">
        <v>2581</v>
      </c>
      <c r="C2219" s="71">
        <v>2561</v>
      </c>
      <c r="D2219" s="9">
        <v>2.8</v>
      </c>
      <c r="E2219" s="10" t="s">
        <v>368</v>
      </c>
      <c r="F2219" s="9">
        <v>75.5</v>
      </c>
      <c r="G2219" s="9">
        <v>71.3</v>
      </c>
      <c r="H2219" s="9">
        <v>79.599999999999994</v>
      </c>
      <c r="I2219" s="71">
        <v>3394</v>
      </c>
    </row>
    <row r="2220" spans="1:9" ht="15" x14ac:dyDescent="0.25">
      <c r="A2220" s="8">
        <v>702011046</v>
      </c>
      <c r="B2220" s="8" t="s">
        <v>2582</v>
      </c>
      <c r="C2220" s="71">
        <v>2892</v>
      </c>
      <c r="D2220" s="9">
        <v>2.5</v>
      </c>
      <c r="E2220" s="10" t="s">
        <v>368</v>
      </c>
      <c r="F2220" s="9">
        <v>63.7</v>
      </c>
      <c r="G2220" s="9">
        <v>60.6</v>
      </c>
      <c r="H2220" s="9">
        <v>66.8</v>
      </c>
      <c r="I2220" s="71">
        <v>4540</v>
      </c>
    </row>
    <row r="2221" spans="1:9" ht="15" x14ac:dyDescent="0.25">
      <c r="A2221" s="8">
        <v>702011047</v>
      </c>
      <c r="B2221" s="8" t="s">
        <v>2583</v>
      </c>
      <c r="C2221" s="71">
        <v>2383</v>
      </c>
      <c r="D2221" s="9">
        <v>2.5</v>
      </c>
      <c r="E2221" s="10" t="s">
        <v>368</v>
      </c>
      <c r="F2221" s="9">
        <v>65.099999999999994</v>
      </c>
      <c r="G2221" s="9">
        <v>62</v>
      </c>
      <c r="H2221" s="9">
        <v>68.3</v>
      </c>
      <c r="I2221" s="71">
        <v>3658</v>
      </c>
    </row>
    <row r="2222" spans="1:9" ht="15" x14ac:dyDescent="0.25">
      <c r="A2222" s="8">
        <v>702011048</v>
      </c>
      <c r="B2222" s="8" t="s">
        <v>2584</v>
      </c>
      <c r="C2222" s="71">
        <v>2616</v>
      </c>
      <c r="D2222" s="9">
        <v>2.4</v>
      </c>
      <c r="E2222" s="10" t="s">
        <v>368</v>
      </c>
      <c r="F2222" s="9">
        <v>66.2</v>
      </c>
      <c r="G2222" s="9">
        <v>63.1</v>
      </c>
      <c r="H2222" s="9">
        <v>69.3</v>
      </c>
      <c r="I2222" s="71">
        <v>3951</v>
      </c>
    </row>
    <row r="2223" spans="1:9" ht="15" x14ac:dyDescent="0.25">
      <c r="A2223" s="8">
        <v>702011049</v>
      </c>
      <c r="B2223" s="8" t="s">
        <v>2585</v>
      </c>
      <c r="C2223" s="71">
        <v>1874</v>
      </c>
      <c r="D2223" s="9">
        <v>3.1</v>
      </c>
      <c r="E2223" s="10" t="s">
        <v>368</v>
      </c>
      <c r="F2223" s="9">
        <v>58</v>
      </c>
      <c r="G2223" s="9">
        <v>54.5</v>
      </c>
      <c r="H2223" s="9">
        <v>61.6</v>
      </c>
      <c r="I2223" s="71">
        <v>3229</v>
      </c>
    </row>
    <row r="2224" spans="1:9" ht="15" x14ac:dyDescent="0.25">
      <c r="A2224" s="8">
        <v>702011051</v>
      </c>
      <c r="B2224" s="8" t="s">
        <v>2586</v>
      </c>
      <c r="C2224" s="71">
        <v>1346</v>
      </c>
      <c r="D2224" s="9">
        <v>2.7</v>
      </c>
      <c r="E2224" s="10" t="s">
        <v>368</v>
      </c>
      <c r="F2224" s="9">
        <v>64.599999999999994</v>
      </c>
      <c r="G2224" s="9">
        <v>61.2</v>
      </c>
      <c r="H2224" s="9">
        <v>68</v>
      </c>
      <c r="I2224" s="71">
        <v>2084</v>
      </c>
    </row>
    <row r="2225" spans="1:9" ht="15" x14ac:dyDescent="0.25">
      <c r="A2225" s="8">
        <v>702051067</v>
      </c>
      <c r="B2225" s="8" t="s">
        <v>2587</v>
      </c>
      <c r="C2225" s="71">
        <v>5178</v>
      </c>
      <c r="D2225" s="9">
        <v>1.4</v>
      </c>
      <c r="E2225" s="10" t="s">
        <v>368</v>
      </c>
      <c r="F2225" s="9">
        <v>69.2</v>
      </c>
      <c r="G2225" s="9">
        <v>67.3</v>
      </c>
      <c r="H2225" s="9">
        <v>71.099999999999994</v>
      </c>
      <c r="I2225" s="71">
        <v>7480</v>
      </c>
    </row>
    <row r="2226" spans="1:9" ht="15" x14ac:dyDescent="0.25">
      <c r="A2226" s="8">
        <v>801011001</v>
      </c>
      <c r="B2226" s="8" t="s">
        <v>2588</v>
      </c>
      <c r="C2226" s="71">
        <v>1300</v>
      </c>
      <c r="D2226" s="9">
        <v>2.1</v>
      </c>
      <c r="E2226" s="10" t="s">
        <v>368</v>
      </c>
      <c r="F2226" s="9">
        <v>66.3</v>
      </c>
      <c r="G2226" s="9">
        <v>63.6</v>
      </c>
      <c r="H2226" s="9">
        <v>69</v>
      </c>
      <c r="I2226" s="71">
        <v>1961</v>
      </c>
    </row>
    <row r="2227" spans="1:9" ht="15" x14ac:dyDescent="0.25">
      <c r="A2227" s="8">
        <v>801011002</v>
      </c>
      <c r="B2227" s="8" t="s">
        <v>2589</v>
      </c>
      <c r="C2227" s="71">
        <v>4046</v>
      </c>
      <c r="D2227" s="9">
        <v>2.5</v>
      </c>
      <c r="E2227" s="10" t="s">
        <v>368</v>
      </c>
      <c r="F2227" s="9">
        <v>53.2</v>
      </c>
      <c r="G2227" s="9">
        <v>50.7</v>
      </c>
      <c r="H2227" s="9">
        <v>55.8</v>
      </c>
      <c r="I2227" s="71">
        <v>7602</v>
      </c>
    </row>
    <row r="2228" spans="1:9" ht="15" x14ac:dyDescent="0.25">
      <c r="A2228" s="8">
        <v>801011003</v>
      </c>
      <c r="B2228" s="8" t="s">
        <v>2590</v>
      </c>
      <c r="C2228" s="71">
        <v>3110</v>
      </c>
      <c r="D2228" s="9">
        <v>2.2000000000000002</v>
      </c>
      <c r="E2228" s="10" t="s">
        <v>368</v>
      </c>
      <c r="F2228" s="9">
        <v>56.2</v>
      </c>
      <c r="G2228" s="9">
        <v>53.8</v>
      </c>
      <c r="H2228" s="9">
        <v>58.7</v>
      </c>
      <c r="I2228" s="71">
        <v>5530</v>
      </c>
    </row>
    <row r="2229" spans="1:9" ht="15" x14ac:dyDescent="0.25">
      <c r="A2229" s="8">
        <v>801011004</v>
      </c>
      <c r="B2229" s="8" t="s">
        <v>2591</v>
      </c>
      <c r="C2229" s="71">
        <v>1659</v>
      </c>
      <c r="D2229" s="9">
        <v>1.7</v>
      </c>
      <c r="E2229" s="10" t="s">
        <v>368</v>
      </c>
      <c r="F2229" s="9">
        <v>71.8</v>
      </c>
      <c r="G2229" s="9">
        <v>69.400000000000006</v>
      </c>
      <c r="H2229" s="9">
        <v>74.099999999999994</v>
      </c>
      <c r="I2229" s="71">
        <v>2312</v>
      </c>
    </row>
    <row r="2230" spans="1:9" ht="15" x14ac:dyDescent="0.25">
      <c r="A2230" s="8">
        <v>801011005</v>
      </c>
      <c r="B2230" s="8" t="s">
        <v>2592</v>
      </c>
      <c r="C2230" s="71">
        <v>1563</v>
      </c>
      <c r="D2230" s="9">
        <v>1.8</v>
      </c>
      <c r="E2230" s="10" t="s">
        <v>368</v>
      </c>
      <c r="F2230" s="9">
        <v>68.400000000000006</v>
      </c>
      <c r="G2230" s="9">
        <v>66</v>
      </c>
      <c r="H2230" s="9">
        <v>70.8</v>
      </c>
      <c r="I2230" s="71">
        <v>2285</v>
      </c>
    </row>
    <row r="2231" spans="1:9" ht="15" x14ac:dyDescent="0.25">
      <c r="A2231" s="8">
        <v>801011006</v>
      </c>
      <c r="B2231" s="8" t="s">
        <v>2593</v>
      </c>
      <c r="C2231" s="71">
        <v>3601</v>
      </c>
      <c r="D2231" s="9">
        <v>1.4</v>
      </c>
      <c r="E2231" s="10" t="s">
        <v>368</v>
      </c>
      <c r="F2231" s="9">
        <v>68.099999999999994</v>
      </c>
      <c r="G2231" s="9">
        <v>66.3</v>
      </c>
      <c r="H2231" s="9">
        <v>70</v>
      </c>
      <c r="I2231" s="71">
        <v>5285</v>
      </c>
    </row>
    <row r="2232" spans="1:9" ht="15" x14ac:dyDescent="0.25">
      <c r="A2232" s="8">
        <v>801011007</v>
      </c>
      <c r="B2232" s="8" t="s">
        <v>2594</v>
      </c>
      <c r="C2232" s="71">
        <v>2837</v>
      </c>
      <c r="D2232" s="9">
        <v>1.5</v>
      </c>
      <c r="E2232" s="10" t="s">
        <v>368</v>
      </c>
      <c r="F2232" s="9">
        <v>67.599999999999994</v>
      </c>
      <c r="G2232" s="9">
        <v>65.599999999999994</v>
      </c>
      <c r="H2232" s="9">
        <v>69.7</v>
      </c>
      <c r="I2232" s="71">
        <v>4194</v>
      </c>
    </row>
    <row r="2233" spans="1:9" ht="15" x14ac:dyDescent="0.25">
      <c r="A2233" s="8">
        <v>801011008</v>
      </c>
      <c r="B2233" s="8" t="s">
        <v>2595</v>
      </c>
      <c r="C2233" s="71">
        <v>2559</v>
      </c>
      <c r="D2233" s="9">
        <v>1.5</v>
      </c>
      <c r="E2233" s="10" t="s">
        <v>368</v>
      </c>
      <c r="F2233" s="9">
        <v>68.3</v>
      </c>
      <c r="G2233" s="9">
        <v>66.400000000000006</v>
      </c>
      <c r="H2233" s="9">
        <v>70.3</v>
      </c>
      <c r="I2233" s="71">
        <v>3744</v>
      </c>
    </row>
    <row r="2234" spans="1:9" ht="15" x14ac:dyDescent="0.25">
      <c r="A2234" s="8">
        <v>801011009</v>
      </c>
      <c r="B2234" s="8" t="s">
        <v>2596</v>
      </c>
      <c r="C2234" s="71">
        <v>1872</v>
      </c>
      <c r="D2234" s="9">
        <v>1.7</v>
      </c>
      <c r="E2234" s="10" t="s">
        <v>368</v>
      </c>
      <c r="F2234" s="9">
        <v>68.099999999999994</v>
      </c>
      <c r="G2234" s="9">
        <v>65.900000000000006</v>
      </c>
      <c r="H2234" s="9">
        <v>70.3</v>
      </c>
      <c r="I2234" s="71">
        <v>2749</v>
      </c>
    </row>
    <row r="2235" spans="1:9" ht="15" x14ac:dyDescent="0.25">
      <c r="A2235" s="8">
        <v>801011010</v>
      </c>
      <c r="B2235" s="8" t="s">
        <v>2597</v>
      </c>
      <c r="C2235" s="71">
        <v>1138</v>
      </c>
      <c r="D2235" s="9">
        <v>1.8</v>
      </c>
      <c r="E2235" s="10" t="s">
        <v>368</v>
      </c>
      <c r="F2235" s="9">
        <v>71</v>
      </c>
      <c r="G2235" s="9">
        <v>68.5</v>
      </c>
      <c r="H2235" s="9">
        <v>73.5</v>
      </c>
      <c r="I2235" s="71">
        <v>1603</v>
      </c>
    </row>
    <row r="2236" spans="1:9" ht="15" x14ac:dyDescent="0.25">
      <c r="A2236" s="8">
        <v>801011011</v>
      </c>
      <c r="B2236" s="8" t="s">
        <v>2598</v>
      </c>
      <c r="C2236" s="71">
        <v>1734</v>
      </c>
      <c r="D2236" s="9">
        <v>1.7</v>
      </c>
      <c r="E2236" s="10" t="s">
        <v>368</v>
      </c>
      <c r="F2236" s="9">
        <v>68.400000000000006</v>
      </c>
      <c r="G2236" s="9">
        <v>66.099999999999994</v>
      </c>
      <c r="H2236" s="9">
        <v>70.7</v>
      </c>
      <c r="I2236" s="71">
        <v>2534</v>
      </c>
    </row>
    <row r="2237" spans="1:9" ht="15" x14ac:dyDescent="0.25">
      <c r="A2237" s="8">
        <v>801011012</v>
      </c>
      <c r="B2237" s="8" t="s">
        <v>2599</v>
      </c>
      <c r="C2237" s="71">
        <v>1</v>
      </c>
      <c r="D2237" s="9">
        <v>69</v>
      </c>
      <c r="E2237" s="10" t="s">
        <v>706</v>
      </c>
      <c r="F2237" s="9">
        <v>100</v>
      </c>
      <c r="G2237" s="9">
        <v>0</v>
      </c>
      <c r="H2237" s="9">
        <v>100</v>
      </c>
      <c r="I2237" s="71">
        <v>1</v>
      </c>
    </row>
    <row r="2238" spans="1:9" ht="15" x14ac:dyDescent="0.25">
      <c r="A2238" s="8">
        <v>801011013</v>
      </c>
      <c r="B2238" s="8" t="s">
        <v>2600</v>
      </c>
      <c r="C2238" s="71">
        <v>1602</v>
      </c>
      <c r="D2238" s="9">
        <v>1.9</v>
      </c>
      <c r="E2238" s="10" t="s">
        <v>368</v>
      </c>
      <c r="F2238" s="9">
        <v>67.400000000000006</v>
      </c>
      <c r="G2238" s="9">
        <v>65</v>
      </c>
      <c r="H2238" s="9">
        <v>69.8</v>
      </c>
      <c r="I2238" s="71">
        <v>2377</v>
      </c>
    </row>
    <row r="2239" spans="1:9" ht="15" x14ac:dyDescent="0.25">
      <c r="A2239" s="8">
        <v>801011014</v>
      </c>
      <c r="B2239" s="8" t="s">
        <v>2601</v>
      </c>
      <c r="C2239" s="71">
        <v>1719</v>
      </c>
      <c r="D2239" s="9">
        <v>1.7</v>
      </c>
      <c r="E2239" s="10" t="s">
        <v>368</v>
      </c>
      <c r="F2239" s="9">
        <v>68.400000000000006</v>
      </c>
      <c r="G2239" s="9">
        <v>66.099999999999994</v>
      </c>
      <c r="H2239" s="9">
        <v>70.599999999999994</v>
      </c>
      <c r="I2239" s="71">
        <v>2514</v>
      </c>
    </row>
    <row r="2240" spans="1:9" ht="15" x14ac:dyDescent="0.25">
      <c r="A2240" s="8">
        <v>801011015</v>
      </c>
      <c r="B2240" s="8" t="s">
        <v>2602</v>
      </c>
      <c r="C2240" s="71">
        <v>3073</v>
      </c>
      <c r="D2240" s="9">
        <v>1.4</v>
      </c>
      <c r="E2240" s="10" t="s">
        <v>368</v>
      </c>
      <c r="F2240" s="9">
        <v>68.900000000000006</v>
      </c>
      <c r="G2240" s="9">
        <v>67</v>
      </c>
      <c r="H2240" s="9">
        <v>70.8</v>
      </c>
      <c r="I2240" s="71">
        <v>4459</v>
      </c>
    </row>
    <row r="2241" spans="1:9" ht="15" x14ac:dyDescent="0.25">
      <c r="A2241" s="8">
        <v>801011016</v>
      </c>
      <c r="B2241" s="8" t="s">
        <v>2603</v>
      </c>
      <c r="C2241" s="71">
        <v>4008</v>
      </c>
      <c r="D2241" s="9">
        <v>1.4</v>
      </c>
      <c r="E2241" s="10" t="s">
        <v>368</v>
      </c>
      <c r="F2241" s="9">
        <v>67.099999999999994</v>
      </c>
      <c r="G2241" s="9">
        <v>65.2</v>
      </c>
      <c r="H2241" s="9">
        <v>69</v>
      </c>
      <c r="I2241" s="71">
        <v>5973</v>
      </c>
    </row>
    <row r="2242" spans="1:9" ht="15" x14ac:dyDescent="0.25">
      <c r="A2242" s="8">
        <v>801011017</v>
      </c>
      <c r="B2242" s="8" t="s">
        <v>2604</v>
      </c>
      <c r="C2242" s="71">
        <v>2011</v>
      </c>
      <c r="D2242" s="9">
        <v>1.5</v>
      </c>
      <c r="E2242" s="10" t="s">
        <v>368</v>
      </c>
      <c r="F2242" s="9">
        <v>70.099999999999994</v>
      </c>
      <c r="G2242" s="9">
        <v>68</v>
      </c>
      <c r="H2242" s="9">
        <v>72.2</v>
      </c>
      <c r="I2242" s="71">
        <v>2868</v>
      </c>
    </row>
    <row r="2243" spans="1:9" ht="15" x14ac:dyDescent="0.25">
      <c r="A2243" s="8">
        <v>801011018</v>
      </c>
      <c r="B2243" s="8" t="s">
        <v>2605</v>
      </c>
      <c r="C2243" s="71">
        <v>1020</v>
      </c>
      <c r="D2243" s="9">
        <v>4.5999999999999996</v>
      </c>
      <c r="E2243" s="10" t="s">
        <v>368</v>
      </c>
      <c r="F2243" s="9">
        <v>42.5</v>
      </c>
      <c r="G2243" s="9">
        <v>38.6</v>
      </c>
      <c r="H2243" s="9">
        <v>46.3</v>
      </c>
      <c r="I2243" s="71">
        <v>2401</v>
      </c>
    </row>
    <row r="2244" spans="1:9" ht="15" x14ac:dyDescent="0.25">
      <c r="A2244" s="8">
        <v>801011019</v>
      </c>
      <c r="B2244" s="8" t="s">
        <v>2606</v>
      </c>
      <c r="C2244" s="71">
        <v>3518</v>
      </c>
      <c r="D2244" s="9">
        <v>1.3</v>
      </c>
      <c r="E2244" s="10" t="s">
        <v>368</v>
      </c>
      <c r="F2244" s="9">
        <v>68.099999999999994</v>
      </c>
      <c r="G2244" s="9">
        <v>66.3</v>
      </c>
      <c r="H2244" s="9">
        <v>69.900000000000006</v>
      </c>
      <c r="I2244" s="71">
        <v>5163</v>
      </c>
    </row>
    <row r="2245" spans="1:9" ht="15" x14ac:dyDescent="0.25">
      <c r="A2245" s="8">
        <v>801011020</v>
      </c>
      <c r="B2245" s="8" t="s">
        <v>2607</v>
      </c>
      <c r="C2245" s="71">
        <v>1669</v>
      </c>
      <c r="D2245" s="9">
        <v>1.9</v>
      </c>
      <c r="E2245" s="10" t="s">
        <v>368</v>
      </c>
      <c r="F2245" s="9">
        <v>66.900000000000006</v>
      </c>
      <c r="G2245" s="9">
        <v>64.5</v>
      </c>
      <c r="H2245" s="9">
        <v>69.400000000000006</v>
      </c>
      <c r="I2245" s="71">
        <v>2493</v>
      </c>
    </row>
    <row r="2246" spans="1:9" ht="15" x14ac:dyDescent="0.25">
      <c r="A2246" s="8">
        <v>801011021</v>
      </c>
      <c r="B2246" s="8" t="s">
        <v>2608</v>
      </c>
      <c r="C2246" s="71">
        <v>1473</v>
      </c>
      <c r="D2246" s="9">
        <v>1.8</v>
      </c>
      <c r="E2246" s="10" t="s">
        <v>368</v>
      </c>
      <c r="F2246" s="9">
        <v>68.2</v>
      </c>
      <c r="G2246" s="9">
        <v>65.8</v>
      </c>
      <c r="H2246" s="9">
        <v>70.599999999999994</v>
      </c>
      <c r="I2246" s="71">
        <v>2161</v>
      </c>
    </row>
    <row r="2247" spans="1:9" ht="15" x14ac:dyDescent="0.25">
      <c r="A2247" s="8">
        <v>801011022</v>
      </c>
      <c r="B2247" s="8" t="s">
        <v>2609</v>
      </c>
      <c r="C2247" s="71">
        <v>1732</v>
      </c>
      <c r="D2247" s="9">
        <v>1.7</v>
      </c>
      <c r="E2247" s="10" t="s">
        <v>368</v>
      </c>
      <c r="F2247" s="9">
        <v>68.8</v>
      </c>
      <c r="G2247" s="9">
        <v>66.599999999999994</v>
      </c>
      <c r="H2247" s="9">
        <v>71.099999999999994</v>
      </c>
      <c r="I2247" s="71">
        <v>2516</v>
      </c>
    </row>
    <row r="2248" spans="1:9" ht="15" x14ac:dyDescent="0.25">
      <c r="A2248" s="8">
        <v>801011023</v>
      </c>
      <c r="B2248" s="8" t="s">
        <v>2610</v>
      </c>
      <c r="C2248" s="71">
        <v>1474</v>
      </c>
      <c r="D2248" s="9">
        <v>1.8</v>
      </c>
      <c r="E2248" s="10" t="s">
        <v>368</v>
      </c>
      <c r="F2248" s="9">
        <v>66.2</v>
      </c>
      <c r="G2248" s="9">
        <v>63.8</v>
      </c>
      <c r="H2248" s="9">
        <v>68.599999999999994</v>
      </c>
      <c r="I2248" s="71">
        <v>2227</v>
      </c>
    </row>
    <row r="2249" spans="1:9" ht="15" x14ac:dyDescent="0.25">
      <c r="A2249" s="8">
        <v>801011024</v>
      </c>
      <c r="B2249" s="8" t="s">
        <v>2611</v>
      </c>
      <c r="C2249" s="71">
        <v>1572</v>
      </c>
      <c r="D2249" s="9">
        <v>1.8</v>
      </c>
      <c r="E2249" s="10" t="s">
        <v>368</v>
      </c>
      <c r="F2249" s="9">
        <v>66.8</v>
      </c>
      <c r="G2249" s="9">
        <v>64.5</v>
      </c>
      <c r="H2249" s="9">
        <v>69.2</v>
      </c>
      <c r="I2249" s="71">
        <v>2352</v>
      </c>
    </row>
    <row r="2250" spans="1:9" ht="15" x14ac:dyDescent="0.25">
      <c r="A2250" s="8">
        <v>801011025</v>
      </c>
      <c r="B2250" s="8" t="s">
        <v>2612</v>
      </c>
      <c r="C2250" s="71">
        <v>1347</v>
      </c>
      <c r="D2250" s="9">
        <v>1.8</v>
      </c>
      <c r="E2250" s="10" t="s">
        <v>368</v>
      </c>
      <c r="F2250" s="9">
        <v>68.900000000000006</v>
      </c>
      <c r="G2250" s="9">
        <v>66.5</v>
      </c>
      <c r="H2250" s="9">
        <v>71.3</v>
      </c>
      <c r="I2250" s="71">
        <v>1955</v>
      </c>
    </row>
    <row r="2251" spans="1:9" ht="15" x14ac:dyDescent="0.25">
      <c r="A2251" s="8">
        <v>801011026</v>
      </c>
      <c r="B2251" s="8" t="s">
        <v>2613</v>
      </c>
      <c r="C2251" s="71">
        <v>1413</v>
      </c>
      <c r="D2251" s="9">
        <v>2</v>
      </c>
      <c r="E2251" s="10" t="s">
        <v>368</v>
      </c>
      <c r="F2251" s="9">
        <v>66.599999999999994</v>
      </c>
      <c r="G2251" s="9">
        <v>63.9</v>
      </c>
      <c r="H2251" s="9">
        <v>69.3</v>
      </c>
      <c r="I2251" s="71">
        <v>2122</v>
      </c>
    </row>
    <row r="2252" spans="1:9" ht="15" x14ac:dyDescent="0.25">
      <c r="A2252" s="8">
        <v>801011111</v>
      </c>
      <c r="B2252" s="8" t="s">
        <v>2614</v>
      </c>
      <c r="C2252" s="71">
        <v>6</v>
      </c>
      <c r="D2252" s="9">
        <v>22.3</v>
      </c>
      <c r="E2252" s="10" t="s">
        <v>368</v>
      </c>
      <c r="F2252" s="9">
        <v>60</v>
      </c>
      <c r="G2252" s="9">
        <v>33.799999999999997</v>
      </c>
      <c r="H2252" s="9">
        <v>86.2</v>
      </c>
      <c r="I2252" s="71">
        <v>10</v>
      </c>
    </row>
    <row r="2253" spans="1:9" ht="15" x14ac:dyDescent="0.25">
      <c r="A2253" s="8">
        <v>801011143</v>
      </c>
      <c r="B2253" s="8" t="s">
        <v>2615</v>
      </c>
      <c r="C2253" s="71">
        <v>449</v>
      </c>
      <c r="D2253" s="9">
        <v>3.3</v>
      </c>
      <c r="E2253" s="10" t="s">
        <v>368</v>
      </c>
      <c r="F2253" s="9">
        <v>61</v>
      </c>
      <c r="G2253" s="9">
        <v>57.1</v>
      </c>
      <c r="H2253" s="9">
        <v>64.900000000000006</v>
      </c>
      <c r="I2253" s="71">
        <v>736</v>
      </c>
    </row>
    <row r="2254" spans="1:9" ht="15" x14ac:dyDescent="0.25">
      <c r="A2254" s="8">
        <v>801011144</v>
      </c>
      <c r="B2254" s="8" t="s">
        <v>2616</v>
      </c>
      <c r="C2254" s="71">
        <v>14</v>
      </c>
      <c r="D2254" s="9">
        <v>8</v>
      </c>
      <c r="E2254" s="10" t="s">
        <v>368</v>
      </c>
      <c r="F2254" s="9">
        <v>93.3</v>
      </c>
      <c r="G2254" s="9">
        <v>78.8</v>
      </c>
      <c r="H2254" s="9">
        <v>100</v>
      </c>
      <c r="I2254" s="71">
        <v>15</v>
      </c>
    </row>
    <row r="2255" spans="1:9" ht="15" x14ac:dyDescent="0.25">
      <c r="A2255" s="8">
        <v>801031031</v>
      </c>
      <c r="B2255" s="8" t="s">
        <v>2617</v>
      </c>
      <c r="C2255" s="71">
        <v>5</v>
      </c>
      <c r="D2255" s="9">
        <v>32.1</v>
      </c>
      <c r="E2255" s="10" t="s">
        <v>385</v>
      </c>
      <c r="F2255" s="9">
        <v>50</v>
      </c>
      <c r="G2255" s="9">
        <v>18.600000000000001</v>
      </c>
      <c r="H2255" s="9">
        <v>81.400000000000006</v>
      </c>
      <c r="I2255" s="71">
        <v>10</v>
      </c>
    </row>
    <row r="2256" spans="1:9" ht="15" x14ac:dyDescent="0.25">
      <c r="A2256" s="8">
        <v>801031032</v>
      </c>
      <c r="B2256" s="8" t="s">
        <v>2618</v>
      </c>
      <c r="C2256" s="71">
        <v>9</v>
      </c>
      <c r="D2256" s="9">
        <v>23.7</v>
      </c>
      <c r="E2256" s="10" t="s">
        <v>368</v>
      </c>
      <c r="F2256" s="9">
        <v>50</v>
      </c>
      <c r="G2256" s="9">
        <v>26.8</v>
      </c>
      <c r="H2256" s="9">
        <v>73.2</v>
      </c>
      <c r="I2256" s="71">
        <v>18</v>
      </c>
    </row>
    <row r="2257" spans="1:9" ht="15" x14ac:dyDescent="0.25">
      <c r="A2257" s="8">
        <v>801031113</v>
      </c>
      <c r="B2257" s="8" t="s">
        <v>2619</v>
      </c>
      <c r="C2257" s="71">
        <v>533</v>
      </c>
      <c r="D2257" s="9">
        <v>6.9</v>
      </c>
      <c r="E2257" s="10" t="s">
        <v>368</v>
      </c>
      <c r="F2257" s="9">
        <v>56.6</v>
      </c>
      <c r="G2257" s="9">
        <v>48.9</v>
      </c>
      <c r="H2257" s="9">
        <v>64.2</v>
      </c>
      <c r="I2257" s="71">
        <v>942</v>
      </c>
    </row>
    <row r="2258" spans="1:9" ht="15" x14ac:dyDescent="0.25">
      <c r="A2258" s="8">
        <v>801031114</v>
      </c>
      <c r="B2258" s="8" t="s">
        <v>2620</v>
      </c>
      <c r="C2258" s="71">
        <v>46</v>
      </c>
      <c r="D2258" s="9">
        <v>10.7</v>
      </c>
      <c r="E2258" s="10" t="s">
        <v>368</v>
      </c>
      <c r="F2258" s="9">
        <v>59.7</v>
      </c>
      <c r="G2258" s="9">
        <v>47.3</v>
      </c>
      <c r="H2258" s="9">
        <v>72.2</v>
      </c>
      <c r="I2258" s="71">
        <v>77</v>
      </c>
    </row>
    <row r="2259" spans="1:9" ht="15" x14ac:dyDescent="0.25">
      <c r="A2259" s="8">
        <v>801031115</v>
      </c>
      <c r="B2259" s="8" t="s">
        <v>2621</v>
      </c>
      <c r="C2259" s="71">
        <v>72</v>
      </c>
      <c r="D2259" s="9">
        <v>11</v>
      </c>
      <c r="E2259" s="10" t="s">
        <v>368</v>
      </c>
      <c r="F2259" s="9">
        <v>50</v>
      </c>
      <c r="G2259" s="9">
        <v>39.299999999999997</v>
      </c>
      <c r="H2259" s="9">
        <v>60.7</v>
      </c>
      <c r="I2259" s="71">
        <v>144</v>
      </c>
    </row>
    <row r="2260" spans="1:9" ht="15" x14ac:dyDescent="0.25">
      <c r="A2260" s="8">
        <v>801041034</v>
      </c>
      <c r="B2260" s="8" t="s">
        <v>2622</v>
      </c>
      <c r="C2260" s="71">
        <v>3008</v>
      </c>
      <c r="D2260" s="9">
        <v>1.8</v>
      </c>
      <c r="E2260" s="10" t="s">
        <v>368</v>
      </c>
      <c r="F2260" s="9">
        <v>67.3</v>
      </c>
      <c r="G2260" s="9">
        <v>64.900000000000006</v>
      </c>
      <c r="H2260" s="9">
        <v>69.599999999999994</v>
      </c>
      <c r="I2260" s="71">
        <v>4472</v>
      </c>
    </row>
    <row r="2261" spans="1:9" ht="15" x14ac:dyDescent="0.25">
      <c r="A2261" s="8">
        <v>801041035</v>
      </c>
      <c r="B2261" s="8" t="s">
        <v>2623</v>
      </c>
      <c r="C2261" s="71">
        <v>3325</v>
      </c>
      <c r="D2261" s="9">
        <v>1.7</v>
      </c>
      <c r="E2261" s="10" t="s">
        <v>368</v>
      </c>
      <c r="F2261" s="9">
        <v>66.2</v>
      </c>
      <c r="G2261" s="9">
        <v>64.099999999999994</v>
      </c>
      <c r="H2261" s="9">
        <v>68.400000000000006</v>
      </c>
      <c r="I2261" s="71">
        <v>5020</v>
      </c>
    </row>
    <row r="2262" spans="1:9" ht="15" x14ac:dyDescent="0.25">
      <c r="A2262" s="8">
        <v>801041036</v>
      </c>
      <c r="B2262" s="8" t="s">
        <v>2624</v>
      </c>
      <c r="C2262" s="71">
        <v>3142</v>
      </c>
      <c r="D2262" s="9">
        <v>1.7</v>
      </c>
      <c r="E2262" s="10" t="s">
        <v>368</v>
      </c>
      <c r="F2262" s="9">
        <v>66.099999999999994</v>
      </c>
      <c r="G2262" s="9">
        <v>63.9</v>
      </c>
      <c r="H2262" s="9">
        <v>68.3</v>
      </c>
      <c r="I2262" s="71">
        <v>4754</v>
      </c>
    </row>
    <row r="2263" spans="1:9" ht="15" x14ac:dyDescent="0.25">
      <c r="A2263" s="8">
        <v>801041037</v>
      </c>
      <c r="B2263" s="8" t="s">
        <v>2625</v>
      </c>
      <c r="C2263" s="71">
        <v>2234</v>
      </c>
      <c r="D2263" s="9">
        <v>2</v>
      </c>
      <c r="E2263" s="10" t="s">
        <v>368</v>
      </c>
      <c r="F2263" s="9">
        <v>63.9</v>
      </c>
      <c r="G2263" s="9">
        <v>61.4</v>
      </c>
      <c r="H2263" s="9">
        <v>66.400000000000006</v>
      </c>
      <c r="I2263" s="71">
        <v>3497</v>
      </c>
    </row>
    <row r="2264" spans="1:9" ht="15" x14ac:dyDescent="0.25">
      <c r="A2264" s="8">
        <v>801041038</v>
      </c>
      <c r="B2264" s="8" t="s">
        <v>2626</v>
      </c>
      <c r="C2264" s="71">
        <v>2024</v>
      </c>
      <c r="D2264" s="9">
        <v>2.1</v>
      </c>
      <c r="E2264" s="10" t="s">
        <v>368</v>
      </c>
      <c r="F2264" s="9">
        <v>65.099999999999994</v>
      </c>
      <c r="G2264" s="9">
        <v>62.4</v>
      </c>
      <c r="H2264" s="9">
        <v>67.900000000000006</v>
      </c>
      <c r="I2264" s="71">
        <v>3108</v>
      </c>
    </row>
    <row r="2265" spans="1:9" ht="15" x14ac:dyDescent="0.25">
      <c r="A2265" s="8">
        <v>801041039</v>
      </c>
      <c r="B2265" s="8" t="s">
        <v>2627</v>
      </c>
      <c r="C2265" s="71">
        <v>3410</v>
      </c>
      <c r="D2265" s="9">
        <v>2.2000000000000002</v>
      </c>
      <c r="E2265" s="10" t="s">
        <v>368</v>
      </c>
      <c r="F2265" s="9">
        <v>58.7</v>
      </c>
      <c r="G2265" s="9">
        <v>56.1</v>
      </c>
      <c r="H2265" s="9">
        <v>61.2</v>
      </c>
      <c r="I2265" s="71">
        <v>5811</v>
      </c>
    </row>
    <row r="2266" spans="1:9" ht="15" x14ac:dyDescent="0.25">
      <c r="A2266" s="8">
        <v>801041040</v>
      </c>
      <c r="B2266" s="8" t="s">
        <v>2628</v>
      </c>
      <c r="C2266" s="71">
        <v>4244</v>
      </c>
      <c r="D2266" s="9">
        <v>2.1</v>
      </c>
      <c r="E2266" s="10" t="s">
        <v>368</v>
      </c>
      <c r="F2266" s="9">
        <v>59.6</v>
      </c>
      <c r="G2266" s="9">
        <v>57.1</v>
      </c>
      <c r="H2266" s="9">
        <v>62.1</v>
      </c>
      <c r="I2266" s="71">
        <v>7119</v>
      </c>
    </row>
    <row r="2267" spans="1:9" ht="15" x14ac:dyDescent="0.25">
      <c r="A2267" s="8">
        <v>801041043</v>
      </c>
      <c r="B2267" s="8" t="s">
        <v>2629</v>
      </c>
      <c r="C2267" s="71">
        <v>171</v>
      </c>
      <c r="D2267" s="9">
        <v>3.9</v>
      </c>
      <c r="E2267" s="10" t="s">
        <v>368</v>
      </c>
      <c r="F2267" s="9">
        <v>74</v>
      </c>
      <c r="G2267" s="9">
        <v>68.400000000000006</v>
      </c>
      <c r="H2267" s="9">
        <v>79.599999999999994</v>
      </c>
      <c r="I2267" s="71">
        <v>231</v>
      </c>
    </row>
    <row r="2268" spans="1:9" ht="15" x14ac:dyDescent="0.25">
      <c r="A2268" s="8">
        <v>801041044</v>
      </c>
      <c r="B2268" s="8" t="s">
        <v>2630</v>
      </c>
      <c r="C2268" s="71">
        <v>3651</v>
      </c>
      <c r="D2268" s="9">
        <v>2.1</v>
      </c>
      <c r="E2268" s="10" t="s">
        <v>368</v>
      </c>
      <c r="F2268" s="9">
        <v>60.4</v>
      </c>
      <c r="G2268" s="9">
        <v>57.9</v>
      </c>
      <c r="H2268" s="9">
        <v>62.9</v>
      </c>
      <c r="I2268" s="71">
        <v>6041</v>
      </c>
    </row>
    <row r="2269" spans="1:9" ht="15" x14ac:dyDescent="0.25">
      <c r="A2269" s="8">
        <v>801041045</v>
      </c>
      <c r="B2269" s="8" t="s">
        <v>2631</v>
      </c>
      <c r="C2269" s="71">
        <v>3</v>
      </c>
      <c r="D2269" s="9">
        <v>37.6</v>
      </c>
      <c r="E2269" s="10" t="s">
        <v>385</v>
      </c>
      <c r="F2269" s="9">
        <v>50</v>
      </c>
      <c r="G2269" s="9">
        <v>13.2</v>
      </c>
      <c r="H2269" s="9">
        <v>86.8</v>
      </c>
      <c r="I2269" s="71">
        <v>6</v>
      </c>
    </row>
    <row r="2270" spans="1:9" ht="15" x14ac:dyDescent="0.25">
      <c r="A2270" s="8">
        <v>801041046</v>
      </c>
      <c r="B2270" s="8" t="s">
        <v>2632</v>
      </c>
      <c r="C2270" s="71">
        <v>5758</v>
      </c>
      <c r="D2270" s="9">
        <v>1.4</v>
      </c>
      <c r="E2270" s="10" t="s">
        <v>368</v>
      </c>
      <c r="F2270" s="9">
        <v>69</v>
      </c>
      <c r="G2270" s="9">
        <v>67.099999999999994</v>
      </c>
      <c r="H2270" s="9">
        <v>70.900000000000006</v>
      </c>
      <c r="I2270" s="71">
        <v>8347</v>
      </c>
    </row>
    <row r="2271" spans="1:9" ht="15" x14ac:dyDescent="0.25">
      <c r="A2271" s="8">
        <v>801041047</v>
      </c>
      <c r="B2271" s="8" t="s">
        <v>2633</v>
      </c>
      <c r="C2271" s="71">
        <v>3537</v>
      </c>
      <c r="D2271" s="9">
        <v>1.8</v>
      </c>
      <c r="E2271" s="10" t="s">
        <v>368</v>
      </c>
      <c r="F2271" s="9">
        <v>68</v>
      </c>
      <c r="G2271" s="9">
        <v>65.599999999999994</v>
      </c>
      <c r="H2271" s="9">
        <v>70.5</v>
      </c>
      <c r="I2271" s="71">
        <v>5200</v>
      </c>
    </row>
    <row r="2272" spans="1:9" ht="15" x14ac:dyDescent="0.25">
      <c r="A2272" s="8">
        <v>801041048</v>
      </c>
      <c r="B2272" s="8" t="s">
        <v>2634</v>
      </c>
      <c r="C2272" s="71">
        <v>2901</v>
      </c>
      <c r="D2272" s="9">
        <v>1.7</v>
      </c>
      <c r="E2272" s="10" t="s">
        <v>368</v>
      </c>
      <c r="F2272" s="9">
        <v>68</v>
      </c>
      <c r="G2272" s="9">
        <v>65.7</v>
      </c>
      <c r="H2272" s="9">
        <v>70.3</v>
      </c>
      <c r="I2272" s="71">
        <v>4264</v>
      </c>
    </row>
    <row r="2273" spans="1:9" ht="15" x14ac:dyDescent="0.25">
      <c r="A2273" s="8">
        <v>801041118</v>
      </c>
      <c r="B2273" s="8" t="s">
        <v>2635</v>
      </c>
      <c r="C2273" s="71">
        <v>316</v>
      </c>
      <c r="D2273" s="9">
        <v>4.3</v>
      </c>
      <c r="E2273" s="10" t="s">
        <v>368</v>
      </c>
      <c r="F2273" s="9">
        <v>65.2</v>
      </c>
      <c r="G2273" s="9">
        <v>59.7</v>
      </c>
      <c r="H2273" s="9">
        <v>70.599999999999994</v>
      </c>
      <c r="I2273" s="71">
        <v>485</v>
      </c>
    </row>
    <row r="2274" spans="1:9" ht="15" x14ac:dyDescent="0.25">
      <c r="A2274" s="8">
        <v>801041119</v>
      </c>
      <c r="B2274" s="8" t="s">
        <v>2636</v>
      </c>
      <c r="C2274" s="71">
        <v>4</v>
      </c>
      <c r="D2274" s="9">
        <v>28.5</v>
      </c>
      <c r="E2274" s="10" t="s">
        <v>385</v>
      </c>
      <c r="F2274" s="9">
        <v>66.7</v>
      </c>
      <c r="G2274" s="9">
        <v>29.5</v>
      </c>
      <c r="H2274" s="9">
        <v>100</v>
      </c>
      <c r="I2274" s="71">
        <v>6</v>
      </c>
    </row>
    <row r="2275" spans="1:9" ht="15" x14ac:dyDescent="0.25">
      <c r="A2275" s="8">
        <v>801041120</v>
      </c>
      <c r="B2275" s="8" t="s">
        <v>2637</v>
      </c>
      <c r="C2275" s="71">
        <v>2424</v>
      </c>
      <c r="D2275" s="9">
        <v>1.8</v>
      </c>
      <c r="E2275" s="10" t="s">
        <v>368</v>
      </c>
      <c r="F2275" s="9">
        <v>65</v>
      </c>
      <c r="G2275" s="9">
        <v>62.7</v>
      </c>
      <c r="H2275" s="9">
        <v>67.3</v>
      </c>
      <c r="I2275" s="71">
        <v>3729</v>
      </c>
    </row>
    <row r="2276" spans="1:9" ht="15" x14ac:dyDescent="0.25">
      <c r="A2276" s="8">
        <v>801041121</v>
      </c>
      <c r="B2276" s="8" t="s">
        <v>2638</v>
      </c>
      <c r="C2276" s="71">
        <v>1137</v>
      </c>
      <c r="D2276" s="9">
        <v>2.4</v>
      </c>
      <c r="E2276" s="10" t="s">
        <v>368</v>
      </c>
      <c r="F2276" s="9">
        <v>65.8</v>
      </c>
      <c r="G2276" s="9">
        <v>62.7</v>
      </c>
      <c r="H2276" s="9">
        <v>69</v>
      </c>
      <c r="I2276" s="71">
        <v>1727</v>
      </c>
    </row>
    <row r="2277" spans="1:9" ht="15" x14ac:dyDescent="0.25">
      <c r="A2277" s="8">
        <v>801041122</v>
      </c>
      <c r="B2277" s="8" t="s">
        <v>2639</v>
      </c>
      <c r="C2277" s="71">
        <v>1213</v>
      </c>
      <c r="D2277" s="9">
        <v>2.5</v>
      </c>
      <c r="E2277" s="10" t="s">
        <v>368</v>
      </c>
      <c r="F2277" s="9">
        <v>61.9</v>
      </c>
      <c r="G2277" s="9">
        <v>58.9</v>
      </c>
      <c r="H2277" s="9">
        <v>64.8</v>
      </c>
      <c r="I2277" s="71">
        <v>1961</v>
      </c>
    </row>
    <row r="2278" spans="1:9" ht="15" x14ac:dyDescent="0.25">
      <c r="A2278" s="8">
        <v>801051049</v>
      </c>
      <c r="B2278" s="8" t="s">
        <v>2640</v>
      </c>
      <c r="C2278" s="71">
        <v>0</v>
      </c>
      <c r="D2278" s="9">
        <v>0</v>
      </c>
      <c r="E2278" s="10" t="s">
        <v>368</v>
      </c>
      <c r="F2278" s="9">
        <v>0</v>
      </c>
      <c r="G2278" s="9">
        <v>0</v>
      </c>
      <c r="H2278" s="9">
        <v>0</v>
      </c>
      <c r="I2278" s="71">
        <v>1</v>
      </c>
    </row>
    <row r="2279" spans="1:9" ht="15" x14ac:dyDescent="0.25">
      <c r="A2279" s="8">
        <v>801051050</v>
      </c>
      <c r="B2279" s="8" t="s">
        <v>2641</v>
      </c>
      <c r="C2279" s="71">
        <v>2484</v>
      </c>
      <c r="D2279" s="9">
        <v>2.5</v>
      </c>
      <c r="E2279" s="10" t="s">
        <v>368</v>
      </c>
      <c r="F2279" s="9">
        <v>60.2</v>
      </c>
      <c r="G2279" s="9">
        <v>57.3</v>
      </c>
      <c r="H2279" s="9">
        <v>63.2</v>
      </c>
      <c r="I2279" s="71">
        <v>4124</v>
      </c>
    </row>
    <row r="2280" spans="1:9" ht="15" x14ac:dyDescent="0.25">
      <c r="A2280" s="8">
        <v>801051051</v>
      </c>
      <c r="B2280" s="8" t="s">
        <v>2642</v>
      </c>
      <c r="C2280" s="71">
        <v>3279</v>
      </c>
      <c r="D2280" s="9">
        <v>3.9</v>
      </c>
      <c r="E2280" s="10" t="s">
        <v>368</v>
      </c>
      <c r="F2280" s="9">
        <v>51.5</v>
      </c>
      <c r="G2280" s="9">
        <v>47.5</v>
      </c>
      <c r="H2280" s="9">
        <v>55.4</v>
      </c>
      <c r="I2280" s="71">
        <v>6373</v>
      </c>
    </row>
    <row r="2281" spans="1:9" ht="15" x14ac:dyDescent="0.25">
      <c r="A2281" s="8">
        <v>801051053</v>
      </c>
      <c r="B2281" s="8" t="s">
        <v>2643</v>
      </c>
      <c r="C2281" s="71">
        <v>1674</v>
      </c>
      <c r="D2281" s="9">
        <v>3.8</v>
      </c>
      <c r="E2281" s="10" t="s">
        <v>368</v>
      </c>
      <c r="F2281" s="9">
        <v>51.2</v>
      </c>
      <c r="G2281" s="9">
        <v>47.3</v>
      </c>
      <c r="H2281" s="9">
        <v>55</v>
      </c>
      <c r="I2281" s="71">
        <v>3272</v>
      </c>
    </row>
    <row r="2282" spans="1:9" ht="15" x14ac:dyDescent="0.25">
      <c r="A2282" s="8">
        <v>801051054</v>
      </c>
      <c r="B2282" s="8" t="s">
        <v>2644</v>
      </c>
      <c r="C2282" s="71">
        <v>1609</v>
      </c>
      <c r="D2282" s="9">
        <v>2.6</v>
      </c>
      <c r="E2282" s="10" t="s">
        <v>368</v>
      </c>
      <c r="F2282" s="9">
        <v>54.2</v>
      </c>
      <c r="G2282" s="9">
        <v>51.5</v>
      </c>
      <c r="H2282" s="9">
        <v>57</v>
      </c>
      <c r="I2282" s="71">
        <v>2967</v>
      </c>
    </row>
    <row r="2283" spans="1:9" ht="15" x14ac:dyDescent="0.25">
      <c r="A2283" s="8">
        <v>801051055</v>
      </c>
      <c r="B2283" s="8" t="s">
        <v>2645</v>
      </c>
      <c r="C2283" s="71">
        <v>2126</v>
      </c>
      <c r="D2283" s="9">
        <v>1.9</v>
      </c>
      <c r="E2283" s="10" t="s">
        <v>368</v>
      </c>
      <c r="F2283" s="9">
        <v>61.4</v>
      </c>
      <c r="G2283" s="9">
        <v>59.1</v>
      </c>
      <c r="H2283" s="9">
        <v>63.6</v>
      </c>
      <c r="I2283" s="71">
        <v>3465</v>
      </c>
    </row>
    <row r="2284" spans="1:9" ht="15" x14ac:dyDescent="0.25">
      <c r="A2284" s="8">
        <v>801051056</v>
      </c>
      <c r="B2284" s="8" t="s">
        <v>2646</v>
      </c>
      <c r="C2284" s="71">
        <v>1606</v>
      </c>
      <c r="D2284" s="9">
        <v>2</v>
      </c>
      <c r="E2284" s="10" t="s">
        <v>368</v>
      </c>
      <c r="F2284" s="9">
        <v>65.5</v>
      </c>
      <c r="G2284" s="9">
        <v>62.9</v>
      </c>
      <c r="H2284" s="9">
        <v>68</v>
      </c>
      <c r="I2284" s="71">
        <v>2453</v>
      </c>
    </row>
    <row r="2285" spans="1:9" ht="15" x14ac:dyDescent="0.25">
      <c r="A2285" s="8">
        <v>801051057</v>
      </c>
      <c r="B2285" s="8" t="s">
        <v>2647</v>
      </c>
      <c r="C2285" s="71">
        <v>2837</v>
      </c>
      <c r="D2285" s="9">
        <v>2.1</v>
      </c>
      <c r="E2285" s="10" t="s">
        <v>368</v>
      </c>
      <c r="F2285" s="9">
        <v>59.9</v>
      </c>
      <c r="G2285" s="9">
        <v>57.5</v>
      </c>
      <c r="H2285" s="9">
        <v>62.4</v>
      </c>
      <c r="I2285" s="71">
        <v>4733</v>
      </c>
    </row>
    <row r="2286" spans="1:9" ht="15" x14ac:dyDescent="0.25">
      <c r="A2286" s="8">
        <v>801051058</v>
      </c>
      <c r="B2286" s="8" t="s">
        <v>2648</v>
      </c>
      <c r="C2286" s="71">
        <v>2673</v>
      </c>
      <c r="D2286" s="9">
        <v>2.7</v>
      </c>
      <c r="E2286" s="10" t="s">
        <v>368</v>
      </c>
      <c r="F2286" s="9">
        <v>55.9</v>
      </c>
      <c r="G2286" s="9">
        <v>52.9</v>
      </c>
      <c r="H2286" s="9">
        <v>58.9</v>
      </c>
      <c r="I2286" s="71">
        <v>4782</v>
      </c>
    </row>
    <row r="2287" spans="1:9" ht="15" x14ac:dyDescent="0.25">
      <c r="A2287" s="8">
        <v>801051060</v>
      </c>
      <c r="B2287" s="8" t="s">
        <v>2649</v>
      </c>
      <c r="C2287" s="71">
        <v>2014</v>
      </c>
      <c r="D2287" s="9">
        <v>3.6</v>
      </c>
      <c r="E2287" s="10" t="s">
        <v>368</v>
      </c>
      <c r="F2287" s="9">
        <v>49</v>
      </c>
      <c r="G2287" s="9">
        <v>45.6</v>
      </c>
      <c r="H2287" s="9">
        <v>52.4</v>
      </c>
      <c r="I2287" s="71">
        <v>4110</v>
      </c>
    </row>
    <row r="2288" spans="1:9" ht="15" x14ac:dyDescent="0.25">
      <c r="A2288" s="8">
        <v>801051061</v>
      </c>
      <c r="B2288" s="8" t="s">
        <v>2650</v>
      </c>
      <c r="C2288" s="71">
        <v>3315</v>
      </c>
      <c r="D2288" s="9">
        <v>1.9</v>
      </c>
      <c r="E2288" s="10" t="s">
        <v>368</v>
      </c>
      <c r="F2288" s="9">
        <v>62.9</v>
      </c>
      <c r="G2288" s="9">
        <v>60.6</v>
      </c>
      <c r="H2288" s="9">
        <v>65.2</v>
      </c>
      <c r="I2288" s="71">
        <v>5270</v>
      </c>
    </row>
    <row r="2289" spans="1:9" ht="15" x14ac:dyDescent="0.25">
      <c r="A2289" s="8">
        <v>801051124</v>
      </c>
      <c r="B2289" s="8" t="s">
        <v>2651</v>
      </c>
      <c r="C2289" s="71">
        <v>2134</v>
      </c>
      <c r="D2289" s="9">
        <v>3</v>
      </c>
      <c r="E2289" s="10" t="s">
        <v>368</v>
      </c>
      <c r="F2289" s="9">
        <v>54</v>
      </c>
      <c r="G2289" s="9">
        <v>50.9</v>
      </c>
      <c r="H2289" s="9">
        <v>57.1</v>
      </c>
      <c r="I2289" s="71">
        <v>3951</v>
      </c>
    </row>
    <row r="2290" spans="1:9" ht="15" x14ac:dyDescent="0.25">
      <c r="A2290" s="8">
        <v>801051125</v>
      </c>
      <c r="B2290" s="8" t="s">
        <v>2652</v>
      </c>
      <c r="C2290" s="71">
        <v>208</v>
      </c>
      <c r="D2290" s="9">
        <v>5</v>
      </c>
      <c r="E2290" s="10" t="s">
        <v>368</v>
      </c>
      <c r="F2290" s="9">
        <v>56.4</v>
      </c>
      <c r="G2290" s="9">
        <v>50.9</v>
      </c>
      <c r="H2290" s="9">
        <v>61.9</v>
      </c>
      <c r="I2290" s="71">
        <v>369</v>
      </c>
    </row>
    <row r="2291" spans="1:9" ht="15" x14ac:dyDescent="0.25">
      <c r="A2291" s="8">
        <v>801051127</v>
      </c>
      <c r="B2291" s="8" t="s">
        <v>2653</v>
      </c>
      <c r="C2291" s="71">
        <v>886</v>
      </c>
      <c r="D2291" s="9">
        <v>3.6</v>
      </c>
      <c r="E2291" s="10" t="s">
        <v>368</v>
      </c>
      <c r="F2291" s="9">
        <v>56.6</v>
      </c>
      <c r="G2291" s="9">
        <v>52.7</v>
      </c>
      <c r="H2291" s="9">
        <v>60.6</v>
      </c>
      <c r="I2291" s="71">
        <v>1565</v>
      </c>
    </row>
    <row r="2292" spans="1:9" ht="15" x14ac:dyDescent="0.25">
      <c r="A2292" s="8">
        <v>801061062</v>
      </c>
      <c r="B2292" s="8" t="s">
        <v>2654</v>
      </c>
      <c r="C2292" s="71">
        <v>1540</v>
      </c>
      <c r="D2292" s="9">
        <v>2.5</v>
      </c>
      <c r="E2292" s="10" t="s">
        <v>368</v>
      </c>
      <c r="F2292" s="9">
        <v>63.3</v>
      </c>
      <c r="G2292" s="9">
        <v>60.3</v>
      </c>
      <c r="H2292" s="9">
        <v>66.400000000000006</v>
      </c>
      <c r="I2292" s="71">
        <v>2431</v>
      </c>
    </row>
    <row r="2293" spans="1:9" ht="15" x14ac:dyDescent="0.25">
      <c r="A2293" s="8">
        <v>801061063</v>
      </c>
      <c r="B2293" s="8" t="s">
        <v>2655</v>
      </c>
      <c r="C2293" s="71">
        <v>1021</v>
      </c>
      <c r="D2293" s="9">
        <v>3.1</v>
      </c>
      <c r="E2293" s="10" t="s">
        <v>368</v>
      </c>
      <c r="F2293" s="9">
        <v>62</v>
      </c>
      <c r="G2293" s="9">
        <v>58.2</v>
      </c>
      <c r="H2293" s="9">
        <v>65.8</v>
      </c>
      <c r="I2293" s="71">
        <v>1646</v>
      </c>
    </row>
    <row r="2294" spans="1:9" ht="15" x14ac:dyDescent="0.25">
      <c r="A2294" s="8">
        <v>801061064</v>
      </c>
      <c r="B2294" s="8" t="s">
        <v>2656</v>
      </c>
      <c r="C2294" s="71">
        <v>2514</v>
      </c>
      <c r="D2294" s="9">
        <v>2.8</v>
      </c>
      <c r="E2294" s="10" t="s">
        <v>368</v>
      </c>
      <c r="F2294" s="9">
        <v>57.7</v>
      </c>
      <c r="G2294" s="9">
        <v>54.5</v>
      </c>
      <c r="H2294" s="9">
        <v>60.9</v>
      </c>
      <c r="I2294" s="71">
        <v>4358</v>
      </c>
    </row>
    <row r="2295" spans="1:9" ht="15" x14ac:dyDescent="0.25">
      <c r="A2295" s="8">
        <v>801061067</v>
      </c>
      <c r="B2295" s="8" t="s">
        <v>2657</v>
      </c>
      <c r="C2295" s="71">
        <v>3033</v>
      </c>
      <c r="D2295" s="9">
        <v>2.5</v>
      </c>
      <c r="E2295" s="10" t="s">
        <v>368</v>
      </c>
      <c r="F2295" s="9">
        <v>61.1</v>
      </c>
      <c r="G2295" s="9">
        <v>58.1</v>
      </c>
      <c r="H2295" s="9">
        <v>64</v>
      </c>
      <c r="I2295" s="71">
        <v>4966</v>
      </c>
    </row>
    <row r="2296" spans="1:9" ht="15" x14ac:dyDescent="0.25">
      <c r="A2296" s="8">
        <v>801061068</v>
      </c>
      <c r="B2296" s="8" t="s">
        <v>2658</v>
      </c>
      <c r="C2296" s="71">
        <v>3</v>
      </c>
      <c r="D2296" s="9">
        <v>27.4</v>
      </c>
      <c r="E2296" s="10" t="s">
        <v>385</v>
      </c>
      <c r="F2296" s="9">
        <v>75</v>
      </c>
      <c r="G2296" s="9">
        <v>34.700000000000003</v>
      </c>
      <c r="H2296" s="9">
        <v>100</v>
      </c>
      <c r="I2296" s="71">
        <v>4</v>
      </c>
    </row>
    <row r="2297" spans="1:9" ht="15" x14ac:dyDescent="0.25">
      <c r="A2297" s="8">
        <v>801061069</v>
      </c>
      <c r="B2297" s="8" t="s">
        <v>2659</v>
      </c>
      <c r="C2297" s="71">
        <v>1406</v>
      </c>
      <c r="D2297" s="9">
        <v>2.7</v>
      </c>
      <c r="E2297" s="10" t="s">
        <v>368</v>
      </c>
      <c r="F2297" s="9">
        <v>60.7</v>
      </c>
      <c r="G2297" s="9">
        <v>57.5</v>
      </c>
      <c r="H2297" s="9">
        <v>63.9</v>
      </c>
      <c r="I2297" s="71">
        <v>2315</v>
      </c>
    </row>
    <row r="2298" spans="1:9" ht="15" x14ac:dyDescent="0.25">
      <c r="A2298" s="8">
        <v>801061070</v>
      </c>
      <c r="B2298" s="8" t="s">
        <v>2660</v>
      </c>
      <c r="C2298" s="71">
        <v>1630</v>
      </c>
      <c r="D2298" s="9">
        <v>2.5</v>
      </c>
      <c r="E2298" s="10" t="s">
        <v>368</v>
      </c>
      <c r="F2298" s="9">
        <v>64</v>
      </c>
      <c r="G2298" s="9">
        <v>60.9</v>
      </c>
      <c r="H2298" s="9">
        <v>67.2</v>
      </c>
      <c r="I2298" s="71">
        <v>2545</v>
      </c>
    </row>
    <row r="2299" spans="1:9" ht="15" x14ac:dyDescent="0.25">
      <c r="A2299" s="8">
        <v>801061129</v>
      </c>
      <c r="B2299" s="8" t="s">
        <v>2661</v>
      </c>
      <c r="C2299" s="71">
        <v>1175</v>
      </c>
      <c r="D2299" s="9">
        <v>4.0999999999999996</v>
      </c>
      <c r="E2299" s="10" t="s">
        <v>368</v>
      </c>
      <c r="F2299" s="9">
        <v>64.599999999999994</v>
      </c>
      <c r="G2299" s="9">
        <v>59.5</v>
      </c>
      <c r="H2299" s="9">
        <v>69.7</v>
      </c>
      <c r="I2299" s="71">
        <v>1819</v>
      </c>
    </row>
    <row r="2300" spans="1:9" ht="15" x14ac:dyDescent="0.25">
      <c r="A2300" s="8">
        <v>801061130</v>
      </c>
      <c r="B2300" s="8" t="s">
        <v>2662</v>
      </c>
      <c r="C2300" s="71">
        <v>15</v>
      </c>
      <c r="D2300" s="9">
        <v>15.9</v>
      </c>
      <c r="E2300" s="10" t="s">
        <v>368</v>
      </c>
      <c r="F2300" s="9">
        <v>55.6</v>
      </c>
      <c r="G2300" s="9">
        <v>38.200000000000003</v>
      </c>
      <c r="H2300" s="9">
        <v>72.900000000000006</v>
      </c>
      <c r="I2300" s="71">
        <v>27</v>
      </c>
    </row>
    <row r="2301" spans="1:9" ht="15" x14ac:dyDescent="0.25">
      <c r="A2301" s="8">
        <v>801061131</v>
      </c>
      <c r="B2301" s="8" t="s">
        <v>2663</v>
      </c>
      <c r="C2301" s="71">
        <v>3571</v>
      </c>
      <c r="D2301" s="9">
        <v>3.4</v>
      </c>
      <c r="E2301" s="10" t="s">
        <v>368</v>
      </c>
      <c r="F2301" s="9">
        <v>56.2</v>
      </c>
      <c r="G2301" s="9">
        <v>52.4</v>
      </c>
      <c r="H2301" s="9">
        <v>59.9</v>
      </c>
      <c r="I2301" s="71">
        <v>6357</v>
      </c>
    </row>
    <row r="2302" spans="1:9" ht="15" x14ac:dyDescent="0.25">
      <c r="A2302" s="8">
        <v>801071071</v>
      </c>
      <c r="B2302" s="8" t="s">
        <v>2664</v>
      </c>
      <c r="C2302" s="71">
        <v>2591</v>
      </c>
      <c r="D2302" s="9">
        <v>1.5</v>
      </c>
      <c r="E2302" s="10" t="s">
        <v>368</v>
      </c>
      <c r="F2302" s="9">
        <v>68.599999999999994</v>
      </c>
      <c r="G2302" s="9">
        <v>66.599999999999994</v>
      </c>
      <c r="H2302" s="9">
        <v>70.599999999999994</v>
      </c>
      <c r="I2302" s="71">
        <v>3779</v>
      </c>
    </row>
    <row r="2303" spans="1:9" ht="15" x14ac:dyDescent="0.25">
      <c r="A2303" s="8">
        <v>801071072</v>
      </c>
      <c r="B2303" s="8" t="s">
        <v>2665</v>
      </c>
      <c r="C2303" s="71">
        <v>2054</v>
      </c>
      <c r="D2303" s="9">
        <v>1.5</v>
      </c>
      <c r="E2303" s="10" t="s">
        <v>368</v>
      </c>
      <c r="F2303" s="9">
        <v>69.8</v>
      </c>
      <c r="G2303" s="9">
        <v>67.7</v>
      </c>
      <c r="H2303" s="9">
        <v>71.8</v>
      </c>
      <c r="I2303" s="71">
        <v>2944</v>
      </c>
    </row>
    <row r="2304" spans="1:9" ht="15" x14ac:dyDescent="0.25">
      <c r="A2304" s="8">
        <v>801071073</v>
      </c>
      <c r="B2304" s="8" t="s">
        <v>2666</v>
      </c>
      <c r="C2304" s="71">
        <v>2939</v>
      </c>
      <c r="D2304" s="9">
        <v>1.5</v>
      </c>
      <c r="E2304" s="10" t="s">
        <v>368</v>
      </c>
      <c r="F2304" s="9">
        <v>68.5</v>
      </c>
      <c r="G2304" s="9">
        <v>66.5</v>
      </c>
      <c r="H2304" s="9">
        <v>70.400000000000006</v>
      </c>
      <c r="I2304" s="71">
        <v>4293</v>
      </c>
    </row>
    <row r="2305" spans="1:9" ht="15" x14ac:dyDescent="0.25">
      <c r="A2305" s="8">
        <v>801071074</v>
      </c>
      <c r="B2305" s="8" t="s">
        <v>2667</v>
      </c>
      <c r="C2305" s="71">
        <v>2793</v>
      </c>
      <c r="D2305" s="9">
        <v>1.4</v>
      </c>
      <c r="E2305" s="10" t="s">
        <v>368</v>
      </c>
      <c r="F2305" s="9">
        <v>70.400000000000006</v>
      </c>
      <c r="G2305" s="9">
        <v>68.5</v>
      </c>
      <c r="H2305" s="9">
        <v>72.2</v>
      </c>
      <c r="I2305" s="71">
        <v>3970</v>
      </c>
    </row>
    <row r="2306" spans="1:9" ht="15" x14ac:dyDescent="0.25">
      <c r="A2306" s="8">
        <v>801071075</v>
      </c>
      <c r="B2306" s="8" t="s">
        <v>2668</v>
      </c>
      <c r="C2306" s="71">
        <v>2617</v>
      </c>
      <c r="D2306" s="9">
        <v>1.5</v>
      </c>
      <c r="E2306" s="10" t="s">
        <v>368</v>
      </c>
      <c r="F2306" s="9">
        <v>68.8</v>
      </c>
      <c r="G2306" s="9">
        <v>66.900000000000006</v>
      </c>
      <c r="H2306" s="9">
        <v>70.8</v>
      </c>
      <c r="I2306" s="71">
        <v>3802</v>
      </c>
    </row>
    <row r="2307" spans="1:9" ht="15" x14ac:dyDescent="0.25">
      <c r="A2307" s="8">
        <v>801071076</v>
      </c>
      <c r="B2307" s="8" t="s">
        <v>2669</v>
      </c>
      <c r="C2307" s="71">
        <v>1537</v>
      </c>
      <c r="D2307" s="9">
        <v>2</v>
      </c>
      <c r="E2307" s="10" t="s">
        <v>368</v>
      </c>
      <c r="F2307" s="9">
        <v>67.400000000000006</v>
      </c>
      <c r="G2307" s="9">
        <v>64.8</v>
      </c>
      <c r="H2307" s="9">
        <v>70.099999999999994</v>
      </c>
      <c r="I2307" s="71">
        <v>2280</v>
      </c>
    </row>
    <row r="2308" spans="1:9" ht="15" x14ac:dyDescent="0.25">
      <c r="A2308" s="8">
        <v>801071077</v>
      </c>
      <c r="B2308" s="8" t="s">
        <v>2670</v>
      </c>
      <c r="C2308" s="71">
        <v>1407</v>
      </c>
      <c r="D2308" s="9">
        <v>1.7</v>
      </c>
      <c r="E2308" s="10" t="s">
        <v>368</v>
      </c>
      <c r="F2308" s="9">
        <v>69.400000000000006</v>
      </c>
      <c r="G2308" s="9">
        <v>67</v>
      </c>
      <c r="H2308" s="9">
        <v>71.7</v>
      </c>
      <c r="I2308" s="71">
        <v>2028</v>
      </c>
    </row>
    <row r="2309" spans="1:9" ht="15" x14ac:dyDescent="0.25">
      <c r="A2309" s="8">
        <v>801071078</v>
      </c>
      <c r="B2309" s="8" t="s">
        <v>2671</v>
      </c>
      <c r="C2309" s="71">
        <v>4164</v>
      </c>
      <c r="D2309" s="9">
        <v>1.3</v>
      </c>
      <c r="E2309" s="10" t="s">
        <v>368</v>
      </c>
      <c r="F2309" s="9">
        <v>69.5</v>
      </c>
      <c r="G2309" s="9">
        <v>67.7</v>
      </c>
      <c r="H2309" s="9">
        <v>71.2</v>
      </c>
      <c r="I2309" s="71">
        <v>5995</v>
      </c>
    </row>
    <row r="2310" spans="1:9" ht="15" x14ac:dyDescent="0.25">
      <c r="A2310" s="8">
        <v>801071079</v>
      </c>
      <c r="B2310" s="8" t="s">
        <v>2672</v>
      </c>
      <c r="C2310" s="71">
        <v>1635</v>
      </c>
      <c r="D2310" s="9">
        <v>1.7</v>
      </c>
      <c r="E2310" s="10" t="s">
        <v>368</v>
      </c>
      <c r="F2310" s="9">
        <v>69.099999999999994</v>
      </c>
      <c r="G2310" s="9">
        <v>66.8</v>
      </c>
      <c r="H2310" s="9">
        <v>71.400000000000006</v>
      </c>
      <c r="I2310" s="71">
        <v>2365</v>
      </c>
    </row>
    <row r="2311" spans="1:9" ht="15" x14ac:dyDescent="0.25">
      <c r="A2311" s="8">
        <v>801071080</v>
      </c>
      <c r="B2311" s="8" t="s">
        <v>2673</v>
      </c>
      <c r="C2311" s="71">
        <v>2531</v>
      </c>
      <c r="D2311" s="9">
        <v>1.7</v>
      </c>
      <c r="E2311" s="10" t="s">
        <v>368</v>
      </c>
      <c r="F2311" s="9">
        <v>66.3</v>
      </c>
      <c r="G2311" s="9">
        <v>64.099999999999994</v>
      </c>
      <c r="H2311" s="9">
        <v>68.5</v>
      </c>
      <c r="I2311" s="71">
        <v>3818</v>
      </c>
    </row>
    <row r="2312" spans="1:9" ht="15" x14ac:dyDescent="0.25">
      <c r="A2312" s="8">
        <v>801071081</v>
      </c>
      <c r="B2312" s="8" t="s">
        <v>2674</v>
      </c>
      <c r="C2312" s="71">
        <v>2276</v>
      </c>
      <c r="D2312" s="9">
        <v>1.5</v>
      </c>
      <c r="E2312" s="10" t="s">
        <v>368</v>
      </c>
      <c r="F2312" s="9">
        <v>69.599999999999994</v>
      </c>
      <c r="G2312" s="9">
        <v>67.599999999999994</v>
      </c>
      <c r="H2312" s="9">
        <v>71.599999999999994</v>
      </c>
      <c r="I2312" s="71">
        <v>3269</v>
      </c>
    </row>
    <row r="2313" spans="1:9" ht="15" x14ac:dyDescent="0.25">
      <c r="A2313" s="8">
        <v>801071082</v>
      </c>
      <c r="B2313" s="8" t="s">
        <v>2675</v>
      </c>
      <c r="C2313" s="71">
        <v>8685</v>
      </c>
      <c r="D2313" s="9">
        <v>1.1000000000000001</v>
      </c>
      <c r="E2313" s="10" t="s">
        <v>368</v>
      </c>
      <c r="F2313" s="9">
        <v>70.5</v>
      </c>
      <c r="G2313" s="9">
        <v>69</v>
      </c>
      <c r="H2313" s="9">
        <v>72.099999999999994</v>
      </c>
      <c r="I2313" s="71">
        <v>12317</v>
      </c>
    </row>
    <row r="2314" spans="1:9" ht="15" x14ac:dyDescent="0.25">
      <c r="A2314" s="8">
        <v>801071083</v>
      </c>
      <c r="B2314" s="8" t="s">
        <v>2676</v>
      </c>
      <c r="C2314" s="71">
        <v>719</v>
      </c>
      <c r="D2314" s="9">
        <v>2.2000000000000002</v>
      </c>
      <c r="E2314" s="10" t="s">
        <v>368</v>
      </c>
      <c r="F2314" s="9">
        <v>69.599999999999994</v>
      </c>
      <c r="G2314" s="9">
        <v>66.599999999999994</v>
      </c>
      <c r="H2314" s="9">
        <v>72.599999999999994</v>
      </c>
      <c r="I2314" s="71">
        <v>1033</v>
      </c>
    </row>
    <row r="2315" spans="1:9" ht="15" x14ac:dyDescent="0.25">
      <c r="A2315" s="8">
        <v>801071084</v>
      </c>
      <c r="B2315" s="8" t="s">
        <v>2677</v>
      </c>
      <c r="C2315" s="71">
        <v>2983</v>
      </c>
      <c r="D2315" s="9">
        <v>1.4</v>
      </c>
      <c r="E2315" s="10" t="s">
        <v>368</v>
      </c>
      <c r="F2315" s="9">
        <v>70</v>
      </c>
      <c r="G2315" s="9">
        <v>68.099999999999994</v>
      </c>
      <c r="H2315" s="9">
        <v>71.900000000000006</v>
      </c>
      <c r="I2315" s="71">
        <v>4260</v>
      </c>
    </row>
    <row r="2316" spans="1:9" ht="15" x14ac:dyDescent="0.25">
      <c r="A2316" s="8">
        <v>801071086</v>
      </c>
      <c r="B2316" s="8" t="s">
        <v>2678</v>
      </c>
      <c r="C2316" s="71">
        <v>913</v>
      </c>
      <c r="D2316" s="9">
        <v>2</v>
      </c>
      <c r="E2316" s="10" t="s">
        <v>368</v>
      </c>
      <c r="F2316" s="9">
        <v>69.8</v>
      </c>
      <c r="G2316" s="9">
        <v>67.099999999999994</v>
      </c>
      <c r="H2316" s="9">
        <v>72.5</v>
      </c>
      <c r="I2316" s="71">
        <v>1308</v>
      </c>
    </row>
    <row r="2317" spans="1:9" ht="15" x14ac:dyDescent="0.25">
      <c r="A2317" s="8">
        <v>801071087</v>
      </c>
      <c r="B2317" s="8" t="s">
        <v>2679</v>
      </c>
      <c r="C2317" s="71">
        <v>1631</v>
      </c>
      <c r="D2317" s="9">
        <v>1.6</v>
      </c>
      <c r="E2317" s="10" t="s">
        <v>368</v>
      </c>
      <c r="F2317" s="9">
        <v>70.900000000000006</v>
      </c>
      <c r="G2317" s="9">
        <v>68.599999999999994</v>
      </c>
      <c r="H2317" s="9">
        <v>73.099999999999994</v>
      </c>
      <c r="I2317" s="71">
        <v>2302</v>
      </c>
    </row>
    <row r="2318" spans="1:9" ht="15" x14ac:dyDescent="0.25">
      <c r="A2318" s="8">
        <v>801071088</v>
      </c>
      <c r="B2318" s="8" t="s">
        <v>2680</v>
      </c>
      <c r="C2318" s="71">
        <v>1988</v>
      </c>
      <c r="D2318" s="9">
        <v>1.6</v>
      </c>
      <c r="E2318" s="10" t="s">
        <v>368</v>
      </c>
      <c r="F2318" s="9">
        <v>68.900000000000006</v>
      </c>
      <c r="G2318" s="9">
        <v>66.8</v>
      </c>
      <c r="H2318" s="9">
        <v>71</v>
      </c>
      <c r="I2318" s="71">
        <v>2884</v>
      </c>
    </row>
    <row r="2319" spans="1:9" ht="15" x14ac:dyDescent="0.25">
      <c r="A2319" s="8">
        <v>801071089</v>
      </c>
      <c r="B2319" s="8" t="s">
        <v>2681</v>
      </c>
      <c r="C2319" s="71">
        <v>26</v>
      </c>
      <c r="D2319" s="9">
        <v>9.3000000000000007</v>
      </c>
      <c r="E2319" s="10" t="s">
        <v>368</v>
      </c>
      <c r="F2319" s="9">
        <v>76.5</v>
      </c>
      <c r="G2319" s="9">
        <v>62.6</v>
      </c>
      <c r="H2319" s="9">
        <v>90.4</v>
      </c>
      <c r="I2319" s="71">
        <v>34</v>
      </c>
    </row>
    <row r="2320" spans="1:9" ht="15" x14ac:dyDescent="0.25">
      <c r="A2320" s="8">
        <v>801071090</v>
      </c>
      <c r="B2320" s="8" t="s">
        <v>2682</v>
      </c>
      <c r="C2320" s="71">
        <v>4260</v>
      </c>
      <c r="D2320" s="9">
        <v>1.3</v>
      </c>
      <c r="E2320" s="10" t="s">
        <v>368</v>
      </c>
      <c r="F2320" s="9">
        <v>70.099999999999994</v>
      </c>
      <c r="G2320" s="9">
        <v>68.3</v>
      </c>
      <c r="H2320" s="9">
        <v>71.8</v>
      </c>
      <c r="I2320" s="71">
        <v>6080</v>
      </c>
    </row>
    <row r="2321" spans="1:9" ht="15" x14ac:dyDescent="0.25">
      <c r="A2321" s="8">
        <v>801071132</v>
      </c>
      <c r="B2321" s="8" t="s">
        <v>2683</v>
      </c>
      <c r="C2321" s="71">
        <v>6</v>
      </c>
      <c r="D2321" s="9">
        <v>18.2</v>
      </c>
      <c r="E2321" s="10" t="s">
        <v>368</v>
      </c>
      <c r="F2321" s="9">
        <v>75</v>
      </c>
      <c r="G2321" s="9">
        <v>48.2</v>
      </c>
      <c r="H2321" s="9">
        <v>100</v>
      </c>
      <c r="I2321" s="71">
        <v>8</v>
      </c>
    </row>
    <row r="2322" spans="1:9" ht="15" x14ac:dyDescent="0.25">
      <c r="A2322" s="8">
        <v>801081091</v>
      </c>
      <c r="B2322" s="8" t="s">
        <v>2684</v>
      </c>
      <c r="C2322" s="71">
        <v>1524</v>
      </c>
      <c r="D2322" s="9">
        <v>1.9</v>
      </c>
      <c r="E2322" s="10" t="s">
        <v>368</v>
      </c>
      <c r="F2322" s="9">
        <v>69</v>
      </c>
      <c r="G2322" s="9">
        <v>66.400000000000006</v>
      </c>
      <c r="H2322" s="9">
        <v>71.599999999999994</v>
      </c>
      <c r="I2322" s="71">
        <v>2208</v>
      </c>
    </row>
    <row r="2323" spans="1:9" ht="15" x14ac:dyDescent="0.25">
      <c r="A2323" s="8">
        <v>801081092</v>
      </c>
      <c r="B2323" s="8" t="s">
        <v>2685</v>
      </c>
      <c r="C2323" s="71">
        <v>1749</v>
      </c>
      <c r="D2323" s="9">
        <v>1.8</v>
      </c>
      <c r="E2323" s="10" t="s">
        <v>368</v>
      </c>
      <c r="F2323" s="9">
        <v>67.7</v>
      </c>
      <c r="G2323" s="9">
        <v>65.400000000000006</v>
      </c>
      <c r="H2323" s="9">
        <v>70</v>
      </c>
      <c r="I2323" s="71">
        <v>2583</v>
      </c>
    </row>
    <row r="2324" spans="1:9" ht="15" x14ac:dyDescent="0.25">
      <c r="A2324" s="8">
        <v>801081093</v>
      </c>
      <c r="B2324" s="8" t="s">
        <v>2686</v>
      </c>
      <c r="C2324" s="71">
        <v>1644</v>
      </c>
      <c r="D2324" s="9">
        <v>1.8</v>
      </c>
      <c r="E2324" s="10" t="s">
        <v>368</v>
      </c>
      <c r="F2324" s="9">
        <v>67.599999999999994</v>
      </c>
      <c r="G2324" s="9">
        <v>65.2</v>
      </c>
      <c r="H2324" s="9">
        <v>70</v>
      </c>
      <c r="I2324" s="71">
        <v>2431</v>
      </c>
    </row>
    <row r="2325" spans="1:9" ht="15" x14ac:dyDescent="0.25">
      <c r="A2325" s="8">
        <v>801081094</v>
      </c>
      <c r="B2325" s="8" t="s">
        <v>2687</v>
      </c>
      <c r="C2325" s="71">
        <v>1492</v>
      </c>
      <c r="D2325" s="9">
        <v>1.9</v>
      </c>
      <c r="E2325" s="10" t="s">
        <v>368</v>
      </c>
      <c r="F2325" s="9">
        <v>67.2</v>
      </c>
      <c r="G2325" s="9">
        <v>64.7</v>
      </c>
      <c r="H2325" s="9">
        <v>69.7</v>
      </c>
      <c r="I2325" s="71">
        <v>2219</v>
      </c>
    </row>
    <row r="2326" spans="1:9" ht="15" x14ac:dyDescent="0.25">
      <c r="A2326" s="8">
        <v>801081095</v>
      </c>
      <c r="B2326" s="8" t="s">
        <v>2688</v>
      </c>
      <c r="C2326" s="71">
        <v>1764</v>
      </c>
      <c r="D2326" s="9">
        <v>1.7</v>
      </c>
      <c r="E2326" s="10" t="s">
        <v>368</v>
      </c>
      <c r="F2326" s="9">
        <v>69</v>
      </c>
      <c r="G2326" s="9">
        <v>66.8</v>
      </c>
      <c r="H2326" s="9">
        <v>71.3</v>
      </c>
      <c r="I2326" s="71">
        <v>2555</v>
      </c>
    </row>
    <row r="2327" spans="1:9" ht="15" x14ac:dyDescent="0.25">
      <c r="A2327" s="8">
        <v>801081096</v>
      </c>
      <c r="B2327" s="8" t="s">
        <v>2689</v>
      </c>
      <c r="C2327" s="71">
        <v>1104</v>
      </c>
      <c r="D2327" s="9">
        <v>1.9</v>
      </c>
      <c r="E2327" s="10" t="s">
        <v>368</v>
      </c>
      <c r="F2327" s="9">
        <v>69.3</v>
      </c>
      <c r="G2327" s="9">
        <v>66.7</v>
      </c>
      <c r="H2327" s="9">
        <v>71.900000000000006</v>
      </c>
      <c r="I2327" s="71">
        <v>1593</v>
      </c>
    </row>
    <row r="2328" spans="1:9" ht="15" x14ac:dyDescent="0.25">
      <c r="A2328" s="8">
        <v>801081097</v>
      </c>
      <c r="B2328" s="8" t="s">
        <v>2690</v>
      </c>
      <c r="C2328" s="71">
        <v>1416</v>
      </c>
      <c r="D2328" s="9">
        <v>1.8</v>
      </c>
      <c r="E2328" s="10" t="s">
        <v>368</v>
      </c>
      <c r="F2328" s="9">
        <v>68.2</v>
      </c>
      <c r="G2328" s="9">
        <v>65.8</v>
      </c>
      <c r="H2328" s="9">
        <v>70.599999999999994</v>
      </c>
      <c r="I2328" s="71">
        <v>2077</v>
      </c>
    </row>
    <row r="2329" spans="1:9" ht="15" x14ac:dyDescent="0.25">
      <c r="A2329" s="8">
        <v>801081098</v>
      </c>
      <c r="B2329" s="8" t="s">
        <v>2691</v>
      </c>
      <c r="C2329" s="71">
        <v>1947</v>
      </c>
      <c r="D2329" s="9">
        <v>1.7</v>
      </c>
      <c r="E2329" s="10" t="s">
        <v>368</v>
      </c>
      <c r="F2329" s="9">
        <v>67.3</v>
      </c>
      <c r="G2329" s="9">
        <v>65</v>
      </c>
      <c r="H2329" s="9">
        <v>69.599999999999994</v>
      </c>
      <c r="I2329" s="71">
        <v>2893</v>
      </c>
    </row>
    <row r="2330" spans="1:9" ht="15" x14ac:dyDescent="0.25">
      <c r="A2330" s="8">
        <v>801091099</v>
      </c>
      <c r="B2330" s="8" t="s">
        <v>2692</v>
      </c>
      <c r="C2330" s="71">
        <v>1335</v>
      </c>
      <c r="D2330" s="9">
        <v>2.1</v>
      </c>
      <c r="E2330" s="10" t="s">
        <v>368</v>
      </c>
      <c r="F2330" s="9">
        <v>63.4</v>
      </c>
      <c r="G2330" s="9">
        <v>60.8</v>
      </c>
      <c r="H2330" s="9">
        <v>66</v>
      </c>
      <c r="I2330" s="71">
        <v>2106</v>
      </c>
    </row>
    <row r="2331" spans="1:9" ht="15" x14ac:dyDescent="0.25">
      <c r="A2331" s="8">
        <v>801091100</v>
      </c>
      <c r="B2331" s="8" t="s">
        <v>2693</v>
      </c>
      <c r="C2331" s="71">
        <v>2704</v>
      </c>
      <c r="D2331" s="9">
        <v>1.7</v>
      </c>
      <c r="E2331" s="10" t="s">
        <v>368</v>
      </c>
      <c r="F2331" s="9">
        <v>66.400000000000006</v>
      </c>
      <c r="G2331" s="9">
        <v>64.2</v>
      </c>
      <c r="H2331" s="9">
        <v>68.599999999999994</v>
      </c>
      <c r="I2331" s="71">
        <v>4073</v>
      </c>
    </row>
    <row r="2332" spans="1:9" ht="15" x14ac:dyDescent="0.25">
      <c r="A2332" s="8">
        <v>801091101</v>
      </c>
      <c r="B2332" s="8" t="s">
        <v>2694</v>
      </c>
      <c r="C2332" s="71">
        <v>1924</v>
      </c>
      <c r="D2332" s="9">
        <v>1.8</v>
      </c>
      <c r="E2332" s="10" t="s">
        <v>368</v>
      </c>
      <c r="F2332" s="9">
        <v>67</v>
      </c>
      <c r="G2332" s="9">
        <v>64.7</v>
      </c>
      <c r="H2332" s="9">
        <v>69.3</v>
      </c>
      <c r="I2332" s="71">
        <v>2873</v>
      </c>
    </row>
    <row r="2333" spans="1:9" ht="15" x14ac:dyDescent="0.25">
      <c r="A2333" s="8">
        <v>801091102</v>
      </c>
      <c r="B2333" s="8" t="s">
        <v>2695</v>
      </c>
      <c r="C2333" s="71">
        <v>1538</v>
      </c>
      <c r="D2333" s="9">
        <v>2.7</v>
      </c>
      <c r="E2333" s="10" t="s">
        <v>368</v>
      </c>
      <c r="F2333" s="9">
        <v>60.2</v>
      </c>
      <c r="G2333" s="9">
        <v>57.1</v>
      </c>
      <c r="H2333" s="9">
        <v>63.4</v>
      </c>
      <c r="I2333" s="71">
        <v>2553</v>
      </c>
    </row>
    <row r="2334" spans="1:9" ht="15" x14ac:dyDescent="0.25">
      <c r="A2334" s="8">
        <v>801091103</v>
      </c>
      <c r="B2334" s="8" t="s">
        <v>2696</v>
      </c>
      <c r="C2334" s="71">
        <v>1372</v>
      </c>
      <c r="D2334" s="9">
        <v>2.8</v>
      </c>
      <c r="E2334" s="10" t="s">
        <v>368</v>
      </c>
      <c r="F2334" s="9">
        <v>59.5</v>
      </c>
      <c r="G2334" s="9">
        <v>56.2</v>
      </c>
      <c r="H2334" s="9">
        <v>62.8</v>
      </c>
      <c r="I2334" s="71">
        <v>2306</v>
      </c>
    </row>
    <row r="2335" spans="1:9" ht="15" x14ac:dyDescent="0.25">
      <c r="A2335" s="8">
        <v>801091104</v>
      </c>
      <c r="B2335" s="8" t="s">
        <v>2697</v>
      </c>
      <c r="C2335" s="71">
        <v>1214</v>
      </c>
      <c r="D2335" s="9">
        <v>2.6</v>
      </c>
      <c r="E2335" s="10" t="s">
        <v>368</v>
      </c>
      <c r="F2335" s="9">
        <v>63.3</v>
      </c>
      <c r="G2335" s="9">
        <v>60.1</v>
      </c>
      <c r="H2335" s="9">
        <v>66.599999999999994</v>
      </c>
      <c r="I2335" s="71">
        <v>1917</v>
      </c>
    </row>
    <row r="2336" spans="1:9" ht="15" x14ac:dyDescent="0.25">
      <c r="A2336" s="8">
        <v>801091105</v>
      </c>
      <c r="B2336" s="8" t="s">
        <v>2698</v>
      </c>
      <c r="C2336" s="71">
        <v>1664</v>
      </c>
      <c r="D2336" s="9">
        <v>2</v>
      </c>
      <c r="E2336" s="10" t="s">
        <v>368</v>
      </c>
      <c r="F2336" s="9">
        <v>64.2</v>
      </c>
      <c r="G2336" s="9">
        <v>61.6</v>
      </c>
      <c r="H2336" s="9">
        <v>66.7</v>
      </c>
      <c r="I2336" s="71">
        <v>2593</v>
      </c>
    </row>
    <row r="2337" spans="1:9" ht="15" x14ac:dyDescent="0.25">
      <c r="A2337" s="8">
        <v>801091106</v>
      </c>
      <c r="B2337" s="8" t="s">
        <v>2699</v>
      </c>
      <c r="C2337" s="71">
        <v>1781</v>
      </c>
      <c r="D2337" s="9">
        <v>1.9</v>
      </c>
      <c r="E2337" s="10" t="s">
        <v>368</v>
      </c>
      <c r="F2337" s="9">
        <v>65.8</v>
      </c>
      <c r="G2337" s="9">
        <v>63.4</v>
      </c>
      <c r="H2337" s="9">
        <v>68.3</v>
      </c>
      <c r="I2337" s="71">
        <v>2705</v>
      </c>
    </row>
    <row r="2338" spans="1:9" ht="15" x14ac:dyDescent="0.25">
      <c r="A2338" s="8">
        <v>801091107</v>
      </c>
      <c r="B2338" s="8" t="s">
        <v>2700</v>
      </c>
      <c r="C2338" s="71">
        <v>510</v>
      </c>
      <c r="D2338" s="9">
        <v>3</v>
      </c>
      <c r="E2338" s="10" t="s">
        <v>368</v>
      </c>
      <c r="F2338" s="9">
        <v>65.099999999999994</v>
      </c>
      <c r="G2338" s="9">
        <v>61.3</v>
      </c>
      <c r="H2338" s="9">
        <v>69</v>
      </c>
      <c r="I2338" s="71">
        <v>783</v>
      </c>
    </row>
    <row r="2339" spans="1:9" ht="15" x14ac:dyDescent="0.25">
      <c r="A2339" s="8">
        <v>801091108</v>
      </c>
      <c r="B2339" s="8" t="s">
        <v>2701</v>
      </c>
      <c r="C2339" s="71">
        <v>1404</v>
      </c>
      <c r="D2339" s="9">
        <v>1.9</v>
      </c>
      <c r="E2339" s="10" t="s">
        <v>368</v>
      </c>
      <c r="F2339" s="9">
        <v>67.400000000000006</v>
      </c>
      <c r="G2339" s="9">
        <v>64.900000000000006</v>
      </c>
      <c r="H2339" s="9">
        <v>69.8</v>
      </c>
      <c r="I2339" s="71">
        <v>2084</v>
      </c>
    </row>
    <row r="2340" spans="1:9" ht="15" x14ac:dyDescent="0.25">
      <c r="A2340" s="8">
        <v>801091109</v>
      </c>
      <c r="B2340" s="8" t="s">
        <v>2702</v>
      </c>
      <c r="C2340" s="71">
        <v>2740</v>
      </c>
      <c r="D2340" s="9">
        <v>2.4</v>
      </c>
      <c r="E2340" s="10" t="s">
        <v>368</v>
      </c>
      <c r="F2340" s="9">
        <v>56.8</v>
      </c>
      <c r="G2340" s="9">
        <v>54.2</v>
      </c>
      <c r="H2340" s="9">
        <v>59.5</v>
      </c>
      <c r="I2340" s="71">
        <v>4821</v>
      </c>
    </row>
    <row r="2341" spans="1:9" ht="15" x14ac:dyDescent="0.25">
      <c r="A2341" s="8">
        <v>801091110</v>
      </c>
      <c r="B2341" s="8" t="s">
        <v>2703</v>
      </c>
      <c r="C2341" s="71">
        <v>1180</v>
      </c>
      <c r="D2341" s="9">
        <v>2</v>
      </c>
      <c r="E2341" s="10" t="s">
        <v>368</v>
      </c>
      <c r="F2341" s="9">
        <v>66.5</v>
      </c>
      <c r="G2341" s="9">
        <v>63.9</v>
      </c>
      <c r="H2341" s="9">
        <v>69.099999999999994</v>
      </c>
      <c r="I2341" s="71">
        <v>1775</v>
      </c>
    </row>
    <row r="2342" spans="1:9" ht="15" x14ac:dyDescent="0.25">
      <c r="A2342" s="8">
        <v>801101134</v>
      </c>
      <c r="B2342" s="8" t="s">
        <v>2704</v>
      </c>
      <c r="C2342" s="71">
        <v>1</v>
      </c>
      <c r="D2342" s="9">
        <v>68.3</v>
      </c>
      <c r="E2342" s="10" t="s">
        <v>706</v>
      </c>
      <c r="F2342" s="9">
        <v>100</v>
      </c>
      <c r="G2342" s="9">
        <v>0</v>
      </c>
      <c r="H2342" s="9">
        <v>100</v>
      </c>
      <c r="I2342" s="71">
        <v>1</v>
      </c>
    </row>
    <row r="2343" spans="1:9" ht="15" x14ac:dyDescent="0.25">
      <c r="A2343" s="8">
        <v>801101135</v>
      </c>
      <c r="B2343" s="8" t="s">
        <v>2705</v>
      </c>
      <c r="C2343" s="71">
        <v>2530</v>
      </c>
      <c r="D2343" s="9">
        <v>2.9</v>
      </c>
      <c r="E2343" s="10" t="s">
        <v>368</v>
      </c>
      <c r="F2343" s="9">
        <v>67.599999999999994</v>
      </c>
      <c r="G2343" s="9">
        <v>63.8</v>
      </c>
      <c r="H2343" s="9">
        <v>71.400000000000006</v>
      </c>
      <c r="I2343" s="71">
        <v>3741</v>
      </c>
    </row>
    <row r="2344" spans="1:9" ht="15" x14ac:dyDescent="0.25">
      <c r="A2344" s="8">
        <v>801101136</v>
      </c>
      <c r="B2344" s="8" t="s">
        <v>2706</v>
      </c>
      <c r="C2344" s="71">
        <v>1618</v>
      </c>
      <c r="D2344" s="9">
        <v>3.6</v>
      </c>
      <c r="E2344" s="10" t="s">
        <v>368</v>
      </c>
      <c r="F2344" s="9">
        <v>63.4</v>
      </c>
      <c r="G2344" s="9">
        <v>58.9</v>
      </c>
      <c r="H2344" s="9">
        <v>67.900000000000006</v>
      </c>
      <c r="I2344" s="71">
        <v>2553</v>
      </c>
    </row>
    <row r="2345" spans="1:9" ht="15" x14ac:dyDescent="0.25">
      <c r="A2345" s="8">
        <v>801101139</v>
      </c>
      <c r="B2345" s="8" t="s">
        <v>2707</v>
      </c>
      <c r="C2345" s="71">
        <v>2008</v>
      </c>
      <c r="D2345" s="9">
        <v>3.7</v>
      </c>
      <c r="E2345" s="10" t="s">
        <v>368</v>
      </c>
      <c r="F2345" s="9">
        <v>64.099999999999994</v>
      </c>
      <c r="G2345" s="9">
        <v>59.5</v>
      </c>
      <c r="H2345" s="9">
        <v>68.8</v>
      </c>
      <c r="I2345" s="71">
        <v>3131</v>
      </c>
    </row>
    <row r="2346" spans="1:9" ht="15" x14ac:dyDescent="0.25">
      <c r="A2346" s="8">
        <v>801101145</v>
      </c>
      <c r="B2346" s="8" t="s">
        <v>2708</v>
      </c>
      <c r="C2346" s="71">
        <v>2</v>
      </c>
      <c r="D2346" s="9">
        <v>28.1</v>
      </c>
      <c r="E2346" s="10" t="s">
        <v>385</v>
      </c>
      <c r="F2346" s="9">
        <v>66.7</v>
      </c>
      <c r="G2346" s="9">
        <v>30</v>
      </c>
      <c r="H2346" s="9">
        <v>100</v>
      </c>
      <c r="I2346" s="71">
        <v>3</v>
      </c>
    </row>
    <row r="2347" spans="1:9" ht="15" x14ac:dyDescent="0.25">
      <c r="A2347" s="8">
        <v>801101146</v>
      </c>
      <c r="B2347" s="8" t="s">
        <v>2709</v>
      </c>
      <c r="C2347" s="71">
        <v>9</v>
      </c>
      <c r="D2347" s="9">
        <v>22.9</v>
      </c>
      <c r="E2347" s="10" t="s">
        <v>368</v>
      </c>
      <c r="F2347" s="9">
        <v>52.9</v>
      </c>
      <c r="G2347" s="9">
        <v>29.2</v>
      </c>
      <c r="H2347" s="9">
        <v>76.7</v>
      </c>
      <c r="I2347" s="71">
        <v>17</v>
      </c>
    </row>
    <row r="2348" spans="1:9" ht="15" x14ac:dyDescent="0.25">
      <c r="A2348" s="8">
        <v>801111140</v>
      </c>
      <c r="B2348" s="8" t="s">
        <v>2710</v>
      </c>
      <c r="C2348" s="71">
        <v>278</v>
      </c>
      <c r="D2348" s="9">
        <v>4</v>
      </c>
      <c r="E2348" s="10" t="s">
        <v>368</v>
      </c>
      <c r="F2348" s="9">
        <v>71.099999999999994</v>
      </c>
      <c r="G2348" s="9">
        <v>65.5</v>
      </c>
      <c r="H2348" s="9">
        <v>76.7</v>
      </c>
      <c r="I2348" s="71">
        <v>391</v>
      </c>
    </row>
    <row r="2349" spans="1:9" ht="15" x14ac:dyDescent="0.25">
      <c r="A2349" s="8">
        <v>801111141</v>
      </c>
      <c r="B2349" s="8" t="s">
        <v>2711</v>
      </c>
      <c r="C2349" s="73">
        <v>29</v>
      </c>
      <c r="D2349" s="74">
        <v>9.6999999999999993</v>
      </c>
      <c r="E2349" s="75" t="s">
        <v>368</v>
      </c>
      <c r="F2349" s="74">
        <v>74.400000000000006</v>
      </c>
      <c r="G2349" s="74">
        <v>60.3</v>
      </c>
      <c r="H2349" s="74">
        <v>88.5</v>
      </c>
      <c r="I2349" s="73">
        <v>39</v>
      </c>
    </row>
    <row r="2350" spans="1:9" customFormat="1" ht="15" x14ac:dyDescent="0.25">
      <c r="A2350" s="130" t="s">
        <v>2716</v>
      </c>
      <c r="B2350" s="130"/>
      <c r="C2350" s="130"/>
      <c r="D2350" s="130"/>
      <c r="E2350" s="130"/>
      <c r="F2350" s="130"/>
      <c r="G2350" s="130"/>
      <c r="H2350" s="130"/>
      <c r="I2350" s="130"/>
    </row>
    <row r="2351" spans="1:9" customFormat="1" ht="15" x14ac:dyDescent="0.25">
      <c r="A2351" s="131" t="s">
        <v>2717</v>
      </c>
      <c r="B2351" s="131"/>
      <c r="C2351" s="131"/>
      <c r="D2351" s="131"/>
      <c r="E2351" s="131"/>
      <c r="F2351" s="131"/>
      <c r="G2351" s="131"/>
      <c r="H2351" s="131"/>
      <c r="I2351" s="131"/>
    </row>
    <row r="2352" spans="1:9" s="13" customFormat="1" ht="30" customHeight="1" x14ac:dyDescent="0.25">
      <c r="A2352" s="132" t="s">
        <v>204</v>
      </c>
      <c r="B2352" s="132"/>
      <c r="C2352" s="132"/>
      <c r="D2352" s="132"/>
      <c r="E2352" s="132"/>
      <c r="F2352" s="132"/>
      <c r="G2352" s="132"/>
      <c r="H2352" s="132"/>
      <c r="I2352" s="132"/>
    </row>
    <row r="2353" spans="1:9" s="13" customFormat="1" ht="15" customHeight="1" x14ac:dyDescent="0.25">
      <c r="A2353" s="118" t="s">
        <v>29</v>
      </c>
      <c r="B2353" s="118"/>
      <c r="C2353" s="118"/>
      <c r="D2353" s="118"/>
      <c r="E2353" s="118"/>
      <c r="F2353" s="118"/>
      <c r="G2353" s="118"/>
      <c r="H2353" s="118"/>
      <c r="I2353" s="118"/>
    </row>
    <row r="2354" spans="1:9" s="13" customFormat="1" ht="15" customHeight="1" x14ac:dyDescent="0.25">
      <c r="A2354" s="135" t="s">
        <v>30</v>
      </c>
      <c r="B2354" s="135"/>
      <c r="C2354" s="135"/>
      <c r="D2354" s="135"/>
      <c r="E2354" s="135"/>
      <c r="F2354" s="135"/>
      <c r="G2354" s="135"/>
      <c r="H2354" s="135"/>
      <c r="I2354" s="135"/>
    </row>
    <row r="2355" spans="1:9" ht="15" customHeight="1" x14ac:dyDescent="0.25">
      <c r="A2355" s="120" t="s">
        <v>5</v>
      </c>
      <c r="B2355" s="120"/>
      <c r="C2355" s="120"/>
      <c r="D2355" s="120"/>
      <c r="E2355" s="120"/>
      <c r="F2355" s="120"/>
      <c r="G2355" s="120"/>
      <c r="H2355" s="120"/>
      <c r="I2355" s="120"/>
    </row>
    <row r="2356" spans="1:9" ht="13.8" hidden="1" x14ac:dyDescent="0.25"/>
    <row r="1048576" ht="13.8" hidden="1" x14ac:dyDescent="0.25"/>
  </sheetData>
  <mergeCells count="14">
    <mergeCell ref="A2352:I2352"/>
    <mergeCell ref="A2353:I2353"/>
    <mergeCell ref="A2354:I2354"/>
    <mergeCell ref="A2355:I2355"/>
    <mergeCell ref="A1:I1"/>
    <mergeCell ref="D6:E6"/>
    <mergeCell ref="G6:H6"/>
    <mergeCell ref="A2:I2"/>
    <mergeCell ref="A3:I3"/>
    <mergeCell ref="A4:I4"/>
    <mergeCell ref="C5:I5"/>
    <mergeCell ref="A5:B5"/>
    <mergeCell ref="A2350:I2350"/>
    <mergeCell ref="A2351:I2351"/>
  </mergeCells>
  <hyperlinks>
    <hyperlink ref="A2355" r:id="rId1" location="copyright-and-creative-commons" xr:uid="{C274B2C9-E27C-4503-A1A7-77C7A47CD402}"/>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3CFEA-3D8A-49EF-9DA5-08C31C63E402}">
  <dimension ref="A1:J2353"/>
  <sheetViews>
    <sheetView zoomScaleNormal="100" workbookViewId="0">
      <pane xSplit="2" ySplit="7" topLeftCell="C8" activePane="bottomRight" state="frozen"/>
      <selection sqref="A1:G1"/>
      <selection pane="topRight" sqref="A1:G1"/>
      <selection pane="bottomLeft" sqref="A1:G1"/>
      <selection pane="bottomRight" sqref="A1:I1"/>
    </sheetView>
  </sheetViews>
  <sheetFormatPr defaultColWidth="0" defaultRowHeight="14.25" customHeight="1" zeroHeight="1" x14ac:dyDescent="0.25"/>
  <cols>
    <col min="1" max="1" width="12.81640625" style="3" customWidth="1"/>
    <col min="2" max="2" width="50.81640625" style="3" customWidth="1"/>
    <col min="3" max="4" width="12.81640625" style="3" customWidth="1"/>
    <col min="5" max="5" width="6.81640625" style="3" customWidth="1"/>
    <col min="6" max="9" width="12.81640625" style="3" customWidth="1"/>
    <col min="10" max="16384" width="8.90625" style="3" hidden="1"/>
  </cols>
  <sheetData>
    <row r="1" spans="1:9" ht="0.9" customHeight="1" x14ac:dyDescent="0.25">
      <c r="A1" s="122" t="s">
        <v>2722</v>
      </c>
      <c r="B1" s="122"/>
      <c r="C1" s="122"/>
      <c r="D1" s="122"/>
      <c r="E1" s="122"/>
      <c r="F1" s="122"/>
      <c r="G1" s="122"/>
      <c r="H1" s="122"/>
      <c r="I1" s="122"/>
    </row>
    <row r="2" spans="1:9" ht="60" customHeight="1" x14ac:dyDescent="0.25">
      <c r="A2" s="128" t="s">
        <v>6</v>
      </c>
      <c r="B2" s="128"/>
      <c r="C2" s="128"/>
      <c r="D2" s="128"/>
      <c r="E2" s="128"/>
      <c r="F2" s="128"/>
      <c r="G2" s="128"/>
      <c r="H2" s="128"/>
      <c r="I2" s="128"/>
    </row>
    <row r="3" spans="1:9" ht="36" customHeight="1" thickBot="1" x14ac:dyDescent="0.45">
      <c r="A3" s="126" t="s">
        <v>341</v>
      </c>
      <c r="B3" s="126"/>
      <c r="C3" s="126"/>
      <c r="D3" s="126"/>
      <c r="E3" s="126"/>
      <c r="F3" s="126"/>
      <c r="G3" s="126"/>
      <c r="H3" s="126"/>
      <c r="I3" s="126"/>
    </row>
    <row r="4" spans="1:9" s="4" customFormat="1" ht="15" customHeight="1" thickTop="1" x14ac:dyDescent="0.25">
      <c r="A4" s="127" t="s">
        <v>360</v>
      </c>
      <c r="B4" s="127"/>
      <c r="C4" s="127"/>
      <c r="D4" s="127"/>
      <c r="E4" s="127"/>
      <c r="F4" s="127"/>
      <c r="G4" s="127"/>
      <c r="H4" s="127"/>
      <c r="I4" s="127"/>
    </row>
    <row r="5" spans="1:9" s="4" customFormat="1" ht="15" customHeight="1" x14ac:dyDescent="0.3">
      <c r="A5" s="125"/>
      <c r="B5" s="125"/>
      <c r="C5" s="125" t="s">
        <v>197</v>
      </c>
      <c r="D5" s="125"/>
      <c r="E5" s="125"/>
      <c r="F5" s="125"/>
      <c r="G5" s="125"/>
      <c r="H5" s="125"/>
      <c r="I5" s="125"/>
    </row>
    <row r="6" spans="1:9" s="4" customFormat="1" ht="31.5" customHeight="1" x14ac:dyDescent="0.3">
      <c r="A6" s="67" t="s">
        <v>187</v>
      </c>
      <c r="B6" s="67" t="s">
        <v>187</v>
      </c>
      <c r="C6" s="72" t="s">
        <v>18</v>
      </c>
      <c r="D6" s="123" t="s">
        <v>19</v>
      </c>
      <c r="E6" s="123"/>
      <c r="F6" s="68" t="s">
        <v>10</v>
      </c>
      <c r="G6" s="124" t="s">
        <v>11</v>
      </c>
      <c r="H6" s="124"/>
      <c r="I6" s="68" t="s">
        <v>12</v>
      </c>
    </row>
    <row r="7" spans="1:9" s="4" customFormat="1" ht="15" customHeight="1" x14ac:dyDescent="0.3">
      <c r="A7" s="69" t="s">
        <v>20</v>
      </c>
      <c r="B7" s="69" t="s">
        <v>21</v>
      </c>
      <c r="C7" s="70" t="s">
        <v>14</v>
      </c>
      <c r="D7" s="70" t="s">
        <v>13</v>
      </c>
      <c r="E7" s="70" t="s">
        <v>15</v>
      </c>
      <c r="F7" s="70" t="s">
        <v>13</v>
      </c>
      <c r="G7" s="70" t="s">
        <v>16</v>
      </c>
      <c r="H7" s="70" t="s">
        <v>17</v>
      </c>
      <c r="I7" s="70" t="s">
        <v>14</v>
      </c>
    </row>
    <row r="8" spans="1:9" s="4" customFormat="1" ht="15" customHeight="1" x14ac:dyDescent="0.25">
      <c r="A8" s="8">
        <v>101021007</v>
      </c>
      <c r="B8" s="8" t="s">
        <v>367</v>
      </c>
      <c r="C8" s="71">
        <v>1607</v>
      </c>
      <c r="D8" s="9">
        <v>13.7</v>
      </c>
      <c r="E8" s="10" t="s">
        <v>368</v>
      </c>
      <c r="F8" s="9">
        <v>45.8</v>
      </c>
      <c r="G8" s="9">
        <v>33.6</v>
      </c>
      <c r="H8" s="9">
        <v>58.1</v>
      </c>
      <c r="I8" s="71">
        <v>3507</v>
      </c>
    </row>
    <row r="9" spans="1:9" s="4" customFormat="1" ht="15" customHeight="1" x14ac:dyDescent="0.25">
      <c r="A9" s="8">
        <v>101021008</v>
      </c>
      <c r="B9" s="8" t="s">
        <v>369</v>
      </c>
      <c r="C9" s="71">
        <v>2662</v>
      </c>
      <c r="D9" s="9">
        <v>14.8</v>
      </c>
      <c r="E9" s="10" t="s">
        <v>368</v>
      </c>
      <c r="F9" s="9">
        <v>40.5</v>
      </c>
      <c r="G9" s="9">
        <v>28.7</v>
      </c>
      <c r="H9" s="9">
        <v>52.2</v>
      </c>
      <c r="I9" s="71">
        <v>6576</v>
      </c>
    </row>
    <row r="10" spans="1:9" s="4" customFormat="1" ht="15" customHeight="1" x14ac:dyDescent="0.25">
      <c r="A10" s="8">
        <v>101021009</v>
      </c>
      <c r="B10" s="8" t="s">
        <v>370</v>
      </c>
      <c r="C10" s="71">
        <v>3701</v>
      </c>
      <c r="D10" s="9">
        <v>14.6</v>
      </c>
      <c r="E10" s="10" t="s">
        <v>368</v>
      </c>
      <c r="F10" s="9">
        <v>41.3</v>
      </c>
      <c r="G10" s="9">
        <v>29.5</v>
      </c>
      <c r="H10" s="9">
        <v>53.1</v>
      </c>
      <c r="I10" s="71">
        <v>8951</v>
      </c>
    </row>
    <row r="11" spans="1:9" s="4" customFormat="1" ht="15" customHeight="1" x14ac:dyDescent="0.25">
      <c r="A11" s="8">
        <v>101021010</v>
      </c>
      <c r="B11" s="8" t="s">
        <v>371</v>
      </c>
      <c r="C11" s="71">
        <v>1718</v>
      </c>
      <c r="D11" s="9">
        <v>13</v>
      </c>
      <c r="E11" s="10" t="s">
        <v>368</v>
      </c>
      <c r="F11" s="9">
        <v>41.9</v>
      </c>
      <c r="G11" s="9">
        <v>31.2</v>
      </c>
      <c r="H11" s="9">
        <v>52.5</v>
      </c>
      <c r="I11" s="71">
        <v>4102</v>
      </c>
    </row>
    <row r="12" spans="1:9" s="4" customFormat="1" ht="15" customHeight="1" x14ac:dyDescent="0.25">
      <c r="A12" s="8">
        <v>101021012</v>
      </c>
      <c r="B12" s="8" t="s">
        <v>372</v>
      </c>
      <c r="C12" s="71">
        <v>4120</v>
      </c>
      <c r="D12" s="9">
        <v>14</v>
      </c>
      <c r="E12" s="10" t="s">
        <v>368</v>
      </c>
      <c r="F12" s="9">
        <v>43.9</v>
      </c>
      <c r="G12" s="9">
        <v>31.8</v>
      </c>
      <c r="H12" s="9">
        <v>55.9</v>
      </c>
      <c r="I12" s="71">
        <v>9394</v>
      </c>
    </row>
    <row r="13" spans="1:9" s="4" customFormat="1" ht="15" customHeight="1" x14ac:dyDescent="0.25">
      <c r="A13" s="8">
        <v>101021610</v>
      </c>
      <c r="B13" s="8" t="s">
        <v>373</v>
      </c>
      <c r="C13" s="71">
        <v>1888</v>
      </c>
      <c r="D13" s="9">
        <v>14.5</v>
      </c>
      <c r="E13" s="10" t="s">
        <v>368</v>
      </c>
      <c r="F13" s="9">
        <v>42.3</v>
      </c>
      <c r="G13" s="9">
        <v>30.3</v>
      </c>
      <c r="H13" s="9">
        <v>54.3</v>
      </c>
      <c r="I13" s="71">
        <v>4463</v>
      </c>
    </row>
    <row r="14" spans="1:9" s="4" customFormat="1" ht="15" customHeight="1" x14ac:dyDescent="0.25">
      <c r="A14" s="8">
        <v>101021611</v>
      </c>
      <c r="B14" s="8" t="s">
        <v>374</v>
      </c>
      <c r="C14" s="71">
        <v>5593</v>
      </c>
      <c r="D14" s="9">
        <v>13.8</v>
      </c>
      <c r="E14" s="10" t="s">
        <v>368</v>
      </c>
      <c r="F14" s="9">
        <v>44.2</v>
      </c>
      <c r="G14" s="9">
        <v>32.299999999999997</v>
      </c>
      <c r="H14" s="9">
        <v>56.2</v>
      </c>
      <c r="I14" s="71">
        <v>12649</v>
      </c>
    </row>
    <row r="15" spans="1:9" s="4" customFormat="1" ht="15" customHeight="1" x14ac:dyDescent="0.25">
      <c r="A15" s="8">
        <v>101031013</v>
      </c>
      <c r="B15" s="8" t="s">
        <v>375</v>
      </c>
      <c r="C15" s="71">
        <v>903</v>
      </c>
      <c r="D15" s="9">
        <v>13.6</v>
      </c>
      <c r="E15" s="10" t="s">
        <v>368</v>
      </c>
      <c r="F15" s="9">
        <v>46.7</v>
      </c>
      <c r="G15" s="9">
        <v>34.299999999999997</v>
      </c>
      <c r="H15" s="9">
        <v>59.1</v>
      </c>
      <c r="I15" s="71">
        <v>1934</v>
      </c>
    </row>
    <row r="16" spans="1:9" s="4" customFormat="1" ht="15" customHeight="1" x14ac:dyDescent="0.25">
      <c r="A16" s="8">
        <v>101031014</v>
      </c>
      <c r="B16" s="8" t="s">
        <v>376</v>
      </c>
      <c r="C16" s="71">
        <v>2106</v>
      </c>
      <c r="D16" s="9">
        <v>14.2</v>
      </c>
      <c r="E16" s="10" t="s">
        <v>368</v>
      </c>
      <c r="F16" s="9">
        <v>42.5</v>
      </c>
      <c r="G16" s="9">
        <v>30.7</v>
      </c>
      <c r="H16" s="9">
        <v>54.3</v>
      </c>
      <c r="I16" s="71">
        <v>4960</v>
      </c>
    </row>
    <row r="17" spans="1:9" s="4" customFormat="1" ht="15" customHeight="1" x14ac:dyDescent="0.25">
      <c r="A17" s="8">
        <v>101031015</v>
      </c>
      <c r="B17" s="8" t="s">
        <v>377</v>
      </c>
      <c r="C17" s="71">
        <v>1164</v>
      </c>
      <c r="D17" s="9">
        <v>14.8</v>
      </c>
      <c r="E17" s="10" t="s">
        <v>368</v>
      </c>
      <c r="F17" s="9">
        <v>41.3</v>
      </c>
      <c r="G17" s="9">
        <v>29.3</v>
      </c>
      <c r="H17" s="9">
        <v>53.2</v>
      </c>
      <c r="I17" s="71">
        <v>2821</v>
      </c>
    </row>
    <row r="18" spans="1:9" s="4" customFormat="1" ht="15" customHeight="1" x14ac:dyDescent="0.25">
      <c r="A18" s="8">
        <v>101031016</v>
      </c>
      <c r="B18" s="8" t="s">
        <v>378</v>
      </c>
      <c r="C18" s="71">
        <v>2576</v>
      </c>
      <c r="D18" s="9">
        <v>14.1</v>
      </c>
      <c r="E18" s="10" t="s">
        <v>368</v>
      </c>
      <c r="F18" s="9">
        <v>42.9</v>
      </c>
      <c r="G18" s="9">
        <v>31.1</v>
      </c>
      <c r="H18" s="9">
        <v>54.8</v>
      </c>
      <c r="I18" s="71">
        <v>6001</v>
      </c>
    </row>
    <row r="19" spans="1:9" s="4" customFormat="1" ht="15" customHeight="1" x14ac:dyDescent="0.25">
      <c r="A19" s="8">
        <v>101041017</v>
      </c>
      <c r="B19" s="8" t="s">
        <v>379</v>
      </c>
      <c r="C19" s="71">
        <v>3040</v>
      </c>
      <c r="D19" s="9">
        <v>13.1</v>
      </c>
      <c r="E19" s="10" t="s">
        <v>368</v>
      </c>
      <c r="F19" s="9">
        <v>44.5</v>
      </c>
      <c r="G19" s="9">
        <v>33.1</v>
      </c>
      <c r="H19" s="9">
        <v>56</v>
      </c>
      <c r="I19" s="71">
        <v>6830</v>
      </c>
    </row>
    <row r="20" spans="1:9" s="4" customFormat="1" ht="15" customHeight="1" x14ac:dyDescent="0.25">
      <c r="A20" s="8">
        <v>101041018</v>
      </c>
      <c r="B20" s="8" t="s">
        <v>380</v>
      </c>
      <c r="C20" s="71">
        <v>3421</v>
      </c>
      <c r="D20" s="9">
        <v>12.2</v>
      </c>
      <c r="E20" s="10" t="s">
        <v>368</v>
      </c>
      <c r="F20" s="9">
        <v>47.3</v>
      </c>
      <c r="G20" s="9">
        <v>36</v>
      </c>
      <c r="H20" s="9">
        <v>58.6</v>
      </c>
      <c r="I20" s="71">
        <v>7229</v>
      </c>
    </row>
    <row r="21" spans="1:9" s="4" customFormat="1" ht="15" customHeight="1" x14ac:dyDescent="0.25">
      <c r="A21" s="8">
        <v>101041019</v>
      </c>
      <c r="B21" s="8" t="s">
        <v>381</v>
      </c>
      <c r="C21" s="71">
        <v>3001</v>
      </c>
      <c r="D21" s="9">
        <v>13.6</v>
      </c>
      <c r="E21" s="10" t="s">
        <v>368</v>
      </c>
      <c r="F21" s="9">
        <v>44.2</v>
      </c>
      <c r="G21" s="9">
        <v>32.299999999999997</v>
      </c>
      <c r="H21" s="9">
        <v>56</v>
      </c>
      <c r="I21" s="71">
        <v>6795</v>
      </c>
    </row>
    <row r="22" spans="1:9" s="4" customFormat="1" ht="15" customHeight="1" x14ac:dyDescent="0.25">
      <c r="A22" s="8">
        <v>101041020</v>
      </c>
      <c r="B22" s="8" t="s">
        <v>382</v>
      </c>
      <c r="C22" s="71">
        <v>3341</v>
      </c>
      <c r="D22" s="9">
        <v>14.1</v>
      </c>
      <c r="E22" s="10" t="s">
        <v>368</v>
      </c>
      <c r="F22" s="9">
        <v>43.2</v>
      </c>
      <c r="G22" s="9">
        <v>31.2</v>
      </c>
      <c r="H22" s="9">
        <v>55.1</v>
      </c>
      <c r="I22" s="71">
        <v>7738</v>
      </c>
    </row>
    <row r="23" spans="1:9" s="4" customFormat="1" ht="15" customHeight="1" x14ac:dyDescent="0.25">
      <c r="A23" s="8">
        <v>101041021</v>
      </c>
      <c r="B23" s="8" t="s">
        <v>383</v>
      </c>
      <c r="C23" s="71">
        <v>1355</v>
      </c>
      <c r="D23" s="9">
        <v>13.3</v>
      </c>
      <c r="E23" s="10" t="s">
        <v>368</v>
      </c>
      <c r="F23" s="9">
        <v>44.4</v>
      </c>
      <c r="G23" s="9">
        <v>32.799999999999997</v>
      </c>
      <c r="H23" s="9">
        <v>56</v>
      </c>
      <c r="I23" s="71">
        <v>3051</v>
      </c>
    </row>
    <row r="24" spans="1:9" s="4" customFormat="1" ht="15" customHeight="1" x14ac:dyDescent="0.25">
      <c r="A24" s="8">
        <v>101041022</v>
      </c>
      <c r="B24" s="8" t="s">
        <v>384</v>
      </c>
      <c r="C24" s="71">
        <v>13</v>
      </c>
      <c r="D24" s="9">
        <v>23.4</v>
      </c>
      <c r="E24" s="10" t="s">
        <v>368</v>
      </c>
      <c r="F24" s="9">
        <v>46.4</v>
      </c>
      <c r="G24" s="9">
        <v>25.1</v>
      </c>
      <c r="H24" s="9">
        <v>67.7</v>
      </c>
      <c r="I24" s="71">
        <v>28</v>
      </c>
    </row>
    <row r="25" spans="1:9" s="4" customFormat="1" ht="15" customHeight="1" x14ac:dyDescent="0.25">
      <c r="A25" s="8">
        <v>101041023</v>
      </c>
      <c r="B25" s="8" t="s">
        <v>386</v>
      </c>
      <c r="C25" s="71">
        <v>1158</v>
      </c>
      <c r="D25" s="9">
        <v>13.9</v>
      </c>
      <c r="E25" s="10" t="s">
        <v>368</v>
      </c>
      <c r="F25" s="9">
        <v>43.5</v>
      </c>
      <c r="G25" s="9">
        <v>31.7</v>
      </c>
      <c r="H25" s="9">
        <v>55.4</v>
      </c>
      <c r="I25" s="71">
        <v>2661</v>
      </c>
    </row>
    <row r="26" spans="1:9" s="4" customFormat="1" ht="15" customHeight="1" x14ac:dyDescent="0.25">
      <c r="A26" s="8">
        <v>101041024</v>
      </c>
      <c r="B26" s="8" t="s">
        <v>387</v>
      </c>
      <c r="C26" s="71">
        <v>1384</v>
      </c>
      <c r="D26" s="9">
        <v>13.1</v>
      </c>
      <c r="E26" s="10" t="s">
        <v>368</v>
      </c>
      <c r="F26" s="9">
        <v>46.9</v>
      </c>
      <c r="G26" s="9">
        <v>34.799999999999997</v>
      </c>
      <c r="H26" s="9">
        <v>59</v>
      </c>
      <c r="I26" s="71">
        <v>2950</v>
      </c>
    </row>
    <row r="27" spans="1:9" s="4" customFormat="1" ht="15" customHeight="1" x14ac:dyDescent="0.25">
      <c r="A27" s="8">
        <v>101041025</v>
      </c>
      <c r="B27" s="8" t="s">
        <v>388</v>
      </c>
      <c r="C27" s="71">
        <v>4810</v>
      </c>
      <c r="D27" s="9">
        <v>12</v>
      </c>
      <c r="E27" s="10" t="s">
        <v>368</v>
      </c>
      <c r="F27" s="9">
        <v>51.6</v>
      </c>
      <c r="G27" s="9">
        <v>39.5</v>
      </c>
      <c r="H27" s="9">
        <v>63.8</v>
      </c>
      <c r="I27" s="71">
        <v>9315</v>
      </c>
    </row>
    <row r="28" spans="1:9" s="4" customFormat="1" ht="15" customHeight="1" x14ac:dyDescent="0.25">
      <c r="A28" s="8">
        <v>101041026</v>
      </c>
      <c r="B28" s="8" t="s">
        <v>389</v>
      </c>
      <c r="C28" s="71">
        <v>3431</v>
      </c>
      <c r="D28" s="9">
        <v>12.8</v>
      </c>
      <c r="E28" s="10" t="s">
        <v>368</v>
      </c>
      <c r="F28" s="9">
        <v>47.7</v>
      </c>
      <c r="G28" s="9">
        <v>35.700000000000003</v>
      </c>
      <c r="H28" s="9">
        <v>59.7</v>
      </c>
      <c r="I28" s="71">
        <v>7191</v>
      </c>
    </row>
    <row r="29" spans="1:9" s="4" customFormat="1" ht="15" customHeight="1" x14ac:dyDescent="0.25">
      <c r="A29" s="8">
        <v>101041027</v>
      </c>
      <c r="B29" s="8" t="s">
        <v>390</v>
      </c>
      <c r="C29" s="71">
        <v>4085</v>
      </c>
      <c r="D29" s="9">
        <v>11</v>
      </c>
      <c r="E29" s="10" t="s">
        <v>368</v>
      </c>
      <c r="F29" s="9">
        <v>50.4</v>
      </c>
      <c r="G29" s="9">
        <v>39.6</v>
      </c>
      <c r="H29" s="9">
        <v>61.3</v>
      </c>
      <c r="I29" s="71">
        <v>8099</v>
      </c>
    </row>
    <row r="30" spans="1:9" s="4" customFormat="1" ht="15" customHeight="1" x14ac:dyDescent="0.25">
      <c r="A30" s="8">
        <v>101051539</v>
      </c>
      <c r="B30" s="8" t="s">
        <v>391</v>
      </c>
      <c r="C30" s="71">
        <v>8141</v>
      </c>
      <c r="D30" s="9">
        <v>12.8</v>
      </c>
      <c r="E30" s="10" t="s">
        <v>368</v>
      </c>
      <c r="F30" s="9">
        <v>44.8</v>
      </c>
      <c r="G30" s="9">
        <v>33.5</v>
      </c>
      <c r="H30" s="9">
        <v>56</v>
      </c>
      <c r="I30" s="71">
        <v>18186</v>
      </c>
    </row>
    <row r="31" spans="1:9" s="4" customFormat="1" ht="15" customHeight="1" x14ac:dyDescent="0.25">
      <c r="A31" s="8">
        <v>101051540</v>
      </c>
      <c r="B31" s="8" t="s">
        <v>392</v>
      </c>
      <c r="C31" s="71">
        <v>5130</v>
      </c>
      <c r="D31" s="9">
        <v>13</v>
      </c>
      <c r="E31" s="10" t="s">
        <v>368</v>
      </c>
      <c r="F31" s="9">
        <v>46.7</v>
      </c>
      <c r="G31" s="9">
        <v>34.799999999999997</v>
      </c>
      <c r="H31" s="9">
        <v>58.6</v>
      </c>
      <c r="I31" s="71">
        <v>10988</v>
      </c>
    </row>
    <row r="32" spans="1:9" s="4" customFormat="1" ht="15" customHeight="1" x14ac:dyDescent="0.25">
      <c r="A32" s="8">
        <v>101061541</v>
      </c>
      <c r="B32" s="8" t="s">
        <v>393</v>
      </c>
      <c r="C32" s="71">
        <v>2159</v>
      </c>
      <c r="D32" s="9">
        <v>14.1</v>
      </c>
      <c r="E32" s="10" t="s">
        <v>368</v>
      </c>
      <c r="F32" s="9">
        <v>42.9</v>
      </c>
      <c r="G32" s="9">
        <v>31.1</v>
      </c>
      <c r="H32" s="9">
        <v>54.8</v>
      </c>
      <c r="I32" s="71">
        <v>5028</v>
      </c>
    </row>
    <row r="33" spans="1:9" s="4" customFormat="1" ht="15" customHeight="1" x14ac:dyDescent="0.25">
      <c r="A33" s="8">
        <v>101061542</v>
      </c>
      <c r="B33" s="8" t="s">
        <v>394</v>
      </c>
      <c r="C33" s="71">
        <v>4474</v>
      </c>
      <c r="D33" s="9">
        <v>13.3</v>
      </c>
      <c r="E33" s="10" t="s">
        <v>368</v>
      </c>
      <c r="F33" s="9">
        <v>46.3</v>
      </c>
      <c r="G33" s="9">
        <v>34.299999999999997</v>
      </c>
      <c r="H33" s="9">
        <v>58.4</v>
      </c>
      <c r="I33" s="71">
        <v>9662</v>
      </c>
    </row>
    <row r="34" spans="1:9" s="4" customFormat="1" ht="15" customHeight="1" x14ac:dyDescent="0.25">
      <c r="A34" s="8">
        <v>101061543</v>
      </c>
      <c r="B34" s="8" t="s">
        <v>395</v>
      </c>
      <c r="C34" s="71">
        <v>3652</v>
      </c>
      <c r="D34" s="9">
        <v>13.5</v>
      </c>
      <c r="E34" s="10" t="s">
        <v>368</v>
      </c>
      <c r="F34" s="9">
        <v>45.3</v>
      </c>
      <c r="G34" s="9">
        <v>33.200000000000003</v>
      </c>
      <c r="H34" s="9">
        <v>57.3</v>
      </c>
      <c r="I34" s="71">
        <v>8067</v>
      </c>
    </row>
    <row r="35" spans="1:9" s="4" customFormat="1" ht="15" customHeight="1" x14ac:dyDescent="0.25">
      <c r="A35" s="8">
        <v>101061544</v>
      </c>
      <c r="B35" s="8" t="s">
        <v>396</v>
      </c>
      <c r="C35" s="71">
        <v>2676</v>
      </c>
      <c r="D35" s="9">
        <v>13.9</v>
      </c>
      <c r="E35" s="10" t="s">
        <v>368</v>
      </c>
      <c r="F35" s="9">
        <v>44.4</v>
      </c>
      <c r="G35" s="9">
        <v>32.299999999999997</v>
      </c>
      <c r="H35" s="9">
        <v>56.5</v>
      </c>
      <c r="I35" s="71">
        <v>6031</v>
      </c>
    </row>
    <row r="36" spans="1:9" s="4" customFormat="1" ht="15" customHeight="1" x14ac:dyDescent="0.25">
      <c r="A36" s="8">
        <v>102011028</v>
      </c>
      <c r="B36" s="8" t="s">
        <v>397</v>
      </c>
      <c r="C36" s="71">
        <v>2638</v>
      </c>
      <c r="D36" s="9">
        <v>12.7</v>
      </c>
      <c r="E36" s="10" t="s">
        <v>368</v>
      </c>
      <c r="F36" s="9">
        <v>48.5</v>
      </c>
      <c r="G36" s="9">
        <v>36.5</v>
      </c>
      <c r="H36" s="9">
        <v>60.6</v>
      </c>
      <c r="I36" s="71">
        <v>5437</v>
      </c>
    </row>
    <row r="37" spans="1:9" s="4" customFormat="1" ht="15" customHeight="1" x14ac:dyDescent="0.25">
      <c r="A37" s="8">
        <v>102011029</v>
      </c>
      <c r="B37" s="8" t="s">
        <v>398</v>
      </c>
      <c r="C37" s="71">
        <v>4344</v>
      </c>
      <c r="D37" s="9">
        <v>12.1</v>
      </c>
      <c r="E37" s="10" t="s">
        <v>368</v>
      </c>
      <c r="F37" s="9">
        <v>49.3</v>
      </c>
      <c r="G37" s="9">
        <v>37.6</v>
      </c>
      <c r="H37" s="9">
        <v>61</v>
      </c>
      <c r="I37" s="71">
        <v>8810</v>
      </c>
    </row>
    <row r="38" spans="1:9" s="4" customFormat="1" ht="15" customHeight="1" x14ac:dyDescent="0.25">
      <c r="A38" s="8">
        <v>102011030</v>
      </c>
      <c r="B38" s="8" t="s">
        <v>399</v>
      </c>
      <c r="C38" s="71">
        <v>1670</v>
      </c>
      <c r="D38" s="9">
        <v>14.1</v>
      </c>
      <c r="E38" s="10" t="s">
        <v>368</v>
      </c>
      <c r="F38" s="9">
        <v>43.2</v>
      </c>
      <c r="G38" s="9">
        <v>31.3</v>
      </c>
      <c r="H38" s="9">
        <v>55.1</v>
      </c>
      <c r="I38" s="71">
        <v>3870</v>
      </c>
    </row>
    <row r="39" spans="1:9" s="4" customFormat="1" ht="15" customHeight="1" x14ac:dyDescent="0.25">
      <c r="A39" s="8">
        <v>102011031</v>
      </c>
      <c r="B39" s="8" t="s">
        <v>400</v>
      </c>
      <c r="C39" s="71">
        <v>5658</v>
      </c>
      <c r="D39" s="9">
        <v>12.1</v>
      </c>
      <c r="E39" s="10" t="s">
        <v>368</v>
      </c>
      <c r="F39" s="9">
        <v>50.5</v>
      </c>
      <c r="G39" s="9">
        <v>38.5</v>
      </c>
      <c r="H39" s="9">
        <v>62.5</v>
      </c>
      <c r="I39" s="71">
        <v>11198</v>
      </c>
    </row>
    <row r="40" spans="1:9" s="4" customFormat="1" ht="15" customHeight="1" x14ac:dyDescent="0.25">
      <c r="A40" s="8">
        <v>102011032</v>
      </c>
      <c r="B40" s="8" t="s">
        <v>401</v>
      </c>
      <c r="C40" s="71">
        <v>7804</v>
      </c>
      <c r="D40" s="9">
        <v>13.4</v>
      </c>
      <c r="E40" s="10" t="s">
        <v>368</v>
      </c>
      <c r="F40" s="9">
        <v>44.8</v>
      </c>
      <c r="G40" s="9">
        <v>33</v>
      </c>
      <c r="H40" s="9">
        <v>56.5</v>
      </c>
      <c r="I40" s="71">
        <v>17439</v>
      </c>
    </row>
    <row r="41" spans="1:9" s="4" customFormat="1" ht="15" customHeight="1" x14ac:dyDescent="0.25">
      <c r="A41" s="8">
        <v>102011033</v>
      </c>
      <c r="B41" s="8" t="s">
        <v>402</v>
      </c>
      <c r="C41" s="71">
        <v>2010</v>
      </c>
      <c r="D41" s="9">
        <v>14.1</v>
      </c>
      <c r="E41" s="10" t="s">
        <v>368</v>
      </c>
      <c r="F41" s="9">
        <v>43.5</v>
      </c>
      <c r="G41" s="9">
        <v>31.5</v>
      </c>
      <c r="H41" s="9">
        <v>55.6</v>
      </c>
      <c r="I41" s="71">
        <v>4619</v>
      </c>
    </row>
    <row r="42" spans="1:9" s="4" customFormat="1" ht="15" customHeight="1" x14ac:dyDescent="0.25">
      <c r="A42" s="8">
        <v>102011034</v>
      </c>
      <c r="B42" s="8" t="s">
        <v>403</v>
      </c>
      <c r="C42" s="71">
        <v>2765</v>
      </c>
      <c r="D42" s="9">
        <v>12.3</v>
      </c>
      <c r="E42" s="10" t="s">
        <v>368</v>
      </c>
      <c r="F42" s="9">
        <v>47.9</v>
      </c>
      <c r="G42" s="9">
        <v>36.299999999999997</v>
      </c>
      <c r="H42" s="9">
        <v>59.4</v>
      </c>
      <c r="I42" s="71">
        <v>5778</v>
      </c>
    </row>
    <row r="43" spans="1:9" s="4" customFormat="1" ht="15" customHeight="1" x14ac:dyDescent="0.25">
      <c r="A43" s="8">
        <v>102011035</v>
      </c>
      <c r="B43" s="8" t="s">
        <v>404</v>
      </c>
      <c r="C43" s="71">
        <v>2307</v>
      </c>
      <c r="D43" s="9">
        <v>14.3</v>
      </c>
      <c r="E43" s="10" t="s">
        <v>368</v>
      </c>
      <c r="F43" s="9">
        <v>42.5</v>
      </c>
      <c r="G43" s="9">
        <v>30.6</v>
      </c>
      <c r="H43" s="9">
        <v>54.4</v>
      </c>
      <c r="I43" s="71">
        <v>5426</v>
      </c>
    </row>
    <row r="44" spans="1:9" s="4" customFormat="1" ht="15" customHeight="1" x14ac:dyDescent="0.25">
      <c r="A44" s="8">
        <v>102011036</v>
      </c>
      <c r="B44" s="8" t="s">
        <v>405</v>
      </c>
      <c r="C44" s="71">
        <v>2563</v>
      </c>
      <c r="D44" s="9">
        <v>14.2</v>
      </c>
      <c r="E44" s="10" t="s">
        <v>368</v>
      </c>
      <c r="F44" s="9">
        <v>42.9</v>
      </c>
      <c r="G44" s="9">
        <v>30.9</v>
      </c>
      <c r="H44" s="9">
        <v>54.8</v>
      </c>
      <c r="I44" s="71">
        <v>5980</v>
      </c>
    </row>
    <row r="45" spans="1:9" s="4" customFormat="1" ht="15" customHeight="1" x14ac:dyDescent="0.25">
      <c r="A45" s="8">
        <v>102011037</v>
      </c>
      <c r="B45" s="8" t="s">
        <v>406</v>
      </c>
      <c r="C45" s="71">
        <v>2397</v>
      </c>
      <c r="D45" s="9">
        <v>13.1</v>
      </c>
      <c r="E45" s="10" t="s">
        <v>368</v>
      </c>
      <c r="F45" s="9">
        <v>47.1</v>
      </c>
      <c r="G45" s="9">
        <v>35</v>
      </c>
      <c r="H45" s="9">
        <v>59.2</v>
      </c>
      <c r="I45" s="71">
        <v>5092</v>
      </c>
    </row>
    <row r="46" spans="1:9" s="4" customFormat="1" ht="15" customHeight="1" x14ac:dyDescent="0.25">
      <c r="A46" s="8">
        <v>102011038</v>
      </c>
      <c r="B46" s="8" t="s">
        <v>407</v>
      </c>
      <c r="C46" s="71">
        <v>2771</v>
      </c>
      <c r="D46" s="9">
        <v>12.6</v>
      </c>
      <c r="E46" s="10" t="s">
        <v>368</v>
      </c>
      <c r="F46" s="9">
        <v>49.5</v>
      </c>
      <c r="G46" s="9">
        <v>37.299999999999997</v>
      </c>
      <c r="H46" s="9">
        <v>61.7</v>
      </c>
      <c r="I46" s="71">
        <v>5600</v>
      </c>
    </row>
    <row r="47" spans="1:9" s="4" customFormat="1" ht="15" customHeight="1" x14ac:dyDescent="0.25">
      <c r="A47" s="8">
        <v>102011039</v>
      </c>
      <c r="B47" s="8" t="s">
        <v>408</v>
      </c>
      <c r="C47" s="71">
        <v>5472</v>
      </c>
      <c r="D47" s="9">
        <v>12.5</v>
      </c>
      <c r="E47" s="10" t="s">
        <v>368</v>
      </c>
      <c r="F47" s="9">
        <v>47.5</v>
      </c>
      <c r="G47" s="9">
        <v>35.799999999999997</v>
      </c>
      <c r="H47" s="9">
        <v>59.1</v>
      </c>
      <c r="I47" s="71">
        <v>11525</v>
      </c>
    </row>
    <row r="48" spans="1:9" s="4" customFormat="1" ht="15" customHeight="1" x14ac:dyDescent="0.25">
      <c r="A48" s="8">
        <v>102011040</v>
      </c>
      <c r="B48" s="8" t="s">
        <v>409</v>
      </c>
      <c r="C48" s="71">
        <v>8751</v>
      </c>
      <c r="D48" s="9">
        <v>13.2</v>
      </c>
      <c r="E48" s="10" t="s">
        <v>368</v>
      </c>
      <c r="F48" s="9">
        <v>44.3</v>
      </c>
      <c r="G48" s="9">
        <v>32.799999999999997</v>
      </c>
      <c r="H48" s="9">
        <v>55.8</v>
      </c>
      <c r="I48" s="71">
        <v>19737</v>
      </c>
    </row>
    <row r="49" spans="1:9" s="4" customFormat="1" ht="15" customHeight="1" x14ac:dyDescent="0.25">
      <c r="A49" s="8">
        <v>102011041</v>
      </c>
      <c r="B49" s="8" t="s">
        <v>410</v>
      </c>
      <c r="C49" s="71">
        <v>3829</v>
      </c>
      <c r="D49" s="9">
        <v>12.5</v>
      </c>
      <c r="E49" s="10" t="s">
        <v>368</v>
      </c>
      <c r="F49" s="9">
        <v>47.5</v>
      </c>
      <c r="G49" s="9">
        <v>35.799999999999997</v>
      </c>
      <c r="H49" s="9">
        <v>59.1</v>
      </c>
      <c r="I49" s="71">
        <v>8065</v>
      </c>
    </row>
    <row r="50" spans="1:9" s="4" customFormat="1" ht="15" customHeight="1" x14ac:dyDescent="0.25">
      <c r="A50" s="8">
        <v>102011042</v>
      </c>
      <c r="B50" s="8" t="s">
        <v>411</v>
      </c>
      <c r="C50" s="71">
        <v>4822</v>
      </c>
      <c r="D50" s="9">
        <v>13.9</v>
      </c>
      <c r="E50" s="10" t="s">
        <v>368</v>
      </c>
      <c r="F50" s="9">
        <v>42.1</v>
      </c>
      <c r="G50" s="9">
        <v>30.6</v>
      </c>
      <c r="H50" s="9">
        <v>53.5</v>
      </c>
      <c r="I50" s="71">
        <v>11467</v>
      </c>
    </row>
    <row r="51" spans="1:9" s="4" customFormat="1" ht="15" customHeight="1" x14ac:dyDescent="0.25">
      <c r="A51" s="8">
        <v>102011043</v>
      </c>
      <c r="B51" s="8" t="s">
        <v>412</v>
      </c>
      <c r="C51" s="71">
        <v>3854</v>
      </c>
      <c r="D51" s="9">
        <v>12.7</v>
      </c>
      <c r="E51" s="10" t="s">
        <v>368</v>
      </c>
      <c r="F51" s="9">
        <v>45.3</v>
      </c>
      <c r="G51" s="9">
        <v>34.1</v>
      </c>
      <c r="H51" s="9">
        <v>56.6</v>
      </c>
      <c r="I51" s="71">
        <v>8505</v>
      </c>
    </row>
    <row r="52" spans="1:9" s="4" customFormat="1" ht="15" customHeight="1" x14ac:dyDescent="0.25">
      <c r="A52" s="8">
        <v>102021044</v>
      </c>
      <c r="B52" s="8" t="s">
        <v>413</v>
      </c>
      <c r="C52" s="71">
        <v>7137</v>
      </c>
      <c r="D52" s="9">
        <v>13.8</v>
      </c>
      <c r="E52" s="10" t="s">
        <v>368</v>
      </c>
      <c r="F52" s="9">
        <v>42.3</v>
      </c>
      <c r="G52" s="9">
        <v>30.8</v>
      </c>
      <c r="H52" s="9">
        <v>53.7</v>
      </c>
      <c r="I52" s="71">
        <v>16886</v>
      </c>
    </row>
    <row r="53" spans="1:9" s="4" customFormat="1" ht="15" customHeight="1" x14ac:dyDescent="0.25">
      <c r="A53" s="8">
        <v>102021045</v>
      </c>
      <c r="B53" s="8" t="s">
        <v>414</v>
      </c>
      <c r="C53" s="71">
        <v>3084</v>
      </c>
      <c r="D53" s="9">
        <v>15.7</v>
      </c>
      <c r="E53" s="10" t="s">
        <v>368</v>
      </c>
      <c r="F53" s="9">
        <v>37</v>
      </c>
      <c r="G53" s="9">
        <v>25.6</v>
      </c>
      <c r="H53" s="9">
        <v>48.4</v>
      </c>
      <c r="I53" s="71">
        <v>8336</v>
      </c>
    </row>
    <row r="54" spans="1:9" s="4" customFormat="1" ht="15" customHeight="1" x14ac:dyDescent="0.25">
      <c r="A54" s="8">
        <v>102021046</v>
      </c>
      <c r="B54" s="8" t="s">
        <v>415</v>
      </c>
      <c r="C54" s="71">
        <v>3453</v>
      </c>
      <c r="D54" s="9">
        <v>13.2</v>
      </c>
      <c r="E54" s="10" t="s">
        <v>368</v>
      </c>
      <c r="F54" s="9">
        <v>43.8</v>
      </c>
      <c r="G54" s="9">
        <v>32.5</v>
      </c>
      <c r="H54" s="9">
        <v>55.2</v>
      </c>
      <c r="I54" s="71">
        <v>7875</v>
      </c>
    </row>
    <row r="55" spans="1:9" s="4" customFormat="1" ht="15" customHeight="1" x14ac:dyDescent="0.25">
      <c r="A55" s="8">
        <v>102021047</v>
      </c>
      <c r="B55" s="8" t="s">
        <v>416</v>
      </c>
      <c r="C55" s="71">
        <v>5215</v>
      </c>
      <c r="D55" s="9">
        <v>13.2</v>
      </c>
      <c r="E55" s="10" t="s">
        <v>368</v>
      </c>
      <c r="F55" s="9">
        <v>42.9</v>
      </c>
      <c r="G55" s="9">
        <v>31.8</v>
      </c>
      <c r="H55" s="9">
        <v>54</v>
      </c>
      <c r="I55" s="71">
        <v>12162</v>
      </c>
    </row>
    <row r="56" spans="1:9" s="4" customFormat="1" ht="15" customHeight="1" x14ac:dyDescent="0.25">
      <c r="A56" s="8">
        <v>102021048</v>
      </c>
      <c r="B56" s="8" t="s">
        <v>417</v>
      </c>
      <c r="C56" s="71">
        <v>6740</v>
      </c>
      <c r="D56" s="9">
        <v>14.9</v>
      </c>
      <c r="E56" s="10" t="s">
        <v>368</v>
      </c>
      <c r="F56" s="9">
        <v>38.700000000000003</v>
      </c>
      <c r="G56" s="9">
        <v>27.4</v>
      </c>
      <c r="H56" s="9">
        <v>50</v>
      </c>
      <c r="I56" s="71">
        <v>17418</v>
      </c>
    </row>
    <row r="57" spans="1:9" s="4" customFormat="1" ht="15" customHeight="1" x14ac:dyDescent="0.25">
      <c r="A57" s="8">
        <v>102021049</v>
      </c>
      <c r="B57" s="8" t="s">
        <v>418</v>
      </c>
      <c r="C57" s="71">
        <v>1206</v>
      </c>
      <c r="D57" s="9">
        <v>13.6</v>
      </c>
      <c r="E57" s="10" t="s">
        <v>368</v>
      </c>
      <c r="F57" s="9">
        <v>45.6</v>
      </c>
      <c r="G57" s="9">
        <v>33.5</v>
      </c>
      <c r="H57" s="9">
        <v>57.7</v>
      </c>
      <c r="I57" s="71">
        <v>2644</v>
      </c>
    </row>
    <row r="58" spans="1:9" s="4" customFormat="1" ht="15" customHeight="1" x14ac:dyDescent="0.25">
      <c r="A58" s="8">
        <v>102021050</v>
      </c>
      <c r="B58" s="8" t="s">
        <v>419</v>
      </c>
      <c r="C58" s="71">
        <v>3826</v>
      </c>
      <c r="D58" s="9">
        <v>14.1</v>
      </c>
      <c r="E58" s="10" t="s">
        <v>368</v>
      </c>
      <c r="F58" s="9">
        <v>42.3</v>
      </c>
      <c r="G58" s="9">
        <v>30.6</v>
      </c>
      <c r="H58" s="9">
        <v>54</v>
      </c>
      <c r="I58" s="71">
        <v>9044</v>
      </c>
    </row>
    <row r="59" spans="1:9" s="4" customFormat="1" ht="15" customHeight="1" x14ac:dyDescent="0.25">
      <c r="A59" s="8">
        <v>102021051</v>
      </c>
      <c r="B59" s="8" t="s">
        <v>420</v>
      </c>
      <c r="C59" s="71">
        <v>1664</v>
      </c>
      <c r="D59" s="9">
        <v>13</v>
      </c>
      <c r="E59" s="10" t="s">
        <v>368</v>
      </c>
      <c r="F59" s="9">
        <v>44</v>
      </c>
      <c r="G59" s="9">
        <v>32.700000000000003</v>
      </c>
      <c r="H59" s="9">
        <v>55.2</v>
      </c>
      <c r="I59" s="71">
        <v>3785</v>
      </c>
    </row>
    <row r="60" spans="1:9" s="4" customFormat="1" ht="15" customHeight="1" x14ac:dyDescent="0.25">
      <c r="A60" s="8">
        <v>102021052</v>
      </c>
      <c r="B60" s="8" t="s">
        <v>421</v>
      </c>
      <c r="C60" s="71">
        <v>2006</v>
      </c>
      <c r="D60" s="9">
        <v>15.4</v>
      </c>
      <c r="E60" s="10" t="s">
        <v>368</v>
      </c>
      <c r="F60" s="9">
        <v>38.299999999999997</v>
      </c>
      <c r="G60" s="9">
        <v>26.7</v>
      </c>
      <c r="H60" s="9">
        <v>49.9</v>
      </c>
      <c r="I60" s="71">
        <v>5236</v>
      </c>
    </row>
    <row r="61" spans="1:9" s="4" customFormat="1" ht="15" customHeight="1" x14ac:dyDescent="0.25">
      <c r="A61" s="8">
        <v>102021053</v>
      </c>
      <c r="B61" s="8" t="s">
        <v>422</v>
      </c>
      <c r="C61" s="71">
        <v>5751</v>
      </c>
      <c r="D61" s="9">
        <v>13.2</v>
      </c>
      <c r="E61" s="10" t="s">
        <v>368</v>
      </c>
      <c r="F61" s="9">
        <v>44</v>
      </c>
      <c r="G61" s="9">
        <v>32.6</v>
      </c>
      <c r="H61" s="9">
        <v>55.4</v>
      </c>
      <c r="I61" s="71">
        <v>13075</v>
      </c>
    </row>
    <row r="62" spans="1:9" s="4" customFormat="1" ht="15" customHeight="1" x14ac:dyDescent="0.25">
      <c r="A62" s="8">
        <v>102021054</v>
      </c>
      <c r="B62" s="8" t="s">
        <v>423</v>
      </c>
      <c r="C62" s="71">
        <v>3312</v>
      </c>
      <c r="D62" s="9">
        <v>14.1</v>
      </c>
      <c r="E62" s="10" t="s">
        <v>368</v>
      </c>
      <c r="F62" s="9">
        <v>42.7</v>
      </c>
      <c r="G62" s="9">
        <v>30.9</v>
      </c>
      <c r="H62" s="9">
        <v>54.5</v>
      </c>
      <c r="I62" s="71">
        <v>7757</v>
      </c>
    </row>
    <row r="63" spans="1:9" s="4" customFormat="1" ht="15" customHeight="1" x14ac:dyDescent="0.25">
      <c r="A63" s="8">
        <v>102021055</v>
      </c>
      <c r="B63" s="8" t="s">
        <v>424</v>
      </c>
      <c r="C63" s="71">
        <v>1633</v>
      </c>
      <c r="D63" s="9">
        <v>14.4</v>
      </c>
      <c r="E63" s="10" t="s">
        <v>368</v>
      </c>
      <c r="F63" s="9">
        <v>41.1</v>
      </c>
      <c r="G63" s="9">
        <v>29.5</v>
      </c>
      <c r="H63" s="9">
        <v>52.6</v>
      </c>
      <c r="I63" s="71">
        <v>3977</v>
      </c>
    </row>
    <row r="64" spans="1:9" s="4" customFormat="1" ht="15" customHeight="1" x14ac:dyDescent="0.25">
      <c r="A64" s="8">
        <v>102021056</v>
      </c>
      <c r="B64" s="8" t="s">
        <v>425</v>
      </c>
      <c r="C64" s="71">
        <v>6050</v>
      </c>
      <c r="D64" s="9">
        <v>13.8</v>
      </c>
      <c r="E64" s="10" t="s">
        <v>368</v>
      </c>
      <c r="F64" s="9">
        <v>41.7</v>
      </c>
      <c r="G64" s="9">
        <v>30.4</v>
      </c>
      <c r="H64" s="9">
        <v>52.9</v>
      </c>
      <c r="I64" s="71">
        <v>14523</v>
      </c>
    </row>
    <row r="65" spans="1:9" s="4" customFormat="1" ht="15" customHeight="1" x14ac:dyDescent="0.25">
      <c r="A65" s="8">
        <v>102021057</v>
      </c>
      <c r="B65" s="8" t="s">
        <v>426</v>
      </c>
      <c r="C65" s="71">
        <v>2767</v>
      </c>
      <c r="D65" s="9">
        <v>15.2</v>
      </c>
      <c r="E65" s="10" t="s">
        <v>368</v>
      </c>
      <c r="F65" s="9">
        <v>38.5</v>
      </c>
      <c r="G65" s="9">
        <v>27</v>
      </c>
      <c r="H65" s="9">
        <v>50</v>
      </c>
      <c r="I65" s="71">
        <v>7184</v>
      </c>
    </row>
    <row r="66" spans="1:9" s="4" customFormat="1" ht="15" customHeight="1" x14ac:dyDescent="0.25">
      <c r="A66" s="8">
        <v>103011059</v>
      </c>
      <c r="B66" s="8" t="s">
        <v>427</v>
      </c>
      <c r="C66" s="71">
        <v>3588</v>
      </c>
      <c r="D66" s="9">
        <v>14.9</v>
      </c>
      <c r="E66" s="10" t="s">
        <v>368</v>
      </c>
      <c r="F66" s="9">
        <v>39.9</v>
      </c>
      <c r="G66" s="9">
        <v>28.2</v>
      </c>
      <c r="H66" s="9">
        <v>51.5</v>
      </c>
      <c r="I66" s="71">
        <v>9001</v>
      </c>
    </row>
    <row r="67" spans="1:9" s="4" customFormat="1" ht="15" customHeight="1" x14ac:dyDescent="0.25">
      <c r="A67" s="8">
        <v>103011060</v>
      </c>
      <c r="B67" s="8" t="s">
        <v>428</v>
      </c>
      <c r="C67" s="71">
        <v>2216</v>
      </c>
      <c r="D67" s="9">
        <v>13.3</v>
      </c>
      <c r="E67" s="10" t="s">
        <v>368</v>
      </c>
      <c r="F67" s="9">
        <v>42.5</v>
      </c>
      <c r="G67" s="9">
        <v>31.5</v>
      </c>
      <c r="H67" s="9">
        <v>53.6</v>
      </c>
      <c r="I67" s="71">
        <v>5210</v>
      </c>
    </row>
    <row r="68" spans="1:9" s="4" customFormat="1" ht="15" customHeight="1" x14ac:dyDescent="0.25">
      <c r="A68" s="8">
        <v>103011061</v>
      </c>
      <c r="B68" s="8" t="s">
        <v>429</v>
      </c>
      <c r="C68" s="71">
        <v>1674</v>
      </c>
      <c r="D68" s="9">
        <v>13.6</v>
      </c>
      <c r="E68" s="10" t="s">
        <v>368</v>
      </c>
      <c r="F68" s="9">
        <v>45</v>
      </c>
      <c r="G68" s="9">
        <v>33.1</v>
      </c>
      <c r="H68" s="9">
        <v>57</v>
      </c>
      <c r="I68" s="71">
        <v>3716</v>
      </c>
    </row>
    <row r="69" spans="1:9" s="4" customFormat="1" ht="15" customHeight="1" x14ac:dyDescent="0.25">
      <c r="A69" s="8">
        <v>103011612</v>
      </c>
      <c r="B69" s="8" t="s">
        <v>430</v>
      </c>
      <c r="C69" s="71">
        <v>2978</v>
      </c>
      <c r="D69" s="9">
        <v>14.8</v>
      </c>
      <c r="E69" s="10" t="s">
        <v>368</v>
      </c>
      <c r="F69" s="9">
        <v>39.200000000000003</v>
      </c>
      <c r="G69" s="9">
        <v>27.8</v>
      </c>
      <c r="H69" s="9">
        <v>50.6</v>
      </c>
      <c r="I69" s="71">
        <v>7604</v>
      </c>
    </row>
    <row r="70" spans="1:9" s="4" customFormat="1" ht="15" customHeight="1" x14ac:dyDescent="0.25">
      <c r="A70" s="8">
        <v>103011613</v>
      </c>
      <c r="B70" s="8" t="s">
        <v>431</v>
      </c>
      <c r="C70" s="71">
        <v>4264</v>
      </c>
      <c r="D70" s="9">
        <v>14.1</v>
      </c>
      <c r="E70" s="10" t="s">
        <v>368</v>
      </c>
      <c r="F70" s="9">
        <v>40.200000000000003</v>
      </c>
      <c r="G70" s="9">
        <v>29.1</v>
      </c>
      <c r="H70" s="9">
        <v>51.4</v>
      </c>
      <c r="I70" s="71">
        <v>10597</v>
      </c>
    </row>
    <row r="71" spans="1:9" s="4" customFormat="1" ht="15" customHeight="1" x14ac:dyDescent="0.25">
      <c r="A71" s="8">
        <v>103021062</v>
      </c>
      <c r="B71" s="8" t="s">
        <v>432</v>
      </c>
      <c r="C71" s="71">
        <v>1929</v>
      </c>
      <c r="D71" s="9">
        <v>14.5</v>
      </c>
      <c r="E71" s="10" t="s">
        <v>368</v>
      </c>
      <c r="F71" s="9">
        <v>41.4</v>
      </c>
      <c r="G71" s="9">
        <v>29.7</v>
      </c>
      <c r="H71" s="9">
        <v>53.2</v>
      </c>
      <c r="I71" s="71">
        <v>4657</v>
      </c>
    </row>
    <row r="72" spans="1:9" s="4" customFormat="1" ht="15" customHeight="1" x14ac:dyDescent="0.25">
      <c r="A72" s="8">
        <v>103021063</v>
      </c>
      <c r="B72" s="8" t="s">
        <v>433</v>
      </c>
      <c r="C72" s="71">
        <v>2802</v>
      </c>
      <c r="D72" s="9">
        <v>13.6</v>
      </c>
      <c r="E72" s="10" t="s">
        <v>368</v>
      </c>
      <c r="F72" s="9">
        <v>39.9</v>
      </c>
      <c r="G72" s="9">
        <v>29.3</v>
      </c>
      <c r="H72" s="9">
        <v>50.5</v>
      </c>
      <c r="I72" s="71">
        <v>7024</v>
      </c>
    </row>
    <row r="73" spans="1:9" s="4" customFormat="1" ht="15" customHeight="1" x14ac:dyDescent="0.25">
      <c r="A73" s="8">
        <v>103021064</v>
      </c>
      <c r="B73" s="8" t="s">
        <v>434</v>
      </c>
      <c r="C73" s="71">
        <v>2036</v>
      </c>
      <c r="D73" s="9">
        <v>13.7</v>
      </c>
      <c r="E73" s="10" t="s">
        <v>368</v>
      </c>
      <c r="F73" s="9">
        <v>45.1</v>
      </c>
      <c r="G73" s="9">
        <v>33</v>
      </c>
      <c r="H73" s="9">
        <v>57.2</v>
      </c>
      <c r="I73" s="71">
        <v>4514</v>
      </c>
    </row>
    <row r="74" spans="1:9" s="4" customFormat="1" ht="15" customHeight="1" x14ac:dyDescent="0.25">
      <c r="A74" s="8">
        <v>103021065</v>
      </c>
      <c r="B74" s="8" t="s">
        <v>435</v>
      </c>
      <c r="C74" s="71">
        <v>3163</v>
      </c>
      <c r="D74" s="9">
        <v>14.2</v>
      </c>
      <c r="E74" s="10" t="s">
        <v>368</v>
      </c>
      <c r="F74" s="9">
        <v>42.3</v>
      </c>
      <c r="G74" s="9">
        <v>30.5</v>
      </c>
      <c r="H74" s="9">
        <v>54.1</v>
      </c>
      <c r="I74" s="71">
        <v>7482</v>
      </c>
    </row>
    <row r="75" spans="1:9" s="4" customFormat="1" ht="15" customHeight="1" x14ac:dyDescent="0.25">
      <c r="A75" s="8">
        <v>103021066</v>
      </c>
      <c r="B75" s="8" t="s">
        <v>436</v>
      </c>
      <c r="C75" s="71">
        <v>1358</v>
      </c>
      <c r="D75" s="9">
        <v>13.1</v>
      </c>
      <c r="E75" s="10" t="s">
        <v>368</v>
      </c>
      <c r="F75" s="9">
        <v>47.4</v>
      </c>
      <c r="G75" s="9">
        <v>35.200000000000003</v>
      </c>
      <c r="H75" s="9">
        <v>59.6</v>
      </c>
      <c r="I75" s="71">
        <v>2865</v>
      </c>
    </row>
    <row r="76" spans="1:9" s="4" customFormat="1" ht="15" customHeight="1" x14ac:dyDescent="0.25">
      <c r="A76" s="8">
        <v>103021067</v>
      </c>
      <c r="B76" s="8" t="s">
        <v>437</v>
      </c>
      <c r="C76" s="71">
        <v>3455</v>
      </c>
      <c r="D76" s="9">
        <v>14.1</v>
      </c>
      <c r="E76" s="10" t="s">
        <v>368</v>
      </c>
      <c r="F76" s="9">
        <v>42.9</v>
      </c>
      <c r="G76" s="9">
        <v>31.1</v>
      </c>
      <c r="H76" s="9">
        <v>54.7</v>
      </c>
      <c r="I76" s="71">
        <v>8056</v>
      </c>
    </row>
    <row r="77" spans="1:9" s="4" customFormat="1" ht="15" customHeight="1" x14ac:dyDescent="0.25">
      <c r="A77" s="8">
        <v>103021068</v>
      </c>
      <c r="B77" s="8" t="s">
        <v>438</v>
      </c>
      <c r="C77" s="71">
        <v>1025</v>
      </c>
      <c r="D77" s="9">
        <v>13.7</v>
      </c>
      <c r="E77" s="10" t="s">
        <v>368</v>
      </c>
      <c r="F77" s="9">
        <v>43.5</v>
      </c>
      <c r="G77" s="9">
        <v>31.8</v>
      </c>
      <c r="H77" s="9">
        <v>55.2</v>
      </c>
      <c r="I77" s="71">
        <v>2358</v>
      </c>
    </row>
    <row r="78" spans="1:9" s="4" customFormat="1" ht="15" customHeight="1" x14ac:dyDescent="0.25">
      <c r="A78" s="8">
        <v>103021069</v>
      </c>
      <c r="B78" s="8" t="s">
        <v>439</v>
      </c>
      <c r="C78" s="71">
        <v>1807</v>
      </c>
      <c r="D78" s="9">
        <v>13.9</v>
      </c>
      <c r="E78" s="10" t="s">
        <v>368</v>
      </c>
      <c r="F78" s="9">
        <v>44.6</v>
      </c>
      <c r="G78" s="9">
        <v>32.4</v>
      </c>
      <c r="H78" s="9">
        <v>56.7</v>
      </c>
      <c r="I78" s="71">
        <v>4056</v>
      </c>
    </row>
    <row r="79" spans="1:9" s="4" customFormat="1" ht="15" customHeight="1" x14ac:dyDescent="0.25">
      <c r="A79" s="8">
        <v>103031070</v>
      </c>
      <c r="B79" s="8" t="s">
        <v>440</v>
      </c>
      <c r="C79" s="71">
        <v>3909</v>
      </c>
      <c r="D79" s="9">
        <v>14.4</v>
      </c>
      <c r="E79" s="10" t="s">
        <v>368</v>
      </c>
      <c r="F79" s="9">
        <v>41.5</v>
      </c>
      <c r="G79" s="9">
        <v>29.8</v>
      </c>
      <c r="H79" s="9">
        <v>53.3</v>
      </c>
      <c r="I79" s="71">
        <v>9412</v>
      </c>
    </row>
    <row r="80" spans="1:9" s="4" customFormat="1" ht="15" customHeight="1" x14ac:dyDescent="0.25">
      <c r="A80" s="8">
        <v>103031071</v>
      </c>
      <c r="B80" s="8" t="s">
        <v>441</v>
      </c>
      <c r="C80" s="71">
        <v>2785</v>
      </c>
      <c r="D80" s="9">
        <v>13.6</v>
      </c>
      <c r="E80" s="10" t="s">
        <v>368</v>
      </c>
      <c r="F80" s="9">
        <v>41.9</v>
      </c>
      <c r="G80" s="9">
        <v>30.7</v>
      </c>
      <c r="H80" s="9">
        <v>53</v>
      </c>
      <c r="I80" s="71">
        <v>6654</v>
      </c>
    </row>
    <row r="81" spans="1:9" s="4" customFormat="1" ht="15" customHeight="1" x14ac:dyDescent="0.25">
      <c r="A81" s="8">
        <v>103031072</v>
      </c>
      <c r="B81" s="8" t="s">
        <v>442</v>
      </c>
      <c r="C81" s="71">
        <v>4021</v>
      </c>
      <c r="D81" s="9">
        <v>13.7</v>
      </c>
      <c r="E81" s="10" t="s">
        <v>368</v>
      </c>
      <c r="F81" s="9">
        <v>44.1</v>
      </c>
      <c r="G81" s="9">
        <v>32.200000000000003</v>
      </c>
      <c r="H81" s="9">
        <v>55.9</v>
      </c>
      <c r="I81" s="71">
        <v>9124</v>
      </c>
    </row>
    <row r="82" spans="1:9" s="4" customFormat="1" ht="15" customHeight="1" x14ac:dyDescent="0.25">
      <c r="A82" s="8">
        <v>103031073</v>
      </c>
      <c r="B82" s="8" t="s">
        <v>443</v>
      </c>
      <c r="C82" s="71">
        <v>1135</v>
      </c>
      <c r="D82" s="9">
        <v>14.5</v>
      </c>
      <c r="E82" s="10" t="s">
        <v>368</v>
      </c>
      <c r="F82" s="9">
        <v>41.8</v>
      </c>
      <c r="G82" s="9">
        <v>29.9</v>
      </c>
      <c r="H82" s="9">
        <v>53.6</v>
      </c>
      <c r="I82" s="71">
        <v>2718</v>
      </c>
    </row>
    <row r="83" spans="1:9" s="4" customFormat="1" ht="15" customHeight="1" x14ac:dyDescent="0.25">
      <c r="A83" s="8">
        <v>103031074</v>
      </c>
      <c r="B83" s="8" t="s">
        <v>444</v>
      </c>
      <c r="C83" s="71">
        <v>3733</v>
      </c>
      <c r="D83" s="9">
        <v>13.8</v>
      </c>
      <c r="E83" s="10" t="s">
        <v>368</v>
      </c>
      <c r="F83" s="9">
        <v>44.2</v>
      </c>
      <c r="G83" s="9">
        <v>32.299999999999997</v>
      </c>
      <c r="H83" s="9">
        <v>56.1</v>
      </c>
      <c r="I83" s="71">
        <v>8443</v>
      </c>
    </row>
    <row r="84" spans="1:9" s="4" customFormat="1" ht="15" customHeight="1" x14ac:dyDescent="0.25">
      <c r="A84" s="8">
        <v>103041076</v>
      </c>
      <c r="B84" s="8" t="s">
        <v>445</v>
      </c>
      <c r="C84" s="71">
        <v>2484</v>
      </c>
      <c r="D84" s="9">
        <v>13.9</v>
      </c>
      <c r="E84" s="10" t="s">
        <v>368</v>
      </c>
      <c r="F84" s="9">
        <v>43.5</v>
      </c>
      <c r="G84" s="9">
        <v>31.6</v>
      </c>
      <c r="H84" s="9">
        <v>55.4</v>
      </c>
      <c r="I84" s="71">
        <v>5706</v>
      </c>
    </row>
    <row r="85" spans="1:9" s="4" customFormat="1" ht="15" customHeight="1" x14ac:dyDescent="0.25">
      <c r="A85" s="8">
        <v>103041077</v>
      </c>
      <c r="B85" s="8" t="s">
        <v>446</v>
      </c>
      <c r="C85" s="71">
        <v>6070</v>
      </c>
      <c r="D85" s="9">
        <v>13.5</v>
      </c>
      <c r="E85" s="10" t="s">
        <v>368</v>
      </c>
      <c r="F85" s="9">
        <v>43.2</v>
      </c>
      <c r="G85" s="9">
        <v>31.7</v>
      </c>
      <c r="H85" s="9">
        <v>54.6</v>
      </c>
      <c r="I85" s="71">
        <v>14060</v>
      </c>
    </row>
    <row r="86" spans="1:9" s="4" customFormat="1" ht="15" customHeight="1" x14ac:dyDescent="0.25">
      <c r="A86" s="8">
        <v>103041078</v>
      </c>
      <c r="B86" s="8" t="s">
        <v>447</v>
      </c>
      <c r="C86" s="71">
        <v>7076</v>
      </c>
      <c r="D86" s="9">
        <v>13.5</v>
      </c>
      <c r="E86" s="10" t="s">
        <v>368</v>
      </c>
      <c r="F86" s="9">
        <v>43.1</v>
      </c>
      <c r="G86" s="9">
        <v>31.7</v>
      </c>
      <c r="H86" s="9">
        <v>54.5</v>
      </c>
      <c r="I86" s="71">
        <v>16424</v>
      </c>
    </row>
    <row r="87" spans="1:9" s="4" customFormat="1" ht="15" customHeight="1" x14ac:dyDescent="0.25">
      <c r="A87" s="8">
        <v>103041079</v>
      </c>
      <c r="B87" s="8" t="s">
        <v>448</v>
      </c>
      <c r="C87" s="71">
        <v>4053</v>
      </c>
      <c r="D87" s="9">
        <v>13.3</v>
      </c>
      <c r="E87" s="10" t="s">
        <v>368</v>
      </c>
      <c r="F87" s="9">
        <v>46</v>
      </c>
      <c r="G87" s="9">
        <v>34</v>
      </c>
      <c r="H87" s="9">
        <v>58</v>
      </c>
      <c r="I87" s="71">
        <v>8804</v>
      </c>
    </row>
    <row r="88" spans="1:9" s="4" customFormat="1" ht="15" customHeight="1" x14ac:dyDescent="0.25">
      <c r="A88" s="8">
        <v>104011080</v>
      </c>
      <c r="B88" s="8" t="s">
        <v>449</v>
      </c>
      <c r="C88" s="71">
        <v>6119</v>
      </c>
      <c r="D88" s="9">
        <v>13</v>
      </c>
      <c r="E88" s="10" t="s">
        <v>368</v>
      </c>
      <c r="F88" s="9">
        <v>42.4</v>
      </c>
      <c r="G88" s="9">
        <v>31.6</v>
      </c>
      <c r="H88" s="9">
        <v>53.1</v>
      </c>
      <c r="I88" s="71">
        <v>14446</v>
      </c>
    </row>
    <row r="89" spans="1:9" s="4" customFormat="1" ht="15" customHeight="1" x14ac:dyDescent="0.25">
      <c r="A89" s="8">
        <v>104011081</v>
      </c>
      <c r="B89" s="8" t="s">
        <v>450</v>
      </c>
      <c r="C89" s="71">
        <v>5098</v>
      </c>
      <c r="D89" s="9">
        <v>15.2</v>
      </c>
      <c r="E89" s="10" t="s">
        <v>368</v>
      </c>
      <c r="F89" s="9">
        <v>39.799999999999997</v>
      </c>
      <c r="G89" s="9">
        <v>27.9</v>
      </c>
      <c r="H89" s="9">
        <v>51.6</v>
      </c>
      <c r="I89" s="71">
        <v>12825</v>
      </c>
    </row>
    <row r="90" spans="1:9" s="4" customFormat="1" ht="15" customHeight="1" x14ac:dyDescent="0.25">
      <c r="A90" s="8">
        <v>104011082</v>
      </c>
      <c r="B90" s="8" t="s">
        <v>451</v>
      </c>
      <c r="C90" s="71">
        <v>6668</v>
      </c>
      <c r="D90" s="9">
        <v>12.6</v>
      </c>
      <c r="E90" s="10" t="s">
        <v>368</v>
      </c>
      <c r="F90" s="9">
        <v>47</v>
      </c>
      <c r="G90" s="9">
        <v>35.4</v>
      </c>
      <c r="H90" s="9">
        <v>58.6</v>
      </c>
      <c r="I90" s="71">
        <v>14187</v>
      </c>
    </row>
    <row r="91" spans="1:9" s="4" customFormat="1" ht="15" customHeight="1" x14ac:dyDescent="0.25">
      <c r="A91" s="8">
        <v>104021083</v>
      </c>
      <c r="B91" s="8" t="s">
        <v>452</v>
      </c>
      <c r="C91" s="71">
        <v>2203</v>
      </c>
      <c r="D91" s="9">
        <v>12.9</v>
      </c>
      <c r="E91" s="10" t="s">
        <v>368</v>
      </c>
      <c r="F91" s="9">
        <v>47.9</v>
      </c>
      <c r="G91" s="9">
        <v>35.799999999999997</v>
      </c>
      <c r="H91" s="9">
        <v>60</v>
      </c>
      <c r="I91" s="71">
        <v>4602</v>
      </c>
    </row>
    <row r="92" spans="1:9" s="4" customFormat="1" ht="15" customHeight="1" x14ac:dyDescent="0.25">
      <c r="A92" s="8">
        <v>104021084</v>
      </c>
      <c r="B92" s="8" t="s">
        <v>453</v>
      </c>
      <c r="C92" s="71">
        <v>6562</v>
      </c>
      <c r="D92" s="9">
        <v>12.2</v>
      </c>
      <c r="E92" s="10" t="s">
        <v>368</v>
      </c>
      <c r="F92" s="9">
        <v>46.7</v>
      </c>
      <c r="G92" s="9">
        <v>35.5</v>
      </c>
      <c r="H92" s="9">
        <v>57.9</v>
      </c>
      <c r="I92" s="71">
        <v>14049</v>
      </c>
    </row>
    <row r="93" spans="1:9" s="4" customFormat="1" ht="15" customHeight="1" x14ac:dyDescent="0.25">
      <c r="A93" s="8">
        <v>104021085</v>
      </c>
      <c r="B93" s="8" t="s">
        <v>454</v>
      </c>
      <c r="C93" s="71">
        <v>3555</v>
      </c>
      <c r="D93" s="9">
        <v>14</v>
      </c>
      <c r="E93" s="10" t="s">
        <v>368</v>
      </c>
      <c r="F93" s="9">
        <v>43</v>
      </c>
      <c r="G93" s="9">
        <v>31.2</v>
      </c>
      <c r="H93" s="9">
        <v>54.8</v>
      </c>
      <c r="I93" s="71">
        <v>8270</v>
      </c>
    </row>
    <row r="94" spans="1:9" s="4" customFormat="1" ht="15" customHeight="1" x14ac:dyDescent="0.25">
      <c r="A94" s="8">
        <v>104021086</v>
      </c>
      <c r="B94" s="8" t="s">
        <v>455</v>
      </c>
      <c r="C94" s="71">
        <v>1333</v>
      </c>
      <c r="D94" s="9">
        <v>13.9</v>
      </c>
      <c r="E94" s="10" t="s">
        <v>368</v>
      </c>
      <c r="F94" s="9">
        <v>44.2</v>
      </c>
      <c r="G94" s="9">
        <v>32.200000000000003</v>
      </c>
      <c r="H94" s="9">
        <v>56.3</v>
      </c>
      <c r="I94" s="71">
        <v>3014</v>
      </c>
    </row>
    <row r="95" spans="1:9" s="4" customFormat="1" ht="15" customHeight="1" x14ac:dyDescent="0.25">
      <c r="A95" s="8">
        <v>104021087</v>
      </c>
      <c r="B95" s="8" t="s">
        <v>456</v>
      </c>
      <c r="C95" s="71">
        <v>1273</v>
      </c>
      <c r="D95" s="9">
        <v>12.8</v>
      </c>
      <c r="E95" s="10" t="s">
        <v>368</v>
      </c>
      <c r="F95" s="9">
        <v>48.1</v>
      </c>
      <c r="G95" s="9">
        <v>36.1</v>
      </c>
      <c r="H95" s="9">
        <v>60.2</v>
      </c>
      <c r="I95" s="71">
        <v>2644</v>
      </c>
    </row>
    <row r="96" spans="1:9" s="4" customFormat="1" ht="15" customHeight="1" x14ac:dyDescent="0.25">
      <c r="A96" s="8">
        <v>104021088</v>
      </c>
      <c r="B96" s="8" t="s">
        <v>457</v>
      </c>
      <c r="C96" s="71">
        <v>3864</v>
      </c>
      <c r="D96" s="9">
        <v>12</v>
      </c>
      <c r="E96" s="10" t="s">
        <v>368</v>
      </c>
      <c r="F96" s="9">
        <v>49.4</v>
      </c>
      <c r="G96" s="9">
        <v>37.799999999999997</v>
      </c>
      <c r="H96" s="9">
        <v>61</v>
      </c>
      <c r="I96" s="71">
        <v>7822</v>
      </c>
    </row>
    <row r="97" spans="1:9" s="4" customFormat="1" ht="15" customHeight="1" x14ac:dyDescent="0.25">
      <c r="A97" s="8">
        <v>104021089</v>
      </c>
      <c r="B97" s="8" t="s">
        <v>458</v>
      </c>
      <c r="C97" s="71">
        <v>6880</v>
      </c>
      <c r="D97" s="9">
        <v>12</v>
      </c>
      <c r="E97" s="10" t="s">
        <v>368</v>
      </c>
      <c r="F97" s="9">
        <v>44.1</v>
      </c>
      <c r="G97" s="9">
        <v>33.799999999999997</v>
      </c>
      <c r="H97" s="9">
        <v>54.5</v>
      </c>
      <c r="I97" s="71">
        <v>15593</v>
      </c>
    </row>
    <row r="98" spans="1:9" s="4" customFormat="1" ht="15" customHeight="1" x14ac:dyDescent="0.25">
      <c r="A98" s="8">
        <v>104021090</v>
      </c>
      <c r="B98" s="8" t="s">
        <v>459</v>
      </c>
      <c r="C98" s="71">
        <v>1895</v>
      </c>
      <c r="D98" s="9">
        <v>13</v>
      </c>
      <c r="E98" s="10" t="s">
        <v>368</v>
      </c>
      <c r="F98" s="9">
        <v>47.4</v>
      </c>
      <c r="G98" s="9">
        <v>35.299999999999997</v>
      </c>
      <c r="H98" s="9">
        <v>59.5</v>
      </c>
      <c r="I98" s="71">
        <v>4001</v>
      </c>
    </row>
    <row r="99" spans="1:9" s="4" customFormat="1" ht="15" customHeight="1" x14ac:dyDescent="0.25">
      <c r="A99" s="8">
        <v>104021091</v>
      </c>
      <c r="B99" s="8" t="s">
        <v>460</v>
      </c>
      <c r="C99" s="71">
        <v>5145</v>
      </c>
      <c r="D99" s="9">
        <v>12.7</v>
      </c>
      <c r="E99" s="10" t="s">
        <v>368</v>
      </c>
      <c r="F99" s="9">
        <v>44.8</v>
      </c>
      <c r="G99" s="9">
        <v>33.6</v>
      </c>
      <c r="H99" s="9">
        <v>55.9</v>
      </c>
      <c r="I99" s="71">
        <v>11494</v>
      </c>
    </row>
    <row r="100" spans="1:9" s="4" customFormat="1" ht="15" customHeight="1" x14ac:dyDescent="0.25">
      <c r="A100" s="8">
        <v>105011093</v>
      </c>
      <c r="B100" s="8" t="s">
        <v>461</v>
      </c>
      <c r="C100" s="71">
        <v>1120</v>
      </c>
      <c r="D100" s="9">
        <v>15.7</v>
      </c>
      <c r="E100" s="10" t="s">
        <v>368</v>
      </c>
      <c r="F100" s="9">
        <v>37.4</v>
      </c>
      <c r="G100" s="9">
        <v>25.9</v>
      </c>
      <c r="H100" s="9">
        <v>48.8</v>
      </c>
      <c r="I100" s="71">
        <v>2998</v>
      </c>
    </row>
    <row r="101" spans="1:9" s="4" customFormat="1" ht="15" customHeight="1" x14ac:dyDescent="0.25">
      <c r="A101" s="8">
        <v>105011094</v>
      </c>
      <c r="B101" s="8" t="s">
        <v>462</v>
      </c>
      <c r="C101" s="71">
        <v>1104</v>
      </c>
      <c r="D101" s="9">
        <v>15.3</v>
      </c>
      <c r="E101" s="10" t="s">
        <v>368</v>
      </c>
      <c r="F101" s="9">
        <v>38.299999999999997</v>
      </c>
      <c r="G101" s="9">
        <v>26.8</v>
      </c>
      <c r="H101" s="9">
        <v>49.8</v>
      </c>
      <c r="I101" s="71">
        <v>2882</v>
      </c>
    </row>
    <row r="102" spans="1:9" s="4" customFormat="1" ht="15" customHeight="1" x14ac:dyDescent="0.25">
      <c r="A102" s="8">
        <v>105011095</v>
      </c>
      <c r="B102" s="8" t="s">
        <v>463</v>
      </c>
      <c r="C102" s="71">
        <v>1388</v>
      </c>
      <c r="D102" s="9">
        <v>14.6</v>
      </c>
      <c r="E102" s="10" t="s">
        <v>368</v>
      </c>
      <c r="F102" s="9">
        <v>41.3</v>
      </c>
      <c r="G102" s="9">
        <v>29.5</v>
      </c>
      <c r="H102" s="9">
        <v>53.1</v>
      </c>
      <c r="I102" s="71">
        <v>3362</v>
      </c>
    </row>
    <row r="103" spans="1:9" s="4" customFormat="1" ht="15" customHeight="1" x14ac:dyDescent="0.25">
      <c r="A103" s="8">
        <v>105011096</v>
      </c>
      <c r="B103" s="8" t="s">
        <v>464</v>
      </c>
      <c r="C103" s="71">
        <v>1556</v>
      </c>
      <c r="D103" s="9">
        <v>16.3</v>
      </c>
      <c r="E103" s="10" t="s">
        <v>368</v>
      </c>
      <c r="F103" s="9">
        <v>35.1</v>
      </c>
      <c r="G103" s="9">
        <v>23.9</v>
      </c>
      <c r="H103" s="9">
        <v>46.3</v>
      </c>
      <c r="I103" s="71">
        <v>4429</v>
      </c>
    </row>
    <row r="104" spans="1:9" s="4" customFormat="1" ht="15" customHeight="1" x14ac:dyDescent="0.25">
      <c r="A104" s="8">
        <v>105021097</v>
      </c>
      <c r="B104" s="8" t="s">
        <v>465</v>
      </c>
      <c r="C104" s="71">
        <v>5864</v>
      </c>
      <c r="D104" s="9">
        <v>12.7</v>
      </c>
      <c r="E104" s="10" t="s">
        <v>368</v>
      </c>
      <c r="F104" s="9">
        <v>43.1</v>
      </c>
      <c r="G104" s="9">
        <v>32.4</v>
      </c>
      <c r="H104" s="9">
        <v>53.9</v>
      </c>
      <c r="I104" s="71">
        <v>13599</v>
      </c>
    </row>
    <row r="105" spans="1:9" s="4" customFormat="1" ht="15" customHeight="1" x14ac:dyDescent="0.25">
      <c r="A105" s="8">
        <v>105031099</v>
      </c>
      <c r="B105" s="8" t="s">
        <v>466</v>
      </c>
      <c r="C105" s="71">
        <v>2603</v>
      </c>
      <c r="D105" s="9">
        <v>14.1</v>
      </c>
      <c r="E105" s="10" t="s">
        <v>368</v>
      </c>
      <c r="F105" s="9">
        <v>42.7</v>
      </c>
      <c r="G105" s="9">
        <v>30.9</v>
      </c>
      <c r="H105" s="9">
        <v>54.5</v>
      </c>
      <c r="I105" s="71">
        <v>6093</v>
      </c>
    </row>
    <row r="106" spans="1:9" s="4" customFormat="1" ht="15" customHeight="1" x14ac:dyDescent="0.25">
      <c r="A106" s="8">
        <v>105031100</v>
      </c>
      <c r="B106" s="8" t="s">
        <v>467</v>
      </c>
      <c r="C106" s="71">
        <v>3056</v>
      </c>
      <c r="D106" s="9">
        <v>15</v>
      </c>
      <c r="E106" s="10" t="s">
        <v>368</v>
      </c>
      <c r="F106" s="9">
        <v>39.6</v>
      </c>
      <c r="G106" s="9">
        <v>28</v>
      </c>
      <c r="H106" s="9">
        <v>51.2</v>
      </c>
      <c r="I106" s="71">
        <v>7715</v>
      </c>
    </row>
    <row r="107" spans="1:9" s="4" customFormat="1" ht="15" customHeight="1" x14ac:dyDescent="0.25">
      <c r="A107" s="8">
        <v>105031101</v>
      </c>
      <c r="B107" s="8" t="s">
        <v>468</v>
      </c>
      <c r="C107" s="71">
        <v>6264</v>
      </c>
      <c r="D107" s="9">
        <v>14.1</v>
      </c>
      <c r="E107" s="10" t="s">
        <v>368</v>
      </c>
      <c r="F107" s="9">
        <v>42.9</v>
      </c>
      <c r="G107" s="9">
        <v>31</v>
      </c>
      <c r="H107" s="9">
        <v>54.7</v>
      </c>
      <c r="I107" s="71">
        <v>14607</v>
      </c>
    </row>
    <row r="108" spans="1:9" s="4" customFormat="1" ht="15" customHeight="1" x14ac:dyDescent="0.25">
      <c r="A108" s="8">
        <v>105031102</v>
      </c>
      <c r="B108" s="8" t="s">
        <v>469</v>
      </c>
      <c r="C108" s="71">
        <v>2927</v>
      </c>
      <c r="D108" s="9">
        <v>12.4</v>
      </c>
      <c r="E108" s="10" t="s">
        <v>368</v>
      </c>
      <c r="F108" s="9">
        <v>38.799999999999997</v>
      </c>
      <c r="G108" s="9">
        <v>29.4</v>
      </c>
      <c r="H108" s="9">
        <v>48.2</v>
      </c>
      <c r="I108" s="71">
        <v>7545</v>
      </c>
    </row>
    <row r="109" spans="1:9" s="4" customFormat="1" ht="15" customHeight="1" x14ac:dyDescent="0.25">
      <c r="A109" s="8">
        <v>105031103</v>
      </c>
      <c r="B109" s="8" t="s">
        <v>470</v>
      </c>
      <c r="C109" s="71">
        <v>2077</v>
      </c>
      <c r="D109" s="9">
        <v>13.3</v>
      </c>
      <c r="E109" s="10" t="s">
        <v>368</v>
      </c>
      <c r="F109" s="9">
        <v>46.5</v>
      </c>
      <c r="G109" s="9">
        <v>34.299999999999997</v>
      </c>
      <c r="H109" s="9">
        <v>58.6</v>
      </c>
      <c r="I109" s="71">
        <v>4468</v>
      </c>
    </row>
    <row r="110" spans="1:9" s="4" customFormat="1" ht="15" customHeight="1" x14ac:dyDescent="0.25">
      <c r="A110" s="8">
        <v>105031104</v>
      </c>
      <c r="B110" s="8" t="s">
        <v>471</v>
      </c>
      <c r="C110" s="71">
        <v>1478</v>
      </c>
      <c r="D110" s="9">
        <v>12.7</v>
      </c>
      <c r="E110" s="10" t="s">
        <v>368</v>
      </c>
      <c r="F110" s="9">
        <v>45.4</v>
      </c>
      <c r="G110" s="9">
        <v>34.1</v>
      </c>
      <c r="H110" s="9">
        <v>56.6</v>
      </c>
      <c r="I110" s="71">
        <v>3257</v>
      </c>
    </row>
    <row r="111" spans="1:9" s="4" customFormat="1" ht="15" customHeight="1" x14ac:dyDescent="0.25">
      <c r="A111" s="8">
        <v>105031105</v>
      </c>
      <c r="B111" s="8" t="s">
        <v>472</v>
      </c>
      <c r="C111" s="71">
        <v>2076</v>
      </c>
      <c r="D111" s="9">
        <v>13.9</v>
      </c>
      <c r="E111" s="10" t="s">
        <v>368</v>
      </c>
      <c r="F111" s="9">
        <v>43.5</v>
      </c>
      <c r="G111" s="9">
        <v>31.7</v>
      </c>
      <c r="H111" s="9">
        <v>55.3</v>
      </c>
      <c r="I111" s="71">
        <v>4772</v>
      </c>
    </row>
    <row r="112" spans="1:9" s="4" customFormat="1" ht="15" customHeight="1" x14ac:dyDescent="0.25">
      <c r="A112" s="8">
        <v>105031106</v>
      </c>
      <c r="B112" s="8" t="s">
        <v>473</v>
      </c>
      <c r="C112" s="71">
        <v>2449</v>
      </c>
      <c r="D112" s="9">
        <v>15.1</v>
      </c>
      <c r="E112" s="10" t="s">
        <v>368</v>
      </c>
      <c r="F112" s="9">
        <v>38.6</v>
      </c>
      <c r="G112" s="9">
        <v>27.1</v>
      </c>
      <c r="H112" s="9">
        <v>50</v>
      </c>
      <c r="I112" s="71">
        <v>6348</v>
      </c>
    </row>
    <row r="113" spans="1:9" s="4" customFormat="1" ht="15" customHeight="1" x14ac:dyDescent="0.25">
      <c r="A113" s="8">
        <v>106011107</v>
      </c>
      <c r="B113" s="8" t="s">
        <v>474</v>
      </c>
      <c r="C113" s="71">
        <v>4069</v>
      </c>
      <c r="D113" s="9">
        <v>14</v>
      </c>
      <c r="E113" s="10" t="s">
        <v>368</v>
      </c>
      <c r="F113" s="9">
        <v>41.3</v>
      </c>
      <c r="G113" s="9">
        <v>30</v>
      </c>
      <c r="H113" s="9">
        <v>52.7</v>
      </c>
      <c r="I113" s="71">
        <v>9841</v>
      </c>
    </row>
    <row r="114" spans="1:9" s="4" customFormat="1" ht="15" customHeight="1" x14ac:dyDescent="0.25">
      <c r="A114" s="8">
        <v>106011108</v>
      </c>
      <c r="B114" s="8" t="s">
        <v>475</v>
      </c>
      <c r="C114" s="71">
        <v>5788</v>
      </c>
      <c r="D114" s="9">
        <v>14.6</v>
      </c>
      <c r="E114" s="10" t="s">
        <v>368</v>
      </c>
      <c r="F114" s="9">
        <v>35.1</v>
      </c>
      <c r="G114" s="9">
        <v>25.1</v>
      </c>
      <c r="H114" s="9">
        <v>45.2</v>
      </c>
      <c r="I114" s="71">
        <v>16475</v>
      </c>
    </row>
    <row r="115" spans="1:9" s="4" customFormat="1" ht="15" customHeight="1" x14ac:dyDescent="0.25">
      <c r="A115" s="8">
        <v>106011109</v>
      </c>
      <c r="B115" s="8" t="s">
        <v>476</v>
      </c>
      <c r="C115" s="71">
        <v>3036</v>
      </c>
      <c r="D115" s="9">
        <v>14.3</v>
      </c>
      <c r="E115" s="10" t="s">
        <v>368</v>
      </c>
      <c r="F115" s="9">
        <v>42.3</v>
      </c>
      <c r="G115" s="9">
        <v>30.5</v>
      </c>
      <c r="H115" s="9">
        <v>54.1</v>
      </c>
      <c r="I115" s="71">
        <v>7175</v>
      </c>
    </row>
    <row r="116" spans="1:9" s="4" customFormat="1" ht="15" customHeight="1" x14ac:dyDescent="0.25">
      <c r="A116" s="8">
        <v>106011110</v>
      </c>
      <c r="B116" s="8" t="s">
        <v>477</v>
      </c>
      <c r="C116" s="71">
        <v>3112</v>
      </c>
      <c r="D116" s="9">
        <v>13.9</v>
      </c>
      <c r="E116" s="10" t="s">
        <v>368</v>
      </c>
      <c r="F116" s="9">
        <v>41.5</v>
      </c>
      <c r="G116" s="9">
        <v>30.2</v>
      </c>
      <c r="H116" s="9">
        <v>52.8</v>
      </c>
      <c r="I116" s="71">
        <v>7498</v>
      </c>
    </row>
    <row r="117" spans="1:9" s="4" customFormat="1" ht="15" customHeight="1" x14ac:dyDescent="0.25">
      <c r="A117" s="8">
        <v>106011111</v>
      </c>
      <c r="B117" s="8" t="s">
        <v>478</v>
      </c>
      <c r="C117" s="71">
        <v>6044</v>
      </c>
      <c r="D117" s="9">
        <v>14</v>
      </c>
      <c r="E117" s="10" t="s">
        <v>368</v>
      </c>
      <c r="F117" s="9">
        <v>37.799999999999997</v>
      </c>
      <c r="G117" s="9">
        <v>27.4</v>
      </c>
      <c r="H117" s="9">
        <v>48.1</v>
      </c>
      <c r="I117" s="71">
        <v>15994</v>
      </c>
    </row>
    <row r="118" spans="1:9" s="4" customFormat="1" ht="15" customHeight="1" x14ac:dyDescent="0.25">
      <c r="A118" s="8">
        <v>106011112</v>
      </c>
      <c r="B118" s="8" t="s">
        <v>479</v>
      </c>
      <c r="C118" s="71">
        <v>5030</v>
      </c>
      <c r="D118" s="9">
        <v>14.6</v>
      </c>
      <c r="E118" s="10" t="s">
        <v>368</v>
      </c>
      <c r="F118" s="9">
        <v>41.1</v>
      </c>
      <c r="G118" s="9">
        <v>29.4</v>
      </c>
      <c r="H118" s="9">
        <v>52.8</v>
      </c>
      <c r="I118" s="71">
        <v>12235</v>
      </c>
    </row>
    <row r="119" spans="1:9" s="4" customFormat="1" ht="15" customHeight="1" x14ac:dyDescent="0.25">
      <c r="A119" s="8">
        <v>106011113</v>
      </c>
      <c r="B119" s="8" t="s">
        <v>480</v>
      </c>
      <c r="C119" s="71">
        <v>1658</v>
      </c>
      <c r="D119" s="9">
        <v>14.8</v>
      </c>
      <c r="E119" s="10" t="s">
        <v>368</v>
      </c>
      <c r="F119" s="9">
        <v>40.4</v>
      </c>
      <c r="G119" s="9">
        <v>28.7</v>
      </c>
      <c r="H119" s="9">
        <v>52.1</v>
      </c>
      <c r="I119" s="71">
        <v>4105</v>
      </c>
    </row>
    <row r="120" spans="1:9" s="4" customFormat="1" ht="15" customHeight="1" x14ac:dyDescent="0.25">
      <c r="A120" s="8">
        <v>106021114</v>
      </c>
      <c r="B120" s="8" t="s">
        <v>481</v>
      </c>
      <c r="C120" s="71">
        <v>2577</v>
      </c>
      <c r="D120" s="9">
        <v>15.1</v>
      </c>
      <c r="E120" s="10" t="s">
        <v>368</v>
      </c>
      <c r="F120" s="9">
        <v>39.4</v>
      </c>
      <c r="G120" s="9">
        <v>27.8</v>
      </c>
      <c r="H120" s="9">
        <v>51</v>
      </c>
      <c r="I120" s="71">
        <v>6541</v>
      </c>
    </row>
    <row r="121" spans="1:9" s="4" customFormat="1" ht="15" customHeight="1" x14ac:dyDescent="0.25">
      <c r="A121" s="8">
        <v>106021116</v>
      </c>
      <c r="B121" s="8" t="s">
        <v>482</v>
      </c>
      <c r="C121" s="71">
        <v>2858</v>
      </c>
      <c r="D121" s="9">
        <v>13.7</v>
      </c>
      <c r="E121" s="10" t="s">
        <v>368</v>
      </c>
      <c r="F121" s="9">
        <v>44.5</v>
      </c>
      <c r="G121" s="9">
        <v>32.6</v>
      </c>
      <c r="H121" s="9">
        <v>56.5</v>
      </c>
      <c r="I121" s="71">
        <v>6417</v>
      </c>
    </row>
    <row r="122" spans="1:9" s="4" customFormat="1" ht="15" customHeight="1" x14ac:dyDescent="0.25">
      <c r="A122" s="8">
        <v>106021614</v>
      </c>
      <c r="B122" s="8" t="s">
        <v>483</v>
      </c>
      <c r="C122" s="71">
        <v>4980</v>
      </c>
      <c r="D122" s="9">
        <v>15.3</v>
      </c>
      <c r="E122" s="10" t="s">
        <v>368</v>
      </c>
      <c r="F122" s="9">
        <v>36</v>
      </c>
      <c r="G122" s="9">
        <v>25.2</v>
      </c>
      <c r="H122" s="9">
        <v>46.7</v>
      </c>
      <c r="I122" s="71">
        <v>13852</v>
      </c>
    </row>
    <row r="123" spans="1:9" s="4" customFormat="1" ht="15" customHeight="1" x14ac:dyDescent="0.25">
      <c r="A123" s="8">
        <v>106021615</v>
      </c>
      <c r="B123" s="8" t="s">
        <v>484</v>
      </c>
      <c r="C123" s="71">
        <v>5298</v>
      </c>
      <c r="D123" s="9">
        <v>14.8</v>
      </c>
      <c r="E123" s="10" t="s">
        <v>368</v>
      </c>
      <c r="F123" s="9">
        <v>40.5</v>
      </c>
      <c r="G123" s="9">
        <v>28.8</v>
      </c>
      <c r="H123" s="9">
        <v>52.2</v>
      </c>
      <c r="I123" s="71">
        <v>13091</v>
      </c>
    </row>
    <row r="124" spans="1:9" s="4" customFormat="1" ht="15" customHeight="1" x14ac:dyDescent="0.25">
      <c r="A124" s="8">
        <v>106021616</v>
      </c>
      <c r="B124" s="8" t="s">
        <v>485</v>
      </c>
      <c r="C124" s="71">
        <v>2378</v>
      </c>
      <c r="D124" s="9">
        <v>15.6</v>
      </c>
      <c r="E124" s="10" t="s">
        <v>368</v>
      </c>
      <c r="F124" s="9">
        <v>37.6</v>
      </c>
      <c r="G124" s="9">
        <v>26.1</v>
      </c>
      <c r="H124" s="9">
        <v>49.1</v>
      </c>
      <c r="I124" s="71">
        <v>6322</v>
      </c>
    </row>
    <row r="125" spans="1:9" s="4" customFormat="1" ht="15" customHeight="1" x14ac:dyDescent="0.25">
      <c r="A125" s="8">
        <v>106021617</v>
      </c>
      <c r="B125" s="8" t="s">
        <v>486</v>
      </c>
      <c r="C125" s="71">
        <v>3179</v>
      </c>
      <c r="D125" s="9">
        <v>14.5</v>
      </c>
      <c r="E125" s="10" t="s">
        <v>368</v>
      </c>
      <c r="F125" s="9">
        <v>39.799999999999997</v>
      </c>
      <c r="G125" s="9">
        <v>28.5</v>
      </c>
      <c r="H125" s="9">
        <v>51.1</v>
      </c>
      <c r="I125" s="71">
        <v>7985</v>
      </c>
    </row>
    <row r="126" spans="1:9" s="4" customFormat="1" ht="15" customHeight="1" x14ac:dyDescent="0.25">
      <c r="A126" s="8">
        <v>106021618</v>
      </c>
      <c r="B126" s="8" t="s">
        <v>487</v>
      </c>
      <c r="C126" s="71">
        <v>4658</v>
      </c>
      <c r="D126" s="9">
        <v>14.5</v>
      </c>
      <c r="E126" s="10" t="s">
        <v>368</v>
      </c>
      <c r="F126" s="9">
        <v>38</v>
      </c>
      <c r="G126" s="9">
        <v>27.2</v>
      </c>
      <c r="H126" s="9">
        <v>48.8</v>
      </c>
      <c r="I126" s="71">
        <v>12254</v>
      </c>
    </row>
    <row r="127" spans="1:9" s="4" customFormat="1" ht="15" customHeight="1" x14ac:dyDescent="0.25">
      <c r="A127" s="8">
        <v>106031119</v>
      </c>
      <c r="B127" s="8" t="s">
        <v>488</v>
      </c>
      <c r="C127" s="71">
        <v>2552</v>
      </c>
      <c r="D127" s="9">
        <v>13</v>
      </c>
      <c r="E127" s="10" t="s">
        <v>368</v>
      </c>
      <c r="F127" s="9">
        <v>47.4</v>
      </c>
      <c r="G127" s="9">
        <v>35.299999999999997</v>
      </c>
      <c r="H127" s="9">
        <v>59.4</v>
      </c>
      <c r="I127" s="71">
        <v>5386</v>
      </c>
    </row>
    <row r="128" spans="1:9" s="4" customFormat="1" ht="15" customHeight="1" x14ac:dyDescent="0.25">
      <c r="A128" s="8">
        <v>106031120</v>
      </c>
      <c r="B128" s="8" t="s">
        <v>489</v>
      </c>
      <c r="C128" s="71">
        <v>2414</v>
      </c>
      <c r="D128" s="9">
        <v>14</v>
      </c>
      <c r="E128" s="10" t="s">
        <v>368</v>
      </c>
      <c r="F128" s="9">
        <v>43.5</v>
      </c>
      <c r="G128" s="9">
        <v>31.5</v>
      </c>
      <c r="H128" s="9">
        <v>55.4</v>
      </c>
      <c r="I128" s="71">
        <v>5554</v>
      </c>
    </row>
    <row r="129" spans="1:9" s="4" customFormat="1" ht="15" customHeight="1" x14ac:dyDescent="0.25">
      <c r="A129" s="8">
        <v>106031121</v>
      </c>
      <c r="B129" s="8" t="s">
        <v>490</v>
      </c>
      <c r="C129" s="71">
        <v>9022</v>
      </c>
      <c r="D129" s="9">
        <v>11.2</v>
      </c>
      <c r="E129" s="10" t="s">
        <v>368</v>
      </c>
      <c r="F129" s="9">
        <v>50.1</v>
      </c>
      <c r="G129" s="9">
        <v>39.1</v>
      </c>
      <c r="H129" s="9">
        <v>61.1</v>
      </c>
      <c r="I129" s="71">
        <v>18017</v>
      </c>
    </row>
    <row r="130" spans="1:9" s="4" customFormat="1" ht="15" customHeight="1" x14ac:dyDescent="0.25">
      <c r="A130" s="8">
        <v>106031122</v>
      </c>
      <c r="B130" s="8" t="s">
        <v>491</v>
      </c>
      <c r="C130" s="71">
        <v>3856</v>
      </c>
      <c r="D130" s="9">
        <v>15.2</v>
      </c>
      <c r="E130" s="10" t="s">
        <v>368</v>
      </c>
      <c r="F130" s="9">
        <v>34.700000000000003</v>
      </c>
      <c r="G130" s="9">
        <v>24.3</v>
      </c>
      <c r="H130" s="9">
        <v>45</v>
      </c>
      <c r="I130" s="71">
        <v>11122</v>
      </c>
    </row>
    <row r="131" spans="1:9" s="4" customFormat="1" ht="15" customHeight="1" x14ac:dyDescent="0.25">
      <c r="A131" s="8">
        <v>106031123</v>
      </c>
      <c r="B131" s="8" t="s">
        <v>492</v>
      </c>
      <c r="C131" s="71">
        <v>1999</v>
      </c>
      <c r="D131" s="9">
        <v>13.6</v>
      </c>
      <c r="E131" s="10" t="s">
        <v>368</v>
      </c>
      <c r="F131" s="9">
        <v>45.4</v>
      </c>
      <c r="G131" s="9">
        <v>33.299999999999997</v>
      </c>
      <c r="H131" s="9">
        <v>57.5</v>
      </c>
      <c r="I131" s="71">
        <v>4402</v>
      </c>
    </row>
    <row r="132" spans="1:9" s="4" customFormat="1" ht="15" customHeight="1" x14ac:dyDescent="0.25">
      <c r="A132" s="8">
        <v>106031124</v>
      </c>
      <c r="B132" s="8" t="s">
        <v>493</v>
      </c>
      <c r="C132" s="71">
        <v>2682</v>
      </c>
      <c r="D132" s="9">
        <v>12.1</v>
      </c>
      <c r="E132" s="10" t="s">
        <v>368</v>
      </c>
      <c r="F132" s="9">
        <v>52.9</v>
      </c>
      <c r="G132" s="9">
        <v>40.4</v>
      </c>
      <c r="H132" s="9">
        <v>65.400000000000006</v>
      </c>
      <c r="I132" s="71">
        <v>5072</v>
      </c>
    </row>
    <row r="133" spans="1:9" s="4" customFormat="1" ht="15" customHeight="1" x14ac:dyDescent="0.25">
      <c r="A133" s="8">
        <v>106031125</v>
      </c>
      <c r="B133" s="8" t="s">
        <v>494</v>
      </c>
      <c r="C133" s="71">
        <v>5066</v>
      </c>
      <c r="D133" s="9">
        <v>13.9</v>
      </c>
      <c r="E133" s="10" t="s">
        <v>368</v>
      </c>
      <c r="F133" s="9">
        <v>43.6</v>
      </c>
      <c r="G133" s="9">
        <v>31.7</v>
      </c>
      <c r="H133" s="9">
        <v>55.6</v>
      </c>
      <c r="I133" s="71">
        <v>11611</v>
      </c>
    </row>
    <row r="134" spans="1:9" s="4" customFormat="1" ht="15" customHeight="1" x14ac:dyDescent="0.25">
      <c r="A134" s="8">
        <v>106041126</v>
      </c>
      <c r="B134" s="8" t="s">
        <v>495</v>
      </c>
      <c r="C134" s="71">
        <v>3092</v>
      </c>
      <c r="D134" s="9">
        <v>15.9</v>
      </c>
      <c r="E134" s="10" t="s">
        <v>368</v>
      </c>
      <c r="F134" s="9">
        <v>35.200000000000003</v>
      </c>
      <c r="G134" s="9">
        <v>24.3</v>
      </c>
      <c r="H134" s="9">
        <v>46.2</v>
      </c>
      <c r="I134" s="71">
        <v>8779</v>
      </c>
    </row>
    <row r="135" spans="1:9" s="4" customFormat="1" ht="15" customHeight="1" x14ac:dyDescent="0.25">
      <c r="A135" s="8">
        <v>106041127</v>
      </c>
      <c r="B135" s="8" t="s">
        <v>496</v>
      </c>
      <c r="C135" s="71">
        <v>1310</v>
      </c>
      <c r="D135" s="9">
        <v>14.3</v>
      </c>
      <c r="E135" s="10" t="s">
        <v>368</v>
      </c>
      <c r="F135" s="9">
        <v>42.5</v>
      </c>
      <c r="G135" s="9">
        <v>30.6</v>
      </c>
      <c r="H135" s="9">
        <v>54.4</v>
      </c>
      <c r="I135" s="71">
        <v>3082</v>
      </c>
    </row>
    <row r="136" spans="1:9" s="4" customFormat="1" ht="15" customHeight="1" x14ac:dyDescent="0.25">
      <c r="A136" s="8">
        <v>106041128</v>
      </c>
      <c r="B136" s="8" t="s">
        <v>497</v>
      </c>
      <c r="C136" s="71">
        <v>2025</v>
      </c>
      <c r="D136" s="9">
        <v>13.5</v>
      </c>
      <c r="E136" s="10" t="s">
        <v>368</v>
      </c>
      <c r="F136" s="9">
        <v>45.6</v>
      </c>
      <c r="G136" s="9">
        <v>33.5</v>
      </c>
      <c r="H136" s="9">
        <v>57.7</v>
      </c>
      <c r="I136" s="71">
        <v>4439</v>
      </c>
    </row>
    <row r="137" spans="1:9" s="4" customFormat="1" ht="15" customHeight="1" x14ac:dyDescent="0.25">
      <c r="A137" s="8">
        <v>106041129</v>
      </c>
      <c r="B137" s="8" t="s">
        <v>498</v>
      </c>
      <c r="C137" s="71">
        <v>2375</v>
      </c>
      <c r="D137" s="9">
        <v>16.8</v>
      </c>
      <c r="E137" s="10" t="s">
        <v>368</v>
      </c>
      <c r="F137" s="9">
        <v>37.799999999999997</v>
      </c>
      <c r="G137" s="9">
        <v>25.3</v>
      </c>
      <c r="H137" s="9">
        <v>50.2</v>
      </c>
      <c r="I137" s="71">
        <v>6286</v>
      </c>
    </row>
    <row r="138" spans="1:9" s="4" customFormat="1" ht="15" customHeight="1" x14ac:dyDescent="0.25">
      <c r="A138" s="8">
        <v>107011131</v>
      </c>
      <c r="B138" s="8" t="s">
        <v>499</v>
      </c>
      <c r="C138" s="71">
        <v>7769</v>
      </c>
      <c r="D138" s="9">
        <v>13.5</v>
      </c>
      <c r="E138" s="10" t="s">
        <v>368</v>
      </c>
      <c r="F138" s="9">
        <v>41.3</v>
      </c>
      <c r="G138" s="9">
        <v>30.4</v>
      </c>
      <c r="H138" s="9">
        <v>52.2</v>
      </c>
      <c r="I138" s="71">
        <v>18814</v>
      </c>
    </row>
    <row r="139" spans="1:9" s="4" customFormat="1" ht="15" customHeight="1" x14ac:dyDescent="0.25">
      <c r="A139" s="8">
        <v>107011132</v>
      </c>
      <c r="B139" s="8" t="s">
        <v>500</v>
      </c>
      <c r="C139" s="71">
        <v>3861</v>
      </c>
      <c r="D139" s="9">
        <v>14.4</v>
      </c>
      <c r="E139" s="10" t="s">
        <v>368</v>
      </c>
      <c r="F139" s="9">
        <v>41.9</v>
      </c>
      <c r="G139" s="9">
        <v>30.1</v>
      </c>
      <c r="H139" s="9">
        <v>53.8</v>
      </c>
      <c r="I139" s="71">
        <v>9207</v>
      </c>
    </row>
    <row r="140" spans="1:9" s="4" customFormat="1" ht="15" customHeight="1" x14ac:dyDescent="0.25">
      <c r="A140" s="8">
        <v>107011134</v>
      </c>
      <c r="B140" s="8" t="s">
        <v>501</v>
      </c>
      <c r="C140" s="71">
        <v>5774</v>
      </c>
      <c r="D140" s="9">
        <v>11.7</v>
      </c>
      <c r="E140" s="10" t="s">
        <v>368</v>
      </c>
      <c r="F140" s="9">
        <v>50.3</v>
      </c>
      <c r="G140" s="9">
        <v>38.799999999999997</v>
      </c>
      <c r="H140" s="9">
        <v>61.9</v>
      </c>
      <c r="I140" s="71">
        <v>11468</v>
      </c>
    </row>
    <row r="141" spans="1:9" s="4" customFormat="1" ht="15" customHeight="1" x14ac:dyDescent="0.25">
      <c r="A141" s="8">
        <v>107011545</v>
      </c>
      <c r="B141" s="8" t="s">
        <v>502</v>
      </c>
      <c r="C141" s="71">
        <v>4180</v>
      </c>
      <c r="D141" s="9">
        <v>14.9</v>
      </c>
      <c r="E141" s="10" t="s">
        <v>368</v>
      </c>
      <c r="F141" s="9">
        <v>38.9</v>
      </c>
      <c r="G141" s="9">
        <v>27.6</v>
      </c>
      <c r="H141" s="9">
        <v>50.3</v>
      </c>
      <c r="I141" s="71">
        <v>10735</v>
      </c>
    </row>
    <row r="142" spans="1:9" s="4" customFormat="1" ht="15" customHeight="1" x14ac:dyDescent="0.25">
      <c r="A142" s="8">
        <v>107011546</v>
      </c>
      <c r="B142" s="8" t="s">
        <v>503</v>
      </c>
      <c r="C142" s="71">
        <v>2841</v>
      </c>
      <c r="D142" s="9">
        <v>15.2</v>
      </c>
      <c r="E142" s="10" t="s">
        <v>368</v>
      </c>
      <c r="F142" s="9">
        <v>38.5</v>
      </c>
      <c r="G142" s="9">
        <v>27</v>
      </c>
      <c r="H142" s="9">
        <v>49.9</v>
      </c>
      <c r="I142" s="71">
        <v>7388</v>
      </c>
    </row>
    <row r="143" spans="1:9" s="4" customFormat="1" ht="15" customHeight="1" x14ac:dyDescent="0.25">
      <c r="A143" s="8">
        <v>107011547</v>
      </c>
      <c r="B143" s="8" t="s">
        <v>504</v>
      </c>
      <c r="C143" s="71">
        <v>1462</v>
      </c>
      <c r="D143" s="9">
        <v>14.5</v>
      </c>
      <c r="E143" s="10" t="s">
        <v>368</v>
      </c>
      <c r="F143" s="9">
        <v>42.1</v>
      </c>
      <c r="G143" s="9">
        <v>30.1</v>
      </c>
      <c r="H143" s="9">
        <v>54</v>
      </c>
      <c r="I143" s="71">
        <v>3476</v>
      </c>
    </row>
    <row r="144" spans="1:9" s="4" customFormat="1" ht="15" customHeight="1" x14ac:dyDescent="0.25">
      <c r="A144" s="8">
        <v>107021135</v>
      </c>
      <c r="B144" s="8" t="s">
        <v>505</v>
      </c>
      <c r="C144" s="71">
        <v>1</v>
      </c>
      <c r="D144" s="9">
        <v>104.7</v>
      </c>
      <c r="E144" s="10" t="s">
        <v>706</v>
      </c>
      <c r="F144" s="9">
        <v>33.299999999999997</v>
      </c>
      <c r="G144" s="9">
        <v>0</v>
      </c>
      <c r="H144" s="9">
        <v>100</v>
      </c>
      <c r="I144" s="71">
        <v>3</v>
      </c>
    </row>
    <row r="145" spans="1:9" s="4" customFormat="1" ht="15" customHeight="1" x14ac:dyDescent="0.25">
      <c r="A145" s="8">
        <v>107031136</v>
      </c>
      <c r="B145" s="8" t="s">
        <v>506</v>
      </c>
      <c r="C145" s="71">
        <v>7313</v>
      </c>
      <c r="D145" s="9">
        <v>11.7</v>
      </c>
      <c r="E145" s="10" t="s">
        <v>368</v>
      </c>
      <c r="F145" s="9">
        <v>48.9</v>
      </c>
      <c r="G145" s="9">
        <v>37.700000000000003</v>
      </c>
      <c r="H145" s="9">
        <v>60.2</v>
      </c>
      <c r="I145" s="71">
        <v>14948</v>
      </c>
    </row>
    <row r="146" spans="1:9" s="4" customFormat="1" ht="15" customHeight="1" x14ac:dyDescent="0.25">
      <c r="A146" s="8">
        <v>107031137</v>
      </c>
      <c r="B146" s="8" t="s">
        <v>507</v>
      </c>
      <c r="C146" s="71">
        <v>2217</v>
      </c>
      <c r="D146" s="9">
        <v>14.3</v>
      </c>
      <c r="E146" s="10" t="s">
        <v>368</v>
      </c>
      <c r="F146" s="9">
        <v>41.8</v>
      </c>
      <c r="G146" s="9">
        <v>30.1</v>
      </c>
      <c r="H146" s="9">
        <v>53.6</v>
      </c>
      <c r="I146" s="71">
        <v>5298</v>
      </c>
    </row>
    <row r="147" spans="1:9" s="4" customFormat="1" ht="15" customHeight="1" x14ac:dyDescent="0.25">
      <c r="A147" s="8">
        <v>107031138</v>
      </c>
      <c r="B147" s="8" t="s">
        <v>508</v>
      </c>
      <c r="C147" s="71">
        <v>3779</v>
      </c>
      <c r="D147" s="9">
        <v>11.8</v>
      </c>
      <c r="E147" s="10" t="s">
        <v>368</v>
      </c>
      <c r="F147" s="9">
        <v>52.9</v>
      </c>
      <c r="G147" s="9">
        <v>40.700000000000003</v>
      </c>
      <c r="H147" s="9">
        <v>65.099999999999994</v>
      </c>
      <c r="I147" s="71">
        <v>7142</v>
      </c>
    </row>
    <row r="148" spans="1:9" s="4" customFormat="1" ht="15" customHeight="1" x14ac:dyDescent="0.25">
      <c r="A148" s="8">
        <v>107031139</v>
      </c>
      <c r="B148" s="8" t="s">
        <v>509</v>
      </c>
      <c r="C148" s="71">
        <v>2360</v>
      </c>
      <c r="D148" s="9">
        <v>12.1</v>
      </c>
      <c r="E148" s="10" t="s">
        <v>368</v>
      </c>
      <c r="F148" s="9">
        <v>51.7</v>
      </c>
      <c r="G148" s="9">
        <v>39.4</v>
      </c>
      <c r="H148" s="9">
        <v>64</v>
      </c>
      <c r="I148" s="71">
        <v>4566</v>
      </c>
    </row>
    <row r="149" spans="1:9" s="4" customFormat="1" ht="15" customHeight="1" x14ac:dyDescent="0.25">
      <c r="A149" s="8">
        <v>107031140</v>
      </c>
      <c r="B149" s="8" t="s">
        <v>510</v>
      </c>
      <c r="C149" s="71">
        <v>3497</v>
      </c>
      <c r="D149" s="9">
        <v>10.5</v>
      </c>
      <c r="E149" s="10" t="s">
        <v>368</v>
      </c>
      <c r="F149" s="9">
        <v>55.4</v>
      </c>
      <c r="G149" s="9">
        <v>44</v>
      </c>
      <c r="H149" s="9">
        <v>66.8</v>
      </c>
      <c r="I149" s="71">
        <v>6315</v>
      </c>
    </row>
    <row r="150" spans="1:9" s="4" customFormat="1" ht="15" customHeight="1" x14ac:dyDescent="0.25">
      <c r="A150" s="8">
        <v>107031141</v>
      </c>
      <c r="B150" s="8" t="s">
        <v>511</v>
      </c>
      <c r="C150" s="71">
        <v>6848</v>
      </c>
      <c r="D150" s="9">
        <v>13.4</v>
      </c>
      <c r="E150" s="10" t="s">
        <v>368</v>
      </c>
      <c r="F150" s="9">
        <v>46.3</v>
      </c>
      <c r="G150" s="9">
        <v>34.1</v>
      </c>
      <c r="H150" s="9">
        <v>58.4</v>
      </c>
      <c r="I150" s="71">
        <v>14794</v>
      </c>
    </row>
    <row r="151" spans="1:9" s="4" customFormat="1" ht="15" customHeight="1" x14ac:dyDescent="0.25">
      <c r="A151" s="8">
        <v>107031142</v>
      </c>
      <c r="B151" s="8" t="s">
        <v>512</v>
      </c>
      <c r="C151" s="71">
        <v>3735</v>
      </c>
      <c r="D151" s="9">
        <v>13.8</v>
      </c>
      <c r="E151" s="10" t="s">
        <v>368</v>
      </c>
      <c r="F151" s="9">
        <v>44.2</v>
      </c>
      <c r="G151" s="9">
        <v>32.200000000000003</v>
      </c>
      <c r="H151" s="9">
        <v>56.2</v>
      </c>
      <c r="I151" s="71">
        <v>8450</v>
      </c>
    </row>
    <row r="152" spans="1:9" s="4" customFormat="1" ht="15" customHeight="1" x14ac:dyDescent="0.25">
      <c r="A152" s="8">
        <v>107031143</v>
      </c>
      <c r="B152" s="8" t="s">
        <v>513</v>
      </c>
      <c r="C152" s="71">
        <v>6713</v>
      </c>
      <c r="D152" s="9">
        <v>13.2</v>
      </c>
      <c r="E152" s="10" t="s">
        <v>368</v>
      </c>
      <c r="F152" s="9">
        <v>42.4</v>
      </c>
      <c r="G152" s="9">
        <v>31.4</v>
      </c>
      <c r="H152" s="9">
        <v>53.4</v>
      </c>
      <c r="I152" s="71">
        <v>15835</v>
      </c>
    </row>
    <row r="153" spans="1:9" s="4" customFormat="1" ht="15" customHeight="1" x14ac:dyDescent="0.25">
      <c r="A153" s="8">
        <v>107041144</v>
      </c>
      <c r="B153" s="8" t="s">
        <v>514</v>
      </c>
      <c r="C153" s="71">
        <v>8129</v>
      </c>
      <c r="D153" s="9">
        <v>11.9</v>
      </c>
      <c r="E153" s="10" t="s">
        <v>368</v>
      </c>
      <c r="F153" s="9">
        <v>48.2</v>
      </c>
      <c r="G153" s="9">
        <v>36.9</v>
      </c>
      <c r="H153" s="9">
        <v>59.5</v>
      </c>
      <c r="I153" s="71">
        <v>16866</v>
      </c>
    </row>
    <row r="154" spans="1:9" s="4" customFormat="1" ht="15" customHeight="1" x14ac:dyDescent="0.25">
      <c r="A154" s="8">
        <v>107041145</v>
      </c>
      <c r="B154" s="8" t="s">
        <v>515</v>
      </c>
      <c r="C154" s="71">
        <v>5420</v>
      </c>
      <c r="D154" s="9">
        <v>13.2</v>
      </c>
      <c r="E154" s="10" t="s">
        <v>368</v>
      </c>
      <c r="F154" s="9">
        <v>43.2</v>
      </c>
      <c r="G154" s="9">
        <v>32</v>
      </c>
      <c r="H154" s="9">
        <v>54.4</v>
      </c>
      <c r="I154" s="71">
        <v>12544</v>
      </c>
    </row>
    <row r="155" spans="1:9" s="4" customFormat="1" ht="15" customHeight="1" x14ac:dyDescent="0.25">
      <c r="A155" s="8">
        <v>107041146</v>
      </c>
      <c r="B155" s="8" t="s">
        <v>516</v>
      </c>
      <c r="C155" s="71">
        <v>8043</v>
      </c>
      <c r="D155" s="9">
        <v>12.6</v>
      </c>
      <c r="E155" s="10" t="s">
        <v>368</v>
      </c>
      <c r="F155" s="9">
        <v>47.8</v>
      </c>
      <c r="G155" s="9">
        <v>36</v>
      </c>
      <c r="H155" s="9">
        <v>59.7</v>
      </c>
      <c r="I155" s="71">
        <v>16822</v>
      </c>
    </row>
    <row r="156" spans="1:9" s="4" customFormat="1" ht="15" customHeight="1" x14ac:dyDescent="0.25">
      <c r="A156" s="8">
        <v>107041147</v>
      </c>
      <c r="B156" s="8" t="s">
        <v>517</v>
      </c>
      <c r="C156" s="71">
        <v>3060</v>
      </c>
      <c r="D156" s="9">
        <v>13.3</v>
      </c>
      <c r="E156" s="10" t="s">
        <v>368</v>
      </c>
      <c r="F156" s="9">
        <v>46.6</v>
      </c>
      <c r="G156" s="9">
        <v>34.4</v>
      </c>
      <c r="H156" s="9">
        <v>58.8</v>
      </c>
      <c r="I156" s="71">
        <v>6561</v>
      </c>
    </row>
    <row r="157" spans="1:9" s="4" customFormat="1" ht="15" customHeight="1" x14ac:dyDescent="0.25">
      <c r="A157" s="8">
        <v>107041148</v>
      </c>
      <c r="B157" s="8" t="s">
        <v>518</v>
      </c>
      <c r="C157" s="71">
        <v>4559</v>
      </c>
      <c r="D157" s="9">
        <v>11.8</v>
      </c>
      <c r="E157" s="10" t="s">
        <v>368</v>
      </c>
      <c r="F157" s="9">
        <v>50</v>
      </c>
      <c r="G157" s="9">
        <v>38.5</v>
      </c>
      <c r="H157" s="9">
        <v>61.5</v>
      </c>
      <c r="I157" s="71">
        <v>9125</v>
      </c>
    </row>
    <row r="158" spans="1:9" s="4" customFormat="1" ht="15" customHeight="1" x14ac:dyDescent="0.25">
      <c r="A158" s="8">
        <v>107041150</v>
      </c>
      <c r="B158" s="8" t="s">
        <v>519</v>
      </c>
      <c r="C158" s="71">
        <v>6993</v>
      </c>
      <c r="D158" s="9">
        <v>11.7</v>
      </c>
      <c r="E158" s="10" t="s">
        <v>368</v>
      </c>
      <c r="F158" s="9">
        <v>45.6</v>
      </c>
      <c r="G158" s="9">
        <v>35.1</v>
      </c>
      <c r="H158" s="9">
        <v>56</v>
      </c>
      <c r="I158" s="71">
        <v>15349</v>
      </c>
    </row>
    <row r="159" spans="1:9" s="4" customFormat="1" ht="15" customHeight="1" x14ac:dyDescent="0.25">
      <c r="A159" s="8">
        <v>107041548</v>
      </c>
      <c r="B159" s="8" t="s">
        <v>520</v>
      </c>
      <c r="C159" s="71">
        <v>6561</v>
      </c>
      <c r="D159" s="9">
        <v>13.4</v>
      </c>
      <c r="E159" s="10" t="s">
        <v>368</v>
      </c>
      <c r="F159" s="9">
        <v>44.6</v>
      </c>
      <c r="G159" s="9">
        <v>32.9</v>
      </c>
      <c r="H159" s="9">
        <v>56.3</v>
      </c>
      <c r="I159" s="71">
        <v>14718</v>
      </c>
    </row>
    <row r="160" spans="1:9" s="4" customFormat="1" ht="15" customHeight="1" x14ac:dyDescent="0.25">
      <c r="A160" s="8">
        <v>107041549</v>
      </c>
      <c r="B160" s="8" t="s">
        <v>521</v>
      </c>
      <c r="C160" s="71">
        <v>5868</v>
      </c>
      <c r="D160" s="9">
        <v>12.3</v>
      </c>
      <c r="E160" s="10" t="s">
        <v>368</v>
      </c>
      <c r="F160" s="9">
        <v>43.4</v>
      </c>
      <c r="G160" s="9">
        <v>33</v>
      </c>
      <c r="H160" s="9">
        <v>53.8</v>
      </c>
      <c r="I160" s="71">
        <v>13521</v>
      </c>
    </row>
    <row r="161" spans="1:9" s="4" customFormat="1" ht="15" customHeight="1" x14ac:dyDescent="0.25">
      <c r="A161" s="8">
        <v>108011151</v>
      </c>
      <c r="B161" s="8" t="s">
        <v>522</v>
      </c>
      <c r="C161" s="71">
        <v>1694</v>
      </c>
      <c r="D161" s="9">
        <v>14.7</v>
      </c>
      <c r="E161" s="10" t="s">
        <v>368</v>
      </c>
      <c r="F161" s="9">
        <v>41</v>
      </c>
      <c r="G161" s="9">
        <v>29.2</v>
      </c>
      <c r="H161" s="9">
        <v>52.8</v>
      </c>
      <c r="I161" s="71">
        <v>4133</v>
      </c>
    </row>
    <row r="162" spans="1:9" s="4" customFormat="1" ht="15" customHeight="1" x14ac:dyDescent="0.25">
      <c r="A162" s="8">
        <v>108011152</v>
      </c>
      <c r="B162" s="8" t="s">
        <v>523</v>
      </c>
      <c r="C162" s="71">
        <v>5824</v>
      </c>
      <c r="D162" s="9">
        <v>11.8</v>
      </c>
      <c r="E162" s="10" t="s">
        <v>368</v>
      </c>
      <c r="F162" s="9">
        <v>48.4</v>
      </c>
      <c r="G162" s="9">
        <v>37.200000000000003</v>
      </c>
      <c r="H162" s="9">
        <v>59.6</v>
      </c>
      <c r="I162" s="71">
        <v>12040</v>
      </c>
    </row>
    <row r="163" spans="1:9" s="4" customFormat="1" ht="15" customHeight="1" x14ac:dyDescent="0.25">
      <c r="A163" s="8">
        <v>108011153</v>
      </c>
      <c r="B163" s="8" t="s">
        <v>524</v>
      </c>
      <c r="C163" s="71">
        <v>2336</v>
      </c>
      <c r="D163" s="9">
        <v>15.1</v>
      </c>
      <c r="E163" s="10" t="s">
        <v>368</v>
      </c>
      <c r="F163" s="9">
        <v>40.9</v>
      </c>
      <c r="G163" s="9">
        <v>28.8</v>
      </c>
      <c r="H163" s="9">
        <v>53</v>
      </c>
      <c r="I163" s="71">
        <v>5712</v>
      </c>
    </row>
    <row r="164" spans="1:9" s="4" customFormat="1" ht="15" customHeight="1" x14ac:dyDescent="0.25">
      <c r="A164" s="8">
        <v>108011154</v>
      </c>
      <c r="B164" s="8" t="s">
        <v>525</v>
      </c>
      <c r="C164" s="71">
        <v>2559</v>
      </c>
      <c r="D164" s="9">
        <v>12.8</v>
      </c>
      <c r="E164" s="10" t="s">
        <v>368</v>
      </c>
      <c r="F164" s="9">
        <v>48.2</v>
      </c>
      <c r="G164" s="9">
        <v>36</v>
      </c>
      <c r="H164" s="9">
        <v>60.3</v>
      </c>
      <c r="I164" s="71">
        <v>5313</v>
      </c>
    </row>
    <row r="165" spans="1:9" s="4" customFormat="1" ht="15" customHeight="1" x14ac:dyDescent="0.25">
      <c r="A165" s="8">
        <v>108021155</v>
      </c>
      <c r="B165" s="8" t="s">
        <v>526</v>
      </c>
      <c r="C165" s="71">
        <v>4294</v>
      </c>
      <c r="D165" s="9">
        <v>15.2</v>
      </c>
      <c r="E165" s="10" t="s">
        <v>368</v>
      </c>
      <c r="F165" s="9">
        <v>38.5</v>
      </c>
      <c r="G165" s="9">
        <v>27.1</v>
      </c>
      <c r="H165" s="9">
        <v>50</v>
      </c>
      <c r="I165" s="71">
        <v>11146</v>
      </c>
    </row>
    <row r="166" spans="1:9" s="4" customFormat="1" ht="15" customHeight="1" x14ac:dyDescent="0.25">
      <c r="A166" s="8">
        <v>108021156</v>
      </c>
      <c r="B166" s="8" t="s">
        <v>527</v>
      </c>
      <c r="C166" s="71">
        <v>3240</v>
      </c>
      <c r="D166" s="9">
        <v>14.2</v>
      </c>
      <c r="E166" s="10" t="s">
        <v>368</v>
      </c>
      <c r="F166" s="9">
        <v>42.6</v>
      </c>
      <c r="G166" s="9">
        <v>30.8</v>
      </c>
      <c r="H166" s="9">
        <v>54.5</v>
      </c>
      <c r="I166" s="71">
        <v>7599</v>
      </c>
    </row>
    <row r="167" spans="1:9" s="4" customFormat="1" ht="15" customHeight="1" x14ac:dyDescent="0.25">
      <c r="A167" s="8">
        <v>108021157</v>
      </c>
      <c r="B167" s="8" t="s">
        <v>528</v>
      </c>
      <c r="C167" s="71">
        <v>1685</v>
      </c>
      <c r="D167" s="9">
        <v>14.5</v>
      </c>
      <c r="E167" s="10" t="s">
        <v>368</v>
      </c>
      <c r="F167" s="9">
        <v>41.6</v>
      </c>
      <c r="G167" s="9">
        <v>29.8</v>
      </c>
      <c r="H167" s="9">
        <v>53.4</v>
      </c>
      <c r="I167" s="71">
        <v>4053</v>
      </c>
    </row>
    <row r="168" spans="1:9" s="4" customFormat="1" ht="15" customHeight="1" x14ac:dyDescent="0.25">
      <c r="A168" s="8">
        <v>108021158</v>
      </c>
      <c r="B168" s="8" t="s">
        <v>529</v>
      </c>
      <c r="C168" s="71">
        <v>2403</v>
      </c>
      <c r="D168" s="9">
        <v>14.5</v>
      </c>
      <c r="E168" s="10" t="s">
        <v>368</v>
      </c>
      <c r="F168" s="9">
        <v>41.4</v>
      </c>
      <c r="G168" s="9">
        <v>29.6</v>
      </c>
      <c r="H168" s="9">
        <v>53.2</v>
      </c>
      <c r="I168" s="71">
        <v>5804</v>
      </c>
    </row>
    <row r="169" spans="1:9" s="4" customFormat="1" ht="15" customHeight="1" x14ac:dyDescent="0.25">
      <c r="A169" s="8">
        <v>108021159</v>
      </c>
      <c r="B169" s="8" t="s">
        <v>530</v>
      </c>
      <c r="C169" s="71">
        <v>2761</v>
      </c>
      <c r="D169" s="9">
        <v>14.1</v>
      </c>
      <c r="E169" s="10" t="s">
        <v>368</v>
      </c>
      <c r="F169" s="9">
        <v>42.6</v>
      </c>
      <c r="G169" s="9">
        <v>30.8</v>
      </c>
      <c r="H169" s="9">
        <v>54.4</v>
      </c>
      <c r="I169" s="71">
        <v>6481</v>
      </c>
    </row>
    <row r="170" spans="1:9" s="4" customFormat="1" ht="15" customHeight="1" x14ac:dyDescent="0.25">
      <c r="A170" s="8">
        <v>108021160</v>
      </c>
      <c r="B170" s="8" t="s">
        <v>531</v>
      </c>
      <c r="C170" s="71">
        <v>2149</v>
      </c>
      <c r="D170" s="9">
        <v>13.4</v>
      </c>
      <c r="E170" s="10" t="s">
        <v>368</v>
      </c>
      <c r="F170" s="9">
        <v>45.6</v>
      </c>
      <c r="G170" s="9">
        <v>33.6</v>
      </c>
      <c r="H170" s="9">
        <v>57.7</v>
      </c>
      <c r="I170" s="71">
        <v>4710</v>
      </c>
    </row>
    <row r="171" spans="1:9" s="4" customFormat="1" ht="15" customHeight="1" x14ac:dyDescent="0.25">
      <c r="A171" s="8">
        <v>108041162</v>
      </c>
      <c r="B171" s="8" t="s">
        <v>532</v>
      </c>
      <c r="C171" s="71">
        <v>7645</v>
      </c>
      <c r="D171" s="9">
        <v>12.5</v>
      </c>
      <c r="E171" s="10" t="s">
        <v>368</v>
      </c>
      <c r="F171" s="9">
        <v>49.3</v>
      </c>
      <c r="G171" s="9">
        <v>37.200000000000003</v>
      </c>
      <c r="H171" s="9">
        <v>61.4</v>
      </c>
      <c r="I171" s="71">
        <v>15504</v>
      </c>
    </row>
    <row r="172" spans="1:9" s="4" customFormat="1" ht="15" customHeight="1" x14ac:dyDescent="0.25">
      <c r="A172" s="8">
        <v>108041164</v>
      </c>
      <c r="B172" s="8" t="s">
        <v>533</v>
      </c>
      <c r="C172" s="71">
        <v>7070</v>
      </c>
      <c r="D172" s="9">
        <v>14.3</v>
      </c>
      <c r="E172" s="10" t="s">
        <v>368</v>
      </c>
      <c r="F172" s="9">
        <v>41.4</v>
      </c>
      <c r="G172" s="9">
        <v>29.8</v>
      </c>
      <c r="H172" s="9">
        <v>52.9</v>
      </c>
      <c r="I172" s="71">
        <v>17094</v>
      </c>
    </row>
    <row r="173" spans="1:9" s="4" customFormat="1" ht="15" customHeight="1" x14ac:dyDescent="0.25">
      <c r="A173" s="8">
        <v>108041165</v>
      </c>
      <c r="B173" s="8" t="s">
        <v>534</v>
      </c>
      <c r="C173" s="71">
        <v>1850</v>
      </c>
      <c r="D173" s="9">
        <v>14</v>
      </c>
      <c r="E173" s="10" t="s">
        <v>368</v>
      </c>
      <c r="F173" s="9">
        <v>43.6</v>
      </c>
      <c r="G173" s="9">
        <v>31.6</v>
      </c>
      <c r="H173" s="9">
        <v>55.6</v>
      </c>
      <c r="I173" s="71">
        <v>4243</v>
      </c>
    </row>
    <row r="174" spans="1:9" s="4" customFormat="1" ht="15" customHeight="1" x14ac:dyDescent="0.25">
      <c r="A174" s="8">
        <v>108041166</v>
      </c>
      <c r="B174" s="8" t="s">
        <v>535</v>
      </c>
      <c r="C174" s="71">
        <v>4381</v>
      </c>
      <c r="D174" s="9">
        <v>12.2</v>
      </c>
      <c r="E174" s="10" t="s">
        <v>368</v>
      </c>
      <c r="F174" s="9">
        <v>44.7</v>
      </c>
      <c r="G174" s="9">
        <v>34</v>
      </c>
      <c r="H174" s="9">
        <v>55.3</v>
      </c>
      <c r="I174" s="71">
        <v>9807</v>
      </c>
    </row>
    <row r="175" spans="1:9" s="4" customFormat="1" ht="15" customHeight="1" x14ac:dyDescent="0.25">
      <c r="A175" s="8">
        <v>108041619</v>
      </c>
      <c r="B175" s="8" t="s">
        <v>536</v>
      </c>
      <c r="C175" s="71">
        <v>3925</v>
      </c>
      <c r="D175" s="9">
        <v>13.1</v>
      </c>
      <c r="E175" s="10" t="s">
        <v>368</v>
      </c>
      <c r="F175" s="9">
        <v>42.4</v>
      </c>
      <c r="G175" s="9">
        <v>31.5</v>
      </c>
      <c r="H175" s="9">
        <v>53.3</v>
      </c>
      <c r="I175" s="71">
        <v>9258</v>
      </c>
    </row>
    <row r="176" spans="1:9" s="4" customFormat="1" ht="15" customHeight="1" x14ac:dyDescent="0.25">
      <c r="A176" s="8">
        <v>108041620</v>
      </c>
      <c r="B176" s="8" t="s">
        <v>537</v>
      </c>
      <c r="C176" s="71">
        <v>6364</v>
      </c>
      <c r="D176" s="9">
        <v>12.4</v>
      </c>
      <c r="E176" s="10" t="s">
        <v>368</v>
      </c>
      <c r="F176" s="9">
        <v>48.1</v>
      </c>
      <c r="G176" s="9">
        <v>36.4</v>
      </c>
      <c r="H176" s="9">
        <v>59.9</v>
      </c>
      <c r="I176" s="71">
        <v>13218</v>
      </c>
    </row>
    <row r="177" spans="1:9" s="4" customFormat="1" ht="15" customHeight="1" x14ac:dyDescent="0.25">
      <c r="A177" s="8">
        <v>108051167</v>
      </c>
      <c r="B177" s="8" t="s">
        <v>538</v>
      </c>
      <c r="C177" s="71">
        <v>2000</v>
      </c>
      <c r="D177" s="9">
        <v>13.3</v>
      </c>
      <c r="E177" s="10" t="s">
        <v>368</v>
      </c>
      <c r="F177" s="9">
        <v>45.7</v>
      </c>
      <c r="G177" s="9">
        <v>33.799999999999997</v>
      </c>
      <c r="H177" s="9">
        <v>57.7</v>
      </c>
      <c r="I177" s="71">
        <v>4373</v>
      </c>
    </row>
    <row r="178" spans="1:9" s="4" customFormat="1" ht="15" customHeight="1" x14ac:dyDescent="0.25">
      <c r="A178" s="8">
        <v>108051168</v>
      </c>
      <c r="B178" s="8" t="s">
        <v>539</v>
      </c>
      <c r="C178" s="71">
        <v>4706</v>
      </c>
      <c r="D178" s="9">
        <v>13.4</v>
      </c>
      <c r="E178" s="10" t="s">
        <v>368</v>
      </c>
      <c r="F178" s="9">
        <v>45.7</v>
      </c>
      <c r="G178" s="9">
        <v>33.700000000000003</v>
      </c>
      <c r="H178" s="9">
        <v>57.6</v>
      </c>
      <c r="I178" s="71">
        <v>10307</v>
      </c>
    </row>
    <row r="179" spans="1:9" s="4" customFormat="1" ht="15" customHeight="1" x14ac:dyDescent="0.25">
      <c r="A179" s="8">
        <v>108051169</v>
      </c>
      <c r="B179" s="8" t="s">
        <v>540</v>
      </c>
      <c r="C179" s="71">
        <v>6724</v>
      </c>
      <c r="D179" s="9">
        <v>13.9</v>
      </c>
      <c r="E179" s="10" t="s">
        <v>368</v>
      </c>
      <c r="F179" s="9">
        <v>42</v>
      </c>
      <c r="G179" s="9">
        <v>30.6</v>
      </c>
      <c r="H179" s="9">
        <v>53.5</v>
      </c>
      <c r="I179" s="71">
        <v>15993</v>
      </c>
    </row>
    <row r="180" spans="1:9" s="4" customFormat="1" ht="15" customHeight="1" x14ac:dyDescent="0.25">
      <c r="A180" s="8">
        <v>108051170</v>
      </c>
      <c r="B180" s="8" t="s">
        <v>541</v>
      </c>
      <c r="C180" s="71">
        <v>4875</v>
      </c>
      <c r="D180" s="9">
        <v>13.8</v>
      </c>
      <c r="E180" s="10" t="s">
        <v>368</v>
      </c>
      <c r="F180" s="9">
        <v>44.3</v>
      </c>
      <c r="G180" s="9">
        <v>32.299999999999997</v>
      </c>
      <c r="H180" s="9">
        <v>56.2</v>
      </c>
      <c r="I180" s="71">
        <v>11009</v>
      </c>
    </row>
    <row r="181" spans="1:9" s="4" customFormat="1" ht="15" customHeight="1" x14ac:dyDescent="0.25">
      <c r="A181" s="8">
        <v>108051171</v>
      </c>
      <c r="B181" s="8" t="s">
        <v>542</v>
      </c>
      <c r="C181" s="71">
        <v>1696</v>
      </c>
      <c r="D181" s="9">
        <v>14.6</v>
      </c>
      <c r="E181" s="10" t="s">
        <v>368</v>
      </c>
      <c r="F181" s="9">
        <v>40.9</v>
      </c>
      <c r="G181" s="9">
        <v>29.1</v>
      </c>
      <c r="H181" s="9">
        <v>52.6</v>
      </c>
      <c r="I181" s="71">
        <v>4151</v>
      </c>
    </row>
    <row r="182" spans="1:9" s="4" customFormat="1" ht="15" customHeight="1" x14ac:dyDescent="0.25">
      <c r="A182" s="8">
        <v>109011172</v>
      </c>
      <c r="B182" s="8" t="s">
        <v>543</v>
      </c>
      <c r="C182" s="71">
        <v>5731</v>
      </c>
      <c r="D182" s="9">
        <v>13.9</v>
      </c>
      <c r="E182" s="10" t="s">
        <v>368</v>
      </c>
      <c r="F182" s="9">
        <v>42.4</v>
      </c>
      <c r="G182" s="9">
        <v>30.8</v>
      </c>
      <c r="H182" s="9">
        <v>53.9</v>
      </c>
      <c r="I182" s="71">
        <v>13523</v>
      </c>
    </row>
    <row r="183" spans="1:9" s="4" customFormat="1" ht="15" customHeight="1" x14ac:dyDescent="0.25">
      <c r="A183" s="8">
        <v>109011173</v>
      </c>
      <c r="B183" s="8" t="s">
        <v>544</v>
      </c>
      <c r="C183" s="71">
        <v>3387</v>
      </c>
      <c r="D183" s="9">
        <v>13.9</v>
      </c>
      <c r="E183" s="10" t="s">
        <v>368</v>
      </c>
      <c r="F183" s="9">
        <v>42.4</v>
      </c>
      <c r="G183" s="9">
        <v>30.9</v>
      </c>
      <c r="H183" s="9">
        <v>54</v>
      </c>
      <c r="I183" s="71">
        <v>7981</v>
      </c>
    </row>
    <row r="184" spans="1:9" s="4" customFormat="1" ht="15" customHeight="1" x14ac:dyDescent="0.25">
      <c r="A184" s="8">
        <v>109011174</v>
      </c>
      <c r="B184" s="8" t="s">
        <v>545</v>
      </c>
      <c r="C184" s="71">
        <v>3593</v>
      </c>
      <c r="D184" s="9">
        <v>13.6</v>
      </c>
      <c r="E184" s="10" t="s">
        <v>368</v>
      </c>
      <c r="F184" s="9">
        <v>44.4</v>
      </c>
      <c r="G184" s="9">
        <v>32.6</v>
      </c>
      <c r="H184" s="9">
        <v>56.3</v>
      </c>
      <c r="I184" s="71">
        <v>8087</v>
      </c>
    </row>
    <row r="185" spans="1:9" s="4" customFormat="1" ht="15" customHeight="1" x14ac:dyDescent="0.25">
      <c r="A185" s="8">
        <v>109011175</v>
      </c>
      <c r="B185" s="8" t="s">
        <v>546</v>
      </c>
      <c r="C185" s="71">
        <v>4026</v>
      </c>
      <c r="D185" s="9">
        <v>14</v>
      </c>
      <c r="E185" s="10" t="s">
        <v>368</v>
      </c>
      <c r="F185" s="9">
        <v>43.2</v>
      </c>
      <c r="G185" s="9">
        <v>31.3</v>
      </c>
      <c r="H185" s="9">
        <v>55</v>
      </c>
      <c r="I185" s="71">
        <v>9329</v>
      </c>
    </row>
    <row r="186" spans="1:9" s="4" customFormat="1" ht="15" customHeight="1" x14ac:dyDescent="0.25">
      <c r="A186" s="8">
        <v>109011176</v>
      </c>
      <c r="B186" s="8" t="s">
        <v>547</v>
      </c>
      <c r="C186" s="71">
        <v>4898</v>
      </c>
      <c r="D186" s="9">
        <v>14</v>
      </c>
      <c r="E186" s="10" t="s">
        <v>368</v>
      </c>
      <c r="F186" s="9">
        <v>40.6</v>
      </c>
      <c r="G186" s="9">
        <v>29.4</v>
      </c>
      <c r="H186" s="9">
        <v>51.7</v>
      </c>
      <c r="I186" s="71">
        <v>12076</v>
      </c>
    </row>
    <row r="187" spans="1:9" s="4" customFormat="1" ht="15" customHeight="1" x14ac:dyDescent="0.25">
      <c r="A187" s="8">
        <v>109021177</v>
      </c>
      <c r="B187" s="8" t="s">
        <v>548</v>
      </c>
      <c r="C187" s="71">
        <v>887</v>
      </c>
      <c r="D187" s="9">
        <v>15.1</v>
      </c>
      <c r="E187" s="10" t="s">
        <v>368</v>
      </c>
      <c r="F187" s="9">
        <v>39.6</v>
      </c>
      <c r="G187" s="9">
        <v>27.8</v>
      </c>
      <c r="H187" s="9">
        <v>51.3</v>
      </c>
      <c r="I187" s="71">
        <v>2242</v>
      </c>
    </row>
    <row r="188" spans="1:9" s="4" customFormat="1" ht="15" customHeight="1" x14ac:dyDescent="0.25">
      <c r="A188" s="8">
        <v>109021178</v>
      </c>
      <c r="B188" s="8" t="s">
        <v>549</v>
      </c>
      <c r="C188" s="71">
        <v>1908</v>
      </c>
      <c r="D188" s="9">
        <v>13</v>
      </c>
      <c r="E188" s="10" t="s">
        <v>368</v>
      </c>
      <c r="F188" s="9">
        <v>38.4</v>
      </c>
      <c r="G188" s="9">
        <v>28.6</v>
      </c>
      <c r="H188" s="9">
        <v>48.2</v>
      </c>
      <c r="I188" s="71">
        <v>4971</v>
      </c>
    </row>
    <row r="189" spans="1:9" s="4" customFormat="1" ht="15" customHeight="1" x14ac:dyDescent="0.25">
      <c r="A189" s="8">
        <v>109021179</v>
      </c>
      <c r="B189" s="8" t="s">
        <v>550</v>
      </c>
      <c r="C189" s="71">
        <v>1023</v>
      </c>
      <c r="D189" s="9">
        <v>15.6</v>
      </c>
      <c r="E189" s="10" t="s">
        <v>368</v>
      </c>
      <c r="F189" s="9">
        <v>37.9</v>
      </c>
      <c r="G189" s="9">
        <v>26.3</v>
      </c>
      <c r="H189" s="9">
        <v>49.5</v>
      </c>
      <c r="I189" s="71">
        <v>2698</v>
      </c>
    </row>
    <row r="190" spans="1:9" s="4" customFormat="1" ht="15" customHeight="1" x14ac:dyDescent="0.25">
      <c r="A190" s="8">
        <v>109031180</v>
      </c>
      <c r="B190" s="8" t="s">
        <v>551</v>
      </c>
      <c r="C190" s="71">
        <v>2062</v>
      </c>
      <c r="D190" s="9">
        <v>13.1</v>
      </c>
      <c r="E190" s="10" t="s">
        <v>368</v>
      </c>
      <c r="F190" s="9">
        <v>46.6</v>
      </c>
      <c r="G190" s="9">
        <v>34.6</v>
      </c>
      <c r="H190" s="9">
        <v>58.6</v>
      </c>
      <c r="I190" s="71">
        <v>4428</v>
      </c>
    </row>
    <row r="191" spans="1:9" s="4" customFormat="1" ht="15" customHeight="1" x14ac:dyDescent="0.25">
      <c r="A191" s="8">
        <v>109031181</v>
      </c>
      <c r="B191" s="8" t="s">
        <v>552</v>
      </c>
      <c r="C191" s="71">
        <v>2711</v>
      </c>
      <c r="D191" s="9">
        <v>13.1</v>
      </c>
      <c r="E191" s="10" t="s">
        <v>368</v>
      </c>
      <c r="F191" s="9">
        <v>46.9</v>
      </c>
      <c r="G191" s="9">
        <v>34.9</v>
      </c>
      <c r="H191" s="9">
        <v>59</v>
      </c>
      <c r="I191" s="71">
        <v>5777</v>
      </c>
    </row>
    <row r="192" spans="1:9" s="4" customFormat="1" ht="15" customHeight="1" x14ac:dyDescent="0.25">
      <c r="A192" s="8">
        <v>109031182</v>
      </c>
      <c r="B192" s="8" t="s">
        <v>553</v>
      </c>
      <c r="C192" s="71">
        <v>2283</v>
      </c>
      <c r="D192" s="9">
        <v>14.3</v>
      </c>
      <c r="E192" s="10" t="s">
        <v>368</v>
      </c>
      <c r="F192" s="9">
        <v>42</v>
      </c>
      <c r="G192" s="9">
        <v>30.2</v>
      </c>
      <c r="H192" s="9">
        <v>53.7</v>
      </c>
      <c r="I192" s="71">
        <v>5441</v>
      </c>
    </row>
    <row r="193" spans="1:9" s="4" customFormat="1" ht="15" customHeight="1" x14ac:dyDescent="0.25">
      <c r="A193" s="8">
        <v>109031183</v>
      </c>
      <c r="B193" s="8" t="s">
        <v>554</v>
      </c>
      <c r="C193" s="71">
        <v>2437</v>
      </c>
      <c r="D193" s="9">
        <v>13.3</v>
      </c>
      <c r="E193" s="10" t="s">
        <v>368</v>
      </c>
      <c r="F193" s="9">
        <v>46.1</v>
      </c>
      <c r="G193" s="9">
        <v>34</v>
      </c>
      <c r="H193" s="9">
        <v>58.1</v>
      </c>
      <c r="I193" s="71">
        <v>5289</v>
      </c>
    </row>
    <row r="194" spans="1:9" s="4" customFormat="1" ht="15" customHeight="1" x14ac:dyDescent="0.25">
      <c r="A194" s="8">
        <v>109031184</v>
      </c>
      <c r="B194" s="8" t="s">
        <v>555</v>
      </c>
      <c r="C194" s="71">
        <v>2715</v>
      </c>
      <c r="D194" s="9">
        <v>12.2</v>
      </c>
      <c r="E194" s="10" t="s">
        <v>368</v>
      </c>
      <c r="F194" s="9">
        <v>49.2</v>
      </c>
      <c r="G194" s="9">
        <v>37.5</v>
      </c>
      <c r="H194" s="9">
        <v>61</v>
      </c>
      <c r="I194" s="71">
        <v>5515</v>
      </c>
    </row>
    <row r="195" spans="1:9" s="4" customFormat="1" ht="15" customHeight="1" x14ac:dyDescent="0.25">
      <c r="A195" s="8">
        <v>109031185</v>
      </c>
      <c r="B195" s="8" t="s">
        <v>556</v>
      </c>
      <c r="C195" s="71">
        <v>3715</v>
      </c>
      <c r="D195" s="9">
        <v>12.7</v>
      </c>
      <c r="E195" s="10" t="s">
        <v>368</v>
      </c>
      <c r="F195" s="9">
        <v>47.7</v>
      </c>
      <c r="G195" s="9">
        <v>35.9</v>
      </c>
      <c r="H195" s="9">
        <v>59.6</v>
      </c>
      <c r="I195" s="71">
        <v>7783</v>
      </c>
    </row>
    <row r="196" spans="1:9" s="4" customFormat="1" ht="15" customHeight="1" x14ac:dyDescent="0.25">
      <c r="A196" s="8">
        <v>110011186</v>
      </c>
      <c r="B196" s="8" t="s">
        <v>557</v>
      </c>
      <c r="C196" s="71">
        <v>7691</v>
      </c>
      <c r="D196" s="9">
        <v>11.9</v>
      </c>
      <c r="E196" s="10" t="s">
        <v>368</v>
      </c>
      <c r="F196" s="9">
        <v>45.1</v>
      </c>
      <c r="G196" s="9">
        <v>34.6</v>
      </c>
      <c r="H196" s="9">
        <v>55.6</v>
      </c>
      <c r="I196" s="71">
        <v>17058</v>
      </c>
    </row>
    <row r="197" spans="1:9" s="4" customFormat="1" ht="15" customHeight="1" x14ac:dyDescent="0.25">
      <c r="A197" s="8">
        <v>110011187</v>
      </c>
      <c r="B197" s="8" t="s">
        <v>558</v>
      </c>
      <c r="C197" s="71">
        <v>1534</v>
      </c>
      <c r="D197" s="9">
        <v>13.7</v>
      </c>
      <c r="E197" s="10" t="s">
        <v>368</v>
      </c>
      <c r="F197" s="9">
        <v>44.2</v>
      </c>
      <c r="G197" s="9">
        <v>32.299999999999997</v>
      </c>
      <c r="H197" s="9">
        <v>56.2</v>
      </c>
      <c r="I197" s="71">
        <v>3467</v>
      </c>
    </row>
    <row r="198" spans="1:9" s="4" customFormat="1" ht="15" customHeight="1" x14ac:dyDescent="0.25">
      <c r="A198" s="8">
        <v>110011188</v>
      </c>
      <c r="B198" s="8" t="s">
        <v>559</v>
      </c>
      <c r="C198" s="71">
        <v>2098</v>
      </c>
      <c r="D198" s="9">
        <v>13.5</v>
      </c>
      <c r="E198" s="10" t="s">
        <v>368</v>
      </c>
      <c r="F198" s="9">
        <v>46.5</v>
      </c>
      <c r="G198" s="9">
        <v>34.200000000000003</v>
      </c>
      <c r="H198" s="9">
        <v>58.7</v>
      </c>
      <c r="I198" s="71">
        <v>4514</v>
      </c>
    </row>
    <row r="199" spans="1:9" s="4" customFormat="1" ht="15" customHeight="1" x14ac:dyDescent="0.25">
      <c r="A199" s="8">
        <v>110011189</v>
      </c>
      <c r="B199" s="8" t="s">
        <v>560</v>
      </c>
      <c r="C199" s="71">
        <v>1078</v>
      </c>
      <c r="D199" s="9">
        <v>13.9</v>
      </c>
      <c r="E199" s="10" t="s">
        <v>368</v>
      </c>
      <c r="F199" s="9">
        <v>43.9</v>
      </c>
      <c r="G199" s="9">
        <v>32</v>
      </c>
      <c r="H199" s="9">
        <v>55.9</v>
      </c>
      <c r="I199" s="71">
        <v>2453</v>
      </c>
    </row>
    <row r="200" spans="1:9" s="4" customFormat="1" ht="15" customHeight="1" x14ac:dyDescent="0.25">
      <c r="A200" s="8">
        <v>110021190</v>
      </c>
      <c r="B200" s="8" t="s">
        <v>561</v>
      </c>
      <c r="C200" s="71">
        <v>3061</v>
      </c>
      <c r="D200" s="9">
        <v>13.8</v>
      </c>
      <c r="E200" s="10" t="s">
        <v>368</v>
      </c>
      <c r="F200" s="9">
        <v>43.6</v>
      </c>
      <c r="G200" s="9">
        <v>31.8</v>
      </c>
      <c r="H200" s="9">
        <v>55.4</v>
      </c>
      <c r="I200" s="71">
        <v>7017</v>
      </c>
    </row>
    <row r="201" spans="1:9" s="4" customFormat="1" ht="15" customHeight="1" x14ac:dyDescent="0.25">
      <c r="A201" s="8">
        <v>110021191</v>
      </c>
      <c r="B201" s="8" t="s">
        <v>562</v>
      </c>
      <c r="C201" s="71">
        <v>3873</v>
      </c>
      <c r="D201" s="9">
        <v>14</v>
      </c>
      <c r="E201" s="10" t="s">
        <v>368</v>
      </c>
      <c r="F201" s="9">
        <v>42.7</v>
      </c>
      <c r="G201" s="9">
        <v>31</v>
      </c>
      <c r="H201" s="9">
        <v>54.5</v>
      </c>
      <c r="I201" s="71">
        <v>9067</v>
      </c>
    </row>
    <row r="202" spans="1:9" s="4" customFormat="1" ht="15" customHeight="1" x14ac:dyDescent="0.25">
      <c r="A202" s="8">
        <v>110021192</v>
      </c>
      <c r="B202" s="8" t="s">
        <v>563</v>
      </c>
      <c r="C202" s="71">
        <v>1563</v>
      </c>
      <c r="D202" s="9">
        <v>14.7</v>
      </c>
      <c r="E202" s="10" t="s">
        <v>368</v>
      </c>
      <c r="F202" s="9">
        <v>40.5</v>
      </c>
      <c r="G202" s="9">
        <v>28.8</v>
      </c>
      <c r="H202" s="9">
        <v>52.2</v>
      </c>
      <c r="I202" s="71">
        <v>3861</v>
      </c>
    </row>
    <row r="203" spans="1:9" s="4" customFormat="1" ht="15" customHeight="1" x14ac:dyDescent="0.25">
      <c r="A203" s="8">
        <v>110021193</v>
      </c>
      <c r="B203" s="8" t="s">
        <v>564</v>
      </c>
      <c r="C203" s="71">
        <v>1947</v>
      </c>
      <c r="D203" s="9">
        <v>13.8</v>
      </c>
      <c r="E203" s="10" t="s">
        <v>368</v>
      </c>
      <c r="F203" s="9">
        <v>43.9</v>
      </c>
      <c r="G203" s="9">
        <v>32</v>
      </c>
      <c r="H203" s="9">
        <v>55.7</v>
      </c>
      <c r="I203" s="71">
        <v>4440</v>
      </c>
    </row>
    <row r="204" spans="1:9" s="4" customFormat="1" ht="15" customHeight="1" x14ac:dyDescent="0.25">
      <c r="A204" s="8">
        <v>110021194</v>
      </c>
      <c r="B204" s="8" t="s">
        <v>565</v>
      </c>
      <c r="C204" s="71">
        <v>2404</v>
      </c>
      <c r="D204" s="9">
        <v>13.9</v>
      </c>
      <c r="E204" s="10" t="s">
        <v>368</v>
      </c>
      <c r="F204" s="9">
        <v>43.8</v>
      </c>
      <c r="G204" s="9">
        <v>31.9</v>
      </c>
      <c r="H204" s="9">
        <v>55.7</v>
      </c>
      <c r="I204" s="71">
        <v>5492</v>
      </c>
    </row>
    <row r="205" spans="1:9" s="4" customFormat="1" ht="15" customHeight="1" x14ac:dyDescent="0.25">
      <c r="A205" s="8">
        <v>110031195</v>
      </c>
      <c r="B205" s="8" t="s">
        <v>566</v>
      </c>
      <c r="C205" s="71">
        <v>2213</v>
      </c>
      <c r="D205" s="9">
        <v>15.5</v>
      </c>
      <c r="E205" s="10" t="s">
        <v>368</v>
      </c>
      <c r="F205" s="9">
        <v>37.299999999999997</v>
      </c>
      <c r="G205" s="9">
        <v>26</v>
      </c>
      <c r="H205" s="9">
        <v>48.7</v>
      </c>
      <c r="I205" s="71">
        <v>5928</v>
      </c>
    </row>
    <row r="206" spans="1:9" s="4" customFormat="1" ht="15" customHeight="1" x14ac:dyDescent="0.25">
      <c r="A206" s="8">
        <v>110031196</v>
      </c>
      <c r="B206" s="8" t="s">
        <v>567</v>
      </c>
      <c r="C206" s="71">
        <v>1620</v>
      </c>
      <c r="D206" s="9">
        <v>14.7</v>
      </c>
      <c r="E206" s="10" t="s">
        <v>368</v>
      </c>
      <c r="F206" s="9">
        <v>40.700000000000003</v>
      </c>
      <c r="G206" s="9">
        <v>29</v>
      </c>
      <c r="H206" s="9">
        <v>52.5</v>
      </c>
      <c r="I206" s="71">
        <v>3976</v>
      </c>
    </row>
    <row r="207" spans="1:9" s="4" customFormat="1" ht="15" customHeight="1" x14ac:dyDescent="0.25">
      <c r="A207" s="8">
        <v>110031197</v>
      </c>
      <c r="B207" s="8" t="s">
        <v>568</v>
      </c>
      <c r="C207" s="71">
        <v>2158</v>
      </c>
      <c r="D207" s="9">
        <v>14.3</v>
      </c>
      <c r="E207" s="10" t="s">
        <v>368</v>
      </c>
      <c r="F207" s="9">
        <v>42.3</v>
      </c>
      <c r="G207" s="9">
        <v>30.5</v>
      </c>
      <c r="H207" s="9">
        <v>54.1</v>
      </c>
      <c r="I207" s="71">
        <v>5103</v>
      </c>
    </row>
    <row r="208" spans="1:9" s="4" customFormat="1" ht="15" customHeight="1" x14ac:dyDescent="0.25">
      <c r="A208" s="8">
        <v>110031198</v>
      </c>
      <c r="B208" s="8" t="s">
        <v>569</v>
      </c>
      <c r="C208" s="71">
        <v>1492</v>
      </c>
      <c r="D208" s="9">
        <v>14</v>
      </c>
      <c r="E208" s="10" t="s">
        <v>368</v>
      </c>
      <c r="F208" s="9">
        <v>43.4</v>
      </c>
      <c r="G208" s="9">
        <v>31.5</v>
      </c>
      <c r="H208" s="9">
        <v>55.3</v>
      </c>
      <c r="I208" s="71">
        <v>3438</v>
      </c>
    </row>
    <row r="209" spans="1:9" s="4" customFormat="1" ht="15" customHeight="1" x14ac:dyDescent="0.25">
      <c r="A209" s="8">
        <v>110041199</v>
      </c>
      <c r="B209" s="8" t="s">
        <v>570</v>
      </c>
      <c r="C209" s="71">
        <v>3100</v>
      </c>
      <c r="D209" s="9">
        <v>13.9</v>
      </c>
      <c r="E209" s="10" t="s">
        <v>368</v>
      </c>
      <c r="F209" s="9">
        <v>43.9</v>
      </c>
      <c r="G209" s="9">
        <v>31.9</v>
      </c>
      <c r="H209" s="9">
        <v>55.9</v>
      </c>
      <c r="I209" s="71">
        <v>7058</v>
      </c>
    </row>
    <row r="210" spans="1:9" s="4" customFormat="1" ht="15" customHeight="1" x14ac:dyDescent="0.25">
      <c r="A210" s="8">
        <v>110041200</v>
      </c>
      <c r="B210" s="8" t="s">
        <v>571</v>
      </c>
      <c r="C210" s="71">
        <v>1474</v>
      </c>
      <c r="D210" s="9">
        <v>13.6</v>
      </c>
      <c r="E210" s="10" t="s">
        <v>368</v>
      </c>
      <c r="F210" s="9">
        <v>45.4</v>
      </c>
      <c r="G210" s="9">
        <v>33.299999999999997</v>
      </c>
      <c r="H210" s="9">
        <v>57.5</v>
      </c>
      <c r="I210" s="71">
        <v>3247</v>
      </c>
    </row>
    <row r="211" spans="1:9" s="4" customFormat="1" ht="15" customHeight="1" x14ac:dyDescent="0.25">
      <c r="A211" s="8">
        <v>110041201</v>
      </c>
      <c r="B211" s="8" t="s">
        <v>572</v>
      </c>
      <c r="C211" s="71">
        <v>2621</v>
      </c>
      <c r="D211" s="9">
        <v>13.9</v>
      </c>
      <c r="E211" s="10" t="s">
        <v>368</v>
      </c>
      <c r="F211" s="9">
        <v>44</v>
      </c>
      <c r="G211" s="9">
        <v>32.1</v>
      </c>
      <c r="H211" s="9">
        <v>56</v>
      </c>
      <c r="I211" s="71">
        <v>5955</v>
      </c>
    </row>
    <row r="212" spans="1:9" s="4" customFormat="1" ht="15" customHeight="1" x14ac:dyDescent="0.25">
      <c r="A212" s="8">
        <v>110041202</v>
      </c>
      <c r="B212" s="8" t="s">
        <v>573</v>
      </c>
      <c r="C212" s="71">
        <v>6867</v>
      </c>
      <c r="D212" s="9">
        <v>14.3</v>
      </c>
      <c r="E212" s="10" t="s">
        <v>368</v>
      </c>
      <c r="F212" s="9">
        <v>41.7</v>
      </c>
      <c r="G212" s="9">
        <v>30</v>
      </c>
      <c r="H212" s="9">
        <v>53.3</v>
      </c>
      <c r="I212" s="71">
        <v>16484</v>
      </c>
    </row>
    <row r="213" spans="1:9" s="4" customFormat="1" ht="15" customHeight="1" x14ac:dyDescent="0.25">
      <c r="A213" s="8">
        <v>110041203</v>
      </c>
      <c r="B213" s="8" t="s">
        <v>574</v>
      </c>
      <c r="C213" s="71">
        <v>5144</v>
      </c>
      <c r="D213" s="9">
        <v>14.1</v>
      </c>
      <c r="E213" s="10" t="s">
        <v>368</v>
      </c>
      <c r="F213" s="9">
        <v>42.6</v>
      </c>
      <c r="G213" s="9">
        <v>30.8</v>
      </c>
      <c r="H213" s="9">
        <v>54.4</v>
      </c>
      <c r="I213" s="71">
        <v>12065</v>
      </c>
    </row>
    <row r="214" spans="1:9" s="4" customFormat="1" ht="15" customHeight="1" x14ac:dyDescent="0.25">
      <c r="A214" s="8">
        <v>110041204</v>
      </c>
      <c r="B214" s="8" t="s">
        <v>575</v>
      </c>
      <c r="C214" s="71">
        <v>1439</v>
      </c>
      <c r="D214" s="9">
        <v>16.7</v>
      </c>
      <c r="E214" s="10" t="s">
        <v>368</v>
      </c>
      <c r="F214" s="9">
        <v>33.6</v>
      </c>
      <c r="G214" s="9">
        <v>22.6</v>
      </c>
      <c r="H214" s="9">
        <v>44.7</v>
      </c>
      <c r="I214" s="71">
        <v>4277</v>
      </c>
    </row>
    <row r="215" spans="1:9" s="4" customFormat="1" ht="15" customHeight="1" x14ac:dyDescent="0.25">
      <c r="A215" s="8">
        <v>110041205</v>
      </c>
      <c r="B215" s="8" t="s">
        <v>576</v>
      </c>
      <c r="C215" s="71">
        <v>6092</v>
      </c>
      <c r="D215" s="9">
        <v>14.4</v>
      </c>
      <c r="E215" s="10" t="s">
        <v>368</v>
      </c>
      <c r="F215" s="9">
        <v>41.8</v>
      </c>
      <c r="G215" s="9">
        <v>30</v>
      </c>
      <c r="H215" s="9">
        <v>53.5</v>
      </c>
      <c r="I215" s="71">
        <v>14589</v>
      </c>
    </row>
    <row r="216" spans="1:9" s="4" customFormat="1" ht="15" customHeight="1" x14ac:dyDescent="0.25">
      <c r="A216" s="8">
        <v>111011206</v>
      </c>
      <c r="B216" s="8" t="s">
        <v>577</v>
      </c>
      <c r="C216" s="71">
        <v>6198</v>
      </c>
      <c r="D216" s="9">
        <v>12.9</v>
      </c>
      <c r="E216" s="10" t="s">
        <v>368</v>
      </c>
      <c r="F216" s="9">
        <v>44.8</v>
      </c>
      <c r="G216" s="9">
        <v>33.4</v>
      </c>
      <c r="H216" s="9">
        <v>56.1</v>
      </c>
      <c r="I216" s="71">
        <v>13847</v>
      </c>
    </row>
    <row r="217" spans="1:9" s="4" customFormat="1" ht="15" customHeight="1" x14ac:dyDescent="0.25">
      <c r="A217" s="8">
        <v>111011207</v>
      </c>
      <c r="B217" s="8" t="s">
        <v>578</v>
      </c>
      <c r="C217" s="71">
        <v>2068</v>
      </c>
      <c r="D217" s="9">
        <v>13.8</v>
      </c>
      <c r="E217" s="10" t="s">
        <v>368</v>
      </c>
      <c r="F217" s="9">
        <v>44.7</v>
      </c>
      <c r="G217" s="9">
        <v>32.6</v>
      </c>
      <c r="H217" s="9">
        <v>56.7</v>
      </c>
      <c r="I217" s="71">
        <v>4631</v>
      </c>
    </row>
    <row r="218" spans="1:9" s="4" customFormat="1" ht="15" customHeight="1" x14ac:dyDescent="0.25">
      <c r="A218" s="8">
        <v>111011208</v>
      </c>
      <c r="B218" s="8" t="s">
        <v>579</v>
      </c>
      <c r="C218" s="71">
        <v>8611</v>
      </c>
      <c r="D218" s="9">
        <v>12.7</v>
      </c>
      <c r="E218" s="10" t="s">
        <v>368</v>
      </c>
      <c r="F218" s="9">
        <v>44.5</v>
      </c>
      <c r="G218" s="9">
        <v>33.4</v>
      </c>
      <c r="H218" s="9">
        <v>55.5</v>
      </c>
      <c r="I218" s="71">
        <v>19367</v>
      </c>
    </row>
    <row r="219" spans="1:9" s="4" customFormat="1" ht="15" customHeight="1" x14ac:dyDescent="0.25">
      <c r="A219" s="8">
        <v>111011209</v>
      </c>
      <c r="B219" s="8" t="s">
        <v>580</v>
      </c>
      <c r="C219" s="71">
        <v>8228</v>
      </c>
      <c r="D219" s="9">
        <v>14</v>
      </c>
      <c r="E219" s="10" t="s">
        <v>368</v>
      </c>
      <c r="F219" s="9">
        <v>43.3</v>
      </c>
      <c r="G219" s="9">
        <v>31.5</v>
      </c>
      <c r="H219" s="9">
        <v>55.2</v>
      </c>
      <c r="I219" s="71">
        <v>18981</v>
      </c>
    </row>
    <row r="220" spans="1:9" s="4" customFormat="1" ht="15" customHeight="1" x14ac:dyDescent="0.25">
      <c r="A220" s="8">
        <v>111011210</v>
      </c>
      <c r="B220" s="8" t="s">
        <v>581</v>
      </c>
      <c r="C220" s="71">
        <v>2793</v>
      </c>
      <c r="D220" s="9">
        <v>15.2</v>
      </c>
      <c r="E220" s="10" t="s">
        <v>368</v>
      </c>
      <c r="F220" s="9">
        <v>38.700000000000003</v>
      </c>
      <c r="G220" s="9">
        <v>27.2</v>
      </c>
      <c r="H220" s="9">
        <v>50.3</v>
      </c>
      <c r="I220" s="71">
        <v>7209</v>
      </c>
    </row>
    <row r="221" spans="1:9" s="4" customFormat="1" ht="15" customHeight="1" x14ac:dyDescent="0.25">
      <c r="A221" s="8">
        <v>111011211</v>
      </c>
      <c r="B221" s="8" t="s">
        <v>582</v>
      </c>
      <c r="C221" s="71">
        <v>1389</v>
      </c>
      <c r="D221" s="9">
        <v>12.6</v>
      </c>
      <c r="E221" s="10" t="s">
        <v>368</v>
      </c>
      <c r="F221" s="9">
        <v>49.9</v>
      </c>
      <c r="G221" s="9">
        <v>37.5</v>
      </c>
      <c r="H221" s="9">
        <v>62.3</v>
      </c>
      <c r="I221" s="71">
        <v>2784</v>
      </c>
    </row>
    <row r="222" spans="1:9" s="4" customFormat="1" ht="15" customHeight="1" x14ac:dyDescent="0.25">
      <c r="A222" s="8">
        <v>111011212</v>
      </c>
      <c r="B222" s="8" t="s">
        <v>583</v>
      </c>
      <c r="C222" s="71">
        <v>4364</v>
      </c>
      <c r="D222" s="9">
        <v>13.3</v>
      </c>
      <c r="E222" s="10" t="s">
        <v>368</v>
      </c>
      <c r="F222" s="9">
        <v>43.4</v>
      </c>
      <c r="G222" s="9">
        <v>32.1</v>
      </c>
      <c r="H222" s="9">
        <v>54.7</v>
      </c>
      <c r="I222" s="71">
        <v>10058</v>
      </c>
    </row>
    <row r="223" spans="1:9" s="4" customFormat="1" ht="15" customHeight="1" x14ac:dyDescent="0.25">
      <c r="A223" s="8">
        <v>111011213</v>
      </c>
      <c r="B223" s="8" t="s">
        <v>584</v>
      </c>
      <c r="C223" s="71">
        <v>4776</v>
      </c>
      <c r="D223" s="9">
        <v>12.2</v>
      </c>
      <c r="E223" s="10" t="s">
        <v>368</v>
      </c>
      <c r="F223" s="9">
        <v>50.6</v>
      </c>
      <c r="G223" s="9">
        <v>38.5</v>
      </c>
      <c r="H223" s="9">
        <v>62.7</v>
      </c>
      <c r="I223" s="71">
        <v>9443</v>
      </c>
    </row>
    <row r="224" spans="1:9" s="4" customFormat="1" ht="15" customHeight="1" x14ac:dyDescent="0.25">
      <c r="A224" s="8">
        <v>111011214</v>
      </c>
      <c r="B224" s="8" t="s">
        <v>585</v>
      </c>
      <c r="C224" s="71">
        <v>5392</v>
      </c>
      <c r="D224" s="9">
        <v>12.8</v>
      </c>
      <c r="E224" s="10" t="s">
        <v>368</v>
      </c>
      <c r="F224" s="9">
        <v>45.7</v>
      </c>
      <c r="G224" s="9">
        <v>34.200000000000003</v>
      </c>
      <c r="H224" s="9">
        <v>57.2</v>
      </c>
      <c r="I224" s="71">
        <v>11794</v>
      </c>
    </row>
    <row r="225" spans="1:9" s="4" customFormat="1" ht="15" customHeight="1" x14ac:dyDescent="0.25">
      <c r="A225" s="8">
        <v>111021215</v>
      </c>
      <c r="B225" s="8" t="s">
        <v>586</v>
      </c>
      <c r="C225" s="71">
        <v>3247</v>
      </c>
      <c r="D225" s="9">
        <v>14.4</v>
      </c>
      <c r="E225" s="10" t="s">
        <v>368</v>
      </c>
      <c r="F225" s="9">
        <v>41.9</v>
      </c>
      <c r="G225" s="9">
        <v>30.1</v>
      </c>
      <c r="H225" s="9">
        <v>53.7</v>
      </c>
      <c r="I225" s="71">
        <v>7745</v>
      </c>
    </row>
    <row r="226" spans="1:9" s="4" customFormat="1" ht="15" customHeight="1" x14ac:dyDescent="0.25">
      <c r="A226" s="8">
        <v>111021216</v>
      </c>
      <c r="B226" s="8" t="s">
        <v>587</v>
      </c>
      <c r="C226" s="71">
        <v>3501</v>
      </c>
      <c r="D226" s="9">
        <v>13.4</v>
      </c>
      <c r="E226" s="10" t="s">
        <v>368</v>
      </c>
      <c r="F226" s="9">
        <v>45.4</v>
      </c>
      <c r="G226" s="9">
        <v>33.4</v>
      </c>
      <c r="H226" s="9">
        <v>57.3</v>
      </c>
      <c r="I226" s="71">
        <v>7713</v>
      </c>
    </row>
    <row r="227" spans="1:9" s="4" customFormat="1" ht="15" customHeight="1" x14ac:dyDescent="0.25">
      <c r="A227" s="8">
        <v>111021217</v>
      </c>
      <c r="B227" s="8" t="s">
        <v>588</v>
      </c>
      <c r="C227" s="71">
        <v>5326</v>
      </c>
      <c r="D227" s="9">
        <v>14.2</v>
      </c>
      <c r="E227" s="10" t="s">
        <v>368</v>
      </c>
      <c r="F227" s="9">
        <v>43.4</v>
      </c>
      <c r="G227" s="9">
        <v>31.3</v>
      </c>
      <c r="H227" s="9">
        <v>55.4</v>
      </c>
      <c r="I227" s="71">
        <v>12278</v>
      </c>
    </row>
    <row r="228" spans="1:9" s="4" customFormat="1" ht="15" customHeight="1" x14ac:dyDescent="0.25">
      <c r="A228" s="8">
        <v>111021218</v>
      </c>
      <c r="B228" s="8" t="s">
        <v>589</v>
      </c>
      <c r="C228" s="71">
        <v>6566</v>
      </c>
      <c r="D228" s="9">
        <v>12.6</v>
      </c>
      <c r="E228" s="10" t="s">
        <v>368</v>
      </c>
      <c r="F228" s="9">
        <v>46.2</v>
      </c>
      <c r="G228" s="9">
        <v>34.799999999999997</v>
      </c>
      <c r="H228" s="9">
        <v>57.6</v>
      </c>
      <c r="I228" s="71">
        <v>14219</v>
      </c>
    </row>
    <row r="229" spans="1:9" s="4" customFormat="1" ht="15" customHeight="1" x14ac:dyDescent="0.25">
      <c r="A229" s="8">
        <v>111021219</v>
      </c>
      <c r="B229" s="8" t="s">
        <v>590</v>
      </c>
      <c r="C229" s="71">
        <v>4822</v>
      </c>
      <c r="D229" s="9">
        <v>13.9</v>
      </c>
      <c r="E229" s="10" t="s">
        <v>368</v>
      </c>
      <c r="F229" s="9">
        <v>43.3</v>
      </c>
      <c r="G229" s="9">
        <v>31.5</v>
      </c>
      <c r="H229" s="9">
        <v>55.1</v>
      </c>
      <c r="I229" s="71">
        <v>11134</v>
      </c>
    </row>
    <row r="230" spans="1:9" s="4" customFormat="1" ht="15" customHeight="1" x14ac:dyDescent="0.25">
      <c r="A230" s="8">
        <v>111021220</v>
      </c>
      <c r="B230" s="8" t="s">
        <v>591</v>
      </c>
      <c r="C230" s="71">
        <v>3790</v>
      </c>
      <c r="D230" s="9">
        <v>12.1</v>
      </c>
      <c r="E230" s="10" t="s">
        <v>368</v>
      </c>
      <c r="F230" s="9">
        <v>49.3</v>
      </c>
      <c r="G230" s="9">
        <v>37.6</v>
      </c>
      <c r="H230" s="9">
        <v>60.9</v>
      </c>
      <c r="I230" s="71">
        <v>7692</v>
      </c>
    </row>
    <row r="231" spans="1:9" s="4" customFormat="1" ht="15" customHeight="1" x14ac:dyDescent="0.25">
      <c r="A231" s="8">
        <v>111021221</v>
      </c>
      <c r="B231" s="8" t="s">
        <v>592</v>
      </c>
      <c r="C231" s="71">
        <v>2313</v>
      </c>
      <c r="D231" s="9">
        <v>13.9</v>
      </c>
      <c r="E231" s="10" t="s">
        <v>368</v>
      </c>
      <c r="F231" s="9">
        <v>41.1</v>
      </c>
      <c r="G231" s="9">
        <v>29.9</v>
      </c>
      <c r="H231" s="9">
        <v>52.4</v>
      </c>
      <c r="I231" s="71">
        <v>5624</v>
      </c>
    </row>
    <row r="232" spans="1:9" s="4" customFormat="1" ht="15" customHeight="1" x14ac:dyDescent="0.25">
      <c r="A232" s="8">
        <v>111031222</v>
      </c>
      <c r="B232" s="8" t="s">
        <v>593</v>
      </c>
      <c r="C232" s="71">
        <v>6072</v>
      </c>
      <c r="D232" s="9">
        <v>13</v>
      </c>
      <c r="E232" s="10" t="s">
        <v>368</v>
      </c>
      <c r="F232" s="9">
        <v>47.9</v>
      </c>
      <c r="G232" s="9">
        <v>35.700000000000003</v>
      </c>
      <c r="H232" s="9">
        <v>60.1</v>
      </c>
      <c r="I232" s="71">
        <v>12684</v>
      </c>
    </row>
    <row r="233" spans="1:9" s="4" customFormat="1" ht="15" customHeight="1" x14ac:dyDescent="0.25">
      <c r="A233" s="8">
        <v>111031223</v>
      </c>
      <c r="B233" s="8" t="s">
        <v>594</v>
      </c>
      <c r="C233" s="71">
        <v>2488</v>
      </c>
      <c r="D233" s="9">
        <v>15.5</v>
      </c>
      <c r="E233" s="10" t="s">
        <v>368</v>
      </c>
      <c r="F233" s="9">
        <v>37.299999999999997</v>
      </c>
      <c r="G233" s="9">
        <v>26</v>
      </c>
      <c r="H233" s="9">
        <v>48.7</v>
      </c>
      <c r="I233" s="71">
        <v>6665</v>
      </c>
    </row>
    <row r="234" spans="1:9" s="4" customFormat="1" ht="15" customHeight="1" x14ac:dyDescent="0.25">
      <c r="A234" s="8">
        <v>111031224</v>
      </c>
      <c r="B234" s="8" t="s">
        <v>595</v>
      </c>
      <c r="C234" s="71">
        <v>4787</v>
      </c>
      <c r="D234" s="9">
        <v>12.5</v>
      </c>
      <c r="E234" s="10" t="s">
        <v>368</v>
      </c>
      <c r="F234" s="9">
        <v>46.4</v>
      </c>
      <c r="G234" s="9">
        <v>35</v>
      </c>
      <c r="H234" s="9">
        <v>57.7</v>
      </c>
      <c r="I234" s="71">
        <v>10323</v>
      </c>
    </row>
    <row r="235" spans="1:9" s="4" customFormat="1" ht="15" customHeight="1" x14ac:dyDescent="0.25">
      <c r="A235" s="8">
        <v>111031225</v>
      </c>
      <c r="B235" s="8" t="s">
        <v>596</v>
      </c>
      <c r="C235" s="71">
        <v>6409</v>
      </c>
      <c r="D235" s="9">
        <v>12.3</v>
      </c>
      <c r="E235" s="10" t="s">
        <v>368</v>
      </c>
      <c r="F235" s="9">
        <v>48</v>
      </c>
      <c r="G235" s="9">
        <v>36.4</v>
      </c>
      <c r="H235" s="9">
        <v>59.6</v>
      </c>
      <c r="I235" s="71">
        <v>13352</v>
      </c>
    </row>
    <row r="236" spans="1:9" s="4" customFormat="1" ht="15" customHeight="1" x14ac:dyDescent="0.25">
      <c r="A236" s="8">
        <v>111031226</v>
      </c>
      <c r="B236" s="8" t="s">
        <v>597</v>
      </c>
      <c r="C236" s="71">
        <v>5354</v>
      </c>
      <c r="D236" s="9">
        <v>13.6</v>
      </c>
      <c r="E236" s="10" t="s">
        <v>368</v>
      </c>
      <c r="F236" s="9">
        <v>44</v>
      </c>
      <c r="G236" s="9">
        <v>32.299999999999997</v>
      </c>
      <c r="H236" s="9">
        <v>55.7</v>
      </c>
      <c r="I236" s="71">
        <v>12166</v>
      </c>
    </row>
    <row r="237" spans="1:9" s="4" customFormat="1" ht="15" customHeight="1" x14ac:dyDescent="0.25">
      <c r="A237" s="8">
        <v>111031227</v>
      </c>
      <c r="B237" s="8" t="s">
        <v>598</v>
      </c>
      <c r="C237" s="71">
        <v>5087</v>
      </c>
      <c r="D237" s="9">
        <v>14.1</v>
      </c>
      <c r="E237" s="10" t="s">
        <v>368</v>
      </c>
      <c r="F237" s="9">
        <v>42.1</v>
      </c>
      <c r="G237" s="9">
        <v>30.5</v>
      </c>
      <c r="H237" s="9">
        <v>53.8</v>
      </c>
      <c r="I237" s="71">
        <v>12075</v>
      </c>
    </row>
    <row r="238" spans="1:9" s="4" customFormat="1" ht="15" customHeight="1" x14ac:dyDescent="0.25">
      <c r="A238" s="8">
        <v>111031228</v>
      </c>
      <c r="B238" s="8" t="s">
        <v>599</v>
      </c>
      <c r="C238" s="71">
        <v>5664</v>
      </c>
      <c r="D238" s="9">
        <v>11.7</v>
      </c>
      <c r="E238" s="10" t="s">
        <v>368</v>
      </c>
      <c r="F238" s="9">
        <v>49.7</v>
      </c>
      <c r="G238" s="9">
        <v>38.299999999999997</v>
      </c>
      <c r="H238" s="9">
        <v>61</v>
      </c>
      <c r="I238" s="71">
        <v>11402</v>
      </c>
    </row>
    <row r="239" spans="1:9" s="4" customFormat="1" ht="15" customHeight="1" x14ac:dyDescent="0.25">
      <c r="A239" s="8">
        <v>111031229</v>
      </c>
      <c r="B239" s="8" t="s">
        <v>600</v>
      </c>
      <c r="C239" s="71">
        <v>5473</v>
      </c>
      <c r="D239" s="9">
        <v>12.8</v>
      </c>
      <c r="E239" s="10" t="s">
        <v>368</v>
      </c>
      <c r="F239" s="9">
        <v>47.2</v>
      </c>
      <c r="G239" s="9">
        <v>35.4</v>
      </c>
      <c r="H239" s="9">
        <v>59</v>
      </c>
      <c r="I239" s="71">
        <v>11591</v>
      </c>
    </row>
    <row r="240" spans="1:9" s="4" customFormat="1" ht="15" customHeight="1" x14ac:dyDescent="0.25">
      <c r="A240" s="8">
        <v>111031230</v>
      </c>
      <c r="B240" s="8" t="s">
        <v>601</v>
      </c>
      <c r="C240" s="71">
        <v>7</v>
      </c>
      <c r="D240" s="9">
        <v>31.3</v>
      </c>
      <c r="E240" s="10" t="s">
        <v>385</v>
      </c>
      <c r="F240" s="9">
        <v>38.9</v>
      </c>
      <c r="G240" s="9">
        <v>15.1</v>
      </c>
      <c r="H240" s="9">
        <v>62.7</v>
      </c>
      <c r="I240" s="71">
        <v>18</v>
      </c>
    </row>
    <row r="241" spans="1:9" s="4" customFormat="1" ht="15" customHeight="1" x14ac:dyDescent="0.25">
      <c r="A241" s="8">
        <v>111031231</v>
      </c>
      <c r="B241" s="8" t="s">
        <v>602</v>
      </c>
      <c r="C241" s="71">
        <v>3434</v>
      </c>
      <c r="D241" s="9">
        <v>15.8</v>
      </c>
      <c r="E241" s="10" t="s">
        <v>368</v>
      </c>
      <c r="F241" s="9">
        <v>36.9</v>
      </c>
      <c r="G241" s="9">
        <v>25.5</v>
      </c>
      <c r="H241" s="9">
        <v>48.3</v>
      </c>
      <c r="I241" s="71">
        <v>9309</v>
      </c>
    </row>
    <row r="242" spans="1:9" s="4" customFormat="1" ht="15" customHeight="1" x14ac:dyDescent="0.25">
      <c r="A242" s="8">
        <v>111031232</v>
      </c>
      <c r="B242" s="8" t="s">
        <v>603</v>
      </c>
      <c r="C242" s="71">
        <v>3251</v>
      </c>
      <c r="D242" s="9">
        <v>13</v>
      </c>
      <c r="E242" s="10" t="s">
        <v>368</v>
      </c>
      <c r="F242" s="9">
        <v>45.4</v>
      </c>
      <c r="G242" s="9">
        <v>33.799999999999997</v>
      </c>
      <c r="H242" s="9">
        <v>56.9</v>
      </c>
      <c r="I242" s="71">
        <v>7167</v>
      </c>
    </row>
    <row r="243" spans="1:9" s="4" customFormat="1" ht="15" customHeight="1" x14ac:dyDescent="0.25">
      <c r="A243" s="8">
        <v>111031233</v>
      </c>
      <c r="B243" s="8" t="s">
        <v>604</v>
      </c>
      <c r="C243" s="71">
        <v>7080</v>
      </c>
      <c r="D243" s="9">
        <v>13.5</v>
      </c>
      <c r="E243" s="10" t="s">
        <v>368</v>
      </c>
      <c r="F243" s="9">
        <v>43.3</v>
      </c>
      <c r="G243" s="9">
        <v>31.8</v>
      </c>
      <c r="H243" s="9">
        <v>54.8</v>
      </c>
      <c r="I243" s="71">
        <v>16353</v>
      </c>
    </row>
    <row r="244" spans="1:9" s="4" customFormat="1" ht="15" customHeight="1" x14ac:dyDescent="0.25">
      <c r="A244" s="8">
        <v>111031234</v>
      </c>
      <c r="B244" s="8" t="s">
        <v>605</v>
      </c>
      <c r="C244" s="71">
        <v>4123</v>
      </c>
      <c r="D244" s="9">
        <v>14.5</v>
      </c>
      <c r="E244" s="10" t="s">
        <v>368</v>
      </c>
      <c r="F244" s="9">
        <v>41.3</v>
      </c>
      <c r="G244" s="9">
        <v>29.5</v>
      </c>
      <c r="H244" s="9">
        <v>53.1</v>
      </c>
      <c r="I244" s="71">
        <v>9986</v>
      </c>
    </row>
    <row r="245" spans="1:9" s="4" customFormat="1" ht="15" customHeight="1" x14ac:dyDescent="0.25">
      <c r="A245" s="8">
        <v>111031235</v>
      </c>
      <c r="B245" s="8" t="s">
        <v>606</v>
      </c>
      <c r="C245" s="71">
        <v>3774</v>
      </c>
      <c r="D245" s="9">
        <v>12.4</v>
      </c>
      <c r="E245" s="10" t="s">
        <v>368</v>
      </c>
      <c r="F245" s="9">
        <v>48.5</v>
      </c>
      <c r="G245" s="9">
        <v>36.799999999999997</v>
      </c>
      <c r="H245" s="9">
        <v>60.3</v>
      </c>
      <c r="I245" s="71">
        <v>7779</v>
      </c>
    </row>
    <row r="246" spans="1:9" s="4" customFormat="1" ht="15" customHeight="1" x14ac:dyDescent="0.25">
      <c r="A246" s="8">
        <v>112011236</v>
      </c>
      <c r="B246" s="8" t="s">
        <v>607</v>
      </c>
      <c r="C246" s="71">
        <v>6678</v>
      </c>
      <c r="D246" s="9">
        <v>12.4</v>
      </c>
      <c r="E246" s="10" t="s">
        <v>368</v>
      </c>
      <c r="F246" s="9">
        <v>44</v>
      </c>
      <c r="G246" s="9">
        <v>33.299999999999997</v>
      </c>
      <c r="H246" s="9">
        <v>54.7</v>
      </c>
      <c r="I246" s="71">
        <v>15167</v>
      </c>
    </row>
    <row r="247" spans="1:9" s="4" customFormat="1" ht="15" customHeight="1" x14ac:dyDescent="0.25">
      <c r="A247" s="8">
        <v>112011237</v>
      </c>
      <c r="B247" s="8" t="s">
        <v>608</v>
      </c>
      <c r="C247" s="71">
        <v>6937</v>
      </c>
      <c r="D247" s="9">
        <v>12.5</v>
      </c>
      <c r="E247" s="10" t="s">
        <v>368</v>
      </c>
      <c r="F247" s="9">
        <v>47.9</v>
      </c>
      <c r="G247" s="9">
        <v>36.1</v>
      </c>
      <c r="H247" s="9">
        <v>59.6</v>
      </c>
      <c r="I247" s="71">
        <v>14489</v>
      </c>
    </row>
    <row r="248" spans="1:9" s="4" customFormat="1" ht="15" customHeight="1" x14ac:dyDescent="0.25">
      <c r="A248" s="8">
        <v>112011238</v>
      </c>
      <c r="B248" s="8" t="s">
        <v>609</v>
      </c>
      <c r="C248" s="71">
        <v>2610</v>
      </c>
      <c r="D248" s="9">
        <v>12.9</v>
      </c>
      <c r="E248" s="10" t="s">
        <v>368</v>
      </c>
      <c r="F248" s="9">
        <v>48</v>
      </c>
      <c r="G248" s="9">
        <v>35.799999999999997</v>
      </c>
      <c r="H248" s="9">
        <v>60.2</v>
      </c>
      <c r="I248" s="71">
        <v>5438</v>
      </c>
    </row>
    <row r="249" spans="1:9" s="4" customFormat="1" ht="15" customHeight="1" x14ac:dyDescent="0.25">
      <c r="A249" s="8">
        <v>112011239</v>
      </c>
      <c r="B249" s="8" t="s">
        <v>610</v>
      </c>
      <c r="C249" s="71">
        <v>3652</v>
      </c>
      <c r="D249" s="9">
        <v>12.7</v>
      </c>
      <c r="E249" s="10" t="s">
        <v>368</v>
      </c>
      <c r="F249" s="9">
        <v>49</v>
      </c>
      <c r="G249" s="9">
        <v>36.799999999999997</v>
      </c>
      <c r="H249" s="9">
        <v>61.2</v>
      </c>
      <c r="I249" s="71">
        <v>7452</v>
      </c>
    </row>
    <row r="250" spans="1:9" s="4" customFormat="1" ht="15" customHeight="1" x14ac:dyDescent="0.25">
      <c r="A250" s="8">
        <v>112011240</v>
      </c>
      <c r="B250" s="8" t="s">
        <v>611</v>
      </c>
      <c r="C250" s="71">
        <v>4083</v>
      </c>
      <c r="D250" s="9">
        <v>13</v>
      </c>
      <c r="E250" s="10" t="s">
        <v>368</v>
      </c>
      <c r="F250" s="9">
        <v>47.7</v>
      </c>
      <c r="G250" s="9">
        <v>35.6</v>
      </c>
      <c r="H250" s="9">
        <v>59.8</v>
      </c>
      <c r="I250" s="71">
        <v>8556</v>
      </c>
    </row>
    <row r="251" spans="1:9" s="4" customFormat="1" ht="15" customHeight="1" x14ac:dyDescent="0.25">
      <c r="A251" s="8">
        <v>112011241</v>
      </c>
      <c r="B251" s="8" t="s">
        <v>612</v>
      </c>
      <c r="C251" s="71">
        <v>2015</v>
      </c>
      <c r="D251" s="9">
        <v>13.9</v>
      </c>
      <c r="E251" s="10" t="s">
        <v>368</v>
      </c>
      <c r="F251" s="9">
        <v>43.7</v>
      </c>
      <c r="G251" s="9">
        <v>31.8</v>
      </c>
      <c r="H251" s="9">
        <v>55.7</v>
      </c>
      <c r="I251" s="71">
        <v>4607</v>
      </c>
    </row>
    <row r="252" spans="1:9" s="4" customFormat="1" ht="15" customHeight="1" x14ac:dyDescent="0.25">
      <c r="A252" s="8">
        <v>112011242</v>
      </c>
      <c r="B252" s="8" t="s">
        <v>613</v>
      </c>
      <c r="C252" s="71">
        <v>3953</v>
      </c>
      <c r="D252" s="9">
        <v>10.7</v>
      </c>
      <c r="E252" s="10" t="s">
        <v>368</v>
      </c>
      <c r="F252" s="9">
        <v>54.8</v>
      </c>
      <c r="G252" s="9">
        <v>43.3</v>
      </c>
      <c r="H252" s="9">
        <v>66.2</v>
      </c>
      <c r="I252" s="71">
        <v>7219</v>
      </c>
    </row>
    <row r="253" spans="1:9" s="4" customFormat="1" ht="15" customHeight="1" x14ac:dyDescent="0.25">
      <c r="A253" s="8">
        <v>112011243</v>
      </c>
      <c r="B253" s="8" t="s">
        <v>614</v>
      </c>
      <c r="C253" s="71">
        <v>3538</v>
      </c>
      <c r="D253" s="9">
        <v>12.5</v>
      </c>
      <c r="E253" s="10" t="s">
        <v>368</v>
      </c>
      <c r="F253" s="9">
        <v>49.9</v>
      </c>
      <c r="G253" s="9">
        <v>37.6</v>
      </c>
      <c r="H253" s="9">
        <v>62.1</v>
      </c>
      <c r="I253" s="71">
        <v>7095</v>
      </c>
    </row>
    <row r="254" spans="1:9" s="4" customFormat="1" ht="15" customHeight="1" x14ac:dyDescent="0.25">
      <c r="A254" s="8">
        <v>112021244</v>
      </c>
      <c r="B254" s="8" t="s">
        <v>615</v>
      </c>
      <c r="C254" s="71">
        <v>3584</v>
      </c>
      <c r="D254" s="9">
        <v>15.1</v>
      </c>
      <c r="E254" s="10" t="s">
        <v>368</v>
      </c>
      <c r="F254" s="9">
        <v>38.9</v>
      </c>
      <c r="G254" s="9">
        <v>27.4</v>
      </c>
      <c r="H254" s="9">
        <v>50.5</v>
      </c>
      <c r="I254" s="71">
        <v>9202</v>
      </c>
    </row>
    <row r="255" spans="1:9" s="4" customFormat="1" ht="15" customHeight="1" x14ac:dyDescent="0.25">
      <c r="A255" s="8">
        <v>112021245</v>
      </c>
      <c r="B255" s="8" t="s">
        <v>616</v>
      </c>
      <c r="C255" s="71">
        <v>2291</v>
      </c>
      <c r="D255" s="9">
        <v>14.9</v>
      </c>
      <c r="E255" s="10" t="s">
        <v>368</v>
      </c>
      <c r="F255" s="9">
        <v>39.700000000000003</v>
      </c>
      <c r="G255" s="9">
        <v>28.1</v>
      </c>
      <c r="H255" s="9">
        <v>51.4</v>
      </c>
      <c r="I255" s="71">
        <v>5764</v>
      </c>
    </row>
    <row r="256" spans="1:9" s="4" customFormat="1" ht="15" customHeight="1" x14ac:dyDescent="0.25">
      <c r="A256" s="8">
        <v>112021246</v>
      </c>
      <c r="B256" s="8" t="s">
        <v>617</v>
      </c>
      <c r="C256" s="71">
        <v>4405</v>
      </c>
      <c r="D256" s="9">
        <v>14.3</v>
      </c>
      <c r="E256" s="10" t="s">
        <v>368</v>
      </c>
      <c r="F256" s="9">
        <v>42</v>
      </c>
      <c r="G256" s="9">
        <v>30.3</v>
      </c>
      <c r="H256" s="9">
        <v>53.7</v>
      </c>
      <c r="I256" s="71">
        <v>10489</v>
      </c>
    </row>
    <row r="257" spans="1:9" s="4" customFormat="1" ht="15" customHeight="1" x14ac:dyDescent="0.25">
      <c r="A257" s="8">
        <v>112021247</v>
      </c>
      <c r="B257" s="8" t="s">
        <v>618</v>
      </c>
      <c r="C257" s="71">
        <v>2537</v>
      </c>
      <c r="D257" s="9">
        <v>14.2</v>
      </c>
      <c r="E257" s="10" t="s">
        <v>368</v>
      </c>
      <c r="F257" s="9">
        <v>42.3</v>
      </c>
      <c r="G257" s="9">
        <v>30.5</v>
      </c>
      <c r="H257" s="9">
        <v>54.1</v>
      </c>
      <c r="I257" s="71">
        <v>6004</v>
      </c>
    </row>
    <row r="258" spans="1:9" s="4" customFormat="1" ht="15" customHeight="1" x14ac:dyDescent="0.25">
      <c r="A258" s="8">
        <v>112021248</v>
      </c>
      <c r="B258" s="8" t="s">
        <v>619</v>
      </c>
      <c r="C258" s="71">
        <v>4805</v>
      </c>
      <c r="D258" s="9">
        <v>14.2</v>
      </c>
      <c r="E258" s="10" t="s">
        <v>368</v>
      </c>
      <c r="F258" s="9">
        <v>42.4</v>
      </c>
      <c r="G258" s="9">
        <v>30.6</v>
      </c>
      <c r="H258" s="9">
        <v>54.2</v>
      </c>
      <c r="I258" s="71">
        <v>11330</v>
      </c>
    </row>
    <row r="259" spans="1:9" s="4" customFormat="1" ht="15" customHeight="1" x14ac:dyDescent="0.25">
      <c r="A259" s="8">
        <v>112021249</v>
      </c>
      <c r="B259" s="8" t="s">
        <v>620</v>
      </c>
      <c r="C259" s="71">
        <v>5514</v>
      </c>
      <c r="D259" s="9">
        <v>13.7</v>
      </c>
      <c r="E259" s="10" t="s">
        <v>368</v>
      </c>
      <c r="F259" s="9">
        <v>44.2</v>
      </c>
      <c r="G259" s="9">
        <v>32.299999999999997</v>
      </c>
      <c r="H259" s="9">
        <v>56.1</v>
      </c>
      <c r="I259" s="71">
        <v>12485</v>
      </c>
    </row>
    <row r="260" spans="1:9" s="4" customFormat="1" ht="15" customHeight="1" x14ac:dyDescent="0.25">
      <c r="A260" s="8">
        <v>112031250</v>
      </c>
      <c r="B260" s="8" t="s">
        <v>621</v>
      </c>
      <c r="C260" s="71">
        <v>5333</v>
      </c>
      <c r="D260" s="9">
        <v>12.7</v>
      </c>
      <c r="E260" s="10" t="s">
        <v>368</v>
      </c>
      <c r="F260" s="9">
        <v>46.7</v>
      </c>
      <c r="G260" s="9">
        <v>35.1</v>
      </c>
      <c r="H260" s="9">
        <v>58.3</v>
      </c>
      <c r="I260" s="71">
        <v>11423</v>
      </c>
    </row>
    <row r="261" spans="1:9" s="4" customFormat="1" ht="15" customHeight="1" x14ac:dyDescent="0.25">
      <c r="A261" s="8">
        <v>112031251</v>
      </c>
      <c r="B261" s="8" t="s">
        <v>622</v>
      </c>
      <c r="C261" s="71">
        <v>3371</v>
      </c>
      <c r="D261" s="9">
        <v>12.3</v>
      </c>
      <c r="E261" s="10" t="s">
        <v>368</v>
      </c>
      <c r="F261" s="9">
        <v>47.5</v>
      </c>
      <c r="G261" s="9">
        <v>36</v>
      </c>
      <c r="H261" s="9">
        <v>58.9</v>
      </c>
      <c r="I261" s="71">
        <v>7098</v>
      </c>
    </row>
    <row r="262" spans="1:9" s="4" customFormat="1" ht="15" customHeight="1" x14ac:dyDescent="0.25">
      <c r="A262" s="8">
        <v>112031252</v>
      </c>
      <c r="B262" s="8" t="s">
        <v>623</v>
      </c>
      <c r="C262" s="71">
        <v>3737</v>
      </c>
      <c r="D262" s="9">
        <v>13.4</v>
      </c>
      <c r="E262" s="10" t="s">
        <v>368</v>
      </c>
      <c r="F262" s="9">
        <v>45.4</v>
      </c>
      <c r="G262" s="9">
        <v>33.4</v>
      </c>
      <c r="H262" s="9">
        <v>57.4</v>
      </c>
      <c r="I262" s="71">
        <v>8229</v>
      </c>
    </row>
    <row r="263" spans="1:9" s="4" customFormat="1" ht="15" customHeight="1" x14ac:dyDescent="0.25">
      <c r="A263" s="8">
        <v>112031253</v>
      </c>
      <c r="B263" s="8" t="s">
        <v>624</v>
      </c>
      <c r="C263" s="71">
        <v>5453</v>
      </c>
      <c r="D263" s="9">
        <v>11</v>
      </c>
      <c r="E263" s="10" t="s">
        <v>368</v>
      </c>
      <c r="F263" s="9">
        <v>51.9</v>
      </c>
      <c r="G263" s="9">
        <v>40.700000000000003</v>
      </c>
      <c r="H263" s="9">
        <v>63.2</v>
      </c>
      <c r="I263" s="71">
        <v>10497</v>
      </c>
    </row>
    <row r="264" spans="1:9" s="4" customFormat="1" ht="15" customHeight="1" x14ac:dyDescent="0.25">
      <c r="A264" s="8">
        <v>112031254</v>
      </c>
      <c r="B264" s="8" t="s">
        <v>625</v>
      </c>
      <c r="C264" s="71">
        <v>8013</v>
      </c>
      <c r="D264" s="9">
        <v>12.6</v>
      </c>
      <c r="E264" s="10" t="s">
        <v>368</v>
      </c>
      <c r="F264" s="9">
        <v>47.4</v>
      </c>
      <c r="G264" s="9">
        <v>35.700000000000003</v>
      </c>
      <c r="H264" s="9">
        <v>59.1</v>
      </c>
      <c r="I264" s="71">
        <v>16892</v>
      </c>
    </row>
    <row r="265" spans="1:9" s="4" customFormat="1" ht="15" customHeight="1" x14ac:dyDescent="0.25">
      <c r="A265" s="8">
        <v>112031550</v>
      </c>
      <c r="B265" s="8" t="s">
        <v>626</v>
      </c>
      <c r="C265" s="71">
        <v>5824</v>
      </c>
      <c r="D265" s="9">
        <v>13.4</v>
      </c>
      <c r="E265" s="10" t="s">
        <v>368</v>
      </c>
      <c r="F265" s="9">
        <v>45.6</v>
      </c>
      <c r="G265" s="9">
        <v>33.700000000000003</v>
      </c>
      <c r="H265" s="9">
        <v>57.5</v>
      </c>
      <c r="I265" s="71">
        <v>12778</v>
      </c>
    </row>
    <row r="266" spans="1:9" s="4" customFormat="1" ht="15" customHeight="1" x14ac:dyDescent="0.25">
      <c r="A266" s="8">
        <v>112031551</v>
      </c>
      <c r="B266" s="8" t="s">
        <v>627</v>
      </c>
      <c r="C266" s="71">
        <v>1159</v>
      </c>
      <c r="D266" s="9">
        <v>13.5</v>
      </c>
      <c r="E266" s="10" t="s">
        <v>368</v>
      </c>
      <c r="F266" s="9">
        <v>46.1</v>
      </c>
      <c r="G266" s="9">
        <v>34</v>
      </c>
      <c r="H266" s="9">
        <v>58.3</v>
      </c>
      <c r="I266" s="71">
        <v>2512</v>
      </c>
    </row>
    <row r="267" spans="1:9" s="4" customFormat="1" ht="15" customHeight="1" x14ac:dyDescent="0.25">
      <c r="A267" s="8">
        <v>112031552</v>
      </c>
      <c r="B267" s="8" t="s">
        <v>628</v>
      </c>
      <c r="C267" s="71">
        <v>3051</v>
      </c>
      <c r="D267" s="9">
        <v>13.6</v>
      </c>
      <c r="E267" s="10" t="s">
        <v>368</v>
      </c>
      <c r="F267" s="9">
        <v>44.9</v>
      </c>
      <c r="G267" s="9">
        <v>32.9</v>
      </c>
      <c r="H267" s="9">
        <v>56.8</v>
      </c>
      <c r="I267" s="71">
        <v>6802</v>
      </c>
    </row>
    <row r="268" spans="1:9" s="4" customFormat="1" ht="15" customHeight="1" x14ac:dyDescent="0.25">
      <c r="A268" s="8">
        <v>113011256</v>
      </c>
      <c r="B268" s="8" t="s">
        <v>629</v>
      </c>
      <c r="C268" s="71">
        <v>6220</v>
      </c>
      <c r="D268" s="9">
        <v>14.6</v>
      </c>
      <c r="E268" s="10" t="s">
        <v>368</v>
      </c>
      <c r="F268" s="9">
        <v>40.6</v>
      </c>
      <c r="G268" s="9">
        <v>29</v>
      </c>
      <c r="H268" s="9">
        <v>52.2</v>
      </c>
      <c r="I268" s="71">
        <v>15326</v>
      </c>
    </row>
    <row r="269" spans="1:9" s="4" customFormat="1" ht="15" customHeight="1" x14ac:dyDescent="0.25">
      <c r="A269" s="8">
        <v>113011257</v>
      </c>
      <c r="B269" s="8" t="s">
        <v>630</v>
      </c>
      <c r="C269" s="71">
        <v>4092</v>
      </c>
      <c r="D269" s="9">
        <v>14.1</v>
      </c>
      <c r="E269" s="10" t="s">
        <v>368</v>
      </c>
      <c r="F269" s="9">
        <v>42.8</v>
      </c>
      <c r="G269" s="9">
        <v>30.9</v>
      </c>
      <c r="H269" s="9">
        <v>54.6</v>
      </c>
      <c r="I269" s="71">
        <v>9568</v>
      </c>
    </row>
    <row r="270" spans="1:9" s="4" customFormat="1" ht="15" customHeight="1" x14ac:dyDescent="0.25">
      <c r="A270" s="8">
        <v>113011258</v>
      </c>
      <c r="B270" s="8" t="s">
        <v>631</v>
      </c>
      <c r="C270" s="71">
        <v>2900</v>
      </c>
      <c r="D270" s="9">
        <v>14.9</v>
      </c>
      <c r="E270" s="10" t="s">
        <v>368</v>
      </c>
      <c r="F270" s="9">
        <v>39.700000000000003</v>
      </c>
      <c r="G270" s="9">
        <v>28.1</v>
      </c>
      <c r="H270" s="9">
        <v>51.2</v>
      </c>
      <c r="I270" s="71">
        <v>7313</v>
      </c>
    </row>
    <row r="271" spans="1:9" s="4" customFormat="1" ht="15" customHeight="1" x14ac:dyDescent="0.25">
      <c r="A271" s="8">
        <v>113011259</v>
      </c>
      <c r="B271" s="8" t="s">
        <v>632</v>
      </c>
      <c r="C271" s="71">
        <v>1755</v>
      </c>
      <c r="D271" s="9">
        <v>14.7</v>
      </c>
      <c r="E271" s="10" t="s">
        <v>368</v>
      </c>
      <c r="F271" s="9">
        <v>40.700000000000003</v>
      </c>
      <c r="G271" s="9">
        <v>29</v>
      </c>
      <c r="H271" s="9">
        <v>52.3</v>
      </c>
      <c r="I271" s="71">
        <v>4317</v>
      </c>
    </row>
    <row r="272" spans="1:9" s="4" customFormat="1" ht="15" customHeight="1" x14ac:dyDescent="0.25">
      <c r="A272" s="8">
        <v>113021260</v>
      </c>
      <c r="B272" s="8" t="s">
        <v>633</v>
      </c>
      <c r="C272" s="71">
        <v>1167</v>
      </c>
      <c r="D272" s="9">
        <v>13.1</v>
      </c>
      <c r="E272" s="10" t="s">
        <v>368</v>
      </c>
      <c r="F272" s="9">
        <v>44.7</v>
      </c>
      <c r="G272" s="9">
        <v>33.200000000000003</v>
      </c>
      <c r="H272" s="9">
        <v>56.2</v>
      </c>
      <c r="I272" s="71">
        <v>2609</v>
      </c>
    </row>
    <row r="273" spans="1:9" s="4" customFormat="1" ht="15" customHeight="1" x14ac:dyDescent="0.25">
      <c r="A273" s="8">
        <v>113021261</v>
      </c>
      <c r="B273" s="8" t="s">
        <v>634</v>
      </c>
      <c r="C273" s="71">
        <v>2057</v>
      </c>
      <c r="D273" s="9">
        <v>13.8</v>
      </c>
      <c r="E273" s="10" t="s">
        <v>368</v>
      </c>
      <c r="F273" s="9">
        <v>41.3</v>
      </c>
      <c r="G273" s="9">
        <v>30.1</v>
      </c>
      <c r="H273" s="9">
        <v>52.4</v>
      </c>
      <c r="I273" s="71">
        <v>4986</v>
      </c>
    </row>
    <row r="274" spans="1:9" s="4" customFormat="1" ht="15" customHeight="1" x14ac:dyDescent="0.25">
      <c r="A274" s="8">
        <v>113021262</v>
      </c>
      <c r="B274" s="8" t="s">
        <v>635</v>
      </c>
      <c r="C274" s="71">
        <v>1679</v>
      </c>
      <c r="D274" s="9">
        <v>13.3</v>
      </c>
      <c r="E274" s="10" t="s">
        <v>368</v>
      </c>
      <c r="F274" s="9">
        <v>45.6</v>
      </c>
      <c r="G274" s="9">
        <v>33.700000000000003</v>
      </c>
      <c r="H274" s="9">
        <v>57.5</v>
      </c>
      <c r="I274" s="71">
        <v>3681</v>
      </c>
    </row>
    <row r="275" spans="1:9" s="4" customFormat="1" ht="15" customHeight="1" x14ac:dyDescent="0.25">
      <c r="A275" s="8">
        <v>113031263</v>
      </c>
      <c r="B275" s="8" t="s">
        <v>636</v>
      </c>
      <c r="C275" s="71">
        <v>2658</v>
      </c>
      <c r="D275" s="9">
        <v>13.3</v>
      </c>
      <c r="E275" s="10" t="s">
        <v>368</v>
      </c>
      <c r="F275" s="9">
        <v>44.5</v>
      </c>
      <c r="G275" s="9">
        <v>32.9</v>
      </c>
      <c r="H275" s="9">
        <v>56.1</v>
      </c>
      <c r="I275" s="71">
        <v>5976</v>
      </c>
    </row>
    <row r="276" spans="1:9" s="4" customFormat="1" ht="15" customHeight="1" x14ac:dyDescent="0.25">
      <c r="A276" s="8">
        <v>113031264</v>
      </c>
      <c r="B276" s="8" t="s">
        <v>637</v>
      </c>
      <c r="C276" s="71">
        <v>1248</v>
      </c>
      <c r="D276" s="9">
        <v>13.7</v>
      </c>
      <c r="E276" s="10" t="s">
        <v>368</v>
      </c>
      <c r="F276" s="9">
        <v>45</v>
      </c>
      <c r="G276" s="9">
        <v>32.9</v>
      </c>
      <c r="H276" s="9">
        <v>57.1</v>
      </c>
      <c r="I276" s="71">
        <v>2776</v>
      </c>
    </row>
    <row r="277" spans="1:9" s="4" customFormat="1" ht="15" customHeight="1" x14ac:dyDescent="0.25">
      <c r="A277" s="8">
        <v>113031265</v>
      </c>
      <c r="B277" s="8" t="s">
        <v>638</v>
      </c>
      <c r="C277" s="71">
        <v>1698</v>
      </c>
      <c r="D277" s="9">
        <v>14.7</v>
      </c>
      <c r="E277" s="10" t="s">
        <v>368</v>
      </c>
      <c r="F277" s="9">
        <v>41</v>
      </c>
      <c r="G277" s="9">
        <v>29.1</v>
      </c>
      <c r="H277" s="9">
        <v>52.8</v>
      </c>
      <c r="I277" s="71">
        <v>4143</v>
      </c>
    </row>
    <row r="278" spans="1:9" s="4" customFormat="1" ht="15" customHeight="1" x14ac:dyDescent="0.25">
      <c r="A278" s="8">
        <v>113031266</v>
      </c>
      <c r="B278" s="8" t="s">
        <v>639</v>
      </c>
      <c r="C278" s="71">
        <v>2223</v>
      </c>
      <c r="D278" s="9">
        <v>13.8</v>
      </c>
      <c r="E278" s="10" t="s">
        <v>368</v>
      </c>
      <c r="F278" s="9">
        <v>44.4</v>
      </c>
      <c r="G278" s="9">
        <v>32.4</v>
      </c>
      <c r="H278" s="9">
        <v>56.4</v>
      </c>
      <c r="I278" s="71">
        <v>5009</v>
      </c>
    </row>
    <row r="279" spans="1:9" s="4" customFormat="1" ht="15" customHeight="1" x14ac:dyDescent="0.25">
      <c r="A279" s="8">
        <v>113031267</v>
      </c>
      <c r="B279" s="8" t="s">
        <v>640</v>
      </c>
      <c r="C279" s="71">
        <v>5575</v>
      </c>
      <c r="D279" s="9">
        <v>13.7</v>
      </c>
      <c r="E279" s="10" t="s">
        <v>368</v>
      </c>
      <c r="F279" s="9">
        <v>44.2</v>
      </c>
      <c r="G279" s="9">
        <v>32.4</v>
      </c>
      <c r="H279" s="9">
        <v>56.1</v>
      </c>
      <c r="I279" s="71">
        <v>12601</v>
      </c>
    </row>
    <row r="280" spans="1:9" s="4" customFormat="1" ht="15" customHeight="1" x14ac:dyDescent="0.25">
      <c r="A280" s="8">
        <v>113031268</v>
      </c>
      <c r="B280" s="8" t="s">
        <v>641</v>
      </c>
      <c r="C280" s="71">
        <v>1661</v>
      </c>
      <c r="D280" s="9">
        <v>14.1</v>
      </c>
      <c r="E280" s="10" t="s">
        <v>368</v>
      </c>
      <c r="F280" s="9">
        <v>43.2</v>
      </c>
      <c r="G280" s="9">
        <v>31.2</v>
      </c>
      <c r="H280" s="9">
        <v>55.2</v>
      </c>
      <c r="I280" s="71">
        <v>3846</v>
      </c>
    </row>
    <row r="281" spans="1:9" s="4" customFormat="1" ht="15" customHeight="1" x14ac:dyDescent="0.25">
      <c r="A281" s="8">
        <v>113031269</v>
      </c>
      <c r="B281" s="8" t="s">
        <v>642</v>
      </c>
      <c r="C281" s="71">
        <v>6905</v>
      </c>
      <c r="D281" s="9">
        <v>14.2</v>
      </c>
      <c r="E281" s="10" t="s">
        <v>368</v>
      </c>
      <c r="F281" s="9">
        <v>41.4</v>
      </c>
      <c r="G281" s="9">
        <v>29.9</v>
      </c>
      <c r="H281" s="9">
        <v>52.9</v>
      </c>
      <c r="I281" s="71">
        <v>16672</v>
      </c>
    </row>
    <row r="282" spans="1:9" s="4" customFormat="1" ht="15" customHeight="1" x14ac:dyDescent="0.25">
      <c r="A282" s="8">
        <v>113031270</v>
      </c>
      <c r="B282" s="8" t="s">
        <v>643</v>
      </c>
      <c r="C282" s="71">
        <v>3414</v>
      </c>
      <c r="D282" s="9">
        <v>15.2</v>
      </c>
      <c r="E282" s="10" t="s">
        <v>368</v>
      </c>
      <c r="F282" s="9">
        <v>38.6</v>
      </c>
      <c r="G282" s="9">
        <v>27.1</v>
      </c>
      <c r="H282" s="9">
        <v>50.1</v>
      </c>
      <c r="I282" s="71">
        <v>8849</v>
      </c>
    </row>
    <row r="283" spans="1:9" s="4" customFormat="1" ht="15" customHeight="1" x14ac:dyDescent="0.25">
      <c r="A283" s="8">
        <v>113031271</v>
      </c>
      <c r="B283" s="8" t="s">
        <v>644</v>
      </c>
      <c r="C283" s="71">
        <v>5801</v>
      </c>
      <c r="D283" s="9">
        <v>13.4</v>
      </c>
      <c r="E283" s="10" t="s">
        <v>368</v>
      </c>
      <c r="F283" s="9">
        <v>45.9</v>
      </c>
      <c r="G283" s="9">
        <v>33.799999999999997</v>
      </c>
      <c r="H283" s="9">
        <v>57.9</v>
      </c>
      <c r="I283" s="71">
        <v>12646</v>
      </c>
    </row>
    <row r="284" spans="1:9" s="4" customFormat="1" ht="15" customHeight="1" x14ac:dyDescent="0.25">
      <c r="A284" s="8">
        <v>114011272</v>
      </c>
      <c r="B284" s="8" t="s">
        <v>645</v>
      </c>
      <c r="C284" s="71">
        <v>4374</v>
      </c>
      <c r="D284" s="9">
        <v>10.199999999999999</v>
      </c>
      <c r="E284" s="10" t="s">
        <v>368</v>
      </c>
      <c r="F284" s="9">
        <v>57.3</v>
      </c>
      <c r="G284" s="9">
        <v>45.9</v>
      </c>
      <c r="H284" s="9">
        <v>68.8</v>
      </c>
      <c r="I284" s="71">
        <v>7627</v>
      </c>
    </row>
    <row r="285" spans="1:9" s="4" customFormat="1" ht="15" customHeight="1" x14ac:dyDescent="0.25">
      <c r="A285" s="8">
        <v>114011273</v>
      </c>
      <c r="B285" s="8" t="s">
        <v>646</v>
      </c>
      <c r="C285" s="71">
        <v>1365</v>
      </c>
      <c r="D285" s="9">
        <v>13.7</v>
      </c>
      <c r="E285" s="10" t="s">
        <v>368</v>
      </c>
      <c r="F285" s="9">
        <v>45</v>
      </c>
      <c r="G285" s="9">
        <v>33</v>
      </c>
      <c r="H285" s="9">
        <v>57.1</v>
      </c>
      <c r="I285" s="71">
        <v>3032</v>
      </c>
    </row>
    <row r="286" spans="1:9" s="4" customFormat="1" ht="15" customHeight="1" x14ac:dyDescent="0.25">
      <c r="A286" s="8">
        <v>114011274</v>
      </c>
      <c r="B286" s="8" t="s">
        <v>647</v>
      </c>
      <c r="C286" s="71">
        <v>1851</v>
      </c>
      <c r="D286" s="9">
        <v>13.3</v>
      </c>
      <c r="E286" s="10" t="s">
        <v>368</v>
      </c>
      <c r="F286" s="9">
        <v>43.9</v>
      </c>
      <c r="G286" s="9">
        <v>32.4</v>
      </c>
      <c r="H286" s="9">
        <v>55.3</v>
      </c>
      <c r="I286" s="71">
        <v>4220</v>
      </c>
    </row>
    <row r="287" spans="1:9" s="4" customFormat="1" ht="15" customHeight="1" x14ac:dyDescent="0.25">
      <c r="A287" s="8">
        <v>114011275</v>
      </c>
      <c r="B287" s="8" t="s">
        <v>648</v>
      </c>
      <c r="C287" s="71">
        <v>26</v>
      </c>
      <c r="D287" s="9">
        <v>18.100000000000001</v>
      </c>
      <c r="E287" s="10" t="s">
        <v>368</v>
      </c>
      <c r="F287" s="9">
        <v>53.1</v>
      </c>
      <c r="G287" s="9">
        <v>34.299999999999997</v>
      </c>
      <c r="H287" s="9">
        <v>71.900000000000006</v>
      </c>
      <c r="I287" s="71">
        <v>49</v>
      </c>
    </row>
    <row r="288" spans="1:9" s="4" customFormat="1" ht="15" customHeight="1" x14ac:dyDescent="0.25">
      <c r="A288" s="8">
        <v>114011276</v>
      </c>
      <c r="B288" s="8" t="s">
        <v>649</v>
      </c>
      <c r="C288" s="71">
        <v>2092</v>
      </c>
      <c r="D288" s="9">
        <v>12.1</v>
      </c>
      <c r="E288" s="10" t="s">
        <v>368</v>
      </c>
      <c r="F288" s="9">
        <v>51.3</v>
      </c>
      <c r="G288" s="9">
        <v>39.1</v>
      </c>
      <c r="H288" s="9">
        <v>63.5</v>
      </c>
      <c r="I288" s="71">
        <v>4079</v>
      </c>
    </row>
    <row r="289" spans="1:9" s="4" customFormat="1" ht="15" customHeight="1" x14ac:dyDescent="0.25">
      <c r="A289" s="8">
        <v>114011277</v>
      </c>
      <c r="B289" s="8" t="s">
        <v>650</v>
      </c>
      <c r="C289" s="71">
        <v>5507</v>
      </c>
      <c r="D289" s="9">
        <v>13.7</v>
      </c>
      <c r="E289" s="10" t="s">
        <v>368</v>
      </c>
      <c r="F289" s="9">
        <v>44.2</v>
      </c>
      <c r="G289" s="9">
        <v>32.299999999999997</v>
      </c>
      <c r="H289" s="9">
        <v>56.1</v>
      </c>
      <c r="I289" s="71">
        <v>12467</v>
      </c>
    </row>
    <row r="290" spans="1:9" s="4" customFormat="1" ht="15" customHeight="1" x14ac:dyDescent="0.25">
      <c r="A290" s="8">
        <v>114011278</v>
      </c>
      <c r="B290" s="8" t="s">
        <v>651</v>
      </c>
      <c r="C290" s="71">
        <v>6379</v>
      </c>
      <c r="D290" s="9">
        <v>14.2</v>
      </c>
      <c r="E290" s="10" t="s">
        <v>368</v>
      </c>
      <c r="F290" s="9">
        <v>39.299999999999997</v>
      </c>
      <c r="G290" s="9">
        <v>28.4</v>
      </c>
      <c r="H290" s="9">
        <v>50.3</v>
      </c>
      <c r="I290" s="71">
        <v>16220</v>
      </c>
    </row>
    <row r="291" spans="1:9" s="4" customFormat="1" ht="15" customHeight="1" x14ac:dyDescent="0.25">
      <c r="A291" s="8">
        <v>114011279</v>
      </c>
      <c r="B291" s="8" t="s">
        <v>652</v>
      </c>
      <c r="C291" s="71">
        <v>5180</v>
      </c>
      <c r="D291" s="9">
        <v>14.3</v>
      </c>
      <c r="E291" s="10" t="s">
        <v>368</v>
      </c>
      <c r="F291" s="9">
        <v>42.1</v>
      </c>
      <c r="G291" s="9">
        <v>30.3</v>
      </c>
      <c r="H291" s="9">
        <v>53.9</v>
      </c>
      <c r="I291" s="71">
        <v>12311</v>
      </c>
    </row>
    <row r="292" spans="1:9" s="4" customFormat="1" ht="15" customHeight="1" x14ac:dyDescent="0.25">
      <c r="A292" s="8">
        <v>114011280</v>
      </c>
      <c r="B292" s="8" t="s">
        <v>653</v>
      </c>
      <c r="C292" s="71">
        <v>1817</v>
      </c>
      <c r="D292" s="9">
        <v>13.6</v>
      </c>
      <c r="E292" s="10" t="s">
        <v>368</v>
      </c>
      <c r="F292" s="9">
        <v>45.3</v>
      </c>
      <c r="G292" s="9">
        <v>33.200000000000003</v>
      </c>
      <c r="H292" s="9">
        <v>57.4</v>
      </c>
      <c r="I292" s="71">
        <v>4012</v>
      </c>
    </row>
    <row r="293" spans="1:9" s="4" customFormat="1" ht="15" customHeight="1" x14ac:dyDescent="0.25">
      <c r="A293" s="8">
        <v>114011281</v>
      </c>
      <c r="B293" s="8" t="s">
        <v>654</v>
      </c>
      <c r="C293" s="71">
        <v>1357</v>
      </c>
      <c r="D293" s="9">
        <v>13.9</v>
      </c>
      <c r="E293" s="10" t="s">
        <v>368</v>
      </c>
      <c r="F293" s="9">
        <v>45.3</v>
      </c>
      <c r="G293" s="9">
        <v>33</v>
      </c>
      <c r="H293" s="9">
        <v>57.7</v>
      </c>
      <c r="I293" s="71">
        <v>2995</v>
      </c>
    </row>
    <row r="294" spans="1:9" s="4" customFormat="1" ht="15" customHeight="1" x14ac:dyDescent="0.25">
      <c r="A294" s="8">
        <v>114011282</v>
      </c>
      <c r="B294" s="8" t="s">
        <v>655</v>
      </c>
      <c r="C294" s="71">
        <v>5779</v>
      </c>
      <c r="D294" s="9">
        <v>12.8</v>
      </c>
      <c r="E294" s="10" t="s">
        <v>368</v>
      </c>
      <c r="F294" s="9">
        <v>41.7</v>
      </c>
      <c r="G294" s="9">
        <v>31.2</v>
      </c>
      <c r="H294" s="9">
        <v>52.2</v>
      </c>
      <c r="I294" s="71">
        <v>13845</v>
      </c>
    </row>
    <row r="295" spans="1:9" s="4" customFormat="1" ht="15" customHeight="1" x14ac:dyDescent="0.25">
      <c r="A295" s="8">
        <v>114011283</v>
      </c>
      <c r="B295" s="8" t="s">
        <v>656</v>
      </c>
      <c r="C295" s="71">
        <v>2239</v>
      </c>
      <c r="D295" s="9">
        <v>13.5</v>
      </c>
      <c r="E295" s="10" t="s">
        <v>368</v>
      </c>
      <c r="F295" s="9">
        <v>45.6</v>
      </c>
      <c r="G295" s="9">
        <v>33.5</v>
      </c>
      <c r="H295" s="9">
        <v>57.6</v>
      </c>
      <c r="I295" s="71">
        <v>4914</v>
      </c>
    </row>
    <row r="296" spans="1:9" s="4" customFormat="1" ht="15" customHeight="1" x14ac:dyDescent="0.25">
      <c r="A296" s="8">
        <v>114021284</v>
      </c>
      <c r="B296" s="8" t="s">
        <v>657</v>
      </c>
      <c r="C296" s="71">
        <v>5867</v>
      </c>
      <c r="D296" s="9">
        <v>10.8</v>
      </c>
      <c r="E296" s="10" t="s">
        <v>368</v>
      </c>
      <c r="F296" s="9">
        <v>55.2</v>
      </c>
      <c r="G296" s="9">
        <v>43.5</v>
      </c>
      <c r="H296" s="9">
        <v>66.900000000000006</v>
      </c>
      <c r="I296" s="71">
        <v>10629</v>
      </c>
    </row>
    <row r="297" spans="1:9" s="4" customFormat="1" ht="15" customHeight="1" x14ac:dyDescent="0.25">
      <c r="A297" s="8">
        <v>114021285</v>
      </c>
      <c r="B297" s="8" t="s">
        <v>658</v>
      </c>
      <c r="C297" s="71">
        <v>1937</v>
      </c>
      <c r="D297" s="9">
        <v>14.9</v>
      </c>
      <c r="E297" s="10" t="s">
        <v>368</v>
      </c>
      <c r="F297" s="9">
        <v>40.1</v>
      </c>
      <c r="G297" s="9">
        <v>28.4</v>
      </c>
      <c r="H297" s="9">
        <v>51.8</v>
      </c>
      <c r="I297" s="71">
        <v>4834</v>
      </c>
    </row>
    <row r="298" spans="1:9" s="4" customFormat="1" ht="15" customHeight="1" x14ac:dyDescent="0.25">
      <c r="A298" s="8">
        <v>114021286</v>
      </c>
      <c r="B298" s="8" t="s">
        <v>659</v>
      </c>
      <c r="C298" s="71">
        <v>4148</v>
      </c>
      <c r="D298" s="9">
        <v>12.6</v>
      </c>
      <c r="E298" s="10" t="s">
        <v>368</v>
      </c>
      <c r="F298" s="9">
        <v>48.8</v>
      </c>
      <c r="G298" s="9">
        <v>36.700000000000003</v>
      </c>
      <c r="H298" s="9">
        <v>60.9</v>
      </c>
      <c r="I298" s="71">
        <v>8496</v>
      </c>
    </row>
    <row r="299" spans="1:9" s="4" customFormat="1" ht="15" customHeight="1" x14ac:dyDescent="0.25">
      <c r="A299" s="8">
        <v>114021287</v>
      </c>
      <c r="B299" s="8" t="s">
        <v>660</v>
      </c>
      <c r="C299" s="71">
        <v>3738</v>
      </c>
      <c r="D299" s="9">
        <v>13.4</v>
      </c>
      <c r="E299" s="10" t="s">
        <v>368</v>
      </c>
      <c r="F299" s="9">
        <v>45.4</v>
      </c>
      <c r="G299" s="9">
        <v>33.5</v>
      </c>
      <c r="H299" s="9">
        <v>57.3</v>
      </c>
      <c r="I299" s="71">
        <v>8231</v>
      </c>
    </row>
    <row r="300" spans="1:9" s="4" customFormat="1" ht="15" customHeight="1" x14ac:dyDescent="0.25">
      <c r="A300" s="8">
        <v>114021288</v>
      </c>
      <c r="B300" s="8" t="s">
        <v>661</v>
      </c>
      <c r="C300" s="71">
        <v>1538</v>
      </c>
      <c r="D300" s="9">
        <v>12.4</v>
      </c>
      <c r="E300" s="10" t="s">
        <v>368</v>
      </c>
      <c r="F300" s="9">
        <v>50.1</v>
      </c>
      <c r="G300" s="9">
        <v>37.9</v>
      </c>
      <c r="H300" s="9">
        <v>62.3</v>
      </c>
      <c r="I300" s="71">
        <v>3071</v>
      </c>
    </row>
    <row r="301" spans="1:9" s="4" customFormat="1" ht="15" customHeight="1" x14ac:dyDescent="0.25">
      <c r="A301" s="8">
        <v>114021289</v>
      </c>
      <c r="B301" s="8" t="s">
        <v>662</v>
      </c>
      <c r="C301" s="71">
        <v>2753</v>
      </c>
      <c r="D301" s="9">
        <v>12.8</v>
      </c>
      <c r="E301" s="10" t="s">
        <v>368</v>
      </c>
      <c r="F301" s="9">
        <v>47.7</v>
      </c>
      <c r="G301" s="9">
        <v>35.700000000000003</v>
      </c>
      <c r="H301" s="9">
        <v>59.7</v>
      </c>
      <c r="I301" s="71">
        <v>5773</v>
      </c>
    </row>
    <row r="302" spans="1:9" s="4" customFormat="1" ht="15" customHeight="1" x14ac:dyDescent="0.25">
      <c r="A302" s="8">
        <v>115011290</v>
      </c>
      <c r="B302" s="8" t="s">
        <v>663</v>
      </c>
      <c r="C302" s="71">
        <v>8630</v>
      </c>
      <c r="D302" s="9">
        <v>12.2</v>
      </c>
      <c r="E302" s="10" t="s">
        <v>368</v>
      </c>
      <c r="F302" s="9">
        <v>47.5</v>
      </c>
      <c r="G302" s="9">
        <v>36.1</v>
      </c>
      <c r="H302" s="9">
        <v>58.9</v>
      </c>
      <c r="I302" s="71">
        <v>18154</v>
      </c>
    </row>
    <row r="303" spans="1:9" s="4" customFormat="1" ht="15" customHeight="1" x14ac:dyDescent="0.25">
      <c r="A303" s="8">
        <v>115011291</v>
      </c>
      <c r="B303" s="8" t="s">
        <v>664</v>
      </c>
      <c r="C303" s="71">
        <v>8670</v>
      </c>
      <c r="D303" s="9">
        <v>11.3</v>
      </c>
      <c r="E303" s="10" t="s">
        <v>368</v>
      </c>
      <c r="F303" s="9">
        <v>50.7</v>
      </c>
      <c r="G303" s="9">
        <v>39.5</v>
      </c>
      <c r="H303" s="9">
        <v>62</v>
      </c>
      <c r="I303" s="71">
        <v>17090</v>
      </c>
    </row>
    <row r="304" spans="1:9" s="4" customFormat="1" ht="15" customHeight="1" x14ac:dyDescent="0.25">
      <c r="A304" s="8">
        <v>115011294</v>
      </c>
      <c r="B304" s="8" t="s">
        <v>665</v>
      </c>
      <c r="C304" s="71">
        <v>2495</v>
      </c>
      <c r="D304" s="9">
        <v>11.7</v>
      </c>
      <c r="E304" s="10" t="s">
        <v>368</v>
      </c>
      <c r="F304" s="9">
        <v>52.4</v>
      </c>
      <c r="G304" s="9">
        <v>40.4</v>
      </c>
      <c r="H304" s="9">
        <v>64.400000000000006</v>
      </c>
      <c r="I304" s="71">
        <v>4762</v>
      </c>
    </row>
    <row r="305" spans="1:9" s="4" customFormat="1" ht="15" customHeight="1" x14ac:dyDescent="0.25">
      <c r="A305" s="8">
        <v>115011296</v>
      </c>
      <c r="B305" s="8" t="s">
        <v>666</v>
      </c>
      <c r="C305" s="71">
        <v>5268</v>
      </c>
      <c r="D305" s="9">
        <v>11.1</v>
      </c>
      <c r="E305" s="10" t="s">
        <v>368</v>
      </c>
      <c r="F305" s="9">
        <v>53.9</v>
      </c>
      <c r="G305" s="9">
        <v>42.2</v>
      </c>
      <c r="H305" s="9">
        <v>65.599999999999994</v>
      </c>
      <c r="I305" s="71">
        <v>9769</v>
      </c>
    </row>
    <row r="306" spans="1:9" s="4" customFormat="1" ht="15" customHeight="1" x14ac:dyDescent="0.25">
      <c r="A306" s="8">
        <v>115011553</v>
      </c>
      <c r="B306" s="8" t="s">
        <v>667</v>
      </c>
      <c r="C306" s="71">
        <v>2673</v>
      </c>
      <c r="D306" s="9">
        <v>12.6</v>
      </c>
      <c r="E306" s="10" t="s">
        <v>368</v>
      </c>
      <c r="F306" s="9">
        <v>47.5</v>
      </c>
      <c r="G306" s="9">
        <v>35.700000000000003</v>
      </c>
      <c r="H306" s="9">
        <v>59.2</v>
      </c>
      <c r="I306" s="71">
        <v>5630</v>
      </c>
    </row>
    <row r="307" spans="1:9" s="4" customFormat="1" ht="15" customHeight="1" x14ac:dyDescent="0.25">
      <c r="A307" s="8">
        <v>115011554</v>
      </c>
      <c r="B307" s="8" t="s">
        <v>668</v>
      </c>
      <c r="C307" s="71">
        <v>1976</v>
      </c>
      <c r="D307" s="9">
        <v>11.9</v>
      </c>
      <c r="E307" s="10" t="s">
        <v>368</v>
      </c>
      <c r="F307" s="9">
        <v>52.7</v>
      </c>
      <c r="G307" s="9">
        <v>40.4</v>
      </c>
      <c r="H307" s="9">
        <v>64.900000000000006</v>
      </c>
      <c r="I307" s="71">
        <v>3753</v>
      </c>
    </row>
    <row r="308" spans="1:9" s="4" customFormat="1" ht="15" customHeight="1" x14ac:dyDescent="0.25">
      <c r="A308" s="8">
        <v>115011555</v>
      </c>
      <c r="B308" s="8" t="s">
        <v>669</v>
      </c>
      <c r="C308" s="71">
        <v>4534</v>
      </c>
      <c r="D308" s="9">
        <v>12.1</v>
      </c>
      <c r="E308" s="10" t="s">
        <v>368</v>
      </c>
      <c r="F308" s="9">
        <v>48.6</v>
      </c>
      <c r="G308" s="9">
        <v>37.1</v>
      </c>
      <c r="H308" s="9">
        <v>60.1</v>
      </c>
      <c r="I308" s="71">
        <v>9326</v>
      </c>
    </row>
    <row r="309" spans="1:9" s="4" customFormat="1" ht="15" customHeight="1" x14ac:dyDescent="0.25">
      <c r="A309" s="8">
        <v>115011556</v>
      </c>
      <c r="B309" s="8" t="s">
        <v>670</v>
      </c>
      <c r="C309" s="71">
        <v>3878</v>
      </c>
      <c r="D309" s="9">
        <v>12.3</v>
      </c>
      <c r="E309" s="10" t="s">
        <v>368</v>
      </c>
      <c r="F309" s="9">
        <v>49.2</v>
      </c>
      <c r="G309" s="9">
        <v>37.299999999999997</v>
      </c>
      <c r="H309" s="9">
        <v>61.1</v>
      </c>
      <c r="I309" s="71">
        <v>7880</v>
      </c>
    </row>
    <row r="310" spans="1:9" s="4" customFormat="1" ht="15" customHeight="1" x14ac:dyDescent="0.25">
      <c r="A310" s="8">
        <v>115011557</v>
      </c>
      <c r="B310" s="8" t="s">
        <v>671</v>
      </c>
      <c r="C310" s="71">
        <v>1904</v>
      </c>
      <c r="D310" s="9">
        <v>13</v>
      </c>
      <c r="E310" s="10" t="s">
        <v>368</v>
      </c>
      <c r="F310" s="9">
        <v>48</v>
      </c>
      <c r="G310" s="9">
        <v>35.799999999999997</v>
      </c>
      <c r="H310" s="9">
        <v>60.3</v>
      </c>
      <c r="I310" s="71">
        <v>3964</v>
      </c>
    </row>
    <row r="311" spans="1:9" s="4" customFormat="1" ht="15" customHeight="1" x14ac:dyDescent="0.25">
      <c r="A311" s="8">
        <v>115011558</v>
      </c>
      <c r="B311" s="8" t="s">
        <v>672</v>
      </c>
      <c r="C311" s="71">
        <v>7380</v>
      </c>
      <c r="D311" s="9">
        <v>11.3</v>
      </c>
      <c r="E311" s="10" t="s">
        <v>368</v>
      </c>
      <c r="F311" s="9">
        <v>52.3</v>
      </c>
      <c r="G311" s="9">
        <v>40.700000000000003</v>
      </c>
      <c r="H311" s="9">
        <v>63.9</v>
      </c>
      <c r="I311" s="71">
        <v>14106</v>
      </c>
    </row>
    <row r="312" spans="1:9" s="4" customFormat="1" ht="15" customHeight="1" x14ac:dyDescent="0.25">
      <c r="A312" s="8">
        <v>115011621</v>
      </c>
      <c r="B312" s="8" t="s">
        <v>673</v>
      </c>
      <c r="C312" s="71">
        <v>6399</v>
      </c>
      <c r="D312" s="9">
        <v>12.2</v>
      </c>
      <c r="E312" s="10" t="s">
        <v>368</v>
      </c>
      <c r="F312" s="9">
        <v>49.1</v>
      </c>
      <c r="G312" s="9">
        <v>37.299999999999997</v>
      </c>
      <c r="H312" s="9">
        <v>60.9</v>
      </c>
      <c r="I312" s="71">
        <v>13033</v>
      </c>
    </row>
    <row r="313" spans="1:9" s="4" customFormat="1" ht="15" customHeight="1" x14ac:dyDescent="0.25">
      <c r="A313" s="8">
        <v>115011622</v>
      </c>
      <c r="B313" s="8" t="s">
        <v>674</v>
      </c>
      <c r="C313" s="71">
        <v>4220</v>
      </c>
      <c r="D313" s="9">
        <v>13.4</v>
      </c>
      <c r="E313" s="10" t="s">
        <v>368</v>
      </c>
      <c r="F313" s="9">
        <v>46.3</v>
      </c>
      <c r="G313" s="9">
        <v>34.1</v>
      </c>
      <c r="H313" s="9">
        <v>58.4</v>
      </c>
      <c r="I313" s="71">
        <v>9117</v>
      </c>
    </row>
    <row r="314" spans="1:9" s="4" customFormat="1" ht="15" customHeight="1" x14ac:dyDescent="0.25">
      <c r="A314" s="8">
        <v>115021297</v>
      </c>
      <c r="B314" s="8" t="s">
        <v>675</v>
      </c>
      <c r="C314" s="71">
        <v>8599</v>
      </c>
      <c r="D314" s="9">
        <v>10.5</v>
      </c>
      <c r="E314" s="10" t="s">
        <v>368</v>
      </c>
      <c r="F314" s="9">
        <v>50.1</v>
      </c>
      <c r="G314" s="9">
        <v>39.799999999999997</v>
      </c>
      <c r="H314" s="9">
        <v>60.5</v>
      </c>
      <c r="I314" s="71">
        <v>17147</v>
      </c>
    </row>
    <row r="315" spans="1:9" s="4" customFormat="1" ht="15" customHeight="1" x14ac:dyDescent="0.25">
      <c r="A315" s="8">
        <v>115021298</v>
      </c>
      <c r="B315" s="8" t="s">
        <v>676</v>
      </c>
      <c r="C315" s="71">
        <v>2048</v>
      </c>
      <c r="D315" s="9">
        <v>12.2</v>
      </c>
      <c r="E315" s="10" t="s">
        <v>368</v>
      </c>
      <c r="F315" s="9">
        <v>48.6</v>
      </c>
      <c r="G315" s="9">
        <v>36.9</v>
      </c>
      <c r="H315" s="9">
        <v>60.3</v>
      </c>
      <c r="I315" s="71">
        <v>4213</v>
      </c>
    </row>
    <row r="316" spans="1:9" s="4" customFormat="1" ht="15" customHeight="1" x14ac:dyDescent="0.25">
      <c r="A316" s="8">
        <v>115031299</v>
      </c>
      <c r="B316" s="8" t="s">
        <v>677</v>
      </c>
      <c r="C316" s="71">
        <v>1073</v>
      </c>
      <c r="D316" s="9">
        <v>12.8</v>
      </c>
      <c r="E316" s="10" t="s">
        <v>368</v>
      </c>
      <c r="F316" s="9">
        <v>47.5</v>
      </c>
      <c r="G316" s="9">
        <v>35.6</v>
      </c>
      <c r="H316" s="9">
        <v>59.5</v>
      </c>
      <c r="I316" s="71">
        <v>2257</v>
      </c>
    </row>
    <row r="317" spans="1:9" s="4" customFormat="1" ht="15" customHeight="1" x14ac:dyDescent="0.25">
      <c r="A317" s="8">
        <v>115031300</v>
      </c>
      <c r="B317" s="8" t="s">
        <v>678</v>
      </c>
      <c r="C317" s="71">
        <v>7934</v>
      </c>
      <c r="D317" s="9">
        <v>12</v>
      </c>
      <c r="E317" s="10" t="s">
        <v>368</v>
      </c>
      <c r="F317" s="9">
        <v>46.7</v>
      </c>
      <c r="G317" s="9">
        <v>35.799999999999997</v>
      </c>
      <c r="H317" s="9">
        <v>57.7</v>
      </c>
      <c r="I317" s="71">
        <v>16974</v>
      </c>
    </row>
    <row r="318" spans="1:9" s="4" customFormat="1" ht="15" customHeight="1" x14ac:dyDescent="0.25">
      <c r="A318" s="8">
        <v>115041301</v>
      </c>
      <c r="B318" s="8" t="s">
        <v>679</v>
      </c>
      <c r="C318" s="71">
        <v>3769</v>
      </c>
      <c r="D318" s="9">
        <v>14</v>
      </c>
      <c r="E318" s="10" t="s">
        <v>368</v>
      </c>
      <c r="F318" s="9">
        <v>43.3</v>
      </c>
      <c r="G318" s="9">
        <v>31.4</v>
      </c>
      <c r="H318" s="9">
        <v>55.2</v>
      </c>
      <c r="I318" s="71">
        <v>8699</v>
      </c>
    </row>
    <row r="319" spans="1:9" s="4" customFormat="1" ht="15" customHeight="1" x14ac:dyDescent="0.25">
      <c r="A319" s="8">
        <v>115041623</v>
      </c>
      <c r="B319" s="8" t="s">
        <v>680</v>
      </c>
      <c r="C319" s="71">
        <v>4440</v>
      </c>
      <c r="D319" s="9">
        <v>13.8</v>
      </c>
      <c r="E319" s="10" t="s">
        <v>368</v>
      </c>
      <c r="F319" s="9">
        <v>45</v>
      </c>
      <c r="G319" s="9">
        <v>32.799999999999997</v>
      </c>
      <c r="H319" s="9">
        <v>57.1</v>
      </c>
      <c r="I319" s="71">
        <v>9875</v>
      </c>
    </row>
    <row r="320" spans="1:9" s="4" customFormat="1" ht="15" customHeight="1" x14ac:dyDescent="0.25">
      <c r="A320" s="8">
        <v>115041624</v>
      </c>
      <c r="B320" s="8" t="s">
        <v>681</v>
      </c>
      <c r="C320" s="71">
        <v>5827</v>
      </c>
      <c r="D320" s="9">
        <v>13.3</v>
      </c>
      <c r="E320" s="10" t="s">
        <v>368</v>
      </c>
      <c r="F320" s="9">
        <v>44.5</v>
      </c>
      <c r="G320" s="9">
        <v>32.9</v>
      </c>
      <c r="H320" s="9">
        <v>56.2</v>
      </c>
      <c r="I320" s="71">
        <v>13083</v>
      </c>
    </row>
    <row r="321" spans="1:9" s="4" customFormat="1" ht="15" customHeight="1" x14ac:dyDescent="0.25">
      <c r="A321" s="8">
        <v>115041625</v>
      </c>
      <c r="B321" s="8" t="s">
        <v>682</v>
      </c>
      <c r="C321" s="71">
        <v>5827</v>
      </c>
      <c r="D321" s="9">
        <v>13</v>
      </c>
      <c r="E321" s="10" t="s">
        <v>368</v>
      </c>
      <c r="F321" s="9">
        <v>45.1</v>
      </c>
      <c r="G321" s="9">
        <v>33.6</v>
      </c>
      <c r="H321" s="9">
        <v>56.5</v>
      </c>
      <c r="I321" s="71">
        <v>12931</v>
      </c>
    </row>
    <row r="322" spans="1:9" s="4" customFormat="1" ht="15" customHeight="1" x14ac:dyDescent="0.25">
      <c r="A322" s="8">
        <v>116011303</v>
      </c>
      <c r="B322" s="8" t="s">
        <v>683</v>
      </c>
      <c r="C322" s="71">
        <v>5591</v>
      </c>
      <c r="D322" s="9">
        <v>14.3</v>
      </c>
      <c r="E322" s="10" t="s">
        <v>368</v>
      </c>
      <c r="F322" s="9">
        <v>41.9</v>
      </c>
      <c r="G322" s="9">
        <v>30.2</v>
      </c>
      <c r="H322" s="9">
        <v>53.5</v>
      </c>
      <c r="I322" s="71">
        <v>13358</v>
      </c>
    </row>
    <row r="323" spans="1:9" s="4" customFormat="1" ht="15" customHeight="1" x14ac:dyDescent="0.25">
      <c r="A323" s="8">
        <v>116011304</v>
      </c>
      <c r="B323" s="8" t="s">
        <v>684</v>
      </c>
      <c r="C323" s="71">
        <v>6161</v>
      </c>
      <c r="D323" s="9">
        <v>14.2</v>
      </c>
      <c r="E323" s="10" t="s">
        <v>368</v>
      </c>
      <c r="F323" s="9">
        <v>39.299999999999997</v>
      </c>
      <c r="G323" s="9">
        <v>28.3</v>
      </c>
      <c r="H323" s="9">
        <v>50.3</v>
      </c>
      <c r="I323" s="71">
        <v>15669</v>
      </c>
    </row>
    <row r="324" spans="1:9" s="4" customFormat="1" ht="15" customHeight="1" x14ac:dyDescent="0.25">
      <c r="A324" s="8">
        <v>116011306</v>
      </c>
      <c r="B324" s="8" t="s">
        <v>685</v>
      </c>
      <c r="C324" s="71">
        <v>7523</v>
      </c>
      <c r="D324" s="9">
        <v>13.5</v>
      </c>
      <c r="E324" s="10" t="s">
        <v>368</v>
      </c>
      <c r="F324" s="9">
        <v>42.3</v>
      </c>
      <c r="G324" s="9">
        <v>31.1</v>
      </c>
      <c r="H324" s="9">
        <v>53.5</v>
      </c>
      <c r="I324" s="71">
        <v>17791</v>
      </c>
    </row>
    <row r="325" spans="1:9" s="4" customFormat="1" ht="15" customHeight="1" x14ac:dyDescent="0.25">
      <c r="A325" s="8">
        <v>116011307</v>
      </c>
      <c r="B325" s="8" t="s">
        <v>686</v>
      </c>
      <c r="C325" s="71">
        <v>8909</v>
      </c>
      <c r="D325" s="9">
        <v>12.5</v>
      </c>
      <c r="E325" s="10" t="s">
        <v>368</v>
      </c>
      <c r="F325" s="9">
        <v>45.9</v>
      </c>
      <c r="G325" s="9">
        <v>34.6</v>
      </c>
      <c r="H325" s="9">
        <v>57.2</v>
      </c>
      <c r="I325" s="71">
        <v>19399</v>
      </c>
    </row>
    <row r="326" spans="1:9" s="4" customFormat="1" ht="15" customHeight="1" x14ac:dyDescent="0.25">
      <c r="A326" s="8">
        <v>116011560</v>
      </c>
      <c r="B326" s="8" t="s">
        <v>687</v>
      </c>
      <c r="C326" s="71">
        <v>4227</v>
      </c>
      <c r="D326" s="9">
        <v>13.9</v>
      </c>
      <c r="E326" s="10" t="s">
        <v>368</v>
      </c>
      <c r="F326" s="9">
        <v>43.9</v>
      </c>
      <c r="G326" s="9">
        <v>31.9</v>
      </c>
      <c r="H326" s="9">
        <v>55.9</v>
      </c>
      <c r="I326" s="71">
        <v>9629</v>
      </c>
    </row>
    <row r="327" spans="1:9" s="4" customFormat="1" ht="15" customHeight="1" x14ac:dyDescent="0.25">
      <c r="A327" s="8">
        <v>116011561</v>
      </c>
      <c r="B327" s="8" t="s">
        <v>688</v>
      </c>
      <c r="C327" s="71">
        <v>5691</v>
      </c>
      <c r="D327" s="9">
        <v>14</v>
      </c>
      <c r="E327" s="10" t="s">
        <v>368</v>
      </c>
      <c r="F327" s="9">
        <v>43.7</v>
      </c>
      <c r="G327" s="9">
        <v>31.8</v>
      </c>
      <c r="H327" s="9">
        <v>55.7</v>
      </c>
      <c r="I327" s="71">
        <v>13013</v>
      </c>
    </row>
    <row r="328" spans="1:9" s="4" customFormat="1" ht="15" customHeight="1" x14ac:dyDescent="0.25">
      <c r="A328" s="8">
        <v>116011626</v>
      </c>
      <c r="B328" s="8" t="s">
        <v>689</v>
      </c>
      <c r="C328" s="71">
        <v>5501</v>
      </c>
      <c r="D328" s="9">
        <v>12.3</v>
      </c>
      <c r="E328" s="10" t="s">
        <v>368</v>
      </c>
      <c r="F328" s="9">
        <v>47</v>
      </c>
      <c r="G328" s="9">
        <v>35.700000000000003</v>
      </c>
      <c r="H328" s="9">
        <v>58.3</v>
      </c>
      <c r="I328" s="71">
        <v>11711</v>
      </c>
    </row>
    <row r="329" spans="1:9" s="4" customFormat="1" ht="15" customHeight="1" x14ac:dyDescent="0.25">
      <c r="A329" s="8">
        <v>116011627</v>
      </c>
      <c r="B329" s="8" t="s">
        <v>690</v>
      </c>
      <c r="C329" s="71">
        <v>3987</v>
      </c>
      <c r="D329" s="9">
        <v>13.7</v>
      </c>
      <c r="E329" s="10" t="s">
        <v>368</v>
      </c>
      <c r="F329" s="9">
        <v>44.9</v>
      </c>
      <c r="G329" s="9">
        <v>32.799999999999997</v>
      </c>
      <c r="H329" s="9">
        <v>56.9</v>
      </c>
      <c r="I329" s="71">
        <v>8886</v>
      </c>
    </row>
    <row r="330" spans="1:9" s="4" customFormat="1" ht="15" customHeight="1" x14ac:dyDescent="0.25">
      <c r="A330" s="8">
        <v>116021309</v>
      </c>
      <c r="B330" s="8" t="s">
        <v>691</v>
      </c>
      <c r="C330" s="71">
        <v>5501</v>
      </c>
      <c r="D330" s="9">
        <v>13.3</v>
      </c>
      <c r="E330" s="10" t="s">
        <v>368</v>
      </c>
      <c r="F330" s="9">
        <v>46.7</v>
      </c>
      <c r="G330" s="9">
        <v>34.6</v>
      </c>
      <c r="H330" s="9">
        <v>58.9</v>
      </c>
      <c r="I330" s="71">
        <v>11769</v>
      </c>
    </row>
    <row r="331" spans="1:9" s="4" customFormat="1" ht="15" customHeight="1" x14ac:dyDescent="0.25">
      <c r="A331" s="8">
        <v>116021562</v>
      </c>
      <c r="B331" s="8" t="s">
        <v>692</v>
      </c>
      <c r="C331" s="71">
        <v>1258</v>
      </c>
      <c r="D331" s="9">
        <v>13.4</v>
      </c>
      <c r="E331" s="10" t="s">
        <v>368</v>
      </c>
      <c r="F331" s="9">
        <v>46.9</v>
      </c>
      <c r="G331" s="9">
        <v>34.6</v>
      </c>
      <c r="H331" s="9">
        <v>59.3</v>
      </c>
      <c r="I331" s="71">
        <v>2680</v>
      </c>
    </row>
    <row r="332" spans="1:9" s="4" customFormat="1" ht="15" customHeight="1" x14ac:dyDescent="0.25">
      <c r="A332" s="8">
        <v>116021563</v>
      </c>
      <c r="B332" s="8" t="s">
        <v>693</v>
      </c>
      <c r="C332" s="71">
        <v>7941</v>
      </c>
      <c r="D332" s="9">
        <v>13.6</v>
      </c>
      <c r="E332" s="10" t="s">
        <v>368</v>
      </c>
      <c r="F332" s="9">
        <v>43.7</v>
      </c>
      <c r="G332" s="9">
        <v>32</v>
      </c>
      <c r="H332" s="9">
        <v>55.4</v>
      </c>
      <c r="I332" s="71">
        <v>18174</v>
      </c>
    </row>
    <row r="333" spans="1:9" s="4" customFormat="1" ht="15" customHeight="1" x14ac:dyDescent="0.25">
      <c r="A333" s="8">
        <v>116021628</v>
      </c>
      <c r="B333" s="8" t="s">
        <v>694</v>
      </c>
      <c r="C333" s="71">
        <v>6161</v>
      </c>
      <c r="D333" s="9">
        <v>12.3</v>
      </c>
      <c r="E333" s="10" t="s">
        <v>368</v>
      </c>
      <c r="F333" s="9">
        <v>42.1</v>
      </c>
      <c r="G333" s="9">
        <v>32</v>
      </c>
      <c r="H333" s="9">
        <v>52.3</v>
      </c>
      <c r="I333" s="71">
        <v>14621</v>
      </c>
    </row>
    <row r="334" spans="1:9" s="4" customFormat="1" ht="15" customHeight="1" x14ac:dyDescent="0.25">
      <c r="A334" s="8">
        <v>116021629</v>
      </c>
      <c r="B334" s="8" t="s">
        <v>695</v>
      </c>
      <c r="C334" s="71">
        <v>6264</v>
      </c>
      <c r="D334" s="9">
        <v>12.9</v>
      </c>
      <c r="E334" s="10" t="s">
        <v>368</v>
      </c>
      <c r="F334" s="9">
        <v>47.1</v>
      </c>
      <c r="G334" s="9">
        <v>35.200000000000003</v>
      </c>
      <c r="H334" s="9">
        <v>59</v>
      </c>
      <c r="I334" s="71">
        <v>13303</v>
      </c>
    </row>
    <row r="335" spans="1:9" s="4" customFormat="1" ht="15" customHeight="1" x14ac:dyDescent="0.25">
      <c r="A335" s="8">
        <v>116021630</v>
      </c>
      <c r="B335" s="8" t="s">
        <v>696</v>
      </c>
      <c r="C335" s="71">
        <v>4613</v>
      </c>
      <c r="D335" s="9">
        <v>14.5</v>
      </c>
      <c r="E335" s="10" t="s">
        <v>368</v>
      </c>
      <c r="F335" s="9">
        <v>42</v>
      </c>
      <c r="G335" s="9">
        <v>30.1</v>
      </c>
      <c r="H335" s="9">
        <v>53.8</v>
      </c>
      <c r="I335" s="71">
        <v>10995</v>
      </c>
    </row>
    <row r="336" spans="1:9" s="4" customFormat="1" ht="15" customHeight="1" x14ac:dyDescent="0.25">
      <c r="A336" s="8">
        <v>116021631</v>
      </c>
      <c r="B336" s="8" t="s">
        <v>697</v>
      </c>
      <c r="C336" s="71">
        <v>3398</v>
      </c>
      <c r="D336" s="9">
        <v>13.7</v>
      </c>
      <c r="E336" s="10" t="s">
        <v>368</v>
      </c>
      <c r="F336" s="9">
        <v>42.9</v>
      </c>
      <c r="G336" s="9">
        <v>31.4</v>
      </c>
      <c r="H336" s="9">
        <v>54.5</v>
      </c>
      <c r="I336" s="71">
        <v>7913</v>
      </c>
    </row>
    <row r="337" spans="1:9" s="4" customFormat="1" ht="15" customHeight="1" x14ac:dyDescent="0.25">
      <c r="A337" s="8">
        <v>116021632</v>
      </c>
      <c r="B337" s="8" t="s">
        <v>698</v>
      </c>
      <c r="C337" s="71">
        <v>8325</v>
      </c>
      <c r="D337" s="9">
        <v>13.3</v>
      </c>
      <c r="E337" s="10" t="s">
        <v>368</v>
      </c>
      <c r="F337" s="9">
        <v>40.6</v>
      </c>
      <c r="G337" s="9">
        <v>30</v>
      </c>
      <c r="H337" s="9">
        <v>51.2</v>
      </c>
      <c r="I337" s="71">
        <v>20502</v>
      </c>
    </row>
    <row r="338" spans="1:9" s="4" customFormat="1" ht="15" customHeight="1" x14ac:dyDescent="0.25">
      <c r="A338" s="8">
        <v>116021633</v>
      </c>
      <c r="B338" s="8" t="s">
        <v>699</v>
      </c>
      <c r="C338" s="71">
        <v>3714</v>
      </c>
      <c r="D338" s="9">
        <v>12.7</v>
      </c>
      <c r="E338" s="10" t="s">
        <v>368</v>
      </c>
      <c r="F338" s="9">
        <v>43.4</v>
      </c>
      <c r="G338" s="9">
        <v>32.6</v>
      </c>
      <c r="H338" s="9">
        <v>54.2</v>
      </c>
      <c r="I338" s="71">
        <v>8553</v>
      </c>
    </row>
    <row r="339" spans="1:9" s="4" customFormat="1" ht="15" customHeight="1" x14ac:dyDescent="0.25">
      <c r="A339" s="8">
        <v>116031313</v>
      </c>
      <c r="B339" s="8" t="s">
        <v>700</v>
      </c>
      <c r="C339" s="71">
        <v>4858</v>
      </c>
      <c r="D339" s="9">
        <v>15.3</v>
      </c>
      <c r="E339" s="10" t="s">
        <v>368</v>
      </c>
      <c r="F339" s="9">
        <v>37.5</v>
      </c>
      <c r="G339" s="9">
        <v>26.3</v>
      </c>
      <c r="H339" s="9">
        <v>48.7</v>
      </c>
      <c r="I339" s="71">
        <v>12956</v>
      </c>
    </row>
    <row r="340" spans="1:9" s="4" customFormat="1" ht="15" customHeight="1" x14ac:dyDescent="0.25">
      <c r="A340" s="8">
        <v>116031314</v>
      </c>
      <c r="B340" s="8" t="s">
        <v>701</v>
      </c>
      <c r="C340" s="71">
        <v>2401</v>
      </c>
      <c r="D340" s="9">
        <v>14</v>
      </c>
      <c r="E340" s="10" t="s">
        <v>368</v>
      </c>
      <c r="F340" s="9">
        <v>39.6</v>
      </c>
      <c r="G340" s="9">
        <v>28.8</v>
      </c>
      <c r="H340" s="9">
        <v>50.5</v>
      </c>
      <c r="I340" s="71">
        <v>6056</v>
      </c>
    </row>
    <row r="341" spans="1:9" s="4" customFormat="1" ht="15" customHeight="1" x14ac:dyDescent="0.25">
      <c r="A341" s="8">
        <v>116031315</v>
      </c>
      <c r="B341" s="8" t="s">
        <v>702</v>
      </c>
      <c r="C341" s="71">
        <v>6405</v>
      </c>
      <c r="D341" s="9">
        <v>13.3</v>
      </c>
      <c r="E341" s="10" t="s">
        <v>368</v>
      </c>
      <c r="F341" s="9">
        <v>41.3</v>
      </c>
      <c r="G341" s="9">
        <v>30.5</v>
      </c>
      <c r="H341" s="9">
        <v>52</v>
      </c>
      <c r="I341" s="71">
        <v>15527</v>
      </c>
    </row>
    <row r="342" spans="1:9" s="4" customFormat="1" ht="15" customHeight="1" x14ac:dyDescent="0.25">
      <c r="A342" s="8">
        <v>116031316</v>
      </c>
      <c r="B342" s="8" t="s">
        <v>703</v>
      </c>
      <c r="C342" s="71">
        <v>5716</v>
      </c>
      <c r="D342" s="9">
        <v>14.7</v>
      </c>
      <c r="E342" s="10" t="s">
        <v>368</v>
      </c>
      <c r="F342" s="9">
        <v>37.9</v>
      </c>
      <c r="G342" s="9">
        <v>27</v>
      </c>
      <c r="H342" s="9">
        <v>48.9</v>
      </c>
      <c r="I342" s="71">
        <v>15065</v>
      </c>
    </row>
    <row r="343" spans="1:9" s="4" customFormat="1" ht="15" customHeight="1" x14ac:dyDescent="0.25">
      <c r="A343" s="8">
        <v>116031317</v>
      </c>
      <c r="B343" s="8" t="s">
        <v>704</v>
      </c>
      <c r="C343" s="71">
        <v>6616</v>
      </c>
      <c r="D343" s="9">
        <v>14.6</v>
      </c>
      <c r="E343" s="10" t="s">
        <v>368</v>
      </c>
      <c r="F343" s="9">
        <v>39.700000000000003</v>
      </c>
      <c r="G343" s="9">
        <v>28.3</v>
      </c>
      <c r="H343" s="9">
        <v>51</v>
      </c>
      <c r="I343" s="71">
        <v>16681</v>
      </c>
    </row>
    <row r="344" spans="1:9" s="4" customFormat="1" ht="15" customHeight="1" x14ac:dyDescent="0.25">
      <c r="A344" s="8">
        <v>116031318</v>
      </c>
      <c r="B344" s="8" t="s">
        <v>705</v>
      </c>
      <c r="C344" s="71">
        <v>1</v>
      </c>
      <c r="D344" s="9">
        <v>75.2</v>
      </c>
      <c r="E344" s="10" t="s">
        <v>706</v>
      </c>
      <c r="F344" s="9">
        <v>16.7</v>
      </c>
      <c r="G344" s="9">
        <v>0</v>
      </c>
      <c r="H344" s="9">
        <v>41.2</v>
      </c>
      <c r="I344" s="71">
        <v>6</v>
      </c>
    </row>
    <row r="345" spans="1:9" s="4" customFormat="1" ht="15" customHeight="1" x14ac:dyDescent="0.25">
      <c r="A345" s="8">
        <v>116031319</v>
      </c>
      <c r="B345" s="8" t="s">
        <v>707</v>
      </c>
      <c r="C345" s="71">
        <v>6745</v>
      </c>
      <c r="D345" s="9">
        <v>14.1</v>
      </c>
      <c r="E345" s="10" t="s">
        <v>368</v>
      </c>
      <c r="F345" s="9">
        <v>40.700000000000003</v>
      </c>
      <c r="G345" s="9">
        <v>29.4</v>
      </c>
      <c r="H345" s="9">
        <v>52</v>
      </c>
      <c r="I345" s="71">
        <v>16567</v>
      </c>
    </row>
    <row r="346" spans="1:9" s="4" customFormat="1" ht="15" customHeight="1" x14ac:dyDescent="0.25">
      <c r="A346" s="8">
        <v>117011320</v>
      </c>
      <c r="B346" s="8" t="s">
        <v>708</v>
      </c>
      <c r="C346" s="71">
        <v>205</v>
      </c>
      <c r="D346" s="9">
        <v>15.8</v>
      </c>
      <c r="E346" s="10" t="s">
        <v>368</v>
      </c>
      <c r="F346" s="9">
        <v>40.6</v>
      </c>
      <c r="G346" s="9">
        <v>28</v>
      </c>
      <c r="H346" s="9">
        <v>53.2</v>
      </c>
      <c r="I346" s="71">
        <v>505</v>
      </c>
    </row>
    <row r="347" spans="1:9" s="4" customFormat="1" ht="15" customHeight="1" x14ac:dyDescent="0.25">
      <c r="A347" s="8">
        <v>117011321</v>
      </c>
      <c r="B347" s="8" t="s">
        <v>709</v>
      </c>
      <c r="C347" s="71">
        <v>4296</v>
      </c>
      <c r="D347" s="9">
        <v>14</v>
      </c>
      <c r="E347" s="10" t="s">
        <v>368</v>
      </c>
      <c r="F347" s="9">
        <v>42.4</v>
      </c>
      <c r="G347" s="9">
        <v>30.8</v>
      </c>
      <c r="H347" s="9">
        <v>54.1</v>
      </c>
      <c r="I347" s="71">
        <v>10122</v>
      </c>
    </row>
    <row r="348" spans="1:9" s="4" customFormat="1" ht="15" customHeight="1" x14ac:dyDescent="0.25">
      <c r="A348" s="8">
        <v>117011323</v>
      </c>
      <c r="B348" s="8" t="s">
        <v>710</v>
      </c>
      <c r="C348" s="71">
        <v>5505</v>
      </c>
      <c r="D348" s="9">
        <v>13.7</v>
      </c>
      <c r="E348" s="10" t="s">
        <v>368</v>
      </c>
      <c r="F348" s="9">
        <v>44.8</v>
      </c>
      <c r="G348" s="9">
        <v>32.799999999999997</v>
      </c>
      <c r="H348" s="9">
        <v>56.9</v>
      </c>
      <c r="I348" s="71">
        <v>12280</v>
      </c>
    </row>
    <row r="349" spans="1:9" s="4" customFormat="1" ht="15" customHeight="1" x14ac:dyDescent="0.25">
      <c r="A349" s="8">
        <v>117011324</v>
      </c>
      <c r="B349" s="8" t="s">
        <v>711</v>
      </c>
      <c r="C349" s="71">
        <v>4</v>
      </c>
      <c r="D349" s="9">
        <v>37.5</v>
      </c>
      <c r="E349" s="10" t="s">
        <v>385</v>
      </c>
      <c r="F349" s="9">
        <v>50</v>
      </c>
      <c r="G349" s="9">
        <v>13.2</v>
      </c>
      <c r="H349" s="9">
        <v>86.8</v>
      </c>
      <c r="I349" s="71">
        <v>8</v>
      </c>
    </row>
    <row r="350" spans="1:9" s="4" customFormat="1" ht="15" customHeight="1" x14ac:dyDescent="0.25">
      <c r="A350" s="8">
        <v>117011325</v>
      </c>
      <c r="B350" s="8" t="s">
        <v>712</v>
      </c>
      <c r="C350" s="71">
        <v>4</v>
      </c>
      <c r="D350" s="9">
        <v>40.6</v>
      </c>
      <c r="E350" s="10" t="s">
        <v>385</v>
      </c>
      <c r="F350" s="9">
        <v>40</v>
      </c>
      <c r="G350" s="9">
        <v>8.1999999999999993</v>
      </c>
      <c r="H350" s="9">
        <v>71.8</v>
      </c>
      <c r="I350" s="71">
        <v>10</v>
      </c>
    </row>
    <row r="351" spans="1:9" s="4" customFormat="1" ht="15" customHeight="1" x14ac:dyDescent="0.25">
      <c r="A351" s="8">
        <v>117011634</v>
      </c>
      <c r="B351" s="8" t="s">
        <v>713</v>
      </c>
      <c r="C351" s="71">
        <v>3304</v>
      </c>
      <c r="D351" s="9">
        <v>13.5</v>
      </c>
      <c r="E351" s="10" t="s">
        <v>368</v>
      </c>
      <c r="F351" s="9">
        <v>45.7</v>
      </c>
      <c r="G351" s="9">
        <v>33.700000000000003</v>
      </c>
      <c r="H351" s="9">
        <v>57.8</v>
      </c>
      <c r="I351" s="71">
        <v>7226</v>
      </c>
    </row>
    <row r="352" spans="1:9" s="4" customFormat="1" ht="15" customHeight="1" x14ac:dyDescent="0.25">
      <c r="A352" s="8">
        <v>117011635</v>
      </c>
      <c r="B352" s="8" t="s">
        <v>714</v>
      </c>
      <c r="C352" s="71">
        <v>8365</v>
      </c>
      <c r="D352" s="9">
        <v>13.8</v>
      </c>
      <c r="E352" s="10" t="s">
        <v>368</v>
      </c>
      <c r="F352" s="9">
        <v>43.2</v>
      </c>
      <c r="G352" s="9">
        <v>31.5</v>
      </c>
      <c r="H352" s="9">
        <v>54.9</v>
      </c>
      <c r="I352" s="71">
        <v>19362</v>
      </c>
    </row>
    <row r="353" spans="1:9" s="4" customFormat="1" ht="15" customHeight="1" x14ac:dyDescent="0.25">
      <c r="A353" s="8">
        <v>117021327</v>
      </c>
      <c r="B353" s="8" t="s">
        <v>715</v>
      </c>
      <c r="C353" s="71">
        <v>7070</v>
      </c>
      <c r="D353" s="9">
        <v>14</v>
      </c>
      <c r="E353" s="10" t="s">
        <v>368</v>
      </c>
      <c r="F353" s="9">
        <v>43.4</v>
      </c>
      <c r="G353" s="9">
        <v>31.5</v>
      </c>
      <c r="H353" s="9">
        <v>55.4</v>
      </c>
      <c r="I353" s="71">
        <v>16272</v>
      </c>
    </row>
    <row r="354" spans="1:9" s="4" customFormat="1" ht="15" customHeight="1" x14ac:dyDescent="0.25">
      <c r="A354" s="8">
        <v>117021328</v>
      </c>
      <c r="B354" s="8" t="s">
        <v>716</v>
      </c>
      <c r="C354" s="71">
        <v>3144</v>
      </c>
      <c r="D354" s="9">
        <v>13.3</v>
      </c>
      <c r="E354" s="10" t="s">
        <v>368</v>
      </c>
      <c r="F354" s="9">
        <v>45.9</v>
      </c>
      <c r="G354" s="9">
        <v>33.9</v>
      </c>
      <c r="H354" s="9">
        <v>57.9</v>
      </c>
      <c r="I354" s="71">
        <v>6849</v>
      </c>
    </row>
    <row r="355" spans="1:9" s="4" customFormat="1" ht="15" customHeight="1" x14ac:dyDescent="0.25">
      <c r="A355" s="8">
        <v>117021636</v>
      </c>
      <c r="B355" s="8" t="s">
        <v>717</v>
      </c>
      <c r="C355" s="71">
        <v>4656</v>
      </c>
      <c r="D355" s="9">
        <v>12.7</v>
      </c>
      <c r="E355" s="10" t="s">
        <v>368</v>
      </c>
      <c r="F355" s="9">
        <v>46.5</v>
      </c>
      <c r="G355" s="9">
        <v>34.9</v>
      </c>
      <c r="H355" s="9">
        <v>58.2</v>
      </c>
      <c r="I355" s="71">
        <v>10005</v>
      </c>
    </row>
    <row r="356" spans="1:9" s="4" customFormat="1" ht="15" customHeight="1" x14ac:dyDescent="0.25">
      <c r="A356" s="8">
        <v>117021637</v>
      </c>
      <c r="B356" s="8" t="s">
        <v>718</v>
      </c>
      <c r="C356" s="71">
        <v>5400</v>
      </c>
      <c r="D356" s="9">
        <v>12</v>
      </c>
      <c r="E356" s="10" t="s">
        <v>368</v>
      </c>
      <c r="F356" s="9">
        <v>45.9</v>
      </c>
      <c r="G356" s="9">
        <v>35.1</v>
      </c>
      <c r="H356" s="9">
        <v>56.8</v>
      </c>
      <c r="I356" s="71">
        <v>11757</v>
      </c>
    </row>
    <row r="357" spans="1:9" s="4" customFormat="1" ht="15" customHeight="1" x14ac:dyDescent="0.25">
      <c r="A357" s="8">
        <v>117031329</v>
      </c>
      <c r="B357" s="8" t="s">
        <v>719</v>
      </c>
      <c r="C357" s="71">
        <v>3933</v>
      </c>
      <c r="D357" s="9">
        <v>13.8</v>
      </c>
      <c r="E357" s="10" t="s">
        <v>368</v>
      </c>
      <c r="F357" s="9">
        <v>42.8</v>
      </c>
      <c r="G357" s="9">
        <v>31.2</v>
      </c>
      <c r="H357" s="9">
        <v>54.4</v>
      </c>
      <c r="I357" s="71">
        <v>9197</v>
      </c>
    </row>
    <row r="358" spans="1:9" s="4" customFormat="1" ht="15" customHeight="1" x14ac:dyDescent="0.25">
      <c r="A358" s="8">
        <v>117031330</v>
      </c>
      <c r="B358" s="8" t="s">
        <v>720</v>
      </c>
      <c r="C358" s="71">
        <v>7348</v>
      </c>
      <c r="D358" s="9">
        <v>13.6</v>
      </c>
      <c r="E358" s="10" t="s">
        <v>368</v>
      </c>
      <c r="F358" s="9">
        <v>42.2</v>
      </c>
      <c r="G358" s="9">
        <v>30.9</v>
      </c>
      <c r="H358" s="9">
        <v>53.5</v>
      </c>
      <c r="I358" s="71">
        <v>17413</v>
      </c>
    </row>
    <row r="359" spans="1:9" s="4" customFormat="1" ht="15" customHeight="1" x14ac:dyDescent="0.25">
      <c r="A359" s="8">
        <v>117031331</v>
      </c>
      <c r="B359" s="8" t="s">
        <v>721</v>
      </c>
      <c r="C359" s="71">
        <v>7549</v>
      </c>
      <c r="D359" s="9">
        <v>13.3</v>
      </c>
      <c r="E359" s="10" t="s">
        <v>368</v>
      </c>
      <c r="F359" s="9">
        <v>43.3</v>
      </c>
      <c r="G359" s="9">
        <v>32.1</v>
      </c>
      <c r="H359" s="9">
        <v>54.6</v>
      </c>
      <c r="I359" s="71">
        <v>17426</v>
      </c>
    </row>
    <row r="360" spans="1:9" s="4" customFormat="1" ht="15" customHeight="1" x14ac:dyDescent="0.25">
      <c r="A360" s="8">
        <v>117031333</v>
      </c>
      <c r="B360" s="8" t="s">
        <v>722</v>
      </c>
      <c r="C360" s="71">
        <v>7070</v>
      </c>
      <c r="D360" s="9">
        <v>13.3</v>
      </c>
      <c r="E360" s="10" t="s">
        <v>368</v>
      </c>
      <c r="F360" s="9">
        <v>44.5</v>
      </c>
      <c r="G360" s="9">
        <v>32.9</v>
      </c>
      <c r="H360" s="9">
        <v>56.1</v>
      </c>
      <c r="I360" s="71">
        <v>15890</v>
      </c>
    </row>
    <row r="361" spans="1:9" s="4" customFormat="1" ht="15" customHeight="1" x14ac:dyDescent="0.25">
      <c r="A361" s="8">
        <v>117031336</v>
      </c>
      <c r="B361" s="8" t="s">
        <v>723</v>
      </c>
      <c r="C361" s="71">
        <v>5558</v>
      </c>
      <c r="D361" s="9">
        <v>14.5</v>
      </c>
      <c r="E361" s="10" t="s">
        <v>368</v>
      </c>
      <c r="F361" s="9">
        <v>39.299999999999997</v>
      </c>
      <c r="G361" s="9">
        <v>28.2</v>
      </c>
      <c r="H361" s="9">
        <v>50.5</v>
      </c>
      <c r="I361" s="71">
        <v>14131</v>
      </c>
    </row>
    <row r="362" spans="1:9" s="4" customFormat="1" ht="15" customHeight="1" x14ac:dyDescent="0.25">
      <c r="A362" s="8">
        <v>117031638</v>
      </c>
      <c r="B362" s="8" t="s">
        <v>724</v>
      </c>
      <c r="C362" s="71">
        <v>2442</v>
      </c>
      <c r="D362" s="9">
        <v>14.3</v>
      </c>
      <c r="E362" s="10" t="s">
        <v>368</v>
      </c>
      <c r="F362" s="9">
        <v>41.3</v>
      </c>
      <c r="G362" s="9">
        <v>29.8</v>
      </c>
      <c r="H362" s="9">
        <v>52.9</v>
      </c>
      <c r="I362" s="71">
        <v>5911</v>
      </c>
    </row>
    <row r="363" spans="1:9" s="4" customFormat="1" ht="15" customHeight="1" x14ac:dyDescent="0.25">
      <c r="A363" s="8">
        <v>117031639</v>
      </c>
      <c r="B363" s="8" t="s">
        <v>725</v>
      </c>
      <c r="C363" s="71">
        <v>2916</v>
      </c>
      <c r="D363" s="9">
        <v>14.8</v>
      </c>
      <c r="E363" s="10" t="s">
        <v>368</v>
      </c>
      <c r="F363" s="9">
        <v>40.9</v>
      </c>
      <c r="G363" s="9">
        <v>29</v>
      </c>
      <c r="H363" s="9">
        <v>52.8</v>
      </c>
      <c r="I363" s="71">
        <v>7131</v>
      </c>
    </row>
    <row r="364" spans="1:9" s="4" customFormat="1" ht="15" customHeight="1" x14ac:dyDescent="0.25">
      <c r="A364" s="8">
        <v>117031640</v>
      </c>
      <c r="B364" s="8" t="s">
        <v>726</v>
      </c>
      <c r="C364" s="71">
        <v>5229</v>
      </c>
      <c r="D364" s="9">
        <v>13.9</v>
      </c>
      <c r="E364" s="10" t="s">
        <v>368</v>
      </c>
      <c r="F364" s="9">
        <v>41.6</v>
      </c>
      <c r="G364" s="9">
        <v>30.3</v>
      </c>
      <c r="H364" s="9">
        <v>52.9</v>
      </c>
      <c r="I364" s="71">
        <v>12575</v>
      </c>
    </row>
    <row r="365" spans="1:9" s="4" customFormat="1" ht="15" customHeight="1" x14ac:dyDescent="0.25">
      <c r="A365" s="8">
        <v>117031641</v>
      </c>
      <c r="B365" s="8" t="s">
        <v>727</v>
      </c>
      <c r="C365" s="71">
        <v>5151</v>
      </c>
      <c r="D365" s="9">
        <v>13.2</v>
      </c>
      <c r="E365" s="10" t="s">
        <v>368</v>
      </c>
      <c r="F365" s="9">
        <v>45.7</v>
      </c>
      <c r="G365" s="9">
        <v>33.9</v>
      </c>
      <c r="H365" s="9">
        <v>57.5</v>
      </c>
      <c r="I365" s="71">
        <v>11264</v>
      </c>
    </row>
    <row r="366" spans="1:9" s="4" customFormat="1" ht="15" customHeight="1" x14ac:dyDescent="0.25">
      <c r="A366" s="8">
        <v>117031642</v>
      </c>
      <c r="B366" s="8" t="s">
        <v>728</v>
      </c>
      <c r="C366" s="71">
        <v>5407</v>
      </c>
      <c r="D366" s="9">
        <v>13</v>
      </c>
      <c r="E366" s="10" t="s">
        <v>368</v>
      </c>
      <c r="F366" s="9">
        <v>45.7</v>
      </c>
      <c r="G366" s="9">
        <v>34.1</v>
      </c>
      <c r="H366" s="9">
        <v>57.3</v>
      </c>
      <c r="I366" s="71">
        <v>11838</v>
      </c>
    </row>
    <row r="367" spans="1:9" s="4" customFormat="1" ht="15" customHeight="1" x14ac:dyDescent="0.25">
      <c r="A367" s="8">
        <v>117031643</v>
      </c>
      <c r="B367" s="8" t="s">
        <v>729</v>
      </c>
      <c r="C367" s="71">
        <v>4870</v>
      </c>
      <c r="D367" s="9">
        <v>14</v>
      </c>
      <c r="E367" s="10" t="s">
        <v>368</v>
      </c>
      <c r="F367" s="9">
        <v>43.8</v>
      </c>
      <c r="G367" s="9">
        <v>31.8</v>
      </c>
      <c r="H367" s="9">
        <v>55.8</v>
      </c>
      <c r="I367" s="71">
        <v>11110</v>
      </c>
    </row>
    <row r="368" spans="1:9" s="4" customFormat="1" ht="15" customHeight="1" x14ac:dyDescent="0.25">
      <c r="A368" s="8">
        <v>117031644</v>
      </c>
      <c r="B368" s="8" t="s">
        <v>730</v>
      </c>
      <c r="C368" s="71">
        <v>3294</v>
      </c>
      <c r="D368" s="9">
        <v>13.3</v>
      </c>
      <c r="E368" s="10" t="s">
        <v>368</v>
      </c>
      <c r="F368" s="9">
        <v>45.4</v>
      </c>
      <c r="G368" s="9">
        <v>33.6</v>
      </c>
      <c r="H368" s="9">
        <v>57.2</v>
      </c>
      <c r="I368" s="71">
        <v>7261</v>
      </c>
    </row>
    <row r="369" spans="1:9" s="4" customFormat="1" ht="15" customHeight="1" x14ac:dyDescent="0.25">
      <c r="A369" s="8">
        <v>117031645</v>
      </c>
      <c r="B369" s="8" t="s">
        <v>731</v>
      </c>
      <c r="C369" s="71">
        <v>8050</v>
      </c>
      <c r="D369" s="9">
        <v>13.9</v>
      </c>
      <c r="E369" s="10" t="s">
        <v>368</v>
      </c>
      <c r="F369" s="9">
        <v>42.8</v>
      </c>
      <c r="G369" s="9">
        <v>31.2</v>
      </c>
      <c r="H369" s="9">
        <v>54.5</v>
      </c>
      <c r="I369" s="71">
        <v>18797</v>
      </c>
    </row>
    <row r="370" spans="1:9" s="4" customFormat="1" ht="15" customHeight="1" x14ac:dyDescent="0.25">
      <c r="A370" s="8">
        <v>117031646</v>
      </c>
      <c r="B370" s="8" t="s">
        <v>732</v>
      </c>
      <c r="C370" s="71">
        <v>2606</v>
      </c>
      <c r="D370" s="9">
        <v>14.2</v>
      </c>
      <c r="E370" s="10" t="s">
        <v>368</v>
      </c>
      <c r="F370" s="9">
        <v>42.8</v>
      </c>
      <c r="G370" s="9">
        <v>30.9</v>
      </c>
      <c r="H370" s="9">
        <v>54.6</v>
      </c>
      <c r="I370" s="71">
        <v>6095</v>
      </c>
    </row>
    <row r="371" spans="1:9" s="4" customFormat="1" ht="15" customHeight="1" x14ac:dyDescent="0.25">
      <c r="A371" s="8">
        <v>117031647</v>
      </c>
      <c r="B371" s="8" t="s">
        <v>733</v>
      </c>
      <c r="C371" s="71">
        <v>6069</v>
      </c>
      <c r="D371" s="9">
        <v>15</v>
      </c>
      <c r="E371" s="10" t="s">
        <v>368</v>
      </c>
      <c r="F371" s="9">
        <v>39.9</v>
      </c>
      <c r="G371" s="9">
        <v>28.1</v>
      </c>
      <c r="H371" s="9">
        <v>51.6</v>
      </c>
      <c r="I371" s="71">
        <v>15225</v>
      </c>
    </row>
    <row r="372" spans="1:9" s="4" customFormat="1" ht="15" customHeight="1" x14ac:dyDescent="0.25">
      <c r="A372" s="8">
        <v>117031648</v>
      </c>
      <c r="B372" s="8" t="s">
        <v>734</v>
      </c>
      <c r="C372" s="71">
        <v>4983</v>
      </c>
      <c r="D372" s="9">
        <v>14.5</v>
      </c>
      <c r="E372" s="10" t="s">
        <v>368</v>
      </c>
      <c r="F372" s="9">
        <v>41.8</v>
      </c>
      <c r="G372" s="9">
        <v>29.9</v>
      </c>
      <c r="H372" s="9">
        <v>53.8</v>
      </c>
      <c r="I372" s="71">
        <v>11909</v>
      </c>
    </row>
    <row r="373" spans="1:9" s="4" customFormat="1" ht="15" customHeight="1" x14ac:dyDescent="0.25">
      <c r="A373" s="8">
        <v>118011339</v>
      </c>
      <c r="B373" s="8" t="s">
        <v>735</v>
      </c>
      <c r="C373" s="71">
        <v>7118</v>
      </c>
      <c r="D373" s="9">
        <v>13.4</v>
      </c>
      <c r="E373" s="10" t="s">
        <v>368</v>
      </c>
      <c r="F373" s="9">
        <v>45.6</v>
      </c>
      <c r="G373" s="9">
        <v>33.6</v>
      </c>
      <c r="H373" s="9">
        <v>57.6</v>
      </c>
      <c r="I373" s="71">
        <v>15609</v>
      </c>
    </row>
    <row r="374" spans="1:9" s="4" customFormat="1" ht="15" customHeight="1" x14ac:dyDescent="0.25">
      <c r="A374" s="8">
        <v>118011340</v>
      </c>
      <c r="B374" s="8" t="s">
        <v>736</v>
      </c>
      <c r="C374" s="71">
        <v>7976</v>
      </c>
      <c r="D374" s="9">
        <v>12.9</v>
      </c>
      <c r="E374" s="10" t="s">
        <v>368</v>
      </c>
      <c r="F374" s="9">
        <v>46.7</v>
      </c>
      <c r="G374" s="9">
        <v>34.9</v>
      </c>
      <c r="H374" s="9">
        <v>58.5</v>
      </c>
      <c r="I374" s="71">
        <v>17080</v>
      </c>
    </row>
    <row r="375" spans="1:9" s="4" customFormat="1" ht="15" customHeight="1" x14ac:dyDescent="0.25">
      <c r="A375" s="8">
        <v>118011341</v>
      </c>
      <c r="B375" s="8" t="s">
        <v>737</v>
      </c>
      <c r="C375" s="71">
        <v>6435</v>
      </c>
      <c r="D375" s="9">
        <v>12.9</v>
      </c>
      <c r="E375" s="10" t="s">
        <v>368</v>
      </c>
      <c r="F375" s="9">
        <v>45.5</v>
      </c>
      <c r="G375" s="9">
        <v>34</v>
      </c>
      <c r="H375" s="9">
        <v>57</v>
      </c>
      <c r="I375" s="71">
        <v>14144</v>
      </c>
    </row>
    <row r="376" spans="1:9" s="4" customFormat="1" ht="15" customHeight="1" x14ac:dyDescent="0.25">
      <c r="A376" s="8">
        <v>118011344</v>
      </c>
      <c r="B376" s="8" t="s">
        <v>738</v>
      </c>
      <c r="C376" s="71">
        <v>4041</v>
      </c>
      <c r="D376" s="9">
        <v>12.4</v>
      </c>
      <c r="E376" s="10" t="s">
        <v>368</v>
      </c>
      <c r="F376" s="9">
        <v>47.4</v>
      </c>
      <c r="G376" s="9">
        <v>35.799999999999997</v>
      </c>
      <c r="H376" s="9">
        <v>59</v>
      </c>
      <c r="I376" s="71">
        <v>8523</v>
      </c>
    </row>
    <row r="377" spans="1:9" s="4" customFormat="1" ht="15" customHeight="1" x14ac:dyDescent="0.25">
      <c r="A377" s="8">
        <v>118011345</v>
      </c>
      <c r="B377" s="8" t="s">
        <v>739</v>
      </c>
      <c r="C377" s="71">
        <v>5750</v>
      </c>
      <c r="D377" s="9">
        <v>12.8</v>
      </c>
      <c r="E377" s="10" t="s">
        <v>368</v>
      </c>
      <c r="F377" s="9">
        <v>47.4</v>
      </c>
      <c r="G377" s="9">
        <v>35.5</v>
      </c>
      <c r="H377" s="9">
        <v>59.3</v>
      </c>
      <c r="I377" s="71">
        <v>12132</v>
      </c>
    </row>
    <row r="378" spans="1:9" s="4" customFormat="1" ht="15" customHeight="1" x14ac:dyDescent="0.25">
      <c r="A378" s="8">
        <v>118011346</v>
      </c>
      <c r="B378" s="8" t="s">
        <v>740</v>
      </c>
      <c r="C378" s="71">
        <v>4898</v>
      </c>
      <c r="D378" s="9">
        <v>10.6</v>
      </c>
      <c r="E378" s="10" t="s">
        <v>368</v>
      </c>
      <c r="F378" s="9">
        <v>55.1</v>
      </c>
      <c r="G378" s="9">
        <v>43.6</v>
      </c>
      <c r="H378" s="9">
        <v>66.5</v>
      </c>
      <c r="I378" s="71">
        <v>8894</v>
      </c>
    </row>
    <row r="379" spans="1:9" s="4" customFormat="1" ht="15" customHeight="1" x14ac:dyDescent="0.25">
      <c r="A379" s="8">
        <v>118011347</v>
      </c>
      <c r="B379" s="8" t="s">
        <v>741</v>
      </c>
      <c r="C379" s="71">
        <v>3055</v>
      </c>
      <c r="D379" s="9">
        <v>11.4</v>
      </c>
      <c r="E379" s="10" t="s">
        <v>368</v>
      </c>
      <c r="F379" s="9">
        <v>51.6</v>
      </c>
      <c r="G379" s="9">
        <v>40.1</v>
      </c>
      <c r="H379" s="9">
        <v>63.1</v>
      </c>
      <c r="I379" s="71">
        <v>5923</v>
      </c>
    </row>
    <row r="380" spans="1:9" s="4" customFormat="1" ht="15" customHeight="1" x14ac:dyDescent="0.25">
      <c r="A380" s="8">
        <v>118011649</v>
      </c>
      <c r="B380" s="8" t="s">
        <v>742</v>
      </c>
      <c r="C380" s="71">
        <v>5955</v>
      </c>
      <c r="D380" s="9">
        <v>11.7</v>
      </c>
      <c r="E380" s="10" t="s">
        <v>368</v>
      </c>
      <c r="F380" s="9">
        <v>52</v>
      </c>
      <c r="G380" s="9">
        <v>40.1</v>
      </c>
      <c r="H380" s="9">
        <v>63.8</v>
      </c>
      <c r="I380" s="71">
        <v>11462</v>
      </c>
    </row>
    <row r="381" spans="1:9" s="4" customFormat="1" ht="15" customHeight="1" x14ac:dyDescent="0.25">
      <c r="A381" s="8">
        <v>118011650</v>
      </c>
      <c r="B381" s="8" t="s">
        <v>743</v>
      </c>
      <c r="C381" s="71">
        <v>4403</v>
      </c>
      <c r="D381" s="9">
        <v>11.8</v>
      </c>
      <c r="E381" s="10" t="s">
        <v>368</v>
      </c>
      <c r="F381" s="9">
        <v>52.1</v>
      </c>
      <c r="G381" s="9">
        <v>40.1</v>
      </c>
      <c r="H381" s="9">
        <v>64.099999999999994</v>
      </c>
      <c r="I381" s="71">
        <v>8455</v>
      </c>
    </row>
    <row r="382" spans="1:9" s="4" customFormat="1" ht="15" customHeight="1" x14ac:dyDescent="0.25">
      <c r="A382" s="8">
        <v>118021564</v>
      </c>
      <c r="B382" s="8" t="s">
        <v>744</v>
      </c>
      <c r="C382" s="71">
        <v>4050</v>
      </c>
      <c r="D382" s="9">
        <v>12.9</v>
      </c>
      <c r="E382" s="10" t="s">
        <v>368</v>
      </c>
      <c r="F382" s="9">
        <v>45.8</v>
      </c>
      <c r="G382" s="9">
        <v>34.200000000000003</v>
      </c>
      <c r="H382" s="9">
        <v>57.4</v>
      </c>
      <c r="I382" s="71">
        <v>8843</v>
      </c>
    </row>
    <row r="383" spans="1:9" s="4" customFormat="1" ht="15" customHeight="1" x14ac:dyDescent="0.25">
      <c r="A383" s="8">
        <v>118021565</v>
      </c>
      <c r="B383" s="8" t="s">
        <v>745</v>
      </c>
      <c r="C383" s="71">
        <v>5089</v>
      </c>
      <c r="D383" s="9">
        <v>13.4</v>
      </c>
      <c r="E383" s="10" t="s">
        <v>368</v>
      </c>
      <c r="F383" s="9">
        <v>45.3</v>
      </c>
      <c r="G383" s="9">
        <v>33.4</v>
      </c>
      <c r="H383" s="9">
        <v>57.2</v>
      </c>
      <c r="I383" s="71">
        <v>11233</v>
      </c>
    </row>
    <row r="384" spans="1:9" s="4" customFormat="1" ht="15" customHeight="1" x14ac:dyDescent="0.25">
      <c r="A384" s="8">
        <v>118021566</v>
      </c>
      <c r="B384" s="8" t="s">
        <v>746</v>
      </c>
      <c r="C384" s="71">
        <v>3817</v>
      </c>
      <c r="D384" s="9">
        <v>12.6</v>
      </c>
      <c r="E384" s="10" t="s">
        <v>368</v>
      </c>
      <c r="F384" s="9">
        <v>49.1</v>
      </c>
      <c r="G384" s="9">
        <v>37</v>
      </c>
      <c r="H384" s="9">
        <v>61.1</v>
      </c>
      <c r="I384" s="71">
        <v>7781</v>
      </c>
    </row>
    <row r="385" spans="1:9" s="4" customFormat="1" ht="15" customHeight="1" x14ac:dyDescent="0.25">
      <c r="A385" s="8">
        <v>118021567</v>
      </c>
      <c r="B385" s="8" t="s">
        <v>747</v>
      </c>
      <c r="C385" s="71">
        <v>4240</v>
      </c>
      <c r="D385" s="9">
        <v>12.5</v>
      </c>
      <c r="E385" s="10" t="s">
        <v>368</v>
      </c>
      <c r="F385" s="9">
        <v>47.2</v>
      </c>
      <c r="G385" s="9">
        <v>35.6</v>
      </c>
      <c r="H385" s="9">
        <v>58.7</v>
      </c>
      <c r="I385" s="71">
        <v>8990</v>
      </c>
    </row>
    <row r="386" spans="1:9" s="4" customFormat="1" ht="15" customHeight="1" x14ac:dyDescent="0.25">
      <c r="A386" s="8">
        <v>118021568</v>
      </c>
      <c r="B386" s="8" t="s">
        <v>748</v>
      </c>
      <c r="C386" s="71">
        <v>3805</v>
      </c>
      <c r="D386" s="9">
        <v>13.1</v>
      </c>
      <c r="E386" s="10" t="s">
        <v>368</v>
      </c>
      <c r="F386" s="9">
        <v>47.1</v>
      </c>
      <c r="G386" s="9">
        <v>35.1</v>
      </c>
      <c r="H386" s="9">
        <v>59.2</v>
      </c>
      <c r="I386" s="71">
        <v>8076</v>
      </c>
    </row>
    <row r="387" spans="1:9" s="4" customFormat="1" ht="15" customHeight="1" x14ac:dyDescent="0.25">
      <c r="A387" s="8">
        <v>118021569</v>
      </c>
      <c r="B387" s="8" t="s">
        <v>749</v>
      </c>
      <c r="C387" s="71">
        <v>6196</v>
      </c>
      <c r="D387" s="9">
        <v>12.1</v>
      </c>
      <c r="E387" s="10" t="s">
        <v>368</v>
      </c>
      <c r="F387" s="9">
        <v>47.9</v>
      </c>
      <c r="G387" s="9">
        <v>36.5</v>
      </c>
      <c r="H387" s="9">
        <v>59.3</v>
      </c>
      <c r="I387" s="71">
        <v>12942</v>
      </c>
    </row>
    <row r="388" spans="1:9" s="4" customFormat="1" ht="15" customHeight="1" x14ac:dyDescent="0.25">
      <c r="A388" s="8">
        <v>118021570</v>
      </c>
      <c r="B388" s="8" t="s">
        <v>750</v>
      </c>
      <c r="C388" s="71">
        <v>4575</v>
      </c>
      <c r="D388" s="9">
        <v>13.4</v>
      </c>
      <c r="E388" s="10" t="s">
        <v>368</v>
      </c>
      <c r="F388" s="9">
        <v>46</v>
      </c>
      <c r="G388" s="9">
        <v>34</v>
      </c>
      <c r="H388" s="9">
        <v>58</v>
      </c>
      <c r="I388" s="71">
        <v>9945</v>
      </c>
    </row>
    <row r="389" spans="1:9" s="4" customFormat="1" ht="15" customHeight="1" x14ac:dyDescent="0.25">
      <c r="A389" s="8">
        <v>118021651</v>
      </c>
      <c r="B389" s="8" t="s">
        <v>751</v>
      </c>
      <c r="C389" s="71">
        <v>6838</v>
      </c>
      <c r="D389" s="9">
        <v>14.1</v>
      </c>
      <c r="E389" s="10" t="s">
        <v>368</v>
      </c>
      <c r="F389" s="9">
        <v>43.1</v>
      </c>
      <c r="G389" s="9">
        <v>31.2</v>
      </c>
      <c r="H389" s="9">
        <v>55</v>
      </c>
      <c r="I389" s="71">
        <v>15874</v>
      </c>
    </row>
    <row r="390" spans="1:9" s="4" customFormat="1" ht="15" customHeight="1" x14ac:dyDescent="0.25">
      <c r="A390" s="8">
        <v>118021652</v>
      </c>
      <c r="B390" s="8" t="s">
        <v>752</v>
      </c>
      <c r="C390" s="71">
        <v>3500</v>
      </c>
      <c r="D390" s="9">
        <v>13.2</v>
      </c>
      <c r="E390" s="10" t="s">
        <v>368</v>
      </c>
      <c r="F390" s="9">
        <v>46.9</v>
      </c>
      <c r="G390" s="9">
        <v>34.799999999999997</v>
      </c>
      <c r="H390" s="9">
        <v>59</v>
      </c>
      <c r="I390" s="71">
        <v>7469</v>
      </c>
    </row>
    <row r="391" spans="1:9" s="4" customFormat="1" ht="15" customHeight="1" x14ac:dyDescent="0.25">
      <c r="A391" s="8">
        <v>118021653</v>
      </c>
      <c r="B391" s="8" t="s">
        <v>753</v>
      </c>
      <c r="C391" s="71">
        <v>4766</v>
      </c>
      <c r="D391" s="9">
        <v>12.9</v>
      </c>
      <c r="E391" s="10" t="s">
        <v>368</v>
      </c>
      <c r="F391" s="9">
        <v>46.7</v>
      </c>
      <c r="G391" s="9">
        <v>34.799999999999997</v>
      </c>
      <c r="H391" s="9">
        <v>58.5</v>
      </c>
      <c r="I391" s="71">
        <v>10216</v>
      </c>
    </row>
    <row r="392" spans="1:9" s="4" customFormat="1" ht="15" customHeight="1" x14ac:dyDescent="0.25">
      <c r="A392" s="8">
        <v>118021654</v>
      </c>
      <c r="B392" s="8" t="s">
        <v>754</v>
      </c>
      <c r="C392" s="71">
        <v>1788</v>
      </c>
      <c r="D392" s="9">
        <v>14.5</v>
      </c>
      <c r="E392" s="10" t="s">
        <v>368</v>
      </c>
      <c r="F392" s="9">
        <v>42.1</v>
      </c>
      <c r="G392" s="9">
        <v>30.1</v>
      </c>
      <c r="H392" s="9">
        <v>54.1</v>
      </c>
      <c r="I392" s="71">
        <v>4244</v>
      </c>
    </row>
    <row r="393" spans="1:9" s="4" customFormat="1" ht="15" customHeight="1" x14ac:dyDescent="0.25">
      <c r="A393" s="8">
        <v>119011354</v>
      </c>
      <c r="B393" s="8" t="s">
        <v>755</v>
      </c>
      <c r="C393" s="71">
        <v>7359</v>
      </c>
      <c r="D393" s="9">
        <v>13.4</v>
      </c>
      <c r="E393" s="10" t="s">
        <v>368</v>
      </c>
      <c r="F393" s="9">
        <v>43.8</v>
      </c>
      <c r="G393" s="9">
        <v>32.299999999999997</v>
      </c>
      <c r="H393" s="9">
        <v>55.4</v>
      </c>
      <c r="I393" s="71">
        <v>16786</v>
      </c>
    </row>
    <row r="394" spans="1:9" s="4" customFormat="1" ht="15" customHeight="1" x14ac:dyDescent="0.25">
      <c r="A394" s="8">
        <v>119011355</v>
      </c>
      <c r="B394" s="8" t="s">
        <v>756</v>
      </c>
      <c r="C394" s="71">
        <v>455</v>
      </c>
      <c r="D394" s="9">
        <v>14.8</v>
      </c>
      <c r="E394" s="10" t="s">
        <v>368</v>
      </c>
      <c r="F394" s="9">
        <v>42.6</v>
      </c>
      <c r="G394" s="9">
        <v>30.3</v>
      </c>
      <c r="H394" s="9">
        <v>54.9</v>
      </c>
      <c r="I394" s="71">
        <v>1068</v>
      </c>
    </row>
    <row r="395" spans="1:9" s="4" customFormat="1" ht="15" customHeight="1" x14ac:dyDescent="0.25">
      <c r="A395" s="8">
        <v>119011356</v>
      </c>
      <c r="B395" s="8" t="s">
        <v>757</v>
      </c>
      <c r="C395" s="71">
        <v>3994</v>
      </c>
      <c r="D395" s="9">
        <v>13.9</v>
      </c>
      <c r="E395" s="10" t="s">
        <v>368</v>
      </c>
      <c r="F395" s="9">
        <v>43.1</v>
      </c>
      <c r="G395" s="9">
        <v>31.4</v>
      </c>
      <c r="H395" s="9">
        <v>54.8</v>
      </c>
      <c r="I395" s="71">
        <v>9264</v>
      </c>
    </row>
    <row r="396" spans="1:9" s="4" customFormat="1" ht="15" customHeight="1" x14ac:dyDescent="0.25">
      <c r="A396" s="8">
        <v>119011358</v>
      </c>
      <c r="B396" s="8" t="s">
        <v>758</v>
      </c>
      <c r="C396" s="71">
        <v>6650</v>
      </c>
      <c r="D396" s="9">
        <v>11.9</v>
      </c>
      <c r="E396" s="10" t="s">
        <v>368</v>
      </c>
      <c r="F396" s="9">
        <v>49.9</v>
      </c>
      <c r="G396" s="9">
        <v>38.299999999999997</v>
      </c>
      <c r="H396" s="9">
        <v>61.5</v>
      </c>
      <c r="I396" s="71">
        <v>13327</v>
      </c>
    </row>
    <row r="397" spans="1:9" s="4" customFormat="1" ht="15" customHeight="1" x14ac:dyDescent="0.25">
      <c r="A397" s="8">
        <v>119011360</v>
      </c>
      <c r="B397" s="8" t="s">
        <v>759</v>
      </c>
      <c r="C397" s="71">
        <v>5990</v>
      </c>
      <c r="D397" s="9">
        <v>13</v>
      </c>
      <c r="E397" s="10" t="s">
        <v>368</v>
      </c>
      <c r="F397" s="9">
        <v>44.4</v>
      </c>
      <c r="G397" s="9">
        <v>33.1</v>
      </c>
      <c r="H397" s="9">
        <v>55.7</v>
      </c>
      <c r="I397" s="71">
        <v>13498</v>
      </c>
    </row>
    <row r="398" spans="1:9" s="4" customFormat="1" ht="15" customHeight="1" x14ac:dyDescent="0.25">
      <c r="A398" s="8">
        <v>119011361</v>
      </c>
      <c r="B398" s="8" t="s">
        <v>760</v>
      </c>
      <c r="C398" s="71">
        <v>7124</v>
      </c>
      <c r="D398" s="9">
        <v>14.1</v>
      </c>
      <c r="E398" s="10" t="s">
        <v>368</v>
      </c>
      <c r="F398" s="9">
        <v>43</v>
      </c>
      <c r="G398" s="9">
        <v>31.1</v>
      </c>
      <c r="H398" s="9">
        <v>54.9</v>
      </c>
      <c r="I398" s="71">
        <v>16578</v>
      </c>
    </row>
    <row r="399" spans="1:9" s="4" customFormat="1" ht="15" customHeight="1" x14ac:dyDescent="0.25">
      <c r="A399" s="8">
        <v>119011571</v>
      </c>
      <c r="B399" s="8" t="s">
        <v>761</v>
      </c>
      <c r="C399" s="71">
        <v>5336</v>
      </c>
      <c r="D399" s="9">
        <v>14.4</v>
      </c>
      <c r="E399" s="10" t="s">
        <v>368</v>
      </c>
      <c r="F399" s="9">
        <v>41.5</v>
      </c>
      <c r="G399" s="9">
        <v>29.8</v>
      </c>
      <c r="H399" s="9">
        <v>53.2</v>
      </c>
      <c r="I399" s="71">
        <v>12862</v>
      </c>
    </row>
    <row r="400" spans="1:9" s="4" customFormat="1" ht="15" customHeight="1" x14ac:dyDescent="0.25">
      <c r="A400" s="8">
        <v>119011572</v>
      </c>
      <c r="B400" s="8" t="s">
        <v>762</v>
      </c>
      <c r="C400" s="71">
        <v>6006</v>
      </c>
      <c r="D400" s="9">
        <v>13.9</v>
      </c>
      <c r="E400" s="10" t="s">
        <v>368</v>
      </c>
      <c r="F400" s="9">
        <v>42.4</v>
      </c>
      <c r="G400" s="9">
        <v>30.8</v>
      </c>
      <c r="H400" s="9">
        <v>53.9</v>
      </c>
      <c r="I400" s="71">
        <v>14167</v>
      </c>
    </row>
    <row r="401" spans="1:9" s="4" customFormat="1" ht="15" customHeight="1" x14ac:dyDescent="0.25">
      <c r="A401" s="8">
        <v>119011655</v>
      </c>
      <c r="B401" s="8" t="s">
        <v>763</v>
      </c>
      <c r="C401" s="71">
        <v>4490</v>
      </c>
      <c r="D401" s="9">
        <v>13.3</v>
      </c>
      <c r="E401" s="10" t="s">
        <v>368</v>
      </c>
      <c r="F401" s="9">
        <v>43.3</v>
      </c>
      <c r="G401" s="9">
        <v>32</v>
      </c>
      <c r="H401" s="9">
        <v>54.5</v>
      </c>
      <c r="I401" s="71">
        <v>10372</v>
      </c>
    </row>
    <row r="402" spans="1:9" s="4" customFormat="1" ht="15" customHeight="1" x14ac:dyDescent="0.25">
      <c r="A402" s="8">
        <v>119011656</v>
      </c>
      <c r="B402" s="8" t="s">
        <v>764</v>
      </c>
      <c r="C402" s="71">
        <v>3952</v>
      </c>
      <c r="D402" s="9">
        <v>14.3</v>
      </c>
      <c r="E402" s="10" t="s">
        <v>368</v>
      </c>
      <c r="F402" s="9">
        <v>42.7</v>
      </c>
      <c r="G402" s="9">
        <v>30.7</v>
      </c>
      <c r="H402" s="9">
        <v>54.6</v>
      </c>
      <c r="I402" s="71">
        <v>9260</v>
      </c>
    </row>
    <row r="403" spans="1:9" s="4" customFormat="1" ht="15" customHeight="1" x14ac:dyDescent="0.25">
      <c r="A403" s="8">
        <v>119011657</v>
      </c>
      <c r="B403" s="8" t="s">
        <v>765</v>
      </c>
      <c r="C403" s="71">
        <v>3741</v>
      </c>
      <c r="D403" s="9">
        <v>13.9</v>
      </c>
      <c r="E403" s="10" t="s">
        <v>368</v>
      </c>
      <c r="F403" s="9">
        <v>43.8</v>
      </c>
      <c r="G403" s="9">
        <v>31.8</v>
      </c>
      <c r="H403" s="9">
        <v>55.8</v>
      </c>
      <c r="I403" s="71">
        <v>8541</v>
      </c>
    </row>
    <row r="404" spans="1:9" s="4" customFormat="1" ht="15" customHeight="1" x14ac:dyDescent="0.25">
      <c r="A404" s="8">
        <v>119011658</v>
      </c>
      <c r="B404" s="8" t="s">
        <v>766</v>
      </c>
      <c r="C404" s="71">
        <v>5649</v>
      </c>
      <c r="D404" s="9">
        <v>12.4</v>
      </c>
      <c r="E404" s="10" t="s">
        <v>368</v>
      </c>
      <c r="F404" s="9">
        <v>46.4</v>
      </c>
      <c r="G404" s="9">
        <v>35.1</v>
      </c>
      <c r="H404" s="9">
        <v>57.6</v>
      </c>
      <c r="I404" s="71">
        <v>12183</v>
      </c>
    </row>
    <row r="405" spans="1:9" s="4" customFormat="1" ht="15" customHeight="1" x14ac:dyDescent="0.25">
      <c r="A405" s="8">
        <v>119021362</v>
      </c>
      <c r="B405" s="8" t="s">
        <v>767</v>
      </c>
      <c r="C405" s="71">
        <v>6734</v>
      </c>
      <c r="D405" s="9">
        <v>13.8</v>
      </c>
      <c r="E405" s="10" t="s">
        <v>368</v>
      </c>
      <c r="F405" s="9">
        <v>41.7</v>
      </c>
      <c r="G405" s="9">
        <v>30.4</v>
      </c>
      <c r="H405" s="9">
        <v>53</v>
      </c>
      <c r="I405" s="71">
        <v>16146</v>
      </c>
    </row>
    <row r="406" spans="1:9" s="4" customFormat="1" ht="15" customHeight="1" x14ac:dyDescent="0.25">
      <c r="A406" s="8">
        <v>119021366</v>
      </c>
      <c r="B406" s="8" t="s">
        <v>768</v>
      </c>
      <c r="C406" s="71">
        <v>7296</v>
      </c>
      <c r="D406" s="9">
        <v>12.1</v>
      </c>
      <c r="E406" s="10" t="s">
        <v>368</v>
      </c>
      <c r="F406" s="9">
        <v>45.5</v>
      </c>
      <c r="G406" s="9">
        <v>34.700000000000003</v>
      </c>
      <c r="H406" s="9">
        <v>56.3</v>
      </c>
      <c r="I406" s="71">
        <v>16044</v>
      </c>
    </row>
    <row r="407" spans="1:9" s="4" customFormat="1" ht="15" customHeight="1" x14ac:dyDescent="0.25">
      <c r="A407" s="8">
        <v>119021367</v>
      </c>
      <c r="B407" s="8" t="s">
        <v>769</v>
      </c>
      <c r="C407" s="71">
        <v>4928</v>
      </c>
      <c r="D407" s="9">
        <v>13.6</v>
      </c>
      <c r="E407" s="10" t="s">
        <v>368</v>
      </c>
      <c r="F407" s="9">
        <v>44.5</v>
      </c>
      <c r="G407" s="9">
        <v>32.700000000000003</v>
      </c>
      <c r="H407" s="9">
        <v>56.4</v>
      </c>
      <c r="I407" s="71">
        <v>11067</v>
      </c>
    </row>
    <row r="408" spans="1:9" s="4" customFormat="1" ht="15" customHeight="1" x14ac:dyDescent="0.25">
      <c r="A408" s="8">
        <v>119021573</v>
      </c>
      <c r="B408" s="8" t="s">
        <v>770</v>
      </c>
      <c r="C408" s="71">
        <v>4989</v>
      </c>
      <c r="D408" s="9">
        <v>14.4</v>
      </c>
      <c r="E408" s="10" t="s">
        <v>368</v>
      </c>
      <c r="F408" s="9">
        <v>42</v>
      </c>
      <c r="G408" s="9">
        <v>30.1</v>
      </c>
      <c r="H408" s="9">
        <v>53.9</v>
      </c>
      <c r="I408" s="71">
        <v>11879</v>
      </c>
    </row>
    <row r="409" spans="1:9" s="4" customFormat="1" ht="15" customHeight="1" x14ac:dyDescent="0.25">
      <c r="A409" s="8">
        <v>119021574</v>
      </c>
      <c r="B409" s="8" t="s">
        <v>771</v>
      </c>
      <c r="C409" s="71">
        <v>3319</v>
      </c>
      <c r="D409" s="9">
        <v>12.9</v>
      </c>
      <c r="E409" s="10" t="s">
        <v>368</v>
      </c>
      <c r="F409" s="9">
        <v>44.9</v>
      </c>
      <c r="G409" s="9">
        <v>33.5</v>
      </c>
      <c r="H409" s="9">
        <v>56.2</v>
      </c>
      <c r="I409" s="71">
        <v>7399</v>
      </c>
    </row>
    <row r="410" spans="1:9" s="4" customFormat="1" ht="15" customHeight="1" x14ac:dyDescent="0.25">
      <c r="A410" s="8">
        <v>119021659</v>
      </c>
      <c r="B410" s="8" t="s">
        <v>772</v>
      </c>
      <c r="C410" s="71">
        <v>4213</v>
      </c>
      <c r="D410" s="9">
        <v>14.2</v>
      </c>
      <c r="E410" s="10" t="s">
        <v>368</v>
      </c>
      <c r="F410" s="9">
        <v>42.7</v>
      </c>
      <c r="G410" s="9">
        <v>30.8</v>
      </c>
      <c r="H410" s="9">
        <v>54.6</v>
      </c>
      <c r="I410" s="71">
        <v>9872</v>
      </c>
    </row>
    <row r="411" spans="1:9" s="4" customFormat="1" ht="15" customHeight="1" x14ac:dyDescent="0.25">
      <c r="A411" s="8">
        <v>119021660</v>
      </c>
      <c r="B411" s="8" t="s">
        <v>773</v>
      </c>
      <c r="C411" s="71">
        <v>3184</v>
      </c>
      <c r="D411" s="9">
        <v>14.5</v>
      </c>
      <c r="E411" s="10" t="s">
        <v>368</v>
      </c>
      <c r="F411" s="9">
        <v>41.6</v>
      </c>
      <c r="G411" s="9">
        <v>29.7</v>
      </c>
      <c r="H411" s="9">
        <v>53.4</v>
      </c>
      <c r="I411" s="71">
        <v>7660</v>
      </c>
    </row>
    <row r="412" spans="1:9" s="4" customFormat="1" ht="15" customHeight="1" x14ac:dyDescent="0.25">
      <c r="A412" s="8">
        <v>119021661</v>
      </c>
      <c r="B412" s="8" t="s">
        <v>774</v>
      </c>
      <c r="C412" s="71">
        <v>4519</v>
      </c>
      <c r="D412" s="9">
        <v>13.3</v>
      </c>
      <c r="E412" s="10" t="s">
        <v>368</v>
      </c>
      <c r="F412" s="9">
        <v>45.1</v>
      </c>
      <c r="G412" s="9">
        <v>33.299999999999997</v>
      </c>
      <c r="H412" s="9">
        <v>56.9</v>
      </c>
      <c r="I412" s="71">
        <v>10013</v>
      </c>
    </row>
    <row r="413" spans="1:9" s="4" customFormat="1" ht="15" customHeight="1" x14ac:dyDescent="0.25">
      <c r="A413" s="8">
        <v>119021662</v>
      </c>
      <c r="B413" s="8" t="s">
        <v>775</v>
      </c>
      <c r="C413" s="71">
        <v>6680</v>
      </c>
      <c r="D413" s="9">
        <v>12.6</v>
      </c>
      <c r="E413" s="10" t="s">
        <v>368</v>
      </c>
      <c r="F413" s="9">
        <v>47.2</v>
      </c>
      <c r="G413" s="9">
        <v>35.6</v>
      </c>
      <c r="H413" s="9">
        <v>58.8</v>
      </c>
      <c r="I413" s="71">
        <v>14150</v>
      </c>
    </row>
    <row r="414" spans="1:9" s="4" customFormat="1" ht="15" customHeight="1" x14ac:dyDescent="0.25">
      <c r="A414" s="8">
        <v>119021663</v>
      </c>
      <c r="B414" s="8" t="s">
        <v>776</v>
      </c>
      <c r="C414" s="71">
        <v>2323</v>
      </c>
      <c r="D414" s="9">
        <v>12.7</v>
      </c>
      <c r="E414" s="10" t="s">
        <v>368</v>
      </c>
      <c r="F414" s="9">
        <v>48.4</v>
      </c>
      <c r="G414" s="9">
        <v>36.299999999999997</v>
      </c>
      <c r="H414" s="9">
        <v>60.4</v>
      </c>
      <c r="I414" s="71">
        <v>4804</v>
      </c>
    </row>
    <row r="415" spans="1:9" s="4" customFormat="1" ht="15" customHeight="1" x14ac:dyDescent="0.25">
      <c r="A415" s="8">
        <v>119031370</v>
      </c>
      <c r="B415" s="8" t="s">
        <v>777</v>
      </c>
      <c r="C415" s="71">
        <v>4835</v>
      </c>
      <c r="D415" s="9">
        <v>13.5</v>
      </c>
      <c r="E415" s="10" t="s">
        <v>368</v>
      </c>
      <c r="F415" s="9">
        <v>44.4</v>
      </c>
      <c r="G415" s="9">
        <v>32.6</v>
      </c>
      <c r="H415" s="9">
        <v>56.2</v>
      </c>
      <c r="I415" s="71">
        <v>10889</v>
      </c>
    </row>
    <row r="416" spans="1:9" s="4" customFormat="1" ht="15" customHeight="1" x14ac:dyDescent="0.25">
      <c r="A416" s="8">
        <v>119031371</v>
      </c>
      <c r="B416" s="8" t="s">
        <v>778</v>
      </c>
      <c r="C416" s="71">
        <v>4936</v>
      </c>
      <c r="D416" s="9">
        <v>11.9</v>
      </c>
      <c r="E416" s="10" t="s">
        <v>368</v>
      </c>
      <c r="F416" s="9">
        <v>50.3</v>
      </c>
      <c r="G416" s="9">
        <v>38.5</v>
      </c>
      <c r="H416" s="9">
        <v>62.1</v>
      </c>
      <c r="I416" s="71">
        <v>9809</v>
      </c>
    </row>
    <row r="417" spans="1:9" s="4" customFormat="1" ht="15" customHeight="1" x14ac:dyDescent="0.25">
      <c r="A417" s="8">
        <v>119031372</v>
      </c>
      <c r="B417" s="8" t="s">
        <v>779</v>
      </c>
      <c r="C417" s="71">
        <v>7375</v>
      </c>
      <c r="D417" s="9">
        <v>12.6</v>
      </c>
      <c r="E417" s="10" t="s">
        <v>368</v>
      </c>
      <c r="F417" s="9">
        <v>47</v>
      </c>
      <c r="G417" s="9">
        <v>35.4</v>
      </c>
      <c r="H417" s="9">
        <v>58.7</v>
      </c>
      <c r="I417" s="71">
        <v>15676</v>
      </c>
    </row>
    <row r="418" spans="1:9" s="4" customFormat="1" ht="15" customHeight="1" x14ac:dyDescent="0.25">
      <c r="A418" s="8">
        <v>119031373</v>
      </c>
      <c r="B418" s="8" t="s">
        <v>780</v>
      </c>
      <c r="C418" s="71">
        <v>4223</v>
      </c>
      <c r="D418" s="9">
        <v>13.8</v>
      </c>
      <c r="E418" s="10" t="s">
        <v>368</v>
      </c>
      <c r="F418" s="9">
        <v>44.6</v>
      </c>
      <c r="G418" s="9">
        <v>32.5</v>
      </c>
      <c r="H418" s="9">
        <v>56.6</v>
      </c>
      <c r="I418" s="71">
        <v>9475</v>
      </c>
    </row>
    <row r="419" spans="1:9" s="4" customFormat="1" ht="15" customHeight="1" x14ac:dyDescent="0.25">
      <c r="A419" s="8">
        <v>119031374</v>
      </c>
      <c r="B419" s="8" t="s">
        <v>781</v>
      </c>
      <c r="C419" s="71">
        <v>10214</v>
      </c>
      <c r="D419" s="9">
        <v>11.3</v>
      </c>
      <c r="E419" s="10" t="s">
        <v>368</v>
      </c>
      <c r="F419" s="9">
        <v>49.7</v>
      </c>
      <c r="G419" s="9">
        <v>38.700000000000003</v>
      </c>
      <c r="H419" s="9">
        <v>60.7</v>
      </c>
      <c r="I419" s="71">
        <v>20534</v>
      </c>
    </row>
    <row r="420" spans="1:9" s="4" customFormat="1" ht="15" customHeight="1" x14ac:dyDescent="0.25">
      <c r="A420" s="8">
        <v>119031664</v>
      </c>
      <c r="B420" s="8" t="s">
        <v>782</v>
      </c>
      <c r="C420" s="71">
        <v>4645</v>
      </c>
      <c r="D420" s="9">
        <v>13.7</v>
      </c>
      <c r="E420" s="10" t="s">
        <v>368</v>
      </c>
      <c r="F420" s="9">
        <v>44.9</v>
      </c>
      <c r="G420" s="9">
        <v>32.9</v>
      </c>
      <c r="H420" s="9">
        <v>56.9</v>
      </c>
      <c r="I420" s="71">
        <v>10346</v>
      </c>
    </row>
    <row r="421" spans="1:9" s="4" customFormat="1" ht="15" customHeight="1" x14ac:dyDescent="0.25">
      <c r="A421" s="8">
        <v>119031665</v>
      </c>
      <c r="B421" s="8" t="s">
        <v>783</v>
      </c>
      <c r="C421" s="71">
        <v>4485</v>
      </c>
      <c r="D421" s="9">
        <v>12.4</v>
      </c>
      <c r="E421" s="10" t="s">
        <v>368</v>
      </c>
      <c r="F421" s="9">
        <v>46.5</v>
      </c>
      <c r="G421" s="9">
        <v>35.1</v>
      </c>
      <c r="H421" s="9">
        <v>57.8</v>
      </c>
      <c r="I421" s="71">
        <v>9653</v>
      </c>
    </row>
    <row r="422" spans="1:9" s="4" customFormat="1" ht="15" customHeight="1" x14ac:dyDescent="0.25">
      <c r="A422" s="8">
        <v>119031666</v>
      </c>
      <c r="B422" s="8" t="s">
        <v>784</v>
      </c>
      <c r="C422" s="71">
        <v>5343</v>
      </c>
      <c r="D422" s="9">
        <v>12.9</v>
      </c>
      <c r="E422" s="10" t="s">
        <v>368</v>
      </c>
      <c r="F422" s="9">
        <v>46.4</v>
      </c>
      <c r="G422" s="9">
        <v>34.700000000000003</v>
      </c>
      <c r="H422" s="9">
        <v>58.2</v>
      </c>
      <c r="I422" s="71">
        <v>11503</v>
      </c>
    </row>
    <row r="423" spans="1:9" s="4" customFormat="1" ht="15" customHeight="1" x14ac:dyDescent="0.25">
      <c r="A423" s="8">
        <v>119031667</v>
      </c>
      <c r="B423" s="8" t="s">
        <v>785</v>
      </c>
      <c r="C423" s="71">
        <v>3667</v>
      </c>
      <c r="D423" s="9">
        <v>12.7</v>
      </c>
      <c r="E423" s="10" t="s">
        <v>368</v>
      </c>
      <c r="F423" s="9">
        <v>47.4</v>
      </c>
      <c r="G423" s="9">
        <v>35.6</v>
      </c>
      <c r="H423" s="9">
        <v>59.2</v>
      </c>
      <c r="I423" s="71">
        <v>7733</v>
      </c>
    </row>
    <row r="424" spans="1:9" s="4" customFormat="1" ht="15" customHeight="1" x14ac:dyDescent="0.25">
      <c r="A424" s="8">
        <v>119041377</v>
      </c>
      <c r="B424" s="8" t="s">
        <v>786</v>
      </c>
      <c r="C424" s="71">
        <v>4807</v>
      </c>
      <c r="D424" s="9">
        <v>13.1</v>
      </c>
      <c r="E424" s="10" t="s">
        <v>368</v>
      </c>
      <c r="F424" s="9">
        <v>46.9</v>
      </c>
      <c r="G424" s="9">
        <v>34.799999999999997</v>
      </c>
      <c r="H424" s="9">
        <v>58.9</v>
      </c>
      <c r="I424" s="71">
        <v>10254</v>
      </c>
    </row>
    <row r="425" spans="1:9" s="4" customFormat="1" ht="15" customHeight="1" x14ac:dyDescent="0.25">
      <c r="A425" s="8">
        <v>119041378</v>
      </c>
      <c r="B425" s="8" t="s">
        <v>787</v>
      </c>
      <c r="C425" s="71">
        <v>5128</v>
      </c>
      <c r="D425" s="9">
        <v>12.8</v>
      </c>
      <c r="E425" s="10" t="s">
        <v>368</v>
      </c>
      <c r="F425" s="9">
        <v>47.8</v>
      </c>
      <c r="G425" s="9">
        <v>35.700000000000003</v>
      </c>
      <c r="H425" s="9">
        <v>59.8</v>
      </c>
      <c r="I425" s="71">
        <v>10738</v>
      </c>
    </row>
    <row r="426" spans="1:9" s="4" customFormat="1" ht="15" customHeight="1" x14ac:dyDescent="0.25">
      <c r="A426" s="8">
        <v>119041379</v>
      </c>
      <c r="B426" s="8" t="s">
        <v>788</v>
      </c>
      <c r="C426" s="71">
        <v>6222</v>
      </c>
      <c r="D426" s="9">
        <v>12.8</v>
      </c>
      <c r="E426" s="10" t="s">
        <v>368</v>
      </c>
      <c r="F426" s="9">
        <v>47.5</v>
      </c>
      <c r="G426" s="9">
        <v>35.6</v>
      </c>
      <c r="H426" s="9">
        <v>59.4</v>
      </c>
      <c r="I426" s="71">
        <v>13112</v>
      </c>
    </row>
    <row r="427" spans="1:9" s="4" customFormat="1" ht="15" customHeight="1" x14ac:dyDescent="0.25">
      <c r="A427" s="8">
        <v>119041380</v>
      </c>
      <c r="B427" s="8" t="s">
        <v>789</v>
      </c>
      <c r="C427" s="71">
        <v>5329</v>
      </c>
      <c r="D427" s="9">
        <v>13</v>
      </c>
      <c r="E427" s="10" t="s">
        <v>368</v>
      </c>
      <c r="F427" s="9">
        <v>47.5</v>
      </c>
      <c r="G427" s="9">
        <v>35.4</v>
      </c>
      <c r="H427" s="9">
        <v>59.6</v>
      </c>
      <c r="I427" s="71">
        <v>11218</v>
      </c>
    </row>
    <row r="428" spans="1:9" s="4" customFormat="1" ht="15" customHeight="1" x14ac:dyDescent="0.25">
      <c r="A428" s="8">
        <v>119041381</v>
      </c>
      <c r="B428" s="8" t="s">
        <v>790</v>
      </c>
      <c r="C428" s="71">
        <v>7107</v>
      </c>
      <c r="D428" s="9">
        <v>14.1</v>
      </c>
      <c r="E428" s="10" t="s">
        <v>368</v>
      </c>
      <c r="F428" s="9">
        <v>42.9</v>
      </c>
      <c r="G428" s="9">
        <v>31</v>
      </c>
      <c r="H428" s="9">
        <v>54.8</v>
      </c>
      <c r="I428" s="71">
        <v>16550</v>
      </c>
    </row>
    <row r="429" spans="1:9" s="4" customFormat="1" ht="15" customHeight="1" x14ac:dyDescent="0.25">
      <c r="A429" s="8">
        <v>119041382</v>
      </c>
      <c r="B429" s="8" t="s">
        <v>791</v>
      </c>
      <c r="C429" s="71">
        <v>6479</v>
      </c>
      <c r="D429" s="9">
        <v>11.9</v>
      </c>
      <c r="E429" s="10" t="s">
        <v>368</v>
      </c>
      <c r="F429" s="9">
        <v>48.7</v>
      </c>
      <c r="G429" s="9">
        <v>37.299999999999997</v>
      </c>
      <c r="H429" s="9">
        <v>60.1</v>
      </c>
      <c r="I429" s="71">
        <v>13300</v>
      </c>
    </row>
    <row r="430" spans="1:9" s="4" customFormat="1" ht="15" customHeight="1" x14ac:dyDescent="0.25">
      <c r="A430" s="8">
        <v>119041668</v>
      </c>
      <c r="B430" s="8" t="s">
        <v>792</v>
      </c>
      <c r="C430" s="71">
        <v>5715</v>
      </c>
      <c r="D430" s="9">
        <v>13.8</v>
      </c>
      <c r="E430" s="10" t="s">
        <v>368</v>
      </c>
      <c r="F430" s="9">
        <v>42.8</v>
      </c>
      <c r="G430" s="9">
        <v>31.3</v>
      </c>
      <c r="H430" s="9">
        <v>54.4</v>
      </c>
      <c r="I430" s="71">
        <v>13344</v>
      </c>
    </row>
    <row r="431" spans="1:9" s="4" customFormat="1" ht="15" customHeight="1" x14ac:dyDescent="0.25">
      <c r="A431" s="8">
        <v>119041669</v>
      </c>
      <c r="B431" s="8" t="s">
        <v>793</v>
      </c>
      <c r="C431" s="71">
        <v>3304</v>
      </c>
      <c r="D431" s="9">
        <v>12.9</v>
      </c>
      <c r="E431" s="10" t="s">
        <v>368</v>
      </c>
      <c r="F431" s="9">
        <v>44.6</v>
      </c>
      <c r="G431" s="9">
        <v>33.299999999999997</v>
      </c>
      <c r="H431" s="9">
        <v>56</v>
      </c>
      <c r="I431" s="71">
        <v>7401</v>
      </c>
    </row>
    <row r="432" spans="1:9" s="4" customFormat="1" ht="15" customHeight="1" x14ac:dyDescent="0.25">
      <c r="A432" s="8">
        <v>119041670</v>
      </c>
      <c r="B432" s="8" t="s">
        <v>794</v>
      </c>
      <c r="C432" s="71">
        <v>5830</v>
      </c>
      <c r="D432" s="9">
        <v>12.7</v>
      </c>
      <c r="E432" s="10" t="s">
        <v>368</v>
      </c>
      <c r="F432" s="9">
        <v>47.4</v>
      </c>
      <c r="G432" s="9">
        <v>35.6</v>
      </c>
      <c r="H432" s="9">
        <v>59.2</v>
      </c>
      <c r="I432" s="71">
        <v>12305</v>
      </c>
    </row>
    <row r="433" spans="1:9" s="4" customFormat="1" ht="15" customHeight="1" x14ac:dyDescent="0.25">
      <c r="A433" s="8">
        <v>119041671</v>
      </c>
      <c r="B433" s="8" t="s">
        <v>795</v>
      </c>
      <c r="C433" s="71">
        <v>4078</v>
      </c>
      <c r="D433" s="9">
        <v>15</v>
      </c>
      <c r="E433" s="10" t="s">
        <v>368</v>
      </c>
      <c r="F433" s="9">
        <v>40.299999999999997</v>
      </c>
      <c r="G433" s="9">
        <v>28.5</v>
      </c>
      <c r="H433" s="9">
        <v>52.1</v>
      </c>
      <c r="I433" s="71">
        <v>10122</v>
      </c>
    </row>
    <row r="434" spans="1:9" s="4" customFormat="1" ht="15" customHeight="1" x14ac:dyDescent="0.25">
      <c r="A434" s="8">
        <v>120011383</v>
      </c>
      <c r="B434" s="8" t="s">
        <v>796</v>
      </c>
      <c r="C434" s="71">
        <v>9197</v>
      </c>
      <c r="D434" s="9">
        <v>11.9</v>
      </c>
      <c r="E434" s="10" t="s">
        <v>368</v>
      </c>
      <c r="F434" s="9">
        <v>49.7</v>
      </c>
      <c r="G434" s="9">
        <v>38.1</v>
      </c>
      <c r="H434" s="9">
        <v>61.3</v>
      </c>
      <c r="I434" s="71">
        <v>18508</v>
      </c>
    </row>
    <row r="435" spans="1:9" s="4" customFormat="1" ht="15" customHeight="1" x14ac:dyDescent="0.25">
      <c r="A435" s="8">
        <v>120011385</v>
      </c>
      <c r="B435" s="8" t="s">
        <v>797</v>
      </c>
      <c r="C435" s="71">
        <v>6994</v>
      </c>
      <c r="D435" s="9">
        <v>12.6</v>
      </c>
      <c r="E435" s="10" t="s">
        <v>368</v>
      </c>
      <c r="F435" s="9">
        <v>48.9</v>
      </c>
      <c r="G435" s="9">
        <v>36.799999999999997</v>
      </c>
      <c r="H435" s="9">
        <v>61</v>
      </c>
      <c r="I435" s="71">
        <v>14308</v>
      </c>
    </row>
    <row r="436" spans="1:9" s="4" customFormat="1" ht="15" customHeight="1" x14ac:dyDescent="0.25">
      <c r="A436" s="8">
        <v>120011386</v>
      </c>
      <c r="B436" s="8" t="s">
        <v>798</v>
      </c>
      <c r="C436" s="71">
        <v>8201</v>
      </c>
      <c r="D436" s="9">
        <v>12.2</v>
      </c>
      <c r="E436" s="10" t="s">
        <v>368</v>
      </c>
      <c r="F436" s="9">
        <v>49.4</v>
      </c>
      <c r="G436" s="9">
        <v>37.6</v>
      </c>
      <c r="H436" s="9">
        <v>61.3</v>
      </c>
      <c r="I436" s="71">
        <v>16591</v>
      </c>
    </row>
    <row r="437" spans="1:9" s="4" customFormat="1" ht="15" customHeight="1" x14ac:dyDescent="0.25">
      <c r="A437" s="8">
        <v>120011672</v>
      </c>
      <c r="B437" s="8" t="s">
        <v>799</v>
      </c>
      <c r="C437" s="71">
        <v>5484</v>
      </c>
      <c r="D437" s="9">
        <v>10</v>
      </c>
      <c r="E437" s="10" t="s">
        <v>368</v>
      </c>
      <c r="F437" s="9">
        <v>55.3</v>
      </c>
      <c r="G437" s="9">
        <v>44.5</v>
      </c>
      <c r="H437" s="9">
        <v>66.2</v>
      </c>
      <c r="I437" s="71">
        <v>9916</v>
      </c>
    </row>
    <row r="438" spans="1:9" s="4" customFormat="1" ht="15" customHeight="1" x14ac:dyDescent="0.25">
      <c r="A438" s="8">
        <v>120011673</v>
      </c>
      <c r="B438" s="8" t="s">
        <v>800</v>
      </c>
      <c r="C438" s="71">
        <v>4529</v>
      </c>
      <c r="D438" s="9">
        <v>13.3</v>
      </c>
      <c r="E438" s="10" t="s">
        <v>368</v>
      </c>
      <c r="F438" s="9">
        <v>44.8</v>
      </c>
      <c r="G438" s="9">
        <v>33.200000000000003</v>
      </c>
      <c r="H438" s="9">
        <v>56.5</v>
      </c>
      <c r="I438" s="71">
        <v>10101</v>
      </c>
    </row>
    <row r="439" spans="1:9" s="4" customFormat="1" ht="15" customHeight="1" x14ac:dyDescent="0.25">
      <c r="A439" s="8">
        <v>120021387</v>
      </c>
      <c r="B439" s="8" t="s">
        <v>801</v>
      </c>
      <c r="C439" s="71">
        <v>5942</v>
      </c>
      <c r="D439" s="9">
        <v>12.6</v>
      </c>
      <c r="E439" s="10" t="s">
        <v>368</v>
      </c>
      <c r="F439" s="9">
        <v>48.1</v>
      </c>
      <c r="G439" s="9">
        <v>36.200000000000003</v>
      </c>
      <c r="H439" s="9">
        <v>60.1</v>
      </c>
      <c r="I439" s="71">
        <v>12343</v>
      </c>
    </row>
    <row r="440" spans="1:9" s="4" customFormat="1" ht="15" customHeight="1" x14ac:dyDescent="0.25">
      <c r="A440" s="8">
        <v>120021389</v>
      </c>
      <c r="B440" s="8" t="s">
        <v>802</v>
      </c>
      <c r="C440" s="71">
        <v>5044</v>
      </c>
      <c r="D440" s="9">
        <v>13.1</v>
      </c>
      <c r="E440" s="10" t="s">
        <v>368</v>
      </c>
      <c r="F440" s="9">
        <v>47.5</v>
      </c>
      <c r="G440" s="9">
        <v>35.299999999999997</v>
      </c>
      <c r="H440" s="9">
        <v>59.6</v>
      </c>
      <c r="I440" s="71">
        <v>10626</v>
      </c>
    </row>
    <row r="441" spans="1:9" s="4" customFormat="1" ht="15" customHeight="1" x14ac:dyDescent="0.25">
      <c r="A441" s="8">
        <v>120021674</v>
      </c>
      <c r="B441" s="8" t="s">
        <v>803</v>
      </c>
      <c r="C441" s="71">
        <v>3545</v>
      </c>
      <c r="D441" s="9">
        <v>12.2</v>
      </c>
      <c r="E441" s="10" t="s">
        <v>368</v>
      </c>
      <c r="F441" s="9">
        <v>48</v>
      </c>
      <c r="G441" s="9">
        <v>36.6</v>
      </c>
      <c r="H441" s="9">
        <v>59.5</v>
      </c>
      <c r="I441" s="71">
        <v>7385</v>
      </c>
    </row>
    <row r="442" spans="1:9" s="4" customFormat="1" ht="15" customHeight="1" x14ac:dyDescent="0.25">
      <c r="A442" s="8">
        <v>120021675</v>
      </c>
      <c r="B442" s="8" t="s">
        <v>804</v>
      </c>
      <c r="C442" s="71">
        <v>6425</v>
      </c>
      <c r="D442" s="9">
        <v>12.9</v>
      </c>
      <c r="E442" s="10" t="s">
        <v>368</v>
      </c>
      <c r="F442" s="9">
        <v>47.7</v>
      </c>
      <c r="G442" s="9">
        <v>35.6</v>
      </c>
      <c r="H442" s="9">
        <v>59.7</v>
      </c>
      <c r="I442" s="71">
        <v>13477</v>
      </c>
    </row>
    <row r="443" spans="1:9" s="4" customFormat="1" ht="15" customHeight="1" x14ac:dyDescent="0.25">
      <c r="A443" s="8">
        <v>120031392</v>
      </c>
      <c r="B443" s="8" t="s">
        <v>805</v>
      </c>
      <c r="C443" s="71">
        <v>4572</v>
      </c>
      <c r="D443" s="9">
        <v>13.3</v>
      </c>
      <c r="E443" s="10" t="s">
        <v>368</v>
      </c>
      <c r="F443" s="9">
        <v>46.2</v>
      </c>
      <c r="G443" s="9">
        <v>34.1</v>
      </c>
      <c r="H443" s="9">
        <v>58.2</v>
      </c>
      <c r="I443" s="71">
        <v>9905</v>
      </c>
    </row>
    <row r="444" spans="1:9" s="4" customFormat="1" ht="15" customHeight="1" x14ac:dyDescent="0.25">
      <c r="A444" s="8">
        <v>120031393</v>
      </c>
      <c r="B444" s="8" t="s">
        <v>806</v>
      </c>
      <c r="C444" s="71">
        <v>6135</v>
      </c>
      <c r="D444" s="9">
        <v>13.4</v>
      </c>
      <c r="E444" s="10" t="s">
        <v>368</v>
      </c>
      <c r="F444" s="9">
        <v>44.8</v>
      </c>
      <c r="G444" s="9">
        <v>33</v>
      </c>
      <c r="H444" s="9">
        <v>56.5</v>
      </c>
      <c r="I444" s="71">
        <v>13705</v>
      </c>
    </row>
    <row r="445" spans="1:9" s="4" customFormat="1" ht="15" customHeight="1" x14ac:dyDescent="0.25">
      <c r="A445" s="8">
        <v>120031394</v>
      </c>
      <c r="B445" s="8" t="s">
        <v>807</v>
      </c>
      <c r="C445" s="71">
        <v>6445</v>
      </c>
      <c r="D445" s="9">
        <v>13.4</v>
      </c>
      <c r="E445" s="10" t="s">
        <v>368</v>
      </c>
      <c r="F445" s="9">
        <v>43.8</v>
      </c>
      <c r="G445" s="9">
        <v>32.299999999999997</v>
      </c>
      <c r="H445" s="9">
        <v>55.3</v>
      </c>
      <c r="I445" s="71">
        <v>14706</v>
      </c>
    </row>
    <row r="446" spans="1:9" s="4" customFormat="1" ht="15" customHeight="1" x14ac:dyDescent="0.25">
      <c r="A446" s="8">
        <v>120031395</v>
      </c>
      <c r="B446" s="8" t="s">
        <v>808</v>
      </c>
      <c r="C446" s="71">
        <v>5178</v>
      </c>
      <c r="D446" s="9">
        <v>12.1</v>
      </c>
      <c r="E446" s="10" t="s">
        <v>368</v>
      </c>
      <c r="F446" s="9">
        <v>48.9</v>
      </c>
      <c r="G446" s="9">
        <v>37.4</v>
      </c>
      <c r="H446" s="9">
        <v>60.5</v>
      </c>
      <c r="I446" s="71">
        <v>10579</v>
      </c>
    </row>
    <row r="447" spans="1:9" s="4" customFormat="1" ht="15" customHeight="1" x14ac:dyDescent="0.25">
      <c r="A447" s="8">
        <v>120031396</v>
      </c>
      <c r="B447" s="8" t="s">
        <v>809</v>
      </c>
      <c r="C447" s="71">
        <v>7195</v>
      </c>
      <c r="D447" s="9">
        <v>14.1</v>
      </c>
      <c r="E447" s="10" t="s">
        <v>368</v>
      </c>
      <c r="F447" s="9">
        <v>41</v>
      </c>
      <c r="G447" s="9">
        <v>29.7</v>
      </c>
      <c r="H447" s="9">
        <v>52.4</v>
      </c>
      <c r="I447" s="71">
        <v>17535</v>
      </c>
    </row>
    <row r="448" spans="1:9" s="4" customFormat="1" ht="15" customHeight="1" x14ac:dyDescent="0.25">
      <c r="A448" s="8">
        <v>120031576</v>
      </c>
      <c r="B448" s="8" t="s">
        <v>810</v>
      </c>
      <c r="C448" s="71">
        <v>1305</v>
      </c>
      <c r="D448" s="9">
        <v>13</v>
      </c>
      <c r="E448" s="10" t="s">
        <v>368</v>
      </c>
      <c r="F448" s="9">
        <v>46.4</v>
      </c>
      <c r="G448" s="9">
        <v>34.6</v>
      </c>
      <c r="H448" s="9">
        <v>58.2</v>
      </c>
      <c r="I448" s="71">
        <v>2812</v>
      </c>
    </row>
    <row r="449" spans="1:9" s="4" customFormat="1" ht="15" customHeight="1" x14ac:dyDescent="0.25">
      <c r="A449" s="8">
        <v>120031676</v>
      </c>
      <c r="B449" s="8" t="s">
        <v>811</v>
      </c>
      <c r="C449" s="71">
        <v>4322</v>
      </c>
      <c r="D449" s="9">
        <v>12.8</v>
      </c>
      <c r="E449" s="10" t="s">
        <v>368</v>
      </c>
      <c r="F449" s="9">
        <v>45.9</v>
      </c>
      <c r="G449" s="9">
        <v>34.4</v>
      </c>
      <c r="H449" s="9">
        <v>57.5</v>
      </c>
      <c r="I449" s="71">
        <v>9408</v>
      </c>
    </row>
    <row r="450" spans="1:9" s="4" customFormat="1" ht="15" customHeight="1" x14ac:dyDescent="0.25">
      <c r="A450" s="8">
        <v>120031677</v>
      </c>
      <c r="B450" s="8" t="s">
        <v>812</v>
      </c>
      <c r="C450" s="71">
        <v>4688</v>
      </c>
      <c r="D450" s="9">
        <v>13.1</v>
      </c>
      <c r="E450" s="10" t="s">
        <v>368</v>
      </c>
      <c r="F450" s="9">
        <v>47.2</v>
      </c>
      <c r="G450" s="9">
        <v>35.1</v>
      </c>
      <c r="H450" s="9">
        <v>59.3</v>
      </c>
      <c r="I450" s="71">
        <v>9932</v>
      </c>
    </row>
    <row r="451" spans="1:9" s="4" customFormat="1" ht="15" customHeight="1" x14ac:dyDescent="0.25">
      <c r="A451" s="8">
        <v>120031678</v>
      </c>
      <c r="B451" s="8" t="s">
        <v>813</v>
      </c>
      <c r="C451" s="71">
        <v>5852</v>
      </c>
      <c r="D451" s="9">
        <v>14.3</v>
      </c>
      <c r="E451" s="10" t="s">
        <v>368</v>
      </c>
      <c r="F451" s="9">
        <v>40.799999999999997</v>
      </c>
      <c r="G451" s="9">
        <v>29.4</v>
      </c>
      <c r="H451" s="9">
        <v>52.3</v>
      </c>
      <c r="I451" s="71">
        <v>14327</v>
      </c>
    </row>
    <row r="452" spans="1:9" s="4" customFormat="1" ht="15" customHeight="1" x14ac:dyDescent="0.25">
      <c r="A452" s="8">
        <v>120031679</v>
      </c>
      <c r="B452" s="8" t="s">
        <v>814</v>
      </c>
      <c r="C452" s="71">
        <v>4011</v>
      </c>
      <c r="D452" s="9">
        <v>13.2</v>
      </c>
      <c r="E452" s="10" t="s">
        <v>368</v>
      </c>
      <c r="F452" s="9">
        <v>46.5</v>
      </c>
      <c r="G452" s="9">
        <v>34.5</v>
      </c>
      <c r="H452" s="9">
        <v>58.6</v>
      </c>
      <c r="I452" s="71">
        <v>8620</v>
      </c>
    </row>
    <row r="453" spans="1:9" s="4" customFormat="1" ht="15" customHeight="1" x14ac:dyDescent="0.25">
      <c r="A453" s="8">
        <v>120031680</v>
      </c>
      <c r="B453" s="8" t="s">
        <v>815</v>
      </c>
      <c r="C453" s="71">
        <v>5684</v>
      </c>
      <c r="D453" s="9">
        <v>14</v>
      </c>
      <c r="E453" s="10" t="s">
        <v>368</v>
      </c>
      <c r="F453" s="9">
        <v>39.799999999999997</v>
      </c>
      <c r="G453" s="9">
        <v>28.9</v>
      </c>
      <c r="H453" s="9">
        <v>50.8</v>
      </c>
      <c r="I453" s="71">
        <v>14264</v>
      </c>
    </row>
    <row r="454" spans="1:9" s="4" customFormat="1" ht="15" customHeight="1" x14ac:dyDescent="0.25">
      <c r="A454" s="8">
        <v>120031681</v>
      </c>
      <c r="B454" s="8" t="s">
        <v>816</v>
      </c>
      <c r="C454" s="71">
        <v>3521</v>
      </c>
      <c r="D454" s="9">
        <v>12.7</v>
      </c>
      <c r="E454" s="10" t="s">
        <v>368</v>
      </c>
      <c r="F454" s="9">
        <v>48.8</v>
      </c>
      <c r="G454" s="9">
        <v>36.700000000000003</v>
      </c>
      <c r="H454" s="9">
        <v>60.9</v>
      </c>
      <c r="I454" s="71">
        <v>7220</v>
      </c>
    </row>
    <row r="455" spans="1:9" s="4" customFormat="1" ht="15" customHeight="1" x14ac:dyDescent="0.25">
      <c r="A455" s="8">
        <v>121011399</v>
      </c>
      <c r="B455" s="8" t="s">
        <v>817</v>
      </c>
      <c r="C455" s="71">
        <v>9070</v>
      </c>
      <c r="D455" s="9">
        <v>11.2</v>
      </c>
      <c r="E455" s="10" t="s">
        <v>368</v>
      </c>
      <c r="F455" s="9">
        <v>53.2</v>
      </c>
      <c r="G455" s="9">
        <v>41.6</v>
      </c>
      <c r="H455" s="9">
        <v>64.900000000000006</v>
      </c>
      <c r="I455" s="71">
        <v>17035</v>
      </c>
    </row>
    <row r="456" spans="1:9" s="4" customFormat="1" ht="15" customHeight="1" x14ac:dyDescent="0.25">
      <c r="A456" s="8">
        <v>121011401</v>
      </c>
      <c r="B456" s="8" t="s">
        <v>818</v>
      </c>
      <c r="C456" s="71">
        <v>4590</v>
      </c>
      <c r="D456" s="9">
        <v>12.6</v>
      </c>
      <c r="E456" s="10" t="s">
        <v>368</v>
      </c>
      <c r="F456" s="9">
        <v>45.5</v>
      </c>
      <c r="G456" s="9">
        <v>34.200000000000003</v>
      </c>
      <c r="H456" s="9">
        <v>56.7</v>
      </c>
      <c r="I456" s="71">
        <v>10096</v>
      </c>
    </row>
    <row r="457" spans="1:9" s="4" customFormat="1" ht="15" customHeight="1" x14ac:dyDescent="0.25">
      <c r="A457" s="8">
        <v>121011682</v>
      </c>
      <c r="B457" s="8" t="s">
        <v>819</v>
      </c>
      <c r="C457" s="71">
        <v>3466</v>
      </c>
      <c r="D457" s="9">
        <v>12.6</v>
      </c>
      <c r="E457" s="10" t="s">
        <v>368</v>
      </c>
      <c r="F457" s="9">
        <v>47.9</v>
      </c>
      <c r="G457" s="9">
        <v>36.1</v>
      </c>
      <c r="H457" s="9">
        <v>59.7</v>
      </c>
      <c r="I457" s="71">
        <v>7230</v>
      </c>
    </row>
    <row r="458" spans="1:9" s="4" customFormat="1" ht="15" customHeight="1" x14ac:dyDescent="0.25">
      <c r="A458" s="8">
        <v>121011683</v>
      </c>
      <c r="B458" s="8" t="s">
        <v>820</v>
      </c>
      <c r="C458" s="71">
        <v>5212</v>
      </c>
      <c r="D458" s="9">
        <v>11.6</v>
      </c>
      <c r="E458" s="10" t="s">
        <v>368</v>
      </c>
      <c r="F458" s="9">
        <v>53</v>
      </c>
      <c r="G458" s="9">
        <v>40.9</v>
      </c>
      <c r="H458" s="9">
        <v>65.099999999999994</v>
      </c>
      <c r="I458" s="71">
        <v>9833</v>
      </c>
    </row>
    <row r="459" spans="1:9" s="4" customFormat="1" ht="15" customHeight="1" x14ac:dyDescent="0.25">
      <c r="A459" s="8">
        <v>121011684</v>
      </c>
      <c r="B459" s="8" t="s">
        <v>821</v>
      </c>
      <c r="C459" s="71">
        <v>7599</v>
      </c>
      <c r="D459" s="9">
        <v>11.5</v>
      </c>
      <c r="E459" s="10" t="s">
        <v>368</v>
      </c>
      <c r="F459" s="9">
        <v>50</v>
      </c>
      <c r="G459" s="9">
        <v>38.700000000000003</v>
      </c>
      <c r="H459" s="9">
        <v>61.2</v>
      </c>
      <c r="I459" s="71">
        <v>15212</v>
      </c>
    </row>
    <row r="460" spans="1:9" s="4" customFormat="1" ht="15" customHeight="1" x14ac:dyDescent="0.25">
      <c r="A460" s="8">
        <v>121011685</v>
      </c>
      <c r="B460" s="8" t="s">
        <v>822</v>
      </c>
      <c r="C460" s="71">
        <v>5103</v>
      </c>
      <c r="D460" s="9">
        <v>11.9</v>
      </c>
      <c r="E460" s="10" t="s">
        <v>368</v>
      </c>
      <c r="F460" s="9">
        <v>51.7</v>
      </c>
      <c r="G460" s="9">
        <v>39.6</v>
      </c>
      <c r="H460" s="9">
        <v>63.8</v>
      </c>
      <c r="I460" s="71">
        <v>9872</v>
      </c>
    </row>
    <row r="461" spans="1:9" s="4" customFormat="1" ht="15" customHeight="1" x14ac:dyDescent="0.25">
      <c r="A461" s="8">
        <v>121011686</v>
      </c>
      <c r="B461" s="8" t="s">
        <v>823</v>
      </c>
      <c r="C461" s="71">
        <v>6299</v>
      </c>
      <c r="D461" s="9">
        <v>11.8</v>
      </c>
      <c r="E461" s="10" t="s">
        <v>368</v>
      </c>
      <c r="F461" s="9">
        <v>51.3</v>
      </c>
      <c r="G461" s="9">
        <v>39.4</v>
      </c>
      <c r="H461" s="9">
        <v>63.2</v>
      </c>
      <c r="I461" s="71">
        <v>12281</v>
      </c>
    </row>
    <row r="462" spans="1:9" s="4" customFormat="1" ht="15" customHeight="1" x14ac:dyDescent="0.25">
      <c r="A462" s="8">
        <v>121011687</v>
      </c>
      <c r="B462" s="8" t="s">
        <v>824</v>
      </c>
      <c r="C462" s="71">
        <v>4925</v>
      </c>
      <c r="D462" s="9">
        <v>11.5</v>
      </c>
      <c r="E462" s="10" t="s">
        <v>368</v>
      </c>
      <c r="F462" s="9">
        <v>52.4</v>
      </c>
      <c r="G462" s="9">
        <v>40.700000000000003</v>
      </c>
      <c r="H462" s="9">
        <v>64.2</v>
      </c>
      <c r="I462" s="71">
        <v>9390</v>
      </c>
    </row>
    <row r="463" spans="1:9" s="4" customFormat="1" ht="15" customHeight="1" x14ac:dyDescent="0.25">
      <c r="A463" s="8">
        <v>121021403</v>
      </c>
      <c r="B463" s="8" t="s">
        <v>825</v>
      </c>
      <c r="C463" s="71">
        <v>7560</v>
      </c>
      <c r="D463" s="9">
        <v>12.8</v>
      </c>
      <c r="E463" s="10" t="s">
        <v>368</v>
      </c>
      <c r="F463" s="9">
        <v>44.9</v>
      </c>
      <c r="G463" s="9">
        <v>33.6</v>
      </c>
      <c r="H463" s="9">
        <v>56.2</v>
      </c>
      <c r="I463" s="71">
        <v>16841</v>
      </c>
    </row>
    <row r="464" spans="1:9" s="4" customFormat="1" ht="15" customHeight="1" x14ac:dyDescent="0.25">
      <c r="A464" s="8">
        <v>121021404</v>
      </c>
      <c r="B464" s="8" t="s">
        <v>826</v>
      </c>
      <c r="C464" s="71">
        <v>4184</v>
      </c>
      <c r="D464" s="9">
        <v>13</v>
      </c>
      <c r="E464" s="10" t="s">
        <v>368</v>
      </c>
      <c r="F464" s="9">
        <v>47.5</v>
      </c>
      <c r="G464" s="9">
        <v>35.4</v>
      </c>
      <c r="H464" s="9">
        <v>59.6</v>
      </c>
      <c r="I464" s="71">
        <v>8801</v>
      </c>
    </row>
    <row r="465" spans="1:9" s="4" customFormat="1" ht="15" customHeight="1" x14ac:dyDescent="0.25">
      <c r="A465" s="8">
        <v>121021406</v>
      </c>
      <c r="B465" s="8" t="s">
        <v>827</v>
      </c>
      <c r="C465" s="71">
        <v>7174</v>
      </c>
      <c r="D465" s="9">
        <v>12.3</v>
      </c>
      <c r="E465" s="10" t="s">
        <v>368</v>
      </c>
      <c r="F465" s="9">
        <v>50.4</v>
      </c>
      <c r="G465" s="9">
        <v>38.299999999999997</v>
      </c>
      <c r="H465" s="9">
        <v>62.6</v>
      </c>
      <c r="I465" s="71">
        <v>14224</v>
      </c>
    </row>
    <row r="466" spans="1:9" s="4" customFormat="1" ht="15" customHeight="1" x14ac:dyDescent="0.25">
      <c r="A466" s="8">
        <v>121021577</v>
      </c>
      <c r="B466" s="8" t="s">
        <v>828</v>
      </c>
      <c r="C466" s="71">
        <v>4396</v>
      </c>
      <c r="D466" s="9">
        <v>13.2</v>
      </c>
      <c r="E466" s="10" t="s">
        <v>368</v>
      </c>
      <c r="F466" s="9">
        <v>45.2</v>
      </c>
      <c r="G466" s="9">
        <v>33.5</v>
      </c>
      <c r="H466" s="9">
        <v>56.9</v>
      </c>
      <c r="I466" s="71">
        <v>9732</v>
      </c>
    </row>
    <row r="467" spans="1:9" s="4" customFormat="1" ht="15" customHeight="1" x14ac:dyDescent="0.25">
      <c r="A467" s="8">
        <v>121021578</v>
      </c>
      <c r="B467" s="8" t="s">
        <v>829</v>
      </c>
      <c r="C467" s="71">
        <v>3893</v>
      </c>
      <c r="D467" s="9">
        <v>12</v>
      </c>
      <c r="E467" s="10" t="s">
        <v>368</v>
      </c>
      <c r="F467" s="9">
        <v>48.5</v>
      </c>
      <c r="G467" s="9">
        <v>37.1</v>
      </c>
      <c r="H467" s="9">
        <v>59.9</v>
      </c>
      <c r="I467" s="71">
        <v>8034</v>
      </c>
    </row>
    <row r="468" spans="1:9" s="4" customFormat="1" ht="15" customHeight="1" x14ac:dyDescent="0.25">
      <c r="A468" s="8">
        <v>121021579</v>
      </c>
      <c r="B468" s="8" t="s">
        <v>830</v>
      </c>
      <c r="C468" s="71">
        <v>4323</v>
      </c>
      <c r="D468" s="9">
        <v>12.9</v>
      </c>
      <c r="E468" s="10" t="s">
        <v>368</v>
      </c>
      <c r="F468" s="9">
        <v>47.9</v>
      </c>
      <c r="G468" s="9">
        <v>35.799999999999997</v>
      </c>
      <c r="H468" s="9">
        <v>60</v>
      </c>
      <c r="I468" s="71">
        <v>9020</v>
      </c>
    </row>
    <row r="469" spans="1:9" s="4" customFormat="1" ht="15" customHeight="1" x14ac:dyDescent="0.25">
      <c r="A469" s="8">
        <v>121031407</v>
      </c>
      <c r="B469" s="8" t="s">
        <v>831</v>
      </c>
      <c r="C469" s="71">
        <v>8794</v>
      </c>
      <c r="D469" s="9">
        <v>12</v>
      </c>
      <c r="E469" s="10" t="s">
        <v>368</v>
      </c>
      <c r="F469" s="9">
        <v>51.1</v>
      </c>
      <c r="G469" s="9">
        <v>39.1</v>
      </c>
      <c r="H469" s="9">
        <v>63.2</v>
      </c>
      <c r="I469" s="71">
        <v>17200</v>
      </c>
    </row>
    <row r="470" spans="1:9" s="4" customFormat="1" ht="15" customHeight="1" x14ac:dyDescent="0.25">
      <c r="A470" s="8">
        <v>121031408</v>
      </c>
      <c r="B470" s="8" t="s">
        <v>832</v>
      </c>
      <c r="C470" s="71">
        <v>9199</v>
      </c>
      <c r="D470" s="9">
        <v>11.9</v>
      </c>
      <c r="E470" s="10" t="s">
        <v>368</v>
      </c>
      <c r="F470" s="9">
        <v>49.9</v>
      </c>
      <c r="G470" s="9">
        <v>38.200000000000003</v>
      </c>
      <c r="H470" s="9">
        <v>61.6</v>
      </c>
      <c r="I470" s="71">
        <v>18433</v>
      </c>
    </row>
    <row r="471" spans="1:9" s="4" customFormat="1" ht="15" customHeight="1" x14ac:dyDescent="0.25">
      <c r="A471" s="8">
        <v>121031409</v>
      </c>
      <c r="B471" s="8" t="s">
        <v>833</v>
      </c>
      <c r="C471" s="71">
        <v>6423</v>
      </c>
      <c r="D471" s="9">
        <v>11.6</v>
      </c>
      <c r="E471" s="10" t="s">
        <v>368</v>
      </c>
      <c r="F471" s="9">
        <v>49.9</v>
      </c>
      <c r="G471" s="9">
        <v>38.5</v>
      </c>
      <c r="H471" s="9">
        <v>61.3</v>
      </c>
      <c r="I471" s="71">
        <v>12866</v>
      </c>
    </row>
    <row r="472" spans="1:9" s="4" customFormat="1" ht="15" customHeight="1" x14ac:dyDescent="0.25">
      <c r="A472" s="8">
        <v>121031410</v>
      </c>
      <c r="B472" s="8" t="s">
        <v>834</v>
      </c>
      <c r="C472" s="71">
        <v>8460</v>
      </c>
      <c r="D472" s="9">
        <v>11.2</v>
      </c>
      <c r="E472" s="10" t="s">
        <v>368</v>
      </c>
      <c r="F472" s="9">
        <v>52.8</v>
      </c>
      <c r="G472" s="9">
        <v>41.2</v>
      </c>
      <c r="H472" s="9">
        <v>64.400000000000006</v>
      </c>
      <c r="I472" s="71">
        <v>16016</v>
      </c>
    </row>
    <row r="473" spans="1:9" s="4" customFormat="1" ht="15" customHeight="1" x14ac:dyDescent="0.25">
      <c r="A473" s="8">
        <v>121031411</v>
      </c>
      <c r="B473" s="8" t="s">
        <v>835</v>
      </c>
      <c r="C473" s="71">
        <v>7837</v>
      </c>
      <c r="D473" s="9">
        <v>11.8</v>
      </c>
      <c r="E473" s="10" t="s">
        <v>368</v>
      </c>
      <c r="F473" s="9">
        <v>52.2</v>
      </c>
      <c r="G473" s="9">
        <v>40.200000000000003</v>
      </c>
      <c r="H473" s="9">
        <v>64.3</v>
      </c>
      <c r="I473" s="71">
        <v>15006</v>
      </c>
    </row>
    <row r="474" spans="1:9" s="4" customFormat="1" ht="15" customHeight="1" x14ac:dyDescent="0.25">
      <c r="A474" s="8">
        <v>121031412</v>
      </c>
      <c r="B474" s="8" t="s">
        <v>836</v>
      </c>
      <c r="C474" s="71">
        <v>7019</v>
      </c>
      <c r="D474" s="9">
        <v>11.2</v>
      </c>
      <c r="E474" s="10" t="s">
        <v>368</v>
      </c>
      <c r="F474" s="9">
        <v>52.2</v>
      </c>
      <c r="G474" s="9">
        <v>40.700000000000003</v>
      </c>
      <c r="H474" s="9">
        <v>63.7</v>
      </c>
      <c r="I474" s="71">
        <v>13451</v>
      </c>
    </row>
    <row r="475" spans="1:9" s="4" customFormat="1" ht="15" customHeight="1" x14ac:dyDescent="0.25">
      <c r="A475" s="8">
        <v>121041413</v>
      </c>
      <c r="B475" s="8" t="s">
        <v>837</v>
      </c>
      <c r="C475" s="71">
        <v>7764</v>
      </c>
      <c r="D475" s="9">
        <v>11.4</v>
      </c>
      <c r="E475" s="10" t="s">
        <v>368</v>
      </c>
      <c r="F475" s="9">
        <v>50.4</v>
      </c>
      <c r="G475" s="9">
        <v>39.1</v>
      </c>
      <c r="H475" s="9">
        <v>61.6</v>
      </c>
      <c r="I475" s="71">
        <v>15418</v>
      </c>
    </row>
    <row r="476" spans="1:9" s="4" customFormat="1" ht="15" customHeight="1" x14ac:dyDescent="0.25">
      <c r="A476" s="8">
        <v>121041414</v>
      </c>
      <c r="B476" s="8" t="s">
        <v>838</v>
      </c>
      <c r="C476" s="71">
        <v>7233</v>
      </c>
      <c r="D476" s="9">
        <v>12.9</v>
      </c>
      <c r="E476" s="10" t="s">
        <v>368</v>
      </c>
      <c r="F476" s="9">
        <v>47.7</v>
      </c>
      <c r="G476" s="9">
        <v>35.700000000000003</v>
      </c>
      <c r="H476" s="9">
        <v>59.8</v>
      </c>
      <c r="I476" s="71">
        <v>15160</v>
      </c>
    </row>
    <row r="477" spans="1:9" s="4" customFormat="1" ht="15" customHeight="1" x14ac:dyDescent="0.25">
      <c r="A477" s="8">
        <v>121041416</v>
      </c>
      <c r="B477" s="8" t="s">
        <v>839</v>
      </c>
      <c r="C477" s="71">
        <v>6962</v>
      </c>
      <c r="D477" s="9">
        <v>12.1</v>
      </c>
      <c r="E477" s="10" t="s">
        <v>368</v>
      </c>
      <c r="F477" s="9">
        <v>47.6</v>
      </c>
      <c r="G477" s="9">
        <v>36.299999999999997</v>
      </c>
      <c r="H477" s="9">
        <v>58.9</v>
      </c>
      <c r="I477" s="71">
        <v>14628</v>
      </c>
    </row>
    <row r="478" spans="1:9" s="4" customFormat="1" ht="15" customHeight="1" x14ac:dyDescent="0.25">
      <c r="A478" s="8">
        <v>121041417</v>
      </c>
      <c r="B478" s="8" t="s">
        <v>840</v>
      </c>
      <c r="C478" s="71">
        <v>5279</v>
      </c>
      <c r="D478" s="9">
        <v>12.8</v>
      </c>
      <c r="E478" s="10" t="s">
        <v>368</v>
      </c>
      <c r="F478" s="9">
        <v>47.8</v>
      </c>
      <c r="G478" s="9">
        <v>35.799999999999997</v>
      </c>
      <c r="H478" s="9">
        <v>59.8</v>
      </c>
      <c r="I478" s="71">
        <v>11046</v>
      </c>
    </row>
    <row r="479" spans="1:9" s="4" customFormat="1" ht="15" customHeight="1" x14ac:dyDescent="0.25">
      <c r="A479" s="8">
        <v>121041688</v>
      </c>
      <c r="B479" s="8" t="s">
        <v>841</v>
      </c>
      <c r="C479" s="71">
        <v>5720</v>
      </c>
      <c r="D479" s="9">
        <v>11.3</v>
      </c>
      <c r="E479" s="10" t="s">
        <v>368</v>
      </c>
      <c r="F479" s="9">
        <v>52.1</v>
      </c>
      <c r="G479" s="9">
        <v>40.5</v>
      </c>
      <c r="H479" s="9">
        <v>63.6</v>
      </c>
      <c r="I479" s="71">
        <v>10984</v>
      </c>
    </row>
    <row r="480" spans="1:9" s="4" customFormat="1" ht="15" customHeight="1" x14ac:dyDescent="0.25">
      <c r="A480" s="8">
        <v>121041689</v>
      </c>
      <c r="B480" s="8" t="s">
        <v>842</v>
      </c>
      <c r="C480" s="71">
        <v>5815</v>
      </c>
      <c r="D480" s="9">
        <v>11.8</v>
      </c>
      <c r="E480" s="10" t="s">
        <v>368</v>
      </c>
      <c r="F480" s="9">
        <v>52</v>
      </c>
      <c r="G480" s="9">
        <v>39.9</v>
      </c>
      <c r="H480" s="9">
        <v>64.099999999999994</v>
      </c>
      <c r="I480" s="71">
        <v>11186</v>
      </c>
    </row>
    <row r="481" spans="1:9" s="4" customFormat="1" ht="15" customHeight="1" x14ac:dyDescent="0.25">
      <c r="A481" s="8">
        <v>122011418</v>
      </c>
      <c r="B481" s="8" t="s">
        <v>843</v>
      </c>
      <c r="C481" s="71">
        <v>8357</v>
      </c>
      <c r="D481" s="9">
        <v>10.199999999999999</v>
      </c>
      <c r="E481" s="10" t="s">
        <v>368</v>
      </c>
      <c r="F481" s="9">
        <v>55.5</v>
      </c>
      <c r="G481" s="9">
        <v>44.4</v>
      </c>
      <c r="H481" s="9">
        <v>66.599999999999994</v>
      </c>
      <c r="I481" s="71">
        <v>15057</v>
      </c>
    </row>
    <row r="482" spans="1:9" s="4" customFormat="1" ht="15" customHeight="1" x14ac:dyDescent="0.25">
      <c r="A482" s="8">
        <v>122011419</v>
      </c>
      <c r="B482" s="8" t="s">
        <v>844</v>
      </c>
      <c r="C482" s="71">
        <v>8864</v>
      </c>
      <c r="D482" s="9">
        <v>12.4</v>
      </c>
      <c r="E482" s="10" t="s">
        <v>368</v>
      </c>
      <c r="F482" s="9">
        <v>47.6</v>
      </c>
      <c r="G482" s="9">
        <v>36</v>
      </c>
      <c r="H482" s="9">
        <v>59.1</v>
      </c>
      <c r="I482" s="71">
        <v>18627</v>
      </c>
    </row>
    <row r="483" spans="1:9" s="4" customFormat="1" ht="15" customHeight="1" x14ac:dyDescent="0.25">
      <c r="A483" s="8">
        <v>122021420</v>
      </c>
      <c r="B483" s="8" t="s">
        <v>845</v>
      </c>
      <c r="C483" s="71">
        <v>5533</v>
      </c>
      <c r="D483" s="9">
        <v>10.6</v>
      </c>
      <c r="E483" s="10" t="s">
        <v>368</v>
      </c>
      <c r="F483" s="9">
        <v>54.9</v>
      </c>
      <c r="G483" s="9">
        <v>43.5</v>
      </c>
      <c r="H483" s="9">
        <v>66.3</v>
      </c>
      <c r="I483" s="71">
        <v>10083</v>
      </c>
    </row>
    <row r="484" spans="1:9" s="4" customFormat="1" ht="15" customHeight="1" x14ac:dyDescent="0.25">
      <c r="A484" s="8">
        <v>122021421</v>
      </c>
      <c r="B484" s="8" t="s">
        <v>846</v>
      </c>
      <c r="C484" s="71">
        <v>4369</v>
      </c>
      <c r="D484" s="9">
        <v>12.2</v>
      </c>
      <c r="E484" s="10" t="s">
        <v>368</v>
      </c>
      <c r="F484" s="9">
        <v>50.2</v>
      </c>
      <c r="G484" s="9">
        <v>38.200000000000003</v>
      </c>
      <c r="H484" s="9">
        <v>62.2</v>
      </c>
      <c r="I484" s="71">
        <v>8705</v>
      </c>
    </row>
    <row r="485" spans="1:9" s="4" customFormat="1" ht="15" customHeight="1" x14ac:dyDescent="0.25">
      <c r="A485" s="8">
        <v>122021422</v>
      </c>
      <c r="B485" s="8" t="s">
        <v>847</v>
      </c>
      <c r="C485" s="71">
        <v>5318</v>
      </c>
      <c r="D485" s="9">
        <v>12.2</v>
      </c>
      <c r="E485" s="10" t="s">
        <v>368</v>
      </c>
      <c r="F485" s="9">
        <v>49.8</v>
      </c>
      <c r="G485" s="9">
        <v>37.9</v>
      </c>
      <c r="H485" s="9">
        <v>61.7</v>
      </c>
      <c r="I485" s="71">
        <v>10670</v>
      </c>
    </row>
    <row r="486" spans="1:9" s="4" customFormat="1" ht="15" customHeight="1" x14ac:dyDescent="0.25">
      <c r="A486" s="8">
        <v>122021690</v>
      </c>
      <c r="B486" s="8" t="s">
        <v>848</v>
      </c>
      <c r="C486" s="71">
        <v>5941</v>
      </c>
      <c r="D486" s="9">
        <v>10.7</v>
      </c>
      <c r="E486" s="10" t="s">
        <v>368</v>
      </c>
      <c r="F486" s="9">
        <v>53.5</v>
      </c>
      <c r="G486" s="9">
        <v>42.3</v>
      </c>
      <c r="H486" s="9">
        <v>64.7</v>
      </c>
      <c r="I486" s="71">
        <v>11109</v>
      </c>
    </row>
    <row r="487" spans="1:9" s="4" customFormat="1" ht="15" customHeight="1" x14ac:dyDescent="0.25">
      <c r="A487" s="8">
        <v>122021691</v>
      </c>
      <c r="B487" s="8" t="s">
        <v>849</v>
      </c>
      <c r="C487" s="71">
        <v>3869</v>
      </c>
      <c r="D487" s="9">
        <v>12.9</v>
      </c>
      <c r="E487" s="10" t="s">
        <v>368</v>
      </c>
      <c r="F487" s="9">
        <v>48.1</v>
      </c>
      <c r="G487" s="9">
        <v>35.9</v>
      </c>
      <c r="H487" s="9">
        <v>60.2</v>
      </c>
      <c r="I487" s="71">
        <v>8050</v>
      </c>
    </row>
    <row r="488" spans="1:9" s="4" customFormat="1" ht="15" customHeight="1" x14ac:dyDescent="0.25">
      <c r="A488" s="8">
        <v>122031424</v>
      </c>
      <c r="B488" s="8" t="s">
        <v>850</v>
      </c>
      <c r="C488" s="71">
        <v>5224</v>
      </c>
      <c r="D488" s="9">
        <v>13</v>
      </c>
      <c r="E488" s="10" t="s">
        <v>368</v>
      </c>
      <c r="F488" s="9">
        <v>47.9</v>
      </c>
      <c r="G488" s="9">
        <v>35.700000000000003</v>
      </c>
      <c r="H488" s="9">
        <v>60</v>
      </c>
      <c r="I488" s="71">
        <v>10917</v>
      </c>
    </row>
    <row r="489" spans="1:9" s="4" customFormat="1" ht="15" customHeight="1" x14ac:dyDescent="0.25">
      <c r="A489" s="8">
        <v>122031425</v>
      </c>
      <c r="B489" s="8" t="s">
        <v>851</v>
      </c>
      <c r="C489" s="71">
        <v>3033</v>
      </c>
      <c r="D489" s="9">
        <v>12.5</v>
      </c>
      <c r="E489" s="10" t="s">
        <v>368</v>
      </c>
      <c r="F489" s="9">
        <v>50</v>
      </c>
      <c r="G489" s="9">
        <v>37.700000000000003</v>
      </c>
      <c r="H489" s="9">
        <v>62.2</v>
      </c>
      <c r="I489" s="71">
        <v>6072</v>
      </c>
    </row>
    <row r="490" spans="1:9" s="4" customFormat="1" ht="15" customHeight="1" x14ac:dyDescent="0.25">
      <c r="A490" s="8">
        <v>122031427</v>
      </c>
      <c r="B490" s="8" t="s">
        <v>852</v>
      </c>
      <c r="C490" s="71">
        <v>4742</v>
      </c>
      <c r="D490" s="9">
        <v>12.5</v>
      </c>
      <c r="E490" s="10" t="s">
        <v>368</v>
      </c>
      <c r="F490" s="9">
        <v>49.5</v>
      </c>
      <c r="G490" s="9">
        <v>37.4</v>
      </c>
      <c r="H490" s="9">
        <v>61.6</v>
      </c>
      <c r="I490" s="71">
        <v>9580</v>
      </c>
    </row>
    <row r="491" spans="1:9" s="4" customFormat="1" ht="15" customHeight="1" x14ac:dyDescent="0.25">
      <c r="A491" s="8">
        <v>122031429</v>
      </c>
      <c r="B491" s="8" t="s">
        <v>853</v>
      </c>
      <c r="C491" s="71">
        <v>7930</v>
      </c>
      <c r="D491" s="9">
        <v>13.3</v>
      </c>
      <c r="E491" s="10" t="s">
        <v>368</v>
      </c>
      <c r="F491" s="9">
        <v>46.1</v>
      </c>
      <c r="G491" s="9">
        <v>34.1</v>
      </c>
      <c r="H491" s="9">
        <v>58.1</v>
      </c>
      <c r="I491" s="71">
        <v>17202</v>
      </c>
    </row>
    <row r="492" spans="1:9" s="4" customFormat="1" ht="15" customHeight="1" x14ac:dyDescent="0.25">
      <c r="A492" s="8">
        <v>122031430</v>
      </c>
      <c r="B492" s="8" t="s">
        <v>854</v>
      </c>
      <c r="C492" s="71">
        <v>6297</v>
      </c>
      <c r="D492" s="9">
        <v>11.5</v>
      </c>
      <c r="E492" s="10" t="s">
        <v>368</v>
      </c>
      <c r="F492" s="9">
        <v>49.8</v>
      </c>
      <c r="G492" s="9">
        <v>38.5</v>
      </c>
      <c r="H492" s="9">
        <v>61.1</v>
      </c>
      <c r="I492" s="71">
        <v>12645</v>
      </c>
    </row>
    <row r="493" spans="1:9" s="4" customFormat="1" ht="15" customHeight="1" x14ac:dyDescent="0.25">
      <c r="A493" s="8">
        <v>122031432</v>
      </c>
      <c r="B493" s="8" t="s">
        <v>855</v>
      </c>
      <c r="C493" s="71">
        <v>1403</v>
      </c>
      <c r="D493" s="9">
        <v>12.3</v>
      </c>
      <c r="E493" s="10" t="s">
        <v>368</v>
      </c>
      <c r="F493" s="9">
        <v>50.4</v>
      </c>
      <c r="G493" s="9">
        <v>38.200000000000003</v>
      </c>
      <c r="H493" s="9">
        <v>62.6</v>
      </c>
      <c r="I493" s="71">
        <v>2784</v>
      </c>
    </row>
    <row r="494" spans="1:9" s="4" customFormat="1" ht="15" customHeight="1" x14ac:dyDescent="0.25">
      <c r="A494" s="8">
        <v>122031692</v>
      </c>
      <c r="B494" s="8" t="s">
        <v>856</v>
      </c>
      <c r="C494" s="71">
        <v>3187</v>
      </c>
      <c r="D494" s="9">
        <v>12.2</v>
      </c>
      <c r="E494" s="10" t="s">
        <v>368</v>
      </c>
      <c r="F494" s="9">
        <v>50.7</v>
      </c>
      <c r="G494" s="9">
        <v>38.6</v>
      </c>
      <c r="H494" s="9">
        <v>62.8</v>
      </c>
      <c r="I494" s="71">
        <v>6286</v>
      </c>
    </row>
    <row r="495" spans="1:9" s="4" customFormat="1" ht="15" customHeight="1" x14ac:dyDescent="0.25">
      <c r="A495" s="8">
        <v>122031693</v>
      </c>
      <c r="B495" s="8" t="s">
        <v>857</v>
      </c>
      <c r="C495" s="71">
        <v>5347</v>
      </c>
      <c r="D495" s="9">
        <v>12</v>
      </c>
      <c r="E495" s="10" t="s">
        <v>368</v>
      </c>
      <c r="F495" s="9">
        <v>50.4</v>
      </c>
      <c r="G495" s="9">
        <v>38.5</v>
      </c>
      <c r="H495" s="9">
        <v>62.2</v>
      </c>
      <c r="I495" s="71">
        <v>10619</v>
      </c>
    </row>
    <row r="496" spans="1:9" s="4" customFormat="1" ht="15" customHeight="1" x14ac:dyDescent="0.25">
      <c r="A496" s="8">
        <v>122031694</v>
      </c>
      <c r="B496" s="8" t="s">
        <v>858</v>
      </c>
      <c r="C496" s="71">
        <v>3360</v>
      </c>
      <c r="D496" s="9">
        <v>13</v>
      </c>
      <c r="E496" s="10" t="s">
        <v>368</v>
      </c>
      <c r="F496" s="9">
        <v>47.8</v>
      </c>
      <c r="G496" s="9">
        <v>35.6</v>
      </c>
      <c r="H496" s="9">
        <v>59.9</v>
      </c>
      <c r="I496" s="71">
        <v>7033</v>
      </c>
    </row>
    <row r="497" spans="1:9" s="4" customFormat="1" ht="15" customHeight="1" x14ac:dyDescent="0.25">
      <c r="A497" s="8">
        <v>122031695</v>
      </c>
      <c r="B497" s="8" t="s">
        <v>859</v>
      </c>
      <c r="C497" s="71">
        <v>7217</v>
      </c>
      <c r="D497" s="9">
        <v>12.3</v>
      </c>
      <c r="E497" s="10" t="s">
        <v>368</v>
      </c>
      <c r="F497" s="9">
        <v>48.2</v>
      </c>
      <c r="G497" s="9">
        <v>36.5</v>
      </c>
      <c r="H497" s="9">
        <v>59.9</v>
      </c>
      <c r="I497" s="71">
        <v>14967</v>
      </c>
    </row>
    <row r="498" spans="1:9" s="4" customFormat="1" ht="15" customHeight="1" x14ac:dyDescent="0.25">
      <c r="A498" s="8">
        <v>122031696</v>
      </c>
      <c r="B498" s="8" t="s">
        <v>860</v>
      </c>
      <c r="C498" s="71">
        <v>5770</v>
      </c>
      <c r="D498" s="9">
        <v>12.7</v>
      </c>
      <c r="E498" s="10" t="s">
        <v>368</v>
      </c>
      <c r="F498" s="9">
        <v>45.8</v>
      </c>
      <c r="G498" s="9">
        <v>34.4</v>
      </c>
      <c r="H498" s="9">
        <v>57.1</v>
      </c>
      <c r="I498" s="71">
        <v>12611</v>
      </c>
    </row>
    <row r="499" spans="1:9" s="4" customFormat="1" ht="15" customHeight="1" x14ac:dyDescent="0.25">
      <c r="A499" s="8">
        <v>122031697</v>
      </c>
      <c r="B499" s="8" t="s">
        <v>861</v>
      </c>
      <c r="C499" s="71">
        <v>4279</v>
      </c>
      <c r="D499" s="9">
        <v>12.5</v>
      </c>
      <c r="E499" s="10" t="s">
        <v>368</v>
      </c>
      <c r="F499" s="9">
        <v>49.8</v>
      </c>
      <c r="G499" s="9">
        <v>37.6</v>
      </c>
      <c r="H499" s="9">
        <v>61.9</v>
      </c>
      <c r="I499" s="71">
        <v>8598</v>
      </c>
    </row>
    <row r="500" spans="1:9" s="4" customFormat="1" ht="15" customHeight="1" x14ac:dyDescent="0.25">
      <c r="A500" s="8">
        <v>123011433</v>
      </c>
      <c r="B500" s="8" t="s">
        <v>862</v>
      </c>
      <c r="C500" s="71">
        <v>4577</v>
      </c>
      <c r="D500" s="9">
        <v>13</v>
      </c>
      <c r="E500" s="10" t="s">
        <v>368</v>
      </c>
      <c r="F500" s="9">
        <v>47.2</v>
      </c>
      <c r="G500" s="9">
        <v>35.200000000000003</v>
      </c>
      <c r="H500" s="9">
        <v>59.2</v>
      </c>
      <c r="I500" s="71">
        <v>9704</v>
      </c>
    </row>
    <row r="501" spans="1:9" s="4" customFormat="1" ht="15" customHeight="1" x14ac:dyDescent="0.25">
      <c r="A501" s="8">
        <v>123011698</v>
      </c>
      <c r="B501" s="8" t="s">
        <v>863</v>
      </c>
      <c r="C501" s="71">
        <v>1997</v>
      </c>
      <c r="D501" s="9">
        <v>14.4</v>
      </c>
      <c r="E501" s="10" t="s">
        <v>368</v>
      </c>
      <c r="F501" s="9">
        <v>42.8</v>
      </c>
      <c r="G501" s="9">
        <v>30.7</v>
      </c>
      <c r="H501" s="9">
        <v>54.9</v>
      </c>
      <c r="I501" s="71">
        <v>4667</v>
      </c>
    </row>
    <row r="502" spans="1:9" s="4" customFormat="1" ht="15" customHeight="1" x14ac:dyDescent="0.25">
      <c r="A502" s="8">
        <v>123011699</v>
      </c>
      <c r="B502" s="8" t="s">
        <v>864</v>
      </c>
      <c r="C502" s="71">
        <v>4357</v>
      </c>
      <c r="D502" s="9">
        <v>13.5</v>
      </c>
      <c r="E502" s="10" t="s">
        <v>368</v>
      </c>
      <c r="F502" s="9">
        <v>42.4</v>
      </c>
      <c r="G502" s="9">
        <v>31.2</v>
      </c>
      <c r="H502" s="9">
        <v>53.6</v>
      </c>
      <c r="I502" s="71">
        <v>10270</v>
      </c>
    </row>
    <row r="503" spans="1:9" s="4" customFormat="1" ht="15" customHeight="1" x14ac:dyDescent="0.25">
      <c r="A503" s="8">
        <v>123011700</v>
      </c>
      <c r="B503" s="8" t="s">
        <v>865</v>
      </c>
      <c r="C503" s="71">
        <v>3651</v>
      </c>
      <c r="D503" s="9">
        <v>13.7</v>
      </c>
      <c r="E503" s="10" t="s">
        <v>368</v>
      </c>
      <c r="F503" s="9">
        <v>45.2</v>
      </c>
      <c r="G503" s="9">
        <v>33</v>
      </c>
      <c r="H503" s="9">
        <v>57.3</v>
      </c>
      <c r="I503" s="71">
        <v>8082</v>
      </c>
    </row>
    <row r="504" spans="1:9" s="4" customFormat="1" ht="15" customHeight="1" x14ac:dyDescent="0.25">
      <c r="A504" s="8">
        <v>123011701</v>
      </c>
      <c r="B504" s="8" t="s">
        <v>866</v>
      </c>
      <c r="C504" s="71">
        <v>6003</v>
      </c>
      <c r="D504" s="9">
        <v>13.6</v>
      </c>
      <c r="E504" s="10" t="s">
        <v>368</v>
      </c>
      <c r="F504" s="9">
        <v>43.3</v>
      </c>
      <c r="G504" s="9">
        <v>31.8</v>
      </c>
      <c r="H504" s="9">
        <v>54.9</v>
      </c>
      <c r="I504" s="71">
        <v>13849</v>
      </c>
    </row>
    <row r="505" spans="1:9" s="4" customFormat="1" ht="15" customHeight="1" x14ac:dyDescent="0.25">
      <c r="A505" s="8">
        <v>123011702</v>
      </c>
      <c r="B505" s="8" t="s">
        <v>867</v>
      </c>
      <c r="C505" s="71">
        <v>2978</v>
      </c>
      <c r="D505" s="9">
        <v>14.2</v>
      </c>
      <c r="E505" s="10" t="s">
        <v>368</v>
      </c>
      <c r="F505" s="9">
        <v>43.6</v>
      </c>
      <c r="G505" s="9">
        <v>31.5</v>
      </c>
      <c r="H505" s="9">
        <v>55.7</v>
      </c>
      <c r="I505" s="71">
        <v>6834</v>
      </c>
    </row>
    <row r="506" spans="1:9" s="4" customFormat="1" ht="15" customHeight="1" x14ac:dyDescent="0.25">
      <c r="A506" s="8">
        <v>123021436</v>
      </c>
      <c r="B506" s="8" t="s">
        <v>868</v>
      </c>
      <c r="C506" s="71">
        <v>5762</v>
      </c>
      <c r="D506" s="9">
        <v>14.9</v>
      </c>
      <c r="E506" s="10" t="s">
        <v>368</v>
      </c>
      <c r="F506" s="9">
        <v>39.6</v>
      </c>
      <c r="G506" s="9">
        <v>28</v>
      </c>
      <c r="H506" s="9">
        <v>51.2</v>
      </c>
      <c r="I506" s="71">
        <v>14548</v>
      </c>
    </row>
    <row r="507" spans="1:9" s="4" customFormat="1" ht="15" customHeight="1" x14ac:dyDescent="0.25">
      <c r="A507" s="8">
        <v>123021437</v>
      </c>
      <c r="B507" s="8" t="s">
        <v>869</v>
      </c>
      <c r="C507" s="71">
        <v>7253</v>
      </c>
      <c r="D507" s="9">
        <v>14</v>
      </c>
      <c r="E507" s="10" t="s">
        <v>368</v>
      </c>
      <c r="F507" s="9">
        <v>41.9</v>
      </c>
      <c r="G507" s="9">
        <v>30.3</v>
      </c>
      <c r="H507" s="9">
        <v>53.4</v>
      </c>
      <c r="I507" s="71">
        <v>17326</v>
      </c>
    </row>
    <row r="508" spans="1:9" s="4" customFormat="1" ht="15" customHeight="1" x14ac:dyDescent="0.25">
      <c r="A508" s="8">
        <v>123021438</v>
      </c>
      <c r="B508" s="8" t="s">
        <v>870</v>
      </c>
      <c r="C508" s="71">
        <v>5625</v>
      </c>
      <c r="D508" s="9">
        <v>13.5</v>
      </c>
      <c r="E508" s="10" t="s">
        <v>368</v>
      </c>
      <c r="F508" s="9">
        <v>38.4</v>
      </c>
      <c r="G508" s="9">
        <v>28.2</v>
      </c>
      <c r="H508" s="9">
        <v>48.5</v>
      </c>
      <c r="I508" s="71">
        <v>14660</v>
      </c>
    </row>
    <row r="509" spans="1:9" s="4" customFormat="1" ht="15" customHeight="1" x14ac:dyDescent="0.25">
      <c r="A509" s="8">
        <v>123021439</v>
      </c>
      <c r="B509" s="8" t="s">
        <v>871</v>
      </c>
      <c r="C509" s="71">
        <v>1</v>
      </c>
      <c r="D509" s="9">
        <v>65.5</v>
      </c>
      <c r="E509" s="10" t="s">
        <v>706</v>
      </c>
      <c r="F509" s="9">
        <v>50</v>
      </c>
      <c r="G509" s="9">
        <v>0</v>
      </c>
      <c r="H509" s="9">
        <v>100</v>
      </c>
      <c r="I509" s="71">
        <v>2</v>
      </c>
    </row>
    <row r="510" spans="1:9" s="4" customFormat="1" ht="15" customHeight="1" x14ac:dyDescent="0.25">
      <c r="A510" s="8">
        <v>123021441</v>
      </c>
      <c r="B510" s="8" t="s">
        <v>872</v>
      </c>
      <c r="C510" s="71">
        <v>5161</v>
      </c>
      <c r="D510" s="9">
        <v>14.3</v>
      </c>
      <c r="E510" s="10" t="s">
        <v>368</v>
      </c>
      <c r="F510" s="9">
        <v>40.5</v>
      </c>
      <c r="G510" s="9">
        <v>29.2</v>
      </c>
      <c r="H510" s="9">
        <v>51.9</v>
      </c>
      <c r="I510" s="71">
        <v>12733</v>
      </c>
    </row>
    <row r="511" spans="1:9" s="4" customFormat="1" ht="15" customHeight="1" x14ac:dyDescent="0.25">
      <c r="A511" s="8">
        <v>123021443</v>
      </c>
      <c r="B511" s="8" t="s">
        <v>873</v>
      </c>
      <c r="C511" s="71">
        <v>6369</v>
      </c>
      <c r="D511" s="9">
        <v>14.1</v>
      </c>
      <c r="E511" s="10" t="s">
        <v>368</v>
      </c>
      <c r="F511" s="9">
        <v>40.700000000000003</v>
      </c>
      <c r="G511" s="9">
        <v>29.4</v>
      </c>
      <c r="H511" s="9">
        <v>52</v>
      </c>
      <c r="I511" s="71">
        <v>15644</v>
      </c>
    </row>
    <row r="512" spans="1:9" s="4" customFormat="1" ht="15" customHeight="1" x14ac:dyDescent="0.25">
      <c r="A512" s="8">
        <v>123021444</v>
      </c>
      <c r="B512" s="8" t="s">
        <v>874</v>
      </c>
      <c r="C512" s="71">
        <v>5688</v>
      </c>
      <c r="D512" s="9">
        <v>15</v>
      </c>
      <c r="E512" s="10" t="s">
        <v>368</v>
      </c>
      <c r="F512" s="9">
        <v>35.9</v>
      </c>
      <c r="G512" s="9">
        <v>25.3</v>
      </c>
      <c r="H512" s="9">
        <v>46.5</v>
      </c>
      <c r="I512" s="71">
        <v>15842</v>
      </c>
    </row>
    <row r="513" spans="1:9" s="4" customFormat="1" ht="15" customHeight="1" x14ac:dyDescent="0.25">
      <c r="A513" s="8">
        <v>123021703</v>
      </c>
      <c r="B513" s="8" t="s">
        <v>875</v>
      </c>
      <c r="C513" s="71">
        <v>5429</v>
      </c>
      <c r="D513" s="9">
        <v>12.8</v>
      </c>
      <c r="E513" s="10" t="s">
        <v>368</v>
      </c>
      <c r="F513" s="9">
        <v>46.5</v>
      </c>
      <c r="G513" s="9">
        <v>34.9</v>
      </c>
      <c r="H513" s="9">
        <v>58.2</v>
      </c>
      <c r="I513" s="71">
        <v>11672</v>
      </c>
    </row>
    <row r="514" spans="1:9" s="4" customFormat="1" ht="15" customHeight="1" x14ac:dyDescent="0.25">
      <c r="A514" s="8">
        <v>123021704</v>
      </c>
      <c r="B514" s="8" t="s">
        <v>876</v>
      </c>
      <c r="C514" s="71">
        <v>3343</v>
      </c>
      <c r="D514" s="9">
        <v>14</v>
      </c>
      <c r="E514" s="10" t="s">
        <v>368</v>
      </c>
      <c r="F514" s="9">
        <v>44</v>
      </c>
      <c r="G514" s="9">
        <v>32</v>
      </c>
      <c r="H514" s="9">
        <v>56</v>
      </c>
      <c r="I514" s="71">
        <v>7598</v>
      </c>
    </row>
    <row r="515" spans="1:9" s="4" customFormat="1" ht="15" customHeight="1" x14ac:dyDescent="0.25">
      <c r="A515" s="8">
        <v>123021705</v>
      </c>
      <c r="B515" s="8" t="s">
        <v>877</v>
      </c>
      <c r="C515" s="71">
        <v>5842</v>
      </c>
      <c r="D515" s="9">
        <v>12</v>
      </c>
      <c r="E515" s="10" t="s">
        <v>368</v>
      </c>
      <c r="F515" s="9">
        <v>46</v>
      </c>
      <c r="G515" s="9">
        <v>35.1</v>
      </c>
      <c r="H515" s="9">
        <v>56.9</v>
      </c>
      <c r="I515" s="71">
        <v>12701</v>
      </c>
    </row>
    <row r="516" spans="1:9" s="4" customFormat="1" ht="15" customHeight="1" x14ac:dyDescent="0.25">
      <c r="A516" s="8">
        <v>123021706</v>
      </c>
      <c r="B516" s="8" t="s">
        <v>878</v>
      </c>
      <c r="C516" s="71">
        <v>4034</v>
      </c>
      <c r="D516" s="9">
        <v>14.6</v>
      </c>
      <c r="E516" s="10" t="s">
        <v>368</v>
      </c>
      <c r="F516" s="9">
        <v>39.1</v>
      </c>
      <c r="G516" s="9">
        <v>27.9</v>
      </c>
      <c r="H516" s="9">
        <v>50.2</v>
      </c>
      <c r="I516" s="71">
        <v>10321</v>
      </c>
    </row>
    <row r="517" spans="1:9" s="4" customFormat="1" ht="15" customHeight="1" x14ac:dyDescent="0.25">
      <c r="A517" s="8">
        <v>123031445</v>
      </c>
      <c r="B517" s="8" t="s">
        <v>879</v>
      </c>
      <c r="C517" s="71">
        <v>1966</v>
      </c>
      <c r="D517" s="9">
        <v>14</v>
      </c>
      <c r="E517" s="10" t="s">
        <v>368</v>
      </c>
      <c r="F517" s="9">
        <v>43.5</v>
      </c>
      <c r="G517" s="9">
        <v>31.6</v>
      </c>
      <c r="H517" s="9">
        <v>55.5</v>
      </c>
      <c r="I517" s="71">
        <v>4519</v>
      </c>
    </row>
    <row r="518" spans="1:9" s="4" customFormat="1" ht="15" customHeight="1" x14ac:dyDescent="0.25">
      <c r="A518" s="8">
        <v>123031446</v>
      </c>
      <c r="B518" s="8" t="s">
        <v>880</v>
      </c>
      <c r="C518" s="71">
        <v>3618</v>
      </c>
      <c r="D518" s="9">
        <v>13.9</v>
      </c>
      <c r="E518" s="10" t="s">
        <v>368</v>
      </c>
      <c r="F518" s="9">
        <v>44.5</v>
      </c>
      <c r="G518" s="9">
        <v>32.4</v>
      </c>
      <c r="H518" s="9">
        <v>56.6</v>
      </c>
      <c r="I518" s="71">
        <v>8131</v>
      </c>
    </row>
    <row r="519" spans="1:9" s="4" customFormat="1" ht="15" customHeight="1" x14ac:dyDescent="0.25">
      <c r="A519" s="8">
        <v>123031447</v>
      </c>
      <c r="B519" s="8" t="s">
        <v>881</v>
      </c>
      <c r="C519" s="71">
        <v>6393</v>
      </c>
      <c r="D519" s="9">
        <v>13.8</v>
      </c>
      <c r="E519" s="10" t="s">
        <v>368</v>
      </c>
      <c r="F519" s="9">
        <v>43.9</v>
      </c>
      <c r="G519" s="9">
        <v>32</v>
      </c>
      <c r="H519" s="9">
        <v>55.8</v>
      </c>
      <c r="I519" s="71">
        <v>14558</v>
      </c>
    </row>
    <row r="520" spans="1:9" s="4" customFormat="1" ht="15" customHeight="1" x14ac:dyDescent="0.25">
      <c r="A520" s="8">
        <v>123031448</v>
      </c>
      <c r="B520" s="8" t="s">
        <v>882</v>
      </c>
      <c r="C520" s="71">
        <v>3379</v>
      </c>
      <c r="D520" s="9">
        <v>13.2</v>
      </c>
      <c r="E520" s="10" t="s">
        <v>368</v>
      </c>
      <c r="F520" s="9">
        <v>46.3</v>
      </c>
      <c r="G520" s="9">
        <v>34.299999999999997</v>
      </c>
      <c r="H520" s="9">
        <v>58.3</v>
      </c>
      <c r="I520" s="71">
        <v>7299</v>
      </c>
    </row>
    <row r="521" spans="1:9" s="4" customFormat="1" ht="15" customHeight="1" x14ac:dyDescent="0.25">
      <c r="A521" s="8">
        <v>124011449</v>
      </c>
      <c r="B521" s="8" t="s">
        <v>883</v>
      </c>
      <c r="C521" s="71">
        <v>2281</v>
      </c>
      <c r="D521" s="9">
        <v>12.3</v>
      </c>
      <c r="E521" s="10" t="s">
        <v>368</v>
      </c>
      <c r="F521" s="9">
        <v>48.2</v>
      </c>
      <c r="G521" s="9">
        <v>36.6</v>
      </c>
      <c r="H521" s="9">
        <v>59.8</v>
      </c>
      <c r="I521" s="71">
        <v>4732</v>
      </c>
    </row>
    <row r="522" spans="1:9" s="4" customFormat="1" ht="15" customHeight="1" x14ac:dyDescent="0.25">
      <c r="A522" s="8">
        <v>124011450</v>
      </c>
      <c r="B522" s="8" t="s">
        <v>884</v>
      </c>
      <c r="C522" s="71">
        <v>7518</v>
      </c>
      <c r="D522" s="9">
        <v>11.5</v>
      </c>
      <c r="E522" s="10" t="s">
        <v>368</v>
      </c>
      <c r="F522" s="9">
        <v>52.4</v>
      </c>
      <c r="G522" s="9">
        <v>40.6</v>
      </c>
      <c r="H522" s="9">
        <v>64.2</v>
      </c>
      <c r="I522" s="71">
        <v>14355</v>
      </c>
    </row>
    <row r="523" spans="1:9" s="4" customFormat="1" ht="15" customHeight="1" x14ac:dyDescent="0.25">
      <c r="A523" s="8">
        <v>124011451</v>
      </c>
      <c r="B523" s="8" t="s">
        <v>885</v>
      </c>
      <c r="C523" s="71">
        <v>5</v>
      </c>
      <c r="D523" s="9">
        <v>33.5</v>
      </c>
      <c r="E523" s="10" t="s">
        <v>385</v>
      </c>
      <c r="F523" s="9">
        <v>55.6</v>
      </c>
      <c r="G523" s="9">
        <v>19.100000000000001</v>
      </c>
      <c r="H523" s="9">
        <v>92</v>
      </c>
      <c r="I523" s="71">
        <v>9</v>
      </c>
    </row>
    <row r="524" spans="1:9" s="4" customFormat="1" ht="15" customHeight="1" x14ac:dyDescent="0.25">
      <c r="A524" s="8">
        <v>124011452</v>
      </c>
      <c r="B524" s="8" t="s">
        <v>886</v>
      </c>
      <c r="C524" s="71">
        <v>5311</v>
      </c>
      <c r="D524" s="9">
        <v>12.1</v>
      </c>
      <c r="E524" s="10" t="s">
        <v>368</v>
      </c>
      <c r="F524" s="9">
        <v>49.3</v>
      </c>
      <c r="G524" s="9">
        <v>37.6</v>
      </c>
      <c r="H524" s="9">
        <v>61</v>
      </c>
      <c r="I524" s="71">
        <v>10776</v>
      </c>
    </row>
    <row r="525" spans="1:9" s="4" customFormat="1" ht="15" customHeight="1" x14ac:dyDescent="0.25">
      <c r="A525" s="8">
        <v>124011453</v>
      </c>
      <c r="B525" s="8" t="s">
        <v>887</v>
      </c>
      <c r="C525" s="71">
        <v>4442</v>
      </c>
      <c r="D525" s="9">
        <v>11.3</v>
      </c>
      <c r="E525" s="10" t="s">
        <v>368</v>
      </c>
      <c r="F525" s="9">
        <v>49.3</v>
      </c>
      <c r="G525" s="9">
        <v>38.4</v>
      </c>
      <c r="H525" s="9">
        <v>60.3</v>
      </c>
      <c r="I525" s="71">
        <v>9005</v>
      </c>
    </row>
    <row r="526" spans="1:9" s="4" customFormat="1" ht="15" customHeight="1" x14ac:dyDescent="0.25">
      <c r="A526" s="8">
        <v>124011454</v>
      </c>
      <c r="B526" s="8" t="s">
        <v>888</v>
      </c>
      <c r="C526" s="71">
        <v>8007</v>
      </c>
      <c r="D526" s="9">
        <v>12.1</v>
      </c>
      <c r="E526" s="10" t="s">
        <v>368</v>
      </c>
      <c r="F526" s="9">
        <v>48.8</v>
      </c>
      <c r="G526" s="9">
        <v>37.200000000000003</v>
      </c>
      <c r="H526" s="9">
        <v>60.3</v>
      </c>
      <c r="I526" s="71">
        <v>16420</v>
      </c>
    </row>
    <row r="527" spans="1:9" s="4" customFormat="1" ht="15" customHeight="1" x14ac:dyDescent="0.25">
      <c r="A527" s="8">
        <v>124011455</v>
      </c>
      <c r="B527" s="8" t="s">
        <v>889</v>
      </c>
      <c r="C527" s="71">
        <v>2511</v>
      </c>
      <c r="D527" s="9">
        <v>12.1</v>
      </c>
      <c r="E527" s="10" t="s">
        <v>368</v>
      </c>
      <c r="F527" s="9">
        <v>50.9</v>
      </c>
      <c r="G527" s="9">
        <v>38.799999999999997</v>
      </c>
      <c r="H527" s="9">
        <v>63</v>
      </c>
      <c r="I527" s="71">
        <v>4935</v>
      </c>
    </row>
    <row r="528" spans="1:9" s="4" customFormat="1" ht="15" customHeight="1" x14ac:dyDescent="0.25">
      <c r="A528" s="8">
        <v>124021456</v>
      </c>
      <c r="B528" s="8" t="s">
        <v>890</v>
      </c>
      <c r="C528" s="71">
        <v>2</v>
      </c>
      <c r="D528" s="9">
        <v>67.400000000000006</v>
      </c>
      <c r="E528" s="10" t="s">
        <v>706</v>
      </c>
      <c r="F528" s="9">
        <v>50</v>
      </c>
      <c r="G528" s="9">
        <v>0</v>
      </c>
      <c r="H528" s="9">
        <v>100</v>
      </c>
      <c r="I528" s="71">
        <v>4</v>
      </c>
    </row>
    <row r="529" spans="1:9" s="4" customFormat="1" ht="15" customHeight="1" x14ac:dyDescent="0.25">
      <c r="A529" s="8">
        <v>124031457</v>
      </c>
      <c r="B529" s="8" t="s">
        <v>891</v>
      </c>
      <c r="C529" s="71">
        <v>5023</v>
      </c>
      <c r="D529" s="9">
        <v>14.5</v>
      </c>
      <c r="E529" s="10" t="s">
        <v>368</v>
      </c>
      <c r="F529" s="9">
        <v>41.5</v>
      </c>
      <c r="G529" s="9">
        <v>29.7</v>
      </c>
      <c r="H529" s="9">
        <v>53.3</v>
      </c>
      <c r="I529" s="71">
        <v>12094</v>
      </c>
    </row>
    <row r="530" spans="1:9" s="4" customFormat="1" ht="15" customHeight="1" x14ac:dyDescent="0.25">
      <c r="A530" s="8">
        <v>124031459</v>
      </c>
      <c r="B530" s="8" t="s">
        <v>892</v>
      </c>
      <c r="C530" s="71">
        <v>4590</v>
      </c>
      <c r="D530" s="9">
        <v>13.8</v>
      </c>
      <c r="E530" s="10" t="s">
        <v>368</v>
      </c>
      <c r="F530" s="9">
        <v>44</v>
      </c>
      <c r="G530" s="9">
        <v>32</v>
      </c>
      <c r="H530" s="9">
        <v>55.9</v>
      </c>
      <c r="I530" s="71">
        <v>10443</v>
      </c>
    </row>
    <row r="531" spans="1:9" s="4" customFormat="1" ht="15" customHeight="1" x14ac:dyDescent="0.25">
      <c r="A531" s="8">
        <v>124031460</v>
      </c>
      <c r="B531" s="8" t="s">
        <v>893</v>
      </c>
      <c r="C531" s="71">
        <v>6693</v>
      </c>
      <c r="D531" s="9">
        <v>13.2</v>
      </c>
      <c r="E531" s="10" t="s">
        <v>368</v>
      </c>
      <c r="F531" s="9">
        <v>43.8</v>
      </c>
      <c r="G531" s="9">
        <v>32.5</v>
      </c>
      <c r="H531" s="9">
        <v>55.1</v>
      </c>
      <c r="I531" s="71">
        <v>15291</v>
      </c>
    </row>
    <row r="532" spans="1:9" s="4" customFormat="1" ht="15" customHeight="1" x14ac:dyDescent="0.25">
      <c r="A532" s="8">
        <v>124031461</v>
      </c>
      <c r="B532" s="8" t="s">
        <v>894</v>
      </c>
      <c r="C532" s="71">
        <v>5513</v>
      </c>
      <c r="D532" s="9">
        <v>14.4</v>
      </c>
      <c r="E532" s="10" t="s">
        <v>368</v>
      </c>
      <c r="F532" s="9">
        <v>41.8</v>
      </c>
      <c r="G532" s="9">
        <v>30</v>
      </c>
      <c r="H532" s="9">
        <v>53.5</v>
      </c>
      <c r="I532" s="71">
        <v>13200</v>
      </c>
    </row>
    <row r="533" spans="1:9" s="4" customFormat="1" ht="15" customHeight="1" x14ac:dyDescent="0.25">
      <c r="A533" s="8">
        <v>124031462</v>
      </c>
      <c r="B533" s="8" t="s">
        <v>895</v>
      </c>
      <c r="C533" s="71">
        <v>7668</v>
      </c>
      <c r="D533" s="9">
        <v>14.1</v>
      </c>
      <c r="E533" s="10" t="s">
        <v>368</v>
      </c>
      <c r="F533" s="9">
        <v>42.1</v>
      </c>
      <c r="G533" s="9">
        <v>30.4</v>
      </c>
      <c r="H533" s="9">
        <v>53.8</v>
      </c>
      <c r="I533" s="71">
        <v>18203</v>
      </c>
    </row>
    <row r="534" spans="1:9" s="4" customFormat="1" ht="15" customHeight="1" x14ac:dyDescent="0.25">
      <c r="A534" s="8">
        <v>124031463</v>
      </c>
      <c r="B534" s="8" t="s">
        <v>896</v>
      </c>
      <c r="C534" s="71">
        <v>4353</v>
      </c>
      <c r="D534" s="9">
        <v>12.2</v>
      </c>
      <c r="E534" s="10" t="s">
        <v>368</v>
      </c>
      <c r="F534" s="9">
        <v>48.8</v>
      </c>
      <c r="G534" s="9">
        <v>37.200000000000003</v>
      </c>
      <c r="H534" s="9">
        <v>60.5</v>
      </c>
      <c r="I534" s="71">
        <v>8912</v>
      </c>
    </row>
    <row r="535" spans="1:9" s="4" customFormat="1" ht="15" customHeight="1" x14ac:dyDescent="0.25">
      <c r="A535" s="8">
        <v>124031464</v>
      </c>
      <c r="B535" s="8" t="s">
        <v>897</v>
      </c>
      <c r="C535" s="71">
        <v>5556</v>
      </c>
      <c r="D535" s="9">
        <v>14.9</v>
      </c>
      <c r="E535" s="10" t="s">
        <v>368</v>
      </c>
      <c r="F535" s="9">
        <v>37.4</v>
      </c>
      <c r="G535" s="9">
        <v>26.5</v>
      </c>
      <c r="H535" s="9">
        <v>48.3</v>
      </c>
      <c r="I535" s="71">
        <v>14855</v>
      </c>
    </row>
    <row r="536" spans="1:9" s="4" customFormat="1" ht="15" customHeight="1" x14ac:dyDescent="0.25">
      <c r="A536" s="8">
        <v>124031465</v>
      </c>
      <c r="B536" s="8" t="s">
        <v>898</v>
      </c>
      <c r="C536" s="71">
        <v>2062</v>
      </c>
      <c r="D536" s="9">
        <v>14</v>
      </c>
      <c r="E536" s="10" t="s">
        <v>368</v>
      </c>
      <c r="F536" s="9">
        <v>44.1</v>
      </c>
      <c r="G536" s="9">
        <v>31.9</v>
      </c>
      <c r="H536" s="9">
        <v>56.2</v>
      </c>
      <c r="I536" s="71">
        <v>4681</v>
      </c>
    </row>
    <row r="537" spans="1:9" s="4" customFormat="1" ht="15" customHeight="1" x14ac:dyDescent="0.25">
      <c r="A537" s="8">
        <v>124031707</v>
      </c>
      <c r="B537" s="8" t="s">
        <v>899</v>
      </c>
      <c r="C537" s="71">
        <v>5293</v>
      </c>
      <c r="D537" s="9">
        <v>13.2</v>
      </c>
      <c r="E537" s="10" t="s">
        <v>368</v>
      </c>
      <c r="F537" s="9">
        <v>42.5</v>
      </c>
      <c r="G537" s="9">
        <v>31.5</v>
      </c>
      <c r="H537" s="9">
        <v>53.5</v>
      </c>
      <c r="I537" s="71">
        <v>12456</v>
      </c>
    </row>
    <row r="538" spans="1:9" s="4" customFormat="1" ht="15" customHeight="1" x14ac:dyDescent="0.25">
      <c r="A538" s="8">
        <v>124031708</v>
      </c>
      <c r="B538" s="8" t="s">
        <v>900</v>
      </c>
      <c r="C538" s="71">
        <v>4050</v>
      </c>
      <c r="D538" s="9">
        <v>14.5</v>
      </c>
      <c r="E538" s="10" t="s">
        <v>368</v>
      </c>
      <c r="F538" s="9">
        <v>41.8</v>
      </c>
      <c r="G538" s="9">
        <v>29.9</v>
      </c>
      <c r="H538" s="9">
        <v>53.7</v>
      </c>
      <c r="I538" s="71">
        <v>9699</v>
      </c>
    </row>
    <row r="539" spans="1:9" s="4" customFormat="1" ht="15" customHeight="1" x14ac:dyDescent="0.25">
      <c r="A539" s="8">
        <v>124041466</v>
      </c>
      <c r="B539" s="8" t="s">
        <v>901</v>
      </c>
      <c r="C539" s="71">
        <v>4743</v>
      </c>
      <c r="D539" s="9">
        <v>13.8</v>
      </c>
      <c r="E539" s="10" t="s">
        <v>368</v>
      </c>
      <c r="F539" s="9">
        <v>40.799999999999997</v>
      </c>
      <c r="G539" s="9">
        <v>29.8</v>
      </c>
      <c r="H539" s="9">
        <v>51.8</v>
      </c>
      <c r="I539" s="71">
        <v>11630</v>
      </c>
    </row>
    <row r="540" spans="1:9" s="4" customFormat="1" ht="15" customHeight="1" x14ac:dyDescent="0.25">
      <c r="A540" s="8">
        <v>124041467</v>
      </c>
      <c r="B540" s="8" t="s">
        <v>902</v>
      </c>
      <c r="C540" s="71">
        <v>4686</v>
      </c>
      <c r="D540" s="9">
        <v>14.3</v>
      </c>
      <c r="E540" s="10" t="s">
        <v>368</v>
      </c>
      <c r="F540" s="9">
        <v>40.9</v>
      </c>
      <c r="G540" s="9">
        <v>29.5</v>
      </c>
      <c r="H540" s="9">
        <v>52.4</v>
      </c>
      <c r="I540" s="71">
        <v>11453</v>
      </c>
    </row>
    <row r="541" spans="1:9" s="4" customFormat="1" ht="15" customHeight="1" x14ac:dyDescent="0.25">
      <c r="A541" s="8">
        <v>124041468</v>
      </c>
      <c r="B541" s="8" t="s">
        <v>903</v>
      </c>
      <c r="C541" s="71">
        <v>2041</v>
      </c>
      <c r="D541" s="9">
        <v>14.2</v>
      </c>
      <c r="E541" s="10" t="s">
        <v>368</v>
      </c>
      <c r="F541" s="9">
        <v>42.4</v>
      </c>
      <c r="G541" s="9">
        <v>30.5</v>
      </c>
      <c r="H541" s="9">
        <v>54.2</v>
      </c>
      <c r="I541" s="71">
        <v>4819</v>
      </c>
    </row>
    <row r="542" spans="1:9" s="4" customFormat="1" ht="15" customHeight="1" x14ac:dyDescent="0.25">
      <c r="A542" s="8">
        <v>124051469</v>
      </c>
      <c r="B542" s="8" t="s">
        <v>904</v>
      </c>
      <c r="C542" s="71">
        <v>2198</v>
      </c>
      <c r="D542" s="9">
        <v>13.7</v>
      </c>
      <c r="E542" s="10" t="s">
        <v>368</v>
      </c>
      <c r="F542" s="9">
        <v>44</v>
      </c>
      <c r="G542" s="9">
        <v>32.200000000000003</v>
      </c>
      <c r="H542" s="9">
        <v>55.9</v>
      </c>
      <c r="I542" s="71">
        <v>4990</v>
      </c>
    </row>
    <row r="543" spans="1:9" s="4" customFormat="1" ht="15" customHeight="1" x14ac:dyDescent="0.25">
      <c r="A543" s="8">
        <v>124051470</v>
      </c>
      <c r="B543" s="8" t="s">
        <v>905</v>
      </c>
      <c r="C543" s="71">
        <v>6419</v>
      </c>
      <c r="D543" s="9">
        <v>13.6</v>
      </c>
      <c r="E543" s="10" t="s">
        <v>368</v>
      </c>
      <c r="F543" s="9">
        <v>42.9</v>
      </c>
      <c r="G543" s="9">
        <v>31.4</v>
      </c>
      <c r="H543" s="9">
        <v>54.3</v>
      </c>
      <c r="I543" s="71">
        <v>14969</v>
      </c>
    </row>
    <row r="544" spans="1:9" s="4" customFormat="1" ht="15" customHeight="1" x14ac:dyDescent="0.25">
      <c r="A544" s="8">
        <v>124051580</v>
      </c>
      <c r="B544" s="8" t="s">
        <v>906</v>
      </c>
      <c r="C544" s="71">
        <v>3890</v>
      </c>
      <c r="D544" s="9">
        <v>14.8</v>
      </c>
      <c r="E544" s="10" t="s">
        <v>368</v>
      </c>
      <c r="F544" s="9">
        <v>40.299999999999997</v>
      </c>
      <c r="G544" s="9">
        <v>28.6</v>
      </c>
      <c r="H544" s="9">
        <v>52</v>
      </c>
      <c r="I544" s="71">
        <v>9659</v>
      </c>
    </row>
    <row r="545" spans="1:9" s="4" customFormat="1" ht="15" customHeight="1" x14ac:dyDescent="0.25">
      <c r="A545" s="8">
        <v>124051581</v>
      </c>
      <c r="B545" s="8" t="s">
        <v>907</v>
      </c>
      <c r="C545" s="71">
        <v>4624</v>
      </c>
      <c r="D545" s="9">
        <v>15.4</v>
      </c>
      <c r="E545" s="10" t="s">
        <v>368</v>
      </c>
      <c r="F545" s="9">
        <v>35.5</v>
      </c>
      <c r="G545" s="9">
        <v>24.8</v>
      </c>
      <c r="H545" s="9">
        <v>46.2</v>
      </c>
      <c r="I545" s="71">
        <v>13029</v>
      </c>
    </row>
    <row r="546" spans="1:9" s="4" customFormat="1" ht="15" customHeight="1" x14ac:dyDescent="0.25">
      <c r="A546" s="8">
        <v>125011475</v>
      </c>
      <c r="B546" s="8" t="s">
        <v>908</v>
      </c>
      <c r="C546" s="71">
        <v>2</v>
      </c>
      <c r="D546" s="9">
        <v>56.8</v>
      </c>
      <c r="E546" s="10" t="s">
        <v>706</v>
      </c>
      <c r="F546" s="9">
        <v>40</v>
      </c>
      <c r="G546" s="9">
        <v>0</v>
      </c>
      <c r="H546" s="9">
        <v>84.5</v>
      </c>
      <c r="I546" s="71">
        <v>5</v>
      </c>
    </row>
    <row r="547" spans="1:9" s="4" customFormat="1" ht="15" customHeight="1" x14ac:dyDescent="0.25">
      <c r="A547" s="8">
        <v>125011582</v>
      </c>
      <c r="B547" s="8" t="s">
        <v>909</v>
      </c>
      <c r="C547" s="71">
        <v>6703</v>
      </c>
      <c r="D547" s="9">
        <v>13.6</v>
      </c>
      <c r="E547" s="10" t="s">
        <v>368</v>
      </c>
      <c r="F547" s="9">
        <v>43.1</v>
      </c>
      <c r="G547" s="9">
        <v>31.6</v>
      </c>
      <c r="H547" s="9">
        <v>54.6</v>
      </c>
      <c r="I547" s="71">
        <v>15547</v>
      </c>
    </row>
    <row r="548" spans="1:9" s="4" customFormat="1" ht="15" customHeight="1" x14ac:dyDescent="0.25">
      <c r="A548" s="8">
        <v>125011583</v>
      </c>
      <c r="B548" s="8" t="s">
        <v>910</v>
      </c>
      <c r="C548" s="71">
        <v>3528</v>
      </c>
      <c r="D548" s="9">
        <v>14.2</v>
      </c>
      <c r="E548" s="10" t="s">
        <v>368</v>
      </c>
      <c r="F548" s="9">
        <v>41.3</v>
      </c>
      <c r="G548" s="9">
        <v>29.8</v>
      </c>
      <c r="H548" s="9">
        <v>52.8</v>
      </c>
      <c r="I548" s="71">
        <v>8539</v>
      </c>
    </row>
    <row r="549" spans="1:9" s="4" customFormat="1" ht="15" customHeight="1" x14ac:dyDescent="0.25">
      <c r="A549" s="8">
        <v>125011584</v>
      </c>
      <c r="B549" s="8" t="s">
        <v>911</v>
      </c>
      <c r="C549" s="71">
        <v>2825</v>
      </c>
      <c r="D549" s="9">
        <v>14.1</v>
      </c>
      <c r="E549" s="10" t="s">
        <v>368</v>
      </c>
      <c r="F549" s="9">
        <v>43.5</v>
      </c>
      <c r="G549" s="9">
        <v>31.5</v>
      </c>
      <c r="H549" s="9">
        <v>55.5</v>
      </c>
      <c r="I549" s="71">
        <v>6493</v>
      </c>
    </row>
    <row r="550" spans="1:9" s="4" customFormat="1" ht="15" customHeight="1" x14ac:dyDescent="0.25">
      <c r="A550" s="8">
        <v>125011585</v>
      </c>
      <c r="B550" s="8" t="s">
        <v>912</v>
      </c>
      <c r="C550" s="71">
        <v>3103</v>
      </c>
      <c r="D550" s="9">
        <v>13.2</v>
      </c>
      <c r="E550" s="10" t="s">
        <v>368</v>
      </c>
      <c r="F550" s="9">
        <v>44.8</v>
      </c>
      <c r="G550" s="9">
        <v>33.200000000000003</v>
      </c>
      <c r="H550" s="9">
        <v>56.4</v>
      </c>
      <c r="I550" s="71">
        <v>6926</v>
      </c>
    </row>
    <row r="551" spans="1:9" s="4" customFormat="1" ht="15" customHeight="1" x14ac:dyDescent="0.25">
      <c r="A551" s="8">
        <v>125011586</v>
      </c>
      <c r="B551" s="8" t="s">
        <v>913</v>
      </c>
      <c r="C551" s="71">
        <v>8268</v>
      </c>
      <c r="D551" s="9">
        <v>12.9</v>
      </c>
      <c r="E551" s="10" t="s">
        <v>368</v>
      </c>
      <c r="F551" s="9">
        <v>46.5</v>
      </c>
      <c r="G551" s="9">
        <v>34.799999999999997</v>
      </c>
      <c r="H551" s="9">
        <v>58.3</v>
      </c>
      <c r="I551" s="71">
        <v>17774</v>
      </c>
    </row>
    <row r="552" spans="1:9" s="4" customFormat="1" ht="15" customHeight="1" x14ac:dyDescent="0.25">
      <c r="A552" s="8">
        <v>125011587</v>
      </c>
      <c r="B552" s="8" t="s">
        <v>914</v>
      </c>
      <c r="C552" s="71">
        <v>1724</v>
      </c>
      <c r="D552" s="9">
        <v>14.1</v>
      </c>
      <c r="E552" s="10" t="s">
        <v>368</v>
      </c>
      <c r="F552" s="9">
        <v>43.4</v>
      </c>
      <c r="G552" s="9">
        <v>31.4</v>
      </c>
      <c r="H552" s="9">
        <v>55.5</v>
      </c>
      <c r="I552" s="71">
        <v>3969</v>
      </c>
    </row>
    <row r="553" spans="1:9" s="4" customFormat="1" ht="15" customHeight="1" x14ac:dyDescent="0.25">
      <c r="A553" s="8">
        <v>125011709</v>
      </c>
      <c r="B553" s="8" t="s">
        <v>915</v>
      </c>
      <c r="C553" s="71">
        <v>2778</v>
      </c>
      <c r="D553" s="9">
        <v>12.7</v>
      </c>
      <c r="E553" s="10" t="s">
        <v>368</v>
      </c>
      <c r="F553" s="9">
        <v>48</v>
      </c>
      <c r="G553" s="9">
        <v>36</v>
      </c>
      <c r="H553" s="9">
        <v>60</v>
      </c>
      <c r="I553" s="71">
        <v>5787</v>
      </c>
    </row>
    <row r="554" spans="1:9" s="4" customFormat="1" ht="15" customHeight="1" x14ac:dyDescent="0.25">
      <c r="A554" s="8">
        <v>125011710</v>
      </c>
      <c r="B554" s="8" t="s">
        <v>916</v>
      </c>
      <c r="C554" s="71">
        <v>8225</v>
      </c>
      <c r="D554" s="9">
        <v>12.6</v>
      </c>
      <c r="E554" s="10" t="s">
        <v>368</v>
      </c>
      <c r="F554" s="9">
        <v>44.4</v>
      </c>
      <c r="G554" s="9">
        <v>33.4</v>
      </c>
      <c r="H554" s="9">
        <v>55.4</v>
      </c>
      <c r="I554" s="71">
        <v>18533</v>
      </c>
    </row>
    <row r="555" spans="1:9" s="4" customFormat="1" ht="15" customHeight="1" x14ac:dyDescent="0.25">
      <c r="A555" s="8">
        <v>125021477</v>
      </c>
      <c r="B555" s="8" t="s">
        <v>917</v>
      </c>
      <c r="C555" s="71">
        <v>8333</v>
      </c>
      <c r="D555" s="9">
        <v>13.3</v>
      </c>
      <c r="E555" s="10" t="s">
        <v>368</v>
      </c>
      <c r="F555" s="9">
        <v>43.4</v>
      </c>
      <c r="G555" s="9">
        <v>32.1</v>
      </c>
      <c r="H555" s="9">
        <v>54.8</v>
      </c>
      <c r="I555" s="71">
        <v>19187</v>
      </c>
    </row>
    <row r="556" spans="1:9" s="4" customFormat="1" ht="15" customHeight="1" x14ac:dyDescent="0.25">
      <c r="A556" s="8">
        <v>125021478</v>
      </c>
      <c r="B556" s="8" t="s">
        <v>918</v>
      </c>
      <c r="C556" s="71">
        <v>6507</v>
      </c>
      <c r="D556" s="9">
        <v>13.5</v>
      </c>
      <c r="E556" s="10" t="s">
        <v>368</v>
      </c>
      <c r="F556" s="9">
        <v>45.6</v>
      </c>
      <c r="G556" s="9">
        <v>33.6</v>
      </c>
      <c r="H556" s="9">
        <v>57.7</v>
      </c>
      <c r="I556" s="71">
        <v>14255</v>
      </c>
    </row>
    <row r="557" spans="1:9" s="4" customFormat="1" ht="15" customHeight="1" x14ac:dyDescent="0.25">
      <c r="A557" s="8">
        <v>125021711</v>
      </c>
      <c r="B557" s="8" t="s">
        <v>919</v>
      </c>
      <c r="C557" s="71">
        <v>4026</v>
      </c>
      <c r="D557" s="9">
        <v>12.7</v>
      </c>
      <c r="E557" s="10" t="s">
        <v>368</v>
      </c>
      <c r="F557" s="9">
        <v>45.8</v>
      </c>
      <c r="G557" s="9">
        <v>34.4</v>
      </c>
      <c r="H557" s="9">
        <v>57.3</v>
      </c>
      <c r="I557" s="71">
        <v>8784</v>
      </c>
    </row>
    <row r="558" spans="1:9" s="4" customFormat="1" ht="15" customHeight="1" x14ac:dyDescent="0.25">
      <c r="A558" s="8">
        <v>125021712</v>
      </c>
      <c r="B558" s="8" t="s">
        <v>920</v>
      </c>
      <c r="C558" s="71">
        <v>7098</v>
      </c>
      <c r="D558" s="9">
        <v>12.8</v>
      </c>
      <c r="E558" s="10" t="s">
        <v>368</v>
      </c>
      <c r="F558" s="9">
        <v>48</v>
      </c>
      <c r="G558" s="9">
        <v>35.9</v>
      </c>
      <c r="H558" s="9">
        <v>60.1</v>
      </c>
      <c r="I558" s="71">
        <v>14782</v>
      </c>
    </row>
    <row r="559" spans="1:9" s="4" customFormat="1" ht="15" customHeight="1" x14ac:dyDescent="0.25">
      <c r="A559" s="8">
        <v>125031479</v>
      </c>
      <c r="B559" s="8" t="s">
        <v>921</v>
      </c>
      <c r="C559" s="71">
        <v>6070</v>
      </c>
      <c r="D559" s="9">
        <v>14.7</v>
      </c>
      <c r="E559" s="10" t="s">
        <v>368</v>
      </c>
      <c r="F559" s="9">
        <v>41</v>
      </c>
      <c r="G559" s="9">
        <v>29.2</v>
      </c>
      <c r="H559" s="9">
        <v>52.8</v>
      </c>
      <c r="I559" s="71">
        <v>14810</v>
      </c>
    </row>
    <row r="560" spans="1:9" s="4" customFormat="1" ht="15" customHeight="1" x14ac:dyDescent="0.25">
      <c r="A560" s="8">
        <v>125031480</v>
      </c>
      <c r="B560" s="8" t="s">
        <v>922</v>
      </c>
      <c r="C560" s="71">
        <v>4575</v>
      </c>
      <c r="D560" s="9">
        <v>14.8</v>
      </c>
      <c r="E560" s="10" t="s">
        <v>368</v>
      </c>
      <c r="F560" s="9">
        <v>39.4</v>
      </c>
      <c r="G560" s="9">
        <v>28</v>
      </c>
      <c r="H560" s="9">
        <v>50.9</v>
      </c>
      <c r="I560" s="71">
        <v>11605</v>
      </c>
    </row>
    <row r="561" spans="1:9" s="4" customFormat="1" ht="15" customHeight="1" x14ac:dyDescent="0.25">
      <c r="A561" s="8">
        <v>125031481</v>
      </c>
      <c r="B561" s="8" t="s">
        <v>923</v>
      </c>
      <c r="C561" s="71">
        <v>7279</v>
      </c>
      <c r="D561" s="9">
        <v>14.4</v>
      </c>
      <c r="E561" s="10" t="s">
        <v>368</v>
      </c>
      <c r="F561" s="9">
        <v>39.5</v>
      </c>
      <c r="G561" s="9">
        <v>28.4</v>
      </c>
      <c r="H561" s="9">
        <v>50.7</v>
      </c>
      <c r="I561" s="71">
        <v>18419</v>
      </c>
    </row>
    <row r="562" spans="1:9" s="4" customFormat="1" ht="15" customHeight="1" x14ac:dyDescent="0.25">
      <c r="A562" s="8">
        <v>125031483</v>
      </c>
      <c r="B562" s="8" t="s">
        <v>924</v>
      </c>
      <c r="C562" s="71">
        <v>6678</v>
      </c>
      <c r="D562" s="9">
        <v>13.3</v>
      </c>
      <c r="E562" s="10" t="s">
        <v>368</v>
      </c>
      <c r="F562" s="9">
        <v>42.1</v>
      </c>
      <c r="G562" s="9">
        <v>31.1</v>
      </c>
      <c r="H562" s="9">
        <v>53.1</v>
      </c>
      <c r="I562" s="71">
        <v>15858</v>
      </c>
    </row>
    <row r="563" spans="1:9" s="4" customFormat="1" ht="15" customHeight="1" x14ac:dyDescent="0.25">
      <c r="A563" s="8">
        <v>125031484</v>
      </c>
      <c r="B563" s="8" t="s">
        <v>925</v>
      </c>
      <c r="C563" s="71">
        <v>7166</v>
      </c>
      <c r="D563" s="9">
        <v>13.1</v>
      </c>
      <c r="E563" s="10" t="s">
        <v>368</v>
      </c>
      <c r="F563" s="9">
        <v>42.1</v>
      </c>
      <c r="G563" s="9">
        <v>31.3</v>
      </c>
      <c r="H563" s="9">
        <v>53</v>
      </c>
      <c r="I563" s="71">
        <v>17008</v>
      </c>
    </row>
    <row r="564" spans="1:9" s="4" customFormat="1" ht="15" customHeight="1" x14ac:dyDescent="0.25">
      <c r="A564" s="8">
        <v>125031486</v>
      </c>
      <c r="B564" s="8" t="s">
        <v>926</v>
      </c>
      <c r="C564" s="71">
        <v>2</v>
      </c>
      <c r="D564" s="9">
        <v>54.3</v>
      </c>
      <c r="E564" s="10" t="s">
        <v>706</v>
      </c>
      <c r="F564" s="9">
        <v>40</v>
      </c>
      <c r="G564" s="9">
        <v>0</v>
      </c>
      <c r="H564" s="9">
        <v>82.6</v>
      </c>
      <c r="I564" s="71">
        <v>5</v>
      </c>
    </row>
    <row r="565" spans="1:9" s="4" customFormat="1" ht="15" customHeight="1" x14ac:dyDescent="0.25">
      <c r="A565" s="8">
        <v>125031487</v>
      </c>
      <c r="B565" s="8" t="s">
        <v>927</v>
      </c>
      <c r="C565" s="71">
        <v>4</v>
      </c>
      <c r="D565" s="9">
        <v>45.1</v>
      </c>
      <c r="E565" s="10" t="s">
        <v>385</v>
      </c>
      <c r="F565" s="9">
        <v>36.4</v>
      </c>
      <c r="G565" s="9">
        <v>4.2</v>
      </c>
      <c r="H565" s="9">
        <v>68.5</v>
      </c>
      <c r="I565" s="71">
        <v>11</v>
      </c>
    </row>
    <row r="566" spans="1:9" s="4" customFormat="1" ht="15" customHeight="1" x14ac:dyDescent="0.25">
      <c r="A566" s="8">
        <v>125031713</v>
      </c>
      <c r="B566" s="8" t="s">
        <v>928</v>
      </c>
      <c r="C566" s="71">
        <v>5993</v>
      </c>
      <c r="D566" s="9">
        <v>11.6</v>
      </c>
      <c r="E566" s="10" t="s">
        <v>368</v>
      </c>
      <c r="F566" s="9">
        <v>48.9</v>
      </c>
      <c r="G566" s="9">
        <v>37.799999999999997</v>
      </c>
      <c r="H566" s="9">
        <v>60</v>
      </c>
      <c r="I566" s="71">
        <v>12248</v>
      </c>
    </row>
    <row r="567" spans="1:9" s="4" customFormat="1" ht="15" customHeight="1" x14ac:dyDescent="0.25">
      <c r="A567" s="8">
        <v>125031714</v>
      </c>
      <c r="B567" s="8" t="s">
        <v>929</v>
      </c>
      <c r="C567" s="71">
        <v>6787</v>
      </c>
      <c r="D567" s="9">
        <v>13.8</v>
      </c>
      <c r="E567" s="10" t="s">
        <v>368</v>
      </c>
      <c r="F567" s="9">
        <v>37</v>
      </c>
      <c r="G567" s="9">
        <v>27</v>
      </c>
      <c r="H567" s="9">
        <v>47.1</v>
      </c>
      <c r="I567" s="71">
        <v>18332</v>
      </c>
    </row>
    <row r="568" spans="1:9" s="4" customFormat="1" ht="15" customHeight="1" x14ac:dyDescent="0.25">
      <c r="A568" s="8">
        <v>125031715</v>
      </c>
      <c r="B568" s="8" t="s">
        <v>930</v>
      </c>
      <c r="C568" s="71">
        <v>3518</v>
      </c>
      <c r="D568" s="9">
        <v>13.7</v>
      </c>
      <c r="E568" s="10" t="s">
        <v>368</v>
      </c>
      <c r="F568" s="9">
        <v>44.8</v>
      </c>
      <c r="G568" s="9">
        <v>32.700000000000003</v>
      </c>
      <c r="H568" s="9">
        <v>56.8</v>
      </c>
      <c r="I568" s="71">
        <v>7860</v>
      </c>
    </row>
    <row r="569" spans="1:9" s="4" customFormat="1" ht="15" customHeight="1" x14ac:dyDescent="0.25">
      <c r="A569" s="8">
        <v>125031716</v>
      </c>
      <c r="B569" s="8" t="s">
        <v>931</v>
      </c>
      <c r="C569" s="71">
        <v>2294</v>
      </c>
      <c r="D569" s="9">
        <v>14.6</v>
      </c>
      <c r="E569" s="10" t="s">
        <v>368</v>
      </c>
      <c r="F569" s="9">
        <v>41.3</v>
      </c>
      <c r="G569" s="9">
        <v>29.5</v>
      </c>
      <c r="H569" s="9">
        <v>53.2</v>
      </c>
      <c r="I569" s="71">
        <v>5548</v>
      </c>
    </row>
    <row r="570" spans="1:9" s="4" customFormat="1" ht="15" customHeight="1" x14ac:dyDescent="0.25">
      <c r="A570" s="8">
        <v>125041489</v>
      </c>
      <c r="B570" s="8" t="s">
        <v>932</v>
      </c>
      <c r="C570" s="71">
        <v>7248</v>
      </c>
      <c r="D570" s="9">
        <v>13.7</v>
      </c>
      <c r="E570" s="10" t="s">
        <v>368</v>
      </c>
      <c r="F570" s="9">
        <v>40.1</v>
      </c>
      <c r="G570" s="9">
        <v>29.3</v>
      </c>
      <c r="H570" s="9">
        <v>50.9</v>
      </c>
      <c r="I570" s="71">
        <v>18068</v>
      </c>
    </row>
    <row r="571" spans="1:9" s="4" customFormat="1" ht="15" customHeight="1" x14ac:dyDescent="0.25">
      <c r="A571" s="8">
        <v>125041490</v>
      </c>
      <c r="B571" s="8" t="s">
        <v>933</v>
      </c>
      <c r="C571" s="71">
        <v>3117</v>
      </c>
      <c r="D571" s="9">
        <v>12.6</v>
      </c>
      <c r="E571" s="10" t="s">
        <v>368</v>
      </c>
      <c r="F571" s="9">
        <v>49.4</v>
      </c>
      <c r="G571" s="9">
        <v>37.299999999999997</v>
      </c>
      <c r="H571" s="9">
        <v>61.6</v>
      </c>
      <c r="I571" s="71">
        <v>6307</v>
      </c>
    </row>
    <row r="572" spans="1:9" s="4" customFormat="1" ht="15" customHeight="1" x14ac:dyDescent="0.25">
      <c r="A572" s="8">
        <v>125041491</v>
      </c>
      <c r="B572" s="8" t="s">
        <v>934</v>
      </c>
      <c r="C572" s="71">
        <v>6672</v>
      </c>
      <c r="D572" s="9">
        <v>13</v>
      </c>
      <c r="E572" s="10" t="s">
        <v>368</v>
      </c>
      <c r="F572" s="9">
        <v>42.6</v>
      </c>
      <c r="G572" s="9">
        <v>31.8</v>
      </c>
      <c r="H572" s="9">
        <v>53.5</v>
      </c>
      <c r="I572" s="71">
        <v>15650</v>
      </c>
    </row>
    <row r="573" spans="1:9" s="4" customFormat="1" ht="15" customHeight="1" x14ac:dyDescent="0.25">
      <c r="A573" s="8">
        <v>125041493</v>
      </c>
      <c r="B573" s="8" t="s">
        <v>935</v>
      </c>
      <c r="C573" s="71">
        <v>7255</v>
      </c>
      <c r="D573" s="9">
        <v>13.3</v>
      </c>
      <c r="E573" s="10" t="s">
        <v>368</v>
      </c>
      <c r="F573" s="9">
        <v>40.9</v>
      </c>
      <c r="G573" s="9">
        <v>30.2</v>
      </c>
      <c r="H573" s="9">
        <v>51.5</v>
      </c>
      <c r="I573" s="71">
        <v>17747</v>
      </c>
    </row>
    <row r="574" spans="1:9" s="4" customFormat="1" ht="15" customHeight="1" x14ac:dyDescent="0.25">
      <c r="A574" s="8">
        <v>125041494</v>
      </c>
      <c r="B574" s="8" t="s">
        <v>936</v>
      </c>
      <c r="C574" s="71">
        <v>4113</v>
      </c>
      <c r="D574" s="9">
        <v>12</v>
      </c>
      <c r="E574" s="10" t="s">
        <v>368</v>
      </c>
      <c r="F574" s="9">
        <v>50.3</v>
      </c>
      <c r="G574" s="9">
        <v>38.5</v>
      </c>
      <c r="H574" s="9">
        <v>62.1</v>
      </c>
      <c r="I574" s="71">
        <v>8177</v>
      </c>
    </row>
    <row r="575" spans="1:9" s="4" customFormat="1" ht="15" customHeight="1" x14ac:dyDescent="0.25">
      <c r="A575" s="8">
        <v>125041588</v>
      </c>
      <c r="B575" s="8" t="s">
        <v>937</v>
      </c>
      <c r="C575" s="71">
        <v>4562</v>
      </c>
      <c r="D575" s="9">
        <v>13.9</v>
      </c>
      <c r="E575" s="10" t="s">
        <v>368</v>
      </c>
      <c r="F575" s="9">
        <v>44.4</v>
      </c>
      <c r="G575" s="9">
        <v>32.299999999999997</v>
      </c>
      <c r="H575" s="9">
        <v>56.4</v>
      </c>
      <c r="I575" s="71">
        <v>10284</v>
      </c>
    </row>
    <row r="576" spans="1:9" s="4" customFormat="1" ht="15" customHeight="1" x14ac:dyDescent="0.25">
      <c r="A576" s="8">
        <v>125041589</v>
      </c>
      <c r="B576" s="8" t="s">
        <v>938</v>
      </c>
      <c r="C576" s="71">
        <v>7280</v>
      </c>
      <c r="D576" s="9">
        <v>14.2</v>
      </c>
      <c r="E576" s="10" t="s">
        <v>368</v>
      </c>
      <c r="F576" s="9">
        <v>43.3</v>
      </c>
      <c r="G576" s="9">
        <v>31.3</v>
      </c>
      <c r="H576" s="9">
        <v>55.3</v>
      </c>
      <c r="I576" s="71">
        <v>16815</v>
      </c>
    </row>
    <row r="577" spans="1:9" s="4" customFormat="1" ht="15" customHeight="1" x14ac:dyDescent="0.25">
      <c r="A577" s="8">
        <v>125041717</v>
      </c>
      <c r="B577" s="8" t="s">
        <v>939</v>
      </c>
      <c r="C577" s="71">
        <v>4203</v>
      </c>
      <c r="D577" s="9">
        <v>14.1</v>
      </c>
      <c r="E577" s="10" t="s">
        <v>368</v>
      </c>
      <c r="F577" s="9">
        <v>40.9</v>
      </c>
      <c r="G577" s="9">
        <v>29.6</v>
      </c>
      <c r="H577" s="9">
        <v>52.1</v>
      </c>
      <c r="I577" s="71">
        <v>10286</v>
      </c>
    </row>
    <row r="578" spans="1:9" s="4" customFormat="1" ht="15" customHeight="1" x14ac:dyDescent="0.25">
      <c r="A578" s="8">
        <v>125041718</v>
      </c>
      <c r="B578" s="8" t="s">
        <v>940</v>
      </c>
      <c r="C578" s="71">
        <v>3351</v>
      </c>
      <c r="D578" s="9">
        <v>14.4</v>
      </c>
      <c r="E578" s="10" t="s">
        <v>368</v>
      </c>
      <c r="F578" s="9">
        <v>42.2</v>
      </c>
      <c r="G578" s="9">
        <v>30.3</v>
      </c>
      <c r="H578" s="9">
        <v>54.2</v>
      </c>
      <c r="I578" s="71">
        <v>7938</v>
      </c>
    </row>
    <row r="579" spans="1:9" s="4" customFormat="1" ht="15" customHeight="1" x14ac:dyDescent="0.25">
      <c r="A579" s="8">
        <v>125041719</v>
      </c>
      <c r="B579" s="8" t="s">
        <v>941</v>
      </c>
      <c r="C579" s="71">
        <v>3125</v>
      </c>
      <c r="D579" s="9">
        <v>13.9</v>
      </c>
      <c r="E579" s="10" t="s">
        <v>368</v>
      </c>
      <c r="F579" s="9">
        <v>43.3</v>
      </c>
      <c r="G579" s="9">
        <v>31.5</v>
      </c>
      <c r="H579" s="9">
        <v>55.1</v>
      </c>
      <c r="I579" s="71">
        <v>7213</v>
      </c>
    </row>
    <row r="580" spans="1:9" s="4" customFormat="1" ht="15" customHeight="1" x14ac:dyDescent="0.25">
      <c r="A580" s="8">
        <v>126011496</v>
      </c>
      <c r="B580" s="8" t="s">
        <v>942</v>
      </c>
      <c r="C580" s="71">
        <v>7893</v>
      </c>
      <c r="D580" s="9">
        <v>11.9</v>
      </c>
      <c r="E580" s="10" t="s">
        <v>368</v>
      </c>
      <c r="F580" s="9">
        <v>47.9</v>
      </c>
      <c r="G580" s="9">
        <v>36.700000000000003</v>
      </c>
      <c r="H580" s="9">
        <v>59</v>
      </c>
      <c r="I580" s="71">
        <v>16494</v>
      </c>
    </row>
    <row r="581" spans="1:9" s="4" customFormat="1" ht="15" customHeight="1" x14ac:dyDescent="0.25">
      <c r="A581" s="8">
        <v>126011720</v>
      </c>
      <c r="B581" s="8" t="s">
        <v>943</v>
      </c>
      <c r="C581" s="71">
        <v>5743</v>
      </c>
      <c r="D581" s="9">
        <v>12.4</v>
      </c>
      <c r="E581" s="10" t="s">
        <v>368</v>
      </c>
      <c r="F581" s="9">
        <v>50.2</v>
      </c>
      <c r="G581" s="9">
        <v>38</v>
      </c>
      <c r="H581" s="9">
        <v>62.3</v>
      </c>
      <c r="I581" s="71">
        <v>11450</v>
      </c>
    </row>
    <row r="582" spans="1:9" s="4" customFormat="1" ht="15" customHeight="1" x14ac:dyDescent="0.25">
      <c r="A582" s="8">
        <v>126011721</v>
      </c>
      <c r="B582" s="8" t="s">
        <v>944</v>
      </c>
      <c r="C582" s="71">
        <v>7531</v>
      </c>
      <c r="D582" s="9">
        <v>10.7</v>
      </c>
      <c r="E582" s="10" t="s">
        <v>368</v>
      </c>
      <c r="F582" s="9">
        <v>52</v>
      </c>
      <c r="G582" s="9">
        <v>41</v>
      </c>
      <c r="H582" s="9">
        <v>62.9</v>
      </c>
      <c r="I582" s="71">
        <v>14490</v>
      </c>
    </row>
    <row r="583" spans="1:9" s="4" customFormat="1" ht="15" customHeight="1" x14ac:dyDescent="0.25">
      <c r="A583" s="8">
        <v>126021498</v>
      </c>
      <c r="B583" s="8" t="s">
        <v>945</v>
      </c>
      <c r="C583" s="71">
        <v>6044</v>
      </c>
      <c r="D583" s="9">
        <v>12.4</v>
      </c>
      <c r="E583" s="10" t="s">
        <v>368</v>
      </c>
      <c r="F583" s="9">
        <v>49.5</v>
      </c>
      <c r="G583" s="9">
        <v>37.5</v>
      </c>
      <c r="H583" s="9">
        <v>61.6</v>
      </c>
      <c r="I583" s="71">
        <v>12201</v>
      </c>
    </row>
    <row r="584" spans="1:9" s="4" customFormat="1" ht="15" customHeight="1" x14ac:dyDescent="0.25">
      <c r="A584" s="8">
        <v>126021499</v>
      </c>
      <c r="B584" s="8" t="s">
        <v>946</v>
      </c>
      <c r="C584" s="71">
        <v>3716</v>
      </c>
      <c r="D584" s="9">
        <v>11.5</v>
      </c>
      <c r="E584" s="10" t="s">
        <v>368</v>
      </c>
      <c r="F584" s="9">
        <v>51</v>
      </c>
      <c r="G584" s="9">
        <v>39.5</v>
      </c>
      <c r="H584" s="9">
        <v>62.5</v>
      </c>
      <c r="I584" s="71">
        <v>7287</v>
      </c>
    </row>
    <row r="585" spans="1:9" s="4" customFormat="1" ht="15" customHeight="1" x14ac:dyDescent="0.25">
      <c r="A585" s="8">
        <v>126021500</v>
      </c>
      <c r="B585" s="8" t="s">
        <v>947</v>
      </c>
      <c r="C585" s="71">
        <v>8759</v>
      </c>
      <c r="D585" s="9">
        <v>12.9</v>
      </c>
      <c r="E585" s="10" t="s">
        <v>368</v>
      </c>
      <c r="F585" s="9">
        <v>44.7</v>
      </c>
      <c r="G585" s="9">
        <v>33.4</v>
      </c>
      <c r="H585" s="9">
        <v>56.1</v>
      </c>
      <c r="I585" s="71">
        <v>19577</v>
      </c>
    </row>
    <row r="586" spans="1:9" s="4" customFormat="1" ht="15" customHeight="1" x14ac:dyDescent="0.25">
      <c r="A586" s="8">
        <v>126021501</v>
      </c>
      <c r="B586" s="8" t="s">
        <v>948</v>
      </c>
      <c r="C586" s="71">
        <v>5802</v>
      </c>
      <c r="D586" s="9">
        <v>13</v>
      </c>
      <c r="E586" s="10" t="s">
        <v>368</v>
      </c>
      <c r="F586" s="9">
        <v>47.5</v>
      </c>
      <c r="G586" s="9">
        <v>35.4</v>
      </c>
      <c r="H586" s="9">
        <v>59.6</v>
      </c>
      <c r="I586" s="71">
        <v>12216</v>
      </c>
    </row>
    <row r="587" spans="1:9" s="4" customFormat="1" ht="15" customHeight="1" x14ac:dyDescent="0.25">
      <c r="A587" s="8">
        <v>126021503</v>
      </c>
      <c r="B587" s="8" t="s">
        <v>949</v>
      </c>
      <c r="C587" s="71">
        <v>7966</v>
      </c>
      <c r="D587" s="9">
        <v>11.9</v>
      </c>
      <c r="E587" s="10" t="s">
        <v>368</v>
      </c>
      <c r="F587" s="9">
        <v>48.5</v>
      </c>
      <c r="G587" s="9">
        <v>37.200000000000003</v>
      </c>
      <c r="H587" s="9">
        <v>59.9</v>
      </c>
      <c r="I587" s="71">
        <v>16416</v>
      </c>
    </row>
    <row r="588" spans="1:9" s="4" customFormat="1" ht="15" customHeight="1" x14ac:dyDescent="0.25">
      <c r="A588" s="8">
        <v>126021590</v>
      </c>
      <c r="B588" s="8" t="s">
        <v>950</v>
      </c>
      <c r="C588" s="71">
        <v>1609</v>
      </c>
      <c r="D588" s="9">
        <v>12.8</v>
      </c>
      <c r="E588" s="10" t="s">
        <v>368</v>
      </c>
      <c r="F588" s="9">
        <v>48.8</v>
      </c>
      <c r="G588" s="9">
        <v>36.6</v>
      </c>
      <c r="H588" s="9">
        <v>61</v>
      </c>
      <c r="I588" s="71">
        <v>3296</v>
      </c>
    </row>
    <row r="589" spans="1:9" s="4" customFormat="1" ht="15" customHeight="1" x14ac:dyDescent="0.25">
      <c r="A589" s="8">
        <v>126021722</v>
      </c>
      <c r="B589" s="8" t="s">
        <v>951</v>
      </c>
      <c r="C589" s="71">
        <v>2723</v>
      </c>
      <c r="D589" s="9">
        <v>12.2</v>
      </c>
      <c r="E589" s="10" t="s">
        <v>368</v>
      </c>
      <c r="F589" s="9">
        <v>50.6</v>
      </c>
      <c r="G589" s="9">
        <v>38.5</v>
      </c>
      <c r="H589" s="9">
        <v>62.8</v>
      </c>
      <c r="I589" s="71">
        <v>5379</v>
      </c>
    </row>
    <row r="590" spans="1:9" s="4" customFormat="1" ht="15" customHeight="1" x14ac:dyDescent="0.25">
      <c r="A590" s="8">
        <v>126021723</v>
      </c>
      <c r="B590" s="8" t="s">
        <v>952</v>
      </c>
      <c r="C590" s="71">
        <v>8087</v>
      </c>
      <c r="D590" s="9">
        <v>11</v>
      </c>
      <c r="E590" s="10" t="s">
        <v>368</v>
      </c>
      <c r="F590" s="9">
        <v>51.9</v>
      </c>
      <c r="G590" s="9">
        <v>40.700000000000003</v>
      </c>
      <c r="H590" s="9">
        <v>63</v>
      </c>
      <c r="I590" s="71">
        <v>15593</v>
      </c>
    </row>
    <row r="591" spans="1:9" s="4" customFormat="1" ht="15" customHeight="1" x14ac:dyDescent="0.25">
      <c r="A591" s="8">
        <v>126021724</v>
      </c>
      <c r="B591" s="8" t="s">
        <v>953</v>
      </c>
      <c r="C591" s="71">
        <v>7331</v>
      </c>
      <c r="D591" s="9">
        <v>12.3</v>
      </c>
      <c r="E591" s="10" t="s">
        <v>368</v>
      </c>
      <c r="F591" s="9">
        <v>45.1</v>
      </c>
      <c r="G591" s="9">
        <v>34.200000000000003</v>
      </c>
      <c r="H591" s="9">
        <v>56</v>
      </c>
      <c r="I591" s="71">
        <v>16256</v>
      </c>
    </row>
    <row r="592" spans="1:9" s="4" customFormat="1" ht="15" customHeight="1" x14ac:dyDescent="0.25">
      <c r="A592" s="8">
        <v>126021725</v>
      </c>
      <c r="B592" s="8" t="s">
        <v>954</v>
      </c>
      <c r="C592" s="71">
        <v>4399</v>
      </c>
      <c r="D592" s="9">
        <v>13.1</v>
      </c>
      <c r="E592" s="10" t="s">
        <v>368</v>
      </c>
      <c r="F592" s="9">
        <v>45.1</v>
      </c>
      <c r="G592" s="9">
        <v>33.6</v>
      </c>
      <c r="H592" s="9">
        <v>56.7</v>
      </c>
      <c r="I592" s="71">
        <v>9746</v>
      </c>
    </row>
    <row r="593" spans="1:9" s="4" customFormat="1" ht="15" customHeight="1" x14ac:dyDescent="0.25">
      <c r="A593" s="8">
        <v>127011504</v>
      </c>
      <c r="B593" s="8" t="s">
        <v>955</v>
      </c>
      <c r="C593" s="71">
        <v>4686</v>
      </c>
      <c r="D593" s="9">
        <v>15.5</v>
      </c>
      <c r="E593" s="10" t="s">
        <v>368</v>
      </c>
      <c r="F593" s="9">
        <v>37</v>
      </c>
      <c r="G593" s="9">
        <v>25.8</v>
      </c>
      <c r="H593" s="9">
        <v>48.3</v>
      </c>
      <c r="I593" s="71">
        <v>12659</v>
      </c>
    </row>
    <row r="594" spans="1:9" s="4" customFormat="1" ht="15" customHeight="1" x14ac:dyDescent="0.25">
      <c r="A594" s="8">
        <v>127011505</v>
      </c>
      <c r="B594" s="8" t="s">
        <v>956</v>
      </c>
      <c r="C594" s="71">
        <v>4217</v>
      </c>
      <c r="D594" s="9">
        <v>14.5</v>
      </c>
      <c r="E594" s="10" t="s">
        <v>368</v>
      </c>
      <c r="F594" s="9">
        <v>40.4</v>
      </c>
      <c r="G594" s="9">
        <v>28.9</v>
      </c>
      <c r="H594" s="9">
        <v>51.8</v>
      </c>
      <c r="I594" s="71">
        <v>10449</v>
      </c>
    </row>
    <row r="595" spans="1:9" s="4" customFormat="1" ht="15" customHeight="1" x14ac:dyDescent="0.25">
      <c r="A595" s="8">
        <v>127011592</v>
      </c>
      <c r="B595" s="8" t="s">
        <v>957</v>
      </c>
      <c r="C595" s="71">
        <v>9</v>
      </c>
      <c r="D595" s="9">
        <v>27.5</v>
      </c>
      <c r="E595" s="10" t="s">
        <v>385</v>
      </c>
      <c r="F595" s="9">
        <v>50</v>
      </c>
      <c r="G595" s="9">
        <v>23</v>
      </c>
      <c r="H595" s="9">
        <v>77</v>
      </c>
      <c r="I595" s="71">
        <v>18</v>
      </c>
    </row>
    <row r="596" spans="1:9" s="4" customFormat="1" ht="15" customHeight="1" x14ac:dyDescent="0.25">
      <c r="A596" s="8">
        <v>127011593</v>
      </c>
      <c r="B596" s="8" t="s">
        <v>958</v>
      </c>
      <c r="C596" s="71">
        <v>2357</v>
      </c>
      <c r="D596" s="9">
        <v>13.8</v>
      </c>
      <c r="E596" s="10" t="s">
        <v>368</v>
      </c>
      <c r="F596" s="9">
        <v>44.9</v>
      </c>
      <c r="G596" s="9">
        <v>32.799999999999997</v>
      </c>
      <c r="H596" s="9">
        <v>57</v>
      </c>
      <c r="I596" s="71">
        <v>5252</v>
      </c>
    </row>
    <row r="597" spans="1:9" s="4" customFormat="1" ht="15" customHeight="1" x14ac:dyDescent="0.25">
      <c r="A597" s="8">
        <v>127011594</v>
      </c>
      <c r="B597" s="8" t="s">
        <v>959</v>
      </c>
      <c r="C597" s="71">
        <v>4338</v>
      </c>
      <c r="D597" s="9">
        <v>13.5</v>
      </c>
      <c r="E597" s="10" t="s">
        <v>368</v>
      </c>
      <c r="F597" s="9">
        <v>44.6</v>
      </c>
      <c r="G597" s="9">
        <v>32.799999999999997</v>
      </c>
      <c r="H597" s="9">
        <v>56.5</v>
      </c>
      <c r="I597" s="71">
        <v>9717</v>
      </c>
    </row>
    <row r="598" spans="1:9" s="4" customFormat="1" ht="15" customHeight="1" x14ac:dyDescent="0.25">
      <c r="A598" s="8">
        <v>127011595</v>
      </c>
      <c r="B598" s="8" t="s">
        <v>960</v>
      </c>
      <c r="C598" s="71">
        <v>4212</v>
      </c>
      <c r="D598" s="9">
        <v>14</v>
      </c>
      <c r="E598" s="10" t="s">
        <v>368</v>
      </c>
      <c r="F598" s="9">
        <v>43.9</v>
      </c>
      <c r="G598" s="9">
        <v>31.9</v>
      </c>
      <c r="H598" s="9">
        <v>56</v>
      </c>
      <c r="I598" s="71">
        <v>9584</v>
      </c>
    </row>
    <row r="599" spans="1:9" s="4" customFormat="1" ht="15" customHeight="1" x14ac:dyDescent="0.25">
      <c r="A599" s="8">
        <v>127011596</v>
      </c>
      <c r="B599" s="8" t="s">
        <v>961</v>
      </c>
      <c r="C599" s="71">
        <v>4199</v>
      </c>
      <c r="D599" s="9">
        <v>14.1</v>
      </c>
      <c r="E599" s="10" t="s">
        <v>368</v>
      </c>
      <c r="F599" s="9">
        <v>43.7</v>
      </c>
      <c r="G599" s="9">
        <v>31.6</v>
      </c>
      <c r="H599" s="9">
        <v>55.7</v>
      </c>
      <c r="I599" s="71">
        <v>9619</v>
      </c>
    </row>
    <row r="600" spans="1:9" s="4" customFormat="1" ht="15" customHeight="1" x14ac:dyDescent="0.25">
      <c r="A600" s="8">
        <v>127011597</v>
      </c>
      <c r="B600" s="8" t="s">
        <v>962</v>
      </c>
      <c r="C600" s="71">
        <v>5307</v>
      </c>
      <c r="D600" s="9">
        <v>14.1</v>
      </c>
      <c r="E600" s="10" t="s">
        <v>368</v>
      </c>
      <c r="F600" s="9">
        <v>43.7</v>
      </c>
      <c r="G600" s="9">
        <v>31.6</v>
      </c>
      <c r="H600" s="9">
        <v>55.7</v>
      </c>
      <c r="I600" s="71">
        <v>12156</v>
      </c>
    </row>
    <row r="601" spans="1:9" s="4" customFormat="1" ht="15" customHeight="1" x14ac:dyDescent="0.25">
      <c r="A601" s="8">
        <v>127011726</v>
      </c>
      <c r="B601" s="8" t="s">
        <v>963</v>
      </c>
      <c r="C601" s="71">
        <v>1625</v>
      </c>
      <c r="D601" s="9">
        <v>14</v>
      </c>
      <c r="E601" s="10" t="s">
        <v>368</v>
      </c>
      <c r="F601" s="9">
        <v>43.8</v>
      </c>
      <c r="G601" s="9">
        <v>31.8</v>
      </c>
      <c r="H601" s="9">
        <v>55.9</v>
      </c>
      <c r="I601" s="71">
        <v>3709</v>
      </c>
    </row>
    <row r="602" spans="1:9" s="4" customFormat="1" ht="15" customHeight="1" x14ac:dyDescent="0.25">
      <c r="A602" s="8">
        <v>127011727</v>
      </c>
      <c r="B602" s="8" t="s">
        <v>964</v>
      </c>
      <c r="C602" s="71">
        <v>4891</v>
      </c>
      <c r="D602" s="9">
        <v>13.6</v>
      </c>
      <c r="E602" s="10" t="s">
        <v>368</v>
      </c>
      <c r="F602" s="9">
        <v>43.7</v>
      </c>
      <c r="G602" s="9">
        <v>32</v>
      </c>
      <c r="H602" s="9">
        <v>55.3</v>
      </c>
      <c r="I602" s="71">
        <v>11196</v>
      </c>
    </row>
    <row r="603" spans="1:9" s="4" customFormat="1" ht="15" customHeight="1" x14ac:dyDescent="0.25">
      <c r="A603" s="8">
        <v>127011728</v>
      </c>
      <c r="B603" s="8" t="s">
        <v>965</v>
      </c>
      <c r="C603" s="71">
        <v>4629</v>
      </c>
      <c r="D603" s="9">
        <v>13.9</v>
      </c>
      <c r="E603" s="10" t="s">
        <v>368</v>
      </c>
      <c r="F603" s="9">
        <v>44.3</v>
      </c>
      <c r="G603" s="9">
        <v>32.299999999999997</v>
      </c>
      <c r="H603" s="9">
        <v>56.4</v>
      </c>
      <c r="I603" s="71">
        <v>10443</v>
      </c>
    </row>
    <row r="604" spans="1:9" s="4" customFormat="1" ht="15" customHeight="1" x14ac:dyDescent="0.25">
      <c r="A604" s="8">
        <v>127011729</v>
      </c>
      <c r="B604" s="8" t="s">
        <v>966</v>
      </c>
      <c r="C604" s="71">
        <v>6102</v>
      </c>
      <c r="D604" s="9">
        <v>13.3</v>
      </c>
      <c r="E604" s="10" t="s">
        <v>368</v>
      </c>
      <c r="F604" s="9">
        <v>44.5</v>
      </c>
      <c r="G604" s="9">
        <v>32.9</v>
      </c>
      <c r="H604" s="9">
        <v>56.2</v>
      </c>
      <c r="I604" s="71">
        <v>13706</v>
      </c>
    </row>
    <row r="605" spans="1:9" s="4" customFormat="1" ht="15" customHeight="1" x14ac:dyDescent="0.25">
      <c r="A605" s="8">
        <v>127021509</v>
      </c>
      <c r="B605" s="8" t="s">
        <v>967</v>
      </c>
      <c r="C605" s="71">
        <v>5712</v>
      </c>
      <c r="D605" s="9">
        <v>13.7</v>
      </c>
      <c r="E605" s="10" t="s">
        <v>368</v>
      </c>
      <c r="F605" s="9">
        <v>43.8</v>
      </c>
      <c r="G605" s="9">
        <v>32</v>
      </c>
      <c r="H605" s="9">
        <v>55.5</v>
      </c>
      <c r="I605" s="71">
        <v>13056</v>
      </c>
    </row>
    <row r="606" spans="1:9" s="4" customFormat="1" ht="15" customHeight="1" x14ac:dyDescent="0.25">
      <c r="A606" s="8">
        <v>127021510</v>
      </c>
      <c r="B606" s="8" t="s">
        <v>968</v>
      </c>
      <c r="C606" s="71">
        <v>6273</v>
      </c>
      <c r="D606" s="9">
        <v>14.5</v>
      </c>
      <c r="E606" s="10" t="s">
        <v>368</v>
      </c>
      <c r="F606" s="9">
        <v>42</v>
      </c>
      <c r="G606" s="9">
        <v>30.1</v>
      </c>
      <c r="H606" s="9">
        <v>53.9</v>
      </c>
      <c r="I606" s="71">
        <v>14938</v>
      </c>
    </row>
    <row r="607" spans="1:9" s="4" customFormat="1" ht="15" customHeight="1" x14ac:dyDescent="0.25">
      <c r="A607" s="8">
        <v>127021511</v>
      </c>
      <c r="B607" s="8" t="s">
        <v>969</v>
      </c>
      <c r="C607" s="71">
        <v>8590</v>
      </c>
      <c r="D607" s="9">
        <v>12.4</v>
      </c>
      <c r="E607" s="10" t="s">
        <v>368</v>
      </c>
      <c r="F607" s="9">
        <v>45.2</v>
      </c>
      <c r="G607" s="9">
        <v>34.200000000000003</v>
      </c>
      <c r="H607" s="9">
        <v>56.2</v>
      </c>
      <c r="I607" s="71">
        <v>18998</v>
      </c>
    </row>
    <row r="608" spans="1:9" s="4" customFormat="1" ht="15" customHeight="1" x14ac:dyDescent="0.25">
      <c r="A608" s="8">
        <v>127021512</v>
      </c>
      <c r="B608" s="8" t="s">
        <v>970</v>
      </c>
      <c r="C608" s="71">
        <v>6127</v>
      </c>
      <c r="D608" s="9">
        <v>13.3</v>
      </c>
      <c r="E608" s="10" t="s">
        <v>368</v>
      </c>
      <c r="F608" s="9">
        <v>44</v>
      </c>
      <c r="G608" s="9">
        <v>32.6</v>
      </c>
      <c r="H608" s="9">
        <v>55.4</v>
      </c>
      <c r="I608" s="71">
        <v>13932</v>
      </c>
    </row>
    <row r="609" spans="1:9" s="4" customFormat="1" ht="15" customHeight="1" x14ac:dyDescent="0.25">
      <c r="A609" s="8">
        <v>127021513</v>
      </c>
      <c r="B609" s="8" t="s">
        <v>971</v>
      </c>
      <c r="C609" s="71">
        <v>7077</v>
      </c>
      <c r="D609" s="9">
        <v>14.2</v>
      </c>
      <c r="E609" s="10" t="s">
        <v>368</v>
      </c>
      <c r="F609" s="9">
        <v>41.2</v>
      </c>
      <c r="G609" s="9">
        <v>29.7</v>
      </c>
      <c r="H609" s="9">
        <v>52.7</v>
      </c>
      <c r="I609" s="71">
        <v>17188</v>
      </c>
    </row>
    <row r="610" spans="1:9" s="4" customFormat="1" ht="15" customHeight="1" x14ac:dyDescent="0.25">
      <c r="A610" s="8">
        <v>127021514</v>
      </c>
      <c r="B610" s="8" t="s">
        <v>972</v>
      </c>
      <c r="C610" s="71">
        <v>3144</v>
      </c>
      <c r="D610" s="9">
        <v>14.8</v>
      </c>
      <c r="E610" s="10" t="s">
        <v>368</v>
      </c>
      <c r="F610" s="9">
        <v>39.6</v>
      </c>
      <c r="G610" s="9">
        <v>28.1</v>
      </c>
      <c r="H610" s="9">
        <v>51.1</v>
      </c>
      <c r="I610" s="71">
        <v>7948</v>
      </c>
    </row>
    <row r="611" spans="1:9" s="4" customFormat="1" ht="15" customHeight="1" x14ac:dyDescent="0.25">
      <c r="A611" s="8">
        <v>127021515</v>
      </c>
      <c r="B611" s="8" t="s">
        <v>973</v>
      </c>
      <c r="C611" s="71">
        <v>5304</v>
      </c>
      <c r="D611" s="9">
        <v>14.6</v>
      </c>
      <c r="E611" s="10" t="s">
        <v>368</v>
      </c>
      <c r="F611" s="9">
        <v>37.299999999999997</v>
      </c>
      <c r="G611" s="9">
        <v>26.6</v>
      </c>
      <c r="H611" s="9">
        <v>48</v>
      </c>
      <c r="I611" s="71">
        <v>14231</v>
      </c>
    </row>
    <row r="612" spans="1:9" s="4" customFormat="1" ht="15" customHeight="1" x14ac:dyDescent="0.25">
      <c r="A612" s="8">
        <v>127021516</v>
      </c>
      <c r="B612" s="8" t="s">
        <v>974</v>
      </c>
      <c r="C612" s="71">
        <v>6796</v>
      </c>
      <c r="D612" s="9">
        <v>14.2</v>
      </c>
      <c r="E612" s="10" t="s">
        <v>368</v>
      </c>
      <c r="F612" s="9">
        <v>42.4</v>
      </c>
      <c r="G612" s="9">
        <v>30.6</v>
      </c>
      <c r="H612" s="9">
        <v>54.2</v>
      </c>
      <c r="I612" s="71">
        <v>16037</v>
      </c>
    </row>
    <row r="613" spans="1:9" s="4" customFormat="1" ht="15" customHeight="1" x14ac:dyDescent="0.25">
      <c r="A613" s="8">
        <v>127021517</v>
      </c>
      <c r="B613" s="8" t="s">
        <v>975</v>
      </c>
      <c r="C613" s="71">
        <v>2845</v>
      </c>
      <c r="D613" s="9">
        <v>14.5</v>
      </c>
      <c r="E613" s="10" t="s">
        <v>368</v>
      </c>
      <c r="F613" s="9">
        <v>41.9</v>
      </c>
      <c r="G613" s="9">
        <v>30</v>
      </c>
      <c r="H613" s="9">
        <v>53.8</v>
      </c>
      <c r="I613" s="71">
        <v>6787</v>
      </c>
    </row>
    <row r="614" spans="1:9" s="4" customFormat="1" ht="15" customHeight="1" x14ac:dyDescent="0.25">
      <c r="A614" s="8">
        <v>127021518</v>
      </c>
      <c r="B614" s="8" t="s">
        <v>976</v>
      </c>
      <c r="C614" s="71">
        <v>1544</v>
      </c>
      <c r="D614" s="9">
        <v>13.4</v>
      </c>
      <c r="E614" s="10" t="s">
        <v>368</v>
      </c>
      <c r="F614" s="9">
        <v>46.4</v>
      </c>
      <c r="G614" s="9">
        <v>34.200000000000003</v>
      </c>
      <c r="H614" s="9">
        <v>58.5</v>
      </c>
      <c r="I614" s="71">
        <v>3331</v>
      </c>
    </row>
    <row r="615" spans="1:9" s="4" customFormat="1" ht="15" customHeight="1" x14ac:dyDescent="0.25">
      <c r="A615" s="8">
        <v>127021519</v>
      </c>
      <c r="B615" s="8" t="s">
        <v>977</v>
      </c>
      <c r="C615" s="71">
        <v>6460</v>
      </c>
      <c r="D615" s="9">
        <v>13.8</v>
      </c>
      <c r="E615" s="10" t="s">
        <v>368</v>
      </c>
      <c r="F615" s="9">
        <v>43.7</v>
      </c>
      <c r="G615" s="9">
        <v>31.8</v>
      </c>
      <c r="H615" s="9">
        <v>55.5</v>
      </c>
      <c r="I615" s="71">
        <v>14787</v>
      </c>
    </row>
    <row r="616" spans="1:9" s="4" customFormat="1" ht="15" customHeight="1" x14ac:dyDescent="0.25">
      <c r="A616" s="8">
        <v>127021520</v>
      </c>
      <c r="B616" s="8" t="s">
        <v>978</v>
      </c>
      <c r="C616" s="71">
        <v>3748</v>
      </c>
      <c r="D616" s="9">
        <v>13.4</v>
      </c>
      <c r="E616" s="10" t="s">
        <v>368</v>
      </c>
      <c r="F616" s="9">
        <v>43.3</v>
      </c>
      <c r="G616" s="9">
        <v>31.9</v>
      </c>
      <c r="H616" s="9">
        <v>54.6</v>
      </c>
      <c r="I616" s="71">
        <v>8660</v>
      </c>
    </row>
    <row r="617" spans="1:9" s="4" customFormat="1" ht="15" customHeight="1" x14ac:dyDescent="0.25">
      <c r="A617" s="8">
        <v>127021521</v>
      </c>
      <c r="B617" s="8" t="s">
        <v>979</v>
      </c>
      <c r="C617" s="71">
        <v>8</v>
      </c>
      <c r="D617" s="9">
        <v>31.3</v>
      </c>
      <c r="E617" s="10" t="s">
        <v>385</v>
      </c>
      <c r="F617" s="9">
        <v>38.1</v>
      </c>
      <c r="G617" s="9">
        <v>14.7</v>
      </c>
      <c r="H617" s="9">
        <v>61.5</v>
      </c>
      <c r="I617" s="71">
        <v>21</v>
      </c>
    </row>
    <row r="618" spans="1:9" s="4" customFormat="1" ht="15" customHeight="1" x14ac:dyDescent="0.25">
      <c r="A618" s="8">
        <v>127031522</v>
      </c>
      <c r="B618" s="8" t="s">
        <v>980</v>
      </c>
      <c r="C618" s="71">
        <v>5306</v>
      </c>
      <c r="D618" s="9">
        <v>14.1</v>
      </c>
      <c r="E618" s="10" t="s">
        <v>368</v>
      </c>
      <c r="F618" s="9">
        <v>43.4</v>
      </c>
      <c r="G618" s="9">
        <v>31.4</v>
      </c>
      <c r="H618" s="9">
        <v>55.3</v>
      </c>
      <c r="I618" s="71">
        <v>12239</v>
      </c>
    </row>
    <row r="619" spans="1:9" s="4" customFormat="1" ht="15" customHeight="1" x14ac:dyDescent="0.25">
      <c r="A619" s="8">
        <v>127031523</v>
      </c>
      <c r="B619" s="8" t="s">
        <v>981</v>
      </c>
      <c r="C619" s="71">
        <v>6883</v>
      </c>
      <c r="D619" s="9">
        <v>13.5</v>
      </c>
      <c r="E619" s="10" t="s">
        <v>368</v>
      </c>
      <c r="F619" s="9">
        <v>44.7</v>
      </c>
      <c r="G619" s="9">
        <v>32.9</v>
      </c>
      <c r="H619" s="9">
        <v>56.5</v>
      </c>
      <c r="I619" s="71">
        <v>15406</v>
      </c>
    </row>
    <row r="620" spans="1:9" s="4" customFormat="1" ht="15" customHeight="1" x14ac:dyDescent="0.25">
      <c r="A620" s="8">
        <v>127031524</v>
      </c>
      <c r="B620" s="8" t="s">
        <v>982</v>
      </c>
      <c r="C620" s="71">
        <v>6602</v>
      </c>
      <c r="D620" s="9">
        <v>13.5</v>
      </c>
      <c r="E620" s="10" t="s">
        <v>368</v>
      </c>
      <c r="F620" s="9">
        <v>44.9</v>
      </c>
      <c r="G620" s="9">
        <v>33</v>
      </c>
      <c r="H620" s="9">
        <v>56.8</v>
      </c>
      <c r="I620" s="71">
        <v>14717</v>
      </c>
    </row>
    <row r="621" spans="1:9" s="4" customFormat="1" ht="15" customHeight="1" x14ac:dyDescent="0.25">
      <c r="A621" s="8">
        <v>127031599</v>
      </c>
      <c r="B621" s="8" t="s">
        <v>983</v>
      </c>
      <c r="C621" s="71">
        <v>3553</v>
      </c>
      <c r="D621" s="9">
        <v>15.2</v>
      </c>
      <c r="E621" s="10" t="s">
        <v>368</v>
      </c>
      <c r="F621" s="9">
        <v>39.1</v>
      </c>
      <c r="G621" s="9">
        <v>27.4</v>
      </c>
      <c r="H621" s="9">
        <v>50.7</v>
      </c>
      <c r="I621" s="71">
        <v>9090</v>
      </c>
    </row>
    <row r="622" spans="1:9" s="4" customFormat="1" ht="15" customHeight="1" x14ac:dyDescent="0.25">
      <c r="A622" s="8">
        <v>127031601</v>
      </c>
      <c r="B622" s="8" t="s">
        <v>984</v>
      </c>
      <c r="C622" s="71">
        <v>1780</v>
      </c>
      <c r="D622" s="9">
        <v>15.5</v>
      </c>
      <c r="E622" s="10" t="s">
        <v>368</v>
      </c>
      <c r="F622" s="9">
        <v>37.799999999999997</v>
      </c>
      <c r="G622" s="9">
        <v>26.3</v>
      </c>
      <c r="H622" s="9">
        <v>49.2</v>
      </c>
      <c r="I622" s="71">
        <v>4711</v>
      </c>
    </row>
    <row r="623" spans="1:9" s="4" customFormat="1" ht="15" customHeight="1" x14ac:dyDescent="0.25">
      <c r="A623" s="8">
        <v>127031730</v>
      </c>
      <c r="B623" s="8" t="s">
        <v>985</v>
      </c>
      <c r="C623" s="71">
        <v>4280</v>
      </c>
      <c r="D623" s="9">
        <v>14.3</v>
      </c>
      <c r="E623" s="10" t="s">
        <v>368</v>
      </c>
      <c r="F623" s="9">
        <v>42.7</v>
      </c>
      <c r="G623" s="9">
        <v>30.7</v>
      </c>
      <c r="H623" s="9">
        <v>54.7</v>
      </c>
      <c r="I623" s="71">
        <v>10019</v>
      </c>
    </row>
    <row r="624" spans="1:9" s="4" customFormat="1" ht="15" customHeight="1" x14ac:dyDescent="0.25">
      <c r="A624" s="8">
        <v>127031731</v>
      </c>
      <c r="B624" s="8" t="s">
        <v>986</v>
      </c>
      <c r="C624" s="71">
        <v>5438</v>
      </c>
      <c r="D624" s="9">
        <v>14.1</v>
      </c>
      <c r="E624" s="10" t="s">
        <v>368</v>
      </c>
      <c r="F624" s="9">
        <v>37.6</v>
      </c>
      <c r="G624" s="9">
        <v>27.2</v>
      </c>
      <c r="H624" s="9">
        <v>48</v>
      </c>
      <c r="I624" s="71">
        <v>14467</v>
      </c>
    </row>
    <row r="625" spans="1:9" s="4" customFormat="1" ht="15" customHeight="1" x14ac:dyDescent="0.25">
      <c r="A625" s="8">
        <v>127031732</v>
      </c>
      <c r="B625" s="8" t="s">
        <v>987</v>
      </c>
      <c r="C625" s="71">
        <v>4055</v>
      </c>
      <c r="D625" s="9">
        <v>14.8</v>
      </c>
      <c r="E625" s="10" t="s">
        <v>368</v>
      </c>
      <c r="F625" s="9">
        <v>39.4</v>
      </c>
      <c r="G625" s="9">
        <v>27.9</v>
      </c>
      <c r="H625" s="9">
        <v>50.8</v>
      </c>
      <c r="I625" s="71">
        <v>10295</v>
      </c>
    </row>
    <row r="626" spans="1:9" s="4" customFormat="1" ht="15" customHeight="1" x14ac:dyDescent="0.25">
      <c r="A626" s="8">
        <v>127031733</v>
      </c>
      <c r="B626" s="8" t="s">
        <v>988</v>
      </c>
      <c r="C626" s="71">
        <v>4891</v>
      </c>
      <c r="D626" s="9">
        <v>13.5</v>
      </c>
      <c r="E626" s="10" t="s">
        <v>368</v>
      </c>
      <c r="F626" s="9">
        <v>43.9</v>
      </c>
      <c r="G626" s="9">
        <v>32.299999999999997</v>
      </c>
      <c r="H626" s="9">
        <v>55.5</v>
      </c>
      <c r="I626" s="71">
        <v>11145</v>
      </c>
    </row>
    <row r="627" spans="1:9" s="4" customFormat="1" ht="15" customHeight="1" x14ac:dyDescent="0.25">
      <c r="A627" s="8">
        <v>128011529</v>
      </c>
      <c r="B627" s="8" t="s">
        <v>989</v>
      </c>
      <c r="C627" s="71">
        <v>6854</v>
      </c>
      <c r="D627" s="9">
        <v>11.9</v>
      </c>
      <c r="E627" s="10" t="s">
        <v>368</v>
      </c>
      <c r="F627" s="9">
        <v>49.7</v>
      </c>
      <c r="G627" s="9">
        <v>38.1</v>
      </c>
      <c r="H627" s="9">
        <v>61.3</v>
      </c>
      <c r="I627" s="71">
        <v>13796</v>
      </c>
    </row>
    <row r="628" spans="1:9" s="4" customFormat="1" ht="15" customHeight="1" x14ac:dyDescent="0.25">
      <c r="A628" s="8">
        <v>128011530</v>
      </c>
      <c r="B628" s="8" t="s">
        <v>990</v>
      </c>
      <c r="C628" s="71">
        <v>7370</v>
      </c>
      <c r="D628" s="9">
        <v>12.5</v>
      </c>
      <c r="E628" s="10" t="s">
        <v>368</v>
      </c>
      <c r="F628" s="9">
        <v>44.8</v>
      </c>
      <c r="G628" s="9">
        <v>33.799999999999997</v>
      </c>
      <c r="H628" s="9">
        <v>55.8</v>
      </c>
      <c r="I628" s="71">
        <v>16442</v>
      </c>
    </row>
    <row r="629" spans="1:9" s="4" customFormat="1" ht="15" customHeight="1" x14ac:dyDescent="0.25">
      <c r="A629" s="8">
        <v>128011531</v>
      </c>
      <c r="B629" s="8" t="s">
        <v>991</v>
      </c>
      <c r="C629" s="71">
        <v>6312</v>
      </c>
      <c r="D629" s="9">
        <v>12.4</v>
      </c>
      <c r="E629" s="10" t="s">
        <v>368</v>
      </c>
      <c r="F629" s="9">
        <v>49.7</v>
      </c>
      <c r="G629" s="9">
        <v>37.700000000000003</v>
      </c>
      <c r="H629" s="9">
        <v>61.8</v>
      </c>
      <c r="I629" s="71">
        <v>12691</v>
      </c>
    </row>
    <row r="630" spans="1:9" s="4" customFormat="1" ht="15" customHeight="1" x14ac:dyDescent="0.25">
      <c r="A630" s="8">
        <v>128011602</v>
      </c>
      <c r="B630" s="8" t="s">
        <v>992</v>
      </c>
      <c r="C630" s="71">
        <v>4578</v>
      </c>
      <c r="D630" s="9">
        <v>13.5</v>
      </c>
      <c r="E630" s="10" t="s">
        <v>368</v>
      </c>
      <c r="F630" s="9">
        <v>44.8</v>
      </c>
      <c r="G630" s="9">
        <v>32.9</v>
      </c>
      <c r="H630" s="9">
        <v>56.6</v>
      </c>
      <c r="I630" s="71">
        <v>10229</v>
      </c>
    </row>
    <row r="631" spans="1:9" s="4" customFormat="1" ht="15" customHeight="1" x14ac:dyDescent="0.25">
      <c r="A631" s="8">
        <v>128011603</v>
      </c>
      <c r="B631" s="8" t="s">
        <v>993</v>
      </c>
      <c r="C631" s="71">
        <v>4774</v>
      </c>
      <c r="D631" s="9">
        <v>12</v>
      </c>
      <c r="E631" s="10" t="s">
        <v>368</v>
      </c>
      <c r="F631" s="9">
        <v>48.6</v>
      </c>
      <c r="G631" s="9">
        <v>37.200000000000003</v>
      </c>
      <c r="H631" s="9">
        <v>60.1</v>
      </c>
      <c r="I631" s="71">
        <v>9816</v>
      </c>
    </row>
    <row r="632" spans="1:9" s="4" customFormat="1" ht="15" customHeight="1" x14ac:dyDescent="0.25">
      <c r="A632" s="8">
        <v>128011604</v>
      </c>
      <c r="B632" s="8" t="s">
        <v>994</v>
      </c>
      <c r="C632" s="71">
        <v>10683</v>
      </c>
      <c r="D632" s="9">
        <v>10.8</v>
      </c>
      <c r="E632" s="10" t="s">
        <v>368</v>
      </c>
      <c r="F632" s="9">
        <v>53.2</v>
      </c>
      <c r="G632" s="9">
        <v>42</v>
      </c>
      <c r="H632" s="9">
        <v>64.5</v>
      </c>
      <c r="I632" s="71">
        <v>20065</v>
      </c>
    </row>
    <row r="633" spans="1:9" s="4" customFormat="1" ht="15" customHeight="1" x14ac:dyDescent="0.25">
      <c r="A633" s="8">
        <v>128011605</v>
      </c>
      <c r="B633" s="8" t="s">
        <v>995</v>
      </c>
      <c r="C633" s="71">
        <v>1252</v>
      </c>
      <c r="D633" s="9">
        <v>12.8</v>
      </c>
      <c r="E633" s="10" t="s">
        <v>368</v>
      </c>
      <c r="F633" s="9">
        <v>48.4</v>
      </c>
      <c r="G633" s="9">
        <v>36.299999999999997</v>
      </c>
      <c r="H633" s="9">
        <v>60.6</v>
      </c>
      <c r="I633" s="71">
        <v>2585</v>
      </c>
    </row>
    <row r="634" spans="1:9" s="4" customFormat="1" ht="15" customHeight="1" x14ac:dyDescent="0.25">
      <c r="A634" s="8">
        <v>128011606</v>
      </c>
      <c r="B634" s="8" t="s">
        <v>996</v>
      </c>
      <c r="C634" s="71">
        <v>3619</v>
      </c>
      <c r="D634" s="9">
        <v>11.9</v>
      </c>
      <c r="E634" s="10" t="s">
        <v>368</v>
      </c>
      <c r="F634" s="9">
        <v>51.2</v>
      </c>
      <c r="G634" s="9">
        <v>39.200000000000003</v>
      </c>
      <c r="H634" s="9">
        <v>63.1</v>
      </c>
      <c r="I634" s="71">
        <v>7070</v>
      </c>
    </row>
    <row r="635" spans="1:9" s="4" customFormat="1" ht="15" customHeight="1" x14ac:dyDescent="0.25">
      <c r="A635" s="8">
        <v>128021533</v>
      </c>
      <c r="B635" s="8" t="s">
        <v>997</v>
      </c>
      <c r="C635" s="71">
        <v>2365</v>
      </c>
      <c r="D635" s="9">
        <v>12.8</v>
      </c>
      <c r="E635" s="10" t="s">
        <v>368</v>
      </c>
      <c r="F635" s="9">
        <v>47.7</v>
      </c>
      <c r="G635" s="9">
        <v>35.799999999999997</v>
      </c>
      <c r="H635" s="9">
        <v>59.6</v>
      </c>
      <c r="I635" s="71">
        <v>4958</v>
      </c>
    </row>
    <row r="636" spans="1:9" s="4" customFormat="1" ht="15" customHeight="1" x14ac:dyDescent="0.25">
      <c r="A636" s="8">
        <v>128021534</v>
      </c>
      <c r="B636" s="8" t="s">
        <v>998</v>
      </c>
      <c r="C636" s="71">
        <v>3982</v>
      </c>
      <c r="D636" s="9">
        <v>12.3</v>
      </c>
      <c r="E636" s="10" t="s">
        <v>368</v>
      </c>
      <c r="F636" s="9">
        <v>48.7</v>
      </c>
      <c r="G636" s="9">
        <v>37</v>
      </c>
      <c r="H636" s="9">
        <v>60.4</v>
      </c>
      <c r="I636" s="71">
        <v>8173</v>
      </c>
    </row>
    <row r="637" spans="1:9" s="4" customFormat="1" ht="15" customHeight="1" x14ac:dyDescent="0.25">
      <c r="A637" s="8">
        <v>128021535</v>
      </c>
      <c r="B637" s="8" t="s">
        <v>999</v>
      </c>
      <c r="C637" s="71">
        <v>7911</v>
      </c>
      <c r="D637" s="9">
        <v>12</v>
      </c>
      <c r="E637" s="10" t="s">
        <v>368</v>
      </c>
      <c r="F637" s="9">
        <v>50.3</v>
      </c>
      <c r="G637" s="9">
        <v>38.5</v>
      </c>
      <c r="H637" s="9">
        <v>62.1</v>
      </c>
      <c r="I637" s="71">
        <v>15740</v>
      </c>
    </row>
    <row r="638" spans="1:9" s="4" customFormat="1" ht="15" customHeight="1" x14ac:dyDescent="0.25">
      <c r="A638" s="8">
        <v>128021536</v>
      </c>
      <c r="B638" s="8" t="s">
        <v>1000</v>
      </c>
      <c r="C638" s="71">
        <v>7876</v>
      </c>
      <c r="D638" s="9">
        <v>12</v>
      </c>
      <c r="E638" s="10" t="s">
        <v>368</v>
      </c>
      <c r="F638" s="9">
        <v>47.9</v>
      </c>
      <c r="G638" s="9">
        <v>36.700000000000003</v>
      </c>
      <c r="H638" s="9">
        <v>59.2</v>
      </c>
      <c r="I638" s="71">
        <v>16432</v>
      </c>
    </row>
    <row r="639" spans="1:9" s="4" customFormat="1" ht="15" customHeight="1" x14ac:dyDescent="0.25">
      <c r="A639" s="8">
        <v>128021537</v>
      </c>
      <c r="B639" s="8" t="s">
        <v>1001</v>
      </c>
      <c r="C639" s="71">
        <v>5</v>
      </c>
      <c r="D639" s="9">
        <v>36.9</v>
      </c>
      <c r="E639" s="10" t="s">
        <v>385</v>
      </c>
      <c r="F639" s="9">
        <v>50</v>
      </c>
      <c r="G639" s="9">
        <v>13.9</v>
      </c>
      <c r="H639" s="9">
        <v>86.1</v>
      </c>
      <c r="I639" s="71">
        <v>10</v>
      </c>
    </row>
    <row r="640" spans="1:9" s="4" customFormat="1" ht="15" customHeight="1" x14ac:dyDescent="0.25">
      <c r="A640" s="8">
        <v>128021538</v>
      </c>
      <c r="B640" s="8" t="s">
        <v>1002</v>
      </c>
      <c r="C640" s="71">
        <v>8181</v>
      </c>
      <c r="D640" s="9">
        <v>13.4</v>
      </c>
      <c r="E640" s="10" t="s">
        <v>368</v>
      </c>
      <c r="F640" s="9">
        <v>44.5</v>
      </c>
      <c r="G640" s="9">
        <v>32.799999999999997</v>
      </c>
      <c r="H640" s="9">
        <v>56.2</v>
      </c>
      <c r="I640" s="71">
        <v>18388</v>
      </c>
    </row>
    <row r="641" spans="1:9" s="4" customFormat="1" ht="15" customHeight="1" x14ac:dyDescent="0.25">
      <c r="A641" s="8">
        <v>128021607</v>
      </c>
      <c r="B641" s="8" t="s">
        <v>1003</v>
      </c>
      <c r="C641" s="71">
        <v>5700</v>
      </c>
      <c r="D641" s="9">
        <v>12.6</v>
      </c>
      <c r="E641" s="10" t="s">
        <v>368</v>
      </c>
      <c r="F641" s="9">
        <v>45.2</v>
      </c>
      <c r="G641" s="9">
        <v>34.1</v>
      </c>
      <c r="H641" s="9">
        <v>56.4</v>
      </c>
      <c r="I641" s="71">
        <v>12597</v>
      </c>
    </row>
    <row r="642" spans="1:9" s="4" customFormat="1" ht="15" customHeight="1" x14ac:dyDescent="0.25">
      <c r="A642" s="8">
        <v>128021608</v>
      </c>
      <c r="B642" s="8" t="s">
        <v>1004</v>
      </c>
      <c r="C642" s="71">
        <v>2603</v>
      </c>
      <c r="D642" s="9">
        <v>13</v>
      </c>
      <c r="E642" s="10" t="s">
        <v>368</v>
      </c>
      <c r="F642" s="9">
        <v>47.7</v>
      </c>
      <c r="G642" s="9">
        <v>35.6</v>
      </c>
      <c r="H642" s="9">
        <v>59.8</v>
      </c>
      <c r="I642" s="71">
        <v>5461</v>
      </c>
    </row>
    <row r="643" spans="1:9" s="4" customFormat="1" ht="15" customHeight="1" x14ac:dyDescent="0.25">
      <c r="A643" s="8">
        <v>128021609</v>
      </c>
      <c r="B643" s="8" t="s">
        <v>1005</v>
      </c>
      <c r="C643" s="71">
        <v>1268</v>
      </c>
      <c r="D643" s="9">
        <v>13</v>
      </c>
      <c r="E643" s="10" t="s">
        <v>368</v>
      </c>
      <c r="F643" s="9">
        <v>46.9</v>
      </c>
      <c r="G643" s="9">
        <v>34.9</v>
      </c>
      <c r="H643" s="9">
        <v>58.8</v>
      </c>
      <c r="I643" s="71">
        <v>2706</v>
      </c>
    </row>
    <row r="644" spans="1:9" s="4" customFormat="1" ht="15" customHeight="1" x14ac:dyDescent="0.25">
      <c r="A644" s="8">
        <v>201011001</v>
      </c>
      <c r="B644" s="8" t="s">
        <v>1006</v>
      </c>
      <c r="C644" s="71">
        <v>5721</v>
      </c>
      <c r="D644" s="9">
        <v>13.1</v>
      </c>
      <c r="E644" s="10" t="s">
        <v>368</v>
      </c>
      <c r="F644" s="9">
        <v>44.9</v>
      </c>
      <c r="G644" s="9">
        <v>33.4</v>
      </c>
      <c r="H644" s="9">
        <v>56.4</v>
      </c>
      <c r="I644" s="71">
        <v>12749</v>
      </c>
    </row>
    <row r="645" spans="1:9" s="4" customFormat="1" ht="15" customHeight="1" x14ac:dyDescent="0.25">
      <c r="A645" s="8">
        <v>201011002</v>
      </c>
      <c r="B645" s="8" t="s">
        <v>1007</v>
      </c>
      <c r="C645" s="71">
        <v>4465</v>
      </c>
      <c r="D645" s="9">
        <v>12.6</v>
      </c>
      <c r="E645" s="10" t="s">
        <v>368</v>
      </c>
      <c r="F645" s="9">
        <v>48.6</v>
      </c>
      <c r="G645" s="9">
        <v>36.5</v>
      </c>
      <c r="H645" s="9">
        <v>60.6</v>
      </c>
      <c r="I645" s="71">
        <v>9195</v>
      </c>
    </row>
    <row r="646" spans="1:9" s="4" customFormat="1" ht="15" customHeight="1" x14ac:dyDescent="0.25">
      <c r="A646" s="8">
        <v>201011005</v>
      </c>
      <c r="B646" s="8" t="s">
        <v>1008</v>
      </c>
      <c r="C646" s="71">
        <v>2530</v>
      </c>
      <c r="D646" s="9">
        <v>12.9</v>
      </c>
      <c r="E646" s="10" t="s">
        <v>368</v>
      </c>
      <c r="F646" s="9">
        <v>47.9</v>
      </c>
      <c r="G646" s="9">
        <v>35.799999999999997</v>
      </c>
      <c r="H646" s="9">
        <v>60</v>
      </c>
      <c r="I646" s="71">
        <v>5281</v>
      </c>
    </row>
    <row r="647" spans="1:9" s="4" customFormat="1" ht="15" customHeight="1" x14ac:dyDescent="0.25">
      <c r="A647" s="8">
        <v>201011006</v>
      </c>
      <c r="B647" s="8" t="s">
        <v>1009</v>
      </c>
      <c r="C647" s="71">
        <v>3095</v>
      </c>
      <c r="D647" s="9">
        <v>14.8</v>
      </c>
      <c r="E647" s="10" t="s">
        <v>368</v>
      </c>
      <c r="F647" s="9">
        <v>35.799999999999997</v>
      </c>
      <c r="G647" s="9">
        <v>25.4</v>
      </c>
      <c r="H647" s="9">
        <v>46.3</v>
      </c>
      <c r="I647" s="71">
        <v>8638</v>
      </c>
    </row>
    <row r="648" spans="1:9" s="4" customFormat="1" ht="15" customHeight="1" x14ac:dyDescent="0.25">
      <c r="A648" s="8">
        <v>201011007</v>
      </c>
      <c r="B648" s="8" t="s">
        <v>1010</v>
      </c>
      <c r="C648" s="71">
        <v>1388</v>
      </c>
      <c r="D648" s="9">
        <v>13.1</v>
      </c>
      <c r="E648" s="10" t="s">
        <v>368</v>
      </c>
      <c r="F648" s="9">
        <v>44.1</v>
      </c>
      <c r="G648" s="9">
        <v>32.799999999999997</v>
      </c>
      <c r="H648" s="9">
        <v>55.4</v>
      </c>
      <c r="I648" s="71">
        <v>3148</v>
      </c>
    </row>
    <row r="649" spans="1:9" s="4" customFormat="1" ht="15" customHeight="1" x14ac:dyDescent="0.25">
      <c r="A649" s="8">
        <v>201011008</v>
      </c>
      <c r="B649" s="8" t="s">
        <v>1011</v>
      </c>
      <c r="C649" s="71">
        <v>4309</v>
      </c>
      <c r="D649" s="9">
        <v>14.9</v>
      </c>
      <c r="E649" s="10" t="s">
        <v>368</v>
      </c>
      <c r="F649" s="9">
        <v>37.1</v>
      </c>
      <c r="G649" s="9">
        <v>26.3</v>
      </c>
      <c r="H649" s="9">
        <v>47.9</v>
      </c>
      <c r="I649" s="71">
        <v>11615</v>
      </c>
    </row>
    <row r="650" spans="1:9" s="4" customFormat="1" ht="15" customHeight="1" x14ac:dyDescent="0.25">
      <c r="A650" s="8">
        <v>201011481</v>
      </c>
      <c r="B650" s="8" t="s">
        <v>1012</v>
      </c>
      <c r="C650" s="71">
        <v>3396</v>
      </c>
      <c r="D650" s="9">
        <v>13.6</v>
      </c>
      <c r="E650" s="10" t="s">
        <v>368</v>
      </c>
      <c r="F650" s="9">
        <v>45.6</v>
      </c>
      <c r="G650" s="9">
        <v>33.4</v>
      </c>
      <c r="H650" s="9">
        <v>57.8</v>
      </c>
      <c r="I650" s="71">
        <v>7447</v>
      </c>
    </row>
    <row r="651" spans="1:9" s="4" customFormat="1" ht="15" customHeight="1" x14ac:dyDescent="0.25">
      <c r="A651" s="8">
        <v>201011482</v>
      </c>
      <c r="B651" s="8" t="s">
        <v>1013</v>
      </c>
      <c r="C651" s="71">
        <v>5502</v>
      </c>
      <c r="D651" s="9">
        <v>12.9</v>
      </c>
      <c r="E651" s="10" t="s">
        <v>368</v>
      </c>
      <c r="F651" s="9">
        <v>48.2</v>
      </c>
      <c r="G651" s="9">
        <v>36</v>
      </c>
      <c r="H651" s="9">
        <v>60.4</v>
      </c>
      <c r="I651" s="71">
        <v>11417</v>
      </c>
    </row>
    <row r="652" spans="1:9" s="4" customFormat="1" ht="15" customHeight="1" x14ac:dyDescent="0.25">
      <c r="A652" s="8">
        <v>201011483</v>
      </c>
      <c r="B652" s="8" t="s">
        <v>1014</v>
      </c>
      <c r="C652" s="71">
        <v>4069</v>
      </c>
      <c r="D652" s="9">
        <v>13.8</v>
      </c>
      <c r="E652" s="10" t="s">
        <v>368</v>
      </c>
      <c r="F652" s="9">
        <v>42.9</v>
      </c>
      <c r="G652" s="9">
        <v>31.4</v>
      </c>
      <c r="H652" s="9">
        <v>54.5</v>
      </c>
      <c r="I652" s="71">
        <v>9475</v>
      </c>
    </row>
    <row r="653" spans="1:9" s="4" customFormat="1" ht="15" customHeight="1" x14ac:dyDescent="0.25">
      <c r="A653" s="8">
        <v>201011484</v>
      </c>
      <c r="B653" s="8" t="s">
        <v>1015</v>
      </c>
      <c r="C653" s="71">
        <v>4154</v>
      </c>
      <c r="D653" s="9">
        <v>13.3</v>
      </c>
      <c r="E653" s="10" t="s">
        <v>368</v>
      </c>
      <c r="F653" s="9">
        <v>40.700000000000003</v>
      </c>
      <c r="G653" s="9">
        <v>30.1</v>
      </c>
      <c r="H653" s="9">
        <v>51.3</v>
      </c>
      <c r="I653" s="71">
        <v>10206</v>
      </c>
    </row>
    <row r="654" spans="1:9" s="4" customFormat="1" ht="15" customHeight="1" x14ac:dyDescent="0.25">
      <c r="A654" s="8">
        <v>201021009</v>
      </c>
      <c r="B654" s="8" t="s">
        <v>1016</v>
      </c>
      <c r="C654" s="71">
        <v>2178</v>
      </c>
      <c r="D654" s="9">
        <v>14.2</v>
      </c>
      <c r="E654" s="10" t="s">
        <v>368</v>
      </c>
      <c r="F654" s="9">
        <v>43</v>
      </c>
      <c r="G654" s="9">
        <v>31.1</v>
      </c>
      <c r="H654" s="9">
        <v>54.9</v>
      </c>
      <c r="I654" s="71">
        <v>5066</v>
      </c>
    </row>
    <row r="655" spans="1:9" s="4" customFormat="1" ht="15" customHeight="1" x14ac:dyDescent="0.25">
      <c r="A655" s="8">
        <v>201021010</v>
      </c>
      <c r="B655" s="8" t="s">
        <v>1017</v>
      </c>
      <c r="C655" s="71">
        <v>2887</v>
      </c>
      <c r="D655" s="9">
        <v>13.8</v>
      </c>
      <c r="E655" s="10" t="s">
        <v>368</v>
      </c>
      <c r="F655" s="9">
        <v>45.5</v>
      </c>
      <c r="G655" s="9">
        <v>33.1</v>
      </c>
      <c r="H655" s="9">
        <v>57.8</v>
      </c>
      <c r="I655" s="71">
        <v>6349</v>
      </c>
    </row>
    <row r="656" spans="1:9" s="4" customFormat="1" ht="15" customHeight="1" x14ac:dyDescent="0.25">
      <c r="A656" s="8">
        <v>201021011</v>
      </c>
      <c r="B656" s="8" t="s">
        <v>1018</v>
      </c>
      <c r="C656" s="71">
        <v>3754</v>
      </c>
      <c r="D656" s="9">
        <v>13.1</v>
      </c>
      <c r="E656" s="10" t="s">
        <v>368</v>
      </c>
      <c r="F656" s="9">
        <v>45.2</v>
      </c>
      <c r="G656" s="9">
        <v>33.6</v>
      </c>
      <c r="H656" s="9">
        <v>56.7</v>
      </c>
      <c r="I656" s="71">
        <v>8308</v>
      </c>
    </row>
    <row r="657" spans="1:9" s="4" customFormat="1" ht="15" customHeight="1" x14ac:dyDescent="0.25">
      <c r="A657" s="8">
        <v>201021012</v>
      </c>
      <c r="B657" s="8" t="s">
        <v>1019</v>
      </c>
      <c r="C657" s="71">
        <v>2139</v>
      </c>
      <c r="D657" s="9">
        <v>14</v>
      </c>
      <c r="E657" s="10" t="s">
        <v>368</v>
      </c>
      <c r="F657" s="9">
        <v>43.8</v>
      </c>
      <c r="G657" s="9">
        <v>31.8</v>
      </c>
      <c r="H657" s="9">
        <v>55.7</v>
      </c>
      <c r="I657" s="71">
        <v>4887</v>
      </c>
    </row>
    <row r="658" spans="1:9" s="4" customFormat="1" ht="15" customHeight="1" x14ac:dyDescent="0.25">
      <c r="A658" s="8">
        <v>201031013</v>
      </c>
      <c r="B658" s="8" t="s">
        <v>1020</v>
      </c>
      <c r="C658" s="71">
        <v>1159</v>
      </c>
      <c r="D658" s="9">
        <v>15</v>
      </c>
      <c r="E658" s="10" t="s">
        <v>368</v>
      </c>
      <c r="F658" s="9">
        <v>40.4</v>
      </c>
      <c r="G658" s="9">
        <v>28.5</v>
      </c>
      <c r="H658" s="9">
        <v>52.3</v>
      </c>
      <c r="I658" s="71">
        <v>2867</v>
      </c>
    </row>
    <row r="659" spans="1:9" s="4" customFormat="1" ht="15" customHeight="1" x14ac:dyDescent="0.25">
      <c r="A659" s="8">
        <v>201031014</v>
      </c>
      <c r="B659" s="8" t="s">
        <v>1021</v>
      </c>
      <c r="C659" s="71">
        <v>1468</v>
      </c>
      <c r="D659" s="9">
        <v>14.2</v>
      </c>
      <c r="E659" s="10" t="s">
        <v>368</v>
      </c>
      <c r="F659" s="9">
        <v>42.7</v>
      </c>
      <c r="G659" s="9">
        <v>30.8</v>
      </c>
      <c r="H659" s="9">
        <v>54.6</v>
      </c>
      <c r="I659" s="71">
        <v>3440</v>
      </c>
    </row>
    <row r="660" spans="1:9" s="4" customFormat="1" ht="15" customHeight="1" x14ac:dyDescent="0.25">
      <c r="A660" s="8">
        <v>201031015</v>
      </c>
      <c r="B660" s="8" t="s">
        <v>1022</v>
      </c>
      <c r="C660" s="71">
        <v>1536</v>
      </c>
      <c r="D660" s="9">
        <v>14.9</v>
      </c>
      <c r="E660" s="10" t="s">
        <v>368</v>
      </c>
      <c r="F660" s="9">
        <v>40.1</v>
      </c>
      <c r="G660" s="9">
        <v>28.4</v>
      </c>
      <c r="H660" s="9">
        <v>51.9</v>
      </c>
      <c r="I660" s="71">
        <v>3826</v>
      </c>
    </row>
    <row r="661" spans="1:9" s="4" customFormat="1" ht="15" customHeight="1" x14ac:dyDescent="0.25">
      <c r="A661" s="8">
        <v>201031016</v>
      </c>
      <c r="B661" s="8" t="s">
        <v>1023</v>
      </c>
      <c r="C661" s="71">
        <v>2608</v>
      </c>
      <c r="D661" s="9">
        <v>14.6</v>
      </c>
      <c r="E661" s="10" t="s">
        <v>368</v>
      </c>
      <c r="F661" s="9">
        <v>40.6</v>
      </c>
      <c r="G661" s="9">
        <v>29</v>
      </c>
      <c r="H661" s="9">
        <v>52.2</v>
      </c>
      <c r="I661" s="71">
        <v>6423</v>
      </c>
    </row>
    <row r="662" spans="1:9" s="4" customFormat="1" ht="15" customHeight="1" x14ac:dyDescent="0.25">
      <c r="A662" s="8">
        <v>201031017</v>
      </c>
      <c r="B662" s="8" t="s">
        <v>1024</v>
      </c>
      <c r="C662" s="71">
        <v>1811</v>
      </c>
      <c r="D662" s="9">
        <v>15.2</v>
      </c>
      <c r="E662" s="10" t="s">
        <v>368</v>
      </c>
      <c r="F662" s="9">
        <v>39.6</v>
      </c>
      <c r="G662" s="9">
        <v>27.8</v>
      </c>
      <c r="H662" s="9">
        <v>51.4</v>
      </c>
      <c r="I662" s="71">
        <v>4570</v>
      </c>
    </row>
    <row r="663" spans="1:9" s="4" customFormat="1" ht="15" customHeight="1" x14ac:dyDescent="0.25">
      <c r="A663" s="8">
        <v>202011018</v>
      </c>
      <c r="B663" s="8" t="s">
        <v>1025</v>
      </c>
      <c r="C663" s="71">
        <v>4333</v>
      </c>
      <c r="D663" s="9">
        <v>15.5</v>
      </c>
      <c r="E663" s="10" t="s">
        <v>368</v>
      </c>
      <c r="F663" s="9">
        <v>37.799999999999997</v>
      </c>
      <c r="G663" s="9">
        <v>26.4</v>
      </c>
      <c r="H663" s="9">
        <v>49.3</v>
      </c>
      <c r="I663" s="71">
        <v>11448</v>
      </c>
    </row>
    <row r="664" spans="1:9" s="4" customFormat="1" ht="15" customHeight="1" x14ac:dyDescent="0.25">
      <c r="A664" s="8">
        <v>202011019</v>
      </c>
      <c r="B664" s="8" t="s">
        <v>1026</v>
      </c>
      <c r="C664" s="71">
        <v>3577</v>
      </c>
      <c r="D664" s="9">
        <v>16.2</v>
      </c>
      <c r="E664" s="10" t="s">
        <v>368</v>
      </c>
      <c r="F664" s="9">
        <v>35.6</v>
      </c>
      <c r="G664" s="9">
        <v>24.3</v>
      </c>
      <c r="H664" s="9">
        <v>47</v>
      </c>
      <c r="I664" s="71">
        <v>10043</v>
      </c>
    </row>
    <row r="665" spans="1:9" s="4" customFormat="1" ht="15" customHeight="1" x14ac:dyDescent="0.25">
      <c r="A665" s="8">
        <v>202011020</v>
      </c>
      <c r="B665" s="8" t="s">
        <v>1027</v>
      </c>
      <c r="C665" s="71">
        <v>4876</v>
      </c>
      <c r="D665" s="9">
        <v>13</v>
      </c>
      <c r="E665" s="10" t="s">
        <v>368</v>
      </c>
      <c r="F665" s="9">
        <v>45.2</v>
      </c>
      <c r="G665" s="9">
        <v>33.700000000000003</v>
      </c>
      <c r="H665" s="9">
        <v>56.8</v>
      </c>
      <c r="I665" s="71">
        <v>10783</v>
      </c>
    </row>
    <row r="666" spans="1:9" s="4" customFormat="1" ht="15" customHeight="1" x14ac:dyDescent="0.25">
      <c r="A666" s="8">
        <v>202011021</v>
      </c>
      <c r="B666" s="8" t="s">
        <v>1028</v>
      </c>
      <c r="C666" s="71">
        <v>3146</v>
      </c>
      <c r="D666" s="9">
        <v>13.8</v>
      </c>
      <c r="E666" s="10" t="s">
        <v>368</v>
      </c>
      <c r="F666" s="9">
        <v>44</v>
      </c>
      <c r="G666" s="9">
        <v>32.1</v>
      </c>
      <c r="H666" s="9">
        <v>55.9</v>
      </c>
      <c r="I666" s="71">
        <v>7147</v>
      </c>
    </row>
    <row r="667" spans="1:9" s="4" customFormat="1" ht="15" customHeight="1" x14ac:dyDescent="0.25">
      <c r="A667" s="8">
        <v>202011022</v>
      </c>
      <c r="B667" s="8" t="s">
        <v>1029</v>
      </c>
      <c r="C667" s="71">
        <v>6969</v>
      </c>
      <c r="D667" s="9">
        <v>14</v>
      </c>
      <c r="E667" s="10" t="s">
        <v>368</v>
      </c>
      <c r="F667" s="9">
        <v>42.7</v>
      </c>
      <c r="G667" s="9">
        <v>31</v>
      </c>
      <c r="H667" s="9">
        <v>54.5</v>
      </c>
      <c r="I667" s="71">
        <v>16302</v>
      </c>
    </row>
    <row r="668" spans="1:9" s="4" customFormat="1" ht="15" customHeight="1" x14ac:dyDescent="0.25">
      <c r="A668" s="8">
        <v>202011023</v>
      </c>
      <c r="B668" s="8" t="s">
        <v>1030</v>
      </c>
      <c r="C668" s="71">
        <v>1876</v>
      </c>
      <c r="D668" s="9">
        <v>13.4</v>
      </c>
      <c r="E668" s="10" t="s">
        <v>368</v>
      </c>
      <c r="F668" s="9">
        <v>46.9</v>
      </c>
      <c r="G668" s="9">
        <v>34.5</v>
      </c>
      <c r="H668" s="9">
        <v>59.2</v>
      </c>
      <c r="I668" s="71">
        <v>4004</v>
      </c>
    </row>
    <row r="669" spans="1:9" s="4" customFormat="1" ht="15" customHeight="1" x14ac:dyDescent="0.25">
      <c r="A669" s="8">
        <v>202011024</v>
      </c>
      <c r="B669" s="8" t="s">
        <v>1031</v>
      </c>
      <c r="C669" s="71">
        <v>3777</v>
      </c>
      <c r="D669" s="9">
        <v>13</v>
      </c>
      <c r="E669" s="10" t="s">
        <v>368</v>
      </c>
      <c r="F669" s="9">
        <v>47.7</v>
      </c>
      <c r="G669" s="9">
        <v>35.5</v>
      </c>
      <c r="H669" s="9">
        <v>59.8</v>
      </c>
      <c r="I669" s="71">
        <v>7926</v>
      </c>
    </row>
    <row r="670" spans="1:9" s="4" customFormat="1" ht="15" customHeight="1" x14ac:dyDescent="0.25">
      <c r="A670" s="8">
        <v>202011025</v>
      </c>
      <c r="B670" s="8" t="s">
        <v>1032</v>
      </c>
      <c r="C670" s="71">
        <v>4785</v>
      </c>
      <c r="D670" s="9">
        <v>13.3</v>
      </c>
      <c r="E670" s="10" t="s">
        <v>368</v>
      </c>
      <c r="F670" s="9">
        <v>44.5</v>
      </c>
      <c r="G670" s="9">
        <v>32.9</v>
      </c>
      <c r="H670" s="9">
        <v>56.1</v>
      </c>
      <c r="I670" s="71">
        <v>10753</v>
      </c>
    </row>
    <row r="671" spans="1:9" s="4" customFormat="1" ht="15" customHeight="1" x14ac:dyDescent="0.25">
      <c r="A671" s="8">
        <v>202021026</v>
      </c>
      <c r="B671" s="8" t="s">
        <v>1033</v>
      </c>
      <c r="C671" s="71">
        <v>3040</v>
      </c>
      <c r="D671" s="9">
        <v>13.2</v>
      </c>
      <c r="E671" s="10" t="s">
        <v>368</v>
      </c>
      <c r="F671" s="9">
        <v>47.1</v>
      </c>
      <c r="G671" s="9">
        <v>34.9</v>
      </c>
      <c r="H671" s="9">
        <v>59.3</v>
      </c>
      <c r="I671" s="71">
        <v>6449</v>
      </c>
    </row>
    <row r="672" spans="1:9" s="4" customFormat="1" ht="15" customHeight="1" x14ac:dyDescent="0.25">
      <c r="A672" s="8">
        <v>202021027</v>
      </c>
      <c r="B672" s="8" t="s">
        <v>1034</v>
      </c>
      <c r="C672" s="71">
        <v>4099</v>
      </c>
      <c r="D672" s="9">
        <v>12.7</v>
      </c>
      <c r="E672" s="10" t="s">
        <v>368</v>
      </c>
      <c r="F672" s="9">
        <v>47.9</v>
      </c>
      <c r="G672" s="9">
        <v>35.9</v>
      </c>
      <c r="H672" s="9">
        <v>59.8</v>
      </c>
      <c r="I672" s="71">
        <v>8564</v>
      </c>
    </row>
    <row r="673" spans="1:9" s="4" customFormat="1" ht="15" customHeight="1" x14ac:dyDescent="0.25">
      <c r="A673" s="8">
        <v>202021028</v>
      </c>
      <c r="B673" s="8" t="s">
        <v>1035</v>
      </c>
      <c r="C673" s="71">
        <v>3662</v>
      </c>
      <c r="D673" s="9">
        <v>11.9</v>
      </c>
      <c r="E673" s="10" t="s">
        <v>368</v>
      </c>
      <c r="F673" s="9">
        <v>47.9</v>
      </c>
      <c r="G673" s="9">
        <v>36.700000000000003</v>
      </c>
      <c r="H673" s="9">
        <v>59.2</v>
      </c>
      <c r="I673" s="71">
        <v>7640</v>
      </c>
    </row>
    <row r="674" spans="1:9" s="4" customFormat="1" ht="15" customHeight="1" x14ac:dyDescent="0.25">
      <c r="A674" s="8">
        <v>202021029</v>
      </c>
      <c r="B674" s="8" t="s">
        <v>1036</v>
      </c>
      <c r="C674" s="71">
        <v>1717</v>
      </c>
      <c r="D674" s="9">
        <v>14.7</v>
      </c>
      <c r="E674" s="10" t="s">
        <v>368</v>
      </c>
      <c r="F674" s="9">
        <v>40.9</v>
      </c>
      <c r="G674" s="9">
        <v>29.1</v>
      </c>
      <c r="H674" s="9">
        <v>52.6</v>
      </c>
      <c r="I674" s="71">
        <v>4203</v>
      </c>
    </row>
    <row r="675" spans="1:9" s="4" customFormat="1" ht="15" customHeight="1" x14ac:dyDescent="0.25">
      <c r="A675" s="8">
        <v>202021030</v>
      </c>
      <c r="B675" s="8" t="s">
        <v>1037</v>
      </c>
      <c r="C675" s="71">
        <v>3785</v>
      </c>
      <c r="D675" s="9">
        <v>13.2</v>
      </c>
      <c r="E675" s="10" t="s">
        <v>368</v>
      </c>
      <c r="F675" s="9">
        <v>46.4</v>
      </c>
      <c r="G675" s="9">
        <v>34.4</v>
      </c>
      <c r="H675" s="9">
        <v>58.4</v>
      </c>
      <c r="I675" s="71">
        <v>8163</v>
      </c>
    </row>
    <row r="676" spans="1:9" s="4" customFormat="1" ht="15" customHeight="1" x14ac:dyDescent="0.25">
      <c r="A676" s="8">
        <v>202021031</v>
      </c>
      <c r="B676" s="8" t="s">
        <v>1038</v>
      </c>
      <c r="C676" s="71">
        <v>2908</v>
      </c>
      <c r="D676" s="9">
        <v>12.8</v>
      </c>
      <c r="E676" s="10" t="s">
        <v>368</v>
      </c>
      <c r="F676" s="9">
        <v>48.3</v>
      </c>
      <c r="G676" s="9">
        <v>36.200000000000003</v>
      </c>
      <c r="H676" s="9">
        <v>60.4</v>
      </c>
      <c r="I676" s="71">
        <v>6015</v>
      </c>
    </row>
    <row r="677" spans="1:9" s="4" customFormat="1" ht="15" customHeight="1" x14ac:dyDescent="0.25">
      <c r="A677" s="8">
        <v>202031032</v>
      </c>
      <c r="B677" s="8" t="s">
        <v>1039</v>
      </c>
      <c r="C677" s="71">
        <v>1539</v>
      </c>
      <c r="D677" s="9">
        <v>15.4</v>
      </c>
      <c r="E677" s="10" t="s">
        <v>368</v>
      </c>
      <c r="F677" s="9">
        <v>38.700000000000003</v>
      </c>
      <c r="G677" s="9">
        <v>27</v>
      </c>
      <c r="H677" s="9">
        <v>50.4</v>
      </c>
      <c r="I677" s="71">
        <v>3975</v>
      </c>
    </row>
    <row r="678" spans="1:9" s="4" customFormat="1" ht="15" customHeight="1" x14ac:dyDescent="0.25">
      <c r="A678" s="8">
        <v>202031033</v>
      </c>
      <c r="B678" s="8" t="s">
        <v>1040</v>
      </c>
      <c r="C678" s="71">
        <v>2515</v>
      </c>
      <c r="D678" s="9">
        <v>14</v>
      </c>
      <c r="E678" s="10" t="s">
        <v>368</v>
      </c>
      <c r="F678" s="9">
        <v>43.3</v>
      </c>
      <c r="G678" s="9">
        <v>31.5</v>
      </c>
      <c r="H678" s="9">
        <v>55.2</v>
      </c>
      <c r="I678" s="71">
        <v>5802</v>
      </c>
    </row>
    <row r="679" spans="1:9" s="4" customFormat="1" ht="15" customHeight="1" x14ac:dyDescent="0.25">
      <c r="A679" s="8">
        <v>203011034</v>
      </c>
      <c r="B679" s="8" t="s">
        <v>1041</v>
      </c>
      <c r="C679" s="71">
        <v>2309</v>
      </c>
      <c r="D679" s="9">
        <v>14.6</v>
      </c>
      <c r="E679" s="10" t="s">
        <v>368</v>
      </c>
      <c r="F679" s="9">
        <v>41.5</v>
      </c>
      <c r="G679" s="9">
        <v>29.6</v>
      </c>
      <c r="H679" s="9">
        <v>53.3</v>
      </c>
      <c r="I679" s="71">
        <v>5569</v>
      </c>
    </row>
    <row r="680" spans="1:9" s="4" customFormat="1" ht="15" customHeight="1" x14ac:dyDescent="0.25">
      <c r="A680" s="8">
        <v>203011035</v>
      </c>
      <c r="B680" s="8" t="s">
        <v>1042</v>
      </c>
      <c r="C680" s="71">
        <v>2541</v>
      </c>
      <c r="D680" s="9">
        <v>14.5</v>
      </c>
      <c r="E680" s="10" t="s">
        <v>368</v>
      </c>
      <c r="F680" s="9">
        <v>41.7</v>
      </c>
      <c r="G680" s="9">
        <v>29.9</v>
      </c>
      <c r="H680" s="9">
        <v>53.5</v>
      </c>
      <c r="I680" s="71">
        <v>6096</v>
      </c>
    </row>
    <row r="681" spans="1:9" s="4" customFormat="1" ht="15" customHeight="1" x14ac:dyDescent="0.25">
      <c r="A681" s="8">
        <v>203011036</v>
      </c>
      <c r="B681" s="8" t="s">
        <v>1043</v>
      </c>
      <c r="C681" s="71">
        <v>2237</v>
      </c>
      <c r="D681" s="9">
        <v>14</v>
      </c>
      <c r="E681" s="10" t="s">
        <v>368</v>
      </c>
      <c r="F681" s="9">
        <v>43.5</v>
      </c>
      <c r="G681" s="9">
        <v>31.6</v>
      </c>
      <c r="H681" s="9">
        <v>55.5</v>
      </c>
      <c r="I681" s="71">
        <v>5138</v>
      </c>
    </row>
    <row r="682" spans="1:9" s="4" customFormat="1" ht="15" customHeight="1" x14ac:dyDescent="0.25">
      <c r="A682" s="8">
        <v>203021037</v>
      </c>
      <c r="B682" s="8" t="s">
        <v>1044</v>
      </c>
      <c r="C682" s="71">
        <v>4922</v>
      </c>
      <c r="D682" s="9">
        <v>13.2</v>
      </c>
      <c r="E682" s="10" t="s">
        <v>368</v>
      </c>
      <c r="F682" s="9">
        <v>42.7</v>
      </c>
      <c r="G682" s="9">
        <v>31.6</v>
      </c>
      <c r="H682" s="9">
        <v>53.7</v>
      </c>
      <c r="I682" s="71">
        <v>11534</v>
      </c>
    </row>
    <row r="683" spans="1:9" s="4" customFormat="1" ht="15" customHeight="1" x14ac:dyDescent="0.25">
      <c r="A683" s="8">
        <v>203021039</v>
      </c>
      <c r="B683" s="8" t="s">
        <v>1045</v>
      </c>
      <c r="C683" s="71">
        <v>4956</v>
      </c>
      <c r="D683" s="9">
        <v>13.4</v>
      </c>
      <c r="E683" s="10" t="s">
        <v>368</v>
      </c>
      <c r="F683" s="9">
        <v>45</v>
      </c>
      <c r="G683" s="9">
        <v>33.200000000000003</v>
      </c>
      <c r="H683" s="9">
        <v>56.7</v>
      </c>
      <c r="I683" s="71">
        <v>11022</v>
      </c>
    </row>
    <row r="684" spans="1:9" s="4" customFormat="1" ht="15" customHeight="1" x14ac:dyDescent="0.25">
      <c r="A684" s="8">
        <v>203021040</v>
      </c>
      <c r="B684" s="8" t="s">
        <v>1046</v>
      </c>
      <c r="C684" s="71">
        <v>7783</v>
      </c>
      <c r="D684" s="9">
        <v>13.3</v>
      </c>
      <c r="E684" s="10" t="s">
        <v>368</v>
      </c>
      <c r="F684" s="9">
        <v>46.6</v>
      </c>
      <c r="G684" s="9">
        <v>34.5</v>
      </c>
      <c r="H684" s="9">
        <v>58.7</v>
      </c>
      <c r="I684" s="71">
        <v>16699</v>
      </c>
    </row>
    <row r="685" spans="1:9" s="4" customFormat="1" ht="15" customHeight="1" x14ac:dyDescent="0.25">
      <c r="A685" s="8">
        <v>203021042</v>
      </c>
      <c r="B685" s="8" t="s">
        <v>1047</v>
      </c>
      <c r="C685" s="71">
        <v>9561</v>
      </c>
      <c r="D685" s="9">
        <v>10.5</v>
      </c>
      <c r="E685" s="10" t="s">
        <v>368</v>
      </c>
      <c r="F685" s="9">
        <v>53.1</v>
      </c>
      <c r="G685" s="9">
        <v>42.2</v>
      </c>
      <c r="H685" s="9">
        <v>64.099999999999994</v>
      </c>
      <c r="I685" s="71">
        <v>17992</v>
      </c>
    </row>
    <row r="686" spans="1:9" s="4" customFormat="1" ht="15" customHeight="1" x14ac:dyDescent="0.25">
      <c r="A686" s="8">
        <v>203021043</v>
      </c>
      <c r="B686" s="8" t="s">
        <v>1048</v>
      </c>
      <c r="C686" s="71">
        <v>7147</v>
      </c>
      <c r="D686" s="9">
        <v>12.4</v>
      </c>
      <c r="E686" s="10" t="s">
        <v>368</v>
      </c>
      <c r="F686" s="9">
        <v>47.3</v>
      </c>
      <c r="G686" s="9">
        <v>35.799999999999997</v>
      </c>
      <c r="H686" s="9">
        <v>58.8</v>
      </c>
      <c r="I686" s="71">
        <v>15104</v>
      </c>
    </row>
    <row r="687" spans="1:9" s="4" customFormat="1" ht="15" customHeight="1" x14ac:dyDescent="0.25">
      <c r="A687" s="8">
        <v>203021044</v>
      </c>
      <c r="B687" s="8" t="s">
        <v>1049</v>
      </c>
      <c r="C687" s="71">
        <v>4566</v>
      </c>
      <c r="D687" s="9">
        <v>13.7</v>
      </c>
      <c r="E687" s="10" t="s">
        <v>368</v>
      </c>
      <c r="F687" s="9">
        <v>44.2</v>
      </c>
      <c r="G687" s="9">
        <v>32.299999999999997</v>
      </c>
      <c r="H687" s="9">
        <v>56.1</v>
      </c>
      <c r="I687" s="71">
        <v>10331</v>
      </c>
    </row>
    <row r="688" spans="1:9" s="4" customFormat="1" ht="15" customHeight="1" x14ac:dyDescent="0.25">
      <c r="A688" s="8">
        <v>203021045</v>
      </c>
      <c r="B688" s="8" t="s">
        <v>1050</v>
      </c>
      <c r="C688" s="71">
        <v>4837</v>
      </c>
      <c r="D688" s="9">
        <v>15</v>
      </c>
      <c r="E688" s="10" t="s">
        <v>368</v>
      </c>
      <c r="F688" s="9">
        <v>39.4</v>
      </c>
      <c r="G688" s="9">
        <v>27.9</v>
      </c>
      <c r="H688" s="9">
        <v>51</v>
      </c>
      <c r="I688" s="71">
        <v>12264</v>
      </c>
    </row>
    <row r="689" spans="1:9" s="4" customFormat="1" ht="15" customHeight="1" x14ac:dyDescent="0.25">
      <c r="A689" s="8">
        <v>203021046</v>
      </c>
      <c r="B689" s="8" t="s">
        <v>1051</v>
      </c>
      <c r="C689" s="71">
        <v>3959</v>
      </c>
      <c r="D689" s="9">
        <v>12.3</v>
      </c>
      <c r="E689" s="10" t="s">
        <v>368</v>
      </c>
      <c r="F689" s="9">
        <v>50.6</v>
      </c>
      <c r="G689" s="9">
        <v>38.4</v>
      </c>
      <c r="H689" s="9">
        <v>62.8</v>
      </c>
      <c r="I689" s="71">
        <v>7828</v>
      </c>
    </row>
    <row r="690" spans="1:9" s="4" customFormat="1" ht="15" customHeight="1" x14ac:dyDescent="0.25">
      <c r="A690" s="8">
        <v>203021047</v>
      </c>
      <c r="B690" s="8" t="s">
        <v>1052</v>
      </c>
      <c r="C690" s="71">
        <v>5645</v>
      </c>
      <c r="D690" s="9">
        <v>12.4</v>
      </c>
      <c r="E690" s="10" t="s">
        <v>368</v>
      </c>
      <c r="F690" s="9">
        <v>45.7</v>
      </c>
      <c r="G690" s="9">
        <v>34.6</v>
      </c>
      <c r="H690" s="9">
        <v>56.8</v>
      </c>
      <c r="I690" s="71">
        <v>12350</v>
      </c>
    </row>
    <row r="691" spans="1:9" s="4" customFormat="1" ht="15" customHeight="1" x14ac:dyDescent="0.25">
      <c r="A691" s="8">
        <v>203021485</v>
      </c>
      <c r="B691" s="8" t="s">
        <v>1053</v>
      </c>
      <c r="C691" s="71">
        <v>3644</v>
      </c>
      <c r="D691" s="9">
        <v>14.5</v>
      </c>
      <c r="E691" s="10" t="s">
        <v>368</v>
      </c>
      <c r="F691" s="9">
        <v>41.8</v>
      </c>
      <c r="G691" s="9">
        <v>30</v>
      </c>
      <c r="H691" s="9">
        <v>53.7</v>
      </c>
      <c r="I691" s="71">
        <v>8711</v>
      </c>
    </row>
    <row r="692" spans="1:9" s="4" customFormat="1" ht="15" customHeight="1" x14ac:dyDescent="0.25">
      <c r="A692" s="8">
        <v>203021486</v>
      </c>
      <c r="B692" s="8" t="s">
        <v>1054</v>
      </c>
      <c r="C692" s="71">
        <v>4908</v>
      </c>
      <c r="D692" s="9">
        <v>14.9</v>
      </c>
      <c r="E692" s="10" t="s">
        <v>368</v>
      </c>
      <c r="F692" s="9">
        <v>35.6</v>
      </c>
      <c r="G692" s="9">
        <v>25.2</v>
      </c>
      <c r="H692" s="9">
        <v>46.1</v>
      </c>
      <c r="I692" s="71">
        <v>13771</v>
      </c>
    </row>
    <row r="693" spans="1:9" s="4" customFormat="1" ht="15" customHeight="1" x14ac:dyDescent="0.25">
      <c r="A693" s="8">
        <v>203021487</v>
      </c>
      <c r="B693" s="8" t="s">
        <v>1055</v>
      </c>
      <c r="C693" s="71">
        <v>8268</v>
      </c>
      <c r="D693" s="9">
        <v>13.6</v>
      </c>
      <c r="E693" s="10" t="s">
        <v>368</v>
      </c>
      <c r="F693" s="9">
        <v>42.7</v>
      </c>
      <c r="G693" s="9">
        <v>31.3</v>
      </c>
      <c r="H693" s="9">
        <v>54.1</v>
      </c>
      <c r="I693" s="71">
        <v>19344</v>
      </c>
    </row>
    <row r="694" spans="1:9" s="4" customFormat="1" ht="15" customHeight="1" x14ac:dyDescent="0.25">
      <c r="A694" s="8">
        <v>203021488</v>
      </c>
      <c r="B694" s="8" t="s">
        <v>1056</v>
      </c>
      <c r="C694" s="71">
        <v>2457</v>
      </c>
      <c r="D694" s="9">
        <v>16.3</v>
      </c>
      <c r="E694" s="10" t="s">
        <v>368</v>
      </c>
      <c r="F694" s="9">
        <v>34.799999999999997</v>
      </c>
      <c r="G694" s="9">
        <v>23.7</v>
      </c>
      <c r="H694" s="9">
        <v>45.9</v>
      </c>
      <c r="I694" s="71">
        <v>7061</v>
      </c>
    </row>
    <row r="695" spans="1:9" s="4" customFormat="1" ht="15" customHeight="1" x14ac:dyDescent="0.25">
      <c r="A695" s="8">
        <v>203031048</v>
      </c>
      <c r="B695" s="8" t="s">
        <v>1057</v>
      </c>
      <c r="C695" s="71">
        <v>5821</v>
      </c>
      <c r="D695" s="9">
        <v>13.6</v>
      </c>
      <c r="E695" s="10" t="s">
        <v>368</v>
      </c>
      <c r="F695" s="9">
        <v>43.3</v>
      </c>
      <c r="G695" s="9">
        <v>31.8</v>
      </c>
      <c r="H695" s="9">
        <v>54.8</v>
      </c>
      <c r="I695" s="71">
        <v>13451</v>
      </c>
    </row>
    <row r="696" spans="1:9" s="4" customFormat="1" ht="15" customHeight="1" x14ac:dyDescent="0.25">
      <c r="A696" s="8">
        <v>203031049</v>
      </c>
      <c r="B696" s="8" t="s">
        <v>1058</v>
      </c>
      <c r="C696" s="71">
        <v>2719</v>
      </c>
      <c r="D696" s="9">
        <v>11.9</v>
      </c>
      <c r="E696" s="10" t="s">
        <v>368</v>
      </c>
      <c r="F696" s="9">
        <v>52.3</v>
      </c>
      <c r="G696" s="9">
        <v>40.1</v>
      </c>
      <c r="H696" s="9">
        <v>64.5</v>
      </c>
      <c r="I696" s="71">
        <v>5198</v>
      </c>
    </row>
    <row r="697" spans="1:9" s="4" customFormat="1" ht="15" customHeight="1" x14ac:dyDescent="0.25">
      <c r="A697" s="8">
        <v>203031051</v>
      </c>
      <c r="B697" s="8" t="s">
        <v>1059</v>
      </c>
      <c r="C697" s="71">
        <v>3562</v>
      </c>
      <c r="D697" s="9">
        <v>14.7</v>
      </c>
      <c r="E697" s="10" t="s">
        <v>368</v>
      </c>
      <c r="F697" s="9">
        <v>41.4</v>
      </c>
      <c r="G697" s="9">
        <v>29.5</v>
      </c>
      <c r="H697" s="9">
        <v>53.4</v>
      </c>
      <c r="I697" s="71">
        <v>8597</v>
      </c>
    </row>
    <row r="698" spans="1:9" s="4" customFormat="1" ht="15" customHeight="1" x14ac:dyDescent="0.25">
      <c r="A698" s="8">
        <v>203031052</v>
      </c>
      <c r="B698" s="8" t="s">
        <v>1060</v>
      </c>
      <c r="C698" s="71">
        <v>2485</v>
      </c>
      <c r="D698" s="9">
        <v>11.1</v>
      </c>
      <c r="E698" s="10" t="s">
        <v>368</v>
      </c>
      <c r="F698" s="9">
        <v>52.7</v>
      </c>
      <c r="G698" s="9">
        <v>41.2</v>
      </c>
      <c r="H698" s="9">
        <v>64.099999999999994</v>
      </c>
      <c r="I698" s="71">
        <v>4718</v>
      </c>
    </row>
    <row r="699" spans="1:9" s="4" customFormat="1" ht="15" customHeight="1" x14ac:dyDescent="0.25">
      <c r="A699" s="8">
        <v>203031053</v>
      </c>
      <c r="B699" s="8" t="s">
        <v>1061</v>
      </c>
      <c r="C699" s="71">
        <v>9509</v>
      </c>
      <c r="D699" s="9">
        <v>11.8</v>
      </c>
      <c r="E699" s="10" t="s">
        <v>368</v>
      </c>
      <c r="F699" s="9">
        <v>50.7</v>
      </c>
      <c r="G699" s="9">
        <v>39</v>
      </c>
      <c r="H699" s="9">
        <v>62.4</v>
      </c>
      <c r="I699" s="71">
        <v>18755</v>
      </c>
    </row>
    <row r="700" spans="1:9" s="4" customFormat="1" ht="15" customHeight="1" x14ac:dyDescent="0.25">
      <c r="A700" s="8">
        <v>203031489</v>
      </c>
      <c r="B700" s="8" t="s">
        <v>1062</v>
      </c>
      <c r="C700" s="71">
        <v>4241</v>
      </c>
      <c r="D700" s="9">
        <v>13</v>
      </c>
      <c r="E700" s="10" t="s">
        <v>368</v>
      </c>
      <c r="F700" s="9">
        <v>47.5</v>
      </c>
      <c r="G700" s="9">
        <v>35.4</v>
      </c>
      <c r="H700" s="9">
        <v>59.6</v>
      </c>
      <c r="I700" s="71">
        <v>8929</v>
      </c>
    </row>
    <row r="701" spans="1:9" s="4" customFormat="1" ht="15" customHeight="1" x14ac:dyDescent="0.25">
      <c r="A701" s="8">
        <v>203031490</v>
      </c>
      <c r="B701" s="8" t="s">
        <v>1063</v>
      </c>
      <c r="C701" s="71">
        <v>7410</v>
      </c>
      <c r="D701" s="9">
        <v>12.6</v>
      </c>
      <c r="E701" s="10" t="s">
        <v>368</v>
      </c>
      <c r="F701" s="9">
        <v>49.2</v>
      </c>
      <c r="G701" s="9">
        <v>37.1</v>
      </c>
      <c r="H701" s="9">
        <v>61.3</v>
      </c>
      <c r="I701" s="71">
        <v>15071</v>
      </c>
    </row>
    <row r="702" spans="1:9" s="4" customFormat="1" ht="15" customHeight="1" x14ac:dyDescent="0.25">
      <c r="A702" s="8">
        <v>204011054</v>
      </c>
      <c r="B702" s="8" t="s">
        <v>1064</v>
      </c>
      <c r="C702" s="71">
        <v>2246</v>
      </c>
      <c r="D702" s="9">
        <v>14</v>
      </c>
      <c r="E702" s="10" t="s">
        <v>368</v>
      </c>
      <c r="F702" s="9">
        <v>40.200000000000003</v>
      </c>
      <c r="G702" s="9">
        <v>29.2</v>
      </c>
      <c r="H702" s="9">
        <v>51.2</v>
      </c>
      <c r="I702" s="71">
        <v>5589</v>
      </c>
    </row>
    <row r="703" spans="1:9" s="4" customFormat="1" ht="15" customHeight="1" x14ac:dyDescent="0.25">
      <c r="A703" s="8">
        <v>204011055</v>
      </c>
      <c r="B703" s="8" t="s">
        <v>1065</v>
      </c>
      <c r="C703" s="71">
        <v>2450</v>
      </c>
      <c r="D703" s="9">
        <v>14</v>
      </c>
      <c r="E703" s="10" t="s">
        <v>368</v>
      </c>
      <c r="F703" s="9">
        <v>44</v>
      </c>
      <c r="G703" s="9">
        <v>31.9</v>
      </c>
      <c r="H703" s="9">
        <v>56</v>
      </c>
      <c r="I703" s="71">
        <v>5571</v>
      </c>
    </row>
    <row r="704" spans="1:9" s="4" customFormat="1" ht="15" customHeight="1" x14ac:dyDescent="0.25">
      <c r="A704" s="8">
        <v>204011056</v>
      </c>
      <c r="B704" s="8" t="s">
        <v>1066</v>
      </c>
      <c r="C704" s="71">
        <v>5061</v>
      </c>
      <c r="D704" s="9">
        <v>13.1</v>
      </c>
      <c r="E704" s="10" t="s">
        <v>368</v>
      </c>
      <c r="F704" s="9">
        <v>42.3</v>
      </c>
      <c r="G704" s="9">
        <v>31.4</v>
      </c>
      <c r="H704" s="9">
        <v>53.1</v>
      </c>
      <c r="I704" s="71">
        <v>11975</v>
      </c>
    </row>
    <row r="705" spans="1:9" s="4" customFormat="1" ht="15" customHeight="1" x14ac:dyDescent="0.25">
      <c r="A705" s="8">
        <v>204011057</v>
      </c>
      <c r="B705" s="8" t="s">
        <v>1067</v>
      </c>
      <c r="C705" s="71">
        <v>3787</v>
      </c>
      <c r="D705" s="9">
        <v>13.1</v>
      </c>
      <c r="E705" s="10" t="s">
        <v>368</v>
      </c>
      <c r="F705" s="9">
        <v>47.3</v>
      </c>
      <c r="G705" s="9">
        <v>35.1</v>
      </c>
      <c r="H705" s="9">
        <v>59.4</v>
      </c>
      <c r="I705" s="71">
        <v>8011</v>
      </c>
    </row>
    <row r="706" spans="1:9" s="4" customFormat="1" ht="15" customHeight="1" x14ac:dyDescent="0.25">
      <c r="A706" s="8">
        <v>204011058</v>
      </c>
      <c r="B706" s="8" t="s">
        <v>1068</v>
      </c>
      <c r="C706" s="71">
        <v>1516</v>
      </c>
      <c r="D706" s="9">
        <v>15.4</v>
      </c>
      <c r="E706" s="10" t="s">
        <v>368</v>
      </c>
      <c r="F706" s="9">
        <v>40.5</v>
      </c>
      <c r="G706" s="9">
        <v>28.2</v>
      </c>
      <c r="H706" s="9">
        <v>52.7</v>
      </c>
      <c r="I706" s="71">
        <v>3747</v>
      </c>
    </row>
    <row r="707" spans="1:9" s="4" customFormat="1" ht="15" customHeight="1" x14ac:dyDescent="0.25">
      <c r="A707" s="8">
        <v>204011059</v>
      </c>
      <c r="B707" s="8" t="s">
        <v>1069</v>
      </c>
      <c r="C707" s="71">
        <v>2056</v>
      </c>
      <c r="D707" s="9">
        <v>15.1</v>
      </c>
      <c r="E707" s="10" t="s">
        <v>368</v>
      </c>
      <c r="F707" s="9">
        <v>39.200000000000003</v>
      </c>
      <c r="G707" s="9">
        <v>27.6</v>
      </c>
      <c r="H707" s="9">
        <v>50.7</v>
      </c>
      <c r="I707" s="71">
        <v>5250</v>
      </c>
    </row>
    <row r="708" spans="1:9" s="4" customFormat="1" ht="15" customHeight="1" x14ac:dyDescent="0.25">
      <c r="A708" s="8">
        <v>204011060</v>
      </c>
      <c r="B708" s="8" t="s">
        <v>1070</v>
      </c>
      <c r="C708" s="71">
        <v>1244</v>
      </c>
      <c r="D708" s="9">
        <v>15.7</v>
      </c>
      <c r="E708" s="10" t="s">
        <v>368</v>
      </c>
      <c r="F708" s="9">
        <v>37.6</v>
      </c>
      <c r="G708" s="9">
        <v>26</v>
      </c>
      <c r="H708" s="9">
        <v>49.1</v>
      </c>
      <c r="I708" s="71">
        <v>3311</v>
      </c>
    </row>
    <row r="709" spans="1:9" s="4" customFormat="1" ht="15" customHeight="1" x14ac:dyDescent="0.25">
      <c r="A709" s="8">
        <v>204011061</v>
      </c>
      <c r="B709" s="8" t="s">
        <v>1071</v>
      </c>
      <c r="C709" s="71">
        <v>65</v>
      </c>
      <c r="D709" s="9">
        <v>18.600000000000001</v>
      </c>
      <c r="E709" s="10" t="s">
        <v>368</v>
      </c>
      <c r="F709" s="9">
        <v>35.299999999999997</v>
      </c>
      <c r="G709" s="9">
        <v>22.4</v>
      </c>
      <c r="H709" s="9">
        <v>48.2</v>
      </c>
      <c r="I709" s="71">
        <v>184</v>
      </c>
    </row>
    <row r="710" spans="1:9" s="4" customFormat="1" ht="15" customHeight="1" x14ac:dyDescent="0.25">
      <c r="A710" s="8">
        <v>204011062</v>
      </c>
      <c r="B710" s="8" t="s">
        <v>1072</v>
      </c>
      <c r="C710" s="71">
        <v>1514</v>
      </c>
      <c r="D710" s="9">
        <v>14.4</v>
      </c>
      <c r="E710" s="10" t="s">
        <v>368</v>
      </c>
      <c r="F710" s="9">
        <v>42.9</v>
      </c>
      <c r="G710" s="9">
        <v>30.8</v>
      </c>
      <c r="H710" s="9">
        <v>54.9</v>
      </c>
      <c r="I710" s="71">
        <v>3533</v>
      </c>
    </row>
    <row r="711" spans="1:9" s="4" customFormat="1" ht="15" customHeight="1" x14ac:dyDescent="0.25">
      <c r="A711" s="8">
        <v>204021063</v>
      </c>
      <c r="B711" s="8" t="s">
        <v>1073</v>
      </c>
      <c r="C711" s="71">
        <v>3644</v>
      </c>
      <c r="D711" s="9">
        <v>14.1</v>
      </c>
      <c r="E711" s="10" t="s">
        <v>368</v>
      </c>
      <c r="F711" s="9">
        <v>42.5</v>
      </c>
      <c r="G711" s="9">
        <v>30.8</v>
      </c>
      <c r="H711" s="9">
        <v>54.3</v>
      </c>
      <c r="I711" s="71">
        <v>8572</v>
      </c>
    </row>
    <row r="712" spans="1:9" s="4" customFormat="1" ht="15" customHeight="1" x14ac:dyDescent="0.25">
      <c r="A712" s="8">
        <v>204021064</v>
      </c>
      <c r="B712" s="8" t="s">
        <v>1074</v>
      </c>
      <c r="C712" s="71">
        <v>1424</v>
      </c>
      <c r="D712" s="9">
        <v>13.4</v>
      </c>
      <c r="E712" s="10" t="s">
        <v>368</v>
      </c>
      <c r="F712" s="9">
        <v>46</v>
      </c>
      <c r="G712" s="9">
        <v>33.9</v>
      </c>
      <c r="H712" s="9">
        <v>58</v>
      </c>
      <c r="I712" s="71">
        <v>3098</v>
      </c>
    </row>
    <row r="713" spans="1:9" s="4" customFormat="1" ht="15" customHeight="1" x14ac:dyDescent="0.25">
      <c r="A713" s="8">
        <v>204021065</v>
      </c>
      <c r="B713" s="8" t="s">
        <v>1075</v>
      </c>
      <c r="C713" s="71">
        <v>1367</v>
      </c>
      <c r="D713" s="9">
        <v>14.2</v>
      </c>
      <c r="E713" s="10" t="s">
        <v>368</v>
      </c>
      <c r="F713" s="9">
        <v>42.8</v>
      </c>
      <c r="G713" s="9">
        <v>30.9</v>
      </c>
      <c r="H713" s="9">
        <v>54.7</v>
      </c>
      <c r="I713" s="71">
        <v>3197</v>
      </c>
    </row>
    <row r="714" spans="1:9" s="4" customFormat="1" ht="15" customHeight="1" x14ac:dyDescent="0.25">
      <c r="A714" s="8">
        <v>204021066</v>
      </c>
      <c r="B714" s="8" t="s">
        <v>1076</v>
      </c>
      <c r="C714" s="71">
        <v>6511</v>
      </c>
      <c r="D714" s="9">
        <v>14.1</v>
      </c>
      <c r="E714" s="10" t="s">
        <v>368</v>
      </c>
      <c r="F714" s="9">
        <v>42.6</v>
      </c>
      <c r="G714" s="9">
        <v>30.8</v>
      </c>
      <c r="H714" s="9">
        <v>54.4</v>
      </c>
      <c r="I714" s="71">
        <v>15277</v>
      </c>
    </row>
    <row r="715" spans="1:9" s="4" customFormat="1" ht="15" customHeight="1" x14ac:dyDescent="0.25">
      <c r="A715" s="8">
        <v>204021067</v>
      </c>
      <c r="B715" s="8" t="s">
        <v>1077</v>
      </c>
      <c r="C715" s="71">
        <v>3370</v>
      </c>
      <c r="D715" s="9">
        <v>13.1</v>
      </c>
      <c r="E715" s="10" t="s">
        <v>368</v>
      </c>
      <c r="F715" s="9">
        <v>43.2</v>
      </c>
      <c r="G715" s="9">
        <v>32.1</v>
      </c>
      <c r="H715" s="9">
        <v>54.3</v>
      </c>
      <c r="I715" s="71">
        <v>7798</v>
      </c>
    </row>
    <row r="716" spans="1:9" s="4" customFormat="1" ht="15" customHeight="1" x14ac:dyDescent="0.25">
      <c r="A716" s="8">
        <v>204031068</v>
      </c>
      <c r="B716" s="8" t="s">
        <v>1078</v>
      </c>
      <c r="C716" s="71">
        <v>1884</v>
      </c>
      <c r="D716" s="9">
        <v>12.4</v>
      </c>
      <c r="E716" s="10" t="s">
        <v>368</v>
      </c>
      <c r="F716" s="9">
        <v>50.1</v>
      </c>
      <c r="G716" s="9">
        <v>37.9</v>
      </c>
      <c r="H716" s="9">
        <v>62.3</v>
      </c>
      <c r="I716" s="71">
        <v>3760</v>
      </c>
    </row>
    <row r="717" spans="1:9" s="4" customFormat="1" ht="15" customHeight="1" x14ac:dyDescent="0.25">
      <c r="A717" s="8">
        <v>204031069</v>
      </c>
      <c r="B717" s="8" t="s">
        <v>1079</v>
      </c>
      <c r="C717" s="71">
        <v>3327</v>
      </c>
      <c r="D717" s="9">
        <v>12.7</v>
      </c>
      <c r="E717" s="10" t="s">
        <v>368</v>
      </c>
      <c r="F717" s="9">
        <v>48.4</v>
      </c>
      <c r="G717" s="9">
        <v>36.299999999999997</v>
      </c>
      <c r="H717" s="9">
        <v>60.4</v>
      </c>
      <c r="I717" s="71">
        <v>6878</v>
      </c>
    </row>
    <row r="718" spans="1:9" s="4" customFormat="1" ht="15" customHeight="1" x14ac:dyDescent="0.25">
      <c r="A718" s="8">
        <v>204031070</v>
      </c>
      <c r="B718" s="8" t="s">
        <v>1080</v>
      </c>
      <c r="C718" s="71">
        <v>1171</v>
      </c>
      <c r="D718" s="9">
        <v>13.6</v>
      </c>
      <c r="E718" s="10" t="s">
        <v>368</v>
      </c>
      <c r="F718" s="9">
        <v>45.8</v>
      </c>
      <c r="G718" s="9">
        <v>33.6</v>
      </c>
      <c r="H718" s="9">
        <v>58</v>
      </c>
      <c r="I718" s="71">
        <v>2559</v>
      </c>
    </row>
    <row r="719" spans="1:9" s="4" customFormat="1" ht="15" customHeight="1" x14ac:dyDescent="0.25">
      <c r="A719" s="8">
        <v>204031071</v>
      </c>
      <c r="B719" s="8" t="s">
        <v>1081</v>
      </c>
      <c r="C719" s="71">
        <v>1942</v>
      </c>
      <c r="D719" s="9">
        <v>12.3</v>
      </c>
      <c r="E719" s="10" t="s">
        <v>368</v>
      </c>
      <c r="F719" s="9">
        <v>52.2</v>
      </c>
      <c r="G719" s="9">
        <v>39.6</v>
      </c>
      <c r="H719" s="9">
        <v>64.7</v>
      </c>
      <c r="I719" s="71">
        <v>3722</v>
      </c>
    </row>
    <row r="720" spans="1:9" s="4" customFormat="1" ht="15" customHeight="1" x14ac:dyDescent="0.25">
      <c r="A720" s="8">
        <v>204031072</v>
      </c>
      <c r="B720" s="8" t="s">
        <v>1082</v>
      </c>
      <c r="C720" s="71">
        <v>2315</v>
      </c>
      <c r="D720" s="9">
        <v>13</v>
      </c>
      <c r="E720" s="10" t="s">
        <v>368</v>
      </c>
      <c r="F720" s="9">
        <v>47.6</v>
      </c>
      <c r="G720" s="9">
        <v>35.5</v>
      </c>
      <c r="H720" s="9">
        <v>59.7</v>
      </c>
      <c r="I720" s="71">
        <v>4866</v>
      </c>
    </row>
    <row r="721" spans="1:9" s="4" customFormat="1" ht="15" customHeight="1" x14ac:dyDescent="0.25">
      <c r="A721" s="8">
        <v>204031073</v>
      </c>
      <c r="B721" s="8" t="s">
        <v>1083</v>
      </c>
      <c r="C721" s="71">
        <v>4828</v>
      </c>
      <c r="D721" s="9">
        <v>14.4</v>
      </c>
      <c r="E721" s="10" t="s">
        <v>368</v>
      </c>
      <c r="F721" s="9">
        <v>41.8</v>
      </c>
      <c r="G721" s="9">
        <v>30</v>
      </c>
      <c r="H721" s="9">
        <v>53.6</v>
      </c>
      <c r="I721" s="71">
        <v>11555</v>
      </c>
    </row>
    <row r="722" spans="1:9" s="4" customFormat="1" ht="15" customHeight="1" x14ac:dyDescent="0.25">
      <c r="A722" s="8">
        <v>204031075</v>
      </c>
      <c r="B722" s="8" t="s">
        <v>1084</v>
      </c>
      <c r="C722" s="71">
        <v>1900</v>
      </c>
      <c r="D722" s="9">
        <v>13</v>
      </c>
      <c r="E722" s="10" t="s">
        <v>368</v>
      </c>
      <c r="F722" s="9">
        <v>47.9</v>
      </c>
      <c r="G722" s="9">
        <v>35.799999999999997</v>
      </c>
      <c r="H722" s="9">
        <v>60.1</v>
      </c>
      <c r="I722" s="71">
        <v>3964</v>
      </c>
    </row>
    <row r="723" spans="1:9" s="4" customFormat="1" ht="15" customHeight="1" x14ac:dyDescent="0.25">
      <c r="A723" s="8">
        <v>204031491</v>
      </c>
      <c r="B723" s="8" t="s">
        <v>1085</v>
      </c>
      <c r="C723" s="71">
        <v>3917</v>
      </c>
      <c r="D723" s="9">
        <v>14</v>
      </c>
      <c r="E723" s="10" t="s">
        <v>368</v>
      </c>
      <c r="F723" s="9">
        <v>43.7</v>
      </c>
      <c r="G723" s="9">
        <v>31.8</v>
      </c>
      <c r="H723" s="9">
        <v>55.7</v>
      </c>
      <c r="I723" s="71">
        <v>8960</v>
      </c>
    </row>
    <row r="724" spans="1:9" s="4" customFormat="1" ht="15" customHeight="1" x14ac:dyDescent="0.25">
      <c r="A724" s="8">
        <v>204031492</v>
      </c>
      <c r="B724" s="8" t="s">
        <v>1086</v>
      </c>
      <c r="C724" s="71">
        <v>4678</v>
      </c>
      <c r="D724" s="9">
        <v>14.3</v>
      </c>
      <c r="E724" s="10" t="s">
        <v>368</v>
      </c>
      <c r="F724" s="9">
        <v>40.1</v>
      </c>
      <c r="G724" s="9">
        <v>28.9</v>
      </c>
      <c r="H724" s="9">
        <v>51.3</v>
      </c>
      <c r="I724" s="71">
        <v>11676</v>
      </c>
    </row>
    <row r="725" spans="1:9" s="4" customFormat="1" ht="15" customHeight="1" x14ac:dyDescent="0.25">
      <c r="A725" s="8">
        <v>205011076</v>
      </c>
      <c r="B725" s="8" t="s">
        <v>1087</v>
      </c>
      <c r="C725" s="71">
        <v>6585</v>
      </c>
      <c r="D725" s="9">
        <v>14.1</v>
      </c>
      <c r="E725" s="10" t="s">
        <v>368</v>
      </c>
      <c r="F725" s="9">
        <v>42.9</v>
      </c>
      <c r="G725" s="9">
        <v>31</v>
      </c>
      <c r="H725" s="9">
        <v>54.7</v>
      </c>
      <c r="I725" s="71">
        <v>15367</v>
      </c>
    </row>
    <row r="726" spans="1:9" s="4" customFormat="1" ht="15" customHeight="1" x14ac:dyDescent="0.25">
      <c r="A726" s="8">
        <v>205011077</v>
      </c>
      <c r="B726" s="8" t="s">
        <v>1088</v>
      </c>
      <c r="C726" s="71">
        <v>2152</v>
      </c>
      <c r="D726" s="9">
        <v>14.6</v>
      </c>
      <c r="E726" s="10" t="s">
        <v>368</v>
      </c>
      <c r="F726" s="9">
        <v>41.3</v>
      </c>
      <c r="G726" s="9">
        <v>29.5</v>
      </c>
      <c r="H726" s="9">
        <v>53.1</v>
      </c>
      <c r="I726" s="71">
        <v>5211</v>
      </c>
    </row>
    <row r="727" spans="1:9" s="4" customFormat="1" ht="15" customHeight="1" x14ac:dyDescent="0.25">
      <c r="A727" s="8">
        <v>205011078</v>
      </c>
      <c r="B727" s="8" t="s">
        <v>1089</v>
      </c>
      <c r="C727" s="71">
        <v>2838</v>
      </c>
      <c r="D727" s="9">
        <v>13.9</v>
      </c>
      <c r="E727" s="10" t="s">
        <v>368</v>
      </c>
      <c r="F727" s="9">
        <v>43.5</v>
      </c>
      <c r="G727" s="9">
        <v>31.7</v>
      </c>
      <c r="H727" s="9">
        <v>55.4</v>
      </c>
      <c r="I727" s="71">
        <v>6518</v>
      </c>
    </row>
    <row r="728" spans="1:9" s="4" customFormat="1" ht="15" customHeight="1" x14ac:dyDescent="0.25">
      <c r="A728" s="8">
        <v>205011079</v>
      </c>
      <c r="B728" s="8" t="s">
        <v>1090</v>
      </c>
      <c r="C728" s="71">
        <v>7815</v>
      </c>
      <c r="D728" s="9">
        <v>13.7</v>
      </c>
      <c r="E728" s="10" t="s">
        <v>368</v>
      </c>
      <c r="F728" s="9">
        <v>43.3</v>
      </c>
      <c r="G728" s="9">
        <v>31.6</v>
      </c>
      <c r="H728" s="9">
        <v>54.9</v>
      </c>
      <c r="I728" s="71">
        <v>18057</v>
      </c>
    </row>
    <row r="729" spans="1:9" s="4" customFormat="1" ht="15" customHeight="1" x14ac:dyDescent="0.25">
      <c r="A729" s="8">
        <v>205021081</v>
      </c>
      <c r="B729" s="8" t="s">
        <v>1091</v>
      </c>
      <c r="C729" s="71">
        <v>5319</v>
      </c>
      <c r="D729" s="9">
        <v>13.7</v>
      </c>
      <c r="E729" s="10" t="s">
        <v>368</v>
      </c>
      <c r="F729" s="9">
        <v>43.8</v>
      </c>
      <c r="G729" s="9">
        <v>32</v>
      </c>
      <c r="H729" s="9">
        <v>55.6</v>
      </c>
      <c r="I729" s="71">
        <v>12144</v>
      </c>
    </row>
    <row r="730" spans="1:9" s="4" customFormat="1" ht="15" customHeight="1" x14ac:dyDescent="0.25">
      <c r="A730" s="8">
        <v>205021082</v>
      </c>
      <c r="B730" s="8" t="s">
        <v>1092</v>
      </c>
      <c r="C730" s="71">
        <v>2796</v>
      </c>
      <c r="D730" s="9">
        <v>13.5</v>
      </c>
      <c r="E730" s="10" t="s">
        <v>368</v>
      </c>
      <c r="F730" s="9">
        <v>42.5</v>
      </c>
      <c r="G730" s="9">
        <v>31.2</v>
      </c>
      <c r="H730" s="9">
        <v>53.7</v>
      </c>
      <c r="I730" s="71">
        <v>6581</v>
      </c>
    </row>
    <row r="731" spans="1:9" s="4" customFormat="1" ht="15" customHeight="1" x14ac:dyDescent="0.25">
      <c r="A731" s="8">
        <v>205021084</v>
      </c>
      <c r="B731" s="8" t="s">
        <v>1093</v>
      </c>
      <c r="C731" s="71">
        <v>3948</v>
      </c>
      <c r="D731" s="9">
        <v>12.8</v>
      </c>
      <c r="E731" s="10" t="s">
        <v>368</v>
      </c>
      <c r="F731" s="9">
        <v>43.2</v>
      </c>
      <c r="G731" s="9">
        <v>32.4</v>
      </c>
      <c r="H731" s="9">
        <v>54</v>
      </c>
      <c r="I731" s="71">
        <v>9145</v>
      </c>
    </row>
    <row r="732" spans="1:9" s="4" customFormat="1" ht="15" customHeight="1" x14ac:dyDescent="0.25">
      <c r="A732" s="8">
        <v>205021085</v>
      </c>
      <c r="B732" s="8" t="s">
        <v>1094</v>
      </c>
      <c r="C732" s="71">
        <v>2428</v>
      </c>
      <c r="D732" s="9">
        <v>13.7</v>
      </c>
      <c r="E732" s="10" t="s">
        <v>368</v>
      </c>
      <c r="F732" s="9">
        <v>44.2</v>
      </c>
      <c r="G732" s="9">
        <v>32.299999999999997</v>
      </c>
      <c r="H732" s="9">
        <v>56</v>
      </c>
      <c r="I732" s="71">
        <v>5497</v>
      </c>
    </row>
    <row r="733" spans="1:9" s="4" customFormat="1" ht="15" customHeight="1" x14ac:dyDescent="0.25">
      <c r="A733" s="8">
        <v>205021086</v>
      </c>
      <c r="B733" s="8" t="s">
        <v>1095</v>
      </c>
      <c r="C733" s="71">
        <v>3203</v>
      </c>
      <c r="D733" s="9">
        <v>10.5</v>
      </c>
      <c r="E733" s="10" t="s">
        <v>368</v>
      </c>
      <c r="F733" s="9">
        <v>53.6</v>
      </c>
      <c r="G733" s="9">
        <v>42.5</v>
      </c>
      <c r="H733" s="9">
        <v>64.599999999999994</v>
      </c>
      <c r="I733" s="71">
        <v>5980</v>
      </c>
    </row>
    <row r="734" spans="1:9" s="4" customFormat="1" ht="15" customHeight="1" x14ac:dyDescent="0.25">
      <c r="A734" s="8">
        <v>205031087</v>
      </c>
      <c r="B734" s="8" t="s">
        <v>1096</v>
      </c>
      <c r="C734" s="71">
        <v>3447</v>
      </c>
      <c r="D734" s="9">
        <v>13.3</v>
      </c>
      <c r="E734" s="10" t="s">
        <v>368</v>
      </c>
      <c r="F734" s="9">
        <v>44.7</v>
      </c>
      <c r="G734" s="9">
        <v>33</v>
      </c>
      <c r="H734" s="9">
        <v>56.4</v>
      </c>
      <c r="I734" s="71">
        <v>7711</v>
      </c>
    </row>
    <row r="735" spans="1:9" s="4" customFormat="1" ht="15" customHeight="1" x14ac:dyDescent="0.25">
      <c r="A735" s="8">
        <v>205031088</v>
      </c>
      <c r="B735" s="8" t="s">
        <v>1097</v>
      </c>
      <c r="C735" s="71">
        <v>15</v>
      </c>
      <c r="D735" s="9">
        <v>42.9</v>
      </c>
      <c r="E735" s="10" t="s">
        <v>385</v>
      </c>
      <c r="F735" s="9">
        <v>12.3</v>
      </c>
      <c r="G735" s="9">
        <v>1.9</v>
      </c>
      <c r="H735" s="9">
        <v>22.6</v>
      </c>
      <c r="I735" s="71">
        <v>122</v>
      </c>
    </row>
    <row r="736" spans="1:9" s="4" customFormat="1" ht="15" customHeight="1" x14ac:dyDescent="0.25">
      <c r="A736" s="8">
        <v>205031089</v>
      </c>
      <c r="B736" s="8" t="s">
        <v>1098</v>
      </c>
      <c r="C736" s="71">
        <v>3636</v>
      </c>
      <c r="D736" s="9">
        <v>12.3</v>
      </c>
      <c r="E736" s="10" t="s">
        <v>368</v>
      </c>
      <c r="F736" s="9">
        <v>47</v>
      </c>
      <c r="G736" s="9">
        <v>35.700000000000003</v>
      </c>
      <c r="H736" s="9">
        <v>58.4</v>
      </c>
      <c r="I736" s="71">
        <v>7729</v>
      </c>
    </row>
    <row r="737" spans="1:9" s="4" customFormat="1" ht="15" customHeight="1" x14ac:dyDescent="0.25">
      <c r="A737" s="8">
        <v>205031090</v>
      </c>
      <c r="B737" s="8" t="s">
        <v>1099</v>
      </c>
      <c r="C737" s="71">
        <v>4043</v>
      </c>
      <c r="D737" s="9">
        <v>13.4</v>
      </c>
      <c r="E737" s="10" t="s">
        <v>368</v>
      </c>
      <c r="F737" s="9">
        <v>45.5</v>
      </c>
      <c r="G737" s="9">
        <v>33.6</v>
      </c>
      <c r="H737" s="9">
        <v>57.4</v>
      </c>
      <c r="I737" s="71">
        <v>8881</v>
      </c>
    </row>
    <row r="738" spans="1:9" s="4" customFormat="1" ht="15" customHeight="1" x14ac:dyDescent="0.25">
      <c r="A738" s="8">
        <v>205031091</v>
      </c>
      <c r="B738" s="8" t="s">
        <v>1100</v>
      </c>
      <c r="C738" s="71">
        <v>5050</v>
      </c>
      <c r="D738" s="9">
        <v>13.2</v>
      </c>
      <c r="E738" s="10" t="s">
        <v>368</v>
      </c>
      <c r="F738" s="9">
        <v>44.5</v>
      </c>
      <c r="G738" s="9">
        <v>33</v>
      </c>
      <c r="H738" s="9">
        <v>56.1</v>
      </c>
      <c r="I738" s="71">
        <v>11336</v>
      </c>
    </row>
    <row r="739" spans="1:9" s="4" customFormat="1" ht="15" customHeight="1" x14ac:dyDescent="0.25">
      <c r="A739" s="8">
        <v>205031092</v>
      </c>
      <c r="B739" s="8" t="s">
        <v>1101</v>
      </c>
      <c r="C739" s="71">
        <v>4</v>
      </c>
      <c r="D739" s="9">
        <v>42.6</v>
      </c>
      <c r="E739" s="10" t="s">
        <v>385</v>
      </c>
      <c r="F739" s="9">
        <v>44.4</v>
      </c>
      <c r="G739" s="9">
        <v>7.3</v>
      </c>
      <c r="H739" s="9">
        <v>81.599999999999994</v>
      </c>
      <c r="I739" s="71">
        <v>9</v>
      </c>
    </row>
    <row r="740" spans="1:9" s="4" customFormat="1" ht="15" customHeight="1" x14ac:dyDescent="0.25">
      <c r="A740" s="8">
        <v>205031093</v>
      </c>
      <c r="B740" s="8" t="s">
        <v>1102</v>
      </c>
      <c r="C740" s="71">
        <v>9708</v>
      </c>
      <c r="D740" s="9">
        <v>13.9</v>
      </c>
      <c r="E740" s="10" t="s">
        <v>368</v>
      </c>
      <c r="F740" s="9">
        <v>43.7</v>
      </c>
      <c r="G740" s="9">
        <v>31.8</v>
      </c>
      <c r="H740" s="9">
        <v>55.6</v>
      </c>
      <c r="I740" s="71">
        <v>22223</v>
      </c>
    </row>
    <row r="741" spans="1:9" s="4" customFormat="1" ht="15" customHeight="1" x14ac:dyDescent="0.25">
      <c r="A741" s="8">
        <v>205041094</v>
      </c>
      <c r="B741" s="8" t="s">
        <v>1103</v>
      </c>
      <c r="C741" s="71">
        <v>4064</v>
      </c>
      <c r="D741" s="9">
        <v>13.8</v>
      </c>
      <c r="E741" s="10" t="s">
        <v>368</v>
      </c>
      <c r="F741" s="9">
        <v>44</v>
      </c>
      <c r="G741" s="9">
        <v>32.1</v>
      </c>
      <c r="H741" s="9">
        <v>55.9</v>
      </c>
      <c r="I741" s="71">
        <v>9242</v>
      </c>
    </row>
    <row r="742" spans="1:9" s="4" customFormat="1" ht="15" customHeight="1" x14ac:dyDescent="0.25">
      <c r="A742" s="8">
        <v>205041095</v>
      </c>
      <c r="B742" s="8" t="s">
        <v>1104</v>
      </c>
      <c r="C742" s="71">
        <v>5214</v>
      </c>
      <c r="D742" s="9">
        <v>15.2</v>
      </c>
      <c r="E742" s="10" t="s">
        <v>368</v>
      </c>
      <c r="F742" s="9">
        <v>38.5</v>
      </c>
      <c r="G742" s="9">
        <v>27</v>
      </c>
      <c r="H742" s="9">
        <v>50</v>
      </c>
      <c r="I742" s="71">
        <v>13554</v>
      </c>
    </row>
    <row r="743" spans="1:9" s="4" customFormat="1" ht="15" customHeight="1" x14ac:dyDescent="0.25">
      <c r="A743" s="8">
        <v>205041096</v>
      </c>
      <c r="B743" s="8" t="s">
        <v>1105</v>
      </c>
      <c r="C743" s="71">
        <v>4134</v>
      </c>
      <c r="D743" s="9">
        <v>15.5</v>
      </c>
      <c r="E743" s="10" t="s">
        <v>368</v>
      </c>
      <c r="F743" s="9">
        <v>37.299999999999997</v>
      </c>
      <c r="G743" s="9">
        <v>26</v>
      </c>
      <c r="H743" s="9">
        <v>48.7</v>
      </c>
      <c r="I743" s="71">
        <v>11070</v>
      </c>
    </row>
    <row r="744" spans="1:9" s="4" customFormat="1" ht="15" customHeight="1" x14ac:dyDescent="0.25">
      <c r="A744" s="8">
        <v>205041098</v>
      </c>
      <c r="B744" s="8" t="s">
        <v>1106</v>
      </c>
      <c r="C744" s="71">
        <v>1550</v>
      </c>
      <c r="D744" s="9">
        <v>14.4</v>
      </c>
      <c r="E744" s="10" t="s">
        <v>368</v>
      </c>
      <c r="F744" s="9">
        <v>42.4</v>
      </c>
      <c r="G744" s="9">
        <v>30.4</v>
      </c>
      <c r="H744" s="9">
        <v>54.3</v>
      </c>
      <c r="I744" s="71">
        <v>3658</v>
      </c>
    </row>
    <row r="745" spans="1:9" s="4" customFormat="1" ht="15" customHeight="1" x14ac:dyDescent="0.25">
      <c r="A745" s="8">
        <v>205041493</v>
      </c>
      <c r="B745" s="8" t="s">
        <v>1107</v>
      </c>
      <c r="C745" s="71">
        <v>3833</v>
      </c>
      <c r="D745" s="9">
        <v>14.1</v>
      </c>
      <c r="E745" s="10" t="s">
        <v>368</v>
      </c>
      <c r="F745" s="9">
        <v>41.8</v>
      </c>
      <c r="G745" s="9">
        <v>30.2</v>
      </c>
      <c r="H745" s="9">
        <v>53.3</v>
      </c>
      <c r="I745" s="71">
        <v>9178</v>
      </c>
    </row>
    <row r="746" spans="1:9" s="4" customFormat="1" ht="15" customHeight="1" x14ac:dyDescent="0.25">
      <c r="A746" s="8">
        <v>205041494</v>
      </c>
      <c r="B746" s="8" t="s">
        <v>1108</v>
      </c>
      <c r="C746" s="71">
        <v>5395</v>
      </c>
      <c r="D746" s="9">
        <v>14.2</v>
      </c>
      <c r="E746" s="10" t="s">
        <v>368</v>
      </c>
      <c r="F746" s="9">
        <v>42.3</v>
      </c>
      <c r="G746" s="9">
        <v>30.6</v>
      </c>
      <c r="H746" s="9">
        <v>54.1</v>
      </c>
      <c r="I746" s="71">
        <v>12747</v>
      </c>
    </row>
    <row r="747" spans="1:9" s="4" customFormat="1" ht="15" customHeight="1" x14ac:dyDescent="0.25">
      <c r="A747" s="8">
        <v>205051099</v>
      </c>
      <c r="B747" s="8" t="s">
        <v>1109</v>
      </c>
      <c r="C747" s="71">
        <v>10</v>
      </c>
      <c r="D747" s="9">
        <v>25.6</v>
      </c>
      <c r="E747" s="10" t="s">
        <v>385</v>
      </c>
      <c r="F747" s="9">
        <v>50</v>
      </c>
      <c r="G747" s="9">
        <v>24.9</v>
      </c>
      <c r="H747" s="9">
        <v>75.099999999999994</v>
      </c>
      <c r="I747" s="71">
        <v>20</v>
      </c>
    </row>
    <row r="748" spans="1:9" s="4" customFormat="1" ht="15" customHeight="1" x14ac:dyDescent="0.25">
      <c r="A748" s="8">
        <v>205051100</v>
      </c>
      <c r="B748" s="8" t="s">
        <v>1110</v>
      </c>
      <c r="C748" s="71">
        <v>1419</v>
      </c>
      <c r="D748" s="9">
        <v>17.899999999999999</v>
      </c>
      <c r="E748" s="10" t="s">
        <v>368</v>
      </c>
      <c r="F748" s="9">
        <v>36</v>
      </c>
      <c r="G748" s="9">
        <v>23.4</v>
      </c>
      <c r="H748" s="9">
        <v>48.7</v>
      </c>
      <c r="I748" s="71">
        <v>3940</v>
      </c>
    </row>
    <row r="749" spans="1:9" s="4" customFormat="1" ht="15" customHeight="1" x14ac:dyDescent="0.25">
      <c r="A749" s="8">
        <v>205051101</v>
      </c>
      <c r="B749" s="8" t="s">
        <v>1111</v>
      </c>
      <c r="C749" s="71">
        <v>5072</v>
      </c>
      <c r="D749" s="9">
        <v>13.1</v>
      </c>
      <c r="E749" s="10" t="s">
        <v>368</v>
      </c>
      <c r="F749" s="9">
        <v>44.4</v>
      </c>
      <c r="G749" s="9">
        <v>33</v>
      </c>
      <c r="H749" s="9">
        <v>55.8</v>
      </c>
      <c r="I749" s="71">
        <v>11423</v>
      </c>
    </row>
    <row r="750" spans="1:9" s="4" customFormat="1" ht="15" customHeight="1" x14ac:dyDescent="0.25">
      <c r="A750" s="8">
        <v>205051102</v>
      </c>
      <c r="B750" s="8" t="s">
        <v>1112</v>
      </c>
      <c r="C750" s="71">
        <v>1411</v>
      </c>
      <c r="D750" s="9">
        <v>13.2</v>
      </c>
      <c r="E750" s="10" t="s">
        <v>368</v>
      </c>
      <c r="F750" s="9">
        <v>44.4</v>
      </c>
      <c r="G750" s="9">
        <v>32.9</v>
      </c>
      <c r="H750" s="9">
        <v>55.9</v>
      </c>
      <c r="I750" s="71">
        <v>3180</v>
      </c>
    </row>
    <row r="751" spans="1:9" s="4" customFormat="1" ht="15" customHeight="1" x14ac:dyDescent="0.25">
      <c r="A751" s="8">
        <v>205051103</v>
      </c>
      <c r="B751" s="8" t="s">
        <v>1113</v>
      </c>
      <c r="C751" s="71">
        <v>4909</v>
      </c>
      <c r="D751" s="9">
        <v>14.2</v>
      </c>
      <c r="E751" s="10" t="s">
        <v>368</v>
      </c>
      <c r="F751" s="9">
        <v>42.3</v>
      </c>
      <c r="G751" s="9">
        <v>30.5</v>
      </c>
      <c r="H751" s="9">
        <v>54.1</v>
      </c>
      <c r="I751" s="71">
        <v>11605</v>
      </c>
    </row>
    <row r="752" spans="1:9" s="4" customFormat="1" ht="15" customHeight="1" x14ac:dyDescent="0.25">
      <c r="A752" s="8">
        <v>205051104</v>
      </c>
      <c r="B752" s="8" t="s">
        <v>1114</v>
      </c>
      <c r="C752" s="71">
        <v>1979</v>
      </c>
      <c r="D752" s="9">
        <v>14.1</v>
      </c>
      <c r="E752" s="10" t="s">
        <v>368</v>
      </c>
      <c r="F752" s="9">
        <v>43.1</v>
      </c>
      <c r="G752" s="9">
        <v>31.2</v>
      </c>
      <c r="H752" s="9">
        <v>55</v>
      </c>
      <c r="I752" s="71">
        <v>4589</v>
      </c>
    </row>
    <row r="753" spans="1:9" s="4" customFormat="1" ht="15" customHeight="1" x14ac:dyDescent="0.25">
      <c r="A753" s="8">
        <v>206011106</v>
      </c>
      <c r="B753" s="8" t="s">
        <v>1115</v>
      </c>
      <c r="C753" s="71">
        <v>4818</v>
      </c>
      <c r="D753" s="9">
        <v>14.1</v>
      </c>
      <c r="E753" s="10" t="s">
        <v>368</v>
      </c>
      <c r="F753" s="9">
        <v>41.1</v>
      </c>
      <c r="G753" s="9">
        <v>29.8</v>
      </c>
      <c r="H753" s="9">
        <v>52.5</v>
      </c>
      <c r="I753" s="71">
        <v>11714</v>
      </c>
    </row>
    <row r="754" spans="1:9" s="4" customFormat="1" ht="15" customHeight="1" x14ac:dyDescent="0.25">
      <c r="A754" s="8">
        <v>206011107</v>
      </c>
      <c r="B754" s="8" t="s">
        <v>1116</v>
      </c>
      <c r="C754" s="71">
        <v>6255</v>
      </c>
      <c r="D754" s="9">
        <v>11.3</v>
      </c>
      <c r="E754" s="10" t="s">
        <v>368</v>
      </c>
      <c r="F754" s="9">
        <v>50.6</v>
      </c>
      <c r="G754" s="9">
        <v>39.299999999999997</v>
      </c>
      <c r="H754" s="9">
        <v>61.8</v>
      </c>
      <c r="I754" s="71">
        <v>12366</v>
      </c>
    </row>
    <row r="755" spans="1:9" s="4" customFormat="1" ht="15" customHeight="1" x14ac:dyDescent="0.25">
      <c r="A755" s="8">
        <v>206011109</v>
      </c>
      <c r="B755" s="8" t="s">
        <v>1117</v>
      </c>
      <c r="C755" s="71">
        <v>3965</v>
      </c>
      <c r="D755" s="9">
        <v>12.8</v>
      </c>
      <c r="E755" s="10" t="s">
        <v>368</v>
      </c>
      <c r="F755" s="9">
        <v>49.2</v>
      </c>
      <c r="G755" s="9">
        <v>36.799999999999997</v>
      </c>
      <c r="H755" s="9">
        <v>61.5</v>
      </c>
      <c r="I755" s="71">
        <v>8061</v>
      </c>
    </row>
    <row r="756" spans="1:9" s="4" customFormat="1" ht="15" customHeight="1" x14ac:dyDescent="0.25">
      <c r="A756" s="8">
        <v>206011495</v>
      </c>
      <c r="B756" s="8" t="s">
        <v>1118</v>
      </c>
      <c r="C756" s="71">
        <v>5167</v>
      </c>
      <c r="D756" s="9">
        <v>13.5</v>
      </c>
      <c r="E756" s="10" t="s">
        <v>368</v>
      </c>
      <c r="F756" s="9">
        <v>45.8</v>
      </c>
      <c r="G756" s="9">
        <v>33.6</v>
      </c>
      <c r="H756" s="9">
        <v>57.9</v>
      </c>
      <c r="I756" s="71">
        <v>11291</v>
      </c>
    </row>
    <row r="757" spans="1:9" s="4" customFormat="1" ht="15" customHeight="1" x14ac:dyDescent="0.25">
      <c r="A757" s="8">
        <v>206011496</v>
      </c>
      <c r="B757" s="8" t="s">
        <v>1119</v>
      </c>
      <c r="C757" s="71">
        <v>5211</v>
      </c>
      <c r="D757" s="9">
        <v>13.3</v>
      </c>
      <c r="E757" s="10" t="s">
        <v>368</v>
      </c>
      <c r="F757" s="9">
        <v>44.5</v>
      </c>
      <c r="G757" s="9">
        <v>32.799999999999997</v>
      </c>
      <c r="H757" s="9">
        <v>56.1</v>
      </c>
      <c r="I757" s="71">
        <v>11723</v>
      </c>
    </row>
    <row r="758" spans="1:9" s="4" customFormat="1" ht="15" customHeight="1" x14ac:dyDescent="0.25">
      <c r="A758" s="8">
        <v>206011497</v>
      </c>
      <c r="B758" s="8" t="s">
        <v>1120</v>
      </c>
      <c r="C758" s="71">
        <v>4997</v>
      </c>
      <c r="D758" s="9">
        <v>13.5</v>
      </c>
      <c r="E758" s="10" t="s">
        <v>368</v>
      </c>
      <c r="F758" s="9">
        <v>46</v>
      </c>
      <c r="G758" s="9">
        <v>33.799999999999997</v>
      </c>
      <c r="H758" s="9">
        <v>58.1</v>
      </c>
      <c r="I758" s="71">
        <v>10872</v>
      </c>
    </row>
    <row r="759" spans="1:9" s="4" customFormat="1" ht="15" customHeight="1" x14ac:dyDescent="0.25">
      <c r="A759" s="8">
        <v>206011498</v>
      </c>
      <c r="B759" s="8" t="s">
        <v>1121</v>
      </c>
      <c r="C759" s="71">
        <v>5216</v>
      </c>
      <c r="D759" s="9">
        <v>13.1</v>
      </c>
      <c r="E759" s="10" t="s">
        <v>368</v>
      </c>
      <c r="F759" s="9">
        <v>46.8</v>
      </c>
      <c r="G759" s="9">
        <v>34.799999999999997</v>
      </c>
      <c r="H759" s="9">
        <v>58.7</v>
      </c>
      <c r="I759" s="71">
        <v>11156</v>
      </c>
    </row>
    <row r="760" spans="1:9" s="4" customFormat="1" ht="15" customHeight="1" x14ac:dyDescent="0.25">
      <c r="A760" s="8">
        <v>206021110</v>
      </c>
      <c r="B760" s="8" t="s">
        <v>1122</v>
      </c>
      <c r="C760" s="71">
        <v>3488</v>
      </c>
      <c r="D760" s="9">
        <v>13.2</v>
      </c>
      <c r="E760" s="10" t="s">
        <v>368</v>
      </c>
      <c r="F760" s="9">
        <v>46.9</v>
      </c>
      <c r="G760" s="9">
        <v>34.700000000000003</v>
      </c>
      <c r="H760" s="9">
        <v>59</v>
      </c>
      <c r="I760" s="71">
        <v>7440</v>
      </c>
    </row>
    <row r="761" spans="1:9" s="4" customFormat="1" ht="15" customHeight="1" x14ac:dyDescent="0.25">
      <c r="A761" s="8">
        <v>206021112</v>
      </c>
      <c r="B761" s="8" t="s">
        <v>1123</v>
      </c>
      <c r="C761" s="71">
        <v>6799</v>
      </c>
      <c r="D761" s="9">
        <v>13.5</v>
      </c>
      <c r="E761" s="10" t="s">
        <v>368</v>
      </c>
      <c r="F761" s="9">
        <v>43.5</v>
      </c>
      <c r="G761" s="9">
        <v>32</v>
      </c>
      <c r="H761" s="9">
        <v>55.1</v>
      </c>
      <c r="I761" s="71">
        <v>15616</v>
      </c>
    </row>
    <row r="762" spans="1:9" s="4" customFormat="1" ht="15" customHeight="1" x14ac:dyDescent="0.25">
      <c r="A762" s="8">
        <v>206021499</v>
      </c>
      <c r="B762" s="8" t="s">
        <v>1124</v>
      </c>
      <c r="C762" s="71">
        <v>6195</v>
      </c>
      <c r="D762" s="9">
        <v>11.9</v>
      </c>
      <c r="E762" s="10" t="s">
        <v>368</v>
      </c>
      <c r="F762" s="9">
        <v>50.4</v>
      </c>
      <c r="G762" s="9">
        <v>38.6</v>
      </c>
      <c r="H762" s="9">
        <v>62.2</v>
      </c>
      <c r="I762" s="71">
        <v>12286</v>
      </c>
    </row>
    <row r="763" spans="1:9" s="4" customFormat="1" ht="15" customHeight="1" x14ac:dyDescent="0.25">
      <c r="A763" s="8">
        <v>206021500</v>
      </c>
      <c r="B763" s="8" t="s">
        <v>1125</v>
      </c>
      <c r="C763" s="71">
        <v>3970</v>
      </c>
      <c r="D763" s="9">
        <v>13.1</v>
      </c>
      <c r="E763" s="10" t="s">
        <v>368</v>
      </c>
      <c r="F763" s="9">
        <v>46.6</v>
      </c>
      <c r="G763" s="9">
        <v>34.6</v>
      </c>
      <c r="H763" s="9">
        <v>58.6</v>
      </c>
      <c r="I763" s="71">
        <v>8527</v>
      </c>
    </row>
    <row r="764" spans="1:9" s="4" customFormat="1" ht="15" customHeight="1" x14ac:dyDescent="0.25">
      <c r="A764" s="8">
        <v>206031113</v>
      </c>
      <c r="B764" s="8" t="s">
        <v>1126</v>
      </c>
      <c r="C764" s="71">
        <v>5689</v>
      </c>
      <c r="D764" s="9">
        <v>12.9</v>
      </c>
      <c r="E764" s="10" t="s">
        <v>368</v>
      </c>
      <c r="F764" s="9">
        <v>47.1</v>
      </c>
      <c r="G764" s="9">
        <v>35.1</v>
      </c>
      <c r="H764" s="9">
        <v>59</v>
      </c>
      <c r="I764" s="71">
        <v>12088</v>
      </c>
    </row>
    <row r="765" spans="1:9" s="4" customFormat="1" ht="15" customHeight="1" x14ac:dyDescent="0.25">
      <c r="A765" s="8">
        <v>206031115</v>
      </c>
      <c r="B765" s="8" t="s">
        <v>1127</v>
      </c>
      <c r="C765" s="71">
        <v>3145</v>
      </c>
      <c r="D765" s="9">
        <v>14.7</v>
      </c>
      <c r="E765" s="10" t="s">
        <v>368</v>
      </c>
      <c r="F765" s="9">
        <v>40.799999999999997</v>
      </c>
      <c r="G765" s="9">
        <v>29.1</v>
      </c>
      <c r="H765" s="9">
        <v>52.6</v>
      </c>
      <c r="I765" s="71">
        <v>7701</v>
      </c>
    </row>
    <row r="766" spans="1:9" s="4" customFormat="1" ht="15" customHeight="1" x14ac:dyDescent="0.25">
      <c r="A766" s="8">
        <v>206031116</v>
      </c>
      <c r="B766" s="8" t="s">
        <v>1128</v>
      </c>
      <c r="C766" s="71">
        <v>6427</v>
      </c>
      <c r="D766" s="9">
        <v>13.2</v>
      </c>
      <c r="E766" s="10" t="s">
        <v>368</v>
      </c>
      <c r="F766" s="9">
        <v>47.2</v>
      </c>
      <c r="G766" s="9">
        <v>35</v>
      </c>
      <c r="H766" s="9">
        <v>59.4</v>
      </c>
      <c r="I766" s="71">
        <v>13622</v>
      </c>
    </row>
    <row r="767" spans="1:9" s="4" customFormat="1" ht="15" customHeight="1" x14ac:dyDescent="0.25">
      <c r="A767" s="8">
        <v>206031501</v>
      </c>
      <c r="B767" s="8" t="s">
        <v>1129</v>
      </c>
      <c r="C767" s="71">
        <v>6177</v>
      </c>
      <c r="D767" s="9">
        <v>12.8</v>
      </c>
      <c r="E767" s="10" t="s">
        <v>368</v>
      </c>
      <c r="F767" s="9">
        <v>48.3</v>
      </c>
      <c r="G767" s="9">
        <v>36.200000000000003</v>
      </c>
      <c r="H767" s="9">
        <v>60.5</v>
      </c>
      <c r="I767" s="71">
        <v>12777</v>
      </c>
    </row>
    <row r="768" spans="1:9" s="4" customFormat="1" ht="15" customHeight="1" x14ac:dyDescent="0.25">
      <c r="A768" s="8">
        <v>206031502</v>
      </c>
      <c r="B768" s="8" t="s">
        <v>1130</v>
      </c>
      <c r="C768" s="71">
        <v>4610</v>
      </c>
      <c r="D768" s="9">
        <v>12.9</v>
      </c>
      <c r="E768" s="10" t="s">
        <v>368</v>
      </c>
      <c r="F768" s="9">
        <v>45.6</v>
      </c>
      <c r="G768" s="9">
        <v>34.1</v>
      </c>
      <c r="H768" s="9">
        <v>57.2</v>
      </c>
      <c r="I768" s="71">
        <v>10101</v>
      </c>
    </row>
    <row r="769" spans="1:9" s="4" customFormat="1" ht="15" customHeight="1" x14ac:dyDescent="0.25">
      <c r="A769" s="8">
        <v>206041117</v>
      </c>
      <c r="B769" s="8" t="s">
        <v>1131</v>
      </c>
      <c r="C769" s="71">
        <v>5036</v>
      </c>
      <c r="D769" s="9">
        <v>15.8</v>
      </c>
      <c r="E769" s="10" t="s">
        <v>368</v>
      </c>
      <c r="F769" s="9">
        <v>37.299999999999997</v>
      </c>
      <c r="G769" s="9">
        <v>25.8</v>
      </c>
      <c r="H769" s="9">
        <v>48.8</v>
      </c>
      <c r="I769" s="71">
        <v>13508</v>
      </c>
    </row>
    <row r="770" spans="1:9" s="4" customFormat="1" ht="15" customHeight="1" x14ac:dyDescent="0.25">
      <c r="A770" s="8">
        <v>206041118</v>
      </c>
      <c r="B770" s="8" t="s">
        <v>1132</v>
      </c>
      <c r="C770" s="71">
        <v>6341</v>
      </c>
      <c r="D770" s="9">
        <v>14</v>
      </c>
      <c r="E770" s="10" t="s">
        <v>368</v>
      </c>
      <c r="F770" s="9">
        <v>42.6</v>
      </c>
      <c r="G770" s="9">
        <v>30.9</v>
      </c>
      <c r="H770" s="9">
        <v>54.3</v>
      </c>
      <c r="I770" s="71">
        <v>14894</v>
      </c>
    </row>
    <row r="771" spans="1:9" s="4" customFormat="1" ht="15" customHeight="1" x14ac:dyDescent="0.25">
      <c r="A771" s="8">
        <v>206041119</v>
      </c>
      <c r="B771" s="8" t="s">
        <v>1133</v>
      </c>
      <c r="C771" s="71">
        <v>1775</v>
      </c>
      <c r="D771" s="9">
        <v>15</v>
      </c>
      <c r="E771" s="10" t="s">
        <v>368</v>
      </c>
      <c r="F771" s="9">
        <v>41</v>
      </c>
      <c r="G771" s="9">
        <v>28.9</v>
      </c>
      <c r="H771" s="9">
        <v>53.1</v>
      </c>
      <c r="I771" s="71">
        <v>4330</v>
      </c>
    </row>
    <row r="772" spans="1:9" s="4" customFormat="1" ht="15" customHeight="1" x14ac:dyDescent="0.25">
      <c r="A772" s="8">
        <v>206041120</v>
      </c>
      <c r="B772" s="8" t="s">
        <v>1134</v>
      </c>
      <c r="C772" s="71">
        <v>23</v>
      </c>
      <c r="D772" s="9">
        <v>22.2</v>
      </c>
      <c r="E772" s="10" t="s">
        <v>368</v>
      </c>
      <c r="F772" s="9">
        <v>41.1</v>
      </c>
      <c r="G772" s="9">
        <v>23.2</v>
      </c>
      <c r="H772" s="9">
        <v>59</v>
      </c>
      <c r="I772" s="71">
        <v>56</v>
      </c>
    </row>
    <row r="773" spans="1:9" s="4" customFormat="1" ht="15" customHeight="1" x14ac:dyDescent="0.25">
      <c r="A773" s="8">
        <v>206041121</v>
      </c>
      <c r="B773" s="8" t="s">
        <v>1135</v>
      </c>
      <c r="C773" s="71">
        <v>3886</v>
      </c>
      <c r="D773" s="9">
        <v>14.3</v>
      </c>
      <c r="E773" s="10" t="s">
        <v>368</v>
      </c>
      <c r="F773" s="9">
        <v>42.7</v>
      </c>
      <c r="G773" s="9">
        <v>30.7</v>
      </c>
      <c r="H773" s="9">
        <v>54.7</v>
      </c>
      <c r="I773" s="71">
        <v>9096</v>
      </c>
    </row>
    <row r="774" spans="1:9" s="4" customFormat="1" ht="15" customHeight="1" x14ac:dyDescent="0.25">
      <c r="A774" s="8">
        <v>206041124</v>
      </c>
      <c r="B774" s="8" t="s">
        <v>1136</v>
      </c>
      <c r="C774" s="71">
        <v>1800</v>
      </c>
      <c r="D774" s="9">
        <v>14.3</v>
      </c>
      <c r="E774" s="10" t="s">
        <v>368</v>
      </c>
      <c r="F774" s="9">
        <v>42.3</v>
      </c>
      <c r="G774" s="9">
        <v>30.5</v>
      </c>
      <c r="H774" s="9">
        <v>54.2</v>
      </c>
      <c r="I774" s="71">
        <v>4252</v>
      </c>
    </row>
    <row r="775" spans="1:9" s="4" customFormat="1" ht="15" customHeight="1" x14ac:dyDescent="0.25">
      <c r="A775" s="8">
        <v>206041125</v>
      </c>
      <c r="B775" s="8" t="s">
        <v>1137</v>
      </c>
      <c r="C775" s="71">
        <v>2228</v>
      </c>
      <c r="D775" s="9">
        <v>14.9</v>
      </c>
      <c r="E775" s="10" t="s">
        <v>368</v>
      </c>
      <c r="F775" s="9">
        <v>41.1</v>
      </c>
      <c r="G775" s="9">
        <v>29.1</v>
      </c>
      <c r="H775" s="9">
        <v>53.2</v>
      </c>
      <c r="I775" s="71">
        <v>5417</v>
      </c>
    </row>
    <row r="776" spans="1:9" s="4" customFormat="1" ht="15" customHeight="1" x14ac:dyDescent="0.25">
      <c r="A776" s="8">
        <v>206041503</v>
      </c>
      <c r="B776" s="8" t="s">
        <v>1138</v>
      </c>
      <c r="C776" s="71">
        <v>3624</v>
      </c>
      <c r="D776" s="9">
        <v>14.7</v>
      </c>
      <c r="E776" s="10" t="s">
        <v>368</v>
      </c>
      <c r="F776" s="9">
        <v>40.700000000000003</v>
      </c>
      <c r="G776" s="9">
        <v>28.9</v>
      </c>
      <c r="H776" s="9">
        <v>52.4</v>
      </c>
      <c r="I776" s="71">
        <v>8911</v>
      </c>
    </row>
    <row r="777" spans="1:9" s="4" customFormat="1" ht="15" customHeight="1" x14ac:dyDescent="0.25">
      <c r="A777" s="8">
        <v>206041504</v>
      </c>
      <c r="B777" s="8" t="s">
        <v>1139</v>
      </c>
      <c r="C777" s="71">
        <v>6004</v>
      </c>
      <c r="D777" s="9">
        <v>15.2</v>
      </c>
      <c r="E777" s="10" t="s">
        <v>368</v>
      </c>
      <c r="F777" s="9">
        <v>36.5</v>
      </c>
      <c r="G777" s="9">
        <v>25.6</v>
      </c>
      <c r="H777" s="9">
        <v>47.4</v>
      </c>
      <c r="I777" s="71">
        <v>16464</v>
      </c>
    </row>
    <row r="778" spans="1:9" s="4" customFormat="1" ht="15" customHeight="1" x14ac:dyDescent="0.25">
      <c r="A778" s="8">
        <v>206041505</v>
      </c>
      <c r="B778" s="8" t="s">
        <v>1140</v>
      </c>
      <c r="C778" s="71">
        <v>5991</v>
      </c>
      <c r="D778" s="9">
        <v>15.3</v>
      </c>
      <c r="E778" s="10" t="s">
        <v>368</v>
      </c>
      <c r="F778" s="9">
        <v>38.1</v>
      </c>
      <c r="G778" s="9">
        <v>26.7</v>
      </c>
      <c r="H778" s="9">
        <v>49.6</v>
      </c>
      <c r="I778" s="71">
        <v>15716</v>
      </c>
    </row>
    <row r="779" spans="1:9" s="4" customFormat="1" ht="15" customHeight="1" x14ac:dyDescent="0.25">
      <c r="A779" s="8">
        <v>206041506</v>
      </c>
      <c r="B779" s="8" t="s">
        <v>1141</v>
      </c>
      <c r="C779" s="71">
        <v>5773</v>
      </c>
      <c r="D779" s="9">
        <v>13.7</v>
      </c>
      <c r="E779" s="10" t="s">
        <v>368</v>
      </c>
      <c r="F779" s="9">
        <v>42.1</v>
      </c>
      <c r="G779" s="9">
        <v>30.8</v>
      </c>
      <c r="H779" s="9">
        <v>53.4</v>
      </c>
      <c r="I779" s="71">
        <v>13708</v>
      </c>
    </row>
    <row r="780" spans="1:9" s="4" customFormat="1" ht="15" customHeight="1" x14ac:dyDescent="0.25">
      <c r="A780" s="8">
        <v>206041508</v>
      </c>
      <c r="B780" s="8" t="s">
        <v>1142</v>
      </c>
      <c r="C780" s="71">
        <v>2701</v>
      </c>
      <c r="D780" s="9">
        <v>13.8</v>
      </c>
      <c r="E780" s="10" t="s">
        <v>368</v>
      </c>
      <c r="F780" s="9">
        <v>43.5</v>
      </c>
      <c r="G780" s="9">
        <v>31.7</v>
      </c>
      <c r="H780" s="9">
        <v>55.2</v>
      </c>
      <c r="I780" s="71">
        <v>6213</v>
      </c>
    </row>
    <row r="781" spans="1:9" s="4" customFormat="1" ht="15" customHeight="1" x14ac:dyDescent="0.25">
      <c r="A781" s="8">
        <v>206041509</v>
      </c>
      <c r="B781" s="8" t="s">
        <v>1143</v>
      </c>
      <c r="C781" s="71">
        <v>7311</v>
      </c>
      <c r="D781" s="9">
        <v>13.3</v>
      </c>
      <c r="E781" s="10" t="s">
        <v>368</v>
      </c>
      <c r="F781" s="9">
        <v>45.8</v>
      </c>
      <c r="G781" s="9">
        <v>33.9</v>
      </c>
      <c r="H781" s="9">
        <v>57.8</v>
      </c>
      <c r="I781" s="71">
        <v>15947</v>
      </c>
    </row>
    <row r="782" spans="1:9" s="4" customFormat="1" ht="15" customHeight="1" x14ac:dyDescent="0.25">
      <c r="A782" s="8">
        <v>206041510</v>
      </c>
      <c r="B782" s="8" t="s">
        <v>1144</v>
      </c>
      <c r="C782" s="71">
        <v>3050</v>
      </c>
      <c r="D782" s="9">
        <v>13.9</v>
      </c>
      <c r="E782" s="10" t="s">
        <v>368</v>
      </c>
      <c r="F782" s="9">
        <v>43.7</v>
      </c>
      <c r="G782" s="9">
        <v>31.8</v>
      </c>
      <c r="H782" s="9">
        <v>55.6</v>
      </c>
      <c r="I782" s="71">
        <v>6982</v>
      </c>
    </row>
    <row r="783" spans="1:9" s="4" customFormat="1" ht="15" customHeight="1" x14ac:dyDescent="0.25">
      <c r="A783" s="8">
        <v>206051128</v>
      </c>
      <c r="B783" s="8" t="s">
        <v>1145</v>
      </c>
      <c r="C783" s="71">
        <v>6649</v>
      </c>
      <c r="D783" s="9">
        <v>12.3</v>
      </c>
      <c r="E783" s="10" t="s">
        <v>368</v>
      </c>
      <c r="F783" s="9">
        <v>49.4</v>
      </c>
      <c r="G783" s="9">
        <v>37.4</v>
      </c>
      <c r="H783" s="9">
        <v>61.3</v>
      </c>
      <c r="I783" s="71">
        <v>13468</v>
      </c>
    </row>
    <row r="784" spans="1:9" s="4" customFormat="1" ht="15" customHeight="1" x14ac:dyDescent="0.25">
      <c r="A784" s="8">
        <v>206051129</v>
      </c>
      <c r="B784" s="8" t="s">
        <v>1146</v>
      </c>
      <c r="C784" s="71">
        <v>6112</v>
      </c>
      <c r="D784" s="9">
        <v>12.3</v>
      </c>
      <c r="E784" s="10" t="s">
        <v>368</v>
      </c>
      <c r="F784" s="9">
        <v>48.3</v>
      </c>
      <c r="G784" s="9">
        <v>36.700000000000003</v>
      </c>
      <c r="H784" s="9">
        <v>60</v>
      </c>
      <c r="I784" s="71">
        <v>12644</v>
      </c>
    </row>
    <row r="785" spans="1:9" s="4" customFormat="1" ht="15" customHeight="1" x14ac:dyDescent="0.25">
      <c r="A785" s="8">
        <v>206051130</v>
      </c>
      <c r="B785" s="8" t="s">
        <v>1147</v>
      </c>
      <c r="C785" s="71">
        <v>6160</v>
      </c>
      <c r="D785" s="9">
        <v>13.3</v>
      </c>
      <c r="E785" s="10" t="s">
        <v>368</v>
      </c>
      <c r="F785" s="9">
        <v>44.9</v>
      </c>
      <c r="G785" s="9">
        <v>33.200000000000003</v>
      </c>
      <c r="H785" s="9">
        <v>56.6</v>
      </c>
      <c r="I785" s="71">
        <v>13727</v>
      </c>
    </row>
    <row r="786" spans="1:9" s="4" customFormat="1" ht="15" customHeight="1" x14ac:dyDescent="0.25">
      <c r="A786" s="8">
        <v>206051134</v>
      </c>
      <c r="B786" s="8" t="s">
        <v>1148</v>
      </c>
      <c r="C786" s="71">
        <v>6352</v>
      </c>
      <c r="D786" s="9">
        <v>13</v>
      </c>
      <c r="E786" s="10" t="s">
        <v>368</v>
      </c>
      <c r="F786" s="9">
        <v>46.9</v>
      </c>
      <c r="G786" s="9">
        <v>35</v>
      </c>
      <c r="H786" s="9">
        <v>58.9</v>
      </c>
      <c r="I786" s="71">
        <v>13532</v>
      </c>
    </row>
    <row r="787" spans="1:9" s="4" customFormat="1" ht="15" customHeight="1" x14ac:dyDescent="0.25">
      <c r="A787" s="8">
        <v>206051511</v>
      </c>
      <c r="B787" s="8" t="s">
        <v>1149</v>
      </c>
      <c r="C787" s="71">
        <v>848</v>
      </c>
      <c r="D787" s="9">
        <v>14.5</v>
      </c>
      <c r="E787" s="10" t="s">
        <v>368</v>
      </c>
      <c r="F787" s="9">
        <v>43.3</v>
      </c>
      <c r="G787" s="9">
        <v>31</v>
      </c>
      <c r="H787" s="9">
        <v>55.6</v>
      </c>
      <c r="I787" s="71">
        <v>1959</v>
      </c>
    </row>
    <row r="788" spans="1:9" s="4" customFormat="1" ht="15" customHeight="1" x14ac:dyDescent="0.25">
      <c r="A788" s="8">
        <v>206051512</v>
      </c>
      <c r="B788" s="8" t="s">
        <v>1150</v>
      </c>
      <c r="C788" s="71">
        <v>4222</v>
      </c>
      <c r="D788" s="9">
        <v>14.4</v>
      </c>
      <c r="E788" s="10" t="s">
        <v>368</v>
      </c>
      <c r="F788" s="9">
        <v>41.8</v>
      </c>
      <c r="G788" s="9">
        <v>30</v>
      </c>
      <c r="H788" s="9">
        <v>53.6</v>
      </c>
      <c r="I788" s="71">
        <v>10097</v>
      </c>
    </row>
    <row r="789" spans="1:9" s="4" customFormat="1" ht="15" customHeight="1" x14ac:dyDescent="0.25">
      <c r="A789" s="8">
        <v>206051513</v>
      </c>
      <c r="B789" s="8" t="s">
        <v>1151</v>
      </c>
      <c r="C789" s="71">
        <v>4816</v>
      </c>
      <c r="D789" s="9">
        <v>13.6</v>
      </c>
      <c r="E789" s="10" t="s">
        <v>368</v>
      </c>
      <c r="F789" s="9">
        <v>44.1</v>
      </c>
      <c r="G789" s="9">
        <v>32.4</v>
      </c>
      <c r="H789" s="9">
        <v>55.8</v>
      </c>
      <c r="I789" s="71">
        <v>10925</v>
      </c>
    </row>
    <row r="790" spans="1:9" s="4" customFormat="1" ht="15" customHeight="1" x14ac:dyDescent="0.25">
      <c r="A790" s="8">
        <v>206051514</v>
      </c>
      <c r="B790" s="8" t="s">
        <v>1152</v>
      </c>
      <c r="C790" s="71">
        <v>5507</v>
      </c>
      <c r="D790" s="9">
        <v>13.5</v>
      </c>
      <c r="E790" s="10" t="s">
        <v>368</v>
      </c>
      <c r="F790" s="9">
        <v>45.6</v>
      </c>
      <c r="G790" s="9">
        <v>33.6</v>
      </c>
      <c r="H790" s="9">
        <v>57.7</v>
      </c>
      <c r="I790" s="71">
        <v>12069</v>
      </c>
    </row>
    <row r="791" spans="1:9" s="4" customFormat="1" ht="15" customHeight="1" x14ac:dyDescent="0.25">
      <c r="A791" s="8">
        <v>206061135</v>
      </c>
      <c r="B791" s="8" t="s">
        <v>1153</v>
      </c>
      <c r="C791" s="71">
        <v>3918</v>
      </c>
      <c r="D791" s="9">
        <v>12.5</v>
      </c>
      <c r="E791" s="10" t="s">
        <v>368</v>
      </c>
      <c r="F791" s="9">
        <v>49.6</v>
      </c>
      <c r="G791" s="9">
        <v>37.5</v>
      </c>
      <c r="H791" s="9">
        <v>61.8</v>
      </c>
      <c r="I791" s="71">
        <v>7892</v>
      </c>
    </row>
    <row r="792" spans="1:9" s="4" customFormat="1" ht="15" customHeight="1" x14ac:dyDescent="0.25">
      <c r="A792" s="8">
        <v>206061136</v>
      </c>
      <c r="B792" s="8" t="s">
        <v>1154</v>
      </c>
      <c r="C792" s="71">
        <v>8072</v>
      </c>
      <c r="D792" s="9">
        <v>12.4</v>
      </c>
      <c r="E792" s="10" t="s">
        <v>368</v>
      </c>
      <c r="F792" s="9">
        <v>47.2</v>
      </c>
      <c r="G792" s="9">
        <v>35.799999999999997</v>
      </c>
      <c r="H792" s="9">
        <v>58.7</v>
      </c>
      <c r="I792" s="71">
        <v>17093</v>
      </c>
    </row>
    <row r="793" spans="1:9" s="4" customFormat="1" ht="15" customHeight="1" x14ac:dyDescent="0.25">
      <c r="A793" s="8">
        <v>206061138</v>
      </c>
      <c r="B793" s="8" t="s">
        <v>1155</v>
      </c>
      <c r="C793" s="71">
        <v>5946</v>
      </c>
      <c r="D793" s="9">
        <v>11.2</v>
      </c>
      <c r="E793" s="10" t="s">
        <v>368</v>
      </c>
      <c r="F793" s="9">
        <v>53.6</v>
      </c>
      <c r="G793" s="9">
        <v>41.9</v>
      </c>
      <c r="H793" s="9">
        <v>65.400000000000006</v>
      </c>
      <c r="I793" s="71">
        <v>11085</v>
      </c>
    </row>
    <row r="794" spans="1:9" s="4" customFormat="1" ht="15" customHeight="1" x14ac:dyDescent="0.25">
      <c r="A794" s="8">
        <v>206061515</v>
      </c>
      <c r="B794" s="8" t="s">
        <v>1156</v>
      </c>
      <c r="C794" s="71">
        <v>4931</v>
      </c>
      <c r="D794" s="9">
        <v>12.5</v>
      </c>
      <c r="E794" s="10" t="s">
        <v>368</v>
      </c>
      <c r="F794" s="9">
        <v>46.5</v>
      </c>
      <c r="G794" s="9">
        <v>35.1</v>
      </c>
      <c r="H794" s="9">
        <v>57.9</v>
      </c>
      <c r="I794" s="71">
        <v>10603</v>
      </c>
    </row>
    <row r="795" spans="1:9" s="4" customFormat="1" ht="15" customHeight="1" x14ac:dyDescent="0.25">
      <c r="A795" s="8">
        <v>206061516</v>
      </c>
      <c r="B795" s="8" t="s">
        <v>1157</v>
      </c>
      <c r="C795" s="71">
        <v>3901</v>
      </c>
      <c r="D795" s="9">
        <v>13.9</v>
      </c>
      <c r="E795" s="10" t="s">
        <v>368</v>
      </c>
      <c r="F795" s="9">
        <v>44</v>
      </c>
      <c r="G795" s="9">
        <v>32</v>
      </c>
      <c r="H795" s="9">
        <v>56</v>
      </c>
      <c r="I795" s="71">
        <v>8870</v>
      </c>
    </row>
    <row r="796" spans="1:9" s="4" customFormat="1" ht="15" customHeight="1" x14ac:dyDescent="0.25">
      <c r="A796" s="8">
        <v>206071139</v>
      </c>
      <c r="B796" s="8" t="s">
        <v>1158</v>
      </c>
      <c r="C796" s="71">
        <v>3677</v>
      </c>
      <c r="D796" s="9">
        <v>14.1</v>
      </c>
      <c r="E796" s="10" t="s">
        <v>368</v>
      </c>
      <c r="F796" s="9">
        <v>43.5</v>
      </c>
      <c r="G796" s="9">
        <v>31.5</v>
      </c>
      <c r="H796" s="9">
        <v>55.6</v>
      </c>
      <c r="I796" s="71">
        <v>8447</v>
      </c>
    </row>
    <row r="797" spans="1:9" s="4" customFormat="1" ht="15" customHeight="1" x14ac:dyDescent="0.25">
      <c r="A797" s="8">
        <v>206071140</v>
      </c>
      <c r="B797" s="8" t="s">
        <v>1159</v>
      </c>
      <c r="C797" s="71">
        <v>3376</v>
      </c>
      <c r="D797" s="9">
        <v>12.9</v>
      </c>
      <c r="E797" s="10" t="s">
        <v>368</v>
      </c>
      <c r="F797" s="9">
        <v>48</v>
      </c>
      <c r="G797" s="9">
        <v>35.9</v>
      </c>
      <c r="H797" s="9">
        <v>60.1</v>
      </c>
      <c r="I797" s="71">
        <v>7038</v>
      </c>
    </row>
    <row r="798" spans="1:9" s="4" customFormat="1" ht="15" customHeight="1" x14ac:dyDescent="0.25">
      <c r="A798" s="8">
        <v>206071141</v>
      </c>
      <c r="B798" s="8" t="s">
        <v>1160</v>
      </c>
      <c r="C798" s="71">
        <v>3412</v>
      </c>
      <c r="D798" s="9">
        <v>14.6</v>
      </c>
      <c r="E798" s="10" t="s">
        <v>368</v>
      </c>
      <c r="F798" s="9">
        <v>40.200000000000003</v>
      </c>
      <c r="G798" s="9">
        <v>28.7</v>
      </c>
      <c r="H798" s="9">
        <v>51.7</v>
      </c>
      <c r="I798" s="71">
        <v>8491</v>
      </c>
    </row>
    <row r="799" spans="1:9" s="4" customFormat="1" ht="15" customHeight="1" x14ac:dyDescent="0.25">
      <c r="A799" s="8">
        <v>206071142</v>
      </c>
      <c r="B799" s="8" t="s">
        <v>1161</v>
      </c>
      <c r="C799" s="71">
        <v>3795</v>
      </c>
      <c r="D799" s="9">
        <v>14.5</v>
      </c>
      <c r="E799" s="10" t="s">
        <v>368</v>
      </c>
      <c r="F799" s="9">
        <v>41.5</v>
      </c>
      <c r="G799" s="9">
        <v>29.7</v>
      </c>
      <c r="H799" s="9">
        <v>53.2</v>
      </c>
      <c r="I799" s="71">
        <v>9150</v>
      </c>
    </row>
    <row r="800" spans="1:9" s="4" customFormat="1" ht="15" customHeight="1" x14ac:dyDescent="0.25">
      <c r="A800" s="8">
        <v>206071143</v>
      </c>
      <c r="B800" s="8" t="s">
        <v>1162</v>
      </c>
      <c r="C800" s="71">
        <v>5264</v>
      </c>
      <c r="D800" s="9">
        <v>12.4</v>
      </c>
      <c r="E800" s="10" t="s">
        <v>368</v>
      </c>
      <c r="F800" s="9">
        <v>48.4</v>
      </c>
      <c r="G800" s="9">
        <v>36.700000000000003</v>
      </c>
      <c r="H800" s="9">
        <v>60.1</v>
      </c>
      <c r="I800" s="71">
        <v>10878</v>
      </c>
    </row>
    <row r="801" spans="1:9" s="4" customFormat="1" ht="15" customHeight="1" x14ac:dyDescent="0.25">
      <c r="A801" s="8">
        <v>206071145</v>
      </c>
      <c r="B801" s="8" t="s">
        <v>1163</v>
      </c>
      <c r="C801" s="71">
        <v>3652</v>
      </c>
      <c r="D801" s="9">
        <v>13.3</v>
      </c>
      <c r="E801" s="10" t="s">
        <v>368</v>
      </c>
      <c r="F801" s="9">
        <v>44.8</v>
      </c>
      <c r="G801" s="9">
        <v>33.1</v>
      </c>
      <c r="H801" s="9">
        <v>56.6</v>
      </c>
      <c r="I801" s="71">
        <v>8144</v>
      </c>
    </row>
    <row r="802" spans="1:9" s="4" customFormat="1" ht="15" customHeight="1" x14ac:dyDescent="0.25">
      <c r="A802" s="8">
        <v>206071517</v>
      </c>
      <c r="B802" s="8" t="s">
        <v>1164</v>
      </c>
      <c r="C802" s="71">
        <v>6332</v>
      </c>
      <c r="D802" s="9">
        <v>13.8</v>
      </c>
      <c r="E802" s="10" t="s">
        <v>368</v>
      </c>
      <c r="F802" s="9">
        <v>40.799999999999997</v>
      </c>
      <c r="G802" s="9">
        <v>29.8</v>
      </c>
      <c r="H802" s="9">
        <v>51.9</v>
      </c>
      <c r="I802" s="71">
        <v>15512</v>
      </c>
    </row>
    <row r="803" spans="1:9" s="4" customFormat="1" ht="15" customHeight="1" x14ac:dyDescent="0.25">
      <c r="A803" s="8">
        <v>206071518</v>
      </c>
      <c r="B803" s="8" t="s">
        <v>1165</v>
      </c>
      <c r="C803" s="71">
        <v>4987</v>
      </c>
      <c r="D803" s="9">
        <v>14.9</v>
      </c>
      <c r="E803" s="10" t="s">
        <v>368</v>
      </c>
      <c r="F803" s="9">
        <v>40.299999999999997</v>
      </c>
      <c r="G803" s="9">
        <v>28.5</v>
      </c>
      <c r="H803" s="9">
        <v>52</v>
      </c>
      <c r="I803" s="71">
        <v>12384</v>
      </c>
    </row>
    <row r="804" spans="1:9" s="4" customFormat="1" ht="15" customHeight="1" x14ac:dyDescent="0.25">
      <c r="A804" s="8">
        <v>207011146</v>
      </c>
      <c r="B804" s="8" t="s">
        <v>1166</v>
      </c>
      <c r="C804" s="71">
        <v>3045</v>
      </c>
      <c r="D804" s="9">
        <v>12</v>
      </c>
      <c r="E804" s="10" t="s">
        <v>368</v>
      </c>
      <c r="F804" s="9">
        <v>51.5</v>
      </c>
      <c r="G804" s="9">
        <v>39.4</v>
      </c>
      <c r="H804" s="9">
        <v>63.7</v>
      </c>
      <c r="I804" s="71">
        <v>5908</v>
      </c>
    </row>
    <row r="805" spans="1:9" s="4" customFormat="1" ht="15" customHeight="1" x14ac:dyDescent="0.25">
      <c r="A805" s="8">
        <v>207011147</v>
      </c>
      <c r="B805" s="8" t="s">
        <v>1167</v>
      </c>
      <c r="C805" s="71">
        <v>6541</v>
      </c>
      <c r="D805" s="9">
        <v>11.6</v>
      </c>
      <c r="E805" s="10" t="s">
        <v>368</v>
      </c>
      <c r="F805" s="9">
        <v>51.3</v>
      </c>
      <c r="G805" s="9">
        <v>39.6</v>
      </c>
      <c r="H805" s="9">
        <v>63</v>
      </c>
      <c r="I805" s="71">
        <v>12744</v>
      </c>
    </row>
    <row r="806" spans="1:9" s="4" customFormat="1" ht="15" customHeight="1" x14ac:dyDescent="0.25">
      <c r="A806" s="8">
        <v>207011148</v>
      </c>
      <c r="B806" s="8" t="s">
        <v>1168</v>
      </c>
      <c r="C806" s="71">
        <v>8727</v>
      </c>
      <c r="D806" s="9">
        <v>10.9</v>
      </c>
      <c r="E806" s="10" t="s">
        <v>368</v>
      </c>
      <c r="F806" s="9">
        <v>53.7</v>
      </c>
      <c r="G806" s="9">
        <v>42.2</v>
      </c>
      <c r="H806" s="9">
        <v>65.2</v>
      </c>
      <c r="I806" s="71">
        <v>16254</v>
      </c>
    </row>
    <row r="807" spans="1:9" s="4" customFormat="1" ht="15" customHeight="1" x14ac:dyDescent="0.25">
      <c r="A807" s="8">
        <v>207011149</v>
      </c>
      <c r="B807" s="8" t="s">
        <v>1169</v>
      </c>
      <c r="C807" s="71">
        <v>8518</v>
      </c>
      <c r="D807" s="9">
        <v>11.9</v>
      </c>
      <c r="E807" s="10" t="s">
        <v>368</v>
      </c>
      <c r="F807" s="9">
        <v>52.1</v>
      </c>
      <c r="G807" s="9">
        <v>40</v>
      </c>
      <c r="H807" s="9">
        <v>64.2</v>
      </c>
      <c r="I807" s="71">
        <v>16342</v>
      </c>
    </row>
    <row r="808" spans="1:9" s="4" customFormat="1" ht="15" customHeight="1" x14ac:dyDescent="0.25">
      <c r="A808" s="8">
        <v>207011150</v>
      </c>
      <c r="B808" s="8" t="s">
        <v>1170</v>
      </c>
      <c r="C808" s="71">
        <v>6482</v>
      </c>
      <c r="D808" s="9">
        <v>11.6</v>
      </c>
      <c r="E808" s="10" t="s">
        <v>368</v>
      </c>
      <c r="F808" s="9">
        <v>50.2</v>
      </c>
      <c r="G808" s="9">
        <v>38.799999999999997</v>
      </c>
      <c r="H808" s="9">
        <v>61.6</v>
      </c>
      <c r="I808" s="71">
        <v>12919</v>
      </c>
    </row>
    <row r="809" spans="1:9" s="4" customFormat="1" ht="15" customHeight="1" x14ac:dyDescent="0.25">
      <c r="A809" s="8">
        <v>207011152</v>
      </c>
      <c r="B809" s="8" t="s">
        <v>1171</v>
      </c>
      <c r="C809" s="71">
        <v>6583</v>
      </c>
      <c r="D809" s="9">
        <v>11.7</v>
      </c>
      <c r="E809" s="10" t="s">
        <v>368</v>
      </c>
      <c r="F809" s="9">
        <v>50.2</v>
      </c>
      <c r="G809" s="9">
        <v>38.700000000000003</v>
      </c>
      <c r="H809" s="9">
        <v>61.7</v>
      </c>
      <c r="I809" s="71">
        <v>13111</v>
      </c>
    </row>
    <row r="810" spans="1:9" s="4" customFormat="1" ht="15" customHeight="1" x14ac:dyDescent="0.25">
      <c r="A810" s="8">
        <v>207011154</v>
      </c>
      <c r="B810" s="8" t="s">
        <v>1172</v>
      </c>
      <c r="C810" s="71">
        <v>2613</v>
      </c>
      <c r="D810" s="9">
        <v>11.9</v>
      </c>
      <c r="E810" s="10" t="s">
        <v>368</v>
      </c>
      <c r="F810" s="9">
        <v>51</v>
      </c>
      <c r="G810" s="9">
        <v>39.200000000000003</v>
      </c>
      <c r="H810" s="9">
        <v>62.9</v>
      </c>
      <c r="I810" s="71">
        <v>5119</v>
      </c>
    </row>
    <row r="811" spans="1:9" s="4" customFormat="1" ht="15" customHeight="1" x14ac:dyDescent="0.25">
      <c r="A811" s="8">
        <v>207011155</v>
      </c>
      <c r="B811" s="8" t="s">
        <v>1173</v>
      </c>
      <c r="C811" s="71">
        <v>6609</v>
      </c>
      <c r="D811" s="9">
        <v>11.3</v>
      </c>
      <c r="E811" s="10" t="s">
        <v>368</v>
      </c>
      <c r="F811" s="9">
        <v>54</v>
      </c>
      <c r="G811" s="9">
        <v>42</v>
      </c>
      <c r="H811" s="9">
        <v>65.900000000000006</v>
      </c>
      <c r="I811" s="71">
        <v>12243</v>
      </c>
    </row>
    <row r="812" spans="1:9" s="4" customFormat="1" ht="15" customHeight="1" x14ac:dyDescent="0.25">
      <c r="A812" s="8">
        <v>207011519</v>
      </c>
      <c r="B812" s="8" t="s">
        <v>1174</v>
      </c>
      <c r="C812" s="71">
        <v>3947</v>
      </c>
      <c r="D812" s="9">
        <v>12.3</v>
      </c>
      <c r="E812" s="10" t="s">
        <v>368</v>
      </c>
      <c r="F812" s="9">
        <v>49.3</v>
      </c>
      <c r="G812" s="9">
        <v>37.4</v>
      </c>
      <c r="H812" s="9">
        <v>61.1</v>
      </c>
      <c r="I812" s="71">
        <v>8009</v>
      </c>
    </row>
    <row r="813" spans="1:9" s="4" customFormat="1" ht="15" customHeight="1" x14ac:dyDescent="0.25">
      <c r="A813" s="8">
        <v>207011520</v>
      </c>
      <c r="B813" s="8" t="s">
        <v>1175</v>
      </c>
      <c r="C813" s="71">
        <v>4671</v>
      </c>
      <c r="D813" s="9">
        <v>12.7</v>
      </c>
      <c r="E813" s="10" t="s">
        <v>368</v>
      </c>
      <c r="F813" s="9">
        <v>46.4</v>
      </c>
      <c r="G813" s="9">
        <v>34.799999999999997</v>
      </c>
      <c r="H813" s="9">
        <v>58</v>
      </c>
      <c r="I813" s="71">
        <v>10067</v>
      </c>
    </row>
    <row r="814" spans="1:9" s="4" customFormat="1" ht="15" customHeight="1" x14ac:dyDescent="0.25">
      <c r="A814" s="8">
        <v>207011521</v>
      </c>
      <c r="B814" s="8" t="s">
        <v>1176</v>
      </c>
      <c r="C814" s="71">
        <v>4600</v>
      </c>
      <c r="D814" s="9">
        <v>12.1</v>
      </c>
      <c r="E814" s="10" t="s">
        <v>368</v>
      </c>
      <c r="F814" s="9">
        <v>50.8</v>
      </c>
      <c r="G814" s="9">
        <v>38.799999999999997</v>
      </c>
      <c r="H814" s="9">
        <v>62.9</v>
      </c>
      <c r="I814" s="71">
        <v>9049</v>
      </c>
    </row>
    <row r="815" spans="1:9" s="4" customFormat="1" ht="15" customHeight="1" x14ac:dyDescent="0.25">
      <c r="A815" s="8">
        <v>207011522</v>
      </c>
      <c r="B815" s="8" t="s">
        <v>1177</v>
      </c>
      <c r="C815" s="71">
        <v>5354</v>
      </c>
      <c r="D815" s="9">
        <v>11.2</v>
      </c>
      <c r="E815" s="10" t="s">
        <v>368</v>
      </c>
      <c r="F815" s="9">
        <v>52.1</v>
      </c>
      <c r="G815" s="9">
        <v>40.700000000000003</v>
      </c>
      <c r="H815" s="9">
        <v>63.5</v>
      </c>
      <c r="I815" s="71">
        <v>10281</v>
      </c>
    </row>
    <row r="816" spans="1:9" s="4" customFormat="1" ht="15" customHeight="1" x14ac:dyDescent="0.25">
      <c r="A816" s="8">
        <v>207021156</v>
      </c>
      <c r="B816" s="8" t="s">
        <v>1178</v>
      </c>
      <c r="C816" s="71">
        <v>4531</v>
      </c>
      <c r="D816" s="9">
        <v>12.7</v>
      </c>
      <c r="E816" s="10" t="s">
        <v>368</v>
      </c>
      <c r="F816" s="9">
        <v>48.5</v>
      </c>
      <c r="G816" s="9">
        <v>36.5</v>
      </c>
      <c r="H816" s="9">
        <v>60.6</v>
      </c>
      <c r="I816" s="71">
        <v>9338</v>
      </c>
    </row>
    <row r="817" spans="1:9" s="4" customFormat="1" ht="15" customHeight="1" x14ac:dyDescent="0.25">
      <c r="A817" s="8">
        <v>207021157</v>
      </c>
      <c r="B817" s="8" t="s">
        <v>1179</v>
      </c>
      <c r="C817" s="71">
        <v>9336</v>
      </c>
      <c r="D817" s="9">
        <v>12.6</v>
      </c>
      <c r="E817" s="10" t="s">
        <v>368</v>
      </c>
      <c r="F817" s="9">
        <v>44.1</v>
      </c>
      <c r="G817" s="9">
        <v>33.200000000000003</v>
      </c>
      <c r="H817" s="9">
        <v>55</v>
      </c>
      <c r="I817" s="71">
        <v>21171</v>
      </c>
    </row>
    <row r="818" spans="1:9" s="4" customFormat="1" ht="15" customHeight="1" x14ac:dyDescent="0.25">
      <c r="A818" s="8">
        <v>207021159</v>
      </c>
      <c r="B818" s="8" t="s">
        <v>1180</v>
      </c>
      <c r="C818" s="71">
        <v>7329</v>
      </c>
      <c r="D818" s="9">
        <v>10.6</v>
      </c>
      <c r="E818" s="10" t="s">
        <v>368</v>
      </c>
      <c r="F818" s="9">
        <v>55.1</v>
      </c>
      <c r="G818" s="9">
        <v>43.6</v>
      </c>
      <c r="H818" s="9">
        <v>66.5</v>
      </c>
      <c r="I818" s="71">
        <v>13305</v>
      </c>
    </row>
    <row r="819" spans="1:9" s="4" customFormat="1" ht="15" customHeight="1" x14ac:dyDescent="0.25">
      <c r="A819" s="8">
        <v>207021160</v>
      </c>
      <c r="B819" s="8" t="s">
        <v>1181</v>
      </c>
      <c r="C819" s="71">
        <v>5610</v>
      </c>
      <c r="D819" s="9">
        <v>12.1</v>
      </c>
      <c r="E819" s="10" t="s">
        <v>368</v>
      </c>
      <c r="F819" s="9">
        <v>51</v>
      </c>
      <c r="G819" s="9">
        <v>38.9</v>
      </c>
      <c r="H819" s="9">
        <v>63.2</v>
      </c>
      <c r="I819" s="71">
        <v>10991</v>
      </c>
    </row>
    <row r="820" spans="1:9" s="4" customFormat="1" ht="15" customHeight="1" x14ac:dyDescent="0.25">
      <c r="A820" s="8">
        <v>207021424</v>
      </c>
      <c r="B820" s="8" t="s">
        <v>1182</v>
      </c>
      <c r="C820" s="71">
        <v>6242</v>
      </c>
      <c r="D820" s="9">
        <v>11.9</v>
      </c>
      <c r="E820" s="10" t="s">
        <v>368</v>
      </c>
      <c r="F820" s="9">
        <v>50.4</v>
      </c>
      <c r="G820" s="9">
        <v>38.6</v>
      </c>
      <c r="H820" s="9">
        <v>62.1</v>
      </c>
      <c r="I820" s="71">
        <v>12389</v>
      </c>
    </row>
    <row r="821" spans="1:9" s="4" customFormat="1" ht="15" customHeight="1" x14ac:dyDescent="0.25">
      <c r="A821" s="8">
        <v>207021425</v>
      </c>
      <c r="B821" s="8" t="s">
        <v>1183</v>
      </c>
      <c r="C821" s="71">
        <v>6090</v>
      </c>
      <c r="D821" s="9">
        <v>12.3</v>
      </c>
      <c r="E821" s="10" t="s">
        <v>368</v>
      </c>
      <c r="F821" s="9">
        <v>50.7</v>
      </c>
      <c r="G821" s="9">
        <v>38.5</v>
      </c>
      <c r="H821" s="9">
        <v>62.9</v>
      </c>
      <c r="I821" s="71">
        <v>12004</v>
      </c>
    </row>
    <row r="822" spans="1:9" s="4" customFormat="1" ht="15" customHeight="1" x14ac:dyDescent="0.25">
      <c r="A822" s="8">
        <v>207031161</v>
      </c>
      <c r="B822" s="8" t="s">
        <v>1184</v>
      </c>
      <c r="C822" s="71">
        <v>8763</v>
      </c>
      <c r="D822" s="9">
        <v>11.2</v>
      </c>
      <c r="E822" s="10" t="s">
        <v>368</v>
      </c>
      <c r="F822" s="9">
        <v>50.4</v>
      </c>
      <c r="G822" s="9">
        <v>39.299999999999997</v>
      </c>
      <c r="H822" s="9">
        <v>61.4</v>
      </c>
      <c r="I822" s="71">
        <v>17400</v>
      </c>
    </row>
    <row r="823" spans="1:9" s="4" customFormat="1" ht="15" customHeight="1" x14ac:dyDescent="0.25">
      <c r="A823" s="8">
        <v>207031162</v>
      </c>
      <c r="B823" s="8" t="s">
        <v>1185</v>
      </c>
      <c r="C823" s="71">
        <v>4034</v>
      </c>
      <c r="D823" s="9">
        <v>12.9</v>
      </c>
      <c r="E823" s="10" t="s">
        <v>368</v>
      </c>
      <c r="F823" s="9">
        <v>48.1</v>
      </c>
      <c r="G823" s="9">
        <v>36</v>
      </c>
      <c r="H823" s="9">
        <v>60.2</v>
      </c>
      <c r="I823" s="71">
        <v>8385</v>
      </c>
    </row>
    <row r="824" spans="1:9" s="4" customFormat="1" ht="15" customHeight="1" x14ac:dyDescent="0.25">
      <c r="A824" s="8">
        <v>207031163</v>
      </c>
      <c r="B824" s="8" t="s">
        <v>1186</v>
      </c>
      <c r="C824" s="71">
        <v>8783</v>
      </c>
      <c r="D824" s="9">
        <v>13.5</v>
      </c>
      <c r="E824" s="10" t="s">
        <v>368</v>
      </c>
      <c r="F824" s="9">
        <v>45.3</v>
      </c>
      <c r="G824" s="9">
        <v>33.299999999999997</v>
      </c>
      <c r="H824" s="9">
        <v>57.3</v>
      </c>
      <c r="I824" s="71">
        <v>19402</v>
      </c>
    </row>
    <row r="825" spans="1:9" s="4" customFormat="1" ht="15" customHeight="1" x14ac:dyDescent="0.25">
      <c r="A825" s="8">
        <v>207031164</v>
      </c>
      <c r="B825" s="8" t="s">
        <v>1187</v>
      </c>
      <c r="C825" s="71">
        <v>6931</v>
      </c>
      <c r="D825" s="9">
        <v>12.5</v>
      </c>
      <c r="E825" s="10" t="s">
        <v>368</v>
      </c>
      <c r="F825" s="9">
        <v>48.1</v>
      </c>
      <c r="G825" s="9">
        <v>36.299999999999997</v>
      </c>
      <c r="H825" s="9">
        <v>59.9</v>
      </c>
      <c r="I825" s="71">
        <v>14416</v>
      </c>
    </row>
    <row r="826" spans="1:9" s="4" customFormat="1" ht="15" customHeight="1" x14ac:dyDescent="0.25">
      <c r="A826" s="8">
        <v>207031165</v>
      </c>
      <c r="B826" s="8" t="s">
        <v>1188</v>
      </c>
      <c r="C826" s="71">
        <v>4455</v>
      </c>
      <c r="D826" s="9">
        <v>12.4</v>
      </c>
      <c r="E826" s="10" t="s">
        <v>368</v>
      </c>
      <c r="F826" s="9">
        <v>45.9</v>
      </c>
      <c r="G826" s="9">
        <v>34.799999999999997</v>
      </c>
      <c r="H826" s="9">
        <v>57.1</v>
      </c>
      <c r="I826" s="71">
        <v>9696</v>
      </c>
    </row>
    <row r="827" spans="1:9" s="4" customFormat="1" ht="15" customHeight="1" x14ac:dyDescent="0.25">
      <c r="A827" s="8">
        <v>207031166</v>
      </c>
      <c r="B827" s="8" t="s">
        <v>1189</v>
      </c>
      <c r="C827" s="71">
        <v>4517</v>
      </c>
      <c r="D827" s="9">
        <v>12.4</v>
      </c>
      <c r="E827" s="10" t="s">
        <v>368</v>
      </c>
      <c r="F827" s="9">
        <v>49.9</v>
      </c>
      <c r="G827" s="9">
        <v>37.799999999999997</v>
      </c>
      <c r="H827" s="9">
        <v>62</v>
      </c>
      <c r="I827" s="71">
        <v>9054</v>
      </c>
    </row>
    <row r="828" spans="1:9" s="4" customFormat="1" ht="15" customHeight="1" x14ac:dyDescent="0.25">
      <c r="A828" s="8">
        <v>207031167</v>
      </c>
      <c r="B828" s="8" t="s">
        <v>1190</v>
      </c>
      <c r="C828" s="71">
        <v>3722</v>
      </c>
      <c r="D828" s="9">
        <v>12.1</v>
      </c>
      <c r="E828" s="10" t="s">
        <v>368</v>
      </c>
      <c r="F828" s="9">
        <v>46.1</v>
      </c>
      <c r="G828" s="9">
        <v>35.1</v>
      </c>
      <c r="H828" s="9">
        <v>57.1</v>
      </c>
      <c r="I828" s="71">
        <v>8069</v>
      </c>
    </row>
    <row r="829" spans="1:9" s="4" customFormat="1" ht="15" customHeight="1" x14ac:dyDescent="0.25">
      <c r="A829" s="8">
        <v>208011168</v>
      </c>
      <c r="B829" s="8" t="s">
        <v>1191</v>
      </c>
      <c r="C829" s="71">
        <v>5487</v>
      </c>
      <c r="D829" s="9">
        <v>11.3</v>
      </c>
      <c r="E829" s="10" t="s">
        <v>368</v>
      </c>
      <c r="F829" s="9">
        <v>50.6</v>
      </c>
      <c r="G829" s="9">
        <v>39.4</v>
      </c>
      <c r="H829" s="9">
        <v>61.8</v>
      </c>
      <c r="I829" s="71">
        <v>10844</v>
      </c>
    </row>
    <row r="830" spans="1:9" s="4" customFormat="1" ht="15" customHeight="1" x14ac:dyDescent="0.25">
      <c r="A830" s="8">
        <v>208011169</v>
      </c>
      <c r="B830" s="8" t="s">
        <v>1192</v>
      </c>
      <c r="C830" s="71">
        <v>10016</v>
      </c>
      <c r="D830" s="9">
        <v>10.8</v>
      </c>
      <c r="E830" s="10" t="s">
        <v>368</v>
      </c>
      <c r="F830" s="9">
        <v>55.4</v>
      </c>
      <c r="G830" s="9">
        <v>43.7</v>
      </c>
      <c r="H830" s="9">
        <v>67.2</v>
      </c>
      <c r="I830" s="71">
        <v>18065</v>
      </c>
    </row>
    <row r="831" spans="1:9" s="4" customFormat="1" ht="15" customHeight="1" x14ac:dyDescent="0.25">
      <c r="A831" s="8">
        <v>208011170</v>
      </c>
      <c r="B831" s="8" t="s">
        <v>1193</v>
      </c>
      <c r="C831" s="71">
        <v>6382</v>
      </c>
      <c r="D831" s="9">
        <v>12</v>
      </c>
      <c r="E831" s="10" t="s">
        <v>368</v>
      </c>
      <c r="F831" s="9">
        <v>51.5</v>
      </c>
      <c r="G831" s="9">
        <v>39.4</v>
      </c>
      <c r="H831" s="9">
        <v>63.6</v>
      </c>
      <c r="I831" s="71">
        <v>12392</v>
      </c>
    </row>
    <row r="832" spans="1:9" s="4" customFormat="1" ht="15" customHeight="1" x14ac:dyDescent="0.25">
      <c r="A832" s="8">
        <v>208011171</v>
      </c>
      <c r="B832" s="8" t="s">
        <v>1194</v>
      </c>
      <c r="C832" s="71">
        <v>4794</v>
      </c>
      <c r="D832" s="9">
        <v>11.7</v>
      </c>
      <c r="E832" s="10" t="s">
        <v>368</v>
      </c>
      <c r="F832" s="9">
        <v>50.4</v>
      </c>
      <c r="G832" s="9">
        <v>38.9</v>
      </c>
      <c r="H832" s="9">
        <v>61.9</v>
      </c>
      <c r="I832" s="71">
        <v>9512</v>
      </c>
    </row>
    <row r="833" spans="1:9" s="4" customFormat="1" ht="15" customHeight="1" x14ac:dyDescent="0.25">
      <c r="A833" s="8">
        <v>208011172</v>
      </c>
      <c r="B833" s="8" t="s">
        <v>1195</v>
      </c>
      <c r="C833" s="71">
        <v>7060</v>
      </c>
      <c r="D833" s="9">
        <v>12.1</v>
      </c>
      <c r="E833" s="10" t="s">
        <v>368</v>
      </c>
      <c r="F833" s="9">
        <v>48.7</v>
      </c>
      <c r="G833" s="9">
        <v>37.1</v>
      </c>
      <c r="H833" s="9">
        <v>60.3</v>
      </c>
      <c r="I833" s="71">
        <v>14499</v>
      </c>
    </row>
    <row r="834" spans="1:9" s="4" customFormat="1" ht="15" customHeight="1" x14ac:dyDescent="0.25">
      <c r="A834" s="8">
        <v>208011173</v>
      </c>
      <c r="B834" s="8" t="s">
        <v>1196</v>
      </c>
      <c r="C834" s="71">
        <v>7139</v>
      </c>
      <c r="D834" s="9">
        <v>11.9</v>
      </c>
      <c r="E834" s="10" t="s">
        <v>368</v>
      </c>
      <c r="F834" s="9">
        <v>51.9</v>
      </c>
      <c r="G834" s="9">
        <v>39.799999999999997</v>
      </c>
      <c r="H834" s="9">
        <v>64</v>
      </c>
      <c r="I834" s="71">
        <v>13765</v>
      </c>
    </row>
    <row r="835" spans="1:9" s="4" customFormat="1" ht="15" customHeight="1" x14ac:dyDescent="0.25">
      <c r="A835" s="8">
        <v>208021174</v>
      </c>
      <c r="B835" s="8" t="s">
        <v>1197</v>
      </c>
      <c r="C835" s="71">
        <v>9619</v>
      </c>
      <c r="D835" s="9">
        <v>11.6</v>
      </c>
      <c r="E835" s="10" t="s">
        <v>368</v>
      </c>
      <c r="F835" s="9">
        <v>49.3</v>
      </c>
      <c r="G835" s="9">
        <v>38.1</v>
      </c>
      <c r="H835" s="9">
        <v>60.4</v>
      </c>
      <c r="I835" s="71">
        <v>19529</v>
      </c>
    </row>
    <row r="836" spans="1:9" s="4" customFormat="1" ht="15" customHeight="1" x14ac:dyDescent="0.25">
      <c r="A836" s="8">
        <v>208021176</v>
      </c>
      <c r="B836" s="8" t="s">
        <v>1198</v>
      </c>
      <c r="C836" s="71">
        <v>6963</v>
      </c>
      <c r="D836" s="9">
        <v>13.2</v>
      </c>
      <c r="E836" s="10" t="s">
        <v>368</v>
      </c>
      <c r="F836" s="9">
        <v>44.9</v>
      </c>
      <c r="G836" s="9">
        <v>33.299999999999997</v>
      </c>
      <c r="H836" s="9">
        <v>56.5</v>
      </c>
      <c r="I836" s="71">
        <v>15510</v>
      </c>
    </row>
    <row r="837" spans="1:9" s="4" customFormat="1" ht="15" customHeight="1" x14ac:dyDescent="0.25">
      <c r="A837" s="8">
        <v>208021177</v>
      </c>
      <c r="B837" s="8" t="s">
        <v>1199</v>
      </c>
      <c r="C837" s="71">
        <v>8547</v>
      </c>
      <c r="D837" s="9">
        <v>12.7</v>
      </c>
      <c r="E837" s="10" t="s">
        <v>368</v>
      </c>
      <c r="F837" s="9">
        <v>48.4</v>
      </c>
      <c r="G837" s="9">
        <v>36.299999999999997</v>
      </c>
      <c r="H837" s="9">
        <v>60.4</v>
      </c>
      <c r="I837" s="71">
        <v>17665</v>
      </c>
    </row>
    <row r="838" spans="1:9" s="4" customFormat="1" ht="15" customHeight="1" x14ac:dyDescent="0.25">
      <c r="A838" s="8">
        <v>208021178</v>
      </c>
      <c r="B838" s="8" t="s">
        <v>1200</v>
      </c>
      <c r="C838" s="71">
        <v>7030</v>
      </c>
      <c r="D838" s="9">
        <v>11.3</v>
      </c>
      <c r="E838" s="10" t="s">
        <v>368</v>
      </c>
      <c r="F838" s="9">
        <v>50.3</v>
      </c>
      <c r="G838" s="9">
        <v>39.1</v>
      </c>
      <c r="H838" s="9">
        <v>61.4</v>
      </c>
      <c r="I838" s="71">
        <v>13985</v>
      </c>
    </row>
    <row r="839" spans="1:9" s="4" customFormat="1" ht="15" customHeight="1" x14ac:dyDescent="0.25">
      <c r="A839" s="8">
        <v>208021179</v>
      </c>
      <c r="B839" s="8" t="s">
        <v>1201</v>
      </c>
      <c r="C839" s="71">
        <v>4601</v>
      </c>
      <c r="D839" s="9">
        <v>12.5</v>
      </c>
      <c r="E839" s="10" t="s">
        <v>368</v>
      </c>
      <c r="F839" s="9">
        <v>48.1</v>
      </c>
      <c r="G839" s="9">
        <v>36.299999999999997</v>
      </c>
      <c r="H839" s="9">
        <v>59.9</v>
      </c>
      <c r="I839" s="71">
        <v>9562</v>
      </c>
    </row>
    <row r="840" spans="1:9" s="4" customFormat="1" ht="15" customHeight="1" x14ac:dyDescent="0.25">
      <c r="A840" s="8">
        <v>208021180</v>
      </c>
      <c r="B840" s="8" t="s">
        <v>1202</v>
      </c>
      <c r="C840" s="71">
        <v>2857</v>
      </c>
      <c r="D840" s="9">
        <v>13.1</v>
      </c>
      <c r="E840" s="10" t="s">
        <v>368</v>
      </c>
      <c r="F840" s="9">
        <v>46.4</v>
      </c>
      <c r="G840" s="9">
        <v>34.5</v>
      </c>
      <c r="H840" s="9">
        <v>58.3</v>
      </c>
      <c r="I840" s="71">
        <v>6161</v>
      </c>
    </row>
    <row r="841" spans="1:9" s="4" customFormat="1" ht="15" customHeight="1" x14ac:dyDescent="0.25">
      <c r="A841" s="8">
        <v>208021181</v>
      </c>
      <c r="B841" s="8" t="s">
        <v>1203</v>
      </c>
      <c r="C841" s="71">
        <v>3174</v>
      </c>
      <c r="D841" s="9">
        <v>13.9</v>
      </c>
      <c r="E841" s="10" t="s">
        <v>368</v>
      </c>
      <c r="F841" s="9">
        <v>41.9</v>
      </c>
      <c r="G841" s="9">
        <v>30.4</v>
      </c>
      <c r="H841" s="9">
        <v>53.3</v>
      </c>
      <c r="I841" s="71">
        <v>7577</v>
      </c>
    </row>
    <row r="842" spans="1:9" s="4" customFormat="1" ht="15" customHeight="1" x14ac:dyDescent="0.25">
      <c r="A842" s="8">
        <v>208021182</v>
      </c>
      <c r="B842" s="8" t="s">
        <v>1204</v>
      </c>
      <c r="C842" s="71">
        <v>4874</v>
      </c>
      <c r="D842" s="9">
        <v>13.2</v>
      </c>
      <c r="E842" s="10" t="s">
        <v>368</v>
      </c>
      <c r="F842" s="9">
        <v>44.7</v>
      </c>
      <c r="G842" s="9">
        <v>33.1</v>
      </c>
      <c r="H842" s="9">
        <v>56.3</v>
      </c>
      <c r="I842" s="71">
        <v>10905</v>
      </c>
    </row>
    <row r="843" spans="1:9" s="4" customFormat="1" ht="15" customHeight="1" x14ac:dyDescent="0.25">
      <c r="A843" s="8">
        <v>208021426</v>
      </c>
      <c r="B843" s="8" t="s">
        <v>1205</v>
      </c>
      <c r="C843" s="71">
        <v>6127</v>
      </c>
      <c r="D843" s="9">
        <v>12.8</v>
      </c>
      <c r="E843" s="10" t="s">
        <v>368</v>
      </c>
      <c r="F843" s="9">
        <v>48.6</v>
      </c>
      <c r="G843" s="9">
        <v>36.4</v>
      </c>
      <c r="H843" s="9">
        <v>60.8</v>
      </c>
      <c r="I843" s="71">
        <v>12596</v>
      </c>
    </row>
    <row r="844" spans="1:9" s="4" customFormat="1" ht="15" customHeight="1" x14ac:dyDescent="0.25">
      <c r="A844" s="8">
        <v>208021427</v>
      </c>
      <c r="B844" s="8" t="s">
        <v>1206</v>
      </c>
      <c r="C844" s="71">
        <v>5173</v>
      </c>
      <c r="D844" s="9">
        <v>12.7</v>
      </c>
      <c r="E844" s="10" t="s">
        <v>368</v>
      </c>
      <c r="F844" s="9">
        <v>47.8</v>
      </c>
      <c r="G844" s="9">
        <v>35.9</v>
      </c>
      <c r="H844" s="9">
        <v>59.6</v>
      </c>
      <c r="I844" s="71">
        <v>10832</v>
      </c>
    </row>
    <row r="845" spans="1:9" s="4" customFormat="1" ht="15" customHeight="1" x14ac:dyDescent="0.25">
      <c r="A845" s="8">
        <v>208031183</v>
      </c>
      <c r="B845" s="8" t="s">
        <v>1207</v>
      </c>
      <c r="C845" s="71">
        <v>3383</v>
      </c>
      <c r="D845" s="9">
        <v>12.7</v>
      </c>
      <c r="E845" s="10" t="s">
        <v>368</v>
      </c>
      <c r="F845" s="9">
        <v>49.1</v>
      </c>
      <c r="G845" s="9">
        <v>36.9</v>
      </c>
      <c r="H845" s="9">
        <v>61.4</v>
      </c>
      <c r="I845" s="71">
        <v>6886</v>
      </c>
    </row>
    <row r="846" spans="1:9" s="4" customFormat="1" ht="15" customHeight="1" x14ac:dyDescent="0.25">
      <c r="A846" s="8">
        <v>208031184</v>
      </c>
      <c r="B846" s="8" t="s">
        <v>1208</v>
      </c>
      <c r="C846" s="71">
        <v>13</v>
      </c>
      <c r="D846" s="9">
        <v>24.1</v>
      </c>
      <c r="E846" s="10" t="s">
        <v>368</v>
      </c>
      <c r="F846" s="9">
        <v>50</v>
      </c>
      <c r="G846" s="9">
        <v>26.4</v>
      </c>
      <c r="H846" s="9">
        <v>73.599999999999994</v>
      </c>
      <c r="I846" s="71">
        <v>26</v>
      </c>
    </row>
    <row r="847" spans="1:9" s="4" customFormat="1" ht="15" customHeight="1" x14ac:dyDescent="0.25">
      <c r="A847" s="8">
        <v>208031185</v>
      </c>
      <c r="B847" s="8" t="s">
        <v>1209</v>
      </c>
      <c r="C847" s="71">
        <v>4468</v>
      </c>
      <c r="D847" s="9">
        <v>12.8</v>
      </c>
      <c r="E847" s="10" t="s">
        <v>368</v>
      </c>
      <c r="F847" s="9">
        <v>45.8</v>
      </c>
      <c r="G847" s="9">
        <v>34.4</v>
      </c>
      <c r="H847" s="9">
        <v>57.3</v>
      </c>
      <c r="I847" s="71">
        <v>9746</v>
      </c>
    </row>
    <row r="848" spans="1:9" s="4" customFormat="1" ht="15" customHeight="1" x14ac:dyDescent="0.25">
      <c r="A848" s="8">
        <v>208031186</v>
      </c>
      <c r="B848" s="8" t="s">
        <v>1210</v>
      </c>
      <c r="C848" s="71">
        <v>5579</v>
      </c>
      <c r="D848" s="9">
        <v>13.3</v>
      </c>
      <c r="E848" s="10" t="s">
        <v>368</v>
      </c>
      <c r="F848" s="9">
        <v>46.1</v>
      </c>
      <c r="G848" s="9">
        <v>34.1</v>
      </c>
      <c r="H848" s="9">
        <v>58.2</v>
      </c>
      <c r="I848" s="71">
        <v>12098</v>
      </c>
    </row>
    <row r="849" spans="1:9" s="4" customFormat="1" ht="15" customHeight="1" x14ac:dyDescent="0.25">
      <c r="A849" s="8">
        <v>208031187</v>
      </c>
      <c r="B849" s="8" t="s">
        <v>1211</v>
      </c>
      <c r="C849" s="71">
        <v>1759</v>
      </c>
      <c r="D849" s="9">
        <v>13.7</v>
      </c>
      <c r="E849" s="10" t="s">
        <v>368</v>
      </c>
      <c r="F849" s="9">
        <v>42.7</v>
      </c>
      <c r="G849" s="9">
        <v>31.2</v>
      </c>
      <c r="H849" s="9">
        <v>54.1</v>
      </c>
      <c r="I849" s="71">
        <v>4121</v>
      </c>
    </row>
    <row r="850" spans="1:9" s="4" customFormat="1" ht="15" customHeight="1" x14ac:dyDescent="0.25">
      <c r="A850" s="8">
        <v>208031188</v>
      </c>
      <c r="B850" s="8" t="s">
        <v>1212</v>
      </c>
      <c r="C850" s="71">
        <v>9077</v>
      </c>
      <c r="D850" s="9">
        <v>12.5</v>
      </c>
      <c r="E850" s="10" t="s">
        <v>368</v>
      </c>
      <c r="F850" s="9">
        <v>47.2</v>
      </c>
      <c r="G850" s="9">
        <v>35.6</v>
      </c>
      <c r="H850" s="9">
        <v>58.8</v>
      </c>
      <c r="I850" s="71">
        <v>19220</v>
      </c>
    </row>
    <row r="851" spans="1:9" s="4" customFormat="1" ht="15" customHeight="1" x14ac:dyDescent="0.25">
      <c r="A851" s="8">
        <v>208031189</v>
      </c>
      <c r="B851" s="8" t="s">
        <v>1213</v>
      </c>
      <c r="C851" s="71">
        <v>4837</v>
      </c>
      <c r="D851" s="9">
        <v>13</v>
      </c>
      <c r="E851" s="10" t="s">
        <v>368</v>
      </c>
      <c r="F851" s="9">
        <v>46.2</v>
      </c>
      <c r="G851" s="9">
        <v>34.4</v>
      </c>
      <c r="H851" s="9">
        <v>58</v>
      </c>
      <c r="I851" s="71">
        <v>10479</v>
      </c>
    </row>
    <row r="852" spans="1:9" s="4" customFormat="1" ht="15" customHeight="1" x14ac:dyDescent="0.25">
      <c r="A852" s="8">
        <v>208031190</v>
      </c>
      <c r="B852" s="8" t="s">
        <v>1214</v>
      </c>
      <c r="C852" s="71">
        <v>4806</v>
      </c>
      <c r="D852" s="9">
        <v>12.6</v>
      </c>
      <c r="E852" s="10" t="s">
        <v>368</v>
      </c>
      <c r="F852" s="9">
        <v>45.3</v>
      </c>
      <c r="G852" s="9">
        <v>34.1</v>
      </c>
      <c r="H852" s="9">
        <v>56.4</v>
      </c>
      <c r="I852" s="71">
        <v>10618</v>
      </c>
    </row>
    <row r="853" spans="1:9" s="4" customFormat="1" ht="15" customHeight="1" x14ac:dyDescent="0.25">
      <c r="A853" s="8">
        <v>208031191</v>
      </c>
      <c r="B853" s="8" t="s">
        <v>1215</v>
      </c>
      <c r="C853" s="71">
        <v>3321</v>
      </c>
      <c r="D853" s="9">
        <v>13</v>
      </c>
      <c r="E853" s="10" t="s">
        <v>368</v>
      </c>
      <c r="F853" s="9">
        <v>47.8</v>
      </c>
      <c r="G853" s="9">
        <v>35.6</v>
      </c>
      <c r="H853" s="9">
        <v>59.9</v>
      </c>
      <c r="I853" s="71">
        <v>6954</v>
      </c>
    </row>
    <row r="854" spans="1:9" s="4" customFormat="1" ht="15" customHeight="1" x14ac:dyDescent="0.25">
      <c r="A854" s="8">
        <v>208031192</v>
      </c>
      <c r="B854" s="8" t="s">
        <v>1216</v>
      </c>
      <c r="C854" s="71">
        <v>1</v>
      </c>
      <c r="D854" s="9">
        <v>76.400000000000006</v>
      </c>
      <c r="E854" s="10" t="s">
        <v>706</v>
      </c>
      <c r="F854" s="9">
        <v>33.299999999999997</v>
      </c>
      <c r="G854" s="9">
        <v>0</v>
      </c>
      <c r="H854" s="9">
        <v>83.2</v>
      </c>
      <c r="I854" s="71">
        <v>3</v>
      </c>
    </row>
    <row r="855" spans="1:9" s="4" customFormat="1" ht="15" customHeight="1" x14ac:dyDescent="0.25">
      <c r="A855" s="8">
        <v>208031193</v>
      </c>
      <c r="B855" s="8" t="s">
        <v>1217</v>
      </c>
      <c r="C855" s="71">
        <v>8514</v>
      </c>
      <c r="D855" s="9">
        <v>11.5</v>
      </c>
      <c r="E855" s="10" t="s">
        <v>368</v>
      </c>
      <c r="F855" s="9">
        <v>51.8</v>
      </c>
      <c r="G855" s="9">
        <v>40.200000000000003</v>
      </c>
      <c r="H855" s="9">
        <v>63.5</v>
      </c>
      <c r="I855" s="71">
        <v>16425</v>
      </c>
    </row>
    <row r="856" spans="1:9" s="4" customFormat="1" ht="15" customHeight="1" x14ac:dyDescent="0.25">
      <c r="A856" s="8">
        <v>208041194</v>
      </c>
      <c r="B856" s="8" t="s">
        <v>1218</v>
      </c>
      <c r="C856" s="71">
        <v>7884</v>
      </c>
      <c r="D856" s="9">
        <v>11.9</v>
      </c>
      <c r="E856" s="10" t="s">
        <v>368</v>
      </c>
      <c r="F856" s="9">
        <v>47.8</v>
      </c>
      <c r="G856" s="9">
        <v>36.6</v>
      </c>
      <c r="H856" s="9">
        <v>58.9</v>
      </c>
      <c r="I856" s="71">
        <v>16494</v>
      </c>
    </row>
    <row r="857" spans="1:9" s="4" customFormat="1" ht="15" customHeight="1" x14ac:dyDescent="0.25">
      <c r="A857" s="8">
        <v>208041195</v>
      </c>
      <c r="B857" s="8" t="s">
        <v>1219</v>
      </c>
      <c r="C857" s="71">
        <v>8639</v>
      </c>
      <c r="D857" s="9">
        <v>11.9</v>
      </c>
      <c r="E857" s="10" t="s">
        <v>368</v>
      </c>
      <c r="F857" s="9">
        <v>49.8</v>
      </c>
      <c r="G857" s="9">
        <v>38.200000000000003</v>
      </c>
      <c r="H857" s="9">
        <v>61.5</v>
      </c>
      <c r="I857" s="71">
        <v>17340</v>
      </c>
    </row>
    <row r="858" spans="1:9" s="4" customFormat="1" ht="15" customHeight="1" x14ac:dyDescent="0.25">
      <c r="A858" s="8">
        <v>209011196</v>
      </c>
      <c r="B858" s="8" t="s">
        <v>1220</v>
      </c>
      <c r="C858" s="71">
        <v>3496</v>
      </c>
      <c r="D858" s="9">
        <v>13.2</v>
      </c>
      <c r="E858" s="10" t="s">
        <v>368</v>
      </c>
      <c r="F858" s="9">
        <v>45.2</v>
      </c>
      <c r="G858" s="9">
        <v>33.5</v>
      </c>
      <c r="H858" s="9">
        <v>56.9</v>
      </c>
      <c r="I858" s="71">
        <v>7735</v>
      </c>
    </row>
    <row r="859" spans="1:9" s="4" customFormat="1" ht="15" customHeight="1" x14ac:dyDescent="0.25">
      <c r="A859" s="8">
        <v>209011197</v>
      </c>
      <c r="B859" s="8" t="s">
        <v>1221</v>
      </c>
      <c r="C859" s="71">
        <v>7886</v>
      </c>
      <c r="D859" s="9">
        <v>12.7</v>
      </c>
      <c r="E859" s="10" t="s">
        <v>368</v>
      </c>
      <c r="F859" s="9">
        <v>49</v>
      </c>
      <c r="G859" s="9">
        <v>36.9</v>
      </c>
      <c r="H859" s="9">
        <v>61.2</v>
      </c>
      <c r="I859" s="71">
        <v>16084</v>
      </c>
    </row>
    <row r="860" spans="1:9" s="4" customFormat="1" ht="15" customHeight="1" x14ac:dyDescent="0.25">
      <c r="A860" s="8">
        <v>209011198</v>
      </c>
      <c r="B860" s="8" t="s">
        <v>1222</v>
      </c>
      <c r="C860" s="71">
        <v>6018</v>
      </c>
      <c r="D860" s="9">
        <v>12.4</v>
      </c>
      <c r="E860" s="10" t="s">
        <v>368</v>
      </c>
      <c r="F860" s="9">
        <v>48.6</v>
      </c>
      <c r="G860" s="9">
        <v>36.799999999999997</v>
      </c>
      <c r="H860" s="9">
        <v>60.4</v>
      </c>
      <c r="I860" s="71">
        <v>12372</v>
      </c>
    </row>
    <row r="861" spans="1:9" s="4" customFormat="1" ht="15" customHeight="1" x14ac:dyDescent="0.25">
      <c r="A861" s="8">
        <v>209011199</v>
      </c>
      <c r="B861" s="8" t="s">
        <v>1223</v>
      </c>
      <c r="C861" s="71">
        <v>5088</v>
      </c>
      <c r="D861" s="9">
        <v>13.5</v>
      </c>
      <c r="E861" s="10" t="s">
        <v>368</v>
      </c>
      <c r="F861" s="9">
        <v>41.7</v>
      </c>
      <c r="G861" s="9">
        <v>30.6</v>
      </c>
      <c r="H861" s="9">
        <v>52.7</v>
      </c>
      <c r="I861" s="71">
        <v>12207</v>
      </c>
    </row>
    <row r="862" spans="1:9" s="4" customFormat="1" ht="15" customHeight="1" x14ac:dyDescent="0.25">
      <c r="A862" s="8">
        <v>209011200</v>
      </c>
      <c r="B862" s="8" t="s">
        <v>1224</v>
      </c>
      <c r="C862" s="71">
        <v>4958</v>
      </c>
      <c r="D862" s="9">
        <v>12.6</v>
      </c>
      <c r="E862" s="10" t="s">
        <v>368</v>
      </c>
      <c r="F862" s="9">
        <v>49.1</v>
      </c>
      <c r="G862" s="9">
        <v>37</v>
      </c>
      <c r="H862" s="9">
        <v>61.2</v>
      </c>
      <c r="I862" s="71">
        <v>10096</v>
      </c>
    </row>
    <row r="863" spans="1:9" s="4" customFormat="1" ht="15" customHeight="1" x14ac:dyDescent="0.25">
      <c r="A863" s="8">
        <v>209011201</v>
      </c>
      <c r="B863" s="8" t="s">
        <v>1225</v>
      </c>
      <c r="C863" s="71">
        <v>3308</v>
      </c>
      <c r="D863" s="9">
        <v>11.7</v>
      </c>
      <c r="E863" s="10" t="s">
        <v>368</v>
      </c>
      <c r="F863" s="9">
        <v>53.3</v>
      </c>
      <c r="G863" s="9">
        <v>41.1</v>
      </c>
      <c r="H863" s="9">
        <v>65.5</v>
      </c>
      <c r="I863" s="71">
        <v>6207</v>
      </c>
    </row>
    <row r="864" spans="1:9" s="4" customFormat="1" ht="15" customHeight="1" x14ac:dyDescent="0.25">
      <c r="A864" s="8">
        <v>209011202</v>
      </c>
      <c r="B864" s="8" t="s">
        <v>1226</v>
      </c>
      <c r="C864" s="71">
        <v>6454</v>
      </c>
      <c r="D864" s="9">
        <v>12.2</v>
      </c>
      <c r="E864" s="10" t="s">
        <v>368</v>
      </c>
      <c r="F864" s="9">
        <v>50.6</v>
      </c>
      <c r="G864" s="9">
        <v>38.5</v>
      </c>
      <c r="H864" s="9">
        <v>62.7</v>
      </c>
      <c r="I864" s="71">
        <v>12759</v>
      </c>
    </row>
    <row r="865" spans="1:9" s="4" customFormat="1" ht="15" customHeight="1" x14ac:dyDescent="0.25">
      <c r="A865" s="8">
        <v>209011203</v>
      </c>
      <c r="B865" s="8" t="s">
        <v>1227</v>
      </c>
      <c r="C865" s="71">
        <v>6805</v>
      </c>
      <c r="D865" s="9">
        <v>12.4</v>
      </c>
      <c r="E865" s="10" t="s">
        <v>368</v>
      </c>
      <c r="F865" s="9">
        <v>48.6</v>
      </c>
      <c r="G865" s="9">
        <v>36.799999999999997</v>
      </c>
      <c r="H865" s="9">
        <v>60.5</v>
      </c>
      <c r="I865" s="71">
        <v>13989</v>
      </c>
    </row>
    <row r="866" spans="1:9" s="4" customFormat="1" ht="15" customHeight="1" x14ac:dyDescent="0.25">
      <c r="A866" s="8">
        <v>209011204</v>
      </c>
      <c r="B866" s="8" t="s">
        <v>1228</v>
      </c>
      <c r="C866" s="71">
        <v>3380</v>
      </c>
      <c r="D866" s="9">
        <v>13.2</v>
      </c>
      <c r="E866" s="10" t="s">
        <v>368</v>
      </c>
      <c r="F866" s="9">
        <v>46.7</v>
      </c>
      <c r="G866" s="9">
        <v>34.6</v>
      </c>
      <c r="H866" s="9">
        <v>58.8</v>
      </c>
      <c r="I866" s="71">
        <v>7236</v>
      </c>
    </row>
    <row r="867" spans="1:9" s="4" customFormat="1" ht="15" customHeight="1" x14ac:dyDescent="0.25">
      <c r="A867" s="8">
        <v>209021205</v>
      </c>
      <c r="B867" s="8" t="s">
        <v>1229</v>
      </c>
      <c r="C867" s="71">
        <v>3626</v>
      </c>
      <c r="D867" s="9">
        <v>13.5</v>
      </c>
      <c r="E867" s="10" t="s">
        <v>368</v>
      </c>
      <c r="F867" s="9">
        <v>43.6</v>
      </c>
      <c r="G867" s="9">
        <v>32</v>
      </c>
      <c r="H867" s="9">
        <v>55.1</v>
      </c>
      <c r="I867" s="71">
        <v>8325</v>
      </c>
    </row>
    <row r="868" spans="1:9" s="4" customFormat="1" ht="15" customHeight="1" x14ac:dyDescent="0.25">
      <c r="A868" s="8">
        <v>209021428</v>
      </c>
      <c r="B868" s="8" t="s">
        <v>1230</v>
      </c>
      <c r="C868" s="71">
        <v>7390</v>
      </c>
      <c r="D868" s="9">
        <v>13.6</v>
      </c>
      <c r="E868" s="10" t="s">
        <v>368</v>
      </c>
      <c r="F868" s="9">
        <v>42.1</v>
      </c>
      <c r="G868" s="9">
        <v>30.9</v>
      </c>
      <c r="H868" s="9">
        <v>53.3</v>
      </c>
      <c r="I868" s="71">
        <v>17540</v>
      </c>
    </row>
    <row r="869" spans="1:9" s="4" customFormat="1" ht="15" customHeight="1" x14ac:dyDescent="0.25">
      <c r="A869" s="8">
        <v>209021429</v>
      </c>
      <c r="B869" s="8" t="s">
        <v>1231</v>
      </c>
      <c r="C869" s="71">
        <v>4527</v>
      </c>
      <c r="D869" s="9">
        <v>13.5</v>
      </c>
      <c r="E869" s="10" t="s">
        <v>368</v>
      </c>
      <c r="F869" s="9">
        <v>44.4</v>
      </c>
      <c r="G869" s="9">
        <v>32.700000000000003</v>
      </c>
      <c r="H869" s="9">
        <v>56.1</v>
      </c>
      <c r="I869" s="71">
        <v>10196</v>
      </c>
    </row>
    <row r="870" spans="1:9" s="4" customFormat="1" ht="15" customHeight="1" x14ac:dyDescent="0.25">
      <c r="A870" s="8">
        <v>209021523</v>
      </c>
      <c r="B870" s="8" t="s">
        <v>1232</v>
      </c>
      <c r="C870" s="71">
        <v>5189</v>
      </c>
      <c r="D870" s="9">
        <v>14.1</v>
      </c>
      <c r="E870" s="10" t="s">
        <v>368</v>
      </c>
      <c r="F870" s="9">
        <v>42.2</v>
      </c>
      <c r="G870" s="9">
        <v>30.6</v>
      </c>
      <c r="H870" s="9">
        <v>53.9</v>
      </c>
      <c r="I870" s="71">
        <v>12288</v>
      </c>
    </row>
    <row r="871" spans="1:9" s="4" customFormat="1" ht="15" customHeight="1" x14ac:dyDescent="0.25">
      <c r="A871" s="8">
        <v>209021524</v>
      </c>
      <c r="B871" s="8" t="s">
        <v>1233</v>
      </c>
      <c r="C871" s="71">
        <v>3709</v>
      </c>
      <c r="D871" s="9">
        <v>12.7</v>
      </c>
      <c r="E871" s="10" t="s">
        <v>368</v>
      </c>
      <c r="F871" s="9">
        <v>48.1</v>
      </c>
      <c r="G871" s="9">
        <v>36.1</v>
      </c>
      <c r="H871" s="9">
        <v>60.1</v>
      </c>
      <c r="I871" s="71">
        <v>7716</v>
      </c>
    </row>
    <row r="872" spans="1:9" s="4" customFormat="1" ht="15" customHeight="1" x14ac:dyDescent="0.25">
      <c r="A872" s="8">
        <v>209021525</v>
      </c>
      <c r="B872" s="8" t="s">
        <v>1234</v>
      </c>
      <c r="C872" s="71">
        <v>4193</v>
      </c>
      <c r="D872" s="9">
        <v>14.2</v>
      </c>
      <c r="E872" s="10" t="s">
        <v>368</v>
      </c>
      <c r="F872" s="9">
        <v>40</v>
      </c>
      <c r="G872" s="9">
        <v>28.8</v>
      </c>
      <c r="H872" s="9">
        <v>51.2</v>
      </c>
      <c r="I872" s="71">
        <v>10483</v>
      </c>
    </row>
    <row r="873" spans="1:9" s="4" customFormat="1" ht="15" customHeight="1" x14ac:dyDescent="0.25">
      <c r="A873" s="8">
        <v>209021526</v>
      </c>
      <c r="B873" s="8" t="s">
        <v>1235</v>
      </c>
      <c r="C873" s="71">
        <v>5148</v>
      </c>
      <c r="D873" s="9">
        <v>13.6</v>
      </c>
      <c r="E873" s="10" t="s">
        <v>368</v>
      </c>
      <c r="F873" s="9">
        <v>45.5</v>
      </c>
      <c r="G873" s="9">
        <v>33.299999999999997</v>
      </c>
      <c r="H873" s="9">
        <v>57.6</v>
      </c>
      <c r="I873" s="71">
        <v>11321</v>
      </c>
    </row>
    <row r="874" spans="1:9" s="4" customFormat="1" ht="15" customHeight="1" x14ac:dyDescent="0.25">
      <c r="A874" s="8">
        <v>209031209</v>
      </c>
      <c r="B874" s="8" t="s">
        <v>1236</v>
      </c>
      <c r="C874" s="71">
        <v>9141</v>
      </c>
      <c r="D874" s="9">
        <v>11.6</v>
      </c>
      <c r="E874" s="10" t="s">
        <v>368</v>
      </c>
      <c r="F874" s="9">
        <v>51.2</v>
      </c>
      <c r="G874" s="9">
        <v>39.6</v>
      </c>
      <c r="H874" s="9">
        <v>62.7</v>
      </c>
      <c r="I874" s="71">
        <v>17867</v>
      </c>
    </row>
    <row r="875" spans="1:9" s="4" customFormat="1" ht="15" customHeight="1" x14ac:dyDescent="0.25">
      <c r="A875" s="8">
        <v>209031210</v>
      </c>
      <c r="B875" s="8" t="s">
        <v>1237</v>
      </c>
      <c r="C875" s="71">
        <v>1326</v>
      </c>
      <c r="D875" s="9">
        <v>12.9</v>
      </c>
      <c r="E875" s="10" t="s">
        <v>368</v>
      </c>
      <c r="F875" s="9">
        <v>48.8</v>
      </c>
      <c r="G875" s="9">
        <v>36.5</v>
      </c>
      <c r="H875" s="9">
        <v>61.1</v>
      </c>
      <c r="I875" s="71">
        <v>2719</v>
      </c>
    </row>
    <row r="876" spans="1:9" s="4" customFormat="1" ht="15" customHeight="1" x14ac:dyDescent="0.25">
      <c r="A876" s="8">
        <v>209031211</v>
      </c>
      <c r="B876" s="8" t="s">
        <v>1238</v>
      </c>
      <c r="C876" s="71">
        <v>1463</v>
      </c>
      <c r="D876" s="9">
        <v>14.4</v>
      </c>
      <c r="E876" s="10" t="s">
        <v>368</v>
      </c>
      <c r="F876" s="9">
        <v>43.3</v>
      </c>
      <c r="G876" s="9">
        <v>31</v>
      </c>
      <c r="H876" s="9">
        <v>55.6</v>
      </c>
      <c r="I876" s="71">
        <v>3379</v>
      </c>
    </row>
    <row r="877" spans="1:9" s="4" customFormat="1" ht="15" customHeight="1" x14ac:dyDescent="0.25">
      <c r="A877" s="8">
        <v>209031212</v>
      </c>
      <c r="B877" s="8" t="s">
        <v>1239</v>
      </c>
      <c r="C877" s="71">
        <v>2043</v>
      </c>
      <c r="D877" s="9">
        <v>12.6</v>
      </c>
      <c r="E877" s="10" t="s">
        <v>368</v>
      </c>
      <c r="F877" s="9">
        <v>49.3</v>
      </c>
      <c r="G877" s="9">
        <v>37.1</v>
      </c>
      <c r="H877" s="9">
        <v>61.5</v>
      </c>
      <c r="I877" s="71">
        <v>4145</v>
      </c>
    </row>
    <row r="878" spans="1:9" s="4" customFormat="1" ht="15" customHeight="1" x14ac:dyDescent="0.25">
      <c r="A878" s="8">
        <v>209031213</v>
      </c>
      <c r="B878" s="8" t="s">
        <v>1240</v>
      </c>
      <c r="C878" s="71">
        <v>3551</v>
      </c>
      <c r="D878" s="9">
        <v>12.3</v>
      </c>
      <c r="E878" s="10" t="s">
        <v>368</v>
      </c>
      <c r="F878" s="9">
        <v>49.6</v>
      </c>
      <c r="G878" s="9">
        <v>37.6</v>
      </c>
      <c r="H878" s="9">
        <v>61.5</v>
      </c>
      <c r="I878" s="71">
        <v>7166</v>
      </c>
    </row>
    <row r="879" spans="1:9" s="4" customFormat="1" ht="15" customHeight="1" x14ac:dyDescent="0.25">
      <c r="A879" s="8">
        <v>209031214</v>
      </c>
      <c r="B879" s="8" t="s">
        <v>1241</v>
      </c>
      <c r="C879" s="71">
        <v>2532</v>
      </c>
      <c r="D879" s="9">
        <v>12.5</v>
      </c>
      <c r="E879" s="10" t="s">
        <v>368</v>
      </c>
      <c r="F879" s="9">
        <v>48.3</v>
      </c>
      <c r="G879" s="9">
        <v>36.4</v>
      </c>
      <c r="H879" s="9">
        <v>60.1</v>
      </c>
      <c r="I879" s="71">
        <v>5246</v>
      </c>
    </row>
    <row r="880" spans="1:9" s="4" customFormat="1" ht="15" customHeight="1" x14ac:dyDescent="0.25">
      <c r="A880" s="8">
        <v>209031215</v>
      </c>
      <c r="B880" s="8" t="s">
        <v>1242</v>
      </c>
      <c r="C880" s="71">
        <v>5212</v>
      </c>
      <c r="D880" s="9">
        <v>12.7</v>
      </c>
      <c r="E880" s="10" t="s">
        <v>368</v>
      </c>
      <c r="F880" s="9">
        <v>47.7</v>
      </c>
      <c r="G880" s="9">
        <v>35.799999999999997</v>
      </c>
      <c r="H880" s="9">
        <v>59.5</v>
      </c>
      <c r="I880" s="71">
        <v>10934</v>
      </c>
    </row>
    <row r="881" spans="1:9" s="4" customFormat="1" ht="15" customHeight="1" x14ac:dyDescent="0.25">
      <c r="A881" s="8">
        <v>209041216</v>
      </c>
      <c r="B881" s="8" t="s">
        <v>1243</v>
      </c>
      <c r="C881" s="71">
        <v>2575</v>
      </c>
      <c r="D881" s="9">
        <v>13.8</v>
      </c>
      <c r="E881" s="10" t="s">
        <v>368</v>
      </c>
      <c r="F881" s="9">
        <v>43.6</v>
      </c>
      <c r="G881" s="9">
        <v>31.8</v>
      </c>
      <c r="H881" s="9">
        <v>55.3</v>
      </c>
      <c r="I881" s="71">
        <v>5912</v>
      </c>
    </row>
    <row r="882" spans="1:9" s="4" customFormat="1" ht="15" customHeight="1" x14ac:dyDescent="0.25">
      <c r="A882" s="8">
        <v>209041217</v>
      </c>
      <c r="B882" s="8" t="s">
        <v>1244</v>
      </c>
      <c r="C882" s="71">
        <v>2341</v>
      </c>
      <c r="D882" s="9">
        <v>13.4</v>
      </c>
      <c r="E882" s="10" t="s">
        <v>368</v>
      </c>
      <c r="F882" s="9">
        <v>44.7</v>
      </c>
      <c r="G882" s="9">
        <v>33</v>
      </c>
      <c r="H882" s="9">
        <v>56.5</v>
      </c>
      <c r="I882" s="71">
        <v>5234</v>
      </c>
    </row>
    <row r="883" spans="1:9" s="4" customFormat="1" ht="15" customHeight="1" x14ac:dyDescent="0.25">
      <c r="A883" s="8">
        <v>209041220</v>
      </c>
      <c r="B883" s="8" t="s">
        <v>1245</v>
      </c>
      <c r="C883" s="71">
        <v>6219</v>
      </c>
      <c r="D883" s="9">
        <v>13.6</v>
      </c>
      <c r="E883" s="10" t="s">
        <v>368</v>
      </c>
      <c r="F883" s="9">
        <v>44.8</v>
      </c>
      <c r="G883" s="9">
        <v>32.9</v>
      </c>
      <c r="H883" s="9">
        <v>56.7</v>
      </c>
      <c r="I883" s="71">
        <v>13888</v>
      </c>
    </row>
    <row r="884" spans="1:9" s="4" customFormat="1" ht="15" customHeight="1" x14ac:dyDescent="0.25">
      <c r="A884" s="8">
        <v>209041221</v>
      </c>
      <c r="B884" s="8" t="s">
        <v>1246</v>
      </c>
      <c r="C884" s="71">
        <v>4167</v>
      </c>
      <c r="D884" s="9">
        <v>13.1</v>
      </c>
      <c r="E884" s="10" t="s">
        <v>368</v>
      </c>
      <c r="F884" s="9">
        <v>45.9</v>
      </c>
      <c r="G884" s="9">
        <v>34.1</v>
      </c>
      <c r="H884" s="9">
        <v>57.7</v>
      </c>
      <c r="I884" s="71">
        <v>9072</v>
      </c>
    </row>
    <row r="885" spans="1:9" s="4" customFormat="1" ht="15" customHeight="1" x14ac:dyDescent="0.25">
      <c r="A885" s="8">
        <v>209041223</v>
      </c>
      <c r="B885" s="8" t="s">
        <v>1247</v>
      </c>
      <c r="C885" s="71">
        <v>7324</v>
      </c>
      <c r="D885" s="9">
        <v>13.5</v>
      </c>
      <c r="E885" s="10" t="s">
        <v>368</v>
      </c>
      <c r="F885" s="9">
        <v>45.2</v>
      </c>
      <c r="G885" s="9">
        <v>33.200000000000003</v>
      </c>
      <c r="H885" s="9">
        <v>57.2</v>
      </c>
      <c r="I885" s="71">
        <v>16218</v>
      </c>
    </row>
    <row r="886" spans="1:9" s="4" customFormat="1" ht="15" customHeight="1" x14ac:dyDescent="0.25">
      <c r="A886" s="8">
        <v>209041224</v>
      </c>
      <c r="B886" s="8" t="s">
        <v>1248</v>
      </c>
      <c r="C886" s="71">
        <v>7305</v>
      </c>
      <c r="D886" s="9">
        <v>14.6</v>
      </c>
      <c r="E886" s="10" t="s">
        <v>368</v>
      </c>
      <c r="F886" s="9">
        <v>41.2</v>
      </c>
      <c r="G886" s="9">
        <v>29.4</v>
      </c>
      <c r="H886" s="9">
        <v>53</v>
      </c>
      <c r="I886" s="71">
        <v>17734</v>
      </c>
    </row>
    <row r="887" spans="1:9" s="4" customFormat="1" ht="15" customHeight="1" x14ac:dyDescent="0.25">
      <c r="A887" s="8">
        <v>209041225</v>
      </c>
      <c r="B887" s="8" t="s">
        <v>1249</v>
      </c>
      <c r="C887" s="71">
        <v>3989</v>
      </c>
      <c r="D887" s="9">
        <v>13.8</v>
      </c>
      <c r="E887" s="10" t="s">
        <v>368</v>
      </c>
      <c r="F887" s="9">
        <v>44</v>
      </c>
      <c r="G887" s="9">
        <v>32.1</v>
      </c>
      <c r="H887" s="9">
        <v>55.8</v>
      </c>
      <c r="I887" s="71">
        <v>9076</v>
      </c>
    </row>
    <row r="888" spans="1:9" s="4" customFormat="1" ht="15" customHeight="1" x14ac:dyDescent="0.25">
      <c r="A888" s="8">
        <v>209041431</v>
      </c>
      <c r="B888" s="8" t="s">
        <v>1250</v>
      </c>
      <c r="C888" s="71">
        <v>4250</v>
      </c>
      <c r="D888" s="9">
        <v>14.2</v>
      </c>
      <c r="E888" s="10" t="s">
        <v>368</v>
      </c>
      <c r="F888" s="9">
        <v>43</v>
      </c>
      <c r="G888" s="9">
        <v>31.1</v>
      </c>
      <c r="H888" s="9">
        <v>55</v>
      </c>
      <c r="I888" s="71">
        <v>9880</v>
      </c>
    </row>
    <row r="889" spans="1:9" s="4" customFormat="1" ht="15" customHeight="1" x14ac:dyDescent="0.25">
      <c r="A889" s="8">
        <v>209041432</v>
      </c>
      <c r="B889" s="8" t="s">
        <v>1251</v>
      </c>
      <c r="C889" s="71">
        <v>2734</v>
      </c>
      <c r="D889" s="9">
        <v>14.1</v>
      </c>
      <c r="E889" s="10" t="s">
        <v>368</v>
      </c>
      <c r="F889" s="9">
        <v>43.2</v>
      </c>
      <c r="G889" s="9">
        <v>31.2</v>
      </c>
      <c r="H889" s="9">
        <v>55.1</v>
      </c>
      <c r="I889" s="71">
        <v>6334</v>
      </c>
    </row>
    <row r="890" spans="1:9" s="4" customFormat="1" ht="15" customHeight="1" x14ac:dyDescent="0.25">
      <c r="A890" s="8">
        <v>209041433</v>
      </c>
      <c r="B890" s="8" t="s">
        <v>1252</v>
      </c>
      <c r="C890" s="71">
        <v>3887</v>
      </c>
      <c r="D890" s="9">
        <v>13.9</v>
      </c>
      <c r="E890" s="10" t="s">
        <v>368</v>
      </c>
      <c r="F890" s="9">
        <v>44</v>
      </c>
      <c r="G890" s="9">
        <v>32</v>
      </c>
      <c r="H890" s="9">
        <v>56</v>
      </c>
      <c r="I890" s="71">
        <v>8833</v>
      </c>
    </row>
    <row r="891" spans="1:9" s="4" customFormat="1" ht="15" customHeight="1" x14ac:dyDescent="0.25">
      <c r="A891" s="8">
        <v>209041435</v>
      </c>
      <c r="B891" s="8" t="s">
        <v>1253</v>
      </c>
      <c r="C891" s="71">
        <v>4200</v>
      </c>
      <c r="D891" s="9">
        <v>13.4</v>
      </c>
      <c r="E891" s="10" t="s">
        <v>368</v>
      </c>
      <c r="F891" s="9">
        <v>45.7</v>
      </c>
      <c r="G891" s="9">
        <v>33.6</v>
      </c>
      <c r="H891" s="9">
        <v>57.7</v>
      </c>
      <c r="I891" s="71">
        <v>9194</v>
      </c>
    </row>
    <row r="892" spans="1:9" s="4" customFormat="1" ht="15" customHeight="1" x14ac:dyDescent="0.25">
      <c r="A892" s="8">
        <v>209041436</v>
      </c>
      <c r="B892" s="8" t="s">
        <v>1254</v>
      </c>
      <c r="C892" s="71">
        <v>4016</v>
      </c>
      <c r="D892" s="9">
        <v>14</v>
      </c>
      <c r="E892" s="10" t="s">
        <v>368</v>
      </c>
      <c r="F892" s="9">
        <v>42.8</v>
      </c>
      <c r="G892" s="9">
        <v>31</v>
      </c>
      <c r="H892" s="9">
        <v>54.5</v>
      </c>
      <c r="I892" s="71">
        <v>9386</v>
      </c>
    </row>
    <row r="893" spans="1:9" s="4" customFormat="1" ht="15" customHeight="1" x14ac:dyDescent="0.25">
      <c r="A893" s="8">
        <v>209041437</v>
      </c>
      <c r="B893" s="8" t="s">
        <v>1255</v>
      </c>
      <c r="C893" s="71">
        <v>8273</v>
      </c>
      <c r="D893" s="9">
        <v>14.3</v>
      </c>
      <c r="E893" s="10" t="s">
        <v>368</v>
      </c>
      <c r="F893" s="9">
        <v>42.8</v>
      </c>
      <c r="G893" s="9">
        <v>30.8</v>
      </c>
      <c r="H893" s="9">
        <v>54.8</v>
      </c>
      <c r="I893" s="71">
        <v>19337</v>
      </c>
    </row>
    <row r="894" spans="1:9" s="4" customFormat="1" ht="15" customHeight="1" x14ac:dyDescent="0.25">
      <c r="A894" s="8">
        <v>209041527</v>
      </c>
      <c r="B894" s="8" t="s">
        <v>1256</v>
      </c>
      <c r="C894" s="71">
        <v>5166</v>
      </c>
      <c r="D894" s="9">
        <v>13.9</v>
      </c>
      <c r="E894" s="10" t="s">
        <v>368</v>
      </c>
      <c r="F894" s="9">
        <v>44.3</v>
      </c>
      <c r="G894" s="9">
        <v>32.299999999999997</v>
      </c>
      <c r="H894" s="9">
        <v>56.4</v>
      </c>
      <c r="I894" s="71">
        <v>11649</v>
      </c>
    </row>
    <row r="895" spans="1:9" s="4" customFormat="1" ht="15" customHeight="1" x14ac:dyDescent="0.25">
      <c r="A895" s="8">
        <v>209041528</v>
      </c>
      <c r="B895" s="8" t="s">
        <v>1257</v>
      </c>
      <c r="C895" s="71">
        <v>3366</v>
      </c>
      <c r="D895" s="9">
        <v>14.2</v>
      </c>
      <c r="E895" s="10" t="s">
        <v>368</v>
      </c>
      <c r="F895" s="9">
        <v>43.2</v>
      </c>
      <c r="G895" s="9">
        <v>31.2</v>
      </c>
      <c r="H895" s="9">
        <v>55.3</v>
      </c>
      <c r="I895" s="71">
        <v>7784</v>
      </c>
    </row>
    <row r="896" spans="1:9" s="4" customFormat="1" ht="15" customHeight="1" x14ac:dyDescent="0.25">
      <c r="A896" s="8">
        <v>209041529</v>
      </c>
      <c r="B896" s="8" t="s">
        <v>1258</v>
      </c>
      <c r="C896" s="71">
        <v>3512</v>
      </c>
      <c r="D896" s="9">
        <v>13.8</v>
      </c>
      <c r="E896" s="10" t="s">
        <v>368</v>
      </c>
      <c r="F896" s="9">
        <v>44.4</v>
      </c>
      <c r="G896" s="9">
        <v>32.4</v>
      </c>
      <c r="H896" s="9">
        <v>56.4</v>
      </c>
      <c r="I896" s="71">
        <v>7908</v>
      </c>
    </row>
    <row r="897" spans="1:9" s="4" customFormat="1" ht="15" customHeight="1" x14ac:dyDescent="0.25">
      <c r="A897" s="8">
        <v>209041530</v>
      </c>
      <c r="B897" s="8" t="s">
        <v>1259</v>
      </c>
      <c r="C897" s="71">
        <v>4834</v>
      </c>
      <c r="D897" s="9">
        <v>13.1</v>
      </c>
      <c r="E897" s="10" t="s">
        <v>368</v>
      </c>
      <c r="F897" s="9">
        <v>46.6</v>
      </c>
      <c r="G897" s="9">
        <v>34.6</v>
      </c>
      <c r="H897" s="9">
        <v>58.6</v>
      </c>
      <c r="I897" s="71">
        <v>10377</v>
      </c>
    </row>
    <row r="898" spans="1:9" s="4" customFormat="1" ht="15" customHeight="1" x14ac:dyDescent="0.25">
      <c r="A898" s="8">
        <v>209041531</v>
      </c>
      <c r="B898" s="8" t="s">
        <v>1260</v>
      </c>
      <c r="C898" s="71">
        <v>3669</v>
      </c>
      <c r="D898" s="9">
        <v>14</v>
      </c>
      <c r="E898" s="10" t="s">
        <v>368</v>
      </c>
      <c r="F898" s="9">
        <v>43.9</v>
      </c>
      <c r="G898" s="9">
        <v>31.8</v>
      </c>
      <c r="H898" s="9">
        <v>56</v>
      </c>
      <c r="I898" s="71">
        <v>8351</v>
      </c>
    </row>
    <row r="899" spans="1:9" s="4" customFormat="1" ht="15" customHeight="1" x14ac:dyDescent="0.25">
      <c r="A899" s="8">
        <v>209041532</v>
      </c>
      <c r="B899" s="8" t="s">
        <v>1261</v>
      </c>
      <c r="C899" s="71">
        <v>3729</v>
      </c>
      <c r="D899" s="9">
        <v>14</v>
      </c>
      <c r="E899" s="10" t="s">
        <v>368</v>
      </c>
      <c r="F899" s="9">
        <v>42.6</v>
      </c>
      <c r="G899" s="9">
        <v>30.9</v>
      </c>
      <c r="H899" s="9">
        <v>54.4</v>
      </c>
      <c r="I899" s="71">
        <v>8747</v>
      </c>
    </row>
    <row r="900" spans="1:9" s="4" customFormat="1" ht="15" customHeight="1" x14ac:dyDescent="0.25">
      <c r="A900" s="8">
        <v>210011226</v>
      </c>
      <c r="B900" s="8" t="s">
        <v>1262</v>
      </c>
      <c r="C900" s="71">
        <v>3227</v>
      </c>
      <c r="D900" s="9">
        <v>12.7</v>
      </c>
      <c r="E900" s="10" t="s">
        <v>368</v>
      </c>
      <c r="F900" s="9">
        <v>48.6</v>
      </c>
      <c r="G900" s="9">
        <v>36.5</v>
      </c>
      <c r="H900" s="9">
        <v>60.6</v>
      </c>
      <c r="I900" s="71">
        <v>6645</v>
      </c>
    </row>
    <row r="901" spans="1:9" s="4" customFormat="1" ht="15" customHeight="1" x14ac:dyDescent="0.25">
      <c r="A901" s="8">
        <v>210011228</v>
      </c>
      <c r="B901" s="8" t="s">
        <v>1263</v>
      </c>
      <c r="C901" s="71">
        <v>3348</v>
      </c>
      <c r="D901" s="9">
        <v>12.6</v>
      </c>
      <c r="E901" s="10" t="s">
        <v>368</v>
      </c>
      <c r="F901" s="9">
        <v>49.1</v>
      </c>
      <c r="G901" s="9">
        <v>37</v>
      </c>
      <c r="H901" s="9">
        <v>61.2</v>
      </c>
      <c r="I901" s="71">
        <v>6823</v>
      </c>
    </row>
    <row r="902" spans="1:9" s="4" customFormat="1" ht="15" customHeight="1" x14ac:dyDescent="0.25">
      <c r="A902" s="8">
        <v>210011230</v>
      </c>
      <c r="B902" s="8" t="s">
        <v>1264</v>
      </c>
      <c r="C902" s="71">
        <v>2870</v>
      </c>
      <c r="D902" s="9">
        <v>12.9</v>
      </c>
      <c r="E902" s="10" t="s">
        <v>368</v>
      </c>
      <c r="F902" s="9">
        <v>48.5</v>
      </c>
      <c r="G902" s="9">
        <v>36.299999999999997</v>
      </c>
      <c r="H902" s="9">
        <v>60.8</v>
      </c>
      <c r="I902" s="71">
        <v>5916</v>
      </c>
    </row>
    <row r="903" spans="1:9" s="4" customFormat="1" ht="15" customHeight="1" x14ac:dyDescent="0.25">
      <c r="A903" s="8">
        <v>210011231</v>
      </c>
      <c r="B903" s="8" t="s">
        <v>1265</v>
      </c>
      <c r="C903" s="71">
        <v>3767</v>
      </c>
      <c r="D903" s="9">
        <v>12.8</v>
      </c>
      <c r="E903" s="10" t="s">
        <v>368</v>
      </c>
      <c r="F903" s="9">
        <v>48.6</v>
      </c>
      <c r="G903" s="9">
        <v>36.4</v>
      </c>
      <c r="H903" s="9">
        <v>60.7</v>
      </c>
      <c r="I903" s="71">
        <v>7756</v>
      </c>
    </row>
    <row r="904" spans="1:9" s="4" customFormat="1" ht="15" customHeight="1" x14ac:dyDescent="0.25">
      <c r="A904" s="8">
        <v>210011533</v>
      </c>
      <c r="B904" s="8" t="s">
        <v>1266</v>
      </c>
      <c r="C904" s="71">
        <v>4800</v>
      </c>
      <c r="D904" s="9">
        <v>12</v>
      </c>
      <c r="E904" s="10" t="s">
        <v>368</v>
      </c>
      <c r="F904" s="9">
        <v>50</v>
      </c>
      <c r="G904" s="9">
        <v>38.200000000000003</v>
      </c>
      <c r="H904" s="9">
        <v>61.7</v>
      </c>
      <c r="I904" s="71">
        <v>9606</v>
      </c>
    </row>
    <row r="905" spans="1:9" s="4" customFormat="1" ht="15" customHeight="1" x14ac:dyDescent="0.25">
      <c r="A905" s="8">
        <v>210011534</v>
      </c>
      <c r="B905" s="8" t="s">
        <v>1267</v>
      </c>
      <c r="C905" s="71">
        <v>5728</v>
      </c>
      <c r="D905" s="9">
        <v>12.3</v>
      </c>
      <c r="E905" s="10" t="s">
        <v>368</v>
      </c>
      <c r="F905" s="9">
        <v>48.8</v>
      </c>
      <c r="G905" s="9">
        <v>37.1</v>
      </c>
      <c r="H905" s="9">
        <v>60.6</v>
      </c>
      <c r="I905" s="71">
        <v>11726</v>
      </c>
    </row>
    <row r="906" spans="1:9" s="4" customFormat="1" ht="15" customHeight="1" x14ac:dyDescent="0.25">
      <c r="A906" s="8">
        <v>210021232</v>
      </c>
      <c r="B906" s="8" t="s">
        <v>1268</v>
      </c>
      <c r="C906" s="71">
        <v>5183</v>
      </c>
      <c r="D906" s="9">
        <v>12.7</v>
      </c>
      <c r="E906" s="10" t="s">
        <v>368</v>
      </c>
      <c r="F906" s="9">
        <v>49.5</v>
      </c>
      <c r="G906" s="9">
        <v>37.200000000000003</v>
      </c>
      <c r="H906" s="9">
        <v>61.8</v>
      </c>
      <c r="I906" s="71">
        <v>10469</v>
      </c>
    </row>
    <row r="907" spans="1:9" s="4" customFormat="1" ht="15" customHeight="1" x14ac:dyDescent="0.25">
      <c r="A907" s="8">
        <v>210021233</v>
      </c>
      <c r="B907" s="8" t="s">
        <v>1269</v>
      </c>
      <c r="C907" s="71">
        <v>1386</v>
      </c>
      <c r="D907" s="9">
        <v>12.1</v>
      </c>
      <c r="E907" s="10" t="s">
        <v>368</v>
      </c>
      <c r="F907" s="9">
        <v>52.1</v>
      </c>
      <c r="G907" s="9">
        <v>39.700000000000003</v>
      </c>
      <c r="H907" s="9">
        <v>64.400000000000006</v>
      </c>
      <c r="I907" s="71">
        <v>2662</v>
      </c>
    </row>
    <row r="908" spans="1:9" s="4" customFormat="1" ht="15" customHeight="1" x14ac:dyDescent="0.25">
      <c r="A908" s="8">
        <v>210021234</v>
      </c>
      <c r="B908" s="8" t="s">
        <v>1270</v>
      </c>
      <c r="C908" s="71">
        <v>1713</v>
      </c>
      <c r="D908" s="9">
        <v>12.7</v>
      </c>
      <c r="E908" s="10" t="s">
        <v>368</v>
      </c>
      <c r="F908" s="9">
        <v>49.8</v>
      </c>
      <c r="G908" s="9">
        <v>37.4</v>
      </c>
      <c r="H908" s="9">
        <v>62.1</v>
      </c>
      <c r="I908" s="71">
        <v>3441</v>
      </c>
    </row>
    <row r="909" spans="1:9" s="4" customFormat="1" ht="15" customHeight="1" x14ac:dyDescent="0.25">
      <c r="A909" s="8">
        <v>210021235</v>
      </c>
      <c r="B909" s="8" t="s">
        <v>1271</v>
      </c>
      <c r="C909" s="71">
        <v>3938</v>
      </c>
      <c r="D909" s="9">
        <v>13.3</v>
      </c>
      <c r="E909" s="10" t="s">
        <v>368</v>
      </c>
      <c r="F909" s="9">
        <v>46.4</v>
      </c>
      <c r="G909" s="9">
        <v>34.299999999999997</v>
      </c>
      <c r="H909" s="9">
        <v>58.5</v>
      </c>
      <c r="I909" s="71">
        <v>8483</v>
      </c>
    </row>
    <row r="910" spans="1:9" s="4" customFormat="1" ht="15" customHeight="1" x14ac:dyDescent="0.25">
      <c r="A910" s="8">
        <v>210031236</v>
      </c>
      <c r="B910" s="8" t="s">
        <v>1272</v>
      </c>
      <c r="C910" s="71">
        <v>2963</v>
      </c>
      <c r="D910" s="9">
        <v>13.4</v>
      </c>
      <c r="E910" s="10" t="s">
        <v>368</v>
      </c>
      <c r="F910" s="9">
        <v>44.8</v>
      </c>
      <c r="G910" s="9">
        <v>33</v>
      </c>
      <c r="H910" s="9">
        <v>56.5</v>
      </c>
      <c r="I910" s="71">
        <v>6620</v>
      </c>
    </row>
    <row r="911" spans="1:9" s="4" customFormat="1" ht="15" customHeight="1" x14ac:dyDescent="0.25">
      <c r="A911" s="8">
        <v>210031237</v>
      </c>
      <c r="B911" s="8" t="s">
        <v>1273</v>
      </c>
      <c r="C911" s="71">
        <v>4072</v>
      </c>
      <c r="D911" s="9">
        <v>15.7</v>
      </c>
      <c r="E911" s="10" t="s">
        <v>368</v>
      </c>
      <c r="F911" s="9">
        <v>38.6</v>
      </c>
      <c r="G911" s="9">
        <v>26.7</v>
      </c>
      <c r="H911" s="9">
        <v>50.4</v>
      </c>
      <c r="I911" s="71">
        <v>10562</v>
      </c>
    </row>
    <row r="912" spans="1:9" s="4" customFormat="1" ht="15" customHeight="1" x14ac:dyDescent="0.25">
      <c r="A912" s="8">
        <v>210031439</v>
      </c>
      <c r="B912" s="8" t="s">
        <v>1274</v>
      </c>
      <c r="C912" s="71">
        <v>1052</v>
      </c>
      <c r="D912" s="9">
        <v>14.2</v>
      </c>
      <c r="E912" s="10" t="s">
        <v>368</v>
      </c>
      <c r="F912" s="9">
        <v>43.7</v>
      </c>
      <c r="G912" s="9">
        <v>31.5</v>
      </c>
      <c r="H912" s="9">
        <v>55.8</v>
      </c>
      <c r="I912" s="71">
        <v>2409</v>
      </c>
    </row>
    <row r="913" spans="1:9" s="4" customFormat="1" ht="15" customHeight="1" x14ac:dyDescent="0.25">
      <c r="A913" s="8">
        <v>210031440</v>
      </c>
      <c r="B913" s="8" t="s">
        <v>1275</v>
      </c>
      <c r="C913" s="71">
        <v>1953</v>
      </c>
      <c r="D913" s="9">
        <v>14.8</v>
      </c>
      <c r="E913" s="10" t="s">
        <v>368</v>
      </c>
      <c r="F913" s="9">
        <v>39.6</v>
      </c>
      <c r="G913" s="9">
        <v>28.1</v>
      </c>
      <c r="H913" s="9">
        <v>51</v>
      </c>
      <c r="I913" s="71">
        <v>4937</v>
      </c>
    </row>
    <row r="914" spans="1:9" s="4" customFormat="1" ht="15" customHeight="1" x14ac:dyDescent="0.25">
      <c r="A914" s="8">
        <v>210031535</v>
      </c>
      <c r="B914" s="8" t="s">
        <v>1276</v>
      </c>
      <c r="C914" s="71">
        <v>4631</v>
      </c>
      <c r="D914" s="9">
        <v>14.9</v>
      </c>
      <c r="E914" s="10" t="s">
        <v>368</v>
      </c>
      <c r="F914" s="9">
        <v>40.1</v>
      </c>
      <c r="G914" s="9">
        <v>28.4</v>
      </c>
      <c r="H914" s="9">
        <v>51.9</v>
      </c>
      <c r="I914" s="71">
        <v>11545</v>
      </c>
    </row>
    <row r="915" spans="1:9" s="4" customFormat="1" ht="15" customHeight="1" x14ac:dyDescent="0.25">
      <c r="A915" s="8">
        <v>210031536</v>
      </c>
      <c r="B915" s="8" t="s">
        <v>1277</v>
      </c>
      <c r="C915" s="71">
        <v>2927</v>
      </c>
      <c r="D915" s="9">
        <v>14.6</v>
      </c>
      <c r="E915" s="10" t="s">
        <v>368</v>
      </c>
      <c r="F915" s="9">
        <v>41.4</v>
      </c>
      <c r="G915" s="9">
        <v>29.5</v>
      </c>
      <c r="H915" s="9">
        <v>53.2</v>
      </c>
      <c r="I915" s="71">
        <v>7073</v>
      </c>
    </row>
    <row r="916" spans="1:9" s="4" customFormat="1" ht="15" customHeight="1" x14ac:dyDescent="0.25">
      <c r="A916" s="8">
        <v>210031537</v>
      </c>
      <c r="B916" s="8" t="s">
        <v>1278</v>
      </c>
      <c r="C916" s="71">
        <v>3072</v>
      </c>
      <c r="D916" s="9">
        <v>13.2</v>
      </c>
      <c r="E916" s="10" t="s">
        <v>368</v>
      </c>
      <c r="F916" s="9">
        <v>47.4</v>
      </c>
      <c r="G916" s="9">
        <v>35.200000000000003</v>
      </c>
      <c r="H916" s="9">
        <v>59.7</v>
      </c>
      <c r="I916" s="71">
        <v>6476</v>
      </c>
    </row>
    <row r="917" spans="1:9" s="4" customFormat="1" ht="15" customHeight="1" x14ac:dyDescent="0.25">
      <c r="A917" s="8">
        <v>210031538</v>
      </c>
      <c r="B917" s="8" t="s">
        <v>1279</v>
      </c>
      <c r="C917" s="71">
        <v>6512</v>
      </c>
      <c r="D917" s="9">
        <v>13</v>
      </c>
      <c r="E917" s="10" t="s">
        <v>368</v>
      </c>
      <c r="F917" s="9">
        <v>47.3</v>
      </c>
      <c r="G917" s="9">
        <v>35.200000000000003</v>
      </c>
      <c r="H917" s="9">
        <v>59.3</v>
      </c>
      <c r="I917" s="71">
        <v>13782</v>
      </c>
    </row>
    <row r="918" spans="1:9" s="4" customFormat="1" ht="15" customHeight="1" x14ac:dyDescent="0.25">
      <c r="A918" s="8">
        <v>210041240</v>
      </c>
      <c r="B918" s="8" t="s">
        <v>1280</v>
      </c>
      <c r="C918" s="71">
        <v>4540</v>
      </c>
      <c r="D918" s="9">
        <v>14.1</v>
      </c>
      <c r="E918" s="10" t="s">
        <v>368</v>
      </c>
      <c r="F918" s="9">
        <v>43</v>
      </c>
      <c r="G918" s="9">
        <v>31.1</v>
      </c>
      <c r="H918" s="9">
        <v>54.9</v>
      </c>
      <c r="I918" s="71">
        <v>10563</v>
      </c>
    </row>
    <row r="919" spans="1:9" s="4" customFormat="1" ht="15" customHeight="1" x14ac:dyDescent="0.25">
      <c r="A919" s="8">
        <v>210041539</v>
      </c>
      <c r="B919" s="8" t="s">
        <v>1281</v>
      </c>
      <c r="C919" s="71">
        <v>1900</v>
      </c>
      <c r="D919" s="9">
        <v>13.6</v>
      </c>
      <c r="E919" s="10" t="s">
        <v>368</v>
      </c>
      <c r="F919" s="9">
        <v>42.8</v>
      </c>
      <c r="G919" s="9">
        <v>31.4</v>
      </c>
      <c r="H919" s="9">
        <v>54.2</v>
      </c>
      <c r="I919" s="71">
        <v>4440</v>
      </c>
    </row>
    <row r="920" spans="1:9" s="4" customFormat="1" ht="15" customHeight="1" x14ac:dyDescent="0.25">
      <c r="A920" s="8">
        <v>210041540</v>
      </c>
      <c r="B920" s="8" t="s">
        <v>1282</v>
      </c>
      <c r="C920" s="71">
        <v>5145</v>
      </c>
      <c r="D920" s="9">
        <v>13.9</v>
      </c>
      <c r="E920" s="10" t="s">
        <v>368</v>
      </c>
      <c r="F920" s="9">
        <v>43.1</v>
      </c>
      <c r="G920" s="9">
        <v>31.4</v>
      </c>
      <c r="H920" s="9">
        <v>54.9</v>
      </c>
      <c r="I920" s="71">
        <v>11934</v>
      </c>
    </row>
    <row r="921" spans="1:9" s="4" customFormat="1" ht="15" customHeight="1" x14ac:dyDescent="0.25">
      <c r="A921" s="8">
        <v>210041541</v>
      </c>
      <c r="B921" s="8" t="s">
        <v>1283</v>
      </c>
      <c r="C921" s="71">
        <v>3660</v>
      </c>
      <c r="D921" s="9">
        <v>14.3</v>
      </c>
      <c r="E921" s="10" t="s">
        <v>368</v>
      </c>
      <c r="F921" s="9">
        <v>42.6</v>
      </c>
      <c r="G921" s="9">
        <v>30.7</v>
      </c>
      <c r="H921" s="9">
        <v>54.5</v>
      </c>
      <c r="I921" s="71">
        <v>8595</v>
      </c>
    </row>
    <row r="922" spans="1:9" s="4" customFormat="1" ht="15" customHeight="1" x14ac:dyDescent="0.25">
      <c r="A922" s="8">
        <v>210051242</v>
      </c>
      <c r="B922" s="8" t="s">
        <v>1284</v>
      </c>
      <c r="C922" s="71">
        <v>3721</v>
      </c>
      <c r="D922" s="9">
        <v>15.9</v>
      </c>
      <c r="E922" s="10" t="s">
        <v>368</v>
      </c>
      <c r="F922" s="9">
        <v>36.700000000000003</v>
      </c>
      <c r="G922" s="9">
        <v>25.2</v>
      </c>
      <c r="H922" s="9">
        <v>48.1</v>
      </c>
      <c r="I922" s="71">
        <v>10144</v>
      </c>
    </row>
    <row r="923" spans="1:9" s="4" customFormat="1" ht="15" customHeight="1" x14ac:dyDescent="0.25">
      <c r="A923" s="8">
        <v>210051243</v>
      </c>
      <c r="B923" s="8" t="s">
        <v>1285</v>
      </c>
      <c r="C923" s="71">
        <v>4498</v>
      </c>
      <c r="D923" s="9">
        <v>15.2</v>
      </c>
      <c r="E923" s="10" t="s">
        <v>368</v>
      </c>
      <c r="F923" s="9">
        <v>38.6</v>
      </c>
      <c r="G923" s="9">
        <v>27.1</v>
      </c>
      <c r="H923" s="9">
        <v>50.1</v>
      </c>
      <c r="I923" s="71">
        <v>11655</v>
      </c>
    </row>
    <row r="924" spans="1:9" s="4" customFormat="1" ht="15" customHeight="1" x14ac:dyDescent="0.25">
      <c r="A924" s="8">
        <v>210051245</v>
      </c>
      <c r="B924" s="8" t="s">
        <v>1286</v>
      </c>
      <c r="C924" s="71">
        <v>6356</v>
      </c>
      <c r="D924" s="9">
        <v>13.6</v>
      </c>
      <c r="E924" s="10" t="s">
        <v>368</v>
      </c>
      <c r="F924" s="9">
        <v>45.2</v>
      </c>
      <c r="G924" s="9">
        <v>33.200000000000003</v>
      </c>
      <c r="H924" s="9">
        <v>57.3</v>
      </c>
      <c r="I924" s="71">
        <v>14051</v>
      </c>
    </row>
    <row r="925" spans="1:9" s="4" customFormat="1" ht="15" customHeight="1" x14ac:dyDescent="0.25">
      <c r="A925" s="8">
        <v>210051246</v>
      </c>
      <c r="B925" s="8" t="s">
        <v>1287</v>
      </c>
      <c r="C925" s="71">
        <v>7796</v>
      </c>
      <c r="D925" s="9">
        <v>13.8</v>
      </c>
      <c r="E925" s="10" t="s">
        <v>368</v>
      </c>
      <c r="F925" s="9">
        <v>44.5</v>
      </c>
      <c r="G925" s="9">
        <v>32.5</v>
      </c>
      <c r="H925" s="9">
        <v>56.5</v>
      </c>
      <c r="I925" s="71">
        <v>17521</v>
      </c>
    </row>
    <row r="926" spans="1:9" s="4" customFormat="1" ht="15" customHeight="1" x14ac:dyDescent="0.25">
      <c r="A926" s="8">
        <v>210051247</v>
      </c>
      <c r="B926" s="8" t="s">
        <v>1288</v>
      </c>
      <c r="C926" s="71">
        <v>3869</v>
      </c>
      <c r="D926" s="9">
        <v>16.399999999999999</v>
      </c>
      <c r="E926" s="10" t="s">
        <v>368</v>
      </c>
      <c r="F926" s="9">
        <v>35.9</v>
      </c>
      <c r="G926" s="9">
        <v>24.3</v>
      </c>
      <c r="H926" s="9">
        <v>47.4</v>
      </c>
      <c r="I926" s="71">
        <v>10786</v>
      </c>
    </row>
    <row r="927" spans="1:9" s="4" customFormat="1" ht="15" customHeight="1" x14ac:dyDescent="0.25">
      <c r="A927" s="8">
        <v>210051248</v>
      </c>
      <c r="B927" s="8" t="s">
        <v>1289</v>
      </c>
      <c r="C927" s="71">
        <v>24</v>
      </c>
      <c r="D927" s="9">
        <v>20.8</v>
      </c>
      <c r="E927" s="10" t="s">
        <v>368</v>
      </c>
      <c r="F927" s="9">
        <v>43.6</v>
      </c>
      <c r="G927" s="9">
        <v>25.9</v>
      </c>
      <c r="H927" s="9">
        <v>61.4</v>
      </c>
      <c r="I927" s="71">
        <v>55</v>
      </c>
    </row>
    <row r="928" spans="1:9" s="4" customFormat="1" ht="15" customHeight="1" x14ac:dyDescent="0.25">
      <c r="A928" s="8">
        <v>210051250</v>
      </c>
      <c r="B928" s="8" t="s">
        <v>1290</v>
      </c>
      <c r="C928" s="71">
        <v>2366</v>
      </c>
      <c r="D928" s="9">
        <v>13</v>
      </c>
      <c r="E928" s="10" t="s">
        <v>368</v>
      </c>
      <c r="F928" s="9">
        <v>44.5</v>
      </c>
      <c r="G928" s="9">
        <v>33.200000000000003</v>
      </c>
      <c r="H928" s="9">
        <v>55.8</v>
      </c>
      <c r="I928" s="71">
        <v>5313</v>
      </c>
    </row>
    <row r="929" spans="1:9" s="4" customFormat="1" ht="15" customHeight="1" x14ac:dyDescent="0.25">
      <c r="A929" s="8">
        <v>210051441</v>
      </c>
      <c r="B929" s="8" t="s">
        <v>1291</v>
      </c>
      <c r="C929" s="71">
        <v>2495</v>
      </c>
      <c r="D929" s="9">
        <v>14.5</v>
      </c>
      <c r="E929" s="10" t="s">
        <v>368</v>
      </c>
      <c r="F929" s="9">
        <v>41.7</v>
      </c>
      <c r="G929" s="9">
        <v>29.8</v>
      </c>
      <c r="H929" s="9">
        <v>53.6</v>
      </c>
      <c r="I929" s="71">
        <v>5983</v>
      </c>
    </row>
    <row r="930" spans="1:9" s="4" customFormat="1" ht="15" customHeight="1" x14ac:dyDescent="0.25">
      <c r="A930" s="8">
        <v>210051442</v>
      </c>
      <c r="B930" s="8" t="s">
        <v>1292</v>
      </c>
      <c r="C930" s="71">
        <v>3896</v>
      </c>
      <c r="D930" s="9">
        <v>13.6</v>
      </c>
      <c r="E930" s="10" t="s">
        <v>368</v>
      </c>
      <c r="F930" s="9">
        <v>44.2</v>
      </c>
      <c r="G930" s="9">
        <v>32.5</v>
      </c>
      <c r="H930" s="9">
        <v>56</v>
      </c>
      <c r="I930" s="71">
        <v>8808</v>
      </c>
    </row>
    <row r="931" spans="1:9" s="4" customFormat="1" ht="15" customHeight="1" x14ac:dyDescent="0.25">
      <c r="A931" s="8">
        <v>210051443</v>
      </c>
      <c r="B931" s="8" t="s">
        <v>1293</v>
      </c>
      <c r="C931" s="71">
        <v>6708</v>
      </c>
      <c r="D931" s="9">
        <v>13.8</v>
      </c>
      <c r="E931" s="10" t="s">
        <v>368</v>
      </c>
      <c r="F931" s="9">
        <v>41.7</v>
      </c>
      <c r="G931" s="9">
        <v>30.4</v>
      </c>
      <c r="H931" s="9">
        <v>52.9</v>
      </c>
      <c r="I931" s="71">
        <v>16098</v>
      </c>
    </row>
    <row r="932" spans="1:9" s="4" customFormat="1" ht="15" customHeight="1" x14ac:dyDescent="0.25">
      <c r="A932" s="8">
        <v>210051445</v>
      </c>
      <c r="B932" s="8" t="s">
        <v>1294</v>
      </c>
      <c r="C932" s="71">
        <v>8026</v>
      </c>
      <c r="D932" s="9">
        <v>14.7</v>
      </c>
      <c r="E932" s="10" t="s">
        <v>368</v>
      </c>
      <c r="F932" s="9">
        <v>41.1</v>
      </c>
      <c r="G932" s="9">
        <v>29.3</v>
      </c>
      <c r="H932" s="9">
        <v>53</v>
      </c>
      <c r="I932" s="71">
        <v>19508</v>
      </c>
    </row>
    <row r="933" spans="1:9" s="4" customFormat="1" ht="15" customHeight="1" x14ac:dyDescent="0.25">
      <c r="A933" s="8">
        <v>210051542</v>
      </c>
      <c r="B933" s="8" t="s">
        <v>1295</v>
      </c>
      <c r="C933" s="71">
        <v>2885</v>
      </c>
      <c r="D933" s="9">
        <v>14.6</v>
      </c>
      <c r="E933" s="10" t="s">
        <v>368</v>
      </c>
      <c r="F933" s="9">
        <v>41.6</v>
      </c>
      <c r="G933" s="9">
        <v>29.7</v>
      </c>
      <c r="H933" s="9">
        <v>53.5</v>
      </c>
      <c r="I933" s="71">
        <v>6935</v>
      </c>
    </row>
    <row r="934" spans="1:9" s="4" customFormat="1" ht="15" customHeight="1" x14ac:dyDescent="0.25">
      <c r="A934" s="8">
        <v>210051543</v>
      </c>
      <c r="B934" s="8" t="s">
        <v>1296</v>
      </c>
      <c r="C934" s="71">
        <v>3933</v>
      </c>
      <c r="D934" s="9">
        <v>14.6</v>
      </c>
      <c r="E934" s="10" t="s">
        <v>368</v>
      </c>
      <c r="F934" s="9">
        <v>41.7</v>
      </c>
      <c r="G934" s="9">
        <v>29.8</v>
      </c>
      <c r="H934" s="9">
        <v>53.6</v>
      </c>
      <c r="I934" s="71">
        <v>9430</v>
      </c>
    </row>
    <row r="935" spans="1:9" s="4" customFormat="1" ht="15" customHeight="1" x14ac:dyDescent="0.25">
      <c r="A935" s="8">
        <v>210051544</v>
      </c>
      <c r="B935" s="8" t="s">
        <v>1297</v>
      </c>
      <c r="C935" s="71">
        <v>2806</v>
      </c>
      <c r="D935" s="9">
        <v>15</v>
      </c>
      <c r="E935" s="10" t="s">
        <v>368</v>
      </c>
      <c r="F935" s="9">
        <v>39.1</v>
      </c>
      <c r="G935" s="9">
        <v>27.6</v>
      </c>
      <c r="H935" s="9">
        <v>50.5</v>
      </c>
      <c r="I935" s="71">
        <v>7185</v>
      </c>
    </row>
    <row r="936" spans="1:9" s="4" customFormat="1" ht="15" customHeight="1" x14ac:dyDescent="0.25">
      <c r="A936" s="8">
        <v>210051545</v>
      </c>
      <c r="B936" s="8" t="s">
        <v>1298</v>
      </c>
      <c r="C936" s="71">
        <v>4167</v>
      </c>
      <c r="D936" s="9">
        <v>14.6</v>
      </c>
      <c r="E936" s="10" t="s">
        <v>368</v>
      </c>
      <c r="F936" s="9">
        <v>40.1</v>
      </c>
      <c r="G936" s="9">
        <v>28.6</v>
      </c>
      <c r="H936" s="9">
        <v>51.5</v>
      </c>
      <c r="I936" s="71">
        <v>10401</v>
      </c>
    </row>
    <row r="937" spans="1:9" s="4" customFormat="1" ht="15" customHeight="1" x14ac:dyDescent="0.25">
      <c r="A937" s="8">
        <v>211011251</v>
      </c>
      <c r="B937" s="8" t="s">
        <v>1299</v>
      </c>
      <c r="C937" s="71">
        <v>4305</v>
      </c>
      <c r="D937" s="9">
        <v>13.8</v>
      </c>
      <c r="E937" s="10" t="s">
        <v>368</v>
      </c>
      <c r="F937" s="9">
        <v>42.6</v>
      </c>
      <c r="G937" s="9">
        <v>31.1</v>
      </c>
      <c r="H937" s="9">
        <v>54.1</v>
      </c>
      <c r="I937" s="71">
        <v>10096</v>
      </c>
    </row>
    <row r="938" spans="1:9" s="4" customFormat="1" ht="15" customHeight="1" x14ac:dyDescent="0.25">
      <c r="A938" s="8">
        <v>211011254</v>
      </c>
      <c r="B938" s="8" t="s">
        <v>1300</v>
      </c>
      <c r="C938" s="71">
        <v>6041</v>
      </c>
      <c r="D938" s="9">
        <v>12.9</v>
      </c>
      <c r="E938" s="10" t="s">
        <v>368</v>
      </c>
      <c r="F938" s="9">
        <v>46.5</v>
      </c>
      <c r="G938" s="9">
        <v>34.700000000000003</v>
      </c>
      <c r="H938" s="9">
        <v>58.3</v>
      </c>
      <c r="I938" s="71">
        <v>13000</v>
      </c>
    </row>
    <row r="939" spans="1:9" s="4" customFormat="1" ht="15" customHeight="1" x14ac:dyDescent="0.25">
      <c r="A939" s="8">
        <v>211011255</v>
      </c>
      <c r="B939" s="8" t="s">
        <v>1301</v>
      </c>
      <c r="C939" s="71">
        <v>2379</v>
      </c>
      <c r="D939" s="9">
        <v>13.2</v>
      </c>
      <c r="E939" s="10" t="s">
        <v>368</v>
      </c>
      <c r="F939" s="9">
        <v>47</v>
      </c>
      <c r="G939" s="9">
        <v>34.799999999999997</v>
      </c>
      <c r="H939" s="9">
        <v>59.2</v>
      </c>
      <c r="I939" s="71">
        <v>5065</v>
      </c>
    </row>
    <row r="940" spans="1:9" s="4" customFormat="1" ht="15" customHeight="1" x14ac:dyDescent="0.25">
      <c r="A940" s="8">
        <v>211011256</v>
      </c>
      <c r="B940" s="8" t="s">
        <v>1302</v>
      </c>
      <c r="C940" s="71">
        <v>5855</v>
      </c>
      <c r="D940" s="9">
        <v>12.4</v>
      </c>
      <c r="E940" s="10" t="s">
        <v>368</v>
      </c>
      <c r="F940" s="9">
        <v>47.6</v>
      </c>
      <c r="G940" s="9">
        <v>36.1</v>
      </c>
      <c r="H940" s="9">
        <v>59.2</v>
      </c>
      <c r="I940" s="71">
        <v>12289</v>
      </c>
    </row>
    <row r="941" spans="1:9" s="4" customFormat="1" ht="15" customHeight="1" x14ac:dyDescent="0.25">
      <c r="A941" s="8">
        <v>211011257</v>
      </c>
      <c r="B941" s="8" t="s">
        <v>1303</v>
      </c>
      <c r="C941" s="71">
        <v>2869</v>
      </c>
      <c r="D941" s="9">
        <v>13.1</v>
      </c>
      <c r="E941" s="10" t="s">
        <v>368</v>
      </c>
      <c r="F941" s="9">
        <v>47.5</v>
      </c>
      <c r="G941" s="9">
        <v>35.4</v>
      </c>
      <c r="H941" s="9">
        <v>59.7</v>
      </c>
      <c r="I941" s="71">
        <v>6035</v>
      </c>
    </row>
    <row r="942" spans="1:9" s="4" customFormat="1" ht="15" customHeight="1" x14ac:dyDescent="0.25">
      <c r="A942" s="8">
        <v>211011258</v>
      </c>
      <c r="B942" s="8" t="s">
        <v>1304</v>
      </c>
      <c r="C942" s="71">
        <v>4205</v>
      </c>
      <c r="D942" s="9">
        <v>11.9</v>
      </c>
      <c r="E942" s="10" t="s">
        <v>368</v>
      </c>
      <c r="F942" s="9">
        <v>50.8</v>
      </c>
      <c r="G942" s="9">
        <v>38.9</v>
      </c>
      <c r="H942" s="9">
        <v>62.6</v>
      </c>
      <c r="I942" s="71">
        <v>8283</v>
      </c>
    </row>
    <row r="943" spans="1:9" s="4" customFormat="1" ht="15" customHeight="1" x14ac:dyDescent="0.25">
      <c r="A943" s="8">
        <v>211011259</v>
      </c>
      <c r="B943" s="8" t="s">
        <v>1305</v>
      </c>
      <c r="C943" s="71">
        <v>5034</v>
      </c>
      <c r="D943" s="9">
        <v>12.9</v>
      </c>
      <c r="E943" s="10" t="s">
        <v>368</v>
      </c>
      <c r="F943" s="9">
        <v>46.2</v>
      </c>
      <c r="G943" s="9">
        <v>34.5</v>
      </c>
      <c r="H943" s="9">
        <v>57.9</v>
      </c>
      <c r="I943" s="71">
        <v>10900</v>
      </c>
    </row>
    <row r="944" spans="1:9" s="4" customFormat="1" ht="15" customHeight="1" x14ac:dyDescent="0.25">
      <c r="A944" s="8">
        <v>211011260</v>
      </c>
      <c r="B944" s="8" t="s">
        <v>1306</v>
      </c>
      <c r="C944" s="71">
        <v>7288</v>
      </c>
      <c r="D944" s="9">
        <v>11.4</v>
      </c>
      <c r="E944" s="10" t="s">
        <v>368</v>
      </c>
      <c r="F944" s="9">
        <v>51.3</v>
      </c>
      <c r="G944" s="9">
        <v>39.799999999999997</v>
      </c>
      <c r="H944" s="9">
        <v>62.7</v>
      </c>
      <c r="I944" s="71">
        <v>14214</v>
      </c>
    </row>
    <row r="945" spans="1:9" s="4" customFormat="1" ht="15" customHeight="1" x14ac:dyDescent="0.25">
      <c r="A945" s="8">
        <v>211011446</v>
      </c>
      <c r="B945" s="8" t="s">
        <v>1307</v>
      </c>
      <c r="C945" s="71">
        <v>7917</v>
      </c>
      <c r="D945" s="9">
        <v>13</v>
      </c>
      <c r="E945" s="10" t="s">
        <v>368</v>
      </c>
      <c r="F945" s="9">
        <v>42.5</v>
      </c>
      <c r="G945" s="9">
        <v>31.6</v>
      </c>
      <c r="H945" s="9">
        <v>53.3</v>
      </c>
      <c r="I945" s="71">
        <v>18638</v>
      </c>
    </row>
    <row r="946" spans="1:9" s="4" customFormat="1" ht="15" customHeight="1" x14ac:dyDescent="0.25">
      <c r="A946" s="8">
        <v>211011447</v>
      </c>
      <c r="B946" s="8" t="s">
        <v>1308</v>
      </c>
      <c r="C946" s="71">
        <v>4854</v>
      </c>
      <c r="D946" s="9">
        <v>13.3</v>
      </c>
      <c r="E946" s="10" t="s">
        <v>368</v>
      </c>
      <c r="F946" s="9">
        <v>43.7</v>
      </c>
      <c r="G946" s="9">
        <v>32.299999999999997</v>
      </c>
      <c r="H946" s="9">
        <v>55.1</v>
      </c>
      <c r="I946" s="71">
        <v>11108</v>
      </c>
    </row>
    <row r="947" spans="1:9" s="4" customFormat="1" ht="15" customHeight="1" x14ac:dyDescent="0.25">
      <c r="A947" s="8">
        <v>211011448</v>
      </c>
      <c r="B947" s="8" t="s">
        <v>1309</v>
      </c>
      <c r="C947" s="71">
        <v>5285</v>
      </c>
      <c r="D947" s="9">
        <v>13.3</v>
      </c>
      <c r="E947" s="10" t="s">
        <v>368</v>
      </c>
      <c r="F947" s="9">
        <v>44.2</v>
      </c>
      <c r="G947" s="9">
        <v>32.700000000000003</v>
      </c>
      <c r="H947" s="9">
        <v>55.7</v>
      </c>
      <c r="I947" s="71">
        <v>11956</v>
      </c>
    </row>
    <row r="948" spans="1:9" s="4" customFormat="1" ht="15" customHeight="1" x14ac:dyDescent="0.25">
      <c r="A948" s="8">
        <v>211011449</v>
      </c>
      <c r="B948" s="8" t="s">
        <v>1310</v>
      </c>
      <c r="C948" s="71">
        <v>1461</v>
      </c>
      <c r="D948" s="9">
        <v>13.8</v>
      </c>
      <c r="E948" s="10" t="s">
        <v>368</v>
      </c>
      <c r="F948" s="9">
        <v>44.8</v>
      </c>
      <c r="G948" s="9">
        <v>32.700000000000003</v>
      </c>
      <c r="H948" s="9">
        <v>56.9</v>
      </c>
      <c r="I948" s="71">
        <v>3263</v>
      </c>
    </row>
    <row r="949" spans="1:9" s="4" customFormat="1" ht="15" customHeight="1" x14ac:dyDescent="0.25">
      <c r="A949" s="8">
        <v>211021261</v>
      </c>
      <c r="B949" s="8" t="s">
        <v>1311</v>
      </c>
      <c r="C949" s="71">
        <v>6332</v>
      </c>
      <c r="D949" s="9">
        <v>12.2</v>
      </c>
      <c r="E949" s="10" t="s">
        <v>368</v>
      </c>
      <c r="F949" s="9">
        <v>50.7</v>
      </c>
      <c r="G949" s="9">
        <v>38.6</v>
      </c>
      <c r="H949" s="9">
        <v>62.9</v>
      </c>
      <c r="I949" s="71">
        <v>12482</v>
      </c>
    </row>
    <row r="950" spans="1:9" s="4" customFormat="1" ht="15" customHeight="1" x14ac:dyDescent="0.25">
      <c r="A950" s="8">
        <v>211021262</v>
      </c>
      <c r="B950" s="8" t="s">
        <v>1312</v>
      </c>
      <c r="C950" s="71">
        <v>3723</v>
      </c>
      <c r="D950" s="9">
        <v>12.6</v>
      </c>
      <c r="E950" s="10" t="s">
        <v>368</v>
      </c>
      <c r="F950" s="9">
        <v>48.4</v>
      </c>
      <c r="G950" s="9">
        <v>36.4</v>
      </c>
      <c r="H950" s="9">
        <v>60.3</v>
      </c>
      <c r="I950" s="71">
        <v>7699</v>
      </c>
    </row>
    <row r="951" spans="1:9" s="4" customFormat="1" ht="15" customHeight="1" x14ac:dyDescent="0.25">
      <c r="A951" s="8">
        <v>211031263</v>
      </c>
      <c r="B951" s="8" t="s">
        <v>1313</v>
      </c>
      <c r="C951" s="71">
        <v>4022</v>
      </c>
      <c r="D951" s="9">
        <v>13.8</v>
      </c>
      <c r="E951" s="10" t="s">
        <v>368</v>
      </c>
      <c r="F951" s="9">
        <v>44.4</v>
      </c>
      <c r="G951" s="9">
        <v>32.299999999999997</v>
      </c>
      <c r="H951" s="9">
        <v>56.4</v>
      </c>
      <c r="I951" s="71">
        <v>9066</v>
      </c>
    </row>
    <row r="952" spans="1:9" s="4" customFormat="1" ht="15" customHeight="1" x14ac:dyDescent="0.25">
      <c r="A952" s="8">
        <v>211031265</v>
      </c>
      <c r="B952" s="8" t="s">
        <v>1314</v>
      </c>
      <c r="C952" s="71">
        <v>6780</v>
      </c>
      <c r="D952" s="9">
        <v>12.7</v>
      </c>
      <c r="E952" s="10" t="s">
        <v>368</v>
      </c>
      <c r="F952" s="9">
        <v>49</v>
      </c>
      <c r="G952" s="9">
        <v>36.799999999999997</v>
      </c>
      <c r="H952" s="9">
        <v>61.2</v>
      </c>
      <c r="I952" s="71">
        <v>13834</v>
      </c>
    </row>
    <row r="953" spans="1:9" s="4" customFormat="1" ht="15" customHeight="1" x14ac:dyDescent="0.25">
      <c r="A953" s="8">
        <v>211031266</v>
      </c>
      <c r="B953" s="8" t="s">
        <v>1315</v>
      </c>
      <c r="C953" s="71">
        <v>7225</v>
      </c>
      <c r="D953" s="9">
        <v>12.5</v>
      </c>
      <c r="E953" s="10" t="s">
        <v>368</v>
      </c>
      <c r="F953" s="9">
        <v>48.6</v>
      </c>
      <c r="G953" s="9">
        <v>36.700000000000003</v>
      </c>
      <c r="H953" s="9">
        <v>60.5</v>
      </c>
      <c r="I953" s="71">
        <v>14870</v>
      </c>
    </row>
    <row r="954" spans="1:9" s="4" customFormat="1" ht="15" customHeight="1" x14ac:dyDescent="0.25">
      <c r="A954" s="8">
        <v>211031267</v>
      </c>
      <c r="B954" s="8" t="s">
        <v>1316</v>
      </c>
      <c r="C954" s="71">
        <v>7542</v>
      </c>
      <c r="D954" s="9">
        <v>13.2</v>
      </c>
      <c r="E954" s="10" t="s">
        <v>368</v>
      </c>
      <c r="F954" s="9">
        <v>46.6</v>
      </c>
      <c r="G954" s="9">
        <v>34.6</v>
      </c>
      <c r="H954" s="9">
        <v>58.7</v>
      </c>
      <c r="I954" s="71">
        <v>16177</v>
      </c>
    </row>
    <row r="955" spans="1:9" s="4" customFormat="1" ht="15" customHeight="1" x14ac:dyDescent="0.25">
      <c r="A955" s="8">
        <v>211031268</v>
      </c>
      <c r="B955" s="8" t="s">
        <v>1317</v>
      </c>
      <c r="C955" s="71">
        <v>3673</v>
      </c>
      <c r="D955" s="9">
        <v>12.1</v>
      </c>
      <c r="E955" s="10" t="s">
        <v>368</v>
      </c>
      <c r="F955" s="9">
        <v>50.4</v>
      </c>
      <c r="G955" s="9">
        <v>38.4</v>
      </c>
      <c r="H955" s="9">
        <v>62.3</v>
      </c>
      <c r="I955" s="71">
        <v>7293</v>
      </c>
    </row>
    <row r="956" spans="1:9" s="4" customFormat="1" ht="15" customHeight="1" x14ac:dyDescent="0.25">
      <c r="A956" s="8">
        <v>211031450</v>
      </c>
      <c r="B956" s="8" t="s">
        <v>1318</v>
      </c>
      <c r="C956" s="71">
        <v>5501</v>
      </c>
      <c r="D956" s="9">
        <v>13.1</v>
      </c>
      <c r="E956" s="10" t="s">
        <v>368</v>
      </c>
      <c r="F956" s="9">
        <v>43.1</v>
      </c>
      <c r="G956" s="9">
        <v>32.1</v>
      </c>
      <c r="H956" s="9">
        <v>54.2</v>
      </c>
      <c r="I956" s="71">
        <v>12755</v>
      </c>
    </row>
    <row r="957" spans="1:9" s="4" customFormat="1" ht="15" customHeight="1" x14ac:dyDescent="0.25">
      <c r="A957" s="8">
        <v>211031451</v>
      </c>
      <c r="B957" s="8" t="s">
        <v>1319</v>
      </c>
      <c r="C957" s="71">
        <v>5207</v>
      </c>
      <c r="D957" s="9">
        <v>12.9</v>
      </c>
      <c r="E957" s="10" t="s">
        <v>368</v>
      </c>
      <c r="F957" s="9">
        <v>47.6</v>
      </c>
      <c r="G957" s="9">
        <v>35.6</v>
      </c>
      <c r="H957" s="9">
        <v>59.6</v>
      </c>
      <c r="I957" s="71">
        <v>10937</v>
      </c>
    </row>
    <row r="958" spans="1:9" s="4" customFormat="1" ht="15" customHeight="1" x14ac:dyDescent="0.25">
      <c r="A958" s="8">
        <v>211031452</v>
      </c>
      <c r="B958" s="8" t="s">
        <v>1320</v>
      </c>
      <c r="C958" s="71">
        <v>1755</v>
      </c>
      <c r="D958" s="9">
        <v>13.5</v>
      </c>
      <c r="E958" s="10" t="s">
        <v>368</v>
      </c>
      <c r="F958" s="9">
        <v>45.9</v>
      </c>
      <c r="G958" s="9">
        <v>33.799999999999997</v>
      </c>
      <c r="H958" s="9">
        <v>58</v>
      </c>
      <c r="I958" s="71">
        <v>3824</v>
      </c>
    </row>
    <row r="959" spans="1:9" s="4" customFormat="1" ht="15" customHeight="1" x14ac:dyDescent="0.25">
      <c r="A959" s="8">
        <v>211041269</v>
      </c>
      <c r="B959" s="8" t="s">
        <v>1321</v>
      </c>
      <c r="C959" s="71">
        <v>4126</v>
      </c>
      <c r="D959" s="9">
        <v>11.9</v>
      </c>
      <c r="E959" s="10" t="s">
        <v>368</v>
      </c>
      <c r="F959" s="9">
        <v>48.5</v>
      </c>
      <c r="G959" s="9">
        <v>37.200000000000003</v>
      </c>
      <c r="H959" s="9">
        <v>59.8</v>
      </c>
      <c r="I959" s="71">
        <v>8510</v>
      </c>
    </row>
    <row r="960" spans="1:9" s="4" customFormat="1" ht="15" customHeight="1" x14ac:dyDescent="0.25">
      <c r="A960" s="8">
        <v>211041270</v>
      </c>
      <c r="B960" s="8" t="s">
        <v>1322</v>
      </c>
      <c r="C960" s="71">
        <v>6166</v>
      </c>
      <c r="D960" s="9">
        <v>11.9</v>
      </c>
      <c r="E960" s="10" t="s">
        <v>368</v>
      </c>
      <c r="F960" s="9">
        <v>46</v>
      </c>
      <c r="G960" s="9">
        <v>35.299999999999997</v>
      </c>
      <c r="H960" s="9">
        <v>56.7</v>
      </c>
      <c r="I960" s="71">
        <v>13411</v>
      </c>
    </row>
    <row r="961" spans="1:9" s="4" customFormat="1" ht="15" customHeight="1" x14ac:dyDescent="0.25">
      <c r="A961" s="8">
        <v>211041271</v>
      </c>
      <c r="B961" s="8" t="s">
        <v>1323</v>
      </c>
      <c r="C961" s="71">
        <v>4713</v>
      </c>
      <c r="D961" s="9">
        <v>12.9</v>
      </c>
      <c r="E961" s="10" t="s">
        <v>368</v>
      </c>
      <c r="F961" s="9">
        <v>48</v>
      </c>
      <c r="G961" s="9">
        <v>35.799999999999997</v>
      </c>
      <c r="H961" s="9">
        <v>60.2</v>
      </c>
      <c r="I961" s="71">
        <v>9820</v>
      </c>
    </row>
    <row r="962" spans="1:9" s="4" customFormat="1" ht="15" customHeight="1" x14ac:dyDescent="0.25">
      <c r="A962" s="8">
        <v>211041272</v>
      </c>
      <c r="B962" s="8" t="s">
        <v>1324</v>
      </c>
      <c r="C962" s="71">
        <v>4022</v>
      </c>
      <c r="D962" s="9">
        <v>12.2</v>
      </c>
      <c r="E962" s="10" t="s">
        <v>368</v>
      </c>
      <c r="F962" s="9">
        <v>49.5</v>
      </c>
      <c r="G962" s="9">
        <v>37.700000000000003</v>
      </c>
      <c r="H962" s="9">
        <v>61.4</v>
      </c>
      <c r="I962" s="71">
        <v>8119</v>
      </c>
    </row>
    <row r="963" spans="1:9" s="4" customFormat="1" ht="15" customHeight="1" x14ac:dyDescent="0.25">
      <c r="A963" s="8">
        <v>211041273</v>
      </c>
      <c r="B963" s="8" t="s">
        <v>1325</v>
      </c>
      <c r="C963" s="71">
        <v>5032</v>
      </c>
      <c r="D963" s="9">
        <v>11.3</v>
      </c>
      <c r="E963" s="10" t="s">
        <v>368</v>
      </c>
      <c r="F963" s="9">
        <v>53.1</v>
      </c>
      <c r="G963" s="9">
        <v>41.3</v>
      </c>
      <c r="H963" s="9">
        <v>64.8</v>
      </c>
      <c r="I963" s="71">
        <v>9485</v>
      </c>
    </row>
    <row r="964" spans="1:9" s="4" customFormat="1" ht="15" customHeight="1" x14ac:dyDescent="0.25">
      <c r="A964" s="8">
        <v>211051274</v>
      </c>
      <c r="B964" s="8" t="s">
        <v>1326</v>
      </c>
      <c r="C964" s="71">
        <v>3415</v>
      </c>
      <c r="D964" s="9">
        <v>13.3</v>
      </c>
      <c r="E964" s="10" t="s">
        <v>368</v>
      </c>
      <c r="F964" s="9">
        <v>44.4</v>
      </c>
      <c r="G964" s="9">
        <v>32.799999999999997</v>
      </c>
      <c r="H964" s="9">
        <v>56</v>
      </c>
      <c r="I964" s="71">
        <v>7694</v>
      </c>
    </row>
    <row r="965" spans="1:9" s="4" customFormat="1" ht="15" customHeight="1" x14ac:dyDescent="0.25">
      <c r="A965" s="8">
        <v>211051275</v>
      </c>
      <c r="B965" s="8" t="s">
        <v>1327</v>
      </c>
      <c r="C965" s="71">
        <v>4374</v>
      </c>
      <c r="D965" s="9">
        <v>12.5</v>
      </c>
      <c r="E965" s="10" t="s">
        <v>368</v>
      </c>
      <c r="F965" s="9">
        <v>47.6</v>
      </c>
      <c r="G965" s="9">
        <v>35.9</v>
      </c>
      <c r="H965" s="9">
        <v>59.3</v>
      </c>
      <c r="I965" s="71">
        <v>9197</v>
      </c>
    </row>
    <row r="966" spans="1:9" s="4" customFormat="1" ht="15" customHeight="1" x14ac:dyDescent="0.25">
      <c r="A966" s="8">
        <v>211051276</v>
      </c>
      <c r="B966" s="8" t="s">
        <v>1328</v>
      </c>
      <c r="C966" s="71">
        <v>5291</v>
      </c>
      <c r="D966" s="9">
        <v>12.3</v>
      </c>
      <c r="E966" s="10" t="s">
        <v>368</v>
      </c>
      <c r="F966" s="9">
        <v>48.1</v>
      </c>
      <c r="G966" s="9">
        <v>36.5</v>
      </c>
      <c r="H966" s="9">
        <v>59.8</v>
      </c>
      <c r="I966" s="71">
        <v>10990</v>
      </c>
    </row>
    <row r="967" spans="1:9" s="4" customFormat="1" ht="15" customHeight="1" x14ac:dyDescent="0.25">
      <c r="A967" s="8">
        <v>211051277</v>
      </c>
      <c r="B967" s="8" t="s">
        <v>1329</v>
      </c>
      <c r="C967" s="71">
        <v>3493</v>
      </c>
      <c r="D967" s="9">
        <v>13</v>
      </c>
      <c r="E967" s="10" t="s">
        <v>368</v>
      </c>
      <c r="F967" s="9">
        <v>44.7</v>
      </c>
      <c r="G967" s="9">
        <v>33.299999999999997</v>
      </c>
      <c r="H967" s="9">
        <v>56</v>
      </c>
      <c r="I967" s="71">
        <v>7818</v>
      </c>
    </row>
    <row r="968" spans="1:9" s="4" customFormat="1" ht="15" customHeight="1" x14ac:dyDescent="0.25">
      <c r="A968" s="8">
        <v>211051278</v>
      </c>
      <c r="B968" s="8" t="s">
        <v>1330</v>
      </c>
      <c r="C968" s="71">
        <v>7062</v>
      </c>
      <c r="D968" s="9">
        <v>13.2</v>
      </c>
      <c r="E968" s="10" t="s">
        <v>368</v>
      </c>
      <c r="F968" s="9">
        <v>45.5</v>
      </c>
      <c r="G968" s="9">
        <v>33.799999999999997</v>
      </c>
      <c r="H968" s="9">
        <v>57.3</v>
      </c>
      <c r="I968" s="71">
        <v>15511</v>
      </c>
    </row>
    <row r="969" spans="1:9" s="4" customFormat="1" ht="15" customHeight="1" x14ac:dyDescent="0.25">
      <c r="A969" s="8">
        <v>211051279</v>
      </c>
      <c r="B969" s="8" t="s">
        <v>1331</v>
      </c>
      <c r="C969" s="71">
        <v>2068</v>
      </c>
      <c r="D969" s="9">
        <v>13.3</v>
      </c>
      <c r="E969" s="10" t="s">
        <v>368</v>
      </c>
      <c r="F969" s="9">
        <v>46.3</v>
      </c>
      <c r="G969" s="9">
        <v>34.200000000000003</v>
      </c>
      <c r="H969" s="9">
        <v>58.3</v>
      </c>
      <c r="I969" s="71">
        <v>4469</v>
      </c>
    </row>
    <row r="970" spans="1:9" s="4" customFormat="1" ht="15" customHeight="1" x14ac:dyDescent="0.25">
      <c r="A970" s="8">
        <v>211051280</v>
      </c>
      <c r="B970" s="8" t="s">
        <v>1332</v>
      </c>
      <c r="C970" s="71">
        <v>2413</v>
      </c>
      <c r="D970" s="9">
        <v>13.1</v>
      </c>
      <c r="E970" s="10" t="s">
        <v>368</v>
      </c>
      <c r="F970" s="9">
        <v>47.2</v>
      </c>
      <c r="G970" s="9">
        <v>35</v>
      </c>
      <c r="H970" s="9">
        <v>59.4</v>
      </c>
      <c r="I970" s="71">
        <v>5112</v>
      </c>
    </row>
    <row r="971" spans="1:9" s="4" customFormat="1" ht="15" customHeight="1" x14ac:dyDescent="0.25">
      <c r="A971" s="8">
        <v>211051281</v>
      </c>
      <c r="B971" s="8" t="s">
        <v>1333</v>
      </c>
      <c r="C971" s="71">
        <v>8255</v>
      </c>
      <c r="D971" s="9">
        <v>13.3</v>
      </c>
      <c r="E971" s="10" t="s">
        <v>368</v>
      </c>
      <c r="F971" s="9">
        <v>46.2</v>
      </c>
      <c r="G971" s="9">
        <v>34.1</v>
      </c>
      <c r="H971" s="9">
        <v>58.3</v>
      </c>
      <c r="I971" s="71">
        <v>17869</v>
      </c>
    </row>
    <row r="972" spans="1:9" s="4" customFormat="1" ht="15" customHeight="1" x14ac:dyDescent="0.25">
      <c r="A972" s="8">
        <v>211051282</v>
      </c>
      <c r="B972" s="8" t="s">
        <v>1334</v>
      </c>
      <c r="C972" s="71">
        <v>3624</v>
      </c>
      <c r="D972" s="9">
        <v>12.9</v>
      </c>
      <c r="E972" s="10" t="s">
        <v>368</v>
      </c>
      <c r="F972" s="9">
        <v>47.6</v>
      </c>
      <c r="G972" s="9">
        <v>35.5</v>
      </c>
      <c r="H972" s="9">
        <v>59.6</v>
      </c>
      <c r="I972" s="71">
        <v>7619</v>
      </c>
    </row>
    <row r="973" spans="1:9" s="4" customFormat="1" ht="15" customHeight="1" x14ac:dyDescent="0.25">
      <c r="A973" s="8">
        <v>211051283</v>
      </c>
      <c r="B973" s="8" t="s">
        <v>1335</v>
      </c>
      <c r="C973" s="71">
        <v>3317</v>
      </c>
      <c r="D973" s="9">
        <v>13.8</v>
      </c>
      <c r="E973" s="10" t="s">
        <v>368</v>
      </c>
      <c r="F973" s="9">
        <v>44.6</v>
      </c>
      <c r="G973" s="9">
        <v>32.6</v>
      </c>
      <c r="H973" s="9">
        <v>56.6</v>
      </c>
      <c r="I973" s="71">
        <v>7441</v>
      </c>
    </row>
    <row r="974" spans="1:9" s="4" customFormat="1" ht="15" customHeight="1" x14ac:dyDescent="0.25">
      <c r="A974" s="8">
        <v>211051284</v>
      </c>
      <c r="B974" s="8" t="s">
        <v>1336</v>
      </c>
      <c r="C974" s="71">
        <v>3401</v>
      </c>
      <c r="D974" s="9">
        <v>13.6</v>
      </c>
      <c r="E974" s="10" t="s">
        <v>368</v>
      </c>
      <c r="F974" s="9">
        <v>45</v>
      </c>
      <c r="G974" s="9">
        <v>33</v>
      </c>
      <c r="H974" s="9">
        <v>57</v>
      </c>
      <c r="I974" s="71">
        <v>7557</v>
      </c>
    </row>
    <row r="975" spans="1:9" s="4" customFormat="1" ht="15" customHeight="1" x14ac:dyDescent="0.25">
      <c r="A975" s="8">
        <v>211051285</v>
      </c>
      <c r="B975" s="8" t="s">
        <v>1337</v>
      </c>
      <c r="C975" s="71">
        <v>2814</v>
      </c>
      <c r="D975" s="9">
        <v>13.1</v>
      </c>
      <c r="E975" s="10" t="s">
        <v>368</v>
      </c>
      <c r="F975" s="9">
        <v>45.7</v>
      </c>
      <c r="G975" s="9">
        <v>33.9</v>
      </c>
      <c r="H975" s="9">
        <v>57.5</v>
      </c>
      <c r="I975" s="71">
        <v>6159</v>
      </c>
    </row>
    <row r="976" spans="1:9" s="4" customFormat="1" ht="15" customHeight="1" x14ac:dyDescent="0.25">
      <c r="A976" s="8">
        <v>211051286</v>
      </c>
      <c r="B976" s="8" t="s">
        <v>1338</v>
      </c>
      <c r="C976" s="71">
        <v>5315</v>
      </c>
      <c r="D976" s="9">
        <v>14.7</v>
      </c>
      <c r="E976" s="10" t="s">
        <v>368</v>
      </c>
      <c r="F976" s="9">
        <v>40.5</v>
      </c>
      <c r="G976" s="9">
        <v>28.8</v>
      </c>
      <c r="H976" s="9">
        <v>52.1</v>
      </c>
      <c r="I976" s="71">
        <v>13133</v>
      </c>
    </row>
    <row r="977" spans="1:9" s="4" customFormat="1" ht="15" customHeight="1" x14ac:dyDescent="0.25">
      <c r="A977" s="8">
        <v>212011289</v>
      </c>
      <c r="B977" s="8" t="s">
        <v>1339</v>
      </c>
      <c r="C977" s="71">
        <v>6667</v>
      </c>
      <c r="D977" s="9">
        <v>13.1</v>
      </c>
      <c r="E977" s="10" t="s">
        <v>368</v>
      </c>
      <c r="F977" s="9">
        <v>46.9</v>
      </c>
      <c r="G977" s="9">
        <v>34.9</v>
      </c>
      <c r="H977" s="9">
        <v>58.9</v>
      </c>
      <c r="I977" s="71">
        <v>14211</v>
      </c>
    </row>
    <row r="978" spans="1:9" s="4" customFormat="1" ht="15" customHeight="1" x14ac:dyDescent="0.25">
      <c r="A978" s="8">
        <v>212011546</v>
      </c>
      <c r="B978" s="8" t="s">
        <v>1340</v>
      </c>
      <c r="C978" s="71">
        <v>8431</v>
      </c>
      <c r="D978" s="9">
        <v>13.8</v>
      </c>
      <c r="E978" s="10" t="s">
        <v>368</v>
      </c>
      <c r="F978" s="9">
        <v>44.8</v>
      </c>
      <c r="G978" s="9">
        <v>32.700000000000003</v>
      </c>
      <c r="H978" s="9">
        <v>56.9</v>
      </c>
      <c r="I978" s="71">
        <v>18819</v>
      </c>
    </row>
    <row r="979" spans="1:9" s="4" customFormat="1" ht="15" customHeight="1" x14ac:dyDescent="0.25">
      <c r="A979" s="8">
        <v>212011547</v>
      </c>
      <c r="B979" s="8" t="s">
        <v>1341</v>
      </c>
      <c r="C979" s="71">
        <v>3398</v>
      </c>
      <c r="D979" s="9">
        <v>13.6</v>
      </c>
      <c r="E979" s="10" t="s">
        <v>368</v>
      </c>
      <c r="F979" s="9">
        <v>45.2</v>
      </c>
      <c r="G979" s="9">
        <v>33.1</v>
      </c>
      <c r="H979" s="9">
        <v>57.2</v>
      </c>
      <c r="I979" s="71">
        <v>7526</v>
      </c>
    </row>
    <row r="980" spans="1:9" s="4" customFormat="1" ht="15" customHeight="1" x14ac:dyDescent="0.25">
      <c r="A980" s="8">
        <v>212011548</v>
      </c>
      <c r="B980" s="8" t="s">
        <v>1342</v>
      </c>
      <c r="C980" s="71">
        <v>3580</v>
      </c>
      <c r="D980" s="9">
        <v>13.7</v>
      </c>
      <c r="E980" s="10" t="s">
        <v>368</v>
      </c>
      <c r="F980" s="9">
        <v>45</v>
      </c>
      <c r="G980" s="9">
        <v>32.9</v>
      </c>
      <c r="H980" s="9">
        <v>57.1</v>
      </c>
      <c r="I980" s="71">
        <v>7954</v>
      </c>
    </row>
    <row r="981" spans="1:9" s="4" customFormat="1" ht="15" customHeight="1" x14ac:dyDescent="0.25">
      <c r="A981" s="8">
        <v>212011549</v>
      </c>
      <c r="B981" s="8" t="s">
        <v>1343</v>
      </c>
      <c r="C981" s="71">
        <v>4611</v>
      </c>
      <c r="D981" s="9">
        <v>14.6</v>
      </c>
      <c r="E981" s="10" t="s">
        <v>368</v>
      </c>
      <c r="F981" s="9">
        <v>40.299999999999997</v>
      </c>
      <c r="G981" s="9">
        <v>28.8</v>
      </c>
      <c r="H981" s="9">
        <v>51.8</v>
      </c>
      <c r="I981" s="71">
        <v>11430</v>
      </c>
    </row>
    <row r="982" spans="1:9" s="4" customFormat="1" ht="15" customHeight="1" x14ac:dyDescent="0.25">
      <c r="A982" s="8">
        <v>212011550</v>
      </c>
      <c r="B982" s="8" t="s">
        <v>1344</v>
      </c>
      <c r="C982" s="71">
        <v>2440</v>
      </c>
      <c r="D982" s="9">
        <v>14.5</v>
      </c>
      <c r="E982" s="10" t="s">
        <v>368</v>
      </c>
      <c r="F982" s="9">
        <v>42.1</v>
      </c>
      <c r="G982" s="9">
        <v>30.2</v>
      </c>
      <c r="H982" s="9">
        <v>54.1</v>
      </c>
      <c r="I982" s="71">
        <v>5789</v>
      </c>
    </row>
    <row r="983" spans="1:9" s="4" customFormat="1" ht="15" customHeight="1" x14ac:dyDescent="0.25">
      <c r="A983" s="8">
        <v>212011551</v>
      </c>
      <c r="B983" s="8" t="s">
        <v>1345</v>
      </c>
      <c r="C983" s="71">
        <v>2120</v>
      </c>
      <c r="D983" s="9">
        <v>14.6</v>
      </c>
      <c r="E983" s="10" t="s">
        <v>368</v>
      </c>
      <c r="F983" s="9">
        <v>41.4</v>
      </c>
      <c r="G983" s="9">
        <v>29.5</v>
      </c>
      <c r="H983" s="9">
        <v>53.2</v>
      </c>
      <c r="I983" s="71">
        <v>5124</v>
      </c>
    </row>
    <row r="984" spans="1:9" s="4" customFormat="1" ht="15" customHeight="1" x14ac:dyDescent="0.25">
      <c r="A984" s="8">
        <v>212011552</v>
      </c>
      <c r="B984" s="8" t="s">
        <v>1346</v>
      </c>
      <c r="C984" s="71">
        <v>8894</v>
      </c>
      <c r="D984" s="9">
        <v>11.9</v>
      </c>
      <c r="E984" s="10" t="s">
        <v>368</v>
      </c>
      <c r="F984" s="9">
        <v>46</v>
      </c>
      <c r="G984" s="9">
        <v>35.200000000000003</v>
      </c>
      <c r="H984" s="9">
        <v>56.7</v>
      </c>
      <c r="I984" s="71">
        <v>19346</v>
      </c>
    </row>
    <row r="985" spans="1:9" s="4" customFormat="1" ht="15" customHeight="1" x14ac:dyDescent="0.25">
      <c r="A985" s="8">
        <v>212021293</v>
      </c>
      <c r="B985" s="8" t="s">
        <v>1347</v>
      </c>
      <c r="C985" s="71">
        <v>8794</v>
      </c>
      <c r="D985" s="9">
        <v>12.1</v>
      </c>
      <c r="E985" s="10" t="s">
        <v>368</v>
      </c>
      <c r="F985" s="9">
        <v>49.3</v>
      </c>
      <c r="G985" s="9">
        <v>37.6</v>
      </c>
      <c r="H985" s="9">
        <v>61</v>
      </c>
      <c r="I985" s="71">
        <v>17837</v>
      </c>
    </row>
    <row r="986" spans="1:9" s="4" customFormat="1" ht="15" customHeight="1" x14ac:dyDescent="0.25">
      <c r="A986" s="8">
        <v>212021295</v>
      </c>
      <c r="B986" s="8" t="s">
        <v>1348</v>
      </c>
      <c r="C986" s="71">
        <v>3634</v>
      </c>
      <c r="D986" s="9">
        <v>15.1</v>
      </c>
      <c r="E986" s="10" t="s">
        <v>368</v>
      </c>
      <c r="F986" s="9">
        <v>39.200000000000003</v>
      </c>
      <c r="G986" s="9">
        <v>27.6</v>
      </c>
      <c r="H986" s="9">
        <v>50.8</v>
      </c>
      <c r="I986" s="71">
        <v>9272</v>
      </c>
    </row>
    <row r="987" spans="1:9" s="4" customFormat="1" ht="15" customHeight="1" x14ac:dyDescent="0.25">
      <c r="A987" s="8">
        <v>212021297</v>
      </c>
      <c r="B987" s="8" t="s">
        <v>1349</v>
      </c>
      <c r="C987" s="71">
        <v>3520</v>
      </c>
      <c r="D987" s="9">
        <v>14.6</v>
      </c>
      <c r="E987" s="10" t="s">
        <v>368</v>
      </c>
      <c r="F987" s="9">
        <v>41.4</v>
      </c>
      <c r="G987" s="9">
        <v>29.6</v>
      </c>
      <c r="H987" s="9">
        <v>53.2</v>
      </c>
      <c r="I987" s="71">
        <v>8499</v>
      </c>
    </row>
    <row r="988" spans="1:9" s="4" customFormat="1" ht="15" customHeight="1" x14ac:dyDescent="0.25">
      <c r="A988" s="8">
        <v>212021299</v>
      </c>
      <c r="B988" s="8" t="s">
        <v>1350</v>
      </c>
      <c r="C988" s="71">
        <v>2988</v>
      </c>
      <c r="D988" s="9">
        <v>13</v>
      </c>
      <c r="E988" s="10" t="s">
        <v>368</v>
      </c>
      <c r="F988" s="9">
        <v>48</v>
      </c>
      <c r="G988" s="9">
        <v>35.799999999999997</v>
      </c>
      <c r="H988" s="9">
        <v>60.2</v>
      </c>
      <c r="I988" s="71">
        <v>6226</v>
      </c>
    </row>
    <row r="989" spans="1:9" s="4" customFormat="1" ht="15" customHeight="1" x14ac:dyDescent="0.25">
      <c r="A989" s="8">
        <v>212021453</v>
      </c>
      <c r="B989" s="8" t="s">
        <v>1351</v>
      </c>
      <c r="C989" s="71">
        <v>4360</v>
      </c>
      <c r="D989" s="9">
        <v>13.5</v>
      </c>
      <c r="E989" s="10" t="s">
        <v>368</v>
      </c>
      <c r="F989" s="9">
        <v>45.9</v>
      </c>
      <c r="G989" s="9">
        <v>33.799999999999997</v>
      </c>
      <c r="H989" s="9">
        <v>58</v>
      </c>
      <c r="I989" s="71">
        <v>9504</v>
      </c>
    </row>
    <row r="990" spans="1:9" s="4" customFormat="1" ht="15" customHeight="1" x14ac:dyDescent="0.25">
      <c r="A990" s="8">
        <v>212021454</v>
      </c>
      <c r="B990" s="8" t="s">
        <v>1352</v>
      </c>
      <c r="C990" s="71">
        <v>4916</v>
      </c>
      <c r="D990" s="9">
        <v>13.1</v>
      </c>
      <c r="E990" s="10" t="s">
        <v>368</v>
      </c>
      <c r="F990" s="9">
        <v>47.1</v>
      </c>
      <c r="G990" s="9">
        <v>34.9</v>
      </c>
      <c r="H990" s="9">
        <v>59.2</v>
      </c>
      <c r="I990" s="71">
        <v>10445</v>
      </c>
    </row>
    <row r="991" spans="1:9" s="4" customFormat="1" ht="15" customHeight="1" x14ac:dyDescent="0.25">
      <c r="A991" s="8">
        <v>212021455</v>
      </c>
      <c r="B991" s="8" t="s">
        <v>1353</v>
      </c>
      <c r="C991" s="71">
        <v>4406</v>
      </c>
      <c r="D991" s="9">
        <v>14.2</v>
      </c>
      <c r="E991" s="10" t="s">
        <v>368</v>
      </c>
      <c r="F991" s="9">
        <v>42.7</v>
      </c>
      <c r="G991" s="9">
        <v>30.8</v>
      </c>
      <c r="H991" s="9">
        <v>54.6</v>
      </c>
      <c r="I991" s="71">
        <v>10314</v>
      </c>
    </row>
    <row r="992" spans="1:9" s="4" customFormat="1" ht="15" customHeight="1" x14ac:dyDescent="0.25">
      <c r="A992" s="8">
        <v>212021456</v>
      </c>
      <c r="B992" s="8" t="s">
        <v>1354</v>
      </c>
      <c r="C992" s="71">
        <v>4766</v>
      </c>
      <c r="D992" s="9">
        <v>14.4</v>
      </c>
      <c r="E992" s="10" t="s">
        <v>368</v>
      </c>
      <c r="F992" s="9">
        <v>42</v>
      </c>
      <c r="G992" s="9">
        <v>30.1</v>
      </c>
      <c r="H992" s="9">
        <v>53.8</v>
      </c>
      <c r="I992" s="71">
        <v>11356</v>
      </c>
    </row>
    <row r="993" spans="1:9" s="4" customFormat="1" ht="15" customHeight="1" x14ac:dyDescent="0.25">
      <c r="A993" s="8">
        <v>212021553</v>
      </c>
      <c r="B993" s="8" t="s">
        <v>1355</v>
      </c>
      <c r="C993" s="71">
        <v>6024</v>
      </c>
      <c r="D993" s="9">
        <v>13.5</v>
      </c>
      <c r="E993" s="10" t="s">
        <v>368</v>
      </c>
      <c r="F993" s="9">
        <v>46.1</v>
      </c>
      <c r="G993" s="9">
        <v>33.9</v>
      </c>
      <c r="H993" s="9">
        <v>58.3</v>
      </c>
      <c r="I993" s="71">
        <v>13074</v>
      </c>
    </row>
    <row r="994" spans="1:9" s="4" customFormat="1" ht="15" customHeight="1" x14ac:dyDescent="0.25">
      <c r="A994" s="8">
        <v>212021554</v>
      </c>
      <c r="B994" s="8" t="s">
        <v>1356</v>
      </c>
      <c r="C994" s="71">
        <v>3520</v>
      </c>
      <c r="D994" s="9">
        <v>14.1</v>
      </c>
      <c r="E994" s="10" t="s">
        <v>368</v>
      </c>
      <c r="F994" s="9">
        <v>42.4</v>
      </c>
      <c r="G994" s="9">
        <v>30.7</v>
      </c>
      <c r="H994" s="9">
        <v>54.1</v>
      </c>
      <c r="I994" s="71">
        <v>8302</v>
      </c>
    </row>
    <row r="995" spans="1:9" s="4" customFormat="1" ht="15" customHeight="1" x14ac:dyDescent="0.25">
      <c r="A995" s="8">
        <v>212031300</v>
      </c>
      <c r="B995" s="8" t="s">
        <v>1357</v>
      </c>
      <c r="C995" s="71">
        <v>6972</v>
      </c>
      <c r="D995" s="9">
        <v>12.7</v>
      </c>
      <c r="E995" s="10" t="s">
        <v>368</v>
      </c>
      <c r="F995" s="9">
        <v>42.5</v>
      </c>
      <c r="G995" s="9">
        <v>31.9</v>
      </c>
      <c r="H995" s="9">
        <v>53.1</v>
      </c>
      <c r="I995" s="71">
        <v>16411</v>
      </c>
    </row>
    <row r="996" spans="1:9" s="4" customFormat="1" ht="15" customHeight="1" x14ac:dyDescent="0.25">
      <c r="A996" s="8">
        <v>212031303</v>
      </c>
      <c r="B996" s="8" t="s">
        <v>1358</v>
      </c>
      <c r="C996" s="71">
        <v>6165</v>
      </c>
      <c r="D996" s="9">
        <v>14.1</v>
      </c>
      <c r="E996" s="10" t="s">
        <v>368</v>
      </c>
      <c r="F996" s="9">
        <v>43.6</v>
      </c>
      <c r="G996" s="9">
        <v>31.6</v>
      </c>
      <c r="H996" s="9">
        <v>55.6</v>
      </c>
      <c r="I996" s="71">
        <v>14145</v>
      </c>
    </row>
    <row r="997" spans="1:9" s="4" customFormat="1" ht="15" customHeight="1" x14ac:dyDescent="0.25">
      <c r="A997" s="8">
        <v>212031304</v>
      </c>
      <c r="B997" s="8" t="s">
        <v>1359</v>
      </c>
      <c r="C997" s="71">
        <v>6775</v>
      </c>
      <c r="D997" s="9">
        <v>13.9</v>
      </c>
      <c r="E997" s="10" t="s">
        <v>368</v>
      </c>
      <c r="F997" s="9">
        <v>42.2</v>
      </c>
      <c r="G997" s="9">
        <v>30.7</v>
      </c>
      <c r="H997" s="9">
        <v>53.8</v>
      </c>
      <c r="I997" s="71">
        <v>16038</v>
      </c>
    </row>
    <row r="998" spans="1:9" s="4" customFormat="1" ht="15" customHeight="1" x14ac:dyDescent="0.25">
      <c r="A998" s="8">
        <v>212031306</v>
      </c>
      <c r="B998" s="8" t="s">
        <v>1360</v>
      </c>
      <c r="C998" s="71">
        <v>5504</v>
      </c>
      <c r="D998" s="9">
        <v>14.1</v>
      </c>
      <c r="E998" s="10" t="s">
        <v>368</v>
      </c>
      <c r="F998" s="9">
        <v>42.1</v>
      </c>
      <c r="G998" s="9">
        <v>30.5</v>
      </c>
      <c r="H998" s="9">
        <v>53.7</v>
      </c>
      <c r="I998" s="71">
        <v>13074</v>
      </c>
    </row>
    <row r="999" spans="1:9" s="4" customFormat="1" ht="15" customHeight="1" x14ac:dyDescent="0.25">
      <c r="A999" s="8">
        <v>212031308</v>
      </c>
      <c r="B999" s="8" t="s">
        <v>1361</v>
      </c>
      <c r="C999" s="71">
        <v>2714</v>
      </c>
      <c r="D999" s="9">
        <v>14.1</v>
      </c>
      <c r="E999" s="10" t="s">
        <v>368</v>
      </c>
      <c r="F999" s="9">
        <v>43.2</v>
      </c>
      <c r="G999" s="9">
        <v>31.2</v>
      </c>
      <c r="H999" s="9">
        <v>55.1</v>
      </c>
      <c r="I999" s="71">
        <v>6286</v>
      </c>
    </row>
    <row r="1000" spans="1:9" s="4" customFormat="1" ht="15" customHeight="1" x14ac:dyDescent="0.25">
      <c r="A1000" s="8">
        <v>212031457</v>
      </c>
      <c r="B1000" s="8" t="s">
        <v>1362</v>
      </c>
      <c r="C1000" s="71">
        <v>4407</v>
      </c>
      <c r="D1000" s="9">
        <v>13.7</v>
      </c>
      <c r="E1000" s="10" t="s">
        <v>368</v>
      </c>
      <c r="F1000" s="9">
        <v>45.1</v>
      </c>
      <c r="G1000" s="9">
        <v>33</v>
      </c>
      <c r="H1000" s="9">
        <v>57.2</v>
      </c>
      <c r="I1000" s="71">
        <v>9770</v>
      </c>
    </row>
    <row r="1001" spans="1:9" s="4" customFormat="1" ht="15" customHeight="1" x14ac:dyDescent="0.25">
      <c r="A1001" s="8">
        <v>212031458</v>
      </c>
      <c r="B1001" s="8" t="s">
        <v>1363</v>
      </c>
      <c r="C1001" s="71">
        <v>5277</v>
      </c>
      <c r="D1001" s="9">
        <v>14.1</v>
      </c>
      <c r="E1001" s="10" t="s">
        <v>368</v>
      </c>
      <c r="F1001" s="9">
        <v>43.6</v>
      </c>
      <c r="G1001" s="9">
        <v>31.6</v>
      </c>
      <c r="H1001" s="9">
        <v>55.7</v>
      </c>
      <c r="I1001" s="71">
        <v>12095</v>
      </c>
    </row>
    <row r="1002" spans="1:9" s="4" customFormat="1" ht="15" customHeight="1" x14ac:dyDescent="0.25">
      <c r="A1002" s="8">
        <v>212031555</v>
      </c>
      <c r="B1002" s="8" t="s">
        <v>1364</v>
      </c>
      <c r="C1002" s="71">
        <v>3681</v>
      </c>
      <c r="D1002" s="9">
        <v>13</v>
      </c>
      <c r="E1002" s="10" t="s">
        <v>368</v>
      </c>
      <c r="F1002" s="9">
        <v>46.7</v>
      </c>
      <c r="G1002" s="9">
        <v>34.799999999999997</v>
      </c>
      <c r="H1002" s="9">
        <v>58.6</v>
      </c>
      <c r="I1002" s="71">
        <v>7885</v>
      </c>
    </row>
    <row r="1003" spans="1:9" s="4" customFormat="1" ht="15" customHeight="1" x14ac:dyDescent="0.25">
      <c r="A1003" s="8">
        <v>212031556</v>
      </c>
      <c r="B1003" s="8" t="s">
        <v>1365</v>
      </c>
      <c r="C1003" s="71">
        <v>5396</v>
      </c>
      <c r="D1003" s="9">
        <v>14</v>
      </c>
      <c r="E1003" s="10" t="s">
        <v>368</v>
      </c>
      <c r="F1003" s="9">
        <v>44</v>
      </c>
      <c r="G1003" s="9">
        <v>31.9</v>
      </c>
      <c r="H1003" s="9">
        <v>56</v>
      </c>
      <c r="I1003" s="71">
        <v>12271</v>
      </c>
    </row>
    <row r="1004" spans="1:9" s="4" customFormat="1" ht="15" customHeight="1" x14ac:dyDescent="0.25">
      <c r="A1004" s="8">
        <v>212031557</v>
      </c>
      <c r="B1004" s="8" t="s">
        <v>1366</v>
      </c>
      <c r="C1004" s="71">
        <v>7724</v>
      </c>
      <c r="D1004" s="9">
        <v>10.1</v>
      </c>
      <c r="E1004" s="10" t="s">
        <v>368</v>
      </c>
      <c r="F1004" s="9">
        <v>46</v>
      </c>
      <c r="G1004" s="9">
        <v>36.9</v>
      </c>
      <c r="H1004" s="9">
        <v>55.1</v>
      </c>
      <c r="I1004" s="71">
        <v>16780</v>
      </c>
    </row>
    <row r="1005" spans="1:9" s="4" customFormat="1" ht="15" customHeight="1" x14ac:dyDescent="0.25">
      <c r="A1005" s="8">
        <v>212031558</v>
      </c>
      <c r="B1005" s="8" t="s">
        <v>1367</v>
      </c>
      <c r="C1005" s="71">
        <v>3761</v>
      </c>
      <c r="D1005" s="9">
        <v>14.5</v>
      </c>
      <c r="E1005" s="10" t="s">
        <v>368</v>
      </c>
      <c r="F1005" s="9">
        <v>40</v>
      </c>
      <c r="G1005" s="9">
        <v>28.6</v>
      </c>
      <c r="H1005" s="9">
        <v>51.3</v>
      </c>
      <c r="I1005" s="71">
        <v>9412</v>
      </c>
    </row>
    <row r="1006" spans="1:9" s="4" customFormat="1" ht="15" customHeight="1" x14ac:dyDescent="0.25">
      <c r="A1006" s="8">
        <v>212031559</v>
      </c>
      <c r="B1006" s="8" t="s">
        <v>1368</v>
      </c>
      <c r="C1006" s="71">
        <v>3644</v>
      </c>
      <c r="D1006" s="9">
        <v>13.5</v>
      </c>
      <c r="E1006" s="10" t="s">
        <v>368</v>
      </c>
      <c r="F1006" s="9">
        <v>41</v>
      </c>
      <c r="G1006" s="9">
        <v>30.2</v>
      </c>
      <c r="H1006" s="9">
        <v>51.9</v>
      </c>
      <c r="I1006" s="71">
        <v>8885</v>
      </c>
    </row>
    <row r="1007" spans="1:9" s="4" customFormat="1" ht="15" customHeight="1" x14ac:dyDescent="0.25">
      <c r="A1007" s="8">
        <v>212031560</v>
      </c>
      <c r="B1007" s="8" t="s">
        <v>1369</v>
      </c>
      <c r="C1007" s="71">
        <v>3666</v>
      </c>
      <c r="D1007" s="9">
        <v>14.6</v>
      </c>
      <c r="E1007" s="10" t="s">
        <v>368</v>
      </c>
      <c r="F1007" s="9">
        <v>41.6</v>
      </c>
      <c r="G1007" s="9">
        <v>29.7</v>
      </c>
      <c r="H1007" s="9">
        <v>53.5</v>
      </c>
      <c r="I1007" s="71">
        <v>8812</v>
      </c>
    </row>
    <row r="1008" spans="1:9" s="4" customFormat="1" ht="15" customHeight="1" x14ac:dyDescent="0.25">
      <c r="A1008" s="8">
        <v>212031561</v>
      </c>
      <c r="B1008" s="8" t="s">
        <v>1370</v>
      </c>
      <c r="C1008" s="71">
        <v>3978</v>
      </c>
      <c r="D1008" s="9">
        <v>14.2</v>
      </c>
      <c r="E1008" s="10" t="s">
        <v>368</v>
      </c>
      <c r="F1008" s="9">
        <v>42.1</v>
      </c>
      <c r="G1008" s="9">
        <v>30.3</v>
      </c>
      <c r="H1008" s="9">
        <v>53.8</v>
      </c>
      <c r="I1008" s="71">
        <v>9454</v>
      </c>
    </row>
    <row r="1009" spans="1:9" s="4" customFormat="1" ht="15" customHeight="1" x14ac:dyDescent="0.25">
      <c r="A1009" s="8">
        <v>212031562</v>
      </c>
      <c r="B1009" s="8" t="s">
        <v>1371</v>
      </c>
      <c r="C1009" s="71">
        <v>4243</v>
      </c>
      <c r="D1009" s="9">
        <v>14.4</v>
      </c>
      <c r="E1009" s="10" t="s">
        <v>368</v>
      </c>
      <c r="F1009" s="9">
        <v>42.3</v>
      </c>
      <c r="G1009" s="9">
        <v>30.4</v>
      </c>
      <c r="H1009" s="9">
        <v>54.2</v>
      </c>
      <c r="I1009" s="71">
        <v>10033</v>
      </c>
    </row>
    <row r="1010" spans="1:9" s="4" customFormat="1" ht="15" customHeight="1" x14ac:dyDescent="0.25">
      <c r="A1010" s="8">
        <v>212041309</v>
      </c>
      <c r="B1010" s="8" t="s">
        <v>1372</v>
      </c>
      <c r="C1010" s="71">
        <v>4390</v>
      </c>
      <c r="D1010" s="9">
        <v>12.5</v>
      </c>
      <c r="E1010" s="10" t="s">
        <v>368</v>
      </c>
      <c r="F1010" s="9">
        <v>47.8</v>
      </c>
      <c r="G1010" s="9">
        <v>36.200000000000003</v>
      </c>
      <c r="H1010" s="9">
        <v>59.5</v>
      </c>
      <c r="I1010" s="71">
        <v>9175</v>
      </c>
    </row>
    <row r="1011" spans="1:9" s="4" customFormat="1" ht="15" customHeight="1" x14ac:dyDescent="0.25">
      <c r="A1011" s="8">
        <v>212041310</v>
      </c>
      <c r="B1011" s="8" t="s">
        <v>1373</v>
      </c>
      <c r="C1011" s="71">
        <v>4720</v>
      </c>
      <c r="D1011" s="9">
        <v>13.8</v>
      </c>
      <c r="E1011" s="10" t="s">
        <v>368</v>
      </c>
      <c r="F1011" s="9">
        <v>41.2</v>
      </c>
      <c r="G1011" s="9">
        <v>30.1</v>
      </c>
      <c r="H1011" s="9">
        <v>52.3</v>
      </c>
      <c r="I1011" s="71">
        <v>11463</v>
      </c>
    </row>
    <row r="1012" spans="1:9" s="4" customFormat="1" ht="15" customHeight="1" x14ac:dyDescent="0.25">
      <c r="A1012" s="8">
        <v>212041312</v>
      </c>
      <c r="B1012" s="8" t="s">
        <v>1374</v>
      </c>
      <c r="C1012" s="71">
        <v>7365</v>
      </c>
      <c r="D1012" s="9">
        <v>13.8</v>
      </c>
      <c r="E1012" s="10" t="s">
        <v>368</v>
      </c>
      <c r="F1012" s="9">
        <v>42.3</v>
      </c>
      <c r="G1012" s="9">
        <v>30.8</v>
      </c>
      <c r="H1012" s="9">
        <v>53.8</v>
      </c>
      <c r="I1012" s="71">
        <v>17405</v>
      </c>
    </row>
    <row r="1013" spans="1:9" s="4" customFormat="1" ht="15" customHeight="1" x14ac:dyDescent="0.25">
      <c r="A1013" s="8">
        <v>212041313</v>
      </c>
      <c r="B1013" s="8" t="s">
        <v>1375</v>
      </c>
      <c r="C1013" s="71">
        <v>4033</v>
      </c>
      <c r="D1013" s="9">
        <v>12.6</v>
      </c>
      <c r="E1013" s="10" t="s">
        <v>368</v>
      </c>
      <c r="F1013" s="9">
        <v>49</v>
      </c>
      <c r="G1013" s="9">
        <v>36.9</v>
      </c>
      <c r="H1013" s="9">
        <v>61.1</v>
      </c>
      <c r="I1013" s="71">
        <v>8230</v>
      </c>
    </row>
    <row r="1014" spans="1:9" s="4" customFormat="1" ht="15" customHeight="1" x14ac:dyDescent="0.25">
      <c r="A1014" s="8">
        <v>212041316</v>
      </c>
      <c r="B1014" s="8" t="s">
        <v>1376</v>
      </c>
      <c r="C1014" s="71">
        <v>2542</v>
      </c>
      <c r="D1014" s="9">
        <v>14.1</v>
      </c>
      <c r="E1014" s="10" t="s">
        <v>368</v>
      </c>
      <c r="F1014" s="9">
        <v>43.1</v>
      </c>
      <c r="G1014" s="9">
        <v>31.2</v>
      </c>
      <c r="H1014" s="9">
        <v>55.1</v>
      </c>
      <c r="I1014" s="71">
        <v>5893</v>
      </c>
    </row>
    <row r="1015" spans="1:9" s="4" customFormat="1" ht="15" customHeight="1" x14ac:dyDescent="0.25">
      <c r="A1015" s="8">
        <v>212041317</v>
      </c>
      <c r="B1015" s="8" t="s">
        <v>1377</v>
      </c>
      <c r="C1015" s="71">
        <v>8024</v>
      </c>
      <c r="D1015" s="9">
        <v>13.4</v>
      </c>
      <c r="E1015" s="10" t="s">
        <v>368</v>
      </c>
      <c r="F1015" s="9">
        <v>43.5</v>
      </c>
      <c r="G1015" s="9">
        <v>32.1</v>
      </c>
      <c r="H1015" s="9">
        <v>54.9</v>
      </c>
      <c r="I1015" s="71">
        <v>18435</v>
      </c>
    </row>
    <row r="1016" spans="1:9" s="4" customFormat="1" ht="15" customHeight="1" x14ac:dyDescent="0.25">
      <c r="A1016" s="8">
        <v>212041318</v>
      </c>
      <c r="B1016" s="8" t="s">
        <v>1378</v>
      </c>
      <c r="C1016" s="71">
        <v>4383</v>
      </c>
      <c r="D1016" s="9">
        <v>13.6</v>
      </c>
      <c r="E1016" s="10" t="s">
        <v>368</v>
      </c>
      <c r="F1016" s="9">
        <v>44.8</v>
      </c>
      <c r="G1016" s="9">
        <v>32.9</v>
      </c>
      <c r="H1016" s="9">
        <v>56.7</v>
      </c>
      <c r="I1016" s="71">
        <v>9790</v>
      </c>
    </row>
    <row r="1017" spans="1:9" s="4" customFormat="1" ht="15" customHeight="1" x14ac:dyDescent="0.25">
      <c r="A1017" s="8">
        <v>212041459</v>
      </c>
      <c r="B1017" s="8" t="s">
        <v>1379</v>
      </c>
      <c r="C1017" s="71">
        <v>4114</v>
      </c>
      <c r="D1017" s="9">
        <v>14.6</v>
      </c>
      <c r="E1017" s="10" t="s">
        <v>368</v>
      </c>
      <c r="F1017" s="9">
        <v>40.6</v>
      </c>
      <c r="G1017" s="9">
        <v>29</v>
      </c>
      <c r="H1017" s="9">
        <v>52.2</v>
      </c>
      <c r="I1017" s="71">
        <v>10131</v>
      </c>
    </row>
    <row r="1018" spans="1:9" s="4" customFormat="1" ht="15" customHeight="1" x14ac:dyDescent="0.25">
      <c r="A1018" s="8">
        <v>212041460</v>
      </c>
      <c r="B1018" s="8" t="s">
        <v>1380</v>
      </c>
      <c r="C1018" s="71">
        <v>7100</v>
      </c>
      <c r="D1018" s="9">
        <v>12.5</v>
      </c>
      <c r="E1018" s="10" t="s">
        <v>368</v>
      </c>
      <c r="F1018" s="9">
        <v>46.1</v>
      </c>
      <c r="G1018" s="9">
        <v>34.799999999999997</v>
      </c>
      <c r="H1018" s="9">
        <v>57.3</v>
      </c>
      <c r="I1018" s="71">
        <v>15412</v>
      </c>
    </row>
    <row r="1019" spans="1:9" s="4" customFormat="1" ht="15" customHeight="1" x14ac:dyDescent="0.25">
      <c r="A1019" s="8">
        <v>212041563</v>
      </c>
      <c r="B1019" s="8" t="s">
        <v>1381</v>
      </c>
      <c r="C1019" s="71">
        <v>6516</v>
      </c>
      <c r="D1019" s="9">
        <v>14.2</v>
      </c>
      <c r="E1019" s="10" t="s">
        <v>368</v>
      </c>
      <c r="F1019" s="9">
        <v>40.5</v>
      </c>
      <c r="G1019" s="9">
        <v>29.2</v>
      </c>
      <c r="H1019" s="9">
        <v>51.7</v>
      </c>
      <c r="I1019" s="71">
        <v>16104</v>
      </c>
    </row>
    <row r="1020" spans="1:9" s="4" customFormat="1" ht="15" customHeight="1" x14ac:dyDescent="0.25">
      <c r="A1020" s="8">
        <v>212041564</v>
      </c>
      <c r="B1020" s="8" t="s">
        <v>1382</v>
      </c>
      <c r="C1020" s="71">
        <v>2694</v>
      </c>
      <c r="D1020" s="9">
        <v>14.8</v>
      </c>
      <c r="E1020" s="10" t="s">
        <v>368</v>
      </c>
      <c r="F1020" s="9">
        <v>38.4</v>
      </c>
      <c r="G1020" s="9">
        <v>27.3</v>
      </c>
      <c r="H1020" s="9">
        <v>49.6</v>
      </c>
      <c r="I1020" s="71">
        <v>7009</v>
      </c>
    </row>
    <row r="1021" spans="1:9" s="4" customFormat="1" ht="15" customHeight="1" x14ac:dyDescent="0.25">
      <c r="A1021" s="8">
        <v>212041565</v>
      </c>
      <c r="B1021" s="8" t="s">
        <v>1383</v>
      </c>
      <c r="C1021" s="71">
        <v>5638</v>
      </c>
      <c r="D1021" s="9">
        <v>13.1</v>
      </c>
      <c r="E1021" s="10" t="s">
        <v>368</v>
      </c>
      <c r="F1021" s="9">
        <v>47.3</v>
      </c>
      <c r="G1021" s="9">
        <v>35.200000000000003</v>
      </c>
      <c r="H1021" s="9">
        <v>59.4</v>
      </c>
      <c r="I1021" s="71">
        <v>11922</v>
      </c>
    </row>
    <row r="1022" spans="1:9" s="4" customFormat="1" ht="15" customHeight="1" x14ac:dyDescent="0.25">
      <c r="A1022" s="8">
        <v>212041566</v>
      </c>
      <c r="B1022" s="8" t="s">
        <v>1384</v>
      </c>
      <c r="C1022" s="71">
        <v>4996</v>
      </c>
      <c r="D1022" s="9">
        <v>13.8</v>
      </c>
      <c r="E1022" s="10" t="s">
        <v>368</v>
      </c>
      <c r="F1022" s="9">
        <v>43.2</v>
      </c>
      <c r="G1022" s="9">
        <v>31.5</v>
      </c>
      <c r="H1022" s="9">
        <v>54.8</v>
      </c>
      <c r="I1022" s="71">
        <v>11574</v>
      </c>
    </row>
    <row r="1023" spans="1:9" s="4" customFormat="1" ht="15" customHeight="1" x14ac:dyDescent="0.25">
      <c r="A1023" s="8">
        <v>212051319</v>
      </c>
      <c r="B1023" s="8" t="s">
        <v>1385</v>
      </c>
      <c r="C1023" s="71">
        <v>7137</v>
      </c>
      <c r="D1023" s="9">
        <v>12.9</v>
      </c>
      <c r="E1023" s="10" t="s">
        <v>368</v>
      </c>
      <c r="F1023" s="9">
        <v>45.3</v>
      </c>
      <c r="G1023" s="9">
        <v>33.799999999999997</v>
      </c>
      <c r="H1023" s="9">
        <v>56.7</v>
      </c>
      <c r="I1023" s="71">
        <v>15772</v>
      </c>
    </row>
    <row r="1024" spans="1:9" s="4" customFormat="1" ht="15" customHeight="1" x14ac:dyDescent="0.25">
      <c r="A1024" s="8">
        <v>212051321</v>
      </c>
      <c r="B1024" s="8" t="s">
        <v>1386</v>
      </c>
      <c r="C1024" s="71">
        <v>8779</v>
      </c>
      <c r="D1024" s="9">
        <v>11.3</v>
      </c>
      <c r="E1024" s="10" t="s">
        <v>368</v>
      </c>
      <c r="F1024" s="9">
        <v>51.9</v>
      </c>
      <c r="G1024" s="9">
        <v>40.4</v>
      </c>
      <c r="H1024" s="9">
        <v>63.5</v>
      </c>
      <c r="I1024" s="71">
        <v>16911</v>
      </c>
    </row>
    <row r="1025" spans="1:9" s="4" customFormat="1" ht="15" customHeight="1" x14ac:dyDescent="0.25">
      <c r="A1025" s="8">
        <v>212051322</v>
      </c>
      <c r="B1025" s="8" t="s">
        <v>1387</v>
      </c>
      <c r="C1025" s="71">
        <v>8177</v>
      </c>
      <c r="D1025" s="9">
        <v>12.6</v>
      </c>
      <c r="E1025" s="10" t="s">
        <v>368</v>
      </c>
      <c r="F1025" s="9">
        <v>49.2</v>
      </c>
      <c r="G1025" s="9">
        <v>37.1</v>
      </c>
      <c r="H1025" s="9">
        <v>61.4</v>
      </c>
      <c r="I1025" s="71">
        <v>16608</v>
      </c>
    </row>
    <row r="1026" spans="1:9" s="4" customFormat="1" ht="15" customHeight="1" x14ac:dyDescent="0.25">
      <c r="A1026" s="8">
        <v>212051323</v>
      </c>
      <c r="B1026" s="8" t="s">
        <v>1388</v>
      </c>
      <c r="C1026" s="71">
        <v>6470</v>
      </c>
      <c r="D1026" s="9">
        <v>11.8</v>
      </c>
      <c r="E1026" s="10" t="s">
        <v>368</v>
      </c>
      <c r="F1026" s="9">
        <v>50.6</v>
      </c>
      <c r="G1026" s="9">
        <v>39</v>
      </c>
      <c r="H1026" s="9">
        <v>62.3</v>
      </c>
      <c r="I1026" s="71">
        <v>12775</v>
      </c>
    </row>
    <row r="1027" spans="1:9" s="4" customFormat="1" ht="15" customHeight="1" x14ac:dyDescent="0.25">
      <c r="A1027" s="8">
        <v>212051324</v>
      </c>
      <c r="B1027" s="8" t="s">
        <v>1389</v>
      </c>
      <c r="C1027" s="71">
        <v>7623</v>
      </c>
      <c r="D1027" s="9">
        <v>12.3</v>
      </c>
      <c r="E1027" s="10" t="s">
        <v>368</v>
      </c>
      <c r="F1027" s="9">
        <v>50.2</v>
      </c>
      <c r="G1027" s="9">
        <v>38</v>
      </c>
      <c r="H1027" s="9">
        <v>62.3</v>
      </c>
      <c r="I1027" s="71">
        <v>15194</v>
      </c>
    </row>
    <row r="1028" spans="1:9" s="4" customFormat="1" ht="15" customHeight="1" x14ac:dyDescent="0.25">
      <c r="A1028" s="8">
        <v>212051325</v>
      </c>
      <c r="B1028" s="8" t="s">
        <v>1390</v>
      </c>
      <c r="C1028" s="71">
        <v>7367</v>
      </c>
      <c r="D1028" s="9">
        <v>12.6</v>
      </c>
      <c r="E1028" s="10" t="s">
        <v>368</v>
      </c>
      <c r="F1028" s="9">
        <v>46.9</v>
      </c>
      <c r="G1028" s="9">
        <v>35.299999999999997</v>
      </c>
      <c r="H1028" s="9">
        <v>58.5</v>
      </c>
      <c r="I1028" s="71">
        <v>15713</v>
      </c>
    </row>
    <row r="1029" spans="1:9" s="4" customFormat="1" ht="15" customHeight="1" x14ac:dyDescent="0.25">
      <c r="A1029" s="8">
        <v>212051326</v>
      </c>
      <c r="B1029" s="8" t="s">
        <v>1391</v>
      </c>
      <c r="C1029" s="71">
        <v>8594</v>
      </c>
      <c r="D1029" s="9">
        <v>13.4</v>
      </c>
      <c r="E1029" s="10" t="s">
        <v>368</v>
      </c>
      <c r="F1029" s="9">
        <v>45.9</v>
      </c>
      <c r="G1029" s="9">
        <v>33.799999999999997</v>
      </c>
      <c r="H1029" s="9">
        <v>57.9</v>
      </c>
      <c r="I1029" s="71">
        <v>18737</v>
      </c>
    </row>
    <row r="1030" spans="1:9" s="4" customFormat="1" ht="15" customHeight="1" x14ac:dyDescent="0.25">
      <c r="A1030" s="8">
        <v>212051327</v>
      </c>
      <c r="B1030" s="8" t="s">
        <v>1392</v>
      </c>
      <c r="C1030" s="71">
        <v>8850</v>
      </c>
      <c r="D1030" s="9">
        <v>10.3</v>
      </c>
      <c r="E1030" s="10" t="s">
        <v>368</v>
      </c>
      <c r="F1030" s="9">
        <v>54.5</v>
      </c>
      <c r="G1030" s="9">
        <v>43.5</v>
      </c>
      <c r="H1030" s="9">
        <v>65.400000000000006</v>
      </c>
      <c r="I1030" s="71">
        <v>16251</v>
      </c>
    </row>
    <row r="1031" spans="1:9" s="4" customFormat="1" ht="15" customHeight="1" x14ac:dyDescent="0.25">
      <c r="A1031" s="8">
        <v>212051567</v>
      </c>
      <c r="B1031" s="8" t="s">
        <v>1393</v>
      </c>
      <c r="C1031" s="71">
        <v>2763</v>
      </c>
      <c r="D1031" s="9">
        <v>14.5</v>
      </c>
      <c r="E1031" s="10" t="s">
        <v>368</v>
      </c>
      <c r="F1031" s="9">
        <v>41.8</v>
      </c>
      <c r="G1031" s="9">
        <v>29.9</v>
      </c>
      <c r="H1031" s="9">
        <v>53.7</v>
      </c>
      <c r="I1031" s="71">
        <v>6610</v>
      </c>
    </row>
    <row r="1032" spans="1:9" s="4" customFormat="1" ht="15" customHeight="1" x14ac:dyDescent="0.25">
      <c r="A1032" s="8">
        <v>212051568</v>
      </c>
      <c r="B1032" s="8" t="s">
        <v>1394</v>
      </c>
      <c r="C1032" s="71">
        <v>4780</v>
      </c>
      <c r="D1032" s="9">
        <v>13.5</v>
      </c>
      <c r="E1032" s="10" t="s">
        <v>368</v>
      </c>
      <c r="F1032" s="9">
        <v>44.6</v>
      </c>
      <c r="G1032" s="9">
        <v>32.799999999999997</v>
      </c>
      <c r="H1032" s="9">
        <v>56.3</v>
      </c>
      <c r="I1032" s="71">
        <v>10729</v>
      </c>
    </row>
    <row r="1033" spans="1:9" s="4" customFormat="1" ht="15" customHeight="1" x14ac:dyDescent="0.25">
      <c r="A1033" s="8">
        <v>213011328</v>
      </c>
      <c r="B1033" s="8" t="s">
        <v>1395</v>
      </c>
      <c r="C1033" s="71">
        <v>2618</v>
      </c>
      <c r="D1033" s="9">
        <v>13.6</v>
      </c>
      <c r="E1033" s="10" t="s">
        <v>368</v>
      </c>
      <c r="F1033" s="9">
        <v>43</v>
      </c>
      <c r="G1033" s="9">
        <v>31.6</v>
      </c>
      <c r="H1033" s="9">
        <v>54.5</v>
      </c>
      <c r="I1033" s="71">
        <v>6084</v>
      </c>
    </row>
    <row r="1034" spans="1:9" s="4" customFormat="1" ht="15" customHeight="1" x14ac:dyDescent="0.25">
      <c r="A1034" s="8">
        <v>213011329</v>
      </c>
      <c r="B1034" s="8" t="s">
        <v>1396</v>
      </c>
      <c r="C1034" s="71">
        <v>3268</v>
      </c>
      <c r="D1034" s="9">
        <v>14.3</v>
      </c>
      <c r="E1034" s="10" t="s">
        <v>368</v>
      </c>
      <c r="F1034" s="9">
        <v>42.8</v>
      </c>
      <c r="G1034" s="9">
        <v>30.8</v>
      </c>
      <c r="H1034" s="9">
        <v>54.8</v>
      </c>
      <c r="I1034" s="71">
        <v>7640</v>
      </c>
    </row>
    <row r="1035" spans="1:9" s="4" customFormat="1" ht="15" customHeight="1" x14ac:dyDescent="0.25">
      <c r="A1035" s="8">
        <v>213011331</v>
      </c>
      <c r="B1035" s="8" t="s">
        <v>1397</v>
      </c>
      <c r="C1035" s="71">
        <v>2582</v>
      </c>
      <c r="D1035" s="9">
        <v>14.9</v>
      </c>
      <c r="E1035" s="10" t="s">
        <v>368</v>
      </c>
      <c r="F1035" s="9">
        <v>40.4</v>
      </c>
      <c r="G1035" s="9">
        <v>28.6</v>
      </c>
      <c r="H1035" s="9">
        <v>52.2</v>
      </c>
      <c r="I1035" s="71">
        <v>6390</v>
      </c>
    </row>
    <row r="1036" spans="1:9" s="4" customFormat="1" ht="15" customHeight="1" x14ac:dyDescent="0.25">
      <c r="A1036" s="8">
        <v>213011332</v>
      </c>
      <c r="B1036" s="8" t="s">
        <v>1398</v>
      </c>
      <c r="C1036" s="71">
        <v>4898</v>
      </c>
      <c r="D1036" s="9">
        <v>13.1</v>
      </c>
      <c r="E1036" s="10" t="s">
        <v>368</v>
      </c>
      <c r="F1036" s="9">
        <v>46.7</v>
      </c>
      <c r="G1036" s="9">
        <v>34.700000000000003</v>
      </c>
      <c r="H1036" s="9">
        <v>58.7</v>
      </c>
      <c r="I1036" s="71">
        <v>10489</v>
      </c>
    </row>
    <row r="1037" spans="1:9" s="4" customFormat="1" ht="15" customHeight="1" x14ac:dyDescent="0.25">
      <c r="A1037" s="8">
        <v>213011333</v>
      </c>
      <c r="B1037" s="8" t="s">
        <v>1399</v>
      </c>
      <c r="C1037" s="71">
        <v>4415</v>
      </c>
      <c r="D1037" s="9">
        <v>14.6</v>
      </c>
      <c r="E1037" s="10" t="s">
        <v>368</v>
      </c>
      <c r="F1037" s="9">
        <v>41</v>
      </c>
      <c r="G1037" s="9">
        <v>29.3</v>
      </c>
      <c r="H1037" s="9">
        <v>52.7</v>
      </c>
      <c r="I1037" s="71">
        <v>10765</v>
      </c>
    </row>
    <row r="1038" spans="1:9" s="4" customFormat="1" ht="15" customHeight="1" x14ac:dyDescent="0.25">
      <c r="A1038" s="8">
        <v>213011334</v>
      </c>
      <c r="B1038" s="8" t="s">
        <v>1400</v>
      </c>
      <c r="C1038" s="71">
        <v>6685</v>
      </c>
      <c r="D1038" s="9">
        <v>14.1</v>
      </c>
      <c r="E1038" s="10" t="s">
        <v>368</v>
      </c>
      <c r="F1038" s="9">
        <v>41.2</v>
      </c>
      <c r="G1038" s="9">
        <v>29.8</v>
      </c>
      <c r="H1038" s="9">
        <v>52.6</v>
      </c>
      <c r="I1038" s="71">
        <v>16218</v>
      </c>
    </row>
    <row r="1039" spans="1:9" s="4" customFormat="1" ht="15" customHeight="1" x14ac:dyDescent="0.25">
      <c r="A1039" s="8">
        <v>213011335</v>
      </c>
      <c r="B1039" s="8" t="s">
        <v>1401</v>
      </c>
      <c r="C1039" s="71">
        <v>5615</v>
      </c>
      <c r="D1039" s="9">
        <v>13.8</v>
      </c>
      <c r="E1039" s="10" t="s">
        <v>368</v>
      </c>
      <c r="F1039" s="9">
        <v>42</v>
      </c>
      <c r="G1039" s="9">
        <v>30.7</v>
      </c>
      <c r="H1039" s="9">
        <v>53.4</v>
      </c>
      <c r="I1039" s="71">
        <v>13356</v>
      </c>
    </row>
    <row r="1040" spans="1:9" s="4" customFormat="1" ht="15" customHeight="1" x14ac:dyDescent="0.25">
      <c r="A1040" s="8">
        <v>213011336</v>
      </c>
      <c r="B1040" s="8" t="s">
        <v>1402</v>
      </c>
      <c r="C1040" s="71">
        <v>3293</v>
      </c>
      <c r="D1040" s="9">
        <v>13.9</v>
      </c>
      <c r="E1040" s="10" t="s">
        <v>368</v>
      </c>
      <c r="F1040" s="9">
        <v>43.1</v>
      </c>
      <c r="G1040" s="9">
        <v>31.4</v>
      </c>
      <c r="H1040" s="9">
        <v>54.8</v>
      </c>
      <c r="I1040" s="71">
        <v>7635</v>
      </c>
    </row>
    <row r="1041" spans="1:9" s="4" customFormat="1" ht="15" customHeight="1" x14ac:dyDescent="0.25">
      <c r="A1041" s="8">
        <v>213011337</v>
      </c>
      <c r="B1041" s="8" t="s">
        <v>1403</v>
      </c>
      <c r="C1041" s="71">
        <v>4187</v>
      </c>
      <c r="D1041" s="9">
        <v>13.9</v>
      </c>
      <c r="E1041" s="10" t="s">
        <v>368</v>
      </c>
      <c r="F1041" s="9">
        <v>44.2</v>
      </c>
      <c r="G1041" s="9">
        <v>32.200000000000003</v>
      </c>
      <c r="H1041" s="9">
        <v>56.2</v>
      </c>
      <c r="I1041" s="71">
        <v>9482</v>
      </c>
    </row>
    <row r="1042" spans="1:9" s="4" customFormat="1" ht="15" customHeight="1" x14ac:dyDescent="0.25">
      <c r="A1042" s="8">
        <v>213011338</v>
      </c>
      <c r="B1042" s="8" t="s">
        <v>1404</v>
      </c>
      <c r="C1042" s="71">
        <v>6016</v>
      </c>
      <c r="D1042" s="9">
        <v>14.5</v>
      </c>
      <c r="E1042" s="10" t="s">
        <v>368</v>
      </c>
      <c r="F1042" s="9">
        <v>41.5</v>
      </c>
      <c r="G1042" s="9">
        <v>29.7</v>
      </c>
      <c r="H1042" s="9">
        <v>53.3</v>
      </c>
      <c r="I1042" s="71">
        <v>14494</v>
      </c>
    </row>
    <row r="1043" spans="1:9" s="4" customFormat="1" ht="15" customHeight="1" x14ac:dyDescent="0.25">
      <c r="A1043" s="8">
        <v>213011339</v>
      </c>
      <c r="B1043" s="8" t="s">
        <v>1405</v>
      </c>
      <c r="C1043" s="71">
        <v>3625</v>
      </c>
      <c r="D1043" s="9">
        <v>14.8</v>
      </c>
      <c r="E1043" s="10" t="s">
        <v>368</v>
      </c>
      <c r="F1043" s="9">
        <v>40.799999999999997</v>
      </c>
      <c r="G1043" s="9">
        <v>28.9</v>
      </c>
      <c r="H1043" s="9">
        <v>52.6</v>
      </c>
      <c r="I1043" s="71">
        <v>8894</v>
      </c>
    </row>
    <row r="1044" spans="1:9" s="4" customFormat="1" ht="15" customHeight="1" x14ac:dyDescent="0.25">
      <c r="A1044" s="8">
        <v>213011340</v>
      </c>
      <c r="B1044" s="8" t="s">
        <v>1406</v>
      </c>
      <c r="C1044" s="71">
        <v>6290</v>
      </c>
      <c r="D1044" s="9">
        <v>13.4</v>
      </c>
      <c r="E1044" s="10" t="s">
        <v>368</v>
      </c>
      <c r="F1044" s="9">
        <v>46.1</v>
      </c>
      <c r="G1044" s="9">
        <v>34</v>
      </c>
      <c r="H1044" s="9">
        <v>58.2</v>
      </c>
      <c r="I1044" s="71">
        <v>13644</v>
      </c>
    </row>
    <row r="1045" spans="1:9" s="4" customFormat="1" ht="15" customHeight="1" x14ac:dyDescent="0.25">
      <c r="A1045" s="8">
        <v>213011569</v>
      </c>
      <c r="B1045" s="8" t="s">
        <v>1407</v>
      </c>
      <c r="C1045" s="71">
        <v>5746</v>
      </c>
      <c r="D1045" s="9">
        <v>14.2</v>
      </c>
      <c r="E1045" s="10" t="s">
        <v>368</v>
      </c>
      <c r="F1045" s="9">
        <v>41.6</v>
      </c>
      <c r="G1045" s="9">
        <v>30</v>
      </c>
      <c r="H1045" s="9">
        <v>53.2</v>
      </c>
      <c r="I1045" s="71">
        <v>13822</v>
      </c>
    </row>
    <row r="1046" spans="1:9" s="4" customFormat="1" ht="15" customHeight="1" x14ac:dyDescent="0.25">
      <c r="A1046" s="8">
        <v>213011570</v>
      </c>
      <c r="B1046" s="8" t="s">
        <v>1408</v>
      </c>
      <c r="C1046" s="71">
        <v>2430</v>
      </c>
      <c r="D1046" s="9">
        <v>14.6</v>
      </c>
      <c r="E1046" s="10" t="s">
        <v>368</v>
      </c>
      <c r="F1046" s="9">
        <v>40.799999999999997</v>
      </c>
      <c r="G1046" s="9">
        <v>29.1</v>
      </c>
      <c r="H1046" s="9">
        <v>52.4</v>
      </c>
      <c r="I1046" s="71">
        <v>5961</v>
      </c>
    </row>
    <row r="1047" spans="1:9" s="4" customFormat="1" ht="15" customHeight="1" x14ac:dyDescent="0.25">
      <c r="A1047" s="8">
        <v>213021341</v>
      </c>
      <c r="B1047" s="8" t="s">
        <v>1409</v>
      </c>
      <c r="C1047" s="71">
        <v>5198</v>
      </c>
      <c r="D1047" s="9">
        <v>12.8</v>
      </c>
      <c r="E1047" s="10" t="s">
        <v>368</v>
      </c>
      <c r="F1047" s="9">
        <v>47.7</v>
      </c>
      <c r="G1047" s="9">
        <v>35.799999999999997</v>
      </c>
      <c r="H1047" s="9">
        <v>59.7</v>
      </c>
      <c r="I1047" s="71">
        <v>10890</v>
      </c>
    </row>
    <row r="1048" spans="1:9" s="4" customFormat="1" ht="15" customHeight="1" x14ac:dyDescent="0.25">
      <c r="A1048" s="8">
        <v>213021342</v>
      </c>
      <c r="B1048" s="8" t="s">
        <v>1410</v>
      </c>
      <c r="C1048" s="71">
        <v>6444</v>
      </c>
      <c r="D1048" s="9">
        <v>13.6</v>
      </c>
      <c r="E1048" s="10" t="s">
        <v>368</v>
      </c>
      <c r="F1048" s="9">
        <v>44.1</v>
      </c>
      <c r="G1048" s="9">
        <v>32.4</v>
      </c>
      <c r="H1048" s="9">
        <v>55.8</v>
      </c>
      <c r="I1048" s="71">
        <v>14614</v>
      </c>
    </row>
    <row r="1049" spans="1:9" s="4" customFormat="1" ht="15" customHeight="1" x14ac:dyDescent="0.25">
      <c r="A1049" s="8">
        <v>213021343</v>
      </c>
      <c r="B1049" s="8" t="s">
        <v>1411</v>
      </c>
      <c r="C1049" s="71">
        <v>5284</v>
      </c>
      <c r="D1049" s="9">
        <v>13.1</v>
      </c>
      <c r="E1049" s="10" t="s">
        <v>368</v>
      </c>
      <c r="F1049" s="9">
        <v>46.1</v>
      </c>
      <c r="G1049" s="9">
        <v>34.200000000000003</v>
      </c>
      <c r="H1049" s="9">
        <v>58</v>
      </c>
      <c r="I1049" s="71">
        <v>11462</v>
      </c>
    </row>
    <row r="1050" spans="1:9" s="4" customFormat="1" ht="15" customHeight="1" x14ac:dyDescent="0.25">
      <c r="A1050" s="8">
        <v>213021344</v>
      </c>
      <c r="B1050" s="8" t="s">
        <v>1412</v>
      </c>
      <c r="C1050" s="71">
        <v>6471</v>
      </c>
      <c r="D1050" s="9">
        <v>13.1</v>
      </c>
      <c r="E1050" s="10" t="s">
        <v>368</v>
      </c>
      <c r="F1050" s="9">
        <v>45.3</v>
      </c>
      <c r="G1050" s="9">
        <v>33.700000000000003</v>
      </c>
      <c r="H1050" s="9">
        <v>57</v>
      </c>
      <c r="I1050" s="71">
        <v>14276</v>
      </c>
    </row>
    <row r="1051" spans="1:9" s="4" customFormat="1" ht="15" customHeight="1" x14ac:dyDescent="0.25">
      <c r="A1051" s="8">
        <v>213021345</v>
      </c>
      <c r="B1051" s="8" t="s">
        <v>1413</v>
      </c>
      <c r="C1051" s="71">
        <v>1694</v>
      </c>
      <c r="D1051" s="9">
        <v>13.6</v>
      </c>
      <c r="E1051" s="10" t="s">
        <v>368</v>
      </c>
      <c r="F1051" s="9">
        <v>45.8</v>
      </c>
      <c r="G1051" s="9">
        <v>33.6</v>
      </c>
      <c r="H1051" s="9">
        <v>58</v>
      </c>
      <c r="I1051" s="71">
        <v>3699</v>
      </c>
    </row>
    <row r="1052" spans="1:9" s="4" customFormat="1" ht="15" customHeight="1" x14ac:dyDescent="0.25">
      <c r="A1052" s="8">
        <v>213021346</v>
      </c>
      <c r="B1052" s="8" t="s">
        <v>1414</v>
      </c>
      <c r="C1052" s="71">
        <v>6065</v>
      </c>
      <c r="D1052" s="9">
        <v>12.8</v>
      </c>
      <c r="E1052" s="10" t="s">
        <v>368</v>
      </c>
      <c r="F1052" s="9">
        <v>48.2</v>
      </c>
      <c r="G1052" s="9">
        <v>36.1</v>
      </c>
      <c r="H1052" s="9">
        <v>60.3</v>
      </c>
      <c r="I1052" s="71">
        <v>12586</v>
      </c>
    </row>
    <row r="1053" spans="1:9" s="4" customFormat="1" ht="15" customHeight="1" x14ac:dyDescent="0.25">
      <c r="A1053" s="8">
        <v>213031347</v>
      </c>
      <c r="B1053" s="8" t="s">
        <v>1415</v>
      </c>
      <c r="C1053" s="71">
        <v>6213</v>
      </c>
      <c r="D1053" s="9">
        <v>14.5</v>
      </c>
      <c r="E1053" s="10" t="s">
        <v>368</v>
      </c>
      <c r="F1053" s="9">
        <v>39.4</v>
      </c>
      <c r="G1053" s="9">
        <v>28.2</v>
      </c>
      <c r="H1053" s="9">
        <v>50.6</v>
      </c>
      <c r="I1053" s="71">
        <v>15760</v>
      </c>
    </row>
    <row r="1054" spans="1:9" s="4" customFormat="1" ht="15" customHeight="1" x14ac:dyDescent="0.25">
      <c r="A1054" s="8">
        <v>213031348</v>
      </c>
      <c r="B1054" s="8" t="s">
        <v>1416</v>
      </c>
      <c r="C1054" s="71">
        <v>6457</v>
      </c>
      <c r="D1054" s="9">
        <v>13.9</v>
      </c>
      <c r="E1054" s="10" t="s">
        <v>368</v>
      </c>
      <c r="F1054" s="9">
        <v>43</v>
      </c>
      <c r="G1054" s="9">
        <v>31.3</v>
      </c>
      <c r="H1054" s="9">
        <v>54.8</v>
      </c>
      <c r="I1054" s="71">
        <v>15005</v>
      </c>
    </row>
    <row r="1055" spans="1:9" s="4" customFormat="1" ht="15" customHeight="1" x14ac:dyDescent="0.25">
      <c r="A1055" s="8">
        <v>213031349</v>
      </c>
      <c r="B1055" s="8" t="s">
        <v>1417</v>
      </c>
      <c r="C1055" s="71">
        <v>5148</v>
      </c>
      <c r="D1055" s="9">
        <v>13</v>
      </c>
      <c r="E1055" s="10" t="s">
        <v>368</v>
      </c>
      <c r="F1055" s="9">
        <v>47.7</v>
      </c>
      <c r="G1055" s="9">
        <v>35.5</v>
      </c>
      <c r="H1055" s="9">
        <v>59.8</v>
      </c>
      <c r="I1055" s="71">
        <v>10802</v>
      </c>
    </row>
    <row r="1056" spans="1:9" s="4" customFormat="1" ht="15" customHeight="1" x14ac:dyDescent="0.25">
      <c r="A1056" s="8">
        <v>213031350</v>
      </c>
      <c r="B1056" s="8" t="s">
        <v>1418</v>
      </c>
      <c r="C1056" s="71">
        <v>3469</v>
      </c>
      <c r="D1056" s="9">
        <v>13.4</v>
      </c>
      <c r="E1056" s="10" t="s">
        <v>368</v>
      </c>
      <c r="F1056" s="9">
        <v>47.1</v>
      </c>
      <c r="G1056" s="9">
        <v>34.700000000000003</v>
      </c>
      <c r="H1056" s="9">
        <v>59.5</v>
      </c>
      <c r="I1056" s="71">
        <v>7366</v>
      </c>
    </row>
    <row r="1057" spans="1:9" s="4" customFormat="1" ht="15" customHeight="1" x14ac:dyDescent="0.25">
      <c r="A1057" s="8">
        <v>213031351</v>
      </c>
      <c r="B1057" s="8" t="s">
        <v>1419</v>
      </c>
      <c r="C1057" s="71">
        <v>4210</v>
      </c>
      <c r="D1057" s="9">
        <v>14</v>
      </c>
      <c r="E1057" s="10" t="s">
        <v>368</v>
      </c>
      <c r="F1057" s="9">
        <v>44</v>
      </c>
      <c r="G1057" s="9">
        <v>31.9</v>
      </c>
      <c r="H1057" s="9">
        <v>56</v>
      </c>
      <c r="I1057" s="71">
        <v>9575</v>
      </c>
    </row>
    <row r="1058" spans="1:9" s="4" customFormat="1" ht="15" customHeight="1" x14ac:dyDescent="0.25">
      <c r="A1058" s="8">
        <v>213031352</v>
      </c>
      <c r="B1058" s="8" t="s">
        <v>1420</v>
      </c>
      <c r="C1058" s="71">
        <v>5936</v>
      </c>
      <c r="D1058" s="9">
        <v>12.7</v>
      </c>
      <c r="E1058" s="10" t="s">
        <v>368</v>
      </c>
      <c r="F1058" s="9">
        <v>48.4</v>
      </c>
      <c r="G1058" s="9">
        <v>36.299999999999997</v>
      </c>
      <c r="H1058" s="9">
        <v>60.4</v>
      </c>
      <c r="I1058" s="71">
        <v>12273</v>
      </c>
    </row>
    <row r="1059" spans="1:9" s="4" customFormat="1" ht="15" customHeight="1" x14ac:dyDescent="0.25">
      <c r="A1059" s="8">
        <v>213041353</v>
      </c>
      <c r="B1059" s="8" t="s">
        <v>1421</v>
      </c>
      <c r="C1059" s="71">
        <v>8581</v>
      </c>
      <c r="D1059" s="9">
        <v>13</v>
      </c>
      <c r="E1059" s="10" t="s">
        <v>368</v>
      </c>
      <c r="F1059" s="9">
        <v>44.8</v>
      </c>
      <c r="G1059" s="9">
        <v>33.4</v>
      </c>
      <c r="H1059" s="9">
        <v>56.3</v>
      </c>
      <c r="I1059" s="71">
        <v>19149</v>
      </c>
    </row>
    <row r="1060" spans="1:9" s="4" customFormat="1" ht="15" customHeight="1" x14ac:dyDescent="0.25">
      <c r="A1060" s="8">
        <v>213041358</v>
      </c>
      <c r="B1060" s="8" t="s">
        <v>1422</v>
      </c>
      <c r="C1060" s="71">
        <v>6266</v>
      </c>
      <c r="D1060" s="9">
        <v>14.6</v>
      </c>
      <c r="E1060" s="10" t="s">
        <v>368</v>
      </c>
      <c r="F1060" s="9">
        <v>40.700000000000003</v>
      </c>
      <c r="G1060" s="9">
        <v>29.1</v>
      </c>
      <c r="H1060" s="9">
        <v>52.4</v>
      </c>
      <c r="I1060" s="71">
        <v>15382</v>
      </c>
    </row>
    <row r="1061" spans="1:9" s="4" customFormat="1" ht="15" customHeight="1" x14ac:dyDescent="0.25">
      <c r="A1061" s="8">
        <v>213041359</v>
      </c>
      <c r="B1061" s="8" t="s">
        <v>1423</v>
      </c>
      <c r="C1061" s="71">
        <v>5645</v>
      </c>
      <c r="D1061" s="9">
        <v>14.7</v>
      </c>
      <c r="E1061" s="10" t="s">
        <v>368</v>
      </c>
      <c r="F1061" s="9">
        <v>41.5</v>
      </c>
      <c r="G1061" s="9">
        <v>29.6</v>
      </c>
      <c r="H1061" s="9">
        <v>53.4</v>
      </c>
      <c r="I1061" s="71">
        <v>13609</v>
      </c>
    </row>
    <row r="1062" spans="1:9" s="4" customFormat="1" ht="15" customHeight="1" x14ac:dyDescent="0.25">
      <c r="A1062" s="8">
        <v>213041360</v>
      </c>
      <c r="B1062" s="8" t="s">
        <v>1424</v>
      </c>
      <c r="C1062" s="71">
        <v>6234</v>
      </c>
      <c r="D1062" s="9">
        <v>13.9</v>
      </c>
      <c r="E1062" s="10" t="s">
        <v>368</v>
      </c>
      <c r="F1062" s="9">
        <v>44.4</v>
      </c>
      <c r="G1062" s="9">
        <v>32.299999999999997</v>
      </c>
      <c r="H1062" s="9">
        <v>56.5</v>
      </c>
      <c r="I1062" s="71">
        <v>14044</v>
      </c>
    </row>
    <row r="1063" spans="1:9" s="4" customFormat="1" ht="15" customHeight="1" x14ac:dyDescent="0.25">
      <c r="A1063" s="8">
        <v>213041461</v>
      </c>
      <c r="B1063" s="8" t="s">
        <v>1425</v>
      </c>
      <c r="C1063" s="71">
        <v>1906</v>
      </c>
      <c r="D1063" s="9">
        <v>14</v>
      </c>
      <c r="E1063" s="10" t="s">
        <v>368</v>
      </c>
      <c r="F1063" s="9">
        <v>44</v>
      </c>
      <c r="G1063" s="9">
        <v>31.9</v>
      </c>
      <c r="H1063" s="9">
        <v>56.1</v>
      </c>
      <c r="I1063" s="71">
        <v>4336</v>
      </c>
    </row>
    <row r="1064" spans="1:9" s="4" customFormat="1" ht="15" customHeight="1" x14ac:dyDescent="0.25">
      <c r="A1064" s="8">
        <v>213041462</v>
      </c>
      <c r="B1064" s="8" t="s">
        <v>1426</v>
      </c>
      <c r="C1064" s="71">
        <v>1873</v>
      </c>
      <c r="D1064" s="9">
        <v>14.2</v>
      </c>
      <c r="E1064" s="10" t="s">
        <v>368</v>
      </c>
      <c r="F1064" s="9">
        <v>43.5</v>
      </c>
      <c r="G1064" s="9">
        <v>31.4</v>
      </c>
      <c r="H1064" s="9">
        <v>55.6</v>
      </c>
      <c r="I1064" s="71">
        <v>4302</v>
      </c>
    </row>
    <row r="1065" spans="1:9" s="4" customFormat="1" ht="15" customHeight="1" x14ac:dyDescent="0.25">
      <c r="A1065" s="8">
        <v>213041463</v>
      </c>
      <c r="B1065" s="8" t="s">
        <v>1427</v>
      </c>
      <c r="C1065" s="71">
        <v>6394</v>
      </c>
      <c r="D1065" s="9">
        <v>13.9</v>
      </c>
      <c r="E1065" s="10" t="s">
        <v>368</v>
      </c>
      <c r="F1065" s="9">
        <v>42.2</v>
      </c>
      <c r="G1065" s="9">
        <v>30.7</v>
      </c>
      <c r="H1065" s="9">
        <v>53.7</v>
      </c>
      <c r="I1065" s="71">
        <v>15148</v>
      </c>
    </row>
    <row r="1066" spans="1:9" s="4" customFormat="1" ht="15" customHeight="1" x14ac:dyDescent="0.25">
      <c r="A1066" s="8">
        <v>213041571</v>
      </c>
      <c r="B1066" s="8" t="s">
        <v>1428</v>
      </c>
      <c r="C1066" s="71">
        <v>2900</v>
      </c>
      <c r="D1066" s="9">
        <v>14.1</v>
      </c>
      <c r="E1066" s="10" t="s">
        <v>368</v>
      </c>
      <c r="F1066" s="9">
        <v>41.6</v>
      </c>
      <c r="G1066" s="9">
        <v>30.1</v>
      </c>
      <c r="H1066" s="9">
        <v>53.1</v>
      </c>
      <c r="I1066" s="71">
        <v>6973</v>
      </c>
    </row>
    <row r="1067" spans="1:9" s="4" customFormat="1" ht="15" customHeight="1" x14ac:dyDescent="0.25">
      <c r="A1067" s="8">
        <v>213041572</v>
      </c>
      <c r="B1067" s="8" t="s">
        <v>1429</v>
      </c>
      <c r="C1067" s="71">
        <v>2420</v>
      </c>
      <c r="D1067" s="9">
        <v>14.8</v>
      </c>
      <c r="E1067" s="10" t="s">
        <v>368</v>
      </c>
      <c r="F1067" s="9">
        <v>41</v>
      </c>
      <c r="G1067" s="9">
        <v>29.1</v>
      </c>
      <c r="H1067" s="9">
        <v>52.9</v>
      </c>
      <c r="I1067" s="71">
        <v>5903</v>
      </c>
    </row>
    <row r="1068" spans="1:9" s="4" customFormat="1" ht="15" customHeight="1" x14ac:dyDescent="0.25">
      <c r="A1068" s="8">
        <v>213041573</v>
      </c>
      <c r="B1068" s="8" t="s">
        <v>1430</v>
      </c>
      <c r="C1068" s="71">
        <v>898</v>
      </c>
      <c r="D1068" s="9">
        <v>14.6</v>
      </c>
      <c r="E1068" s="10" t="s">
        <v>368</v>
      </c>
      <c r="F1068" s="9">
        <v>42.2</v>
      </c>
      <c r="G1068" s="9">
        <v>30.1</v>
      </c>
      <c r="H1068" s="9">
        <v>54.3</v>
      </c>
      <c r="I1068" s="71">
        <v>2126</v>
      </c>
    </row>
    <row r="1069" spans="1:9" s="4" customFormat="1" ht="15" customHeight="1" x14ac:dyDescent="0.25">
      <c r="A1069" s="8">
        <v>213041574</v>
      </c>
      <c r="B1069" s="8" t="s">
        <v>1431</v>
      </c>
      <c r="C1069" s="71">
        <v>3987</v>
      </c>
      <c r="D1069" s="9">
        <v>13.8</v>
      </c>
      <c r="E1069" s="10" t="s">
        <v>368</v>
      </c>
      <c r="F1069" s="9">
        <v>43.9</v>
      </c>
      <c r="G1069" s="9">
        <v>32.1</v>
      </c>
      <c r="H1069" s="9">
        <v>55.8</v>
      </c>
      <c r="I1069" s="71">
        <v>9075</v>
      </c>
    </row>
    <row r="1070" spans="1:9" s="4" customFormat="1" ht="15" customHeight="1" x14ac:dyDescent="0.25">
      <c r="A1070" s="8">
        <v>213041575</v>
      </c>
      <c r="B1070" s="8" t="s">
        <v>1432</v>
      </c>
      <c r="C1070" s="71">
        <v>5549</v>
      </c>
      <c r="D1070" s="9">
        <v>13.4</v>
      </c>
      <c r="E1070" s="10" t="s">
        <v>368</v>
      </c>
      <c r="F1070" s="9">
        <v>44.7</v>
      </c>
      <c r="G1070" s="9">
        <v>33</v>
      </c>
      <c r="H1070" s="9">
        <v>56.4</v>
      </c>
      <c r="I1070" s="71">
        <v>12414</v>
      </c>
    </row>
    <row r="1071" spans="1:9" s="4" customFormat="1" ht="15" customHeight="1" x14ac:dyDescent="0.25">
      <c r="A1071" s="8">
        <v>213041576</v>
      </c>
      <c r="B1071" s="8" t="s">
        <v>1433</v>
      </c>
      <c r="C1071" s="71">
        <v>3487</v>
      </c>
      <c r="D1071" s="9">
        <v>14.9</v>
      </c>
      <c r="E1071" s="10" t="s">
        <v>368</v>
      </c>
      <c r="F1071" s="9">
        <v>40.200000000000003</v>
      </c>
      <c r="G1071" s="9">
        <v>28.5</v>
      </c>
      <c r="H1071" s="9">
        <v>52</v>
      </c>
      <c r="I1071" s="71">
        <v>8670</v>
      </c>
    </row>
    <row r="1072" spans="1:9" s="4" customFormat="1" ht="15" customHeight="1" x14ac:dyDescent="0.25">
      <c r="A1072" s="8">
        <v>213041577</v>
      </c>
      <c r="B1072" s="8" t="s">
        <v>1434</v>
      </c>
      <c r="C1072" s="71">
        <v>2499</v>
      </c>
      <c r="D1072" s="9">
        <v>14.7</v>
      </c>
      <c r="E1072" s="10" t="s">
        <v>368</v>
      </c>
      <c r="F1072" s="9">
        <v>40.700000000000003</v>
      </c>
      <c r="G1072" s="9">
        <v>28.9</v>
      </c>
      <c r="H1072" s="9">
        <v>52.5</v>
      </c>
      <c r="I1072" s="71">
        <v>6138</v>
      </c>
    </row>
    <row r="1073" spans="1:9" s="4" customFormat="1" ht="15" customHeight="1" x14ac:dyDescent="0.25">
      <c r="A1073" s="8">
        <v>213041578</v>
      </c>
      <c r="B1073" s="8" t="s">
        <v>1435</v>
      </c>
      <c r="C1073" s="71">
        <v>4903</v>
      </c>
      <c r="D1073" s="9">
        <v>14.2</v>
      </c>
      <c r="E1073" s="10" t="s">
        <v>368</v>
      </c>
      <c r="F1073" s="9">
        <v>38.5</v>
      </c>
      <c r="G1073" s="9">
        <v>27.8</v>
      </c>
      <c r="H1073" s="9">
        <v>49.3</v>
      </c>
      <c r="I1073" s="71">
        <v>12727</v>
      </c>
    </row>
    <row r="1074" spans="1:9" s="4" customFormat="1" ht="15" customHeight="1" x14ac:dyDescent="0.25">
      <c r="A1074" s="8">
        <v>213051361</v>
      </c>
      <c r="B1074" s="8" t="s">
        <v>1436</v>
      </c>
      <c r="C1074" s="71">
        <v>6117</v>
      </c>
      <c r="D1074" s="9">
        <v>14.1</v>
      </c>
      <c r="E1074" s="10" t="s">
        <v>368</v>
      </c>
      <c r="F1074" s="9">
        <v>43.2</v>
      </c>
      <c r="G1074" s="9">
        <v>31.2</v>
      </c>
      <c r="H1074" s="9">
        <v>55.1</v>
      </c>
      <c r="I1074" s="71">
        <v>14165</v>
      </c>
    </row>
    <row r="1075" spans="1:9" s="4" customFormat="1" ht="15" customHeight="1" x14ac:dyDescent="0.25">
      <c r="A1075" s="8">
        <v>213051362</v>
      </c>
      <c r="B1075" s="8" t="s">
        <v>1437</v>
      </c>
      <c r="C1075" s="71">
        <v>6629</v>
      </c>
      <c r="D1075" s="9">
        <v>12.7</v>
      </c>
      <c r="E1075" s="10" t="s">
        <v>368</v>
      </c>
      <c r="F1075" s="9">
        <v>46.4</v>
      </c>
      <c r="G1075" s="9">
        <v>34.9</v>
      </c>
      <c r="H1075" s="9">
        <v>58</v>
      </c>
      <c r="I1075" s="71">
        <v>14281</v>
      </c>
    </row>
    <row r="1076" spans="1:9" s="4" customFormat="1" ht="15" customHeight="1" x14ac:dyDescent="0.25">
      <c r="A1076" s="8">
        <v>213051363</v>
      </c>
      <c r="B1076" s="8" t="s">
        <v>1438</v>
      </c>
      <c r="C1076" s="71">
        <v>3844</v>
      </c>
      <c r="D1076" s="9">
        <v>14.5</v>
      </c>
      <c r="E1076" s="10" t="s">
        <v>368</v>
      </c>
      <c r="F1076" s="9">
        <v>41.9</v>
      </c>
      <c r="G1076" s="9">
        <v>30</v>
      </c>
      <c r="H1076" s="9">
        <v>53.8</v>
      </c>
      <c r="I1076" s="71">
        <v>9170</v>
      </c>
    </row>
    <row r="1077" spans="1:9" s="4" customFormat="1" ht="15" customHeight="1" x14ac:dyDescent="0.25">
      <c r="A1077" s="8">
        <v>213051368</v>
      </c>
      <c r="B1077" s="8" t="s">
        <v>1439</v>
      </c>
      <c r="C1077" s="71">
        <v>5723</v>
      </c>
      <c r="D1077" s="9">
        <v>13.1</v>
      </c>
      <c r="E1077" s="10" t="s">
        <v>368</v>
      </c>
      <c r="F1077" s="9">
        <v>43.7</v>
      </c>
      <c r="G1077" s="9">
        <v>32.5</v>
      </c>
      <c r="H1077" s="9">
        <v>54.9</v>
      </c>
      <c r="I1077" s="71">
        <v>13092</v>
      </c>
    </row>
    <row r="1078" spans="1:9" s="4" customFormat="1" ht="15" customHeight="1" x14ac:dyDescent="0.25">
      <c r="A1078" s="8">
        <v>213051464</v>
      </c>
      <c r="B1078" s="8" t="s">
        <v>1440</v>
      </c>
      <c r="C1078" s="71">
        <v>5835</v>
      </c>
      <c r="D1078" s="9">
        <v>14.1</v>
      </c>
      <c r="E1078" s="10" t="s">
        <v>368</v>
      </c>
      <c r="F1078" s="9">
        <v>41.6</v>
      </c>
      <c r="G1078" s="9">
        <v>30.1</v>
      </c>
      <c r="H1078" s="9">
        <v>53.1</v>
      </c>
      <c r="I1078" s="71">
        <v>14036</v>
      </c>
    </row>
    <row r="1079" spans="1:9" s="4" customFormat="1" ht="15" customHeight="1" x14ac:dyDescent="0.25">
      <c r="A1079" s="8">
        <v>213051466</v>
      </c>
      <c r="B1079" s="8" t="s">
        <v>1441</v>
      </c>
      <c r="C1079" s="71">
        <v>5815</v>
      </c>
      <c r="D1079" s="9">
        <v>13.4</v>
      </c>
      <c r="E1079" s="10" t="s">
        <v>368</v>
      </c>
      <c r="F1079" s="9">
        <v>44.8</v>
      </c>
      <c r="G1079" s="9">
        <v>33</v>
      </c>
      <c r="H1079" s="9">
        <v>56.6</v>
      </c>
      <c r="I1079" s="71">
        <v>12973</v>
      </c>
    </row>
    <row r="1080" spans="1:9" s="4" customFormat="1" ht="15" customHeight="1" x14ac:dyDescent="0.25">
      <c r="A1080" s="8">
        <v>213051467</v>
      </c>
      <c r="B1080" s="8" t="s">
        <v>1442</v>
      </c>
      <c r="C1080" s="71">
        <v>5982</v>
      </c>
      <c r="D1080" s="9">
        <v>13.9</v>
      </c>
      <c r="E1080" s="10" t="s">
        <v>368</v>
      </c>
      <c r="F1080" s="9">
        <v>41.7</v>
      </c>
      <c r="G1080" s="9">
        <v>30.3</v>
      </c>
      <c r="H1080" s="9">
        <v>53.1</v>
      </c>
      <c r="I1080" s="71">
        <v>14343</v>
      </c>
    </row>
    <row r="1081" spans="1:9" s="4" customFormat="1" ht="15" customHeight="1" x14ac:dyDescent="0.25">
      <c r="A1081" s="8">
        <v>213051468</v>
      </c>
      <c r="B1081" s="8" t="s">
        <v>1443</v>
      </c>
      <c r="C1081" s="71">
        <v>7698</v>
      </c>
      <c r="D1081" s="9">
        <v>14.6</v>
      </c>
      <c r="E1081" s="10" t="s">
        <v>368</v>
      </c>
      <c r="F1081" s="9">
        <v>41.3</v>
      </c>
      <c r="G1081" s="9">
        <v>29.5</v>
      </c>
      <c r="H1081" s="9">
        <v>53.2</v>
      </c>
      <c r="I1081" s="71">
        <v>18620</v>
      </c>
    </row>
    <row r="1082" spans="1:9" s="4" customFormat="1" ht="15" customHeight="1" x14ac:dyDescent="0.25">
      <c r="A1082" s="8">
        <v>213051579</v>
      </c>
      <c r="B1082" s="8" t="s">
        <v>1444</v>
      </c>
      <c r="C1082" s="71">
        <v>3178</v>
      </c>
      <c r="D1082" s="9">
        <v>14.5</v>
      </c>
      <c r="E1082" s="10" t="s">
        <v>368</v>
      </c>
      <c r="F1082" s="9">
        <v>42.1</v>
      </c>
      <c r="G1082" s="9">
        <v>30.1</v>
      </c>
      <c r="H1082" s="9">
        <v>54.1</v>
      </c>
      <c r="I1082" s="71">
        <v>7544</v>
      </c>
    </row>
    <row r="1083" spans="1:9" s="4" customFormat="1" ht="15" customHeight="1" x14ac:dyDescent="0.25">
      <c r="A1083" s="8">
        <v>213051580</v>
      </c>
      <c r="B1083" s="8" t="s">
        <v>1445</v>
      </c>
      <c r="C1083" s="71">
        <v>4641</v>
      </c>
      <c r="D1083" s="9">
        <v>13.4</v>
      </c>
      <c r="E1083" s="10" t="s">
        <v>368</v>
      </c>
      <c r="F1083" s="9">
        <v>44.3</v>
      </c>
      <c r="G1083" s="9">
        <v>32.700000000000003</v>
      </c>
      <c r="H1083" s="9">
        <v>56</v>
      </c>
      <c r="I1083" s="71">
        <v>10472</v>
      </c>
    </row>
    <row r="1084" spans="1:9" s="4" customFormat="1" ht="15" customHeight="1" x14ac:dyDescent="0.25">
      <c r="A1084" s="8">
        <v>213051581</v>
      </c>
      <c r="B1084" s="8" t="s">
        <v>1446</v>
      </c>
      <c r="C1084" s="71">
        <v>3079</v>
      </c>
      <c r="D1084" s="9">
        <v>13.9</v>
      </c>
      <c r="E1084" s="10" t="s">
        <v>368</v>
      </c>
      <c r="F1084" s="9">
        <v>44.6</v>
      </c>
      <c r="G1084" s="9">
        <v>32.5</v>
      </c>
      <c r="H1084" s="9">
        <v>56.8</v>
      </c>
      <c r="I1084" s="71">
        <v>6898</v>
      </c>
    </row>
    <row r="1085" spans="1:9" s="4" customFormat="1" ht="15" customHeight="1" x14ac:dyDescent="0.25">
      <c r="A1085" s="8">
        <v>213051582</v>
      </c>
      <c r="B1085" s="8" t="s">
        <v>1447</v>
      </c>
      <c r="C1085" s="71">
        <v>3690</v>
      </c>
      <c r="D1085" s="9">
        <v>14.3</v>
      </c>
      <c r="E1085" s="10" t="s">
        <v>368</v>
      </c>
      <c r="F1085" s="9">
        <v>43</v>
      </c>
      <c r="G1085" s="9">
        <v>30.9</v>
      </c>
      <c r="H1085" s="9">
        <v>55.1</v>
      </c>
      <c r="I1085" s="71">
        <v>8586</v>
      </c>
    </row>
    <row r="1086" spans="1:9" s="4" customFormat="1" ht="15" customHeight="1" x14ac:dyDescent="0.25">
      <c r="A1086" s="8">
        <v>213051583</v>
      </c>
      <c r="B1086" s="8" t="s">
        <v>1448</v>
      </c>
      <c r="C1086" s="71">
        <v>8624</v>
      </c>
      <c r="D1086" s="9">
        <v>14.1</v>
      </c>
      <c r="E1086" s="10" t="s">
        <v>368</v>
      </c>
      <c r="F1086" s="9">
        <v>43.7</v>
      </c>
      <c r="G1086" s="9">
        <v>31.7</v>
      </c>
      <c r="H1086" s="9">
        <v>55.8</v>
      </c>
      <c r="I1086" s="71">
        <v>19715</v>
      </c>
    </row>
    <row r="1087" spans="1:9" s="4" customFormat="1" ht="15" customHeight="1" x14ac:dyDescent="0.25">
      <c r="A1087" s="8">
        <v>213051584</v>
      </c>
      <c r="B1087" s="8" t="s">
        <v>1449</v>
      </c>
      <c r="C1087" s="71">
        <v>2740</v>
      </c>
      <c r="D1087" s="9">
        <v>14.3</v>
      </c>
      <c r="E1087" s="10" t="s">
        <v>368</v>
      </c>
      <c r="F1087" s="9">
        <v>43.1</v>
      </c>
      <c r="G1087" s="9">
        <v>31</v>
      </c>
      <c r="H1087" s="9">
        <v>55.2</v>
      </c>
      <c r="I1087" s="71">
        <v>6354</v>
      </c>
    </row>
    <row r="1088" spans="1:9" s="4" customFormat="1" ht="15" customHeight="1" x14ac:dyDescent="0.25">
      <c r="A1088" s="8">
        <v>213051585</v>
      </c>
      <c r="B1088" s="8" t="s">
        <v>1450</v>
      </c>
      <c r="C1088" s="71">
        <v>3412</v>
      </c>
      <c r="D1088" s="9">
        <v>14.1</v>
      </c>
      <c r="E1088" s="10" t="s">
        <v>368</v>
      </c>
      <c r="F1088" s="9">
        <v>43.6</v>
      </c>
      <c r="G1088" s="9">
        <v>31.6</v>
      </c>
      <c r="H1088" s="9">
        <v>55.7</v>
      </c>
      <c r="I1088" s="71">
        <v>7819</v>
      </c>
    </row>
    <row r="1089" spans="1:9" s="4" customFormat="1" ht="15" customHeight="1" x14ac:dyDescent="0.25">
      <c r="A1089" s="8">
        <v>213051586</v>
      </c>
      <c r="B1089" s="8" t="s">
        <v>1451</v>
      </c>
      <c r="C1089" s="71">
        <v>3077</v>
      </c>
      <c r="D1089" s="9">
        <v>14.2</v>
      </c>
      <c r="E1089" s="10" t="s">
        <v>368</v>
      </c>
      <c r="F1089" s="9">
        <v>43</v>
      </c>
      <c r="G1089" s="9">
        <v>31</v>
      </c>
      <c r="H1089" s="9">
        <v>54.9</v>
      </c>
      <c r="I1089" s="71">
        <v>7164</v>
      </c>
    </row>
    <row r="1090" spans="1:9" s="4" customFormat="1" ht="15" customHeight="1" x14ac:dyDescent="0.25">
      <c r="A1090" s="8">
        <v>213051587</v>
      </c>
      <c r="B1090" s="8" t="s">
        <v>1452</v>
      </c>
      <c r="C1090" s="71">
        <v>2880</v>
      </c>
      <c r="D1090" s="9">
        <v>14.4</v>
      </c>
      <c r="E1090" s="10" t="s">
        <v>368</v>
      </c>
      <c r="F1090" s="9">
        <v>41.1</v>
      </c>
      <c r="G1090" s="9">
        <v>29.5</v>
      </c>
      <c r="H1090" s="9">
        <v>52.7</v>
      </c>
      <c r="I1090" s="71">
        <v>7005</v>
      </c>
    </row>
    <row r="1091" spans="1:9" s="4" customFormat="1" ht="15" customHeight="1" x14ac:dyDescent="0.25">
      <c r="A1091" s="8">
        <v>213051588</v>
      </c>
      <c r="B1091" s="8" t="s">
        <v>1453</v>
      </c>
      <c r="C1091" s="71">
        <v>5577</v>
      </c>
      <c r="D1091" s="9">
        <v>14.2</v>
      </c>
      <c r="E1091" s="10" t="s">
        <v>368</v>
      </c>
      <c r="F1091" s="9">
        <v>43.1</v>
      </c>
      <c r="G1091" s="9">
        <v>31.1</v>
      </c>
      <c r="H1091" s="9">
        <v>55.1</v>
      </c>
      <c r="I1091" s="71">
        <v>12937</v>
      </c>
    </row>
    <row r="1092" spans="1:9" s="4" customFormat="1" ht="15" customHeight="1" x14ac:dyDescent="0.25">
      <c r="A1092" s="8">
        <v>213051589</v>
      </c>
      <c r="B1092" s="8" t="s">
        <v>1454</v>
      </c>
      <c r="C1092" s="71">
        <v>3038</v>
      </c>
      <c r="D1092" s="9">
        <v>14.9</v>
      </c>
      <c r="E1092" s="10" t="s">
        <v>368</v>
      </c>
      <c r="F1092" s="9">
        <v>40.700000000000003</v>
      </c>
      <c r="G1092" s="9">
        <v>28.9</v>
      </c>
      <c r="H1092" s="9">
        <v>52.6</v>
      </c>
      <c r="I1092" s="71">
        <v>7460</v>
      </c>
    </row>
    <row r="1093" spans="1:9" s="4" customFormat="1" ht="15" customHeight="1" x14ac:dyDescent="0.25">
      <c r="A1093" s="8">
        <v>213051590</v>
      </c>
      <c r="B1093" s="8" t="s">
        <v>1455</v>
      </c>
      <c r="C1093" s="71">
        <v>4149</v>
      </c>
      <c r="D1093" s="9">
        <v>13.9</v>
      </c>
      <c r="E1093" s="10" t="s">
        <v>368</v>
      </c>
      <c r="F1093" s="9">
        <v>42.1</v>
      </c>
      <c r="G1093" s="9">
        <v>30.6</v>
      </c>
      <c r="H1093" s="9">
        <v>53.5</v>
      </c>
      <c r="I1093" s="71">
        <v>9866</v>
      </c>
    </row>
    <row r="1094" spans="1:9" s="4" customFormat="1" ht="15" customHeight="1" x14ac:dyDescent="0.25">
      <c r="A1094" s="8">
        <v>214011370</v>
      </c>
      <c r="B1094" s="8" t="s">
        <v>1456</v>
      </c>
      <c r="C1094" s="71">
        <v>7006</v>
      </c>
      <c r="D1094" s="9">
        <v>14.7</v>
      </c>
      <c r="E1094" s="10" t="s">
        <v>368</v>
      </c>
      <c r="F1094" s="9">
        <v>40.799999999999997</v>
      </c>
      <c r="G1094" s="9">
        <v>29.1</v>
      </c>
      <c r="H1094" s="9">
        <v>52.6</v>
      </c>
      <c r="I1094" s="71">
        <v>17151</v>
      </c>
    </row>
    <row r="1095" spans="1:9" s="4" customFormat="1" ht="15" customHeight="1" x14ac:dyDescent="0.25">
      <c r="A1095" s="8">
        <v>214011371</v>
      </c>
      <c r="B1095" s="8" t="s">
        <v>1457</v>
      </c>
      <c r="C1095" s="71">
        <v>8480</v>
      </c>
      <c r="D1095" s="9">
        <v>12.6</v>
      </c>
      <c r="E1095" s="10" t="s">
        <v>368</v>
      </c>
      <c r="F1095" s="9">
        <v>45.8</v>
      </c>
      <c r="G1095" s="9">
        <v>34.5</v>
      </c>
      <c r="H1095" s="9">
        <v>57.2</v>
      </c>
      <c r="I1095" s="71">
        <v>18502</v>
      </c>
    </row>
    <row r="1096" spans="1:9" s="4" customFormat="1" ht="15" customHeight="1" x14ac:dyDescent="0.25">
      <c r="A1096" s="8">
        <v>214011372</v>
      </c>
      <c r="B1096" s="8" t="s">
        <v>1458</v>
      </c>
      <c r="C1096" s="71">
        <v>5699</v>
      </c>
      <c r="D1096" s="9">
        <v>14.8</v>
      </c>
      <c r="E1096" s="10" t="s">
        <v>368</v>
      </c>
      <c r="F1096" s="9">
        <v>37.700000000000003</v>
      </c>
      <c r="G1096" s="9">
        <v>26.7</v>
      </c>
      <c r="H1096" s="9">
        <v>48.6</v>
      </c>
      <c r="I1096" s="71">
        <v>15126</v>
      </c>
    </row>
    <row r="1097" spans="1:9" s="4" customFormat="1" ht="15" customHeight="1" x14ac:dyDescent="0.25">
      <c r="A1097" s="8">
        <v>214011373</v>
      </c>
      <c r="B1097" s="8" t="s">
        <v>1459</v>
      </c>
      <c r="C1097" s="71">
        <v>6475</v>
      </c>
      <c r="D1097" s="9">
        <v>12.2</v>
      </c>
      <c r="E1097" s="10" t="s">
        <v>368</v>
      </c>
      <c r="F1097" s="9">
        <v>45.7</v>
      </c>
      <c r="G1097" s="9">
        <v>34.799999999999997</v>
      </c>
      <c r="H1097" s="9">
        <v>56.6</v>
      </c>
      <c r="I1097" s="71">
        <v>14162</v>
      </c>
    </row>
    <row r="1098" spans="1:9" s="4" customFormat="1" ht="15" customHeight="1" x14ac:dyDescent="0.25">
      <c r="A1098" s="8">
        <v>214011374</v>
      </c>
      <c r="B1098" s="8" t="s">
        <v>1460</v>
      </c>
      <c r="C1098" s="71">
        <v>7978</v>
      </c>
      <c r="D1098" s="9">
        <v>13.4</v>
      </c>
      <c r="E1098" s="10" t="s">
        <v>368</v>
      </c>
      <c r="F1098" s="9">
        <v>41.5</v>
      </c>
      <c r="G1098" s="9">
        <v>30.6</v>
      </c>
      <c r="H1098" s="9">
        <v>52.4</v>
      </c>
      <c r="I1098" s="71">
        <v>19216</v>
      </c>
    </row>
    <row r="1099" spans="1:9" s="4" customFormat="1" ht="15" customHeight="1" x14ac:dyDescent="0.25">
      <c r="A1099" s="8">
        <v>214011375</v>
      </c>
      <c r="B1099" s="8" t="s">
        <v>1461</v>
      </c>
      <c r="C1099" s="71">
        <v>6177</v>
      </c>
      <c r="D1099" s="9">
        <v>13.3</v>
      </c>
      <c r="E1099" s="10" t="s">
        <v>368</v>
      </c>
      <c r="F1099" s="9">
        <v>44.4</v>
      </c>
      <c r="G1099" s="9">
        <v>32.9</v>
      </c>
      <c r="H1099" s="9">
        <v>56</v>
      </c>
      <c r="I1099" s="71">
        <v>13909</v>
      </c>
    </row>
    <row r="1100" spans="1:9" s="4" customFormat="1" ht="15" customHeight="1" x14ac:dyDescent="0.25">
      <c r="A1100" s="8">
        <v>214011376</v>
      </c>
      <c r="B1100" s="8" t="s">
        <v>1462</v>
      </c>
      <c r="C1100" s="71">
        <v>4404</v>
      </c>
      <c r="D1100" s="9">
        <v>12.9</v>
      </c>
      <c r="E1100" s="10" t="s">
        <v>368</v>
      </c>
      <c r="F1100" s="9">
        <v>43.5</v>
      </c>
      <c r="G1100" s="9">
        <v>32.5</v>
      </c>
      <c r="H1100" s="9">
        <v>54.5</v>
      </c>
      <c r="I1100" s="71">
        <v>10121</v>
      </c>
    </row>
    <row r="1101" spans="1:9" s="4" customFormat="1" ht="15" customHeight="1" x14ac:dyDescent="0.25">
      <c r="A1101" s="8">
        <v>214021377</v>
      </c>
      <c r="B1101" s="8" t="s">
        <v>1463</v>
      </c>
      <c r="C1101" s="71">
        <v>6034</v>
      </c>
      <c r="D1101" s="9">
        <v>11.1</v>
      </c>
      <c r="E1101" s="10" t="s">
        <v>368</v>
      </c>
      <c r="F1101" s="9">
        <v>53.9</v>
      </c>
      <c r="G1101" s="9">
        <v>42.2</v>
      </c>
      <c r="H1101" s="9">
        <v>65.599999999999994</v>
      </c>
      <c r="I1101" s="71">
        <v>11198</v>
      </c>
    </row>
    <row r="1102" spans="1:9" s="4" customFormat="1" ht="15" customHeight="1" x14ac:dyDescent="0.25">
      <c r="A1102" s="8">
        <v>214021378</v>
      </c>
      <c r="B1102" s="8" t="s">
        <v>1464</v>
      </c>
      <c r="C1102" s="71">
        <v>2670</v>
      </c>
      <c r="D1102" s="9">
        <v>11.5</v>
      </c>
      <c r="E1102" s="10" t="s">
        <v>368</v>
      </c>
      <c r="F1102" s="9">
        <v>53.9</v>
      </c>
      <c r="G1102" s="9">
        <v>41.8</v>
      </c>
      <c r="H1102" s="9">
        <v>66</v>
      </c>
      <c r="I1102" s="71">
        <v>4953</v>
      </c>
    </row>
    <row r="1103" spans="1:9" s="4" customFormat="1" ht="15" customHeight="1" x14ac:dyDescent="0.25">
      <c r="A1103" s="8">
        <v>214021379</v>
      </c>
      <c r="B1103" s="8" t="s">
        <v>1465</v>
      </c>
      <c r="C1103" s="71">
        <v>7647</v>
      </c>
      <c r="D1103" s="9">
        <v>13.6</v>
      </c>
      <c r="E1103" s="10" t="s">
        <v>368</v>
      </c>
      <c r="F1103" s="9">
        <v>42.2</v>
      </c>
      <c r="G1103" s="9">
        <v>30.9</v>
      </c>
      <c r="H1103" s="9">
        <v>53.5</v>
      </c>
      <c r="I1103" s="71">
        <v>18116</v>
      </c>
    </row>
    <row r="1104" spans="1:9" s="4" customFormat="1" ht="15" customHeight="1" x14ac:dyDescent="0.25">
      <c r="A1104" s="8">
        <v>214021381</v>
      </c>
      <c r="B1104" s="8" t="s">
        <v>1466</v>
      </c>
      <c r="C1104" s="71">
        <v>7169</v>
      </c>
      <c r="D1104" s="9">
        <v>11.4</v>
      </c>
      <c r="E1104" s="10" t="s">
        <v>368</v>
      </c>
      <c r="F1104" s="9">
        <v>52.1</v>
      </c>
      <c r="G1104" s="9">
        <v>40.4</v>
      </c>
      <c r="H1104" s="9">
        <v>63.8</v>
      </c>
      <c r="I1104" s="71">
        <v>13767</v>
      </c>
    </row>
    <row r="1105" spans="1:9" s="4" customFormat="1" ht="15" customHeight="1" x14ac:dyDescent="0.25">
      <c r="A1105" s="8">
        <v>214021382</v>
      </c>
      <c r="B1105" s="8" t="s">
        <v>1467</v>
      </c>
      <c r="C1105" s="71">
        <v>7672</v>
      </c>
      <c r="D1105" s="9">
        <v>12.1</v>
      </c>
      <c r="E1105" s="10" t="s">
        <v>368</v>
      </c>
      <c r="F1105" s="9">
        <v>51.2</v>
      </c>
      <c r="G1105" s="9">
        <v>39</v>
      </c>
      <c r="H1105" s="9">
        <v>63.3</v>
      </c>
      <c r="I1105" s="71">
        <v>14999</v>
      </c>
    </row>
    <row r="1106" spans="1:9" s="4" customFormat="1" ht="15" customHeight="1" x14ac:dyDescent="0.25">
      <c r="A1106" s="8">
        <v>214021383</v>
      </c>
      <c r="B1106" s="8" t="s">
        <v>1468</v>
      </c>
      <c r="C1106" s="71">
        <v>8361</v>
      </c>
      <c r="D1106" s="9">
        <v>11.9</v>
      </c>
      <c r="E1106" s="10" t="s">
        <v>368</v>
      </c>
      <c r="F1106" s="9">
        <v>50.3</v>
      </c>
      <c r="G1106" s="9">
        <v>38.6</v>
      </c>
      <c r="H1106" s="9">
        <v>62.1</v>
      </c>
      <c r="I1106" s="71">
        <v>16611</v>
      </c>
    </row>
    <row r="1107" spans="1:9" s="4" customFormat="1" ht="15" customHeight="1" x14ac:dyDescent="0.25">
      <c r="A1107" s="8">
        <v>214021384</v>
      </c>
      <c r="B1107" s="8" t="s">
        <v>1469</v>
      </c>
      <c r="C1107" s="71">
        <v>9462</v>
      </c>
      <c r="D1107" s="9">
        <v>11.4</v>
      </c>
      <c r="E1107" s="10" t="s">
        <v>368</v>
      </c>
      <c r="F1107" s="9">
        <v>51</v>
      </c>
      <c r="G1107" s="9">
        <v>39.6</v>
      </c>
      <c r="H1107" s="9">
        <v>62.3</v>
      </c>
      <c r="I1107" s="71">
        <v>18570</v>
      </c>
    </row>
    <row r="1108" spans="1:9" s="4" customFormat="1" ht="15" customHeight="1" x14ac:dyDescent="0.25">
      <c r="A1108" s="8">
        <v>214021385</v>
      </c>
      <c r="B1108" s="8" t="s">
        <v>1470</v>
      </c>
      <c r="C1108" s="71">
        <v>6694</v>
      </c>
      <c r="D1108" s="9">
        <v>12.4</v>
      </c>
      <c r="E1108" s="10" t="s">
        <v>368</v>
      </c>
      <c r="F1108" s="9">
        <v>46.4</v>
      </c>
      <c r="G1108" s="9">
        <v>35.1</v>
      </c>
      <c r="H1108" s="9">
        <v>57.7</v>
      </c>
      <c r="I1108" s="71">
        <v>14420</v>
      </c>
    </row>
    <row r="1109" spans="1:9" s="4" customFormat="1" ht="15" customHeight="1" x14ac:dyDescent="0.25">
      <c r="A1109" s="8">
        <v>214021591</v>
      </c>
      <c r="B1109" s="8" t="s">
        <v>1471</v>
      </c>
      <c r="C1109" s="71">
        <v>5302</v>
      </c>
      <c r="D1109" s="9">
        <v>13.1</v>
      </c>
      <c r="E1109" s="10" t="s">
        <v>368</v>
      </c>
      <c r="F1109" s="9">
        <v>46.8</v>
      </c>
      <c r="G1109" s="9">
        <v>34.799999999999997</v>
      </c>
      <c r="H1109" s="9">
        <v>58.8</v>
      </c>
      <c r="I1109" s="71">
        <v>11331</v>
      </c>
    </row>
    <row r="1110" spans="1:9" s="4" customFormat="1" ht="15" customHeight="1" x14ac:dyDescent="0.25">
      <c r="A1110" s="8">
        <v>214021592</v>
      </c>
      <c r="B1110" s="8" t="s">
        <v>1472</v>
      </c>
      <c r="C1110" s="71">
        <v>4537</v>
      </c>
      <c r="D1110" s="9">
        <v>12</v>
      </c>
      <c r="E1110" s="10" t="s">
        <v>368</v>
      </c>
      <c r="F1110" s="9">
        <v>51.3</v>
      </c>
      <c r="G1110" s="9">
        <v>39.299999999999997</v>
      </c>
      <c r="H1110" s="9">
        <v>63.3</v>
      </c>
      <c r="I1110" s="71">
        <v>8843</v>
      </c>
    </row>
    <row r="1111" spans="1:9" s="4" customFormat="1" ht="15" customHeight="1" x14ac:dyDescent="0.25">
      <c r="A1111" s="8">
        <v>215011386</v>
      </c>
      <c r="B1111" s="8" t="s">
        <v>1473</v>
      </c>
      <c r="C1111" s="71">
        <v>2464</v>
      </c>
      <c r="D1111" s="9">
        <v>14.3</v>
      </c>
      <c r="E1111" s="10" t="s">
        <v>368</v>
      </c>
      <c r="F1111" s="9">
        <v>41.7</v>
      </c>
      <c r="G1111" s="9">
        <v>29.9</v>
      </c>
      <c r="H1111" s="9">
        <v>53.4</v>
      </c>
      <c r="I1111" s="71">
        <v>5915</v>
      </c>
    </row>
    <row r="1112" spans="1:9" s="4" customFormat="1" ht="15" customHeight="1" x14ac:dyDescent="0.25">
      <c r="A1112" s="8">
        <v>215011387</v>
      </c>
      <c r="B1112" s="8" t="s">
        <v>1474</v>
      </c>
      <c r="C1112" s="71">
        <v>1203</v>
      </c>
      <c r="D1112" s="9">
        <v>13</v>
      </c>
      <c r="E1112" s="10" t="s">
        <v>368</v>
      </c>
      <c r="F1112" s="9">
        <v>47.5</v>
      </c>
      <c r="G1112" s="9">
        <v>35.4</v>
      </c>
      <c r="H1112" s="9">
        <v>59.7</v>
      </c>
      <c r="I1112" s="71">
        <v>2530</v>
      </c>
    </row>
    <row r="1113" spans="1:9" s="4" customFormat="1" ht="15" customHeight="1" x14ac:dyDescent="0.25">
      <c r="A1113" s="8">
        <v>215011388</v>
      </c>
      <c r="B1113" s="8" t="s">
        <v>1475</v>
      </c>
      <c r="C1113" s="71">
        <v>5524</v>
      </c>
      <c r="D1113" s="9">
        <v>13.6</v>
      </c>
      <c r="E1113" s="10" t="s">
        <v>368</v>
      </c>
      <c r="F1113" s="9">
        <v>42.8</v>
      </c>
      <c r="G1113" s="9">
        <v>31.4</v>
      </c>
      <c r="H1113" s="9">
        <v>54.3</v>
      </c>
      <c r="I1113" s="71">
        <v>12897</v>
      </c>
    </row>
    <row r="1114" spans="1:9" s="4" customFormat="1" ht="15" customHeight="1" x14ac:dyDescent="0.25">
      <c r="A1114" s="8">
        <v>215011389</v>
      </c>
      <c r="B1114" s="8" t="s">
        <v>1476</v>
      </c>
      <c r="C1114" s="71">
        <v>1183</v>
      </c>
      <c r="D1114" s="9">
        <v>13.7</v>
      </c>
      <c r="E1114" s="10" t="s">
        <v>368</v>
      </c>
      <c r="F1114" s="9">
        <v>45.1</v>
      </c>
      <c r="G1114" s="9">
        <v>33</v>
      </c>
      <c r="H1114" s="9">
        <v>57.2</v>
      </c>
      <c r="I1114" s="71">
        <v>2624</v>
      </c>
    </row>
    <row r="1115" spans="1:9" s="4" customFormat="1" ht="15" customHeight="1" x14ac:dyDescent="0.25">
      <c r="A1115" s="8">
        <v>215011390</v>
      </c>
      <c r="B1115" s="8" t="s">
        <v>1477</v>
      </c>
      <c r="C1115" s="71">
        <v>2254</v>
      </c>
      <c r="D1115" s="9">
        <v>14.4</v>
      </c>
      <c r="E1115" s="10" t="s">
        <v>368</v>
      </c>
      <c r="F1115" s="9">
        <v>41.9</v>
      </c>
      <c r="G1115" s="9">
        <v>30.1</v>
      </c>
      <c r="H1115" s="9">
        <v>53.7</v>
      </c>
      <c r="I1115" s="71">
        <v>5375</v>
      </c>
    </row>
    <row r="1116" spans="1:9" s="4" customFormat="1" ht="15" customHeight="1" x14ac:dyDescent="0.25">
      <c r="A1116" s="8">
        <v>215011391</v>
      </c>
      <c r="B1116" s="8" t="s">
        <v>1478</v>
      </c>
      <c r="C1116" s="71">
        <v>1146</v>
      </c>
      <c r="D1116" s="9">
        <v>14.4</v>
      </c>
      <c r="E1116" s="10" t="s">
        <v>368</v>
      </c>
      <c r="F1116" s="9">
        <v>41.8</v>
      </c>
      <c r="G1116" s="9">
        <v>30</v>
      </c>
      <c r="H1116" s="9">
        <v>53.6</v>
      </c>
      <c r="I1116" s="71">
        <v>2741</v>
      </c>
    </row>
    <row r="1117" spans="1:9" s="4" customFormat="1" ht="15" customHeight="1" x14ac:dyDescent="0.25">
      <c r="A1117" s="8">
        <v>215011392</v>
      </c>
      <c r="B1117" s="8" t="s">
        <v>1479</v>
      </c>
      <c r="C1117" s="71">
        <v>2719</v>
      </c>
      <c r="D1117" s="9">
        <v>14.5</v>
      </c>
      <c r="E1117" s="10" t="s">
        <v>368</v>
      </c>
      <c r="F1117" s="9">
        <v>41.2</v>
      </c>
      <c r="G1117" s="9">
        <v>29.5</v>
      </c>
      <c r="H1117" s="9">
        <v>52.9</v>
      </c>
      <c r="I1117" s="71">
        <v>6603</v>
      </c>
    </row>
    <row r="1118" spans="1:9" s="4" customFormat="1" ht="15" customHeight="1" x14ac:dyDescent="0.25">
      <c r="A1118" s="8">
        <v>215011393</v>
      </c>
      <c r="B1118" s="8" t="s">
        <v>1480</v>
      </c>
      <c r="C1118" s="71">
        <v>907</v>
      </c>
      <c r="D1118" s="9">
        <v>14.5</v>
      </c>
      <c r="E1118" s="10" t="s">
        <v>368</v>
      </c>
      <c r="F1118" s="9">
        <v>42.2</v>
      </c>
      <c r="G1118" s="9">
        <v>30.2</v>
      </c>
      <c r="H1118" s="9">
        <v>54.1</v>
      </c>
      <c r="I1118" s="71">
        <v>2151</v>
      </c>
    </row>
    <row r="1119" spans="1:9" s="4" customFormat="1" ht="15" customHeight="1" x14ac:dyDescent="0.25">
      <c r="A1119" s="8">
        <v>215011394</v>
      </c>
      <c r="B1119" s="8" t="s">
        <v>1481</v>
      </c>
      <c r="C1119" s="71">
        <v>1998</v>
      </c>
      <c r="D1119" s="9">
        <v>14.9</v>
      </c>
      <c r="E1119" s="10" t="s">
        <v>368</v>
      </c>
      <c r="F1119" s="9">
        <v>40.200000000000003</v>
      </c>
      <c r="G1119" s="9">
        <v>28.4</v>
      </c>
      <c r="H1119" s="9">
        <v>51.9</v>
      </c>
      <c r="I1119" s="71">
        <v>4975</v>
      </c>
    </row>
    <row r="1120" spans="1:9" s="4" customFormat="1" ht="15" customHeight="1" x14ac:dyDescent="0.25">
      <c r="A1120" s="8">
        <v>215021395</v>
      </c>
      <c r="B1120" s="8" t="s">
        <v>1482</v>
      </c>
      <c r="C1120" s="71">
        <v>2509</v>
      </c>
      <c r="D1120" s="9">
        <v>14.2</v>
      </c>
      <c r="E1120" s="10" t="s">
        <v>368</v>
      </c>
      <c r="F1120" s="9">
        <v>43</v>
      </c>
      <c r="G1120" s="9">
        <v>31.1</v>
      </c>
      <c r="H1120" s="9">
        <v>55</v>
      </c>
      <c r="I1120" s="71">
        <v>5833</v>
      </c>
    </row>
    <row r="1121" spans="1:9" s="4" customFormat="1" ht="15" customHeight="1" x14ac:dyDescent="0.25">
      <c r="A1121" s="8">
        <v>215021396</v>
      </c>
      <c r="B1121" s="8" t="s">
        <v>1483</v>
      </c>
      <c r="C1121" s="71">
        <v>1532</v>
      </c>
      <c r="D1121" s="9">
        <v>14.5</v>
      </c>
      <c r="E1121" s="10" t="s">
        <v>368</v>
      </c>
      <c r="F1121" s="9">
        <v>42</v>
      </c>
      <c r="G1121" s="9">
        <v>30</v>
      </c>
      <c r="H1121" s="9">
        <v>53.9</v>
      </c>
      <c r="I1121" s="71">
        <v>3650</v>
      </c>
    </row>
    <row r="1122" spans="1:9" s="4" customFormat="1" ht="15" customHeight="1" x14ac:dyDescent="0.25">
      <c r="A1122" s="8">
        <v>215021398</v>
      </c>
      <c r="B1122" s="8" t="s">
        <v>1484</v>
      </c>
      <c r="C1122" s="71">
        <v>1320</v>
      </c>
      <c r="D1122" s="9">
        <v>13.6</v>
      </c>
      <c r="E1122" s="10" t="s">
        <v>368</v>
      </c>
      <c r="F1122" s="9">
        <v>45</v>
      </c>
      <c r="G1122" s="9">
        <v>33</v>
      </c>
      <c r="H1122" s="9">
        <v>57</v>
      </c>
      <c r="I1122" s="71">
        <v>2932</v>
      </c>
    </row>
    <row r="1123" spans="1:9" s="4" customFormat="1" ht="15" customHeight="1" x14ac:dyDescent="0.25">
      <c r="A1123" s="8">
        <v>215021399</v>
      </c>
      <c r="B1123" s="8" t="s">
        <v>1485</v>
      </c>
      <c r="C1123" s="71">
        <v>1994</v>
      </c>
      <c r="D1123" s="9">
        <v>14.2</v>
      </c>
      <c r="E1123" s="10" t="s">
        <v>368</v>
      </c>
      <c r="F1123" s="9">
        <v>42.7</v>
      </c>
      <c r="G1123" s="9">
        <v>30.7</v>
      </c>
      <c r="H1123" s="9">
        <v>54.6</v>
      </c>
      <c r="I1123" s="71">
        <v>4674</v>
      </c>
    </row>
    <row r="1124" spans="1:9" s="4" customFormat="1" ht="15" customHeight="1" x14ac:dyDescent="0.25">
      <c r="A1124" s="8">
        <v>215021469</v>
      </c>
      <c r="B1124" s="8" t="s">
        <v>1486</v>
      </c>
      <c r="C1124" s="71">
        <v>6033</v>
      </c>
      <c r="D1124" s="9">
        <v>13</v>
      </c>
      <c r="E1124" s="10" t="s">
        <v>368</v>
      </c>
      <c r="F1124" s="9">
        <v>43</v>
      </c>
      <c r="G1124" s="9">
        <v>32</v>
      </c>
      <c r="H1124" s="9">
        <v>54</v>
      </c>
      <c r="I1124" s="71">
        <v>14025</v>
      </c>
    </row>
    <row r="1125" spans="1:9" s="4" customFormat="1" ht="15" customHeight="1" x14ac:dyDescent="0.25">
      <c r="A1125" s="8">
        <v>215021470</v>
      </c>
      <c r="B1125" s="8" t="s">
        <v>1487</v>
      </c>
      <c r="C1125" s="71">
        <v>5218</v>
      </c>
      <c r="D1125" s="9">
        <v>14.4</v>
      </c>
      <c r="E1125" s="10" t="s">
        <v>368</v>
      </c>
      <c r="F1125" s="9">
        <v>41.7</v>
      </c>
      <c r="G1125" s="9">
        <v>30</v>
      </c>
      <c r="H1125" s="9">
        <v>53.5</v>
      </c>
      <c r="I1125" s="71">
        <v>12502</v>
      </c>
    </row>
    <row r="1126" spans="1:9" s="4" customFormat="1" ht="15" customHeight="1" x14ac:dyDescent="0.25">
      <c r="A1126" s="8">
        <v>215031400</v>
      </c>
      <c r="B1126" s="8" t="s">
        <v>1488</v>
      </c>
      <c r="C1126" s="71">
        <v>2181</v>
      </c>
      <c r="D1126" s="9">
        <v>13.6</v>
      </c>
      <c r="E1126" s="10" t="s">
        <v>368</v>
      </c>
      <c r="F1126" s="9">
        <v>45.1</v>
      </c>
      <c r="G1126" s="9">
        <v>33.1</v>
      </c>
      <c r="H1126" s="9">
        <v>57.2</v>
      </c>
      <c r="I1126" s="71">
        <v>4832</v>
      </c>
    </row>
    <row r="1127" spans="1:9" s="4" customFormat="1" ht="15" customHeight="1" x14ac:dyDescent="0.25">
      <c r="A1127" s="8">
        <v>215031401</v>
      </c>
      <c r="B1127" s="8" t="s">
        <v>1489</v>
      </c>
      <c r="C1127" s="71">
        <v>2405</v>
      </c>
      <c r="D1127" s="9">
        <v>13.5</v>
      </c>
      <c r="E1127" s="10" t="s">
        <v>368</v>
      </c>
      <c r="F1127" s="9">
        <v>45.3</v>
      </c>
      <c r="G1127" s="9">
        <v>33.299999999999997</v>
      </c>
      <c r="H1127" s="9">
        <v>57.3</v>
      </c>
      <c r="I1127" s="71">
        <v>5309</v>
      </c>
    </row>
    <row r="1128" spans="1:9" s="4" customFormat="1" ht="15" customHeight="1" x14ac:dyDescent="0.25">
      <c r="A1128" s="8">
        <v>215031402</v>
      </c>
      <c r="B1128" s="8" t="s">
        <v>1490</v>
      </c>
      <c r="C1128" s="71">
        <v>1304</v>
      </c>
      <c r="D1128" s="9">
        <v>13</v>
      </c>
      <c r="E1128" s="10" t="s">
        <v>368</v>
      </c>
      <c r="F1128" s="9">
        <v>43.3</v>
      </c>
      <c r="G1128" s="9">
        <v>32.200000000000003</v>
      </c>
      <c r="H1128" s="9">
        <v>54.3</v>
      </c>
      <c r="I1128" s="71">
        <v>3013</v>
      </c>
    </row>
    <row r="1129" spans="1:9" s="4" customFormat="1" ht="15" customHeight="1" x14ac:dyDescent="0.25">
      <c r="A1129" s="8">
        <v>215031403</v>
      </c>
      <c r="B1129" s="8" t="s">
        <v>1491</v>
      </c>
      <c r="C1129" s="71">
        <v>1232</v>
      </c>
      <c r="D1129" s="9">
        <v>14.3</v>
      </c>
      <c r="E1129" s="10" t="s">
        <v>368</v>
      </c>
      <c r="F1129" s="9">
        <v>43.1</v>
      </c>
      <c r="G1129" s="9">
        <v>31</v>
      </c>
      <c r="H1129" s="9">
        <v>55.2</v>
      </c>
      <c r="I1129" s="71">
        <v>2857</v>
      </c>
    </row>
    <row r="1130" spans="1:9" s="4" customFormat="1" ht="15" customHeight="1" x14ac:dyDescent="0.25">
      <c r="A1130" s="8">
        <v>215031404</v>
      </c>
      <c r="B1130" s="8" t="s">
        <v>1492</v>
      </c>
      <c r="C1130" s="71">
        <v>3689</v>
      </c>
      <c r="D1130" s="9">
        <v>11.8</v>
      </c>
      <c r="E1130" s="10" t="s">
        <v>368</v>
      </c>
      <c r="F1130" s="9">
        <v>44.7</v>
      </c>
      <c r="G1130" s="9">
        <v>34.299999999999997</v>
      </c>
      <c r="H1130" s="9">
        <v>55.1</v>
      </c>
      <c r="I1130" s="71">
        <v>8250</v>
      </c>
    </row>
    <row r="1131" spans="1:9" s="4" customFormat="1" ht="15" customHeight="1" x14ac:dyDescent="0.25">
      <c r="A1131" s="8">
        <v>215031405</v>
      </c>
      <c r="B1131" s="8" t="s">
        <v>1493</v>
      </c>
      <c r="C1131" s="71">
        <v>2127</v>
      </c>
      <c r="D1131" s="9">
        <v>14.2</v>
      </c>
      <c r="E1131" s="10" t="s">
        <v>368</v>
      </c>
      <c r="F1131" s="9">
        <v>42.6</v>
      </c>
      <c r="G1131" s="9">
        <v>30.7</v>
      </c>
      <c r="H1131" s="9">
        <v>54.4</v>
      </c>
      <c r="I1131" s="71">
        <v>4997</v>
      </c>
    </row>
    <row r="1132" spans="1:9" s="4" customFormat="1" ht="15" customHeight="1" x14ac:dyDescent="0.25">
      <c r="A1132" s="8">
        <v>216011406</v>
      </c>
      <c r="B1132" s="8" t="s">
        <v>1494</v>
      </c>
      <c r="C1132" s="71">
        <v>4603</v>
      </c>
      <c r="D1132" s="9">
        <v>15</v>
      </c>
      <c r="E1132" s="10" t="s">
        <v>368</v>
      </c>
      <c r="F1132" s="9">
        <v>38.4</v>
      </c>
      <c r="G1132" s="9">
        <v>27.1</v>
      </c>
      <c r="H1132" s="9">
        <v>49.7</v>
      </c>
      <c r="I1132" s="71">
        <v>11996</v>
      </c>
    </row>
    <row r="1133" spans="1:9" s="4" customFormat="1" ht="15" customHeight="1" x14ac:dyDescent="0.25">
      <c r="A1133" s="8">
        <v>216011407</v>
      </c>
      <c r="B1133" s="8" t="s">
        <v>1495</v>
      </c>
      <c r="C1133" s="71">
        <v>3581</v>
      </c>
      <c r="D1133" s="9">
        <v>14</v>
      </c>
      <c r="E1133" s="10" t="s">
        <v>368</v>
      </c>
      <c r="F1133" s="9">
        <v>43</v>
      </c>
      <c r="G1133" s="9">
        <v>31.1</v>
      </c>
      <c r="H1133" s="9">
        <v>54.8</v>
      </c>
      <c r="I1133" s="71">
        <v>8335</v>
      </c>
    </row>
    <row r="1134" spans="1:9" s="4" customFormat="1" ht="15" customHeight="1" x14ac:dyDescent="0.25">
      <c r="A1134" s="8">
        <v>216011408</v>
      </c>
      <c r="B1134" s="8" t="s">
        <v>1496</v>
      </c>
      <c r="C1134" s="71">
        <v>1275</v>
      </c>
      <c r="D1134" s="9">
        <v>13.5</v>
      </c>
      <c r="E1134" s="10" t="s">
        <v>368</v>
      </c>
      <c r="F1134" s="9">
        <v>41.6</v>
      </c>
      <c r="G1134" s="9">
        <v>30.6</v>
      </c>
      <c r="H1134" s="9">
        <v>52.6</v>
      </c>
      <c r="I1134" s="71">
        <v>3067</v>
      </c>
    </row>
    <row r="1135" spans="1:9" s="4" customFormat="1" ht="15" customHeight="1" x14ac:dyDescent="0.25">
      <c r="A1135" s="8">
        <v>216011409</v>
      </c>
      <c r="B1135" s="8" t="s">
        <v>1497</v>
      </c>
      <c r="C1135" s="71">
        <v>1353</v>
      </c>
      <c r="D1135" s="9">
        <v>14.1</v>
      </c>
      <c r="E1135" s="10" t="s">
        <v>368</v>
      </c>
      <c r="F1135" s="9">
        <v>43</v>
      </c>
      <c r="G1135" s="9">
        <v>31.1</v>
      </c>
      <c r="H1135" s="9">
        <v>54.9</v>
      </c>
      <c r="I1135" s="71">
        <v>3146</v>
      </c>
    </row>
    <row r="1136" spans="1:9" s="4" customFormat="1" ht="15" customHeight="1" x14ac:dyDescent="0.25">
      <c r="A1136" s="8">
        <v>216011410</v>
      </c>
      <c r="B1136" s="8" t="s">
        <v>1498</v>
      </c>
      <c r="C1136" s="71">
        <v>1304</v>
      </c>
      <c r="D1136" s="9">
        <v>15.4</v>
      </c>
      <c r="E1136" s="10" t="s">
        <v>368</v>
      </c>
      <c r="F1136" s="9">
        <v>39</v>
      </c>
      <c r="G1136" s="9">
        <v>27.3</v>
      </c>
      <c r="H1136" s="9">
        <v>50.8</v>
      </c>
      <c r="I1136" s="71">
        <v>3342</v>
      </c>
    </row>
    <row r="1137" spans="1:9" s="4" customFormat="1" ht="15" customHeight="1" x14ac:dyDescent="0.25">
      <c r="A1137" s="8">
        <v>216021411</v>
      </c>
      <c r="B1137" s="8" t="s">
        <v>1499</v>
      </c>
      <c r="C1137" s="71">
        <v>2191</v>
      </c>
      <c r="D1137" s="9">
        <v>14</v>
      </c>
      <c r="E1137" s="10" t="s">
        <v>368</v>
      </c>
      <c r="F1137" s="9">
        <v>42.7</v>
      </c>
      <c r="G1137" s="9">
        <v>31</v>
      </c>
      <c r="H1137" s="9">
        <v>54.5</v>
      </c>
      <c r="I1137" s="71">
        <v>5127</v>
      </c>
    </row>
    <row r="1138" spans="1:9" s="4" customFormat="1" ht="15" customHeight="1" x14ac:dyDescent="0.25">
      <c r="A1138" s="8">
        <v>216021412</v>
      </c>
      <c r="B1138" s="8" t="s">
        <v>1500</v>
      </c>
      <c r="C1138" s="71">
        <v>1014</v>
      </c>
      <c r="D1138" s="9">
        <v>13.7</v>
      </c>
      <c r="E1138" s="10" t="s">
        <v>368</v>
      </c>
      <c r="F1138" s="9">
        <v>45</v>
      </c>
      <c r="G1138" s="9">
        <v>32.9</v>
      </c>
      <c r="H1138" s="9">
        <v>57.1</v>
      </c>
      <c r="I1138" s="71">
        <v>2254</v>
      </c>
    </row>
    <row r="1139" spans="1:9" s="4" customFormat="1" ht="15" customHeight="1" x14ac:dyDescent="0.25">
      <c r="A1139" s="8">
        <v>216021413</v>
      </c>
      <c r="B1139" s="8" t="s">
        <v>1501</v>
      </c>
      <c r="C1139" s="71">
        <v>4481</v>
      </c>
      <c r="D1139" s="9">
        <v>11.6</v>
      </c>
      <c r="E1139" s="10" t="s">
        <v>368</v>
      </c>
      <c r="F1139" s="9">
        <v>46.5</v>
      </c>
      <c r="G1139" s="9">
        <v>35.9</v>
      </c>
      <c r="H1139" s="9">
        <v>57.1</v>
      </c>
      <c r="I1139" s="71">
        <v>9640</v>
      </c>
    </row>
    <row r="1140" spans="1:9" s="4" customFormat="1" ht="15" customHeight="1" x14ac:dyDescent="0.25">
      <c r="A1140" s="8">
        <v>216021414</v>
      </c>
      <c r="B1140" s="8" t="s">
        <v>1502</v>
      </c>
      <c r="C1140" s="71">
        <v>3176</v>
      </c>
      <c r="D1140" s="9">
        <v>13.2</v>
      </c>
      <c r="E1140" s="10" t="s">
        <v>368</v>
      </c>
      <c r="F1140" s="9">
        <v>46.6</v>
      </c>
      <c r="G1140" s="9">
        <v>34.6</v>
      </c>
      <c r="H1140" s="9">
        <v>58.6</v>
      </c>
      <c r="I1140" s="71">
        <v>6817</v>
      </c>
    </row>
    <row r="1141" spans="1:9" s="4" customFormat="1" ht="15" customHeight="1" x14ac:dyDescent="0.25">
      <c r="A1141" s="8">
        <v>216031415</v>
      </c>
      <c r="B1141" s="8" t="s">
        <v>1503</v>
      </c>
      <c r="C1141" s="71">
        <v>2556</v>
      </c>
      <c r="D1141" s="9">
        <v>15</v>
      </c>
      <c r="E1141" s="10" t="s">
        <v>368</v>
      </c>
      <c r="F1141" s="9">
        <v>39.5</v>
      </c>
      <c r="G1141" s="9">
        <v>27.9</v>
      </c>
      <c r="H1141" s="9">
        <v>51.1</v>
      </c>
      <c r="I1141" s="71">
        <v>6473</v>
      </c>
    </row>
    <row r="1142" spans="1:9" s="4" customFormat="1" ht="15" customHeight="1" x14ac:dyDescent="0.25">
      <c r="A1142" s="8">
        <v>216031416</v>
      </c>
      <c r="B1142" s="8" t="s">
        <v>1504</v>
      </c>
      <c r="C1142" s="71">
        <v>6360</v>
      </c>
      <c r="D1142" s="9">
        <v>14.1</v>
      </c>
      <c r="E1142" s="10" t="s">
        <v>368</v>
      </c>
      <c r="F1142" s="9">
        <v>43</v>
      </c>
      <c r="G1142" s="9">
        <v>31.2</v>
      </c>
      <c r="H1142" s="9">
        <v>54.9</v>
      </c>
      <c r="I1142" s="71">
        <v>14776</v>
      </c>
    </row>
    <row r="1143" spans="1:9" s="4" customFormat="1" ht="15" customHeight="1" x14ac:dyDescent="0.25">
      <c r="A1143" s="8">
        <v>216031418</v>
      </c>
      <c r="B1143" s="8" t="s">
        <v>1505</v>
      </c>
      <c r="C1143" s="71">
        <v>1544</v>
      </c>
      <c r="D1143" s="9">
        <v>11.8</v>
      </c>
      <c r="E1143" s="10" t="s">
        <v>368</v>
      </c>
      <c r="F1143" s="9">
        <v>50.1</v>
      </c>
      <c r="G1143" s="9">
        <v>38.6</v>
      </c>
      <c r="H1143" s="9">
        <v>61.7</v>
      </c>
      <c r="I1143" s="71">
        <v>3079</v>
      </c>
    </row>
    <row r="1144" spans="1:9" s="4" customFormat="1" ht="15" customHeight="1" x14ac:dyDescent="0.25">
      <c r="A1144" s="8">
        <v>216031419</v>
      </c>
      <c r="B1144" s="8" t="s">
        <v>1506</v>
      </c>
      <c r="C1144" s="71">
        <v>3466</v>
      </c>
      <c r="D1144" s="9">
        <v>13.9</v>
      </c>
      <c r="E1144" s="10" t="s">
        <v>368</v>
      </c>
      <c r="F1144" s="9">
        <v>43.9</v>
      </c>
      <c r="G1144" s="9">
        <v>31.9</v>
      </c>
      <c r="H1144" s="9">
        <v>55.8</v>
      </c>
      <c r="I1144" s="71">
        <v>7897</v>
      </c>
    </row>
    <row r="1145" spans="1:9" s="4" customFormat="1" ht="15" customHeight="1" x14ac:dyDescent="0.25">
      <c r="A1145" s="8">
        <v>216031593</v>
      </c>
      <c r="B1145" s="8" t="s">
        <v>1507</v>
      </c>
      <c r="C1145" s="71">
        <v>2890</v>
      </c>
      <c r="D1145" s="9">
        <v>14.4</v>
      </c>
      <c r="E1145" s="10" t="s">
        <v>368</v>
      </c>
      <c r="F1145" s="9">
        <v>42</v>
      </c>
      <c r="G1145" s="9">
        <v>30.1</v>
      </c>
      <c r="H1145" s="9">
        <v>53.8</v>
      </c>
      <c r="I1145" s="71">
        <v>6884</v>
      </c>
    </row>
    <row r="1146" spans="1:9" s="4" customFormat="1" ht="15" customHeight="1" x14ac:dyDescent="0.25">
      <c r="A1146" s="8">
        <v>216031594</v>
      </c>
      <c r="B1146" s="8" t="s">
        <v>1508</v>
      </c>
      <c r="C1146" s="71">
        <v>4969</v>
      </c>
      <c r="D1146" s="9">
        <v>14.3</v>
      </c>
      <c r="E1146" s="10" t="s">
        <v>368</v>
      </c>
      <c r="F1146" s="9">
        <v>40.200000000000003</v>
      </c>
      <c r="G1146" s="9">
        <v>28.9</v>
      </c>
      <c r="H1146" s="9">
        <v>51.5</v>
      </c>
      <c r="I1146" s="71">
        <v>12361</v>
      </c>
    </row>
    <row r="1147" spans="1:9" s="4" customFormat="1" ht="15" customHeight="1" x14ac:dyDescent="0.25">
      <c r="A1147" s="8">
        <v>217011420</v>
      </c>
      <c r="B1147" s="8" t="s">
        <v>1509</v>
      </c>
      <c r="C1147" s="71">
        <v>3299</v>
      </c>
      <c r="D1147" s="9">
        <v>11.8</v>
      </c>
      <c r="E1147" s="10" t="s">
        <v>368</v>
      </c>
      <c r="F1147" s="9">
        <v>46.6</v>
      </c>
      <c r="G1147" s="9">
        <v>35.9</v>
      </c>
      <c r="H1147" s="9">
        <v>57.4</v>
      </c>
      <c r="I1147" s="71">
        <v>7075</v>
      </c>
    </row>
    <row r="1148" spans="1:9" s="4" customFormat="1" ht="15" customHeight="1" x14ac:dyDescent="0.25">
      <c r="A1148" s="8">
        <v>217011421</v>
      </c>
      <c r="B1148" s="8" t="s">
        <v>1510</v>
      </c>
      <c r="C1148" s="71">
        <v>4117</v>
      </c>
      <c r="D1148" s="9">
        <v>10.7</v>
      </c>
      <c r="E1148" s="10" t="s">
        <v>368</v>
      </c>
      <c r="F1148" s="9">
        <v>52.1</v>
      </c>
      <c r="G1148" s="9">
        <v>41.2</v>
      </c>
      <c r="H1148" s="9">
        <v>63.1</v>
      </c>
      <c r="I1148" s="71">
        <v>7899</v>
      </c>
    </row>
    <row r="1149" spans="1:9" s="4" customFormat="1" ht="15" customHeight="1" x14ac:dyDescent="0.25">
      <c r="A1149" s="8">
        <v>217011422</v>
      </c>
      <c r="B1149" s="8" t="s">
        <v>1511</v>
      </c>
      <c r="C1149" s="71">
        <v>3570</v>
      </c>
      <c r="D1149" s="9">
        <v>14.1</v>
      </c>
      <c r="E1149" s="10" t="s">
        <v>368</v>
      </c>
      <c r="F1149" s="9">
        <v>40.6</v>
      </c>
      <c r="G1149" s="9">
        <v>29.3</v>
      </c>
      <c r="H1149" s="9">
        <v>51.9</v>
      </c>
      <c r="I1149" s="71">
        <v>8793</v>
      </c>
    </row>
    <row r="1150" spans="1:9" s="4" customFormat="1" ht="15" customHeight="1" x14ac:dyDescent="0.25">
      <c r="A1150" s="8">
        <v>217011423</v>
      </c>
      <c r="B1150" s="8" t="s">
        <v>1512</v>
      </c>
      <c r="C1150" s="71">
        <v>2298</v>
      </c>
      <c r="D1150" s="9">
        <v>13.1</v>
      </c>
      <c r="E1150" s="10" t="s">
        <v>368</v>
      </c>
      <c r="F1150" s="9">
        <v>46.9</v>
      </c>
      <c r="G1150" s="9">
        <v>34.9</v>
      </c>
      <c r="H1150" s="9">
        <v>59</v>
      </c>
      <c r="I1150" s="71">
        <v>4897</v>
      </c>
    </row>
    <row r="1151" spans="1:9" s="4" customFormat="1" ht="15" customHeight="1" x14ac:dyDescent="0.25">
      <c r="A1151" s="8">
        <v>217031471</v>
      </c>
      <c r="B1151" s="8" t="s">
        <v>1513</v>
      </c>
      <c r="C1151" s="71">
        <v>1217</v>
      </c>
      <c r="D1151" s="9">
        <v>13.6</v>
      </c>
      <c r="E1151" s="10" t="s">
        <v>368</v>
      </c>
      <c r="F1151" s="9">
        <v>44.7</v>
      </c>
      <c r="G1151" s="9">
        <v>32.799999999999997</v>
      </c>
      <c r="H1151" s="9">
        <v>56.6</v>
      </c>
      <c r="I1151" s="71">
        <v>2722</v>
      </c>
    </row>
    <row r="1152" spans="1:9" s="4" customFormat="1" ht="15" customHeight="1" x14ac:dyDescent="0.25">
      <c r="A1152" s="8">
        <v>217031472</v>
      </c>
      <c r="B1152" s="8" t="s">
        <v>1514</v>
      </c>
      <c r="C1152" s="71">
        <v>4240</v>
      </c>
      <c r="D1152" s="9">
        <v>13.8</v>
      </c>
      <c r="E1152" s="10" t="s">
        <v>368</v>
      </c>
      <c r="F1152" s="9">
        <v>43.6</v>
      </c>
      <c r="G1152" s="9">
        <v>31.8</v>
      </c>
      <c r="H1152" s="9">
        <v>55.4</v>
      </c>
      <c r="I1152" s="71">
        <v>9718</v>
      </c>
    </row>
    <row r="1153" spans="1:9" ht="15" customHeight="1" x14ac:dyDescent="0.25">
      <c r="A1153" s="8">
        <v>217031473</v>
      </c>
      <c r="B1153" s="8" t="s">
        <v>1515</v>
      </c>
      <c r="C1153" s="71">
        <v>1952</v>
      </c>
      <c r="D1153" s="9">
        <v>13.7</v>
      </c>
      <c r="E1153" s="10" t="s">
        <v>368</v>
      </c>
      <c r="F1153" s="9">
        <v>44.4</v>
      </c>
      <c r="G1153" s="9">
        <v>32.5</v>
      </c>
      <c r="H1153" s="9">
        <v>56.4</v>
      </c>
      <c r="I1153" s="71">
        <v>4393</v>
      </c>
    </row>
    <row r="1154" spans="1:9" ht="15" customHeight="1" x14ac:dyDescent="0.25">
      <c r="A1154" s="8">
        <v>217031474</v>
      </c>
      <c r="B1154" s="8" t="s">
        <v>1516</v>
      </c>
      <c r="C1154" s="71">
        <v>1793</v>
      </c>
      <c r="D1154" s="9">
        <v>14.1</v>
      </c>
      <c r="E1154" s="10" t="s">
        <v>368</v>
      </c>
      <c r="F1154" s="9">
        <v>42.7</v>
      </c>
      <c r="G1154" s="9">
        <v>30.9</v>
      </c>
      <c r="H1154" s="9">
        <v>54.6</v>
      </c>
      <c r="I1154" s="71">
        <v>4196</v>
      </c>
    </row>
    <row r="1155" spans="1:9" ht="15" customHeight="1" x14ac:dyDescent="0.25">
      <c r="A1155" s="8">
        <v>217031475</v>
      </c>
      <c r="B1155" s="8" t="s">
        <v>1517</v>
      </c>
      <c r="C1155" s="71">
        <v>2444</v>
      </c>
      <c r="D1155" s="9">
        <v>13.6</v>
      </c>
      <c r="E1155" s="10" t="s">
        <v>368</v>
      </c>
      <c r="F1155" s="9">
        <v>44.5</v>
      </c>
      <c r="G1155" s="9">
        <v>32.6</v>
      </c>
      <c r="H1155" s="9">
        <v>56.4</v>
      </c>
      <c r="I1155" s="71">
        <v>5497</v>
      </c>
    </row>
    <row r="1156" spans="1:9" ht="15" customHeight="1" x14ac:dyDescent="0.25">
      <c r="A1156" s="8">
        <v>217031476</v>
      </c>
      <c r="B1156" s="8" t="s">
        <v>1518</v>
      </c>
      <c r="C1156" s="71">
        <v>1465</v>
      </c>
      <c r="D1156" s="9">
        <v>13.6</v>
      </c>
      <c r="E1156" s="10" t="s">
        <v>368</v>
      </c>
      <c r="F1156" s="9">
        <v>44.7</v>
      </c>
      <c r="G1156" s="9">
        <v>32.799999999999997</v>
      </c>
      <c r="H1156" s="9">
        <v>56.7</v>
      </c>
      <c r="I1156" s="71">
        <v>3276</v>
      </c>
    </row>
    <row r="1157" spans="1:9" ht="15" customHeight="1" x14ac:dyDescent="0.25">
      <c r="A1157" s="8">
        <v>217041477</v>
      </c>
      <c r="B1157" s="8" t="s">
        <v>1519</v>
      </c>
      <c r="C1157" s="71">
        <v>2513</v>
      </c>
      <c r="D1157" s="9">
        <v>12.1</v>
      </c>
      <c r="E1157" s="10" t="s">
        <v>368</v>
      </c>
      <c r="F1157" s="9">
        <v>47.2</v>
      </c>
      <c r="G1157" s="9">
        <v>36.1</v>
      </c>
      <c r="H1157" s="9">
        <v>58.4</v>
      </c>
      <c r="I1157" s="71">
        <v>5321</v>
      </c>
    </row>
    <row r="1158" spans="1:9" ht="15" customHeight="1" x14ac:dyDescent="0.25">
      <c r="A1158" s="8">
        <v>217041478</v>
      </c>
      <c r="B1158" s="8" t="s">
        <v>1520</v>
      </c>
      <c r="C1158" s="71">
        <v>3591</v>
      </c>
      <c r="D1158" s="9">
        <v>13.2</v>
      </c>
      <c r="E1158" s="10" t="s">
        <v>368</v>
      </c>
      <c r="F1158" s="9">
        <v>46.4</v>
      </c>
      <c r="G1158" s="9">
        <v>34.4</v>
      </c>
      <c r="H1158" s="9">
        <v>58.5</v>
      </c>
      <c r="I1158" s="71">
        <v>7733</v>
      </c>
    </row>
    <row r="1159" spans="1:9" ht="15" customHeight="1" x14ac:dyDescent="0.25">
      <c r="A1159" s="8">
        <v>217041479</v>
      </c>
      <c r="B1159" s="8" t="s">
        <v>1521</v>
      </c>
      <c r="C1159" s="71">
        <v>7814</v>
      </c>
      <c r="D1159" s="9">
        <v>13</v>
      </c>
      <c r="E1159" s="10" t="s">
        <v>368</v>
      </c>
      <c r="F1159" s="9">
        <v>45</v>
      </c>
      <c r="G1159" s="9">
        <v>33.5</v>
      </c>
      <c r="H1159" s="9">
        <v>56.4</v>
      </c>
      <c r="I1159" s="71">
        <v>17381</v>
      </c>
    </row>
    <row r="1160" spans="1:9" ht="15" customHeight="1" x14ac:dyDescent="0.25">
      <c r="A1160" s="8">
        <v>217041480</v>
      </c>
      <c r="B1160" s="8" t="s">
        <v>1522</v>
      </c>
      <c r="C1160" s="71">
        <v>4766</v>
      </c>
      <c r="D1160" s="9">
        <v>13.3</v>
      </c>
      <c r="E1160" s="10" t="s">
        <v>368</v>
      </c>
      <c r="F1160" s="9">
        <v>46.2</v>
      </c>
      <c r="G1160" s="9">
        <v>34.200000000000003</v>
      </c>
      <c r="H1160" s="9">
        <v>58.2</v>
      </c>
      <c r="I1160" s="71">
        <v>10318</v>
      </c>
    </row>
    <row r="1161" spans="1:9" ht="15" customHeight="1" x14ac:dyDescent="0.25">
      <c r="A1161" s="8">
        <v>301011001</v>
      </c>
      <c r="B1161" s="8" t="s">
        <v>1523</v>
      </c>
      <c r="C1161" s="71">
        <v>5201</v>
      </c>
      <c r="D1161" s="9">
        <v>14</v>
      </c>
      <c r="E1161" s="10" t="s">
        <v>368</v>
      </c>
      <c r="F1161" s="9">
        <v>41</v>
      </c>
      <c r="G1161" s="9">
        <v>29.7</v>
      </c>
      <c r="H1161" s="9">
        <v>52.2</v>
      </c>
      <c r="I1161" s="71">
        <v>12698</v>
      </c>
    </row>
    <row r="1162" spans="1:9" ht="15" customHeight="1" x14ac:dyDescent="0.25">
      <c r="A1162" s="8">
        <v>301011002</v>
      </c>
      <c r="B1162" s="8" t="s">
        <v>1524</v>
      </c>
      <c r="C1162" s="71">
        <v>2692</v>
      </c>
      <c r="D1162" s="9">
        <v>13.3</v>
      </c>
      <c r="E1162" s="10" t="s">
        <v>368</v>
      </c>
      <c r="F1162" s="9">
        <v>46.5</v>
      </c>
      <c r="G1162" s="9">
        <v>34.4</v>
      </c>
      <c r="H1162" s="9">
        <v>58.6</v>
      </c>
      <c r="I1162" s="71">
        <v>5791</v>
      </c>
    </row>
    <row r="1163" spans="1:9" ht="15" customHeight="1" x14ac:dyDescent="0.25">
      <c r="A1163" s="8">
        <v>301011003</v>
      </c>
      <c r="B1163" s="8" t="s">
        <v>1525</v>
      </c>
      <c r="C1163" s="71">
        <v>5000</v>
      </c>
      <c r="D1163" s="9">
        <v>13.6</v>
      </c>
      <c r="E1163" s="10" t="s">
        <v>368</v>
      </c>
      <c r="F1163" s="9">
        <v>42.7</v>
      </c>
      <c r="G1163" s="9">
        <v>31.3</v>
      </c>
      <c r="H1163" s="9">
        <v>54.1</v>
      </c>
      <c r="I1163" s="71">
        <v>11719</v>
      </c>
    </row>
    <row r="1164" spans="1:9" ht="15" customHeight="1" x14ac:dyDescent="0.25">
      <c r="A1164" s="8">
        <v>301011004</v>
      </c>
      <c r="B1164" s="8" t="s">
        <v>1526</v>
      </c>
      <c r="C1164" s="71">
        <v>6000</v>
      </c>
      <c r="D1164" s="9">
        <v>14.1</v>
      </c>
      <c r="E1164" s="10" t="s">
        <v>368</v>
      </c>
      <c r="F1164" s="9">
        <v>41.7</v>
      </c>
      <c r="G1164" s="9">
        <v>30.2</v>
      </c>
      <c r="H1164" s="9">
        <v>53.2</v>
      </c>
      <c r="I1164" s="71">
        <v>14395</v>
      </c>
    </row>
    <row r="1165" spans="1:9" ht="15" x14ac:dyDescent="0.25">
      <c r="A1165" s="8">
        <v>301011005</v>
      </c>
      <c r="B1165" s="8" t="s">
        <v>1527</v>
      </c>
      <c r="C1165" s="71">
        <v>1312</v>
      </c>
      <c r="D1165" s="9">
        <v>13.7</v>
      </c>
      <c r="E1165" s="10" t="s">
        <v>368</v>
      </c>
      <c r="F1165" s="9">
        <v>42.9</v>
      </c>
      <c r="G1165" s="9">
        <v>31.4</v>
      </c>
      <c r="H1165" s="9">
        <v>54.4</v>
      </c>
      <c r="I1165" s="71">
        <v>3059</v>
      </c>
    </row>
    <row r="1166" spans="1:9" ht="15" x14ac:dyDescent="0.25">
      <c r="A1166" s="8">
        <v>301011006</v>
      </c>
      <c r="B1166" s="8" t="s">
        <v>1528</v>
      </c>
      <c r="C1166" s="71">
        <v>4346</v>
      </c>
      <c r="D1166" s="9">
        <v>12.6</v>
      </c>
      <c r="E1166" s="10" t="s">
        <v>368</v>
      </c>
      <c r="F1166" s="9">
        <v>47.1</v>
      </c>
      <c r="G1166" s="9">
        <v>35.5</v>
      </c>
      <c r="H1166" s="9">
        <v>58.8</v>
      </c>
      <c r="I1166" s="71">
        <v>9218</v>
      </c>
    </row>
    <row r="1167" spans="1:9" ht="15" x14ac:dyDescent="0.25">
      <c r="A1167" s="8">
        <v>301021007</v>
      </c>
      <c r="B1167" s="8" t="s">
        <v>1529</v>
      </c>
      <c r="C1167" s="71">
        <v>6120</v>
      </c>
      <c r="D1167" s="9">
        <v>12.5</v>
      </c>
      <c r="E1167" s="10" t="s">
        <v>368</v>
      </c>
      <c r="F1167" s="9">
        <v>46.9</v>
      </c>
      <c r="G1167" s="9">
        <v>35.4</v>
      </c>
      <c r="H1167" s="9">
        <v>58.3</v>
      </c>
      <c r="I1167" s="71">
        <v>13059</v>
      </c>
    </row>
    <row r="1168" spans="1:9" ht="15" x14ac:dyDescent="0.25">
      <c r="A1168" s="8">
        <v>301021008</v>
      </c>
      <c r="B1168" s="8" t="s">
        <v>1530</v>
      </c>
      <c r="C1168" s="71">
        <v>2507</v>
      </c>
      <c r="D1168" s="9">
        <v>12.7</v>
      </c>
      <c r="E1168" s="10" t="s">
        <v>368</v>
      </c>
      <c r="F1168" s="9">
        <v>48.9</v>
      </c>
      <c r="G1168" s="9">
        <v>36.700000000000003</v>
      </c>
      <c r="H1168" s="9">
        <v>61</v>
      </c>
      <c r="I1168" s="71">
        <v>5132</v>
      </c>
    </row>
    <row r="1169" spans="1:9" ht="15" x14ac:dyDescent="0.25">
      <c r="A1169" s="8">
        <v>301021009</v>
      </c>
      <c r="B1169" s="8" t="s">
        <v>1531</v>
      </c>
      <c r="C1169" s="71">
        <v>6037</v>
      </c>
      <c r="D1169" s="9">
        <v>13.7</v>
      </c>
      <c r="E1169" s="10" t="s">
        <v>368</v>
      </c>
      <c r="F1169" s="9">
        <v>43.3</v>
      </c>
      <c r="G1169" s="9">
        <v>31.7</v>
      </c>
      <c r="H1169" s="9">
        <v>54.9</v>
      </c>
      <c r="I1169" s="71">
        <v>13937</v>
      </c>
    </row>
    <row r="1170" spans="1:9" ht="15" x14ac:dyDescent="0.25">
      <c r="A1170" s="8">
        <v>301021011</v>
      </c>
      <c r="B1170" s="8" t="s">
        <v>1532</v>
      </c>
      <c r="C1170" s="71">
        <v>2665</v>
      </c>
      <c r="D1170" s="9">
        <v>14</v>
      </c>
      <c r="E1170" s="10" t="s">
        <v>368</v>
      </c>
      <c r="F1170" s="9">
        <v>43.7</v>
      </c>
      <c r="G1170" s="9">
        <v>31.7</v>
      </c>
      <c r="H1170" s="9">
        <v>55.7</v>
      </c>
      <c r="I1170" s="71">
        <v>6100</v>
      </c>
    </row>
    <row r="1171" spans="1:9" ht="15" x14ac:dyDescent="0.25">
      <c r="A1171" s="8">
        <v>301021012</v>
      </c>
      <c r="B1171" s="8" t="s">
        <v>1533</v>
      </c>
      <c r="C1171" s="71">
        <v>6651</v>
      </c>
      <c r="D1171" s="9">
        <v>13.6</v>
      </c>
      <c r="E1171" s="10" t="s">
        <v>368</v>
      </c>
      <c r="F1171" s="9">
        <v>45.3</v>
      </c>
      <c r="G1171" s="9">
        <v>33.200000000000003</v>
      </c>
      <c r="H1171" s="9">
        <v>57.3</v>
      </c>
      <c r="I1171" s="71">
        <v>14695</v>
      </c>
    </row>
    <row r="1172" spans="1:9" ht="15" x14ac:dyDescent="0.25">
      <c r="A1172" s="8">
        <v>301021013</v>
      </c>
      <c r="B1172" s="8" t="s">
        <v>1534</v>
      </c>
      <c r="C1172" s="71">
        <v>5647</v>
      </c>
      <c r="D1172" s="9">
        <v>12.5</v>
      </c>
      <c r="E1172" s="10" t="s">
        <v>368</v>
      </c>
      <c r="F1172" s="9">
        <v>46.8</v>
      </c>
      <c r="G1172" s="9">
        <v>35.299999999999997</v>
      </c>
      <c r="H1172" s="9">
        <v>58.2</v>
      </c>
      <c r="I1172" s="71">
        <v>12075</v>
      </c>
    </row>
    <row r="1173" spans="1:9" ht="15" x14ac:dyDescent="0.25">
      <c r="A1173" s="8">
        <v>301021550</v>
      </c>
      <c r="B1173" s="8" t="s">
        <v>1535</v>
      </c>
      <c r="C1173" s="71">
        <v>760</v>
      </c>
      <c r="D1173" s="9">
        <v>14.3</v>
      </c>
      <c r="E1173" s="10" t="s">
        <v>368</v>
      </c>
      <c r="F1173" s="9">
        <v>42.9</v>
      </c>
      <c r="G1173" s="9">
        <v>30.9</v>
      </c>
      <c r="H1173" s="9">
        <v>54.9</v>
      </c>
      <c r="I1173" s="71">
        <v>1773</v>
      </c>
    </row>
    <row r="1174" spans="1:9" ht="15" x14ac:dyDescent="0.25">
      <c r="A1174" s="8">
        <v>301021551</v>
      </c>
      <c r="B1174" s="8" t="s">
        <v>1536</v>
      </c>
      <c r="C1174" s="71">
        <v>3247</v>
      </c>
      <c r="D1174" s="9">
        <v>14.6</v>
      </c>
      <c r="E1174" s="10" t="s">
        <v>368</v>
      </c>
      <c r="F1174" s="9">
        <v>40</v>
      </c>
      <c r="G1174" s="9">
        <v>28.5</v>
      </c>
      <c r="H1174" s="9">
        <v>51.4</v>
      </c>
      <c r="I1174" s="71">
        <v>8126</v>
      </c>
    </row>
    <row r="1175" spans="1:9" ht="15" x14ac:dyDescent="0.25">
      <c r="A1175" s="8">
        <v>301031014</v>
      </c>
      <c r="B1175" s="8" t="s">
        <v>1537</v>
      </c>
      <c r="C1175" s="71">
        <v>4</v>
      </c>
      <c r="D1175" s="9">
        <v>43.1</v>
      </c>
      <c r="E1175" s="10" t="s">
        <v>385</v>
      </c>
      <c r="F1175" s="9">
        <v>44.4</v>
      </c>
      <c r="G1175" s="9">
        <v>6.9</v>
      </c>
      <c r="H1175" s="9">
        <v>82</v>
      </c>
      <c r="I1175" s="71">
        <v>9</v>
      </c>
    </row>
    <row r="1176" spans="1:9" ht="15" x14ac:dyDescent="0.25">
      <c r="A1176" s="8">
        <v>301031015</v>
      </c>
      <c r="B1176" s="8" t="s">
        <v>1538</v>
      </c>
      <c r="C1176" s="71">
        <v>2941</v>
      </c>
      <c r="D1176" s="9">
        <v>12.7</v>
      </c>
      <c r="E1176" s="10" t="s">
        <v>368</v>
      </c>
      <c r="F1176" s="9">
        <v>48.1</v>
      </c>
      <c r="G1176" s="9">
        <v>36.1</v>
      </c>
      <c r="H1176" s="9">
        <v>60</v>
      </c>
      <c r="I1176" s="71">
        <v>6118</v>
      </c>
    </row>
    <row r="1177" spans="1:9" ht="15" x14ac:dyDescent="0.25">
      <c r="A1177" s="8">
        <v>301031016</v>
      </c>
      <c r="B1177" s="8" t="s">
        <v>1539</v>
      </c>
      <c r="C1177" s="71">
        <v>4113</v>
      </c>
      <c r="D1177" s="9">
        <v>13.5</v>
      </c>
      <c r="E1177" s="10" t="s">
        <v>368</v>
      </c>
      <c r="F1177" s="9">
        <v>45.7</v>
      </c>
      <c r="G1177" s="9">
        <v>33.6</v>
      </c>
      <c r="H1177" s="9">
        <v>57.8</v>
      </c>
      <c r="I1177" s="71">
        <v>8999</v>
      </c>
    </row>
    <row r="1178" spans="1:9" ht="15" x14ac:dyDescent="0.25">
      <c r="A1178" s="8">
        <v>301031017</v>
      </c>
      <c r="B1178" s="8" t="s">
        <v>1540</v>
      </c>
      <c r="C1178" s="71">
        <v>1632</v>
      </c>
      <c r="D1178" s="9">
        <v>14.5</v>
      </c>
      <c r="E1178" s="10" t="s">
        <v>368</v>
      </c>
      <c r="F1178" s="9">
        <v>42.1</v>
      </c>
      <c r="G1178" s="9">
        <v>30.1</v>
      </c>
      <c r="H1178" s="9">
        <v>54.1</v>
      </c>
      <c r="I1178" s="71">
        <v>3875</v>
      </c>
    </row>
    <row r="1179" spans="1:9" ht="15" x14ac:dyDescent="0.25">
      <c r="A1179" s="8">
        <v>301031018</v>
      </c>
      <c r="B1179" s="8" t="s">
        <v>1541</v>
      </c>
      <c r="C1179" s="71">
        <v>3081</v>
      </c>
      <c r="D1179" s="9">
        <v>13.9</v>
      </c>
      <c r="E1179" s="10" t="s">
        <v>368</v>
      </c>
      <c r="F1179" s="9">
        <v>44</v>
      </c>
      <c r="G1179" s="9">
        <v>32</v>
      </c>
      <c r="H1179" s="9">
        <v>55.9</v>
      </c>
      <c r="I1179" s="71">
        <v>7010</v>
      </c>
    </row>
    <row r="1180" spans="1:9" ht="15" x14ac:dyDescent="0.25">
      <c r="A1180" s="8">
        <v>301031019</v>
      </c>
      <c r="B1180" s="8" t="s">
        <v>1542</v>
      </c>
      <c r="C1180" s="71">
        <v>3113</v>
      </c>
      <c r="D1180" s="9">
        <v>13.1</v>
      </c>
      <c r="E1180" s="10" t="s">
        <v>368</v>
      </c>
      <c r="F1180" s="9">
        <v>47.2</v>
      </c>
      <c r="G1180" s="9">
        <v>35</v>
      </c>
      <c r="H1180" s="9">
        <v>59.3</v>
      </c>
      <c r="I1180" s="71">
        <v>6598</v>
      </c>
    </row>
    <row r="1181" spans="1:9" ht="15" x14ac:dyDescent="0.25">
      <c r="A1181" s="8">
        <v>301031020</v>
      </c>
      <c r="B1181" s="8" t="s">
        <v>1543</v>
      </c>
      <c r="C1181" s="71">
        <v>4969</v>
      </c>
      <c r="D1181" s="9">
        <v>13.9</v>
      </c>
      <c r="E1181" s="10" t="s">
        <v>368</v>
      </c>
      <c r="F1181" s="9">
        <v>43.1</v>
      </c>
      <c r="G1181" s="9">
        <v>31.3</v>
      </c>
      <c r="H1181" s="9">
        <v>54.8</v>
      </c>
      <c r="I1181" s="71">
        <v>11535</v>
      </c>
    </row>
    <row r="1182" spans="1:9" ht="15" x14ac:dyDescent="0.25">
      <c r="A1182" s="8">
        <v>301031021</v>
      </c>
      <c r="B1182" s="8" t="s">
        <v>1544</v>
      </c>
      <c r="C1182" s="71">
        <v>3016</v>
      </c>
      <c r="D1182" s="9">
        <v>23.2</v>
      </c>
      <c r="E1182" s="10" t="s">
        <v>368</v>
      </c>
      <c r="F1182" s="9">
        <v>24.9</v>
      </c>
      <c r="G1182" s="9">
        <v>13.6</v>
      </c>
      <c r="H1182" s="9">
        <v>36.200000000000003</v>
      </c>
      <c r="I1182" s="71">
        <v>12136</v>
      </c>
    </row>
    <row r="1183" spans="1:9" ht="15" x14ac:dyDescent="0.25">
      <c r="A1183" s="8">
        <v>302011022</v>
      </c>
      <c r="B1183" s="8" t="s">
        <v>1545</v>
      </c>
      <c r="C1183" s="71">
        <v>2522</v>
      </c>
      <c r="D1183" s="9">
        <v>14.1</v>
      </c>
      <c r="E1183" s="10" t="s">
        <v>368</v>
      </c>
      <c r="F1183" s="9">
        <v>42.2</v>
      </c>
      <c r="G1183" s="9">
        <v>30.5</v>
      </c>
      <c r="H1183" s="9">
        <v>53.9</v>
      </c>
      <c r="I1183" s="71">
        <v>5974</v>
      </c>
    </row>
    <row r="1184" spans="1:9" ht="15" x14ac:dyDescent="0.25">
      <c r="A1184" s="8">
        <v>302011023</v>
      </c>
      <c r="B1184" s="8" t="s">
        <v>1546</v>
      </c>
      <c r="C1184" s="71">
        <v>3977</v>
      </c>
      <c r="D1184" s="9">
        <v>12.9</v>
      </c>
      <c r="E1184" s="10" t="s">
        <v>368</v>
      </c>
      <c r="F1184" s="9">
        <v>48</v>
      </c>
      <c r="G1184" s="9">
        <v>35.799999999999997</v>
      </c>
      <c r="H1184" s="9">
        <v>60.1</v>
      </c>
      <c r="I1184" s="71">
        <v>8290</v>
      </c>
    </row>
    <row r="1185" spans="1:9" ht="15" x14ac:dyDescent="0.25">
      <c r="A1185" s="8">
        <v>302011024</v>
      </c>
      <c r="B1185" s="8" t="s">
        <v>1547</v>
      </c>
      <c r="C1185" s="71">
        <v>3502</v>
      </c>
      <c r="D1185" s="9">
        <v>13.4</v>
      </c>
      <c r="E1185" s="10" t="s">
        <v>368</v>
      </c>
      <c r="F1185" s="9">
        <v>46</v>
      </c>
      <c r="G1185" s="9">
        <v>33.9</v>
      </c>
      <c r="H1185" s="9">
        <v>58</v>
      </c>
      <c r="I1185" s="71">
        <v>7616</v>
      </c>
    </row>
    <row r="1186" spans="1:9" ht="15" x14ac:dyDescent="0.25">
      <c r="A1186" s="8">
        <v>302011025</v>
      </c>
      <c r="B1186" s="8" t="s">
        <v>1548</v>
      </c>
      <c r="C1186" s="71">
        <v>3680</v>
      </c>
      <c r="D1186" s="9">
        <v>13.7</v>
      </c>
      <c r="E1186" s="10" t="s">
        <v>368</v>
      </c>
      <c r="F1186" s="9">
        <v>44.7</v>
      </c>
      <c r="G1186" s="9">
        <v>32.700000000000003</v>
      </c>
      <c r="H1186" s="9">
        <v>56.7</v>
      </c>
      <c r="I1186" s="71">
        <v>8233</v>
      </c>
    </row>
    <row r="1187" spans="1:9" ht="15" x14ac:dyDescent="0.25">
      <c r="A1187" s="8">
        <v>302011026</v>
      </c>
      <c r="B1187" s="8" t="s">
        <v>1549</v>
      </c>
      <c r="C1187" s="71">
        <v>2917</v>
      </c>
      <c r="D1187" s="9">
        <v>13.1</v>
      </c>
      <c r="E1187" s="10" t="s">
        <v>368</v>
      </c>
      <c r="F1187" s="9">
        <v>47.2</v>
      </c>
      <c r="G1187" s="9">
        <v>35.1</v>
      </c>
      <c r="H1187" s="9">
        <v>59.3</v>
      </c>
      <c r="I1187" s="71">
        <v>6180</v>
      </c>
    </row>
    <row r="1188" spans="1:9" ht="15" x14ac:dyDescent="0.25">
      <c r="A1188" s="8">
        <v>302021027</v>
      </c>
      <c r="B1188" s="8" t="s">
        <v>1550</v>
      </c>
      <c r="C1188" s="71">
        <v>4926</v>
      </c>
      <c r="D1188" s="9">
        <v>12.9</v>
      </c>
      <c r="E1188" s="10" t="s">
        <v>368</v>
      </c>
      <c r="F1188" s="9">
        <v>47.7</v>
      </c>
      <c r="G1188" s="9">
        <v>35.700000000000003</v>
      </c>
      <c r="H1188" s="9">
        <v>59.8</v>
      </c>
      <c r="I1188" s="71">
        <v>10318</v>
      </c>
    </row>
    <row r="1189" spans="1:9" ht="15" x14ac:dyDescent="0.25">
      <c r="A1189" s="8">
        <v>302021028</v>
      </c>
      <c r="B1189" s="8" t="s">
        <v>1551</v>
      </c>
      <c r="C1189" s="71">
        <v>3987</v>
      </c>
      <c r="D1189" s="9">
        <v>14.8</v>
      </c>
      <c r="E1189" s="10" t="s">
        <v>368</v>
      </c>
      <c r="F1189" s="9">
        <v>40.5</v>
      </c>
      <c r="G1189" s="9">
        <v>28.8</v>
      </c>
      <c r="H1189" s="9">
        <v>52.2</v>
      </c>
      <c r="I1189" s="71">
        <v>9849</v>
      </c>
    </row>
    <row r="1190" spans="1:9" ht="15" x14ac:dyDescent="0.25">
      <c r="A1190" s="8">
        <v>302021029</v>
      </c>
      <c r="B1190" s="8" t="s">
        <v>1552</v>
      </c>
      <c r="C1190" s="71">
        <v>2442</v>
      </c>
      <c r="D1190" s="9">
        <v>12.7</v>
      </c>
      <c r="E1190" s="10" t="s">
        <v>368</v>
      </c>
      <c r="F1190" s="9">
        <v>46.8</v>
      </c>
      <c r="G1190" s="9">
        <v>35.1</v>
      </c>
      <c r="H1190" s="9">
        <v>58.5</v>
      </c>
      <c r="I1190" s="71">
        <v>5213</v>
      </c>
    </row>
    <row r="1191" spans="1:9" ht="15" x14ac:dyDescent="0.25">
      <c r="A1191" s="8">
        <v>302021030</v>
      </c>
      <c r="B1191" s="8" t="s">
        <v>1553</v>
      </c>
      <c r="C1191" s="71">
        <v>1519</v>
      </c>
      <c r="D1191" s="9">
        <v>13.7</v>
      </c>
      <c r="E1191" s="10" t="s">
        <v>368</v>
      </c>
      <c r="F1191" s="9">
        <v>45.2</v>
      </c>
      <c r="G1191" s="9">
        <v>33.1</v>
      </c>
      <c r="H1191" s="9">
        <v>57.3</v>
      </c>
      <c r="I1191" s="71">
        <v>3361</v>
      </c>
    </row>
    <row r="1192" spans="1:9" ht="15" x14ac:dyDescent="0.25">
      <c r="A1192" s="8">
        <v>302021031</v>
      </c>
      <c r="B1192" s="8" t="s">
        <v>1554</v>
      </c>
      <c r="C1192" s="71">
        <v>5149</v>
      </c>
      <c r="D1192" s="9">
        <v>13.3</v>
      </c>
      <c r="E1192" s="10" t="s">
        <v>368</v>
      </c>
      <c r="F1192" s="9">
        <v>44.5</v>
      </c>
      <c r="G1192" s="9">
        <v>32.9</v>
      </c>
      <c r="H1192" s="9">
        <v>56</v>
      </c>
      <c r="I1192" s="71">
        <v>11582</v>
      </c>
    </row>
    <row r="1193" spans="1:9" ht="15" x14ac:dyDescent="0.25">
      <c r="A1193" s="8">
        <v>302021032</v>
      </c>
      <c r="B1193" s="8" t="s">
        <v>1555</v>
      </c>
      <c r="C1193" s="71">
        <v>2256</v>
      </c>
      <c r="D1193" s="9">
        <v>14.8</v>
      </c>
      <c r="E1193" s="10" t="s">
        <v>368</v>
      </c>
      <c r="F1193" s="9">
        <v>39.9</v>
      </c>
      <c r="G1193" s="9">
        <v>28.3</v>
      </c>
      <c r="H1193" s="9">
        <v>51.5</v>
      </c>
      <c r="I1193" s="71">
        <v>5658</v>
      </c>
    </row>
    <row r="1194" spans="1:9" ht="15" x14ac:dyDescent="0.25">
      <c r="A1194" s="8">
        <v>302021033</v>
      </c>
      <c r="B1194" s="8" t="s">
        <v>1556</v>
      </c>
      <c r="C1194" s="71">
        <v>2316</v>
      </c>
      <c r="D1194" s="9">
        <v>14.1</v>
      </c>
      <c r="E1194" s="10" t="s">
        <v>368</v>
      </c>
      <c r="F1194" s="9">
        <v>41.8</v>
      </c>
      <c r="G1194" s="9">
        <v>30.2</v>
      </c>
      <c r="H1194" s="9">
        <v>53.4</v>
      </c>
      <c r="I1194" s="71">
        <v>5539</v>
      </c>
    </row>
    <row r="1195" spans="1:9" ht="15" x14ac:dyDescent="0.25">
      <c r="A1195" s="8">
        <v>302021034</v>
      </c>
      <c r="B1195" s="8" t="s">
        <v>1557</v>
      </c>
      <c r="C1195" s="71">
        <v>3625</v>
      </c>
      <c r="D1195" s="9">
        <v>13.4</v>
      </c>
      <c r="E1195" s="10" t="s">
        <v>368</v>
      </c>
      <c r="F1195" s="9">
        <v>46.1</v>
      </c>
      <c r="G1195" s="9">
        <v>34</v>
      </c>
      <c r="H1195" s="9">
        <v>58.3</v>
      </c>
      <c r="I1195" s="71">
        <v>7859</v>
      </c>
    </row>
    <row r="1196" spans="1:9" ht="15" x14ac:dyDescent="0.25">
      <c r="A1196" s="8">
        <v>302031035</v>
      </c>
      <c r="B1196" s="8" t="s">
        <v>1558</v>
      </c>
      <c r="C1196" s="71">
        <v>3195</v>
      </c>
      <c r="D1196" s="9">
        <v>14.4</v>
      </c>
      <c r="E1196" s="10" t="s">
        <v>368</v>
      </c>
      <c r="F1196" s="9">
        <v>42.1</v>
      </c>
      <c r="G1196" s="9">
        <v>30.2</v>
      </c>
      <c r="H1196" s="9">
        <v>53.9</v>
      </c>
      <c r="I1196" s="71">
        <v>7594</v>
      </c>
    </row>
    <row r="1197" spans="1:9" ht="15" x14ac:dyDescent="0.25">
      <c r="A1197" s="8">
        <v>302031036</v>
      </c>
      <c r="B1197" s="8" t="s">
        <v>1559</v>
      </c>
      <c r="C1197" s="71">
        <v>1</v>
      </c>
      <c r="D1197" s="9">
        <v>106.9</v>
      </c>
      <c r="E1197" s="10" t="s">
        <v>706</v>
      </c>
      <c r="F1197" s="9">
        <v>50</v>
      </c>
      <c r="G1197" s="9">
        <v>0</v>
      </c>
      <c r="H1197" s="9">
        <v>100</v>
      </c>
      <c r="I1197" s="71">
        <v>2</v>
      </c>
    </row>
    <row r="1198" spans="1:9" ht="15" x14ac:dyDescent="0.25">
      <c r="A1198" s="8">
        <v>302031037</v>
      </c>
      <c r="B1198" s="8" t="s">
        <v>1560</v>
      </c>
      <c r="C1198" s="71">
        <v>882</v>
      </c>
      <c r="D1198" s="9">
        <v>14.5</v>
      </c>
      <c r="E1198" s="10" t="s">
        <v>368</v>
      </c>
      <c r="F1198" s="9">
        <v>42</v>
      </c>
      <c r="G1198" s="9">
        <v>30.1</v>
      </c>
      <c r="H1198" s="9">
        <v>54</v>
      </c>
      <c r="I1198" s="71">
        <v>2098</v>
      </c>
    </row>
    <row r="1199" spans="1:9" ht="15" x14ac:dyDescent="0.25">
      <c r="A1199" s="8">
        <v>302031038</v>
      </c>
      <c r="B1199" s="8" t="s">
        <v>1561</v>
      </c>
      <c r="C1199" s="71">
        <v>2297</v>
      </c>
      <c r="D1199" s="9">
        <v>14.9</v>
      </c>
      <c r="E1199" s="10" t="s">
        <v>368</v>
      </c>
      <c r="F1199" s="9">
        <v>40.4</v>
      </c>
      <c r="G1199" s="9">
        <v>28.6</v>
      </c>
      <c r="H1199" s="9">
        <v>52.2</v>
      </c>
      <c r="I1199" s="71">
        <v>5689</v>
      </c>
    </row>
    <row r="1200" spans="1:9" ht="15" x14ac:dyDescent="0.25">
      <c r="A1200" s="8">
        <v>302031039</v>
      </c>
      <c r="B1200" s="8" t="s">
        <v>1562</v>
      </c>
      <c r="C1200" s="71">
        <v>3341</v>
      </c>
      <c r="D1200" s="9">
        <v>14.1</v>
      </c>
      <c r="E1200" s="10" t="s">
        <v>368</v>
      </c>
      <c r="F1200" s="9">
        <v>39.700000000000003</v>
      </c>
      <c r="G1200" s="9">
        <v>28.7</v>
      </c>
      <c r="H1200" s="9">
        <v>50.7</v>
      </c>
      <c r="I1200" s="71">
        <v>8419</v>
      </c>
    </row>
    <row r="1201" spans="1:9" ht="15" x14ac:dyDescent="0.25">
      <c r="A1201" s="8">
        <v>302031040</v>
      </c>
      <c r="B1201" s="8" t="s">
        <v>1563</v>
      </c>
      <c r="C1201" s="71">
        <v>4529</v>
      </c>
      <c r="D1201" s="9">
        <v>14.6</v>
      </c>
      <c r="E1201" s="10" t="s">
        <v>368</v>
      </c>
      <c r="F1201" s="9">
        <v>38.799999999999997</v>
      </c>
      <c r="G1201" s="9">
        <v>27.7</v>
      </c>
      <c r="H1201" s="9">
        <v>49.9</v>
      </c>
      <c r="I1201" s="71">
        <v>11669</v>
      </c>
    </row>
    <row r="1202" spans="1:9" ht="15" x14ac:dyDescent="0.25">
      <c r="A1202" s="8">
        <v>302041041</v>
      </c>
      <c r="B1202" s="8" t="s">
        <v>1564</v>
      </c>
      <c r="C1202" s="71">
        <v>5312</v>
      </c>
      <c r="D1202" s="9">
        <v>14.3</v>
      </c>
      <c r="E1202" s="10" t="s">
        <v>368</v>
      </c>
      <c r="F1202" s="9">
        <v>38.9</v>
      </c>
      <c r="G1202" s="9">
        <v>28</v>
      </c>
      <c r="H1202" s="9">
        <v>49.8</v>
      </c>
      <c r="I1202" s="71">
        <v>13660</v>
      </c>
    </row>
    <row r="1203" spans="1:9" ht="15" x14ac:dyDescent="0.25">
      <c r="A1203" s="8">
        <v>302041042</v>
      </c>
      <c r="B1203" s="8" t="s">
        <v>1565</v>
      </c>
      <c r="C1203" s="71">
        <v>3323</v>
      </c>
      <c r="D1203" s="9">
        <v>13.4</v>
      </c>
      <c r="E1203" s="10" t="s">
        <v>368</v>
      </c>
      <c r="F1203" s="9">
        <v>44.4</v>
      </c>
      <c r="G1203" s="9">
        <v>32.799999999999997</v>
      </c>
      <c r="H1203" s="9">
        <v>56.1</v>
      </c>
      <c r="I1203" s="71">
        <v>7481</v>
      </c>
    </row>
    <row r="1204" spans="1:9" ht="15" x14ac:dyDescent="0.25">
      <c r="A1204" s="8">
        <v>302041043</v>
      </c>
      <c r="B1204" s="8" t="s">
        <v>1566</v>
      </c>
      <c r="C1204" s="71">
        <v>1272</v>
      </c>
      <c r="D1204" s="9">
        <v>14.5</v>
      </c>
      <c r="E1204" s="10" t="s">
        <v>368</v>
      </c>
      <c r="F1204" s="9">
        <v>42.2</v>
      </c>
      <c r="G1204" s="9">
        <v>30.2</v>
      </c>
      <c r="H1204" s="9">
        <v>54.2</v>
      </c>
      <c r="I1204" s="71">
        <v>3015</v>
      </c>
    </row>
    <row r="1205" spans="1:9" ht="15" x14ac:dyDescent="0.25">
      <c r="A1205" s="8">
        <v>302041044</v>
      </c>
      <c r="B1205" s="8" t="s">
        <v>1567</v>
      </c>
      <c r="C1205" s="71">
        <v>2362</v>
      </c>
      <c r="D1205" s="9">
        <v>12.9</v>
      </c>
      <c r="E1205" s="10" t="s">
        <v>368</v>
      </c>
      <c r="F1205" s="9">
        <v>47</v>
      </c>
      <c r="G1205" s="9">
        <v>35.1</v>
      </c>
      <c r="H1205" s="9">
        <v>59</v>
      </c>
      <c r="I1205" s="71">
        <v>5021</v>
      </c>
    </row>
    <row r="1206" spans="1:9" ht="15" x14ac:dyDescent="0.25">
      <c r="A1206" s="8">
        <v>302041045</v>
      </c>
      <c r="B1206" s="8" t="s">
        <v>1568</v>
      </c>
      <c r="C1206" s="71">
        <v>4743</v>
      </c>
      <c r="D1206" s="9">
        <v>13.9</v>
      </c>
      <c r="E1206" s="10" t="s">
        <v>368</v>
      </c>
      <c r="F1206" s="9">
        <v>43.1</v>
      </c>
      <c r="G1206" s="9">
        <v>31.4</v>
      </c>
      <c r="H1206" s="9">
        <v>54.8</v>
      </c>
      <c r="I1206" s="71">
        <v>11007</v>
      </c>
    </row>
    <row r="1207" spans="1:9" ht="15" x14ac:dyDescent="0.25">
      <c r="A1207" s="8">
        <v>302041046</v>
      </c>
      <c r="B1207" s="8" t="s">
        <v>1569</v>
      </c>
      <c r="C1207" s="71">
        <v>2939</v>
      </c>
      <c r="D1207" s="9">
        <v>15.4</v>
      </c>
      <c r="E1207" s="10" t="s">
        <v>368</v>
      </c>
      <c r="F1207" s="9">
        <v>38.200000000000003</v>
      </c>
      <c r="G1207" s="9">
        <v>26.7</v>
      </c>
      <c r="H1207" s="9">
        <v>49.8</v>
      </c>
      <c r="I1207" s="71">
        <v>7691</v>
      </c>
    </row>
    <row r="1208" spans="1:9" ht="15" x14ac:dyDescent="0.25">
      <c r="A1208" s="8">
        <v>303011047</v>
      </c>
      <c r="B1208" s="8" t="s">
        <v>1570</v>
      </c>
      <c r="C1208" s="71">
        <v>4137</v>
      </c>
      <c r="D1208" s="9">
        <v>13.1</v>
      </c>
      <c r="E1208" s="10" t="s">
        <v>368</v>
      </c>
      <c r="F1208" s="9">
        <v>45</v>
      </c>
      <c r="G1208" s="9">
        <v>33.4</v>
      </c>
      <c r="H1208" s="9">
        <v>56.5</v>
      </c>
      <c r="I1208" s="71">
        <v>9200</v>
      </c>
    </row>
    <row r="1209" spans="1:9" ht="15" x14ac:dyDescent="0.25">
      <c r="A1209" s="8">
        <v>303011048</v>
      </c>
      <c r="B1209" s="8" t="s">
        <v>1571</v>
      </c>
      <c r="C1209" s="71">
        <v>2347</v>
      </c>
      <c r="D1209" s="9">
        <v>14.5</v>
      </c>
      <c r="E1209" s="10" t="s">
        <v>368</v>
      </c>
      <c r="F1209" s="9">
        <v>41.9</v>
      </c>
      <c r="G1209" s="9">
        <v>30</v>
      </c>
      <c r="H1209" s="9">
        <v>53.8</v>
      </c>
      <c r="I1209" s="71">
        <v>5605</v>
      </c>
    </row>
    <row r="1210" spans="1:9" ht="15" x14ac:dyDescent="0.25">
      <c r="A1210" s="8">
        <v>303011049</v>
      </c>
      <c r="B1210" s="8" t="s">
        <v>1572</v>
      </c>
      <c r="C1210" s="71">
        <v>4089</v>
      </c>
      <c r="D1210" s="9">
        <v>13.9</v>
      </c>
      <c r="E1210" s="10" t="s">
        <v>368</v>
      </c>
      <c r="F1210" s="9">
        <v>43.6</v>
      </c>
      <c r="G1210" s="9">
        <v>31.7</v>
      </c>
      <c r="H1210" s="9">
        <v>55.5</v>
      </c>
      <c r="I1210" s="71">
        <v>9378</v>
      </c>
    </row>
    <row r="1211" spans="1:9" ht="15" x14ac:dyDescent="0.25">
      <c r="A1211" s="8">
        <v>303011050</v>
      </c>
      <c r="B1211" s="8" t="s">
        <v>1573</v>
      </c>
      <c r="C1211" s="71">
        <v>2413</v>
      </c>
      <c r="D1211" s="9">
        <v>14.1</v>
      </c>
      <c r="E1211" s="10" t="s">
        <v>368</v>
      </c>
      <c r="F1211" s="9">
        <v>42.5</v>
      </c>
      <c r="G1211" s="9">
        <v>30.8</v>
      </c>
      <c r="H1211" s="9">
        <v>54.2</v>
      </c>
      <c r="I1211" s="71">
        <v>5676</v>
      </c>
    </row>
    <row r="1212" spans="1:9" ht="15" x14ac:dyDescent="0.25">
      <c r="A1212" s="8">
        <v>303011051</v>
      </c>
      <c r="B1212" s="8" t="s">
        <v>1574</v>
      </c>
      <c r="C1212" s="71">
        <v>6032</v>
      </c>
      <c r="D1212" s="9">
        <v>12.7</v>
      </c>
      <c r="E1212" s="10" t="s">
        <v>368</v>
      </c>
      <c r="F1212" s="9">
        <v>46.7</v>
      </c>
      <c r="G1212" s="9">
        <v>35.1</v>
      </c>
      <c r="H1212" s="9">
        <v>58.3</v>
      </c>
      <c r="I1212" s="71">
        <v>12927</v>
      </c>
    </row>
    <row r="1213" spans="1:9" ht="15" x14ac:dyDescent="0.25">
      <c r="A1213" s="8">
        <v>303021052</v>
      </c>
      <c r="B1213" s="8" t="s">
        <v>1575</v>
      </c>
      <c r="C1213" s="71">
        <v>4017</v>
      </c>
      <c r="D1213" s="9">
        <v>14.2</v>
      </c>
      <c r="E1213" s="10" t="s">
        <v>368</v>
      </c>
      <c r="F1213" s="9">
        <v>39.1</v>
      </c>
      <c r="G1213" s="9">
        <v>28.2</v>
      </c>
      <c r="H1213" s="9">
        <v>49.9</v>
      </c>
      <c r="I1213" s="71">
        <v>10285</v>
      </c>
    </row>
    <row r="1214" spans="1:9" ht="15" x14ac:dyDescent="0.25">
      <c r="A1214" s="8">
        <v>303021053</v>
      </c>
      <c r="B1214" s="8" t="s">
        <v>1576</v>
      </c>
      <c r="C1214" s="71">
        <v>7026</v>
      </c>
      <c r="D1214" s="9">
        <v>12.6</v>
      </c>
      <c r="E1214" s="10" t="s">
        <v>368</v>
      </c>
      <c r="F1214" s="9">
        <v>47.7</v>
      </c>
      <c r="G1214" s="9">
        <v>35.9</v>
      </c>
      <c r="H1214" s="9">
        <v>59.5</v>
      </c>
      <c r="I1214" s="71">
        <v>14739</v>
      </c>
    </row>
    <row r="1215" spans="1:9" ht="15" x14ac:dyDescent="0.25">
      <c r="A1215" s="8">
        <v>303021054</v>
      </c>
      <c r="B1215" s="8" t="s">
        <v>1577</v>
      </c>
      <c r="C1215" s="71">
        <v>1777</v>
      </c>
      <c r="D1215" s="9">
        <v>14.5</v>
      </c>
      <c r="E1215" s="10" t="s">
        <v>368</v>
      </c>
      <c r="F1215" s="9">
        <v>41.8</v>
      </c>
      <c r="G1215" s="9">
        <v>29.9</v>
      </c>
      <c r="H1215" s="9">
        <v>53.7</v>
      </c>
      <c r="I1215" s="71">
        <v>4248</v>
      </c>
    </row>
    <row r="1216" spans="1:9" ht="15" x14ac:dyDescent="0.25">
      <c r="A1216" s="8">
        <v>303021055</v>
      </c>
      <c r="B1216" s="8" t="s">
        <v>1578</v>
      </c>
      <c r="C1216" s="71">
        <v>3706</v>
      </c>
      <c r="D1216" s="9">
        <v>14.4</v>
      </c>
      <c r="E1216" s="10" t="s">
        <v>368</v>
      </c>
      <c r="F1216" s="9">
        <v>40.5</v>
      </c>
      <c r="G1216" s="9">
        <v>29.1</v>
      </c>
      <c r="H1216" s="9">
        <v>51.9</v>
      </c>
      <c r="I1216" s="71">
        <v>9151</v>
      </c>
    </row>
    <row r="1217" spans="1:9" ht="15" x14ac:dyDescent="0.25">
      <c r="A1217" s="8">
        <v>303021056</v>
      </c>
      <c r="B1217" s="8" t="s">
        <v>1579</v>
      </c>
      <c r="C1217" s="71">
        <v>2914</v>
      </c>
      <c r="D1217" s="9">
        <v>13.9</v>
      </c>
      <c r="E1217" s="10" t="s">
        <v>368</v>
      </c>
      <c r="F1217" s="9">
        <v>44.5</v>
      </c>
      <c r="G1217" s="9">
        <v>32.4</v>
      </c>
      <c r="H1217" s="9">
        <v>56.6</v>
      </c>
      <c r="I1217" s="71">
        <v>6548</v>
      </c>
    </row>
    <row r="1218" spans="1:9" ht="15" x14ac:dyDescent="0.25">
      <c r="A1218" s="8">
        <v>303021057</v>
      </c>
      <c r="B1218" s="8" t="s">
        <v>1580</v>
      </c>
      <c r="C1218" s="71">
        <v>2290</v>
      </c>
      <c r="D1218" s="9">
        <v>13.2</v>
      </c>
      <c r="E1218" s="10" t="s">
        <v>368</v>
      </c>
      <c r="F1218" s="9">
        <v>45.4</v>
      </c>
      <c r="G1218" s="9">
        <v>33.6</v>
      </c>
      <c r="H1218" s="9">
        <v>57.2</v>
      </c>
      <c r="I1218" s="71">
        <v>5044</v>
      </c>
    </row>
    <row r="1219" spans="1:9" ht="15" x14ac:dyDescent="0.25">
      <c r="A1219" s="8">
        <v>303021058</v>
      </c>
      <c r="B1219" s="8" t="s">
        <v>1581</v>
      </c>
      <c r="C1219" s="71">
        <v>2892</v>
      </c>
      <c r="D1219" s="9">
        <v>14.8</v>
      </c>
      <c r="E1219" s="10" t="s">
        <v>368</v>
      </c>
      <c r="F1219" s="9">
        <v>39.5</v>
      </c>
      <c r="G1219" s="9">
        <v>28.1</v>
      </c>
      <c r="H1219" s="9">
        <v>50.9</v>
      </c>
      <c r="I1219" s="71">
        <v>7321</v>
      </c>
    </row>
    <row r="1220" spans="1:9" ht="15" x14ac:dyDescent="0.25">
      <c r="A1220" s="8">
        <v>303021059</v>
      </c>
      <c r="B1220" s="8" t="s">
        <v>1582</v>
      </c>
      <c r="C1220" s="71">
        <v>3841</v>
      </c>
      <c r="D1220" s="9">
        <v>12.7</v>
      </c>
      <c r="E1220" s="10" t="s">
        <v>368</v>
      </c>
      <c r="F1220" s="9">
        <v>45</v>
      </c>
      <c r="G1220" s="9">
        <v>33.799999999999997</v>
      </c>
      <c r="H1220" s="9">
        <v>56.3</v>
      </c>
      <c r="I1220" s="71">
        <v>8531</v>
      </c>
    </row>
    <row r="1221" spans="1:9" ht="15" x14ac:dyDescent="0.25">
      <c r="A1221" s="8">
        <v>303031060</v>
      </c>
      <c r="B1221" s="8" t="s">
        <v>1583</v>
      </c>
      <c r="C1221" s="71">
        <v>5802</v>
      </c>
      <c r="D1221" s="9">
        <v>12.7</v>
      </c>
      <c r="E1221" s="10" t="s">
        <v>368</v>
      </c>
      <c r="F1221" s="9">
        <v>47.4</v>
      </c>
      <c r="G1221" s="9">
        <v>35.6</v>
      </c>
      <c r="H1221" s="9">
        <v>59.2</v>
      </c>
      <c r="I1221" s="71">
        <v>12239</v>
      </c>
    </row>
    <row r="1222" spans="1:9" ht="15" x14ac:dyDescent="0.25">
      <c r="A1222" s="8">
        <v>303031061</v>
      </c>
      <c r="B1222" s="8" t="s">
        <v>1584</v>
      </c>
      <c r="C1222" s="71">
        <v>2403</v>
      </c>
      <c r="D1222" s="9">
        <v>13.2</v>
      </c>
      <c r="E1222" s="10" t="s">
        <v>368</v>
      </c>
      <c r="F1222" s="9">
        <v>46.8</v>
      </c>
      <c r="G1222" s="9">
        <v>34.700000000000003</v>
      </c>
      <c r="H1222" s="9">
        <v>58.8</v>
      </c>
      <c r="I1222" s="71">
        <v>5139</v>
      </c>
    </row>
    <row r="1223" spans="1:9" ht="15" x14ac:dyDescent="0.25">
      <c r="A1223" s="8">
        <v>303031062</v>
      </c>
      <c r="B1223" s="8" t="s">
        <v>1585</v>
      </c>
      <c r="C1223" s="71">
        <v>3014</v>
      </c>
      <c r="D1223" s="9">
        <v>13.4</v>
      </c>
      <c r="E1223" s="10" t="s">
        <v>368</v>
      </c>
      <c r="F1223" s="9">
        <v>46</v>
      </c>
      <c r="G1223" s="9">
        <v>33.9</v>
      </c>
      <c r="H1223" s="9">
        <v>58.1</v>
      </c>
      <c r="I1223" s="71">
        <v>6549</v>
      </c>
    </row>
    <row r="1224" spans="1:9" ht="15" x14ac:dyDescent="0.25">
      <c r="A1224" s="8">
        <v>303031063</v>
      </c>
      <c r="B1224" s="8" t="s">
        <v>1586</v>
      </c>
      <c r="C1224" s="71">
        <v>5465</v>
      </c>
      <c r="D1224" s="9">
        <v>13.5</v>
      </c>
      <c r="E1224" s="10" t="s">
        <v>368</v>
      </c>
      <c r="F1224" s="9">
        <v>43.9</v>
      </c>
      <c r="G1224" s="9">
        <v>32.299999999999997</v>
      </c>
      <c r="H1224" s="9">
        <v>55.5</v>
      </c>
      <c r="I1224" s="71">
        <v>12444</v>
      </c>
    </row>
    <row r="1225" spans="1:9" ht="15" x14ac:dyDescent="0.25">
      <c r="A1225" s="8">
        <v>303031064</v>
      </c>
      <c r="B1225" s="8" t="s">
        <v>1587</v>
      </c>
      <c r="C1225" s="71">
        <v>4014</v>
      </c>
      <c r="D1225" s="9">
        <v>13.2</v>
      </c>
      <c r="E1225" s="10" t="s">
        <v>368</v>
      </c>
      <c r="F1225" s="9">
        <v>47</v>
      </c>
      <c r="G1225" s="9">
        <v>34.799999999999997</v>
      </c>
      <c r="H1225" s="9">
        <v>59.2</v>
      </c>
      <c r="I1225" s="71">
        <v>8536</v>
      </c>
    </row>
    <row r="1226" spans="1:9" ht="15" x14ac:dyDescent="0.25">
      <c r="A1226" s="8">
        <v>303031065</v>
      </c>
      <c r="B1226" s="8" t="s">
        <v>1588</v>
      </c>
      <c r="C1226" s="71">
        <v>3931</v>
      </c>
      <c r="D1226" s="9">
        <v>13.5</v>
      </c>
      <c r="E1226" s="10" t="s">
        <v>368</v>
      </c>
      <c r="F1226" s="9">
        <v>44.5</v>
      </c>
      <c r="G1226" s="9">
        <v>32.799999999999997</v>
      </c>
      <c r="H1226" s="9">
        <v>56.3</v>
      </c>
      <c r="I1226" s="71">
        <v>8824</v>
      </c>
    </row>
    <row r="1227" spans="1:9" ht="15" x14ac:dyDescent="0.25">
      <c r="A1227" s="8">
        <v>303031066</v>
      </c>
      <c r="B1227" s="8" t="s">
        <v>1589</v>
      </c>
      <c r="C1227" s="71">
        <v>3993</v>
      </c>
      <c r="D1227" s="9">
        <v>13</v>
      </c>
      <c r="E1227" s="10" t="s">
        <v>368</v>
      </c>
      <c r="F1227" s="9">
        <v>47.6</v>
      </c>
      <c r="G1227" s="9">
        <v>35.5</v>
      </c>
      <c r="H1227" s="9">
        <v>59.7</v>
      </c>
      <c r="I1227" s="71">
        <v>8391</v>
      </c>
    </row>
    <row r="1228" spans="1:9" ht="15" x14ac:dyDescent="0.25">
      <c r="A1228" s="8">
        <v>303041067</v>
      </c>
      <c r="B1228" s="8" t="s">
        <v>1590</v>
      </c>
      <c r="C1228" s="71">
        <v>2013</v>
      </c>
      <c r="D1228" s="9">
        <v>14.4</v>
      </c>
      <c r="E1228" s="10" t="s">
        <v>368</v>
      </c>
      <c r="F1228" s="9">
        <v>42.3</v>
      </c>
      <c r="G1228" s="9">
        <v>30.3</v>
      </c>
      <c r="H1228" s="9">
        <v>54.2</v>
      </c>
      <c r="I1228" s="71">
        <v>4760</v>
      </c>
    </row>
    <row r="1229" spans="1:9" ht="15" x14ac:dyDescent="0.25">
      <c r="A1229" s="8">
        <v>303041068</v>
      </c>
      <c r="B1229" s="8" t="s">
        <v>1591</v>
      </c>
      <c r="C1229" s="71">
        <v>3671</v>
      </c>
      <c r="D1229" s="9">
        <v>14</v>
      </c>
      <c r="E1229" s="10" t="s">
        <v>368</v>
      </c>
      <c r="F1229" s="9">
        <v>41.4</v>
      </c>
      <c r="G1229" s="9">
        <v>30</v>
      </c>
      <c r="H1229" s="9">
        <v>52.8</v>
      </c>
      <c r="I1229" s="71">
        <v>8865</v>
      </c>
    </row>
    <row r="1230" spans="1:9" ht="15" x14ac:dyDescent="0.25">
      <c r="A1230" s="8">
        <v>303041069</v>
      </c>
      <c r="B1230" s="8" t="s">
        <v>1592</v>
      </c>
      <c r="C1230" s="71">
        <v>1897</v>
      </c>
      <c r="D1230" s="9">
        <v>12.8</v>
      </c>
      <c r="E1230" s="10" t="s">
        <v>368</v>
      </c>
      <c r="F1230" s="9">
        <v>46.7</v>
      </c>
      <c r="G1230" s="9">
        <v>35</v>
      </c>
      <c r="H1230" s="9">
        <v>58.4</v>
      </c>
      <c r="I1230" s="71">
        <v>4061</v>
      </c>
    </row>
    <row r="1231" spans="1:9" ht="15" x14ac:dyDescent="0.25">
      <c r="A1231" s="8">
        <v>303041070</v>
      </c>
      <c r="B1231" s="8" t="s">
        <v>1593</v>
      </c>
      <c r="C1231" s="71">
        <v>2488</v>
      </c>
      <c r="D1231" s="9">
        <v>13.8</v>
      </c>
      <c r="E1231" s="10" t="s">
        <v>368</v>
      </c>
      <c r="F1231" s="9">
        <v>44.6</v>
      </c>
      <c r="G1231" s="9">
        <v>32.6</v>
      </c>
      <c r="H1231" s="9">
        <v>56.7</v>
      </c>
      <c r="I1231" s="71">
        <v>5577</v>
      </c>
    </row>
    <row r="1232" spans="1:9" ht="15" x14ac:dyDescent="0.25">
      <c r="A1232" s="8">
        <v>303041071</v>
      </c>
      <c r="B1232" s="8" t="s">
        <v>1594</v>
      </c>
      <c r="C1232" s="71">
        <v>3944</v>
      </c>
      <c r="D1232" s="9">
        <v>12.5</v>
      </c>
      <c r="E1232" s="10" t="s">
        <v>368</v>
      </c>
      <c r="F1232" s="9">
        <v>48.4</v>
      </c>
      <c r="G1232" s="9">
        <v>36.5</v>
      </c>
      <c r="H1232" s="9">
        <v>60.3</v>
      </c>
      <c r="I1232" s="71">
        <v>8150</v>
      </c>
    </row>
    <row r="1233" spans="1:9" ht="15" x14ac:dyDescent="0.25">
      <c r="A1233" s="8">
        <v>303051072</v>
      </c>
      <c r="B1233" s="8" t="s">
        <v>1595</v>
      </c>
      <c r="C1233" s="71">
        <v>2988</v>
      </c>
      <c r="D1233" s="9">
        <v>13.8</v>
      </c>
      <c r="E1233" s="10" t="s">
        <v>368</v>
      </c>
      <c r="F1233" s="9">
        <v>44.2</v>
      </c>
      <c r="G1233" s="9">
        <v>32.200000000000003</v>
      </c>
      <c r="H1233" s="9">
        <v>56.3</v>
      </c>
      <c r="I1233" s="71">
        <v>6753</v>
      </c>
    </row>
    <row r="1234" spans="1:9" ht="15" x14ac:dyDescent="0.25">
      <c r="A1234" s="8">
        <v>303051073</v>
      </c>
      <c r="B1234" s="8" t="s">
        <v>1596</v>
      </c>
      <c r="C1234" s="71">
        <v>8279</v>
      </c>
      <c r="D1234" s="9">
        <v>12</v>
      </c>
      <c r="E1234" s="10" t="s">
        <v>368</v>
      </c>
      <c r="F1234" s="9">
        <v>47.2</v>
      </c>
      <c r="G1234" s="9">
        <v>36.1</v>
      </c>
      <c r="H1234" s="9">
        <v>58.3</v>
      </c>
      <c r="I1234" s="71">
        <v>17539</v>
      </c>
    </row>
    <row r="1235" spans="1:9" ht="15" x14ac:dyDescent="0.25">
      <c r="A1235" s="8">
        <v>303051074</v>
      </c>
      <c r="B1235" s="8" t="s">
        <v>1597</v>
      </c>
      <c r="C1235" s="71">
        <v>3924</v>
      </c>
      <c r="D1235" s="9">
        <v>13.3</v>
      </c>
      <c r="E1235" s="10" t="s">
        <v>368</v>
      </c>
      <c r="F1235" s="9">
        <v>45.2</v>
      </c>
      <c r="G1235" s="9">
        <v>33.4</v>
      </c>
      <c r="H1235" s="9">
        <v>57</v>
      </c>
      <c r="I1235" s="71">
        <v>8690</v>
      </c>
    </row>
    <row r="1236" spans="1:9" ht="15" x14ac:dyDescent="0.25">
      <c r="A1236" s="8">
        <v>303051075</v>
      </c>
      <c r="B1236" s="8" t="s">
        <v>1598</v>
      </c>
      <c r="C1236" s="71">
        <v>5115</v>
      </c>
      <c r="D1236" s="9">
        <v>13.5</v>
      </c>
      <c r="E1236" s="10" t="s">
        <v>368</v>
      </c>
      <c r="F1236" s="9">
        <v>44.2</v>
      </c>
      <c r="G1236" s="9">
        <v>32.5</v>
      </c>
      <c r="H1236" s="9">
        <v>55.8</v>
      </c>
      <c r="I1236" s="71">
        <v>11584</v>
      </c>
    </row>
    <row r="1237" spans="1:9" ht="15" x14ac:dyDescent="0.25">
      <c r="A1237" s="8">
        <v>303051076</v>
      </c>
      <c r="B1237" s="8" t="s">
        <v>1599</v>
      </c>
      <c r="C1237" s="71">
        <v>3203</v>
      </c>
      <c r="D1237" s="9">
        <v>13.8</v>
      </c>
      <c r="E1237" s="10" t="s">
        <v>368</v>
      </c>
      <c r="F1237" s="9">
        <v>43</v>
      </c>
      <c r="G1237" s="9">
        <v>31.4</v>
      </c>
      <c r="H1237" s="9">
        <v>54.7</v>
      </c>
      <c r="I1237" s="71">
        <v>7442</v>
      </c>
    </row>
    <row r="1238" spans="1:9" ht="15" x14ac:dyDescent="0.25">
      <c r="A1238" s="8">
        <v>303061077</v>
      </c>
      <c r="B1238" s="8" t="s">
        <v>1600</v>
      </c>
      <c r="C1238" s="71">
        <v>2961</v>
      </c>
      <c r="D1238" s="9">
        <v>12.8</v>
      </c>
      <c r="E1238" s="10" t="s">
        <v>368</v>
      </c>
      <c r="F1238" s="9">
        <v>45.3</v>
      </c>
      <c r="G1238" s="9">
        <v>33.9</v>
      </c>
      <c r="H1238" s="9">
        <v>56.7</v>
      </c>
      <c r="I1238" s="71">
        <v>6535</v>
      </c>
    </row>
    <row r="1239" spans="1:9" ht="15" x14ac:dyDescent="0.25">
      <c r="A1239" s="8">
        <v>303061078</v>
      </c>
      <c r="B1239" s="8" t="s">
        <v>1601</v>
      </c>
      <c r="C1239" s="71">
        <v>4949</v>
      </c>
      <c r="D1239" s="9">
        <v>14</v>
      </c>
      <c r="E1239" s="10" t="s">
        <v>368</v>
      </c>
      <c r="F1239" s="9">
        <v>43.7</v>
      </c>
      <c r="G1239" s="9">
        <v>31.8</v>
      </c>
      <c r="H1239" s="9">
        <v>55.7</v>
      </c>
      <c r="I1239" s="71">
        <v>11318</v>
      </c>
    </row>
    <row r="1240" spans="1:9" ht="15" x14ac:dyDescent="0.25">
      <c r="A1240" s="8">
        <v>303061079</v>
      </c>
      <c r="B1240" s="8" t="s">
        <v>1602</v>
      </c>
      <c r="C1240" s="71">
        <v>3607</v>
      </c>
      <c r="D1240" s="9">
        <v>12.6</v>
      </c>
      <c r="E1240" s="10" t="s">
        <v>368</v>
      </c>
      <c r="F1240" s="9">
        <v>47.2</v>
      </c>
      <c r="G1240" s="9">
        <v>35.6</v>
      </c>
      <c r="H1240" s="9">
        <v>58.8</v>
      </c>
      <c r="I1240" s="71">
        <v>7647</v>
      </c>
    </row>
    <row r="1241" spans="1:9" ht="15" x14ac:dyDescent="0.25">
      <c r="A1241" s="8">
        <v>303061080</v>
      </c>
      <c r="B1241" s="8" t="s">
        <v>1603</v>
      </c>
      <c r="C1241" s="71">
        <v>6514</v>
      </c>
      <c r="D1241" s="9">
        <v>13.1</v>
      </c>
      <c r="E1241" s="10" t="s">
        <v>368</v>
      </c>
      <c r="F1241" s="9">
        <v>45.6</v>
      </c>
      <c r="G1241" s="9">
        <v>33.9</v>
      </c>
      <c r="H1241" s="9">
        <v>57.3</v>
      </c>
      <c r="I1241" s="71">
        <v>14279</v>
      </c>
    </row>
    <row r="1242" spans="1:9" ht="15" x14ac:dyDescent="0.25">
      <c r="A1242" s="8">
        <v>304011081</v>
      </c>
      <c r="B1242" s="8" t="s">
        <v>1604</v>
      </c>
      <c r="C1242" s="71">
        <v>2858</v>
      </c>
      <c r="D1242" s="9">
        <v>12.5</v>
      </c>
      <c r="E1242" s="10" t="s">
        <v>368</v>
      </c>
      <c r="F1242" s="9">
        <v>49.5</v>
      </c>
      <c r="G1242" s="9">
        <v>37.4</v>
      </c>
      <c r="H1242" s="9">
        <v>61.6</v>
      </c>
      <c r="I1242" s="71">
        <v>5772</v>
      </c>
    </row>
    <row r="1243" spans="1:9" ht="15" x14ac:dyDescent="0.25">
      <c r="A1243" s="8">
        <v>304011082</v>
      </c>
      <c r="B1243" s="8" t="s">
        <v>1605</v>
      </c>
      <c r="C1243" s="71">
        <v>2592</v>
      </c>
      <c r="D1243" s="9">
        <v>13.1</v>
      </c>
      <c r="E1243" s="10" t="s">
        <v>368</v>
      </c>
      <c r="F1243" s="9">
        <v>47.1</v>
      </c>
      <c r="G1243" s="9">
        <v>35</v>
      </c>
      <c r="H1243" s="9">
        <v>59.2</v>
      </c>
      <c r="I1243" s="71">
        <v>5504</v>
      </c>
    </row>
    <row r="1244" spans="1:9" ht="15" x14ac:dyDescent="0.25">
      <c r="A1244" s="8">
        <v>304011083</v>
      </c>
      <c r="B1244" s="8" t="s">
        <v>1606</v>
      </c>
      <c r="C1244" s="71">
        <v>1343</v>
      </c>
      <c r="D1244" s="9">
        <v>13.8</v>
      </c>
      <c r="E1244" s="10" t="s">
        <v>368</v>
      </c>
      <c r="F1244" s="9">
        <v>42.8</v>
      </c>
      <c r="G1244" s="9">
        <v>31.3</v>
      </c>
      <c r="H1244" s="9">
        <v>54.4</v>
      </c>
      <c r="I1244" s="71">
        <v>3136</v>
      </c>
    </row>
    <row r="1245" spans="1:9" ht="15" x14ac:dyDescent="0.25">
      <c r="A1245" s="8">
        <v>304011084</v>
      </c>
      <c r="B1245" s="8" t="s">
        <v>1607</v>
      </c>
      <c r="C1245" s="71">
        <v>3514</v>
      </c>
      <c r="D1245" s="9">
        <v>12.1</v>
      </c>
      <c r="E1245" s="10" t="s">
        <v>368</v>
      </c>
      <c r="F1245" s="9">
        <v>49.3</v>
      </c>
      <c r="G1245" s="9">
        <v>37.6</v>
      </c>
      <c r="H1245" s="9">
        <v>61</v>
      </c>
      <c r="I1245" s="71">
        <v>7129</v>
      </c>
    </row>
    <row r="1246" spans="1:9" ht="15" x14ac:dyDescent="0.25">
      <c r="A1246" s="8">
        <v>304011085</v>
      </c>
      <c r="B1246" s="8" t="s">
        <v>1608</v>
      </c>
      <c r="C1246" s="71">
        <v>1720</v>
      </c>
      <c r="D1246" s="9">
        <v>11.8</v>
      </c>
      <c r="E1246" s="10" t="s">
        <v>368</v>
      </c>
      <c r="F1246" s="9">
        <v>50.7</v>
      </c>
      <c r="G1246" s="9">
        <v>39</v>
      </c>
      <c r="H1246" s="9">
        <v>62.5</v>
      </c>
      <c r="I1246" s="71">
        <v>3390</v>
      </c>
    </row>
    <row r="1247" spans="1:9" ht="15" x14ac:dyDescent="0.25">
      <c r="A1247" s="8">
        <v>304021086</v>
      </c>
      <c r="B1247" s="8" t="s">
        <v>1609</v>
      </c>
      <c r="C1247" s="71">
        <v>3800</v>
      </c>
      <c r="D1247" s="9">
        <v>12.7</v>
      </c>
      <c r="E1247" s="10" t="s">
        <v>368</v>
      </c>
      <c r="F1247" s="9">
        <v>48.9</v>
      </c>
      <c r="G1247" s="9">
        <v>36.799999999999997</v>
      </c>
      <c r="H1247" s="9">
        <v>61</v>
      </c>
      <c r="I1247" s="71">
        <v>7771</v>
      </c>
    </row>
    <row r="1248" spans="1:9" ht="15" x14ac:dyDescent="0.25">
      <c r="A1248" s="8">
        <v>304021087</v>
      </c>
      <c r="B1248" s="8" t="s">
        <v>1610</v>
      </c>
      <c r="C1248" s="71">
        <v>2686</v>
      </c>
      <c r="D1248" s="9">
        <v>11.9</v>
      </c>
      <c r="E1248" s="10" t="s">
        <v>368</v>
      </c>
      <c r="F1248" s="9">
        <v>52.1</v>
      </c>
      <c r="G1248" s="9">
        <v>40</v>
      </c>
      <c r="H1248" s="9">
        <v>64.2</v>
      </c>
      <c r="I1248" s="71">
        <v>5156</v>
      </c>
    </row>
    <row r="1249" spans="1:9" ht="15" x14ac:dyDescent="0.25">
      <c r="A1249" s="8">
        <v>304021088</v>
      </c>
      <c r="B1249" s="8" t="s">
        <v>1611</v>
      </c>
      <c r="C1249" s="71">
        <v>4108</v>
      </c>
      <c r="D1249" s="9">
        <v>12</v>
      </c>
      <c r="E1249" s="10" t="s">
        <v>368</v>
      </c>
      <c r="F1249" s="9">
        <v>51.4</v>
      </c>
      <c r="G1249" s="9">
        <v>39.200000000000003</v>
      </c>
      <c r="H1249" s="9">
        <v>63.5</v>
      </c>
      <c r="I1249" s="71">
        <v>8000</v>
      </c>
    </row>
    <row r="1250" spans="1:9" ht="15" x14ac:dyDescent="0.25">
      <c r="A1250" s="8">
        <v>304021089</v>
      </c>
      <c r="B1250" s="8" t="s">
        <v>1612</v>
      </c>
      <c r="C1250" s="71">
        <v>1597</v>
      </c>
      <c r="D1250" s="9">
        <v>12.4</v>
      </c>
      <c r="E1250" s="10" t="s">
        <v>368</v>
      </c>
      <c r="F1250" s="9">
        <v>50.3</v>
      </c>
      <c r="G1250" s="9">
        <v>38</v>
      </c>
      <c r="H1250" s="9">
        <v>62.5</v>
      </c>
      <c r="I1250" s="71">
        <v>3178</v>
      </c>
    </row>
    <row r="1251" spans="1:9" ht="15" x14ac:dyDescent="0.25">
      <c r="A1251" s="8">
        <v>304021090</v>
      </c>
      <c r="B1251" s="8" t="s">
        <v>1613</v>
      </c>
      <c r="C1251" s="71">
        <v>3619</v>
      </c>
      <c r="D1251" s="9">
        <v>11.5</v>
      </c>
      <c r="E1251" s="10" t="s">
        <v>368</v>
      </c>
      <c r="F1251" s="9">
        <v>51.7</v>
      </c>
      <c r="G1251" s="9">
        <v>40.1</v>
      </c>
      <c r="H1251" s="9">
        <v>63.4</v>
      </c>
      <c r="I1251" s="71">
        <v>6995</v>
      </c>
    </row>
    <row r="1252" spans="1:9" ht="15" x14ac:dyDescent="0.25">
      <c r="A1252" s="8">
        <v>304021091</v>
      </c>
      <c r="B1252" s="8" t="s">
        <v>1614</v>
      </c>
      <c r="C1252" s="71">
        <v>2068</v>
      </c>
      <c r="D1252" s="9">
        <v>12.1</v>
      </c>
      <c r="E1252" s="10" t="s">
        <v>368</v>
      </c>
      <c r="F1252" s="9">
        <v>49.7</v>
      </c>
      <c r="G1252" s="9">
        <v>37.9</v>
      </c>
      <c r="H1252" s="9">
        <v>61.5</v>
      </c>
      <c r="I1252" s="71">
        <v>4160</v>
      </c>
    </row>
    <row r="1253" spans="1:9" ht="15" x14ac:dyDescent="0.25">
      <c r="A1253" s="8">
        <v>304031092</v>
      </c>
      <c r="B1253" s="8" t="s">
        <v>1615</v>
      </c>
      <c r="C1253" s="71">
        <v>2922</v>
      </c>
      <c r="D1253" s="9">
        <v>11.7</v>
      </c>
      <c r="E1253" s="10" t="s">
        <v>368</v>
      </c>
      <c r="F1253" s="9">
        <v>52.1</v>
      </c>
      <c r="G1253" s="9">
        <v>40.1</v>
      </c>
      <c r="H1253" s="9">
        <v>64</v>
      </c>
      <c r="I1253" s="71">
        <v>5613</v>
      </c>
    </row>
    <row r="1254" spans="1:9" ht="15" x14ac:dyDescent="0.25">
      <c r="A1254" s="8">
        <v>304031093</v>
      </c>
      <c r="B1254" s="8" t="s">
        <v>1616</v>
      </c>
      <c r="C1254" s="71">
        <v>2060</v>
      </c>
      <c r="D1254" s="9">
        <v>12.4</v>
      </c>
      <c r="E1254" s="10" t="s">
        <v>368</v>
      </c>
      <c r="F1254" s="9">
        <v>50.6</v>
      </c>
      <c r="G1254" s="9">
        <v>38.200000000000003</v>
      </c>
      <c r="H1254" s="9">
        <v>62.9</v>
      </c>
      <c r="I1254" s="71">
        <v>4074</v>
      </c>
    </row>
    <row r="1255" spans="1:9" ht="15" x14ac:dyDescent="0.25">
      <c r="A1255" s="8">
        <v>304031094</v>
      </c>
      <c r="B1255" s="8" t="s">
        <v>1617</v>
      </c>
      <c r="C1255" s="71">
        <v>5273</v>
      </c>
      <c r="D1255" s="9">
        <v>12.1</v>
      </c>
      <c r="E1255" s="10" t="s">
        <v>368</v>
      </c>
      <c r="F1255" s="9">
        <v>48.8</v>
      </c>
      <c r="G1255" s="9">
        <v>37.200000000000003</v>
      </c>
      <c r="H1255" s="9">
        <v>60.4</v>
      </c>
      <c r="I1255" s="71">
        <v>10801</v>
      </c>
    </row>
    <row r="1256" spans="1:9" ht="15" x14ac:dyDescent="0.25">
      <c r="A1256" s="8">
        <v>304031095</v>
      </c>
      <c r="B1256" s="8" t="s">
        <v>1618</v>
      </c>
      <c r="C1256" s="71">
        <v>2599</v>
      </c>
      <c r="D1256" s="9">
        <v>12.5</v>
      </c>
      <c r="E1256" s="10" t="s">
        <v>368</v>
      </c>
      <c r="F1256" s="9">
        <v>50.2</v>
      </c>
      <c r="G1256" s="9">
        <v>37.799999999999997</v>
      </c>
      <c r="H1256" s="9">
        <v>62.5</v>
      </c>
      <c r="I1256" s="71">
        <v>5179</v>
      </c>
    </row>
    <row r="1257" spans="1:9" ht="15" x14ac:dyDescent="0.25">
      <c r="A1257" s="8">
        <v>304031096</v>
      </c>
      <c r="B1257" s="8" t="s">
        <v>1619</v>
      </c>
      <c r="C1257" s="71">
        <v>4279</v>
      </c>
      <c r="D1257" s="9">
        <v>12.8</v>
      </c>
      <c r="E1257" s="10" t="s">
        <v>368</v>
      </c>
      <c r="F1257" s="9">
        <v>47.7</v>
      </c>
      <c r="G1257" s="9">
        <v>35.700000000000003</v>
      </c>
      <c r="H1257" s="9">
        <v>59.7</v>
      </c>
      <c r="I1257" s="71">
        <v>8972</v>
      </c>
    </row>
    <row r="1258" spans="1:9" ht="15" x14ac:dyDescent="0.25">
      <c r="A1258" s="8">
        <v>304031097</v>
      </c>
      <c r="B1258" s="8" t="s">
        <v>1620</v>
      </c>
      <c r="C1258" s="71">
        <v>3747</v>
      </c>
      <c r="D1258" s="9">
        <v>12.3</v>
      </c>
      <c r="E1258" s="10" t="s">
        <v>368</v>
      </c>
      <c r="F1258" s="9">
        <v>48.8</v>
      </c>
      <c r="G1258" s="9">
        <v>37</v>
      </c>
      <c r="H1258" s="9">
        <v>60.6</v>
      </c>
      <c r="I1258" s="71">
        <v>7683</v>
      </c>
    </row>
    <row r="1259" spans="1:9" ht="15" x14ac:dyDescent="0.25">
      <c r="A1259" s="8">
        <v>304041098</v>
      </c>
      <c r="B1259" s="8" t="s">
        <v>1621</v>
      </c>
      <c r="C1259" s="71">
        <v>2831</v>
      </c>
      <c r="D1259" s="9">
        <v>14.6</v>
      </c>
      <c r="E1259" s="10" t="s">
        <v>368</v>
      </c>
      <c r="F1259" s="9">
        <v>41.8</v>
      </c>
      <c r="G1259" s="9">
        <v>29.9</v>
      </c>
      <c r="H1259" s="9">
        <v>53.7</v>
      </c>
      <c r="I1259" s="71">
        <v>6775</v>
      </c>
    </row>
    <row r="1260" spans="1:9" ht="15" x14ac:dyDescent="0.25">
      <c r="A1260" s="8">
        <v>304041099</v>
      </c>
      <c r="B1260" s="8" t="s">
        <v>1622</v>
      </c>
      <c r="C1260" s="71">
        <v>11</v>
      </c>
      <c r="D1260" s="9">
        <v>24.3</v>
      </c>
      <c r="E1260" s="10" t="s">
        <v>368</v>
      </c>
      <c r="F1260" s="9">
        <v>47.8</v>
      </c>
      <c r="G1260" s="9">
        <v>25</v>
      </c>
      <c r="H1260" s="9">
        <v>70.599999999999994</v>
      </c>
      <c r="I1260" s="71">
        <v>23</v>
      </c>
    </row>
    <row r="1261" spans="1:9" ht="15" x14ac:dyDescent="0.25">
      <c r="A1261" s="8">
        <v>304041100</v>
      </c>
      <c r="B1261" s="8" t="s">
        <v>1623</v>
      </c>
      <c r="C1261" s="71">
        <v>2523</v>
      </c>
      <c r="D1261" s="9">
        <v>13.4</v>
      </c>
      <c r="E1261" s="10" t="s">
        <v>368</v>
      </c>
      <c r="F1261" s="9">
        <v>44.6</v>
      </c>
      <c r="G1261" s="9">
        <v>32.9</v>
      </c>
      <c r="H1261" s="9">
        <v>56.3</v>
      </c>
      <c r="I1261" s="71">
        <v>5658</v>
      </c>
    </row>
    <row r="1262" spans="1:9" ht="15" x14ac:dyDescent="0.25">
      <c r="A1262" s="8">
        <v>304041101</v>
      </c>
      <c r="B1262" s="8" t="s">
        <v>1624</v>
      </c>
      <c r="C1262" s="71">
        <v>2950</v>
      </c>
      <c r="D1262" s="9">
        <v>14.1</v>
      </c>
      <c r="E1262" s="10" t="s">
        <v>368</v>
      </c>
      <c r="F1262" s="9">
        <v>43.5</v>
      </c>
      <c r="G1262" s="9">
        <v>31.5</v>
      </c>
      <c r="H1262" s="9">
        <v>55.4</v>
      </c>
      <c r="I1262" s="71">
        <v>6786</v>
      </c>
    </row>
    <row r="1263" spans="1:9" ht="15" x14ac:dyDescent="0.25">
      <c r="A1263" s="8">
        <v>304041103</v>
      </c>
      <c r="B1263" s="8" t="s">
        <v>1625</v>
      </c>
      <c r="C1263" s="71">
        <v>5991</v>
      </c>
      <c r="D1263" s="9">
        <v>12.6</v>
      </c>
      <c r="E1263" s="10" t="s">
        <v>368</v>
      </c>
      <c r="F1263" s="9">
        <v>47.1</v>
      </c>
      <c r="G1263" s="9">
        <v>35.5</v>
      </c>
      <c r="H1263" s="9">
        <v>58.7</v>
      </c>
      <c r="I1263" s="71">
        <v>12728</v>
      </c>
    </row>
    <row r="1264" spans="1:9" ht="15" x14ac:dyDescent="0.25">
      <c r="A1264" s="8">
        <v>304041104</v>
      </c>
      <c r="B1264" s="8" t="s">
        <v>1626</v>
      </c>
      <c r="C1264" s="71">
        <v>4373</v>
      </c>
      <c r="D1264" s="9">
        <v>11.2</v>
      </c>
      <c r="E1264" s="10" t="s">
        <v>368</v>
      </c>
      <c r="F1264" s="9">
        <v>51.2</v>
      </c>
      <c r="G1264" s="9">
        <v>39.9</v>
      </c>
      <c r="H1264" s="9">
        <v>62.4</v>
      </c>
      <c r="I1264" s="71">
        <v>8549</v>
      </c>
    </row>
    <row r="1265" spans="1:9" ht="15" x14ac:dyDescent="0.25">
      <c r="A1265" s="8">
        <v>305011105</v>
      </c>
      <c r="B1265" s="8" t="s">
        <v>1627</v>
      </c>
      <c r="C1265" s="71">
        <v>5179</v>
      </c>
      <c r="D1265" s="9">
        <v>13.8</v>
      </c>
      <c r="E1265" s="10" t="s">
        <v>368</v>
      </c>
      <c r="F1265" s="9">
        <v>44.3</v>
      </c>
      <c r="G1265" s="9">
        <v>32.299999999999997</v>
      </c>
      <c r="H1265" s="9">
        <v>56.2</v>
      </c>
      <c r="I1265" s="71">
        <v>11698</v>
      </c>
    </row>
    <row r="1266" spans="1:9" ht="15" x14ac:dyDescent="0.25">
      <c r="A1266" s="8">
        <v>305011106</v>
      </c>
      <c r="B1266" s="8" t="s">
        <v>1628</v>
      </c>
      <c r="C1266" s="71">
        <v>3681</v>
      </c>
      <c r="D1266" s="9">
        <v>15</v>
      </c>
      <c r="E1266" s="10" t="s">
        <v>368</v>
      </c>
      <c r="F1266" s="9">
        <v>39.1</v>
      </c>
      <c r="G1266" s="9">
        <v>27.6</v>
      </c>
      <c r="H1266" s="9">
        <v>50.6</v>
      </c>
      <c r="I1266" s="71">
        <v>9415</v>
      </c>
    </row>
    <row r="1267" spans="1:9" ht="15" x14ac:dyDescent="0.25">
      <c r="A1267" s="8">
        <v>305011107</v>
      </c>
      <c r="B1267" s="8" t="s">
        <v>1629</v>
      </c>
      <c r="C1267" s="71">
        <v>2403</v>
      </c>
      <c r="D1267" s="9">
        <v>13.8</v>
      </c>
      <c r="E1267" s="10" t="s">
        <v>368</v>
      </c>
      <c r="F1267" s="9">
        <v>44.4</v>
      </c>
      <c r="G1267" s="9">
        <v>32.4</v>
      </c>
      <c r="H1267" s="9">
        <v>56.3</v>
      </c>
      <c r="I1267" s="71">
        <v>5418</v>
      </c>
    </row>
    <row r="1268" spans="1:9" ht="15" x14ac:dyDescent="0.25">
      <c r="A1268" s="8">
        <v>305011108</v>
      </c>
      <c r="B1268" s="8" t="s">
        <v>1630</v>
      </c>
      <c r="C1268" s="71">
        <v>4231</v>
      </c>
      <c r="D1268" s="9">
        <v>12.9</v>
      </c>
      <c r="E1268" s="10" t="s">
        <v>368</v>
      </c>
      <c r="F1268" s="9">
        <v>45.1</v>
      </c>
      <c r="G1268" s="9">
        <v>33.700000000000003</v>
      </c>
      <c r="H1268" s="9">
        <v>56.5</v>
      </c>
      <c r="I1268" s="71">
        <v>9388</v>
      </c>
    </row>
    <row r="1269" spans="1:9" ht="15" x14ac:dyDescent="0.25">
      <c r="A1269" s="8">
        <v>305011109</v>
      </c>
      <c r="B1269" s="8" t="s">
        <v>1631</v>
      </c>
      <c r="C1269" s="71">
        <v>4635</v>
      </c>
      <c r="D1269" s="9">
        <v>13.9</v>
      </c>
      <c r="E1269" s="10" t="s">
        <v>368</v>
      </c>
      <c r="F1269" s="9">
        <v>42.6</v>
      </c>
      <c r="G1269" s="9">
        <v>31</v>
      </c>
      <c r="H1269" s="9">
        <v>54.3</v>
      </c>
      <c r="I1269" s="71">
        <v>10868</v>
      </c>
    </row>
    <row r="1270" spans="1:9" ht="15" x14ac:dyDescent="0.25">
      <c r="A1270" s="8">
        <v>305011110</v>
      </c>
      <c r="B1270" s="8" t="s">
        <v>1632</v>
      </c>
      <c r="C1270" s="71">
        <v>4859</v>
      </c>
      <c r="D1270" s="9">
        <v>14.4</v>
      </c>
      <c r="E1270" s="10" t="s">
        <v>368</v>
      </c>
      <c r="F1270" s="9">
        <v>42</v>
      </c>
      <c r="G1270" s="9">
        <v>30.1</v>
      </c>
      <c r="H1270" s="9">
        <v>53.9</v>
      </c>
      <c r="I1270" s="71">
        <v>11567</v>
      </c>
    </row>
    <row r="1271" spans="1:9" ht="15" x14ac:dyDescent="0.25">
      <c r="A1271" s="8">
        <v>305011111</v>
      </c>
      <c r="B1271" s="8" t="s">
        <v>1633</v>
      </c>
      <c r="C1271" s="71">
        <v>2517</v>
      </c>
      <c r="D1271" s="9">
        <v>14.8</v>
      </c>
      <c r="E1271" s="10" t="s">
        <v>368</v>
      </c>
      <c r="F1271" s="9">
        <v>40.9</v>
      </c>
      <c r="G1271" s="9">
        <v>29.1</v>
      </c>
      <c r="H1271" s="9">
        <v>52.8</v>
      </c>
      <c r="I1271" s="71">
        <v>6152</v>
      </c>
    </row>
    <row r="1272" spans="1:9" ht="15" x14ac:dyDescent="0.25">
      <c r="A1272" s="8">
        <v>305011112</v>
      </c>
      <c r="B1272" s="8" t="s">
        <v>1634</v>
      </c>
      <c r="C1272" s="71">
        <v>5472</v>
      </c>
      <c r="D1272" s="9">
        <v>14</v>
      </c>
      <c r="E1272" s="10" t="s">
        <v>368</v>
      </c>
      <c r="F1272" s="9">
        <v>41</v>
      </c>
      <c r="G1272" s="9">
        <v>29.8</v>
      </c>
      <c r="H1272" s="9">
        <v>52.3</v>
      </c>
      <c r="I1272" s="71">
        <v>13336</v>
      </c>
    </row>
    <row r="1273" spans="1:9" ht="15" x14ac:dyDescent="0.25">
      <c r="A1273" s="8">
        <v>305021113</v>
      </c>
      <c r="B1273" s="8" t="s">
        <v>1635</v>
      </c>
      <c r="C1273" s="71">
        <v>1669</v>
      </c>
      <c r="D1273" s="9">
        <v>13.2</v>
      </c>
      <c r="E1273" s="10" t="s">
        <v>368</v>
      </c>
      <c r="F1273" s="9">
        <v>47.3</v>
      </c>
      <c r="G1273" s="9">
        <v>35</v>
      </c>
      <c r="H1273" s="9">
        <v>59.6</v>
      </c>
      <c r="I1273" s="71">
        <v>3526</v>
      </c>
    </row>
    <row r="1274" spans="1:9" ht="15" x14ac:dyDescent="0.25">
      <c r="A1274" s="8">
        <v>305021114</v>
      </c>
      <c r="B1274" s="8" t="s">
        <v>1636</v>
      </c>
      <c r="C1274" s="71">
        <v>3008</v>
      </c>
      <c r="D1274" s="9">
        <v>11.5</v>
      </c>
      <c r="E1274" s="10" t="s">
        <v>368</v>
      </c>
      <c r="F1274" s="9">
        <v>51.3</v>
      </c>
      <c r="G1274" s="9">
        <v>39.799999999999997</v>
      </c>
      <c r="H1274" s="9">
        <v>62.8</v>
      </c>
      <c r="I1274" s="71">
        <v>5861</v>
      </c>
    </row>
    <row r="1275" spans="1:9" ht="15" x14ac:dyDescent="0.25">
      <c r="A1275" s="8">
        <v>305021115</v>
      </c>
      <c r="B1275" s="8" t="s">
        <v>1637</v>
      </c>
      <c r="C1275" s="71">
        <v>2290</v>
      </c>
      <c r="D1275" s="9">
        <v>14.4</v>
      </c>
      <c r="E1275" s="10" t="s">
        <v>368</v>
      </c>
      <c r="F1275" s="9">
        <v>42.3</v>
      </c>
      <c r="G1275" s="9">
        <v>30.4</v>
      </c>
      <c r="H1275" s="9">
        <v>54.2</v>
      </c>
      <c r="I1275" s="71">
        <v>5419</v>
      </c>
    </row>
    <row r="1276" spans="1:9" ht="15" x14ac:dyDescent="0.25">
      <c r="A1276" s="8">
        <v>305021116</v>
      </c>
      <c r="B1276" s="8" t="s">
        <v>1638</v>
      </c>
      <c r="C1276" s="71">
        <v>1894</v>
      </c>
      <c r="D1276" s="9">
        <v>13.3</v>
      </c>
      <c r="E1276" s="10" t="s">
        <v>368</v>
      </c>
      <c r="F1276" s="9">
        <v>47.4</v>
      </c>
      <c r="G1276" s="9">
        <v>35.1</v>
      </c>
      <c r="H1276" s="9">
        <v>59.7</v>
      </c>
      <c r="I1276" s="71">
        <v>3997</v>
      </c>
    </row>
    <row r="1277" spans="1:9" ht="15" x14ac:dyDescent="0.25">
      <c r="A1277" s="8">
        <v>305021117</v>
      </c>
      <c r="B1277" s="8" t="s">
        <v>1639</v>
      </c>
      <c r="C1277" s="71">
        <v>5049</v>
      </c>
      <c r="D1277" s="9">
        <v>13.5</v>
      </c>
      <c r="E1277" s="10" t="s">
        <v>368</v>
      </c>
      <c r="F1277" s="9">
        <v>42.9</v>
      </c>
      <c r="G1277" s="9">
        <v>31.5</v>
      </c>
      <c r="H1277" s="9">
        <v>54.3</v>
      </c>
      <c r="I1277" s="71">
        <v>11767</v>
      </c>
    </row>
    <row r="1278" spans="1:9" ht="15" x14ac:dyDescent="0.25">
      <c r="A1278" s="8">
        <v>305021118</v>
      </c>
      <c r="B1278" s="8" t="s">
        <v>1640</v>
      </c>
      <c r="C1278" s="71">
        <v>2568</v>
      </c>
      <c r="D1278" s="9">
        <v>12.5</v>
      </c>
      <c r="E1278" s="10" t="s">
        <v>368</v>
      </c>
      <c r="F1278" s="9">
        <v>47.7</v>
      </c>
      <c r="G1278" s="9">
        <v>36</v>
      </c>
      <c r="H1278" s="9">
        <v>59.4</v>
      </c>
      <c r="I1278" s="71">
        <v>5382</v>
      </c>
    </row>
    <row r="1279" spans="1:9" ht="15" x14ac:dyDescent="0.25">
      <c r="A1279" s="8">
        <v>305031119</v>
      </c>
      <c r="B1279" s="8" t="s">
        <v>1641</v>
      </c>
      <c r="C1279" s="71">
        <v>1720</v>
      </c>
      <c r="D1279" s="9">
        <v>13.6</v>
      </c>
      <c r="E1279" s="10" t="s">
        <v>368</v>
      </c>
      <c r="F1279" s="9">
        <v>44.6</v>
      </c>
      <c r="G1279" s="9">
        <v>32.700000000000003</v>
      </c>
      <c r="H1279" s="9">
        <v>56.5</v>
      </c>
      <c r="I1279" s="71">
        <v>3854</v>
      </c>
    </row>
    <row r="1280" spans="1:9" ht="15" x14ac:dyDescent="0.25">
      <c r="A1280" s="8">
        <v>305031120</v>
      </c>
      <c r="B1280" s="8" t="s">
        <v>1642</v>
      </c>
      <c r="C1280" s="71">
        <v>2436</v>
      </c>
      <c r="D1280" s="9">
        <v>13.6</v>
      </c>
      <c r="E1280" s="10" t="s">
        <v>368</v>
      </c>
      <c r="F1280" s="9">
        <v>45.5</v>
      </c>
      <c r="G1280" s="9">
        <v>33.299999999999997</v>
      </c>
      <c r="H1280" s="9">
        <v>57.6</v>
      </c>
      <c r="I1280" s="71">
        <v>5355</v>
      </c>
    </row>
    <row r="1281" spans="1:9" ht="15" x14ac:dyDescent="0.25">
      <c r="A1281" s="8">
        <v>305031121</v>
      </c>
      <c r="B1281" s="8" t="s">
        <v>1643</v>
      </c>
      <c r="C1281" s="71">
        <v>2327</v>
      </c>
      <c r="D1281" s="9">
        <v>12.4</v>
      </c>
      <c r="E1281" s="10" t="s">
        <v>368</v>
      </c>
      <c r="F1281" s="9">
        <v>48.5</v>
      </c>
      <c r="G1281" s="9">
        <v>36.700000000000003</v>
      </c>
      <c r="H1281" s="9">
        <v>60.3</v>
      </c>
      <c r="I1281" s="71">
        <v>4796</v>
      </c>
    </row>
    <row r="1282" spans="1:9" ht="15" x14ac:dyDescent="0.25">
      <c r="A1282" s="8">
        <v>305031122</v>
      </c>
      <c r="B1282" s="8" t="s">
        <v>1644</v>
      </c>
      <c r="C1282" s="71">
        <v>3862</v>
      </c>
      <c r="D1282" s="9">
        <v>13.9</v>
      </c>
      <c r="E1282" s="10" t="s">
        <v>368</v>
      </c>
      <c r="F1282" s="9">
        <v>43.9</v>
      </c>
      <c r="G1282" s="9">
        <v>32</v>
      </c>
      <c r="H1282" s="9">
        <v>55.8</v>
      </c>
      <c r="I1282" s="71">
        <v>8793</v>
      </c>
    </row>
    <row r="1283" spans="1:9" ht="15" x14ac:dyDescent="0.25">
      <c r="A1283" s="8">
        <v>305031123</v>
      </c>
      <c r="B1283" s="8" t="s">
        <v>1645</v>
      </c>
      <c r="C1283" s="71">
        <v>1596</v>
      </c>
      <c r="D1283" s="9">
        <v>13.2</v>
      </c>
      <c r="E1283" s="10" t="s">
        <v>368</v>
      </c>
      <c r="F1283" s="9">
        <v>47.4</v>
      </c>
      <c r="G1283" s="9">
        <v>35.1</v>
      </c>
      <c r="H1283" s="9">
        <v>59.7</v>
      </c>
      <c r="I1283" s="71">
        <v>3366</v>
      </c>
    </row>
    <row r="1284" spans="1:9" ht="15" x14ac:dyDescent="0.25">
      <c r="A1284" s="8">
        <v>305031124</v>
      </c>
      <c r="B1284" s="8" t="s">
        <v>1646</v>
      </c>
      <c r="C1284" s="71">
        <v>2586</v>
      </c>
      <c r="D1284" s="9">
        <v>13.2</v>
      </c>
      <c r="E1284" s="10" t="s">
        <v>368</v>
      </c>
      <c r="F1284" s="9">
        <v>44.6</v>
      </c>
      <c r="G1284" s="9">
        <v>33.1</v>
      </c>
      <c r="H1284" s="9">
        <v>56.1</v>
      </c>
      <c r="I1284" s="71">
        <v>5804</v>
      </c>
    </row>
    <row r="1285" spans="1:9" ht="15" x14ac:dyDescent="0.25">
      <c r="A1285" s="8">
        <v>305031125</v>
      </c>
      <c r="B1285" s="8" t="s">
        <v>1647</v>
      </c>
      <c r="C1285" s="71">
        <v>1700</v>
      </c>
      <c r="D1285" s="9">
        <v>13.7</v>
      </c>
      <c r="E1285" s="10" t="s">
        <v>368</v>
      </c>
      <c r="F1285" s="9">
        <v>45.2</v>
      </c>
      <c r="G1285" s="9">
        <v>33.1</v>
      </c>
      <c r="H1285" s="9">
        <v>57.3</v>
      </c>
      <c r="I1285" s="71">
        <v>3763</v>
      </c>
    </row>
    <row r="1286" spans="1:9" ht="15" x14ac:dyDescent="0.25">
      <c r="A1286" s="8">
        <v>305031126</v>
      </c>
      <c r="B1286" s="8" t="s">
        <v>1648</v>
      </c>
      <c r="C1286" s="71">
        <v>3685</v>
      </c>
      <c r="D1286" s="9">
        <v>13.2</v>
      </c>
      <c r="E1286" s="10" t="s">
        <v>368</v>
      </c>
      <c r="F1286" s="9">
        <v>45.3</v>
      </c>
      <c r="G1286" s="9">
        <v>33.5</v>
      </c>
      <c r="H1286" s="9">
        <v>57</v>
      </c>
      <c r="I1286" s="71">
        <v>8143</v>
      </c>
    </row>
    <row r="1287" spans="1:9" ht="15" x14ac:dyDescent="0.25">
      <c r="A1287" s="8">
        <v>305031127</v>
      </c>
      <c r="B1287" s="8" t="s">
        <v>1649</v>
      </c>
      <c r="C1287" s="71">
        <v>1857</v>
      </c>
      <c r="D1287" s="9">
        <v>13.7</v>
      </c>
      <c r="E1287" s="10" t="s">
        <v>368</v>
      </c>
      <c r="F1287" s="9">
        <v>45.1</v>
      </c>
      <c r="G1287" s="9">
        <v>33</v>
      </c>
      <c r="H1287" s="9">
        <v>57.2</v>
      </c>
      <c r="I1287" s="71">
        <v>4116</v>
      </c>
    </row>
    <row r="1288" spans="1:9" ht="15" x14ac:dyDescent="0.25">
      <c r="A1288" s="8">
        <v>305031128</v>
      </c>
      <c r="B1288" s="8" t="s">
        <v>1650</v>
      </c>
      <c r="C1288" s="71">
        <v>7833</v>
      </c>
      <c r="D1288" s="9">
        <v>13.9</v>
      </c>
      <c r="E1288" s="10" t="s">
        <v>368</v>
      </c>
      <c r="F1288" s="9">
        <v>44</v>
      </c>
      <c r="G1288" s="9">
        <v>32</v>
      </c>
      <c r="H1288" s="9">
        <v>56</v>
      </c>
      <c r="I1288" s="71">
        <v>17821</v>
      </c>
    </row>
    <row r="1289" spans="1:9" ht="15" x14ac:dyDescent="0.25">
      <c r="A1289" s="8">
        <v>305031129</v>
      </c>
      <c r="B1289" s="8" t="s">
        <v>1651</v>
      </c>
      <c r="C1289" s="71">
        <v>1442</v>
      </c>
      <c r="D1289" s="9">
        <v>13.3</v>
      </c>
      <c r="E1289" s="10" t="s">
        <v>368</v>
      </c>
      <c r="F1289" s="9">
        <v>47.2</v>
      </c>
      <c r="G1289" s="9">
        <v>34.9</v>
      </c>
      <c r="H1289" s="9">
        <v>59.4</v>
      </c>
      <c r="I1289" s="71">
        <v>3058</v>
      </c>
    </row>
    <row r="1290" spans="1:9" ht="15" x14ac:dyDescent="0.25">
      <c r="A1290" s="8">
        <v>305031130</v>
      </c>
      <c r="B1290" s="8" t="s">
        <v>1652</v>
      </c>
      <c r="C1290" s="71">
        <v>2947</v>
      </c>
      <c r="D1290" s="9">
        <v>14</v>
      </c>
      <c r="E1290" s="10" t="s">
        <v>368</v>
      </c>
      <c r="F1290" s="9">
        <v>43.5</v>
      </c>
      <c r="G1290" s="9">
        <v>31.5</v>
      </c>
      <c r="H1290" s="9">
        <v>55.4</v>
      </c>
      <c r="I1290" s="71">
        <v>6781</v>
      </c>
    </row>
    <row r="1291" spans="1:9" ht="15" x14ac:dyDescent="0.25">
      <c r="A1291" s="8">
        <v>305031131</v>
      </c>
      <c r="B1291" s="8" t="s">
        <v>1653</v>
      </c>
      <c r="C1291" s="71">
        <v>4043</v>
      </c>
      <c r="D1291" s="9">
        <v>13.9</v>
      </c>
      <c r="E1291" s="10" t="s">
        <v>368</v>
      </c>
      <c r="F1291" s="9">
        <v>44.4</v>
      </c>
      <c r="G1291" s="9">
        <v>32.4</v>
      </c>
      <c r="H1291" s="9">
        <v>56.5</v>
      </c>
      <c r="I1291" s="71">
        <v>9101</v>
      </c>
    </row>
    <row r="1292" spans="1:9" ht="15" x14ac:dyDescent="0.25">
      <c r="A1292" s="8">
        <v>305041132</v>
      </c>
      <c r="B1292" s="8" t="s">
        <v>1654</v>
      </c>
      <c r="C1292" s="71">
        <v>4922</v>
      </c>
      <c r="D1292" s="9">
        <v>12.9</v>
      </c>
      <c r="E1292" s="10" t="s">
        <v>368</v>
      </c>
      <c r="F1292" s="9">
        <v>47.9</v>
      </c>
      <c r="G1292" s="9">
        <v>35.799999999999997</v>
      </c>
      <c r="H1292" s="9">
        <v>60</v>
      </c>
      <c r="I1292" s="71">
        <v>10270</v>
      </c>
    </row>
    <row r="1293" spans="1:9" ht="15" x14ac:dyDescent="0.25">
      <c r="A1293" s="8">
        <v>305041133</v>
      </c>
      <c r="B1293" s="8" t="s">
        <v>1655</v>
      </c>
      <c r="C1293" s="71">
        <v>2247</v>
      </c>
      <c r="D1293" s="9">
        <v>12.4</v>
      </c>
      <c r="E1293" s="10" t="s">
        <v>368</v>
      </c>
      <c r="F1293" s="9">
        <v>47.3</v>
      </c>
      <c r="G1293" s="9">
        <v>35.799999999999997</v>
      </c>
      <c r="H1293" s="9">
        <v>58.8</v>
      </c>
      <c r="I1293" s="71">
        <v>4755</v>
      </c>
    </row>
    <row r="1294" spans="1:9" ht="15" x14ac:dyDescent="0.25">
      <c r="A1294" s="8">
        <v>305041134</v>
      </c>
      <c r="B1294" s="8" t="s">
        <v>1656</v>
      </c>
      <c r="C1294" s="71">
        <v>3493</v>
      </c>
      <c r="D1294" s="9">
        <v>12.8</v>
      </c>
      <c r="E1294" s="10" t="s">
        <v>368</v>
      </c>
      <c r="F1294" s="9">
        <v>45.9</v>
      </c>
      <c r="G1294" s="9">
        <v>34.4</v>
      </c>
      <c r="H1294" s="9">
        <v>57.5</v>
      </c>
      <c r="I1294" s="71">
        <v>7607</v>
      </c>
    </row>
    <row r="1295" spans="1:9" ht="15" x14ac:dyDescent="0.25">
      <c r="A1295" s="8">
        <v>305041135</v>
      </c>
      <c r="B1295" s="8" t="s">
        <v>1657</v>
      </c>
      <c r="C1295" s="71">
        <v>4853</v>
      </c>
      <c r="D1295" s="9">
        <v>12.8</v>
      </c>
      <c r="E1295" s="10" t="s">
        <v>368</v>
      </c>
      <c r="F1295" s="9">
        <v>47.1</v>
      </c>
      <c r="G1295" s="9">
        <v>35.200000000000003</v>
      </c>
      <c r="H1295" s="9">
        <v>58.9</v>
      </c>
      <c r="I1295" s="71">
        <v>10311</v>
      </c>
    </row>
    <row r="1296" spans="1:9" ht="15" x14ac:dyDescent="0.25">
      <c r="A1296" s="8">
        <v>305041136</v>
      </c>
      <c r="B1296" s="8" t="s">
        <v>1658</v>
      </c>
      <c r="C1296" s="71">
        <v>2263</v>
      </c>
      <c r="D1296" s="9">
        <v>13.6</v>
      </c>
      <c r="E1296" s="10" t="s">
        <v>368</v>
      </c>
      <c r="F1296" s="9">
        <v>45.3</v>
      </c>
      <c r="G1296" s="9">
        <v>33.200000000000003</v>
      </c>
      <c r="H1296" s="9">
        <v>57.4</v>
      </c>
      <c r="I1296" s="71">
        <v>4992</v>
      </c>
    </row>
    <row r="1297" spans="1:9" ht="15" x14ac:dyDescent="0.25">
      <c r="A1297" s="8">
        <v>305041137</v>
      </c>
      <c r="B1297" s="8" t="s">
        <v>1659</v>
      </c>
      <c r="C1297" s="71">
        <v>4819</v>
      </c>
      <c r="D1297" s="9">
        <v>13.4</v>
      </c>
      <c r="E1297" s="10" t="s">
        <v>368</v>
      </c>
      <c r="F1297" s="9">
        <v>45.7</v>
      </c>
      <c r="G1297" s="9">
        <v>33.700000000000003</v>
      </c>
      <c r="H1297" s="9">
        <v>57.8</v>
      </c>
      <c r="I1297" s="71">
        <v>10539</v>
      </c>
    </row>
    <row r="1298" spans="1:9" ht="15" x14ac:dyDescent="0.25">
      <c r="A1298" s="8">
        <v>306011138</v>
      </c>
      <c r="B1298" s="8" t="s">
        <v>1660</v>
      </c>
      <c r="C1298" s="71">
        <v>1918</v>
      </c>
      <c r="D1298" s="9">
        <v>13.3</v>
      </c>
      <c r="E1298" s="10" t="s">
        <v>368</v>
      </c>
      <c r="F1298" s="9">
        <v>46.9</v>
      </c>
      <c r="G1298" s="9">
        <v>34.700000000000003</v>
      </c>
      <c r="H1298" s="9">
        <v>59.1</v>
      </c>
      <c r="I1298" s="71">
        <v>4090</v>
      </c>
    </row>
    <row r="1299" spans="1:9" ht="15" x14ac:dyDescent="0.25">
      <c r="A1299" s="8">
        <v>306011139</v>
      </c>
      <c r="B1299" s="8" t="s">
        <v>1661</v>
      </c>
      <c r="C1299" s="71">
        <v>4559</v>
      </c>
      <c r="D1299" s="9">
        <v>12.3</v>
      </c>
      <c r="E1299" s="10" t="s">
        <v>368</v>
      </c>
      <c r="F1299" s="9">
        <v>47.7</v>
      </c>
      <c r="G1299" s="9">
        <v>36.200000000000003</v>
      </c>
      <c r="H1299" s="9">
        <v>59.2</v>
      </c>
      <c r="I1299" s="71">
        <v>9562</v>
      </c>
    </row>
    <row r="1300" spans="1:9" ht="15" x14ac:dyDescent="0.25">
      <c r="A1300" s="8">
        <v>306011140</v>
      </c>
      <c r="B1300" s="8" t="s">
        <v>1662</v>
      </c>
      <c r="C1300" s="71">
        <v>1379</v>
      </c>
      <c r="D1300" s="9">
        <v>13</v>
      </c>
      <c r="E1300" s="10" t="s">
        <v>368</v>
      </c>
      <c r="F1300" s="9">
        <v>48</v>
      </c>
      <c r="G1300" s="9">
        <v>35.799999999999997</v>
      </c>
      <c r="H1300" s="9">
        <v>60.2</v>
      </c>
      <c r="I1300" s="71">
        <v>2873</v>
      </c>
    </row>
    <row r="1301" spans="1:9" ht="15" x14ac:dyDescent="0.25">
      <c r="A1301" s="8">
        <v>306011141</v>
      </c>
      <c r="B1301" s="8" t="s">
        <v>1663</v>
      </c>
      <c r="C1301" s="71">
        <v>4571</v>
      </c>
      <c r="D1301" s="9">
        <v>13.3</v>
      </c>
      <c r="E1301" s="10" t="s">
        <v>368</v>
      </c>
      <c r="F1301" s="9">
        <v>46.4</v>
      </c>
      <c r="G1301" s="9">
        <v>34.299999999999997</v>
      </c>
      <c r="H1301" s="9">
        <v>58.6</v>
      </c>
      <c r="I1301" s="71">
        <v>9841</v>
      </c>
    </row>
    <row r="1302" spans="1:9" ht="15" x14ac:dyDescent="0.25">
      <c r="A1302" s="8">
        <v>306011142</v>
      </c>
      <c r="B1302" s="8" t="s">
        <v>1664</v>
      </c>
      <c r="C1302" s="71">
        <v>5798</v>
      </c>
      <c r="D1302" s="9">
        <v>13.4</v>
      </c>
      <c r="E1302" s="10" t="s">
        <v>368</v>
      </c>
      <c r="F1302" s="9">
        <v>43.7</v>
      </c>
      <c r="G1302" s="9">
        <v>32.200000000000003</v>
      </c>
      <c r="H1302" s="9">
        <v>55.2</v>
      </c>
      <c r="I1302" s="71">
        <v>13263</v>
      </c>
    </row>
    <row r="1303" spans="1:9" ht="15" x14ac:dyDescent="0.25">
      <c r="A1303" s="8">
        <v>306011143</v>
      </c>
      <c r="B1303" s="8" t="s">
        <v>1665</v>
      </c>
      <c r="C1303" s="71">
        <v>2272</v>
      </c>
      <c r="D1303" s="9">
        <v>13.6</v>
      </c>
      <c r="E1303" s="10" t="s">
        <v>368</v>
      </c>
      <c r="F1303" s="9">
        <v>45.1</v>
      </c>
      <c r="G1303" s="9">
        <v>33.1</v>
      </c>
      <c r="H1303" s="9">
        <v>57.1</v>
      </c>
      <c r="I1303" s="71">
        <v>5038</v>
      </c>
    </row>
    <row r="1304" spans="1:9" ht="15" x14ac:dyDescent="0.25">
      <c r="A1304" s="8">
        <v>306021144</v>
      </c>
      <c r="B1304" s="8" t="s">
        <v>1666</v>
      </c>
      <c r="C1304" s="71">
        <v>2394</v>
      </c>
      <c r="D1304" s="9">
        <v>15.1</v>
      </c>
      <c r="E1304" s="10" t="s">
        <v>368</v>
      </c>
      <c r="F1304" s="9">
        <v>39.299999999999997</v>
      </c>
      <c r="G1304" s="9">
        <v>27.7</v>
      </c>
      <c r="H1304" s="9">
        <v>51</v>
      </c>
      <c r="I1304" s="71">
        <v>6086</v>
      </c>
    </row>
    <row r="1305" spans="1:9" ht="15" x14ac:dyDescent="0.25">
      <c r="A1305" s="8">
        <v>306021145</v>
      </c>
      <c r="B1305" s="8" t="s">
        <v>1667</v>
      </c>
      <c r="C1305" s="71">
        <v>3435</v>
      </c>
      <c r="D1305" s="9">
        <v>13.9</v>
      </c>
      <c r="E1305" s="10" t="s">
        <v>368</v>
      </c>
      <c r="F1305" s="9">
        <v>41.4</v>
      </c>
      <c r="G1305" s="9">
        <v>30.2</v>
      </c>
      <c r="H1305" s="9">
        <v>52.7</v>
      </c>
      <c r="I1305" s="71">
        <v>8289</v>
      </c>
    </row>
    <row r="1306" spans="1:9" ht="15" x14ac:dyDescent="0.25">
      <c r="A1306" s="8">
        <v>306021146</v>
      </c>
      <c r="B1306" s="8" t="s">
        <v>1668</v>
      </c>
      <c r="C1306" s="71">
        <v>2985</v>
      </c>
      <c r="D1306" s="9">
        <v>13.6</v>
      </c>
      <c r="E1306" s="10" t="s">
        <v>368</v>
      </c>
      <c r="F1306" s="9">
        <v>44.7</v>
      </c>
      <c r="G1306" s="9">
        <v>32.799999999999997</v>
      </c>
      <c r="H1306" s="9">
        <v>56.6</v>
      </c>
      <c r="I1306" s="71">
        <v>6678</v>
      </c>
    </row>
    <row r="1307" spans="1:9" ht="15" x14ac:dyDescent="0.25">
      <c r="A1307" s="8">
        <v>306021147</v>
      </c>
      <c r="B1307" s="8" t="s">
        <v>1669</v>
      </c>
      <c r="C1307" s="71">
        <v>3216</v>
      </c>
      <c r="D1307" s="9">
        <v>14.4</v>
      </c>
      <c r="E1307" s="10" t="s">
        <v>368</v>
      </c>
      <c r="F1307" s="9">
        <v>38.6</v>
      </c>
      <c r="G1307" s="9">
        <v>27.7</v>
      </c>
      <c r="H1307" s="9">
        <v>49.6</v>
      </c>
      <c r="I1307" s="71">
        <v>8321</v>
      </c>
    </row>
    <row r="1308" spans="1:9" ht="15" x14ac:dyDescent="0.25">
      <c r="A1308" s="8">
        <v>306021148</v>
      </c>
      <c r="B1308" s="8" t="s">
        <v>1670</v>
      </c>
      <c r="C1308" s="71">
        <v>2957</v>
      </c>
      <c r="D1308" s="9">
        <v>14.9</v>
      </c>
      <c r="E1308" s="10" t="s">
        <v>368</v>
      </c>
      <c r="F1308" s="9">
        <v>39.799999999999997</v>
      </c>
      <c r="G1308" s="9">
        <v>28.2</v>
      </c>
      <c r="H1308" s="9">
        <v>51.4</v>
      </c>
      <c r="I1308" s="71">
        <v>7427</v>
      </c>
    </row>
    <row r="1309" spans="1:9" ht="15" x14ac:dyDescent="0.25">
      <c r="A1309" s="8">
        <v>306021149</v>
      </c>
      <c r="B1309" s="8" t="s">
        <v>1671</v>
      </c>
      <c r="C1309" s="71">
        <v>3310</v>
      </c>
      <c r="D1309" s="9">
        <v>13.3</v>
      </c>
      <c r="E1309" s="10" t="s">
        <v>368</v>
      </c>
      <c r="F1309" s="9">
        <v>43.3</v>
      </c>
      <c r="G1309" s="9">
        <v>32</v>
      </c>
      <c r="H1309" s="9">
        <v>54.7</v>
      </c>
      <c r="I1309" s="71">
        <v>7641</v>
      </c>
    </row>
    <row r="1310" spans="1:9" ht="15" x14ac:dyDescent="0.25">
      <c r="A1310" s="8">
        <v>306021150</v>
      </c>
      <c r="B1310" s="8" t="s">
        <v>1672</v>
      </c>
      <c r="C1310" s="71">
        <v>0</v>
      </c>
      <c r="D1310" s="9">
        <v>0</v>
      </c>
      <c r="E1310" s="10" t="s">
        <v>368</v>
      </c>
      <c r="F1310" s="9">
        <v>0</v>
      </c>
      <c r="G1310" s="9">
        <v>0</v>
      </c>
      <c r="H1310" s="9">
        <v>0</v>
      </c>
      <c r="I1310" s="71">
        <v>1</v>
      </c>
    </row>
    <row r="1311" spans="1:9" ht="15" x14ac:dyDescent="0.25">
      <c r="A1311" s="8">
        <v>306021151</v>
      </c>
      <c r="B1311" s="8" t="s">
        <v>1673</v>
      </c>
      <c r="C1311" s="71">
        <v>1761</v>
      </c>
      <c r="D1311" s="9">
        <v>15.7</v>
      </c>
      <c r="E1311" s="10" t="s">
        <v>368</v>
      </c>
      <c r="F1311" s="9">
        <v>37.200000000000003</v>
      </c>
      <c r="G1311" s="9">
        <v>25.8</v>
      </c>
      <c r="H1311" s="9">
        <v>48.6</v>
      </c>
      <c r="I1311" s="71">
        <v>4732</v>
      </c>
    </row>
    <row r="1312" spans="1:9" ht="15" x14ac:dyDescent="0.25">
      <c r="A1312" s="8">
        <v>306021152</v>
      </c>
      <c r="B1312" s="8" t="s">
        <v>1674</v>
      </c>
      <c r="C1312" s="71">
        <v>1606</v>
      </c>
      <c r="D1312" s="9">
        <v>14.8</v>
      </c>
      <c r="E1312" s="10" t="s">
        <v>368</v>
      </c>
      <c r="F1312" s="9">
        <v>38.799999999999997</v>
      </c>
      <c r="G1312" s="9">
        <v>27.5</v>
      </c>
      <c r="H1312" s="9">
        <v>50</v>
      </c>
      <c r="I1312" s="71">
        <v>4141</v>
      </c>
    </row>
    <row r="1313" spans="1:9" ht="15" x14ac:dyDescent="0.25">
      <c r="A1313" s="8">
        <v>306021153</v>
      </c>
      <c r="B1313" s="8" t="s">
        <v>1675</v>
      </c>
      <c r="C1313" s="71">
        <v>2788</v>
      </c>
      <c r="D1313" s="9">
        <v>14.4</v>
      </c>
      <c r="E1313" s="10" t="s">
        <v>368</v>
      </c>
      <c r="F1313" s="9">
        <v>42.2</v>
      </c>
      <c r="G1313" s="9">
        <v>30.3</v>
      </c>
      <c r="H1313" s="9">
        <v>54.1</v>
      </c>
      <c r="I1313" s="71">
        <v>6608</v>
      </c>
    </row>
    <row r="1314" spans="1:9" ht="15" x14ac:dyDescent="0.25">
      <c r="A1314" s="8">
        <v>306021154</v>
      </c>
      <c r="B1314" s="8" t="s">
        <v>1676</v>
      </c>
      <c r="C1314" s="71">
        <v>2072</v>
      </c>
      <c r="D1314" s="9">
        <v>13.7</v>
      </c>
      <c r="E1314" s="10" t="s">
        <v>368</v>
      </c>
      <c r="F1314" s="9">
        <v>41.5</v>
      </c>
      <c r="G1314" s="9">
        <v>30.3</v>
      </c>
      <c r="H1314" s="9">
        <v>52.6</v>
      </c>
      <c r="I1314" s="71">
        <v>4995</v>
      </c>
    </row>
    <row r="1315" spans="1:9" ht="15" x14ac:dyDescent="0.25">
      <c r="A1315" s="8">
        <v>306021155</v>
      </c>
      <c r="B1315" s="8" t="s">
        <v>1677</v>
      </c>
      <c r="C1315" s="71">
        <v>1376</v>
      </c>
      <c r="D1315" s="9">
        <v>15.4</v>
      </c>
      <c r="E1315" s="10" t="s">
        <v>368</v>
      </c>
      <c r="F1315" s="9">
        <v>38.299999999999997</v>
      </c>
      <c r="G1315" s="9">
        <v>26.7</v>
      </c>
      <c r="H1315" s="9">
        <v>49.8</v>
      </c>
      <c r="I1315" s="71">
        <v>3596</v>
      </c>
    </row>
    <row r="1316" spans="1:9" ht="15" x14ac:dyDescent="0.25">
      <c r="A1316" s="8">
        <v>306021156</v>
      </c>
      <c r="B1316" s="8" t="s">
        <v>1678</v>
      </c>
      <c r="C1316" s="71">
        <v>3068</v>
      </c>
      <c r="D1316" s="9">
        <v>12.7</v>
      </c>
      <c r="E1316" s="10" t="s">
        <v>368</v>
      </c>
      <c r="F1316" s="9">
        <v>47</v>
      </c>
      <c r="G1316" s="9">
        <v>35.299999999999997</v>
      </c>
      <c r="H1316" s="9">
        <v>58.7</v>
      </c>
      <c r="I1316" s="71">
        <v>6531</v>
      </c>
    </row>
    <row r="1317" spans="1:9" ht="15" x14ac:dyDescent="0.25">
      <c r="A1317" s="8">
        <v>306021157</v>
      </c>
      <c r="B1317" s="8" t="s">
        <v>1679</v>
      </c>
      <c r="C1317" s="71">
        <v>1323</v>
      </c>
      <c r="D1317" s="9">
        <v>14.9</v>
      </c>
      <c r="E1317" s="10" t="s">
        <v>368</v>
      </c>
      <c r="F1317" s="9">
        <v>34.9</v>
      </c>
      <c r="G1317" s="9">
        <v>24.7</v>
      </c>
      <c r="H1317" s="9">
        <v>45</v>
      </c>
      <c r="I1317" s="71">
        <v>3796</v>
      </c>
    </row>
    <row r="1318" spans="1:9" ht="15" x14ac:dyDescent="0.25">
      <c r="A1318" s="8">
        <v>306031158</v>
      </c>
      <c r="B1318" s="8" t="s">
        <v>1680</v>
      </c>
      <c r="C1318" s="71">
        <v>1546</v>
      </c>
      <c r="D1318" s="9">
        <v>14.2</v>
      </c>
      <c r="E1318" s="10" t="s">
        <v>368</v>
      </c>
      <c r="F1318" s="9">
        <v>42.6</v>
      </c>
      <c r="G1318" s="9">
        <v>30.7</v>
      </c>
      <c r="H1318" s="9">
        <v>54.4</v>
      </c>
      <c r="I1318" s="71">
        <v>3632</v>
      </c>
    </row>
    <row r="1319" spans="1:9" ht="15" x14ac:dyDescent="0.25">
      <c r="A1319" s="8">
        <v>306031159</v>
      </c>
      <c r="B1319" s="8" t="s">
        <v>1681</v>
      </c>
      <c r="C1319" s="71">
        <v>3056</v>
      </c>
      <c r="D1319" s="9">
        <v>13.2</v>
      </c>
      <c r="E1319" s="10" t="s">
        <v>368</v>
      </c>
      <c r="F1319" s="9">
        <v>43.9</v>
      </c>
      <c r="G1319" s="9">
        <v>32.5</v>
      </c>
      <c r="H1319" s="9">
        <v>55.2</v>
      </c>
      <c r="I1319" s="71">
        <v>6969</v>
      </c>
    </row>
    <row r="1320" spans="1:9" ht="15" x14ac:dyDescent="0.25">
      <c r="A1320" s="8">
        <v>306031160</v>
      </c>
      <c r="B1320" s="8" t="s">
        <v>1682</v>
      </c>
      <c r="C1320" s="71">
        <v>2385</v>
      </c>
      <c r="D1320" s="9">
        <v>16</v>
      </c>
      <c r="E1320" s="10" t="s">
        <v>368</v>
      </c>
      <c r="F1320" s="9">
        <v>37.5</v>
      </c>
      <c r="G1320" s="9">
        <v>25.7</v>
      </c>
      <c r="H1320" s="9">
        <v>49.3</v>
      </c>
      <c r="I1320" s="71">
        <v>6359</v>
      </c>
    </row>
    <row r="1321" spans="1:9" ht="15" x14ac:dyDescent="0.25">
      <c r="A1321" s="8">
        <v>306031161</v>
      </c>
      <c r="B1321" s="8" t="s">
        <v>1683</v>
      </c>
      <c r="C1321" s="71">
        <v>2972</v>
      </c>
      <c r="D1321" s="9">
        <v>16.7</v>
      </c>
      <c r="E1321" s="10" t="s">
        <v>368</v>
      </c>
      <c r="F1321" s="9">
        <v>33.700000000000003</v>
      </c>
      <c r="G1321" s="9">
        <v>22.7</v>
      </c>
      <c r="H1321" s="9">
        <v>44.8</v>
      </c>
      <c r="I1321" s="71">
        <v>8815</v>
      </c>
    </row>
    <row r="1322" spans="1:9" ht="15" x14ac:dyDescent="0.25">
      <c r="A1322" s="8">
        <v>306031162</v>
      </c>
      <c r="B1322" s="8" t="s">
        <v>1684</v>
      </c>
      <c r="C1322" s="71">
        <v>0</v>
      </c>
      <c r="D1322" s="9">
        <v>0</v>
      </c>
      <c r="E1322" s="10" t="s">
        <v>368</v>
      </c>
      <c r="F1322" s="9">
        <v>0</v>
      </c>
      <c r="G1322" s="9">
        <v>0</v>
      </c>
      <c r="H1322" s="9">
        <v>0</v>
      </c>
      <c r="I1322" s="71">
        <v>1</v>
      </c>
    </row>
    <row r="1323" spans="1:9" ht="15" x14ac:dyDescent="0.25">
      <c r="A1323" s="8">
        <v>306041164</v>
      </c>
      <c r="B1323" s="8" t="s">
        <v>1685</v>
      </c>
      <c r="C1323" s="71">
        <v>2087</v>
      </c>
      <c r="D1323" s="9">
        <v>15.1</v>
      </c>
      <c r="E1323" s="10" t="s">
        <v>368</v>
      </c>
      <c r="F1323" s="9">
        <v>39.799999999999997</v>
      </c>
      <c r="G1323" s="9">
        <v>28</v>
      </c>
      <c r="H1323" s="9">
        <v>51.5</v>
      </c>
      <c r="I1323" s="71">
        <v>5249</v>
      </c>
    </row>
    <row r="1324" spans="1:9" ht="15" x14ac:dyDescent="0.25">
      <c r="A1324" s="8">
        <v>306041165</v>
      </c>
      <c r="B1324" s="8" t="s">
        <v>1686</v>
      </c>
      <c r="C1324" s="71">
        <v>1918</v>
      </c>
      <c r="D1324" s="9">
        <v>13.7</v>
      </c>
      <c r="E1324" s="10" t="s">
        <v>368</v>
      </c>
      <c r="F1324" s="9">
        <v>44.7</v>
      </c>
      <c r="G1324" s="9">
        <v>32.700000000000003</v>
      </c>
      <c r="H1324" s="9">
        <v>56.6</v>
      </c>
      <c r="I1324" s="71">
        <v>4294</v>
      </c>
    </row>
    <row r="1325" spans="1:9" ht="15" x14ac:dyDescent="0.25">
      <c r="A1325" s="8">
        <v>306051166</v>
      </c>
      <c r="B1325" s="8" t="s">
        <v>1687</v>
      </c>
      <c r="C1325" s="71">
        <v>3963</v>
      </c>
      <c r="D1325" s="9">
        <v>13.7</v>
      </c>
      <c r="E1325" s="10" t="s">
        <v>368</v>
      </c>
      <c r="F1325" s="9">
        <v>43.9</v>
      </c>
      <c r="G1325" s="9">
        <v>32.1</v>
      </c>
      <c r="H1325" s="9">
        <v>55.7</v>
      </c>
      <c r="I1325" s="71">
        <v>9023</v>
      </c>
    </row>
    <row r="1326" spans="1:9" ht="15" x14ac:dyDescent="0.25">
      <c r="A1326" s="8">
        <v>306051167</v>
      </c>
      <c r="B1326" s="8" t="s">
        <v>1688</v>
      </c>
      <c r="C1326" s="71">
        <v>1663</v>
      </c>
      <c r="D1326" s="9">
        <v>15.8</v>
      </c>
      <c r="E1326" s="10" t="s">
        <v>368</v>
      </c>
      <c r="F1326" s="9">
        <v>38.1</v>
      </c>
      <c r="G1326" s="9">
        <v>26.3</v>
      </c>
      <c r="H1326" s="9">
        <v>49.8</v>
      </c>
      <c r="I1326" s="71">
        <v>4367</v>
      </c>
    </row>
    <row r="1327" spans="1:9" ht="15" x14ac:dyDescent="0.25">
      <c r="A1327" s="8">
        <v>306051168</v>
      </c>
      <c r="B1327" s="8" t="s">
        <v>1689</v>
      </c>
      <c r="C1327" s="71">
        <v>1487</v>
      </c>
      <c r="D1327" s="9">
        <v>15.5</v>
      </c>
      <c r="E1327" s="10" t="s">
        <v>368</v>
      </c>
      <c r="F1327" s="9">
        <v>38.5</v>
      </c>
      <c r="G1327" s="9">
        <v>26.8</v>
      </c>
      <c r="H1327" s="9">
        <v>50.2</v>
      </c>
      <c r="I1327" s="71">
        <v>3863</v>
      </c>
    </row>
    <row r="1328" spans="1:9" ht="15" x14ac:dyDescent="0.25">
      <c r="A1328" s="8">
        <v>306051169</v>
      </c>
      <c r="B1328" s="8" t="s">
        <v>1690</v>
      </c>
      <c r="C1328" s="71">
        <v>3235</v>
      </c>
      <c r="D1328" s="9">
        <v>13.5</v>
      </c>
      <c r="E1328" s="10" t="s">
        <v>368</v>
      </c>
      <c r="F1328" s="9">
        <v>45.4</v>
      </c>
      <c r="G1328" s="9">
        <v>33.4</v>
      </c>
      <c r="H1328" s="9">
        <v>57.4</v>
      </c>
      <c r="I1328" s="71">
        <v>7126</v>
      </c>
    </row>
    <row r="1329" spans="1:9" ht="15" x14ac:dyDescent="0.25">
      <c r="A1329" s="8">
        <v>306051170</v>
      </c>
      <c r="B1329" s="8" t="s">
        <v>1691</v>
      </c>
      <c r="C1329" s="71">
        <v>3878</v>
      </c>
      <c r="D1329" s="9">
        <v>13.6</v>
      </c>
      <c r="E1329" s="10" t="s">
        <v>368</v>
      </c>
      <c r="F1329" s="9">
        <v>41.9</v>
      </c>
      <c r="G1329" s="9">
        <v>30.7</v>
      </c>
      <c r="H1329" s="9">
        <v>53</v>
      </c>
      <c r="I1329" s="71">
        <v>9266</v>
      </c>
    </row>
    <row r="1330" spans="1:9" ht="15" x14ac:dyDescent="0.25">
      <c r="A1330" s="8">
        <v>307011171</v>
      </c>
      <c r="B1330" s="8" t="s">
        <v>1692</v>
      </c>
      <c r="C1330" s="71">
        <v>1338</v>
      </c>
      <c r="D1330" s="9">
        <v>14.6</v>
      </c>
      <c r="E1330" s="10" t="s">
        <v>368</v>
      </c>
      <c r="F1330" s="9">
        <v>41.5</v>
      </c>
      <c r="G1330" s="9">
        <v>29.6</v>
      </c>
      <c r="H1330" s="9">
        <v>53.4</v>
      </c>
      <c r="I1330" s="71">
        <v>3222</v>
      </c>
    </row>
    <row r="1331" spans="1:9" ht="15" x14ac:dyDescent="0.25">
      <c r="A1331" s="8">
        <v>307011172</v>
      </c>
      <c r="B1331" s="8" t="s">
        <v>1693</v>
      </c>
      <c r="C1331" s="71">
        <v>2555</v>
      </c>
      <c r="D1331" s="9">
        <v>14.7</v>
      </c>
      <c r="E1331" s="10" t="s">
        <v>368</v>
      </c>
      <c r="F1331" s="9">
        <v>40.799999999999997</v>
      </c>
      <c r="G1331" s="9">
        <v>29.1</v>
      </c>
      <c r="H1331" s="9">
        <v>52.5</v>
      </c>
      <c r="I1331" s="71">
        <v>6262</v>
      </c>
    </row>
    <row r="1332" spans="1:9" ht="15" x14ac:dyDescent="0.25">
      <c r="A1332" s="8">
        <v>307011173</v>
      </c>
      <c r="B1332" s="8" t="s">
        <v>1694</v>
      </c>
      <c r="C1332" s="71">
        <v>1996</v>
      </c>
      <c r="D1332" s="9">
        <v>12.9</v>
      </c>
      <c r="E1332" s="10" t="s">
        <v>368</v>
      </c>
      <c r="F1332" s="9">
        <v>43.6</v>
      </c>
      <c r="G1332" s="9">
        <v>32.6</v>
      </c>
      <c r="H1332" s="9">
        <v>54.6</v>
      </c>
      <c r="I1332" s="71">
        <v>4578</v>
      </c>
    </row>
    <row r="1333" spans="1:9" ht="15" x14ac:dyDescent="0.25">
      <c r="A1333" s="8">
        <v>307011174</v>
      </c>
      <c r="B1333" s="8" t="s">
        <v>1695</v>
      </c>
      <c r="C1333" s="71">
        <v>1191</v>
      </c>
      <c r="D1333" s="9">
        <v>16.399999999999999</v>
      </c>
      <c r="E1333" s="10" t="s">
        <v>368</v>
      </c>
      <c r="F1333" s="9">
        <v>38.1</v>
      </c>
      <c r="G1333" s="9">
        <v>25.8</v>
      </c>
      <c r="H1333" s="9">
        <v>50.3</v>
      </c>
      <c r="I1333" s="71">
        <v>3128</v>
      </c>
    </row>
    <row r="1334" spans="1:9" ht="15" x14ac:dyDescent="0.25">
      <c r="A1334" s="8">
        <v>307011175</v>
      </c>
      <c r="B1334" s="8" t="s">
        <v>1696</v>
      </c>
      <c r="C1334" s="71">
        <v>1253</v>
      </c>
      <c r="D1334" s="9">
        <v>14.5</v>
      </c>
      <c r="E1334" s="10" t="s">
        <v>368</v>
      </c>
      <c r="F1334" s="9">
        <v>41.7</v>
      </c>
      <c r="G1334" s="9">
        <v>29.9</v>
      </c>
      <c r="H1334" s="9">
        <v>53.6</v>
      </c>
      <c r="I1334" s="71">
        <v>3003</v>
      </c>
    </row>
    <row r="1335" spans="1:9" ht="15" x14ac:dyDescent="0.25">
      <c r="A1335" s="8">
        <v>307011176</v>
      </c>
      <c r="B1335" s="8" t="s">
        <v>1697</v>
      </c>
      <c r="C1335" s="71">
        <v>1944</v>
      </c>
      <c r="D1335" s="9">
        <v>15.1</v>
      </c>
      <c r="E1335" s="10" t="s">
        <v>368</v>
      </c>
      <c r="F1335" s="9">
        <v>39.1</v>
      </c>
      <c r="G1335" s="9">
        <v>27.5</v>
      </c>
      <c r="H1335" s="9">
        <v>50.7</v>
      </c>
      <c r="I1335" s="71">
        <v>4977</v>
      </c>
    </row>
    <row r="1336" spans="1:9" ht="15" x14ac:dyDescent="0.25">
      <c r="A1336" s="8">
        <v>307011178</v>
      </c>
      <c r="B1336" s="8" t="s">
        <v>1698</v>
      </c>
      <c r="C1336" s="71">
        <v>1081</v>
      </c>
      <c r="D1336" s="9">
        <v>17.600000000000001</v>
      </c>
      <c r="E1336" s="10" t="s">
        <v>368</v>
      </c>
      <c r="F1336" s="9">
        <v>35.299999999999997</v>
      </c>
      <c r="G1336" s="9">
        <v>23.2</v>
      </c>
      <c r="H1336" s="9">
        <v>47.5</v>
      </c>
      <c r="I1336" s="71">
        <v>3061</v>
      </c>
    </row>
    <row r="1337" spans="1:9" ht="15" x14ac:dyDescent="0.25">
      <c r="A1337" s="8">
        <v>307021179</v>
      </c>
      <c r="B1337" s="8" t="s">
        <v>1699</v>
      </c>
      <c r="C1337" s="71">
        <v>3020</v>
      </c>
      <c r="D1337" s="9">
        <v>14.6</v>
      </c>
      <c r="E1337" s="10" t="s">
        <v>368</v>
      </c>
      <c r="F1337" s="9">
        <v>41</v>
      </c>
      <c r="G1337" s="9">
        <v>29.3</v>
      </c>
      <c r="H1337" s="9">
        <v>52.8</v>
      </c>
      <c r="I1337" s="71">
        <v>7362</v>
      </c>
    </row>
    <row r="1338" spans="1:9" ht="15" x14ac:dyDescent="0.25">
      <c r="A1338" s="8">
        <v>307021180</v>
      </c>
      <c r="B1338" s="8" t="s">
        <v>1700</v>
      </c>
      <c r="C1338" s="71">
        <v>2247</v>
      </c>
      <c r="D1338" s="9">
        <v>14.8</v>
      </c>
      <c r="E1338" s="10" t="s">
        <v>368</v>
      </c>
      <c r="F1338" s="9">
        <v>40.200000000000003</v>
      </c>
      <c r="G1338" s="9">
        <v>28.5</v>
      </c>
      <c r="H1338" s="9">
        <v>51.9</v>
      </c>
      <c r="I1338" s="71">
        <v>5591</v>
      </c>
    </row>
    <row r="1339" spans="1:9" ht="15" x14ac:dyDescent="0.25">
      <c r="A1339" s="8">
        <v>307021181</v>
      </c>
      <c r="B1339" s="8" t="s">
        <v>1701</v>
      </c>
      <c r="C1339" s="71">
        <v>965</v>
      </c>
      <c r="D1339" s="9">
        <v>16</v>
      </c>
      <c r="E1339" s="10" t="s">
        <v>368</v>
      </c>
      <c r="F1339" s="9">
        <v>38.1</v>
      </c>
      <c r="G1339" s="9">
        <v>26.1</v>
      </c>
      <c r="H1339" s="9">
        <v>50</v>
      </c>
      <c r="I1339" s="71">
        <v>2534</v>
      </c>
    </row>
    <row r="1340" spans="1:9" ht="15" x14ac:dyDescent="0.25">
      <c r="A1340" s="8">
        <v>307021182</v>
      </c>
      <c r="B1340" s="8" t="s">
        <v>1702</v>
      </c>
      <c r="C1340" s="71">
        <v>1778</v>
      </c>
      <c r="D1340" s="9">
        <v>14.4</v>
      </c>
      <c r="E1340" s="10" t="s">
        <v>368</v>
      </c>
      <c r="F1340" s="9">
        <v>42.2</v>
      </c>
      <c r="G1340" s="9">
        <v>30.3</v>
      </c>
      <c r="H1340" s="9">
        <v>54.1</v>
      </c>
      <c r="I1340" s="71">
        <v>4216</v>
      </c>
    </row>
    <row r="1341" spans="1:9" ht="15" x14ac:dyDescent="0.25">
      <c r="A1341" s="8">
        <v>307021183</v>
      </c>
      <c r="B1341" s="8" t="s">
        <v>1703</v>
      </c>
      <c r="C1341" s="71">
        <v>5266</v>
      </c>
      <c r="D1341" s="9">
        <v>14.2</v>
      </c>
      <c r="E1341" s="10" t="s">
        <v>368</v>
      </c>
      <c r="F1341" s="9">
        <v>42.4</v>
      </c>
      <c r="G1341" s="9">
        <v>30.6</v>
      </c>
      <c r="H1341" s="9">
        <v>54.2</v>
      </c>
      <c r="I1341" s="71">
        <v>12424</v>
      </c>
    </row>
    <row r="1342" spans="1:9" ht="15" x14ac:dyDescent="0.25">
      <c r="A1342" s="8">
        <v>307031184</v>
      </c>
      <c r="B1342" s="8" t="s">
        <v>1704</v>
      </c>
      <c r="C1342" s="71">
        <v>1631</v>
      </c>
      <c r="D1342" s="9">
        <v>13.1</v>
      </c>
      <c r="E1342" s="10" t="s">
        <v>368</v>
      </c>
      <c r="F1342" s="9">
        <v>41.2</v>
      </c>
      <c r="G1342" s="9">
        <v>30.6</v>
      </c>
      <c r="H1342" s="9">
        <v>51.7</v>
      </c>
      <c r="I1342" s="71">
        <v>3962</v>
      </c>
    </row>
    <row r="1343" spans="1:9" ht="15" x14ac:dyDescent="0.25">
      <c r="A1343" s="8">
        <v>307031185</v>
      </c>
      <c r="B1343" s="8" t="s">
        <v>1705</v>
      </c>
      <c r="C1343" s="71">
        <v>1576</v>
      </c>
      <c r="D1343" s="9">
        <v>13.7</v>
      </c>
      <c r="E1343" s="10" t="s">
        <v>368</v>
      </c>
      <c r="F1343" s="9">
        <v>44.5</v>
      </c>
      <c r="G1343" s="9">
        <v>32.5</v>
      </c>
      <c r="H1343" s="9">
        <v>56.5</v>
      </c>
      <c r="I1343" s="71">
        <v>3543</v>
      </c>
    </row>
    <row r="1344" spans="1:9" ht="15" x14ac:dyDescent="0.25">
      <c r="A1344" s="8">
        <v>307031186</v>
      </c>
      <c r="B1344" s="8" t="s">
        <v>1706</v>
      </c>
      <c r="C1344" s="71">
        <v>1732</v>
      </c>
      <c r="D1344" s="9">
        <v>14</v>
      </c>
      <c r="E1344" s="10" t="s">
        <v>368</v>
      </c>
      <c r="F1344" s="9">
        <v>43.4</v>
      </c>
      <c r="G1344" s="9">
        <v>31.4</v>
      </c>
      <c r="H1344" s="9">
        <v>55.3</v>
      </c>
      <c r="I1344" s="71">
        <v>3995</v>
      </c>
    </row>
    <row r="1345" spans="1:9" ht="15" x14ac:dyDescent="0.25">
      <c r="A1345" s="8">
        <v>307031187</v>
      </c>
      <c r="B1345" s="8" t="s">
        <v>1707</v>
      </c>
      <c r="C1345" s="71">
        <v>1841</v>
      </c>
      <c r="D1345" s="9">
        <v>13.9</v>
      </c>
      <c r="E1345" s="10" t="s">
        <v>368</v>
      </c>
      <c r="F1345" s="9">
        <v>43.6</v>
      </c>
      <c r="G1345" s="9">
        <v>31.7</v>
      </c>
      <c r="H1345" s="9">
        <v>55.5</v>
      </c>
      <c r="I1345" s="71">
        <v>4222</v>
      </c>
    </row>
    <row r="1346" spans="1:9" ht="15" x14ac:dyDescent="0.25">
      <c r="A1346" s="8">
        <v>307031188</v>
      </c>
      <c r="B1346" s="8" t="s">
        <v>1708</v>
      </c>
      <c r="C1346" s="71">
        <v>2059</v>
      </c>
      <c r="D1346" s="9">
        <v>14.4</v>
      </c>
      <c r="E1346" s="10" t="s">
        <v>368</v>
      </c>
      <c r="F1346" s="9">
        <v>41.1</v>
      </c>
      <c r="G1346" s="9">
        <v>29.5</v>
      </c>
      <c r="H1346" s="9">
        <v>52.6</v>
      </c>
      <c r="I1346" s="71">
        <v>5014</v>
      </c>
    </row>
    <row r="1347" spans="1:9" ht="15" x14ac:dyDescent="0.25">
      <c r="A1347" s="8">
        <v>307031189</v>
      </c>
      <c r="B1347" s="8" t="s">
        <v>1709</v>
      </c>
      <c r="C1347" s="71">
        <v>4822</v>
      </c>
      <c r="D1347" s="9">
        <v>14.8</v>
      </c>
      <c r="E1347" s="10" t="s">
        <v>368</v>
      </c>
      <c r="F1347" s="9">
        <v>40.1</v>
      </c>
      <c r="G1347" s="9">
        <v>28.5</v>
      </c>
      <c r="H1347" s="9">
        <v>51.7</v>
      </c>
      <c r="I1347" s="71">
        <v>12021</v>
      </c>
    </row>
    <row r="1348" spans="1:9" ht="15" x14ac:dyDescent="0.25">
      <c r="A1348" s="8">
        <v>308011191</v>
      </c>
      <c r="B1348" s="8" t="s">
        <v>1710</v>
      </c>
      <c r="C1348" s="71">
        <v>2294</v>
      </c>
      <c r="D1348" s="9">
        <v>14.4</v>
      </c>
      <c r="E1348" s="10" t="s">
        <v>368</v>
      </c>
      <c r="F1348" s="9">
        <v>41.8</v>
      </c>
      <c r="G1348" s="9">
        <v>30</v>
      </c>
      <c r="H1348" s="9">
        <v>53.7</v>
      </c>
      <c r="I1348" s="71">
        <v>5484</v>
      </c>
    </row>
    <row r="1349" spans="1:9" ht="15" x14ac:dyDescent="0.25">
      <c r="A1349" s="8">
        <v>308011192</v>
      </c>
      <c r="B1349" s="8" t="s">
        <v>1711</v>
      </c>
      <c r="C1349" s="71">
        <v>3879</v>
      </c>
      <c r="D1349" s="9">
        <v>14.7</v>
      </c>
      <c r="E1349" s="10" t="s">
        <v>368</v>
      </c>
      <c r="F1349" s="9">
        <v>38.6</v>
      </c>
      <c r="G1349" s="9">
        <v>27.5</v>
      </c>
      <c r="H1349" s="9">
        <v>49.7</v>
      </c>
      <c r="I1349" s="71">
        <v>10057</v>
      </c>
    </row>
    <row r="1350" spans="1:9" ht="15" x14ac:dyDescent="0.25">
      <c r="A1350" s="8">
        <v>308031205</v>
      </c>
      <c r="B1350" s="8" t="s">
        <v>1712</v>
      </c>
      <c r="C1350" s="71">
        <v>1854</v>
      </c>
      <c r="D1350" s="9">
        <v>16.600000000000001</v>
      </c>
      <c r="E1350" s="10" t="s">
        <v>368</v>
      </c>
      <c r="F1350" s="9">
        <v>34.5</v>
      </c>
      <c r="G1350" s="9">
        <v>23.3</v>
      </c>
      <c r="H1350" s="9">
        <v>45.8</v>
      </c>
      <c r="I1350" s="71">
        <v>5367</v>
      </c>
    </row>
    <row r="1351" spans="1:9" ht="15" x14ac:dyDescent="0.25">
      <c r="A1351" s="8">
        <v>308031206</v>
      </c>
      <c r="B1351" s="8" t="s">
        <v>1713</v>
      </c>
      <c r="C1351" s="71">
        <v>612</v>
      </c>
      <c r="D1351" s="9">
        <v>15.1</v>
      </c>
      <c r="E1351" s="10" t="s">
        <v>368</v>
      </c>
      <c r="F1351" s="9">
        <v>40</v>
      </c>
      <c r="G1351" s="9">
        <v>28.2</v>
      </c>
      <c r="H1351" s="9">
        <v>51.9</v>
      </c>
      <c r="I1351" s="71">
        <v>1529</v>
      </c>
    </row>
    <row r="1352" spans="1:9" ht="15" x14ac:dyDescent="0.25">
      <c r="A1352" s="8">
        <v>308031207</v>
      </c>
      <c r="B1352" s="8" t="s">
        <v>1714</v>
      </c>
      <c r="C1352" s="71">
        <v>2087</v>
      </c>
      <c r="D1352" s="9">
        <v>12.8</v>
      </c>
      <c r="E1352" s="10" t="s">
        <v>368</v>
      </c>
      <c r="F1352" s="9">
        <v>45.8</v>
      </c>
      <c r="G1352" s="9">
        <v>34.299999999999997</v>
      </c>
      <c r="H1352" s="9">
        <v>57.3</v>
      </c>
      <c r="I1352" s="71">
        <v>4554</v>
      </c>
    </row>
    <row r="1353" spans="1:9" ht="15" x14ac:dyDescent="0.25">
      <c r="A1353" s="8">
        <v>308031208</v>
      </c>
      <c r="B1353" s="8" t="s">
        <v>1715</v>
      </c>
      <c r="C1353" s="71">
        <v>3093</v>
      </c>
      <c r="D1353" s="9">
        <v>13</v>
      </c>
      <c r="E1353" s="10" t="s">
        <v>368</v>
      </c>
      <c r="F1353" s="9">
        <v>44.3</v>
      </c>
      <c r="G1353" s="9">
        <v>33</v>
      </c>
      <c r="H1353" s="9">
        <v>55.7</v>
      </c>
      <c r="I1353" s="71">
        <v>6976</v>
      </c>
    </row>
    <row r="1354" spans="1:9" ht="15" x14ac:dyDescent="0.25">
      <c r="A1354" s="8">
        <v>308031209</v>
      </c>
      <c r="B1354" s="8" t="s">
        <v>1716</v>
      </c>
      <c r="C1354" s="71">
        <v>1413</v>
      </c>
      <c r="D1354" s="9">
        <v>14.6</v>
      </c>
      <c r="E1354" s="10" t="s">
        <v>368</v>
      </c>
      <c r="F1354" s="9">
        <v>41.6</v>
      </c>
      <c r="G1354" s="9">
        <v>29.7</v>
      </c>
      <c r="H1354" s="9">
        <v>53.5</v>
      </c>
      <c r="I1354" s="71">
        <v>3394</v>
      </c>
    </row>
    <row r="1355" spans="1:9" ht="15" x14ac:dyDescent="0.25">
      <c r="A1355" s="8">
        <v>308031210</v>
      </c>
      <c r="B1355" s="8" t="s">
        <v>1717</v>
      </c>
      <c r="C1355" s="71">
        <v>3359</v>
      </c>
      <c r="D1355" s="9">
        <v>15.4</v>
      </c>
      <c r="E1355" s="10" t="s">
        <v>368</v>
      </c>
      <c r="F1355" s="9">
        <v>38.200000000000003</v>
      </c>
      <c r="G1355" s="9">
        <v>26.6</v>
      </c>
      <c r="H1355" s="9">
        <v>49.7</v>
      </c>
      <c r="I1355" s="71">
        <v>8798</v>
      </c>
    </row>
    <row r="1356" spans="1:9" ht="15" x14ac:dyDescent="0.25">
      <c r="A1356" s="8">
        <v>308031211</v>
      </c>
      <c r="B1356" s="8" t="s">
        <v>1718</v>
      </c>
      <c r="C1356" s="71">
        <v>1331</v>
      </c>
      <c r="D1356" s="9">
        <v>16.3</v>
      </c>
      <c r="E1356" s="10" t="s">
        <v>368</v>
      </c>
      <c r="F1356" s="9">
        <v>35.799999999999997</v>
      </c>
      <c r="G1356" s="9">
        <v>24.4</v>
      </c>
      <c r="H1356" s="9">
        <v>47.2</v>
      </c>
      <c r="I1356" s="71">
        <v>3720</v>
      </c>
    </row>
    <row r="1357" spans="1:9" ht="15" x14ac:dyDescent="0.25">
      <c r="A1357" s="8">
        <v>308031212</v>
      </c>
      <c r="B1357" s="8" t="s">
        <v>1719</v>
      </c>
      <c r="C1357" s="71">
        <v>878</v>
      </c>
      <c r="D1357" s="9">
        <v>16.3</v>
      </c>
      <c r="E1357" s="10" t="s">
        <v>368</v>
      </c>
      <c r="F1357" s="9">
        <v>35.700000000000003</v>
      </c>
      <c r="G1357" s="9">
        <v>24.3</v>
      </c>
      <c r="H1357" s="9">
        <v>47.2</v>
      </c>
      <c r="I1357" s="71">
        <v>2457</v>
      </c>
    </row>
    <row r="1358" spans="1:9" ht="15" x14ac:dyDescent="0.25">
      <c r="A1358" s="8">
        <v>308031213</v>
      </c>
      <c r="B1358" s="8" t="s">
        <v>1720</v>
      </c>
      <c r="C1358" s="71">
        <v>3308</v>
      </c>
      <c r="D1358" s="9">
        <v>14.6</v>
      </c>
      <c r="E1358" s="10" t="s">
        <v>368</v>
      </c>
      <c r="F1358" s="9">
        <v>41.1</v>
      </c>
      <c r="G1358" s="9">
        <v>29.3</v>
      </c>
      <c r="H1358" s="9">
        <v>52.9</v>
      </c>
      <c r="I1358" s="71">
        <v>8051</v>
      </c>
    </row>
    <row r="1359" spans="1:9" ht="15" x14ac:dyDescent="0.25">
      <c r="A1359" s="8">
        <v>308031214</v>
      </c>
      <c r="B1359" s="8" t="s">
        <v>1721</v>
      </c>
      <c r="C1359" s="71">
        <v>1478</v>
      </c>
      <c r="D1359" s="9">
        <v>14.6</v>
      </c>
      <c r="E1359" s="10" t="s">
        <v>368</v>
      </c>
      <c r="F1359" s="9">
        <v>36.6</v>
      </c>
      <c r="G1359" s="9">
        <v>26.1</v>
      </c>
      <c r="H1359" s="9">
        <v>47.1</v>
      </c>
      <c r="I1359" s="71">
        <v>4038</v>
      </c>
    </row>
    <row r="1360" spans="1:9" ht="15" x14ac:dyDescent="0.25">
      <c r="A1360" s="8">
        <v>308031215</v>
      </c>
      <c r="B1360" s="8" t="s">
        <v>1722</v>
      </c>
      <c r="C1360" s="71">
        <v>2057</v>
      </c>
      <c r="D1360" s="9">
        <v>15.8</v>
      </c>
      <c r="E1360" s="10" t="s">
        <v>368</v>
      </c>
      <c r="F1360" s="9">
        <v>37.4</v>
      </c>
      <c r="G1360" s="9">
        <v>25.8</v>
      </c>
      <c r="H1360" s="9">
        <v>49</v>
      </c>
      <c r="I1360" s="71">
        <v>5497</v>
      </c>
    </row>
    <row r="1361" spans="1:9" ht="15" x14ac:dyDescent="0.25">
      <c r="A1361" s="8">
        <v>308031216</v>
      </c>
      <c r="B1361" s="8" t="s">
        <v>1723</v>
      </c>
      <c r="C1361" s="71">
        <v>1738</v>
      </c>
      <c r="D1361" s="9">
        <v>15.6</v>
      </c>
      <c r="E1361" s="10" t="s">
        <v>368</v>
      </c>
      <c r="F1361" s="9">
        <v>37.9</v>
      </c>
      <c r="G1361" s="9">
        <v>26.3</v>
      </c>
      <c r="H1361" s="9">
        <v>49.5</v>
      </c>
      <c r="I1361" s="71">
        <v>4581</v>
      </c>
    </row>
    <row r="1362" spans="1:9" ht="15" x14ac:dyDescent="0.25">
      <c r="A1362" s="8">
        <v>308031217</v>
      </c>
      <c r="B1362" s="8" t="s">
        <v>1724</v>
      </c>
      <c r="C1362" s="71">
        <v>849</v>
      </c>
      <c r="D1362" s="9">
        <v>16.8</v>
      </c>
      <c r="E1362" s="10" t="s">
        <v>368</v>
      </c>
      <c r="F1362" s="9">
        <v>33.799999999999997</v>
      </c>
      <c r="G1362" s="9">
        <v>22.6</v>
      </c>
      <c r="H1362" s="9">
        <v>44.9</v>
      </c>
      <c r="I1362" s="71">
        <v>2515</v>
      </c>
    </row>
    <row r="1363" spans="1:9" ht="15" x14ac:dyDescent="0.25">
      <c r="A1363" s="8">
        <v>308031218</v>
      </c>
      <c r="B1363" s="8" t="s">
        <v>1725</v>
      </c>
      <c r="C1363" s="71">
        <v>1153</v>
      </c>
      <c r="D1363" s="9">
        <v>14.7</v>
      </c>
      <c r="E1363" s="10" t="s">
        <v>368</v>
      </c>
      <c r="F1363" s="9">
        <v>41.7</v>
      </c>
      <c r="G1363" s="9">
        <v>29.7</v>
      </c>
      <c r="H1363" s="9">
        <v>53.7</v>
      </c>
      <c r="I1363" s="71">
        <v>2766</v>
      </c>
    </row>
    <row r="1364" spans="1:9" ht="15" x14ac:dyDescent="0.25">
      <c r="A1364" s="8">
        <v>308031219</v>
      </c>
      <c r="B1364" s="8" t="s">
        <v>1726</v>
      </c>
      <c r="C1364" s="71">
        <v>1205</v>
      </c>
      <c r="D1364" s="9">
        <v>17.5</v>
      </c>
      <c r="E1364" s="10" t="s">
        <v>368</v>
      </c>
      <c r="F1364" s="9">
        <v>33.4</v>
      </c>
      <c r="G1364" s="9">
        <v>21.9</v>
      </c>
      <c r="H1364" s="9">
        <v>44.8</v>
      </c>
      <c r="I1364" s="71">
        <v>3610</v>
      </c>
    </row>
    <row r="1365" spans="1:9" ht="15" x14ac:dyDescent="0.25">
      <c r="A1365" s="8">
        <v>308031220</v>
      </c>
      <c r="B1365" s="8" t="s">
        <v>1727</v>
      </c>
      <c r="C1365" s="71">
        <v>868</v>
      </c>
      <c r="D1365" s="9">
        <v>16</v>
      </c>
      <c r="E1365" s="10" t="s">
        <v>368</v>
      </c>
      <c r="F1365" s="9">
        <v>37.5</v>
      </c>
      <c r="G1365" s="9">
        <v>25.7</v>
      </c>
      <c r="H1365" s="9">
        <v>49.3</v>
      </c>
      <c r="I1365" s="71">
        <v>2313</v>
      </c>
    </row>
    <row r="1366" spans="1:9" ht="15" x14ac:dyDescent="0.25">
      <c r="A1366" s="8">
        <v>308031221</v>
      </c>
      <c r="B1366" s="8" t="s">
        <v>1728</v>
      </c>
      <c r="C1366" s="71">
        <v>0</v>
      </c>
      <c r="D1366" s="9">
        <v>0</v>
      </c>
      <c r="E1366" s="10" t="s">
        <v>368</v>
      </c>
      <c r="F1366" s="9">
        <v>0</v>
      </c>
      <c r="G1366" s="9">
        <v>0</v>
      </c>
      <c r="H1366" s="9">
        <v>0</v>
      </c>
      <c r="I1366" s="71">
        <v>11</v>
      </c>
    </row>
    <row r="1367" spans="1:9" ht="15" x14ac:dyDescent="0.25">
      <c r="A1367" s="8">
        <v>308031222</v>
      </c>
      <c r="B1367" s="8" t="s">
        <v>1729</v>
      </c>
      <c r="C1367" s="71">
        <v>2153</v>
      </c>
      <c r="D1367" s="9">
        <v>15.2</v>
      </c>
      <c r="E1367" s="10" t="s">
        <v>368</v>
      </c>
      <c r="F1367" s="9">
        <v>39.4</v>
      </c>
      <c r="G1367" s="9">
        <v>27.6</v>
      </c>
      <c r="H1367" s="9">
        <v>51.1</v>
      </c>
      <c r="I1367" s="71">
        <v>5470</v>
      </c>
    </row>
    <row r="1368" spans="1:9" ht="15" x14ac:dyDescent="0.25">
      <c r="A1368" s="8">
        <v>308031223</v>
      </c>
      <c r="B1368" s="8" t="s">
        <v>1730</v>
      </c>
      <c r="C1368" s="71">
        <v>7218</v>
      </c>
      <c r="D1368" s="9">
        <v>13.7</v>
      </c>
      <c r="E1368" s="10" t="s">
        <v>368</v>
      </c>
      <c r="F1368" s="9">
        <v>44.5</v>
      </c>
      <c r="G1368" s="9">
        <v>32.6</v>
      </c>
      <c r="H1368" s="9">
        <v>56.5</v>
      </c>
      <c r="I1368" s="71">
        <v>16207</v>
      </c>
    </row>
    <row r="1369" spans="1:9" ht="15" x14ac:dyDescent="0.25">
      <c r="A1369" s="8">
        <v>308041528</v>
      </c>
      <c r="B1369" s="8" t="s">
        <v>1731</v>
      </c>
      <c r="C1369" s="71">
        <v>2972</v>
      </c>
      <c r="D1369" s="9">
        <v>13.1</v>
      </c>
      <c r="E1369" s="10" t="s">
        <v>368</v>
      </c>
      <c r="F1369" s="9">
        <v>45.8</v>
      </c>
      <c r="G1369" s="9">
        <v>34</v>
      </c>
      <c r="H1369" s="9">
        <v>57.6</v>
      </c>
      <c r="I1369" s="71">
        <v>6493</v>
      </c>
    </row>
    <row r="1370" spans="1:9" ht="15" x14ac:dyDescent="0.25">
      <c r="A1370" s="8">
        <v>308041529</v>
      </c>
      <c r="B1370" s="8" t="s">
        <v>1732</v>
      </c>
      <c r="C1370" s="71">
        <v>1824</v>
      </c>
      <c r="D1370" s="9">
        <v>14.1</v>
      </c>
      <c r="E1370" s="10" t="s">
        <v>368</v>
      </c>
      <c r="F1370" s="9">
        <v>43.5</v>
      </c>
      <c r="G1370" s="9">
        <v>31.4</v>
      </c>
      <c r="H1370" s="9">
        <v>55.5</v>
      </c>
      <c r="I1370" s="71">
        <v>4197</v>
      </c>
    </row>
    <row r="1371" spans="1:9" ht="15" x14ac:dyDescent="0.25">
      <c r="A1371" s="8">
        <v>308051530</v>
      </c>
      <c r="B1371" s="8" t="s">
        <v>1733</v>
      </c>
      <c r="C1371" s="71">
        <v>2367</v>
      </c>
      <c r="D1371" s="9">
        <v>14.9</v>
      </c>
      <c r="E1371" s="10" t="s">
        <v>368</v>
      </c>
      <c r="F1371" s="9">
        <v>40.799999999999997</v>
      </c>
      <c r="G1371" s="9">
        <v>28.9</v>
      </c>
      <c r="H1371" s="9">
        <v>52.7</v>
      </c>
      <c r="I1371" s="71">
        <v>5804</v>
      </c>
    </row>
    <row r="1372" spans="1:9" ht="15" x14ac:dyDescent="0.25">
      <c r="A1372" s="8">
        <v>308051531</v>
      </c>
      <c r="B1372" s="8" t="s">
        <v>1734</v>
      </c>
      <c r="C1372" s="71">
        <v>3131</v>
      </c>
      <c r="D1372" s="9">
        <v>14.3</v>
      </c>
      <c r="E1372" s="10" t="s">
        <v>368</v>
      </c>
      <c r="F1372" s="9">
        <v>42.1</v>
      </c>
      <c r="G1372" s="9">
        <v>30.2</v>
      </c>
      <c r="H1372" s="9">
        <v>53.9</v>
      </c>
      <c r="I1372" s="71">
        <v>7441</v>
      </c>
    </row>
    <row r="1373" spans="1:9" ht="15" x14ac:dyDescent="0.25">
      <c r="A1373" s="8">
        <v>308051532</v>
      </c>
      <c r="B1373" s="8" t="s">
        <v>1735</v>
      </c>
      <c r="C1373" s="71">
        <v>16</v>
      </c>
      <c r="D1373" s="9">
        <v>20.8</v>
      </c>
      <c r="E1373" s="10" t="s">
        <v>368</v>
      </c>
      <c r="F1373" s="9">
        <v>50</v>
      </c>
      <c r="G1373" s="9">
        <v>29.6</v>
      </c>
      <c r="H1373" s="9">
        <v>70.400000000000006</v>
      </c>
      <c r="I1373" s="71">
        <v>32</v>
      </c>
    </row>
    <row r="1374" spans="1:9" ht="15" x14ac:dyDescent="0.25">
      <c r="A1374" s="8">
        <v>308051533</v>
      </c>
      <c r="B1374" s="8" t="s">
        <v>1736</v>
      </c>
      <c r="C1374" s="71">
        <v>4050</v>
      </c>
      <c r="D1374" s="9">
        <v>15</v>
      </c>
      <c r="E1374" s="10" t="s">
        <v>368</v>
      </c>
      <c r="F1374" s="9">
        <v>39.9</v>
      </c>
      <c r="G1374" s="9">
        <v>28.2</v>
      </c>
      <c r="H1374" s="9">
        <v>51.6</v>
      </c>
      <c r="I1374" s="71">
        <v>10160</v>
      </c>
    </row>
    <row r="1375" spans="1:9" ht="15" x14ac:dyDescent="0.25">
      <c r="A1375" s="8">
        <v>308051534</v>
      </c>
      <c r="B1375" s="8" t="s">
        <v>1737</v>
      </c>
      <c r="C1375" s="71">
        <v>1810</v>
      </c>
      <c r="D1375" s="9">
        <v>15.5</v>
      </c>
      <c r="E1375" s="10" t="s">
        <v>368</v>
      </c>
      <c r="F1375" s="9">
        <v>37.9</v>
      </c>
      <c r="G1375" s="9">
        <v>26.4</v>
      </c>
      <c r="H1375" s="9">
        <v>49.4</v>
      </c>
      <c r="I1375" s="71">
        <v>4771</v>
      </c>
    </row>
    <row r="1376" spans="1:9" ht="15" x14ac:dyDescent="0.25">
      <c r="A1376" s="8">
        <v>308051535</v>
      </c>
      <c r="B1376" s="8" t="s">
        <v>1738</v>
      </c>
      <c r="C1376" s="71">
        <v>3454</v>
      </c>
      <c r="D1376" s="9">
        <v>14.5</v>
      </c>
      <c r="E1376" s="10" t="s">
        <v>368</v>
      </c>
      <c r="F1376" s="9">
        <v>41.6</v>
      </c>
      <c r="G1376" s="9">
        <v>29.7</v>
      </c>
      <c r="H1376" s="9">
        <v>53.5</v>
      </c>
      <c r="I1376" s="71">
        <v>8303</v>
      </c>
    </row>
    <row r="1377" spans="1:9" ht="15" x14ac:dyDescent="0.25">
      <c r="A1377" s="8">
        <v>308051536</v>
      </c>
      <c r="B1377" s="8" t="s">
        <v>1739</v>
      </c>
      <c r="C1377" s="71">
        <v>1062</v>
      </c>
      <c r="D1377" s="9">
        <v>14.7</v>
      </c>
      <c r="E1377" s="10" t="s">
        <v>368</v>
      </c>
      <c r="F1377" s="9">
        <v>41.3</v>
      </c>
      <c r="G1377" s="9">
        <v>29.4</v>
      </c>
      <c r="H1377" s="9">
        <v>53.2</v>
      </c>
      <c r="I1377" s="71">
        <v>2571</v>
      </c>
    </row>
    <row r="1378" spans="1:9" ht="15" x14ac:dyDescent="0.25">
      <c r="A1378" s="8">
        <v>308051538</v>
      </c>
      <c r="B1378" s="8" t="s">
        <v>1740</v>
      </c>
      <c r="C1378" s="71">
        <v>1850</v>
      </c>
      <c r="D1378" s="9">
        <v>15</v>
      </c>
      <c r="E1378" s="10" t="s">
        <v>368</v>
      </c>
      <c r="F1378" s="9">
        <v>39.799999999999997</v>
      </c>
      <c r="G1378" s="9">
        <v>28.1</v>
      </c>
      <c r="H1378" s="9">
        <v>51.6</v>
      </c>
      <c r="I1378" s="71">
        <v>4644</v>
      </c>
    </row>
    <row r="1379" spans="1:9" ht="15" x14ac:dyDescent="0.25">
      <c r="A1379" s="8">
        <v>308051539</v>
      </c>
      <c r="B1379" s="8" t="s">
        <v>1741</v>
      </c>
      <c r="C1379" s="71">
        <v>1505</v>
      </c>
      <c r="D1379" s="9">
        <v>15.2</v>
      </c>
      <c r="E1379" s="10" t="s">
        <v>368</v>
      </c>
      <c r="F1379" s="9">
        <v>38.9</v>
      </c>
      <c r="G1379" s="9">
        <v>27.3</v>
      </c>
      <c r="H1379" s="9">
        <v>50.4</v>
      </c>
      <c r="I1379" s="71">
        <v>3873</v>
      </c>
    </row>
    <row r="1380" spans="1:9" ht="15" x14ac:dyDescent="0.25">
      <c r="A1380" s="8">
        <v>309011224</v>
      </c>
      <c r="B1380" s="8" t="s">
        <v>1742</v>
      </c>
      <c r="C1380" s="71">
        <v>3265</v>
      </c>
      <c r="D1380" s="9">
        <v>12.7</v>
      </c>
      <c r="E1380" s="10" t="s">
        <v>368</v>
      </c>
      <c r="F1380" s="9">
        <v>48.4</v>
      </c>
      <c r="G1380" s="9">
        <v>36.299999999999997</v>
      </c>
      <c r="H1380" s="9">
        <v>60.5</v>
      </c>
      <c r="I1380" s="71">
        <v>6743</v>
      </c>
    </row>
    <row r="1381" spans="1:9" ht="15" x14ac:dyDescent="0.25">
      <c r="A1381" s="8">
        <v>309011225</v>
      </c>
      <c r="B1381" s="8" t="s">
        <v>1743</v>
      </c>
      <c r="C1381" s="71">
        <v>3672</v>
      </c>
      <c r="D1381" s="9">
        <v>13</v>
      </c>
      <c r="E1381" s="10" t="s">
        <v>368</v>
      </c>
      <c r="F1381" s="9">
        <v>47.3</v>
      </c>
      <c r="G1381" s="9">
        <v>35.299999999999997</v>
      </c>
      <c r="H1381" s="9">
        <v>59.4</v>
      </c>
      <c r="I1381" s="71">
        <v>7757</v>
      </c>
    </row>
    <row r="1382" spans="1:9" ht="15" x14ac:dyDescent="0.25">
      <c r="A1382" s="8">
        <v>309011226</v>
      </c>
      <c r="B1382" s="8" t="s">
        <v>1744</v>
      </c>
      <c r="C1382" s="71">
        <v>5768</v>
      </c>
      <c r="D1382" s="9">
        <v>11.5</v>
      </c>
      <c r="E1382" s="10" t="s">
        <v>368</v>
      </c>
      <c r="F1382" s="9">
        <v>51.3</v>
      </c>
      <c r="G1382" s="9">
        <v>39.700000000000003</v>
      </c>
      <c r="H1382" s="9">
        <v>62.8</v>
      </c>
      <c r="I1382" s="71">
        <v>11248</v>
      </c>
    </row>
    <row r="1383" spans="1:9" ht="15" x14ac:dyDescent="0.25">
      <c r="A1383" s="8">
        <v>309011227</v>
      </c>
      <c r="B1383" s="8" t="s">
        <v>1745</v>
      </c>
      <c r="C1383" s="71">
        <v>5929</v>
      </c>
      <c r="D1383" s="9">
        <v>13.2</v>
      </c>
      <c r="E1383" s="10" t="s">
        <v>368</v>
      </c>
      <c r="F1383" s="9">
        <v>46.6</v>
      </c>
      <c r="G1383" s="9">
        <v>34.6</v>
      </c>
      <c r="H1383" s="9">
        <v>58.7</v>
      </c>
      <c r="I1383" s="71">
        <v>12710</v>
      </c>
    </row>
    <row r="1384" spans="1:9" ht="15" x14ac:dyDescent="0.25">
      <c r="A1384" s="8">
        <v>309011228</v>
      </c>
      <c r="B1384" s="8" t="s">
        <v>1746</v>
      </c>
      <c r="C1384" s="71">
        <v>5205</v>
      </c>
      <c r="D1384" s="9">
        <v>12.8</v>
      </c>
      <c r="E1384" s="10" t="s">
        <v>368</v>
      </c>
      <c r="F1384" s="9">
        <v>48.3</v>
      </c>
      <c r="G1384" s="9">
        <v>36.200000000000003</v>
      </c>
      <c r="H1384" s="9">
        <v>60.5</v>
      </c>
      <c r="I1384" s="71">
        <v>10768</v>
      </c>
    </row>
    <row r="1385" spans="1:9" ht="15" x14ac:dyDescent="0.25">
      <c r="A1385" s="8">
        <v>309011229</v>
      </c>
      <c r="B1385" s="8" t="s">
        <v>1747</v>
      </c>
      <c r="C1385" s="71">
        <v>2924</v>
      </c>
      <c r="D1385" s="9">
        <v>13.4</v>
      </c>
      <c r="E1385" s="10" t="s">
        <v>368</v>
      </c>
      <c r="F1385" s="9">
        <v>46.1</v>
      </c>
      <c r="G1385" s="9">
        <v>33.9</v>
      </c>
      <c r="H1385" s="9">
        <v>58.2</v>
      </c>
      <c r="I1385" s="71">
        <v>6348</v>
      </c>
    </row>
    <row r="1386" spans="1:9" ht="15" x14ac:dyDescent="0.25">
      <c r="A1386" s="8">
        <v>309021230</v>
      </c>
      <c r="B1386" s="8" t="s">
        <v>1748</v>
      </c>
      <c r="C1386" s="71">
        <v>2669</v>
      </c>
      <c r="D1386" s="9">
        <v>13.2</v>
      </c>
      <c r="E1386" s="10" t="s">
        <v>368</v>
      </c>
      <c r="F1386" s="9">
        <v>46.8</v>
      </c>
      <c r="G1386" s="9">
        <v>34.799999999999997</v>
      </c>
      <c r="H1386" s="9">
        <v>58.9</v>
      </c>
      <c r="I1386" s="71">
        <v>5700</v>
      </c>
    </row>
    <row r="1387" spans="1:9" ht="15" x14ac:dyDescent="0.25">
      <c r="A1387" s="8">
        <v>309021231</v>
      </c>
      <c r="B1387" s="8" t="s">
        <v>1749</v>
      </c>
      <c r="C1387" s="71">
        <v>4689</v>
      </c>
      <c r="D1387" s="9">
        <v>13.2</v>
      </c>
      <c r="E1387" s="10" t="s">
        <v>368</v>
      </c>
      <c r="F1387" s="9">
        <v>46.8</v>
      </c>
      <c r="G1387" s="9">
        <v>34.700000000000003</v>
      </c>
      <c r="H1387" s="9">
        <v>58.9</v>
      </c>
      <c r="I1387" s="71">
        <v>10016</v>
      </c>
    </row>
    <row r="1388" spans="1:9" ht="15" x14ac:dyDescent="0.25">
      <c r="A1388" s="8">
        <v>309021232</v>
      </c>
      <c r="B1388" s="8" t="s">
        <v>1750</v>
      </c>
      <c r="C1388" s="71">
        <v>3391</v>
      </c>
      <c r="D1388" s="9">
        <v>12.9</v>
      </c>
      <c r="E1388" s="10" t="s">
        <v>368</v>
      </c>
      <c r="F1388" s="9">
        <v>45.9</v>
      </c>
      <c r="G1388" s="9">
        <v>34.299999999999997</v>
      </c>
      <c r="H1388" s="9">
        <v>57.5</v>
      </c>
      <c r="I1388" s="71">
        <v>7382</v>
      </c>
    </row>
    <row r="1389" spans="1:9" ht="15" x14ac:dyDescent="0.25">
      <c r="A1389" s="8">
        <v>309021233</v>
      </c>
      <c r="B1389" s="8" t="s">
        <v>1751</v>
      </c>
      <c r="C1389" s="71">
        <v>4609</v>
      </c>
      <c r="D1389" s="9">
        <v>13</v>
      </c>
      <c r="E1389" s="10" t="s">
        <v>368</v>
      </c>
      <c r="F1389" s="9">
        <v>47.3</v>
      </c>
      <c r="G1389" s="9">
        <v>35.299999999999997</v>
      </c>
      <c r="H1389" s="9">
        <v>59.4</v>
      </c>
      <c r="I1389" s="71">
        <v>9734</v>
      </c>
    </row>
    <row r="1390" spans="1:9" ht="15" x14ac:dyDescent="0.25">
      <c r="A1390" s="8">
        <v>309021234</v>
      </c>
      <c r="B1390" s="8" t="s">
        <v>1752</v>
      </c>
      <c r="C1390" s="71">
        <v>6333</v>
      </c>
      <c r="D1390" s="9">
        <v>13.3</v>
      </c>
      <c r="E1390" s="10" t="s">
        <v>368</v>
      </c>
      <c r="F1390" s="9">
        <v>46.5</v>
      </c>
      <c r="G1390" s="9">
        <v>34.4</v>
      </c>
      <c r="H1390" s="9">
        <v>58.6</v>
      </c>
      <c r="I1390" s="71">
        <v>13612</v>
      </c>
    </row>
    <row r="1391" spans="1:9" ht="15" x14ac:dyDescent="0.25">
      <c r="A1391" s="8">
        <v>309031235</v>
      </c>
      <c r="B1391" s="8" t="s">
        <v>1753</v>
      </c>
      <c r="C1391" s="71">
        <v>4053</v>
      </c>
      <c r="D1391" s="9">
        <v>13.4</v>
      </c>
      <c r="E1391" s="10" t="s">
        <v>368</v>
      </c>
      <c r="F1391" s="9">
        <v>45.7</v>
      </c>
      <c r="G1391" s="9">
        <v>33.700000000000003</v>
      </c>
      <c r="H1391" s="9">
        <v>57.7</v>
      </c>
      <c r="I1391" s="71">
        <v>8874</v>
      </c>
    </row>
    <row r="1392" spans="1:9" ht="15" x14ac:dyDescent="0.25">
      <c r="A1392" s="8">
        <v>309031236</v>
      </c>
      <c r="B1392" s="8" t="s">
        <v>1754</v>
      </c>
      <c r="C1392" s="71">
        <v>3478</v>
      </c>
      <c r="D1392" s="9">
        <v>14.7</v>
      </c>
      <c r="E1392" s="10" t="s">
        <v>368</v>
      </c>
      <c r="F1392" s="9">
        <v>40.6</v>
      </c>
      <c r="G1392" s="9">
        <v>28.9</v>
      </c>
      <c r="H1392" s="9">
        <v>52.3</v>
      </c>
      <c r="I1392" s="71">
        <v>8566</v>
      </c>
    </row>
    <row r="1393" spans="1:9" ht="15" x14ac:dyDescent="0.25">
      <c r="A1393" s="8">
        <v>309031237</v>
      </c>
      <c r="B1393" s="8" t="s">
        <v>1755</v>
      </c>
      <c r="C1393" s="71">
        <v>3796</v>
      </c>
      <c r="D1393" s="9">
        <v>13.9</v>
      </c>
      <c r="E1393" s="10" t="s">
        <v>368</v>
      </c>
      <c r="F1393" s="9">
        <v>43.9</v>
      </c>
      <c r="G1393" s="9">
        <v>31.9</v>
      </c>
      <c r="H1393" s="9">
        <v>55.8</v>
      </c>
      <c r="I1393" s="71">
        <v>8652</v>
      </c>
    </row>
    <row r="1394" spans="1:9" ht="15" x14ac:dyDescent="0.25">
      <c r="A1394" s="8">
        <v>309031238</v>
      </c>
      <c r="B1394" s="8" t="s">
        <v>1756</v>
      </c>
      <c r="C1394" s="71">
        <v>6646</v>
      </c>
      <c r="D1394" s="9">
        <v>13.6</v>
      </c>
      <c r="E1394" s="10" t="s">
        <v>368</v>
      </c>
      <c r="F1394" s="9">
        <v>43.3</v>
      </c>
      <c r="G1394" s="9">
        <v>31.7</v>
      </c>
      <c r="H1394" s="9">
        <v>54.9</v>
      </c>
      <c r="I1394" s="71">
        <v>15346</v>
      </c>
    </row>
    <row r="1395" spans="1:9" ht="15" x14ac:dyDescent="0.25">
      <c r="A1395" s="8">
        <v>309031239</v>
      </c>
      <c r="B1395" s="8" t="s">
        <v>1757</v>
      </c>
      <c r="C1395" s="71">
        <v>4133</v>
      </c>
      <c r="D1395" s="9">
        <v>12.8</v>
      </c>
      <c r="E1395" s="10" t="s">
        <v>368</v>
      </c>
      <c r="F1395" s="9">
        <v>48</v>
      </c>
      <c r="G1395" s="9">
        <v>36</v>
      </c>
      <c r="H1395" s="9">
        <v>60</v>
      </c>
      <c r="I1395" s="71">
        <v>8608</v>
      </c>
    </row>
    <row r="1396" spans="1:9" ht="15" x14ac:dyDescent="0.25">
      <c r="A1396" s="8">
        <v>309031240</v>
      </c>
      <c r="B1396" s="8" t="s">
        <v>1758</v>
      </c>
      <c r="C1396" s="71">
        <v>3804</v>
      </c>
      <c r="D1396" s="9">
        <v>12.8</v>
      </c>
      <c r="E1396" s="10" t="s">
        <v>368</v>
      </c>
      <c r="F1396" s="9">
        <v>48</v>
      </c>
      <c r="G1396" s="9">
        <v>36</v>
      </c>
      <c r="H1396" s="9">
        <v>60</v>
      </c>
      <c r="I1396" s="71">
        <v>7929</v>
      </c>
    </row>
    <row r="1397" spans="1:9" ht="15" x14ac:dyDescent="0.25">
      <c r="A1397" s="8">
        <v>309041241</v>
      </c>
      <c r="B1397" s="8" t="s">
        <v>1759</v>
      </c>
      <c r="C1397" s="71">
        <v>1610</v>
      </c>
      <c r="D1397" s="9">
        <v>13.4</v>
      </c>
      <c r="E1397" s="10" t="s">
        <v>368</v>
      </c>
      <c r="F1397" s="9">
        <v>46.2</v>
      </c>
      <c r="G1397" s="9">
        <v>34.1</v>
      </c>
      <c r="H1397" s="9">
        <v>58.4</v>
      </c>
      <c r="I1397" s="71">
        <v>3483</v>
      </c>
    </row>
    <row r="1398" spans="1:9" ht="15" x14ac:dyDescent="0.25">
      <c r="A1398" s="8">
        <v>309041242</v>
      </c>
      <c r="B1398" s="8" t="s">
        <v>1760</v>
      </c>
      <c r="C1398" s="71">
        <v>5953</v>
      </c>
      <c r="D1398" s="9">
        <v>12.8</v>
      </c>
      <c r="E1398" s="10" t="s">
        <v>368</v>
      </c>
      <c r="F1398" s="9">
        <v>48</v>
      </c>
      <c r="G1398" s="9">
        <v>35.9</v>
      </c>
      <c r="H1398" s="9">
        <v>60.1</v>
      </c>
      <c r="I1398" s="71">
        <v>12401</v>
      </c>
    </row>
    <row r="1399" spans="1:9" ht="15" x14ac:dyDescent="0.25">
      <c r="A1399" s="8">
        <v>309051243</v>
      </c>
      <c r="B1399" s="8" t="s">
        <v>1761</v>
      </c>
      <c r="C1399" s="71">
        <v>2709</v>
      </c>
      <c r="D1399" s="9">
        <v>13.2</v>
      </c>
      <c r="E1399" s="10" t="s">
        <v>368</v>
      </c>
      <c r="F1399" s="9">
        <v>46.8</v>
      </c>
      <c r="G1399" s="9">
        <v>34.700000000000003</v>
      </c>
      <c r="H1399" s="9">
        <v>58.9</v>
      </c>
      <c r="I1399" s="71">
        <v>5790</v>
      </c>
    </row>
    <row r="1400" spans="1:9" ht="15" x14ac:dyDescent="0.25">
      <c r="A1400" s="8">
        <v>309051244</v>
      </c>
      <c r="B1400" s="8" t="s">
        <v>1762</v>
      </c>
      <c r="C1400" s="71">
        <v>6204</v>
      </c>
      <c r="D1400" s="9">
        <v>13.4</v>
      </c>
      <c r="E1400" s="10" t="s">
        <v>368</v>
      </c>
      <c r="F1400" s="9">
        <v>43.2</v>
      </c>
      <c r="G1400" s="9">
        <v>31.8</v>
      </c>
      <c r="H1400" s="9">
        <v>54.6</v>
      </c>
      <c r="I1400" s="71">
        <v>14353</v>
      </c>
    </row>
    <row r="1401" spans="1:9" ht="15" x14ac:dyDescent="0.25">
      <c r="A1401" s="8">
        <v>309051245</v>
      </c>
      <c r="B1401" s="8" t="s">
        <v>1763</v>
      </c>
      <c r="C1401" s="71">
        <v>2946</v>
      </c>
      <c r="D1401" s="9">
        <v>13.7</v>
      </c>
      <c r="E1401" s="10" t="s">
        <v>368</v>
      </c>
      <c r="F1401" s="9">
        <v>45.1</v>
      </c>
      <c r="G1401" s="9">
        <v>33</v>
      </c>
      <c r="H1401" s="9">
        <v>57.1</v>
      </c>
      <c r="I1401" s="71">
        <v>6539</v>
      </c>
    </row>
    <row r="1402" spans="1:9" ht="15" x14ac:dyDescent="0.25">
      <c r="A1402" s="8">
        <v>309061246</v>
      </c>
      <c r="B1402" s="8" t="s">
        <v>1764</v>
      </c>
      <c r="C1402" s="71">
        <v>4983</v>
      </c>
      <c r="D1402" s="9">
        <v>12.3</v>
      </c>
      <c r="E1402" s="10" t="s">
        <v>368</v>
      </c>
      <c r="F1402" s="9">
        <v>46.3</v>
      </c>
      <c r="G1402" s="9">
        <v>35.1</v>
      </c>
      <c r="H1402" s="9">
        <v>57.5</v>
      </c>
      <c r="I1402" s="71">
        <v>10758</v>
      </c>
    </row>
    <row r="1403" spans="1:9" ht="15" x14ac:dyDescent="0.25">
      <c r="A1403" s="8">
        <v>309061247</v>
      </c>
      <c r="B1403" s="8" t="s">
        <v>1765</v>
      </c>
      <c r="C1403" s="71">
        <v>3070</v>
      </c>
      <c r="D1403" s="9">
        <v>13.3</v>
      </c>
      <c r="E1403" s="10" t="s">
        <v>368</v>
      </c>
      <c r="F1403" s="9">
        <v>46.2</v>
      </c>
      <c r="G1403" s="9">
        <v>34.200000000000003</v>
      </c>
      <c r="H1403" s="9">
        <v>58.2</v>
      </c>
      <c r="I1403" s="71">
        <v>6647</v>
      </c>
    </row>
    <row r="1404" spans="1:9" ht="15" x14ac:dyDescent="0.25">
      <c r="A1404" s="8">
        <v>309061248</v>
      </c>
      <c r="B1404" s="8" t="s">
        <v>1766</v>
      </c>
      <c r="C1404" s="71">
        <v>6910</v>
      </c>
      <c r="D1404" s="9">
        <v>14.4</v>
      </c>
      <c r="E1404" s="10" t="s">
        <v>368</v>
      </c>
      <c r="F1404" s="9">
        <v>41.5</v>
      </c>
      <c r="G1404" s="9">
        <v>29.8</v>
      </c>
      <c r="H1404" s="9">
        <v>53.3</v>
      </c>
      <c r="I1404" s="71">
        <v>16642</v>
      </c>
    </row>
    <row r="1405" spans="1:9" ht="15" x14ac:dyDescent="0.25">
      <c r="A1405" s="8">
        <v>309061249</v>
      </c>
      <c r="B1405" s="8" t="s">
        <v>1767</v>
      </c>
      <c r="C1405" s="71">
        <v>5606</v>
      </c>
      <c r="D1405" s="9">
        <v>14.6</v>
      </c>
      <c r="E1405" s="10" t="s">
        <v>368</v>
      </c>
      <c r="F1405" s="9">
        <v>41.5</v>
      </c>
      <c r="G1405" s="9">
        <v>29.6</v>
      </c>
      <c r="H1405" s="9">
        <v>53.3</v>
      </c>
      <c r="I1405" s="71">
        <v>13515</v>
      </c>
    </row>
    <row r="1406" spans="1:9" ht="15" x14ac:dyDescent="0.25">
      <c r="A1406" s="8">
        <v>309061250</v>
      </c>
      <c r="B1406" s="8" t="s">
        <v>1768</v>
      </c>
      <c r="C1406" s="71">
        <v>3048</v>
      </c>
      <c r="D1406" s="9">
        <v>13.1</v>
      </c>
      <c r="E1406" s="10" t="s">
        <v>368</v>
      </c>
      <c r="F1406" s="9">
        <v>47.1</v>
      </c>
      <c r="G1406" s="9">
        <v>35</v>
      </c>
      <c r="H1406" s="9">
        <v>59.2</v>
      </c>
      <c r="I1406" s="71">
        <v>6472</v>
      </c>
    </row>
    <row r="1407" spans="1:9" ht="15" x14ac:dyDescent="0.25">
      <c r="A1407" s="8">
        <v>309071251</v>
      </c>
      <c r="B1407" s="8" t="s">
        <v>1769</v>
      </c>
      <c r="C1407" s="71">
        <v>5894</v>
      </c>
      <c r="D1407" s="9">
        <v>15.6</v>
      </c>
      <c r="E1407" s="10" t="s">
        <v>368</v>
      </c>
      <c r="F1407" s="9">
        <v>37.9</v>
      </c>
      <c r="G1407" s="9">
        <v>26.3</v>
      </c>
      <c r="H1407" s="9">
        <v>49.5</v>
      </c>
      <c r="I1407" s="71">
        <v>15562</v>
      </c>
    </row>
    <row r="1408" spans="1:9" ht="15" x14ac:dyDescent="0.25">
      <c r="A1408" s="8">
        <v>309071252</v>
      </c>
      <c r="B1408" s="8" t="s">
        <v>1770</v>
      </c>
      <c r="C1408" s="71">
        <v>7226</v>
      </c>
      <c r="D1408" s="9">
        <v>12.3</v>
      </c>
      <c r="E1408" s="10" t="s">
        <v>368</v>
      </c>
      <c r="F1408" s="9">
        <v>48.2</v>
      </c>
      <c r="G1408" s="9">
        <v>36.6</v>
      </c>
      <c r="H1408" s="9">
        <v>59.8</v>
      </c>
      <c r="I1408" s="71">
        <v>15001</v>
      </c>
    </row>
    <row r="1409" spans="1:9" ht="15" x14ac:dyDescent="0.25">
      <c r="A1409" s="8">
        <v>309071253</v>
      </c>
      <c r="B1409" s="8" t="s">
        <v>1771</v>
      </c>
      <c r="C1409" s="71">
        <v>5711</v>
      </c>
      <c r="D1409" s="9">
        <v>12.9</v>
      </c>
      <c r="E1409" s="10" t="s">
        <v>368</v>
      </c>
      <c r="F1409" s="9">
        <v>45</v>
      </c>
      <c r="G1409" s="9">
        <v>33.6</v>
      </c>
      <c r="H1409" s="9">
        <v>56.4</v>
      </c>
      <c r="I1409" s="71">
        <v>12701</v>
      </c>
    </row>
    <row r="1410" spans="1:9" ht="15" x14ac:dyDescent="0.25">
      <c r="A1410" s="8">
        <v>309071254</v>
      </c>
      <c r="B1410" s="8" t="s">
        <v>1772</v>
      </c>
      <c r="C1410" s="71">
        <v>1685</v>
      </c>
      <c r="D1410" s="9">
        <v>14.1</v>
      </c>
      <c r="E1410" s="10" t="s">
        <v>368</v>
      </c>
      <c r="F1410" s="9">
        <v>43.4</v>
      </c>
      <c r="G1410" s="9">
        <v>31.4</v>
      </c>
      <c r="H1410" s="9">
        <v>55.4</v>
      </c>
      <c r="I1410" s="71">
        <v>3882</v>
      </c>
    </row>
    <row r="1411" spans="1:9" ht="15" x14ac:dyDescent="0.25">
      <c r="A1411" s="8">
        <v>309071256</v>
      </c>
      <c r="B1411" s="8" t="s">
        <v>1773</v>
      </c>
      <c r="C1411" s="71">
        <v>5741</v>
      </c>
      <c r="D1411" s="9">
        <v>14.3</v>
      </c>
      <c r="E1411" s="10" t="s">
        <v>368</v>
      </c>
      <c r="F1411" s="9">
        <v>42.3</v>
      </c>
      <c r="G1411" s="9">
        <v>30.4</v>
      </c>
      <c r="H1411" s="9">
        <v>54.2</v>
      </c>
      <c r="I1411" s="71">
        <v>13559</v>
      </c>
    </row>
    <row r="1412" spans="1:9" ht="15" x14ac:dyDescent="0.25">
      <c r="A1412" s="8">
        <v>309071552</v>
      </c>
      <c r="B1412" s="8" t="s">
        <v>1774</v>
      </c>
      <c r="C1412" s="71">
        <v>3261</v>
      </c>
      <c r="D1412" s="9">
        <v>14.3</v>
      </c>
      <c r="E1412" s="10" t="s">
        <v>368</v>
      </c>
      <c r="F1412" s="9">
        <v>42.6</v>
      </c>
      <c r="G1412" s="9">
        <v>30.6</v>
      </c>
      <c r="H1412" s="9">
        <v>54.5</v>
      </c>
      <c r="I1412" s="71">
        <v>7659</v>
      </c>
    </row>
    <row r="1413" spans="1:9" ht="15" x14ac:dyDescent="0.25">
      <c r="A1413" s="8">
        <v>309071553</v>
      </c>
      <c r="B1413" s="8" t="s">
        <v>1775</v>
      </c>
      <c r="C1413" s="71">
        <v>3788</v>
      </c>
      <c r="D1413" s="9">
        <v>13.6</v>
      </c>
      <c r="E1413" s="10" t="s">
        <v>368</v>
      </c>
      <c r="F1413" s="9">
        <v>43.1</v>
      </c>
      <c r="G1413" s="9">
        <v>31.6</v>
      </c>
      <c r="H1413" s="9">
        <v>54.5</v>
      </c>
      <c r="I1413" s="71">
        <v>8799</v>
      </c>
    </row>
    <row r="1414" spans="1:9" ht="15" x14ac:dyDescent="0.25">
      <c r="A1414" s="8">
        <v>309071554</v>
      </c>
      <c r="B1414" s="8" t="s">
        <v>1776</v>
      </c>
      <c r="C1414" s="71">
        <v>3558</v>
      </c>
      <c r="D1414" s="9">
        <v>13.2</v>
      </c>
      <c r="E1414" s="10" t="s">
        <v>368</v>
      </c>
      <c r="F1414" s="9">
        <v>44.7</v>
      </c>
      <c r="G1414" s="9">
        <v>33.1</v>
      </c>
      <c r="H1414" s="9">
        <v>56.3</v>
      </c>
      <c r="I1414" s="71">
        <v>7962</v>
      </c>
    </row>
    <row r="1415" spans="1:9" ht="15" x14ac:dyDescent="0.25">
      <c r="A1415" s="8">
        <v>309071555</v>
      </c>
      <c r="B1415" s="8" t="s">
        <v>1777</v>
      </c>
      <c r="C1415" s="71">
        <v>2926</v>
      </c>
      <c r="D1415" s="9">
        <v>14.9</v>
      </c>
      <c r="E1415" s="10" t="s">
        <v>368</v>
      </c>
      <c r="F1415" s="9">
        <v>37.700000000000003</v>
      </c>
      <c r="G1415" s="9">
        <v>26.7</v>
      </c>
      <c r="H1415" s="9">
        <v>48.7</v>
      </c>
      <c r="I1415" s="71">
        <v>7760</v>
      </c>
    </row>
    <row r="1416" spans="1:9" ht="15" x14ac:dyDescent="0.25">
      <c r="A1416" s="8">
        <v>309071556</v>
      </c>
      <c r="B1416" s="8" t="s">
        <v>1778</v>
      </c>
      <c r="C1416" s="71">
        <v>3596</v>
      </c>
      <c r="D1416" s="9">
        <v>14.2</v>
      </c>
      <c r="E1416" s="10" t="s">
        <v>368</v>
      </c>
      <c r="F1416" s="9">
        <v>43</v>
      </c>
      <c r="G1416" s="9">
        <v>31</v>
      </c>
      <c r="H1416" s="9">
        <v>55</v>
      </c>
      <c r="I1416" s="71">
        <v>8363</v>
      </c>
    </row>
    <row r="1417" spans="1:9" ht="15" x14ac:dyDescent="0.25">
      <c r="A1417" s="8">
        <v>309071557</v>
      </c>
      <c r="B1417" s="8" t="s">
        <v>1779</v>
      </c>
      <c r="C1417" s="71">
        <v>6708</v>
      </c>
      <c r="D1417" s="9">
        <v>12.7</v>
      </c>
      <c r="E1417" s="10" t="s">
        <v>368</v>
      </c>
      <c r="F1417" s="9">
        <v>45.8</v>
      </c>
      <c r="G1417" s="9">
        <v>34.299999999999997</v>
      </c>
      <c r="H1417" s="9">
        <v>57.2</v>
      </c>
      <c r="I1417" s="71">
        <v>14655</v>
      </c>
    </row>
    <row r="1418" spans="1:9" ht="15" x14ac:dyDescent="0.25">
      <c r="A1418" s="8">
        <v>309071558</v>
      </c>
      <c r="B1418" s="8" t="s">
        <v>1780</v>
      </c>
      <c r="C1418" s="71">
        <v>2191</v>
      </c>
      <c r="D1418" s="9">
        <v>14.8</v>
      </c>
      <c r="E1418" s="10" t="s">
        <v>368</v>
      </c>
      <c r="F1418" s="9">
        <v>40.9</v>
      </c>
      <c r="G1418" s="9">
        <v>29</v>
      </c>
      <c r="H1418" s="9">
        <v>52.7</v>
      </c>
      <c r="I1418" s="71">
        <v>5361</v>
      </c>
    </row>
    <row r="1419" spans="1:9" ht="15" x14ac:dyDescent="0.25">
      <c r="A1419" s="8">
        <v>309081259</v>
      </c>
      <c r="B1419" s="8" t="s">
        <v>1781</v>
      </c>
      <c r="C1419" s="71">
        <v>1791</v>
      </c>
      <c r="D1419" s="9">
        <v>12.2</v>
      </c>
      <c r="E1419" s="10" t="s">
        <v>368</v>
      </c>
      <c r="F1419" s="9">
        <v>50.8</v>
      </c>
      <c r="G1419" s="9">
        <v>38.6</v>
      </c>
      <c r="H1419" s="9">
        <v>62.9</v>
      </c>
      <c r="I1419" s="71">
        <v>3528</v>
      </c>
    </row>
    <row r="1420" spans="1:9" ht="15" x14ac:dyDescent="0.25">
      <c r="A1420" s="8">
        <v>309081260</v>
      </c>
      <c r="B1420" s="8" t="s">
        <v>1782</v>
      </c>
      <c r="C1420" s="71">
        <v>2344</v>
      </c>
      <c r="D1420" s="9">
        <v>13.8</v>
      </c>
      <c r="E1420" s="10" t="s">
        <v>368</v>
      </c>
      <c r="F1420" s="9">
        <v>44.6</v>
      </c>
      <c r="G1420" s="9">
        <v>32.5</v>
      </c>
      <c r="H1420" s="9">
        <v>56.6</v>
      </c>
      <c r="I1420" s="71">
        <v>5260</v>
      </c>
    </row>
    <row r="1421" spans="1:9" ht="15" x14ac:dyDescent="0.25">
      <c r="A1421" s="8">
        <v>309081262</v>
      </c>
      <c r="B1421" s="8" t="s">
        <v>1783</v>
      </c>
      <c r="C1421" s="71">
        <v>5620</v>
      </c>
      <c r="D1421" s="9">
        <v>13.5</v>
      </c>
      <c r="E1421" s="10" t="s">
        <v>368</v>
      </c>
      <c r="F1421" s="9">
        <v>42.8</v>
      </c>
      <c r="G1421" s="9">
        <v>31.5</v>
      </c>
      <c r="H1421" s="9">
        <v>54.2</v>
      </c>
      <c r="I1421" s="71">
        <v>13119</v>
      </c>
    </row>
    <row r="1422" spans="1:9" ht="15" x14ac:dyDescent="0.25">
      <c r="A1422" s="8">
        <v>309081559</v>
      </c>
      <c r="B1422" s="8" t="s">
        <v>1784</v>
      </c>
      <c r="C1422" s="71">
        <v>6453</v>
      </c>
      <c r="D1422" s="9">
        <v>11.9</v>
      </c>
      <c r="E1422" s="10" t="s">
        <v>368</v>
      </c>
      <c r="F1422" s="9">
        <v>49.8</v>
      </c>
      <c r="G1422" s="9">
        <v>38.200000000000003</v>
      </c>
      <c r="H1422" s="9">
        <v>61.5</v>
      </c>
      <c r="I1422" s="71">
        <v>12951</v>
      </c>
    </row>
    <row r="1423" spans="1:9" ht="15" x14ac:dyDescent="0.25">
      <c r="A1423" s="8">
        <v>309081560</v>
      </c>
      <c r="B1423" s="8" t="s">
        <v>1785</v>
      </c>
      <c r="C1423" s="71">
        <v>3537</v>
      </c>
      <c r="D1423" s="9">
        <v>12.7</v>
      </c>
      <c r="E1423" s="10" t="s">
        <v>368</v>
      </c>
      <c r="F1423" s="9">
        <v>48.7</v>
      </c>
      <c r="G1423" s="9">
        <v>36.6</v>
      </c>
      <c r="H1423" s="9">
        <v>60.9</v>
      </c>
      <c r="I1423" s="71">
        <v>7258</v>
      </c>
    </row>
    <row r="1424" spans="1:9" ht="15" x14ac:dyDescent="0.25">
      <c r="A1424" s="8">
        <v>309091263</v>
      </c>
      <c r="B1424" s="8" t="s">
        <v>1786</v>
      </c>
      <c r="C1424" s="71">
        <v>4456</v>
      </c>
      <c r="D1424" s="9">
        <v>12.7</v>
      </c>
      <c r="E1424" s="10" t="s">
        <v>368</v>
      </c>
      <c r="F1424" s="9">
        <v>47</v>
      </c>
      <c r="G1424" s="9">
        <v>35.299999999999997</v>
      </c>
      <c r="H1424" s="9">
        <v>58.7</v>
      </c>
      <c r="I1424" s="71">
        <v>9475</v>
      </c>
    </row>
    <row r="1425" spans="1:9" ht="15" x14ac:dyDescent="0.25">
      <c r="A1425" s="8">
        <v>309091264</v>
      </c>
      <c r="B1425" s="8" t="s">
        <v>1787</v>
      </c>
      <c r="C1425" s="71">
        <v>2145</v>
      </c>
      <c r="D1425" s="9">
        <v>14.4</v>
      </c>
      <c r="E1425" s="10" t="s">
        <v>368</v>
      </c>
      <c r="F1425" s="9">
        <v>42.5</v>
      </c>
      <c r="G1425" s="9">
        <v>30.5</v>
      </c>
      <c r="H1425" s="9">
        <v>54.4</v>
      </c>
      <c r="I1425" s="71">
        <v>5053</v>
      </c>
    </row>
    <row r="1426" spans="1:9" ht="15" x14ac:dyDescent="0.25">
      <c r="A1426" s="8">
        <v>309091265</v>
      </c>
      <c r="B1426" s="8" t="s">
        <v>1788</v>
      </c>
      <c r="C1426" s="71">
        <v>2802</v>
      </c>
      <c r="D1426" s="9">
        <v>13.2</v>
      </c>
      <c r="E1426" s="10" t="s">
        <v>368</v>
      </c>
      <c r="F1426" s="9">
        <v>40.6</v>
      </c>
      <c r="G1426" s="9">
        <v>30.1</v>
      </c>
      <c r="H1426" s="9">
        <v>51.1</v>
      </c>
      <c r="I1426" s="71">
        <v>6899</v>
      </c>
    </row>
    <row r="1427" spans="1:9" ht="15" x14ac:dyDescent="0.25">
      <c r="A1427" s="8">
        <v>309091540</v>
      </c>
      <c r="B1427" s="8" t="s">
        <v>1789</v>
      </c>
      <c r="C1427" s="71">
        <v>5972</v>
      </c>
      <c r="D1427" s="9">
        <v>13.1</v>
      </c>
      <c r="E1427" s="10" t="s">
        <v>368</v>
      </c>
      <c r="F1427" s="9">
        <v>39</v>
      </c>
      <c r="G1427" s="9">
        <v>28.9</v>
      </c>
      <c r="H1427" s="9">
        <v>49</v>
      </c>
      <c r="I1427" s="71">
        <v>15332</v>
      </c>
    </row>
    <row r="1428" spans="1:9" ht="15" x14ac:dyDescent="0.25">
      <c r="A1428" s="8">
        <v>309091541</v>
      </c>
      <c r="B1428" s="8" t="s">
        <v>1790</v>
      </c>
      <c r="C1428" s="71">
        <v>7064</v>
      </c>
      <c r="D1428" s="9">
        <v>13.5</v>
      </c>
      <c r="E1428" s="10" t="s">
        <v>368</v>
      </c>
      <c r="F1428" s="9">
        <v>45</v>
      </c>
      <c r="G1428" s="9">
        <v>33.1</v>
      </c>
      <c r="H1428" s="9">
        <v>56.9</v>
      </c>
      <c r="I1428" s="71">
        <v>15702</v>
      </c>
    </row>
    <row r="1429" spans="1:9" ht="15" x14ac:dyDescent="0.25">
      <c r="A1429" s="8">
        <v>309101267</v>
      </c>
      <c r="B1429" s="8" t="s">
        <v>1791</v>
      </c>
      <c r="C1429" s="71">
        <v>3807</v>
      </c>
      <c r="D1429" s="9">
        <v>12.4</v>
      </c>
      <c r="E1429" s="10" t="s">
        <v>368</v>
      </c>
      <c r="F1429" s="9">
        <v>49.8</v>
      </c>
      <c r="G1429" s="9">
        <v>37.700000000000003</v>
      </c>
      <c r="H1429" s="9">
        <v>61.9</v>
      </c>
      <c r="I1429" s="71">
        <v>7650</v>
      </c>
    </row>
    <row r="1430" spans="1:9" ht="15" x14ac:dyDescent="0.25">
      <c r="A1430" s="8">
        <v>309101268</v>
      </c>
      <c r="B1430" s="8" t="s">
        <v>1792</v>
      </c>
      <c r="C1430" s="71">
        <v>1802</v>
      </c>
      <c r="D1430" s="9">
        <v>13</v>
      </c>
      <c r="E1430" s="10" t="s">
        <v>368</v>
      </c>
      <c r="F1430" s="9">
        <v>47.5</v>
      </c>
      <c r="G1430" s="9">
        <v>35.4</v>
      </c>
      <c r="H1430" s="9">
        <v>59.6</v>
      </c>
      <c r="I1430" s="71">
        <v>3792</v>
      </c>
    </row>
    <row r="1431" spans="1:9" ht="15" x14ac:dyDescent="0.25">
      <c r="A1431" s="8">
        <v>309101269</v>
      </c>
      <c r="B1431" s="8" t="s">
        <v>1793</v>
      </c>
      <c r="C1431" s="71">
        <v>1899</v>
      </c>
      <c r="D1431" s="9">
        <v>11</v>
      </c>
      <c r="E1431" s="10" t="s">
        <v>368</v>
      </c>
      <c r="F1431" s="9">
        <v>52.8</v>
      </c>
      <c r="G1431" s="9">
        <v>41.4</v>
      </c>
      <c r="H1431" s="9">
        <v>64.2</v>
      </c>
      <c r="I1431" s="71">
        <v>3596</v>
      </c>
    </row>
    <row r="1432" spans="1:9" ht="15" x14ac:dyDescent="0.25">
      <c r="A1432" s="8">
        <v>309101561</v>
      </c>
      <c r="B1432" s="8" t="s">
        <v>1794</v>
      </c>
      <c r="C1432" s="71">
        <v>4904</v>
      </c>
      <c r="D1432" s="9">
        <v>13.3</v>
      </c>
      <c r="E1432" s="10" t="s">
        <v>368</v>
      </c>
      <c r="F1432" s="9">
        <v>44.1</v>
      </c>
      <c r="G1432" s="9">
        <v>32.6</v>
      </c>
      <c r="H1432" s="9">
        <v>55.6</v>
      </c>
      <c r="I1432" s="71">
        <v>11124</v>
      </c>
    </row>
    <row r="1433" spans="1:9" ht="15" x14ac:dyDescent="0.25">
      <c r="A1433" s="8">
        <v>309101562</v>
      </c>
      <c r="B1433" s="8" t="s">
        <v>1795</v>
      </c>
      <c r="C1433" s="71">
        <v>5402</v>
      </c>
      <c r="D1433" s="9">
        <v>13.6</v>
      </c>
      <c r="E1433" s="10" t="s">
        <v>368</v>
      </c>
      <c r="F1433" s="9">
        <v>42.1</v>
      </c>
      <c r="G1433" s="9">
        <v>30.9</v>
      </c>
      <c r="H1433" s="9">
        <v>53.4</v>
      </c>
      <c r="I1433" s="71">
        <v>12817</v>
      </c>
    </row>
    <row r="1434" spans="1:9" ht="15" x14ac:dyDescent="0.25">
      <c r="A1434" s="8">
        <v>310011271</v>
      </c>
      <c r="B1434" s="8" t="s">
        <v>1796</v>
      </c>
      <c r="C1434" s="71">
        <v>1622</v>
      </c>
      <c r="D1434" s="9">
        <v>14.1</v>
      </c>
      <c r="E1434" s="10" t="s">
        <v>368</v>
      </c>
      <c r="F1434" s="9">
        <v>43.7</v>
      </c>
      <c r="G1434" s="9">
        <v>31.7</v>
      </c>
      <c r="H1434" s="9">
        <v>55.8</v>
      </c>
      <c r="I1434" s="71">
        <v>3709</v>
      </c>
    </row>
    <row r="1435" spans="1:9" ht="15" x14ac:dyDescent="0.25">
      <c r="A1435" s="8">
        <v>310011272</v>
      </c>
      <c r="B1435" s="8" t="s">
        <v>1797</v>
      </c>
      <c r="C1435" s="71">
        <v>2864</v>
      </c>
      <c r="D1435" s="9">
        <v>13.3</v>
      </c>
      <c r="E1435" s="10" t="s">
        <v>368</v>
      </c>
      <c r="F1435" s="9">
        <v>44.4</v>
      </c>
      <c r="G1435" s="9">
        <v>32.799999999999997</v>
      </c>
      <c r="H1435" s="9">
        <v>56</v>
      </c>
      <c r="I1435" s="71">
        <v>6451</v>
      </c>
    </row>
    <row r="1436" spans="1:9" ht="15" x14ac:dyDescent="0.25">
      <c r="A1436" s="8">
        <v>310011274</v>
      </c>
      <c r="B1436" s="8" t="s">
        <v>1798</v>
      </c>
      <c r="C1436" s="71">
        <v>5568</v>
      </c>
      <c r="D1436" s="9">
        <v>15.2</v>
      </c>
      <c r="E1436" s="10" t="s">
        <v>368</v>
      </c>
      <c r="F1436" s="9">
        <v>37.700000000000003</v>
      </c>
      <c r="G1436" s="9">
        <v>26.5</v>
      </c>
      <c r="H1436" s="9">
        <v>49</v>
      </c>
      <c r="I1436" s="71">
        <v>14757</v>
      </c>
    </row>
    <row r="1437" spans="1:9" ht="15" x14ac:dyDescent="0.25">
      <c r="A1437" s="8">
        <v>310011275</v>
      </c>
      <c r="B1437" s="8" t="s">
        <v>1799</v>
      </c>
      <c r="C1437" s="71">
        <v>3023</v>
      </c>
      <c r="D1437" s="9">
        <v>13.3</v>
      </c>
      <c r="E1437" s="10" t="s">
        <v>368</v>
      </c>
      <c r="F1437" s="9">
        <v>45.8</v>
      </c>
      <c r="G1437" s="9">
        <v>33.9</v>
      </c>
      <c r="H1437" s="9">
        <v>57.8</v>
      </c>
      <c r="I1437" s="71">
        <v>6597</v>
      </c>
    </row>
    <row r="1438" spans="1:9" ht="15" x14ac:dyDescent="0.25">
      <c r="A1438" s="8">
        <v>310011276</v>
      </c>
      <c r="B1438" s="8" t="s">
        <v>1800</v>
      </c>
      <c r="C1438" s="71">
        <v>671</v>
      </c>
      <c r="D1438" s="9">
        <v>16.8</v>
      </c>
      <c r="E1438" s="10" t="s">
        <v>368</v>
      </c>
      <c r="F1438" s="9">
        <v>34</v>
      </c>
      <c r="G1438" s="9">
        <v>22.9</v>
      </c>
      <c r="H1438" s="9">
        <v>45.2</v>
      </c>
      <c r="I1438" s="71">
        <v>1971</v>
      </c>
    </row>
    <row r="1439" spans="1:9" ht="15" x14ac:dyDescent="0.25">
      <c r="A1439" s="8">
        <v>310011563</v>
      </c>
      <c r="B1439" s="8" t="s">
        <v>1801</v>
      </c>
      <c r="C1439" s="71">
        <v>2765</v>
      </c>
      <c r="D1439" s="9">
        <v>14.4</v>
      </c>
      <c r="E1439" s="10" t="s">
        <v>368</v>
      </c>
      <c r="F1439" s="9">
        <v>42.4</v>
      </c>
      <c r="G1439" s="9">
        <v>30.4</v>
      </c>
      <c r="H1439" s="9">
        <v>54.3</v>
      </c>
      <c r="I1439" s="71">
        <v>6528</v>
      </c>
    </row>
    <row r="1440" spans="1:9" ht="15" x14ac:dyDescent="0.25">
      <c r="A1440" s="8">
        <v>310011564</v>
      </c>
      <c r="B1440" s="8" t="s">
        <v>1802</v>
      </c>
      <c r="C1440" s="71">
        <v>7594</v>
      </c>
      <c r="D1440" s="9">
        <v>12.6</v>
      </c>
      <c r="E1440" s="10" t="s">
        <v>368</v>
      </c>
      <c r="F1440" s="9">
        <v>44.1</v>
      </c>
      <c r="G1440" s="9">
        <v>33.1</v>
      </c>
      <c r="H1440" s="9">
        <v>55</v>
      </c>
      <c r="I1440" s="71">
        <v>17229</v>
      </c>
    </row>
    <row r="1441" spans="1:9" ht="15" x14ac:dyDescent="0.25">
      <c r="A1441" s="8">
        <v>310021277</v>
      </c>
      <c r="B1441" s="8" t="s">
        <v>1803</v>
      </c>
      <c r="C1441" s="71">
        <v>4206</v>
      </c>
      <c r="D1441" s="9">
        <v>14.4</v>
      </c>
      <c r="E1441" s="10" t="s">
        <v>368</v>
      </c>
      <c r="F1441" s="9">
        <v>41.8</v>
      </c>
      <c r="G1441" s="9">
        <v>30</v>
      </c>
      <c r="H1441" s="9">
        <v>53.6</v>
      </c>
      <c r="I1441" s="71">
        <v>10062</v>
      </c>
    </row>
    <row r="1442" spans="1:9" ht="15" x14ac:dyDescent="0.25">
      <c r="A1442" s="8">
        <v>310021278</v>
      </c>
      <c r="B1442" s="8" t="s">
        <v>1804</v>
      </c>
      <c r="C1442" s="71">
        <v>1747</v>
      </c>
      <c r="D1442" s="9">
        <v>14.8</v>
      </c>
      <c r="E1442" s="10" t="s">
        <v>368</v>
      </c>
      <c r="F1442" s="9">
        <v>41</v>
      </c>
      <c r="G1442" s="9">
        <v>29.1</v>
      </c>
      <c r="H1442" s="9">
        <v>52.9</v>
      </c>
      <c r="I1442" s="71">
        <v>4259</v>
      </c>
    </row>
    <row r="1443" spans="1:9" ht="15" x14ac:dyDescent="0.25">
      <c r="A1443" s="8">
        <v>310021280</v>
      </c>
      <c r="B1443" s="8" t="s">
        <v>1805</v>
      </c>
      <c r="C1443" s="71">
        <v>6942</v>
      </c>
      <c r="D1443" s="9">
        <v>14.4</v>
      </c>
      <c r="E1443" s="10" t="s">
        <v>368</v>
      </c>
      <c r="F1443" s="9">
        <v>42.1</v>
      </c>
      <c r="G1443" s="9">
        <v>30.2</v>
      </c>
      <c r="H1443" s="9">
        <v>53.9</v>
      </c>
      <c r="I1443" s="71">
        <v>16499</v>
      </c>
    </row>
    <row r="1444" spans="1:9" ht="15" x14ac:dyDescent="0.25">
      <c r="A1444" s="8">
        <v>310021281</v>
      </c>
      <c r="B1444" s="8" t="s">
        <v>1806</v>
      </c>
      <c r="C1444" s="71">
        <v>4444</v>
      </c>
      <c r="D1444" s="9">
        <v>14.7</v>
      </c>
      <c r="E1444" s="10" t="s">
        <v>368</v>
      </c>
      <c r="F1444" s="9">
        <v>40.9</v>
      </c>
      <c r="G1444" s="9">
        <v>29.2</v>
      </c>
      <c r="H1444" s="9">
        <v>52.7</v>
      </c>
      <c r="I1444" s="71">
        <v>10862</v>
      </c>
    </row>
    <row r="1445" spans="1:9" ht="15" x14ac:dyDescent="0.25">
      <c r="A1445" s="8">
        <v>310021282</v>
      </c>
      <c r="B1445" s="8" t="s">
        <v>1807</v>
      </c>
      <c r="C1445" s="71">
        <v>3731</v>
      </c>
      <c r="D1445" s="9">
        <v>15.2</v>
      </c>
      <c r="E1445" s="10" t="s">
        <v>368</v>
      </c>
      <c r="F1445" s="9">
        <v>36.200000000000003</v>
      </c>
      <c r="G1445" s="9">
        <v>25.5</v>
      </c>
      <c r="H1445" s="9">
        <v>47</v>
      </c>
      <c r="I1445" s="71">
        <v>10297</v>
      </c>
    </row>
    <row r="1446" spans="1:9" ht="15" x14ac:dyDescent="0.25">
      <c r="A1446" s="8">
        <v>310031283</v>
      </c>
      <c r="B1446" s="8" t="s">
        <v>1808</v>
      </c>
      <c r="C1446" s="71">
        <v>3736</v>
      </c>
      <c r="D1446" s="9">
        <v>14.3</v>
      </c>
      <c r="E1446" s="10" t="s">
        <v>368</v>
      </c>
      <c r="F1446" s="9">
        <v>40.4</v>
      </c>
      <c r="G1446" s="9">
        <v>29.1</v>
      </c>
      <c r="H1446" s="9">
        <v>51.7</v>
      </c>
      <c r="I1446" s="71">
        <v>9254</v>
      </c>
    </row>
    <row r="1447" spans="1:9" ht="15" x14ac:dyDescent="0.25">
      <c r="A1447" s="8">
        <v>310031284</v>
      </c>
      <c r="B1447" s="8" t="s">
        <v>1809</v>
      </c>
      <c r="C1447" s="71">
        <v>2760</v>
      </c>
      <c r="D1447" s="9">
        <v>14.7</v>
      </c>
      <c r="E1447" s="10" t="s">
        <v>368</v>
      </c>
      <c r="F1447" s="9">
        <v>37.9</v>
      </c>
      <c r="G1447" s="9">
        <v>26.9</v>
      </c>
      <c r="H1447" s="9">
        <v>48.8</v>
      </c>
      <c r="I1447" s="71">
        <v>7290</v>
      </c>
    </row>
    <row r="1448" spans="1:9" ht="15" x14ac:dyDescent="0.25">
      <c r="A1448" s="8">
        <v>310031285</v>
      </c>
      <c r="B1448" s="8" t="s">
        <v>1810</v>
      </c>
      <c r="C1448" s="71">
        <v>1975</v>
      </c>
      <c r="D1448" s="9">
        <v>15.2</v>
      </c>
      <c r="E1448" s="10" t="s">
        <v>368</v>
      </c>
      <c r="F1448" s="9">
        <v>39.1</v>
      </c>
      <c r="G1448" s="9">
        <v>27.4</v>
      </c>
      <c r="H1448" s="9">
        <v>50.8</v>
      </c>
      <c r="I1448" s="71">
        <v>5051</v>
      </c>
    </row>
    <row r="1449" spans="1:9" ht="15" x14ac:dyDescent="0.25">
      <c r="A1449" s="8">
        <v>310031286</v>
      </c>
      <c r="B1449" s="8" t="s">
        <v>1811</v>
      </c>
      <c r="C1449" s="71">
        <v>2068</v>
      </c>
      <c r="D1449" s="9">
        <v>14.6</v>
      </c>
      <c r="E1449" s="10" t="s">
        <v>368</v>
      </c>
      <c r="F1449" s="9">
        <v>41</v>
      </c>
      <c r="G1449" s="9">
        <v>29.3</v>
      </c>
      <c r="H1449" s="9">
        <v>52.8</v>
      </c>
      <c r="I1449" s="71">
        <v>5041</v>
      </c>
    </row>
    <row r="1450" spans="1:9" ht="15" x14ac:dyDescent="0.25">
      <c r="A1450" s="8">
        <v>310031287</v>
      </c>
      <c r="B1450" s="8" t="s">
        <v>1812</v>
      </c>
      <c r="C1450" s="71">
        <v>4966</v>
      </c>
      <c r="D1450" s="9">
        <v>15</v>
      </c>
      <c r="E1450" s="10" t="s">
        <v>368</v>
      </c>
      <c r="F1450" s="9">
        <v>35.4</v>
      </c>
      <c r="G1450" s="9">
        <v>25</v>
      </c>
      <c r="H1450" s="9">
        <v>45.8</v>
      </c>
      <c r="I1450" s="71">
        <v>14015</v>
      </c>
    </row>
    <row r="1451" spans="1:9" ht="15" x14ac:dyDescent="0.25">
      <c r="A1451" s="8">
        <v>310031288</v>
      </c>
      <c r="B1451" s="8" t="s">
        <v>1813</v>
      </c>
      <c r="C1451" s="71">
        <v>1504</v>
      </c>
      <c r="D1451" s="9">
        <v>13.5</v>
      </c>
      <c r="E1451" s="10" t="s">
        <v>368</v>
      </c>
      <c r="F1451" s="9">
        <v>43.8</v>
      </c>
      <c r="G1451" s="9">
        <v>32.1</v>
      </c>
      <c r="H1451" s="9">
        <v>55.4</v>
      </c>
      <c r="I1451" s="71">
        <v>3437</v>
      </c>
    </row>
    <row r="1452" spans="1:9" ht="15" x14ac:dyDescent="0.25">
      <c r="A1452" s="8">
        <v>310031289</v>
      </c>
      <c r="B1452" s="8" t="s">
        <v>1814</v>
      </c>
      <c r="C1452" s="71">
        <v>2221</v>
      </c>
      <c r="D1452" s="9">
        <v>13.6</v>
      </c>
      <c r="E1452" s="10" t="s">
        <v>368</v>
      </c>
      <c r="F1452" s="9">
        <v>43.5</v>
      </c>
      <c r="G1452" s="9">
        <v>31.9</v>
      </c>
      <c r="H1452" s="9">
        <v>55.2</v>
      </c>
      <c r="I1452" s="71">
        <v>5102</v>
      </c>
    </row>
    <row r="1453" spans="1:9" ht="15" x14ac:dyDescent="0.25">
      <c r="A1453" s="8">
        <v>310031290</v>
      </c>
      <c r="B1453" s="8" t="s">
        <v>1815</v>
      </c>
      <c r="C1453" s="71">
        <v>2079</v>
      </c>
      <c r="D1453" s="9">
        <v>13.6</v>
      </c>
      <c r="E1453" s="10" t="s">
        <v>368</v>
      </c>
      <c r="F1453" s="9">
        <v>45.3</v>
      </c>
      <c r="G1453" s="9">
        <v>33.200000000000003</v>
      </c>
      <c r="H1453" s="9">
        <v>57.3</v>
      </c>
      <c r="I1453" s="71">
        <v>4594</v>
      </c>
    </row>
    <row r="1454" spans="1:9" ht="15" x14ac:dyDescent="0.25">
      <c r="A1454" s="8">
        <v>310031291</v>
      </c>
      <c r="B1454" s="8" t="s">
        <v>1816</v>
      </c>
      <c r="C1454" s="71">
        <v>2191</v>
      </c>
      <c r="D1454" s="9">
        <v>16.100000000000001</v>
      </c>
      <c r="E1454" s="10" t="s">
        <v>368</v>
      </c>
      <c r="F1454" s="9">
        <v>35.9</v>
      </c>
      <c r="G1454" s="9">
        <v>24.5</v>
      </c>
      <c r="H1454" s="9">
        <v>47.2</v>
      </c>
      <c r="I1454" s="71">
        <v>6110</v>
      </c>
    </row>
    <row r="1455" spans="1:9" ht="15" x14ac:dyDescent="0.25">
      <c r="A1455" s="8">
        <v>310031292</v>
      </c>
      <c r="B1455" s="8" t="s">
        <v>1817</v>
      </c>
      <c r="C1455" s="71">
        <v>2085</v>
      </c>
      <c r="D1455" s="9">
        <v>14.5</v>
      </c>
      <c r="E1455" s="10" t="s">
        <v>368</v>
      </c>
      <c r="F1455" s="9">
        <v>41.8</v>
      </c>
      <c r="G1455" s="9">
        <v>29.9</v>
      </c>
      <c r="H1455" s="9">
        <v>53.6</v>
      </c>
      <c r="I1455" s="71">
        <v>4994</v>
      </c>
    </row>
    <row r="1456" spans="1:9" ht="15" x14ac:dyDescent="0.25">
      <c r="A1456" s="8">
        <v>310031293</v>
      </c>
      <c r="B1456" s="8" t="s">
        <v>1818</v>
      </c>
      <c r="C1456" s="71">
        <v>4354</v>
      </c>
      <c r="D1456" s="9">
        <v>15</v>
      </c>
      <c r="E1456" s="10" t="s">
        <v>368</v>
      </c>
      <c r="F1456" s="9">
        <v>38.200000000000003</v>
      </c>
      <c r="G1456" s="9">
        <v>27</v>
      </c>
      <c r="H1456" s="9">
        <v>49.4</v>
      </c>
      <c r="I1456" s="71">
        <v>11397</v>
      </c>
    </row>
    <row r="1457" spans="1:9" ht="15" x14ac:dyDescent="0.25">
      <c r="A1457" s="8">
        <v>310031294</v>
      </c>
      <c r="B1457" s="8" t="s">
        <v>1819</v>
      </c>
      <c r="C1457" s="71">
        <v>4008</v>
      </c>
      <c r="D1457" s="9">
        <v>14.6</v>
      </c>
      <c r="E1457" s="10" t="s">
        <v>368</v>
      </c>
      <c r="F1457" s="9">
        <v>36.9</v>
      </c>
      <c r="G1457" s="9">
        <v>26.4</v>
      </c>
      <c r="H1457" s="9">
        <v>47.5</v>
      </c>
      <c r="I1457" s="71">
        <v>10851</v>
      </c>
    </row>
    <row r="1458" spans="1:9" ht="15" x14ac:dyDescent="0.25">
      <c r="A1458" s="8">
        <v>310031295</v>
      </c>
      <c r="B1458" s="8" t="s">
        <v>1820</v>
      </c>
      <c r="C1458" s="71">
        <v>772</v>
      </c>
      <c r="D1458" s="9">
        <v>16.5</v>
      </c>
      <c r="E1458" s="10" t="s">
        <v>368</v>
      </c>
      <c r="F1458" s="9">
        <v>35</v>
      </c>
      <c r="G1458" s="9">
        <v>23.7</v>
      </c>
      <c r="H1458" s="9">
        <v>46.3</v>
      </c>
      <c r="I1458" s="71">
        <v>2207</v>
      </c>
    </row>
    <row r="1459" spans="1:9" ht="15" x14ac:dyDescent="0.25">
      <c r="A1459" s="8">
        <v>310041297</v>
      </c>
      <c r="B1459" s="8" t="s">
        <v>1821</v>
      </c>
      <c r="C1459" s="71">
        <v>2856</v>
      </c>
      <c r="D1459" s="9">
        <v>14.3</v>
      </c>
      <c r="E1459" s="10" t="s">
        <v>368</v>
      </c>
      <c r="F1459" s="9">
        <v>40.299999999999997</v>
      </c>
      <c r="G1459" s="9">
        <v>29</v>
      </c>
      <c r="H1459" s="9">
        <v>51.6</v>
      </c>
      <c r="I1459" s="71">
        <v>7079</v>
      </c>
    </row>
    <row r="1460" spans="1:9" ht="15" x14ac:dyDescent="0.25">
      <c r="A1460" s="8">
        <v>310041298</v>
      </c>
      <c r="B1460" s="8" t="s">
        <v>1822</v>
      </c>
      <c r="C1460" s="71">
        <v>0</v>
      </c>
      <c r="D1460" s="9">
        <v>0</v>
      </c>
      <c r="E1460" s="10" t="s">
        <v>368</v>
      </c>
      <c r="F1460" s="9">
        <v>0</v>
      </c>
      <c r="G1460" s="9">
        <v>0</v>
      </c>
      <c r="H1460" s="9">
        <v>0</v>
      </c>
      <c r="I1460" s="71">
        <v>2</v>
      </c>
    </row>
    <row r="1461" spans="1:9" ht="15" x14ac:dyDescent="0.25">
      <c r="A1461" s="8">
        <v>310041299</v>
      </c>
      <c r="B1461" s="8" t="s">
        <v>1823</v>
      </c>
      <c r="C1461" s="71">
        <v>3746</v>
      </c>
      <c r="D1461" s="9">
        <v>13.8</v>
      </c>
      <c r="E1461" s="10" t="s">
        <v>368</v>
      </c>
      <c r="F1461" s="9">
        <v>41.8</v>
      </c>
      <c r="G1461" s="9">
        <v>30.5</v>
      </c>
      <c r="H1461" s="9">
        <v>53</v>
      </c>
      <c r="I1461" s="71">
        <v>8967</v>
      </c>
    </row>
    <row r="1462" spans="1:9" ht="15" x14ac:dyDescent="0.25">
      <c r="A1462" s="8">
        <v>310041300</v>
      </c>
      <c r="B1462" s="8" t="s">
        <v>1824</v>
      </c>
      <c r="C1462" s="71">
        <v>3094</v>
      </c>
      <c r="D1462" s="9">
        <v>15</v>
      </c>
      <c r="E1462" s="10" t="s">
        <v>368</v>
      </c>
      <c r="F1462" s="9">
        <v>39.4</v>
      </c>
      <c r="G1462" s="9">
        <v>27.8</v>
      </c>
      <c r="H1462" s="9">
        <v>51</v>
      </c>
      <c r="I1462" s="71">
        <v>7850</v>
      </c>
    </row>
    <row r="1463" spans="1:9" ht="15" x14ac:dyDescent="0.25">
      <c r="A1463" s="8">
        <v>310041302</v>
      </c>
      <c r="B1463" s="8" t="s">
        <v>1825</v>
      </c>
      <c r="C1463" s="71">
        <v>6758</v>
      </c>
      <c r="D1463" s="9">
        <v>14.2</v>
      </c>
      <c r="E1463" s="10" t="s">
        <v>368</v>
      </c>
      <c r="F1463" s="9">
        <v>38.799999999999997</v>
      </c>
      <c r="G1463" s="9">
        <v>28</v>
      </c>
      <c r="H1463" s="9">
        <v>49.7</v>
      </c>
      <c r="I1463" s="71">
        <v>17397</v>
      </c>
    </row>
    <row r="1464" spans="1:9" ht="15" x14ac:dyDescent="0.25">
      <c r="A1464" s="8">
        <v>310041303</v>
      </c>
      <c r="B1464" s="8" t="s">
        <v>1826</v>
      </c>
      <c r="C1464" s="71">
        <v>2239</v>
      </c>
      <c r="D1464" s="9">
        <v>14.3</v>
      </c>
      <c r="E1464" s="10" t="s">
        <v>368</v>
      </c>
      <c r="F1464" s="9">
        <v>41.4</v>
      </c>
      <c r="G1464" s="9">
        <v>29.8</v>
      </c>
      <c r="H1464" s="9">
        <v>53</v>
      </c>
      <c r="I1464" s="71">
        <v>5410</v>
      </c>
    </row>
    <row r="1465" spans="1:9" ht="15" x14ac:dyDescent="0.25">
      <c r="A1465" s="8">
        <v>310041304</v>
      </c>
      <c r="B1465" s="8" t="s">
        <v>1827</v>
      </c>
      <c r="C1465" s="71">
        <v>7349</v>
      </c>
      <c r="D1465" s="9">
        <v>14.1</v>
      </c>
      <c r="E1465" s="10" t="s">
        <v>368</v>
      </c>
      <c r="F1465" s="9">
        <v>42</v>
      </c>
      <c r="G1465" s="9">
        <v>30.3</v>
      </c>
      <c r="H1465" s="9">
        <v>53.6</v>
      </c>
      <c r="I1465" s="71">
        <v>17507</v>
      </c>
    </row>
    <row r="1466" spans="1:9" ht="15" x14ac:dyDescent="0.25">
      <c r="A1466" s="8">
        <v>310041565</v>
      </c>
      <c r="B1466" s="8" t="s">
        <v>1828</v>
      </c>
      <c r="C1466" s="71">
        <v>2786</v>
      </c>
      <c r="D1466" s="9">
        <v>14.1</v>
      </c>
      <c r="E1466" s="10" t="s">
        <v>368</v>
      </c>
      <c r="F1466" s="9">
        <v>43.6</v>
      </c>
      <c r="G1466" s="9">
        <v>31.5</v>
      </c>
      <c r="H1466" s="9">
        <v>55.6</v>
      </c>
      <c r="I1466" s="71">
        <v>6392</v>
      </c>
    </row>
    <row r="1467" spans="1:9" ht="15" x14ac:dyDescent="0.25">
      <c r="A1467" s="8">
        <v>310041566</v>
      </c>
      <c r="B1467" s="8" t="s">
        <v>1829</v>
      </c>
      <c r="C1467" s="71">
        <v>3097</v>
      </c>
      <c r="D1467" s="9">
        <v>13</v>
      </c>
      <c r="E1467" s="10" t="s">
        <v>368</v>
      </c>
      <c r="F1467" s="9">
        <v>45.3</v>
      </c>
      <c r="G1467" s="9">
        <v>33.700000000000003</v>
      </c>
      <c r="H1467" s="9">
        <v>56.8</v>
      </c>
      <c r="I1467" s="71">
        <v>6844</v>
      </c>
    </row>
    <row r="1468" spans="1:9" ht="15" x14ac:dyDescent="0.25">
      <c r="A1468" s="8">
        <v>311011305</v>
      </c>
      <c r="B1468" s="8" t="s">
        <v>1830</v>
      </c>
      <c r="C1468" s="71">
        <v>4357</v>
      </c>
      <c r="D1468" s="9">
        <v>15.3</v>
      </c>
      <c r="E1468" s="10" t="s">
        <v>368</v>
      </c>
      <c r="F1468" s="9">
        <v>38.4</v>
      </c>
      <c r="G1468" s="9">
        <v>26.9</v>
      </c>
      <c r="H1468" s="9">
        <v>49.9</v>
      </c>
      <c r="I1468" s="71">
        <v>11347</v>
      </c>
    </row>
    <row r="1469" spans="1:9" ht="15" x14ac:dyDescent="0.25">
      <c r="A1469" s="8">
        <v>311021306</v>
      </c>
      <c r="B1469" s="8" t="s">
        <v>1831</v>
      </c>
      <c r="C1469" s="71">
        <v>2457</v>
      </c>
      <c r="D1469" s="9">
        <v>16</v>
      </c>
      <c r="E1469" s="10" t="s">
        <v>368</v>
      </c>
      <c r="F1469" s="9">
        <v>36.1</v>
      </c>
      <c r="G1469" s="9">
        <v>24.8</v>
      </c>
      <c r="H1469" s="9">
        <v>47.5</v>
      </c>
      <c r="I1469" s="71">
        <v>6804</v>
      </c>
    </row>
    <row r="1470" spans="1:9" ht="15" x14ac:dyDescent="0.25">
      <c r="A1470" s="8">
        <v>311021307</v>
      </c>
      <c r="B1470" s="8" t="s">
        <v>1832</v>
      </c>
      <c r="C1470" s="71">
        <v>3804</v>
      </c>
      <c r="D1470" s="9">
        <v>15.3</v>
      </c>
      <c r="E1470" s="10" t="s">
        <v>368</v>
      </c>
      <c r="F1470" s="9">
        <v>36.700000000000003</v>
      </c>
      <c r="G1470" s="9">
        <v>25.7</v>
      </c>
      <c r="H1470" s="9">
        <v>47.7</v>
      </c>
      <c r="I1470" s="71">
        <v>10365</v>
      </c>
    </row>
    <row r="1471" spans="1:9" ht="15" x14ac:dyDescent="0.25">
      <c r="A1471" s="8">
        <v>311021308</v>
      </c>
      <c r="B1471" s="8" t="s">
        <v>1833</v>
      </c>
      <c r="C1471" s="71">
        <v>2955</v>
      </c>
      <c r="D1471" s="9">
        <v>14.8</v>
      </c>
      <c r="E1471" s="10" t="s">
        <v>368</v>
      </c>
      <c r="F1471" s="9">
        <v>40.799999999999997</v>
      </c>
      <c r="G1471" s="9">
        <v>28.9</v>
      </c>
      <c r="H1471" s="9">
        <v>52.6</v>
      </c>
      <c r="I1471" s="71">
        <v>7248</v>
      </c>
    </row>
    <row r="1472" spans="1:9" ht="15" x14ac:dyDescent="0.25">
      <c r="A1472" s="8">
        <v>311021309</v>
      </c>
      <c r="B1472" s="8" t="s">
        <v>1834</v>
      </c>
      <c r="C1472" s="71">
        <v>1900</v>
      </c>
      <c r="D1472" s="9">
        <v>13.5</v>
      </c>
      <c r="E1472" s="10" t="s">
        <v>368</v>
      </c>
      <c r="F1472" s="9">
        <v>43.2</v>
      </c>
      <c r="G1472" s="9">
        <v>31.8</v>
      </c>
      <c r="H1472" s="9">
        <v>54.6</v>
      </c>
      <c r="I1472" s="71">
        <v>4401</v>
      </c>
    </row>
    <row r="1473" spans="1:9" ht="15" x14ac:dyDescent="0.25">
      <c r="A1473" s="8">
        <v>311021310</v>
      </c>
      <c r="B1473" s="8" t="s">
        <v>1835</v>
      </c>
      <c r="C1473" s="71">
        <v>3177</v>
      </c>
      <c r="D1473" s="9">
        <v>14.3</v>
      </c>
      <c r="E1473" s="10" t="s">
        <v>368</v>
      </c>
      <c r="F1473" s="9">
        <v>42.5</v>
      </c>
      <c r="G1473" s="9">
        <v>30.6</v>
      </c>
      <c r="H1473" s="9">
        <v>54.4</v>
      </c>
      <c r="I1473" s="71">
        <v>7479</v>
      </c>
    </row>
    <row r="1474" spans="1:9" ht="15" x14ac:dyDescent="0.25">
      <c r="A1474" s="8">
        <v>311031311</v>
      </c>
      <c r="B1474" s="8" t="s">
        <v>1836</v>
      </c>
      <c r="C1474" s="71">
        <v>6479</v>
      </c>
      <c r="D1474" s="9">
        <v>14.3</v>
      </c>
      <c r="E1474" s="10" t="s">
        <v>368</v>
      </c>
      <c r="F1474" s="9">
        <v>40.9</v>
      </c>
      <c r="G1474" s="9">
        <v>29.5</v>
      </c>
      <c r="H1474" s="9">
        <v>52.3</v>
      </c>
      <c r="I1474" s="71">
        <v>15841</v>
      </c>
    </row>
    <row r="1475" spans="1:9" ht="15" x14ac:dyDescent="0.25">
      <c r="A1475" s="8">
        <v>311031312</v>
      </c>
      <c r="B1475" s="8" t="s">
        <v>1837</v>
      </c>
      <c r="C1475" s="71">
        <v>2265</v>
      </c>
      <c r="D1475" s="9">
        <v>15.4</v>
      </c>
      <c r="E1475" s="10" t="s">
        <v>368</v>
      </c>
      <c r="F1475" s="9">
        <v>38.6</v>
      </c>
      <c r="G1475" s="9">
        <v>27</v>
      </c>
      <c r="H1475" s="9">
        <v>50.2</v>
      </c>
      <c r="I1475" s="71">
        <v>5868</v>
      </c>
    </row>
    <row r="1476" spans="1:9" ht="15" x14ac:dyDescent="0.25">
      <c r="A1476" s="8">
        <v>311031313</v>
      </c>
      <c r="B1476" s="8" t="s">
        <v>1838</v>
      </c>
      <c r="C1476" s="71">
        <v>3086</v>
      </c>
      <c r="D1476" s="9">
        <v>15.1</v>
      </c>
      <c r="E1476" s="10" t="s">
        <v>368</v>
      </c>
      <c r="F1476" s="9">
        <v>39.6</v>
      </c>
      <c r="G1476" s="9">
        <v>27.9</v>
      </c>
      <c r="H1476" s="9">
        <v>51.3</v>
      </c>
      <c r="I1476" s="71">
        <v>7798</v>
      </c>
    </row>
    <row r="1477" spans="1:9" ht="15" x14ac:dyDescent="0.25">
      <c r="A1477" s="8">
        <v>311031314</v>
      </c>
      <c r="B1477" s="8" t="s">
        <v>1839</v>
      </c>
      <c r="C1477" s="71">
        <v>3090</v>
      </c>
      <c r="D1477" s="9">
        <v>15.8</v>
      </c>
      <c r="E1477" s="10" t="s">
        <v>368</v>
      </c>
      <c r="F1477" s="9">
        <v>36.799999999999997</v>
      </c>
      <c r="G1477" s="9">
        <v>25.4</v>
      </c>
      <c r="H1477" s="9">
        <v>48.3</v>
      </c>
      <c r="I1477" s="71">
        <v>8392</v>
      </c>
    </row>
    <row r="1478" spans="1:9" ht="15" x14ac:dyDescent="0.25">
      <c r="A1478" s="8">
        <v>311031316</v>
      </c>
      <c r="B1478" s="8" t="s">
        <v>1840</v>
      </c>
      <c r="C1478" s="71">
        <v>2826</v>
      </c>
      <c r="D1478" s="9">
        <v>14.3</v>
      </c>
      <c r="E1478" s="10" t="s">
        <v>368</v>
      </c>
      <c r="F1478" s="9">
        <v>41.4</v>
      </c>
      <c r="G1478" s="9">
        <v>29.8</v>
      </c>
      <c r="H1478" s="9">
        <v>53</v>
      </c>
      <c r="I1478" s="71">
        <v>6827</v>
      </c>
    </row>
    <row r="1479" spans="1:9" ht="15" x14ac:dyDescent="0.25">
      <c r="A1479" s="8">
        <v>311031317</v>
      </c>
      <c r="B1479" s="8" t="s">
        <v>1841</v>
      </c>
      <c r="C1479" s="71">
        <v>4100</v>
      </c>
      <c r="D1479" s="9">
        <v>15.7</v>
      </c>
      <c r="E1479" s="10" t="s">
        <v>368</v>
      </c>
      <c r="F1479" s="9">
        <v>37.5</v>
      </c>
      <c r="G1479" s="9">
        <v>26</v>
      </c>
      <c r="H1479" s="9">
        <v>49</v>
      </c>
      <c r="I1479" s="71">
        <v>10947</v>
      </c>
    </row>
    <row r="1480" spans="1:9" ht="15" x14ac:dyDescent="0.25">
      <c r="A1480" s="8">
        <v>311031318</v>
      </c>
      <c r="B1480" s="8" t="s">
        <v>1842</v>
      </c>
      <c r="C1480" s="71">
        <v>1425</v>
      </c>
      <c r="D1480" s="9">
        <v>14.7</v>
      </c>
      <c r="E1480" s="10" t="s">
        <v>368</v>
      </c>
      <c r="F1480" s="9">
        <v>41.4</v>
      </c>
      <c r="G1480" s="9">
        <v>29.5</v>
      </c>
      <c r="H1480" s="9">
        <v>53.4</v>
      </c>
      <c r="I1480" s="71">
        <v>3438</v>
      </c>
    </row>
    <row r="1481" spans="1:9" ht="15" x14ac:dyDescent="0.25">
      <c r="A1481" s="8">
        <v>311031319</v>
      </c>
      <c r="B1481" s="8" t="s">
        <v>1843</v>
      </c>
      <c r="C1481" s="71">
        <v>4943</v>
      </c>
      <c r="D1481" s="9">
        <v>14.6</v>
      </c>
      <c r="E1481" s="10" t="s">
        <v>368</v>
      </c>
      <c r="F1481" s="9">
        <v>41.4</v>
      </c>
      <c r="G1481" s="9">
        <v>29.5</v>
      </c>
      <c r="H1481" s="9">
        <v>53.2</v>
      </c>
      <c r="I1481" s="71">
        <v>11948</v>
      </c>
    </row>
    <row r="1482" spans="1:9" ht="15" x14ac:dyDescent="0.25">
      <c r="A1482" s="8">
        <v>311041322</v>
      </c>
      <c r="B1482" s="8" t="s">
        <v>1844</v>
      </c>
      <c r="C1482" s="71">
        <v>2958</v>
      </c>
      <c r="D1482" s="9">
        <v>14.1</v>
      </c>
      <c r="E1482" s="10" t="s">
        <v>368</v>
      </c>
      <c r="F1482" s="9">
        <v>43.1</v>
      </c>
      <c r="G1482" s="9">
        <v>31.2</v>
      </c>
      <c r="H1482" s="9">
        <v>55</v>
      </c>
      <c r="I1482" s="71">
        <v>6868</v>
      </c>
    </row>
    <row r="1483" spans="1:9" ht="15" x14ac:dyDescent="0.25">
      <c r="A1483" s="8">
        <v>311041567</v>
      </c>
      <c r="B1483" s="8" t="s">
        <v>1845</v>
      </c>
      <c r="C1483" s="71">
        <v>1977</v>
      </c>
      <c r="D1483" s="9">
        <v>13.9</v>
      </c>
      <c r="E1483" s="10" t="s">
        <v>368</v>
      </c>
      <c r="F1483" s="9">
        <v>41.8</v>
      </c>
      <c r="G1483" s="9">
        <v>30.4</v>
      </c>
      <c r="H1483" s="9">
        <v>53.2</v>
      </c>
      <c r="I1483" s="71">
        <v>4728</v>
      </c>
    </row>
    <row r="1484" spans="1:9" ht="15" x14ac:dyDescent="0.25">
      <c r="A1484" s="8">
        <v>311041568</v>
      </c>
      <c r="B1484" s="8" t="s">
        <v>1846</v>
      </c>
      <c r="C1484" s="71">
        <v>2987</v>
      </c>
      <c r="D1484" s="9">
        <v>15.1</v>
      </c>
      <c r="E1484" s="10" t="s">
        <v>368</v>
      </c>
      <c r="F1484" s="9">
        <v>40</v>
      </c>
      <c r="G1484" s="9">
        <v>28.2</v>
      </c>
      <c r="H1484" s="9">
        <v>51.8</v>
      </c>
      <c r="I1484" s="71">
        <v>7472</v>
      </c>
    </row>
    <row r="1485" spans="1:9" ht="15" x14ac:dyDescent="0.25">
      <c r="A1485" s="8">
        <v>311041569</v>
      </c>
      <c r="B1485" s="8" t="s">
        <v>1847</v>
      </c>
      <c r="C1485" s="71">
        <v>2621</v>
      </c>
      <c r="D1485" s="9">
        <v>14.9</v>
      </c>
      <c r="E1485" s="10" t="s">
        <v>368</v>
      </c>
      <c r="F1485" s="9">
        <v>40.4</v>
      </c>
      <c r="G1485" s="9">
        <v>28.6</v>
      </c>
      <c r="H1485" s="9">
        <v>52.2</v>
      </c>
      <c r="I1485" s="71">
        <v>6489</v>
      </c>
    </row>
    <row r="1486" spans="1:9" ht="15" x14ac:dyDescent="0.25">
      <c r="A1486" s="8">
        <v>311041570</v>
      </c>
      <c r="B1486" s="8" t="s">
        <v>1848</v>
      </c>
      <c r="C1486" s="71">
        <v>5780</v>
      </c>
      <c r="D1486" s="9">
        <v>14.2</v>
      </c>
      <c r="E1486" s="10" t="s">
        <v>368</v>
      </c>
      <c r="F1486" s="9">
        <v>41.7</v>
      </c>
      <c r="G1486" s="9">
        <v>30.2</v>
      </c>
      <c r="H1486" s="9">
        <v>53.3</v>
      </c>
      <c r="I1486" s="71">
        <v>13847</v>
      </c>
    </row>
    <row r="1487" spans="1:9" ht="15" x14ac:dyDescent="0.25">
      <c r="A1487" s="8">
        <v>311041571</v>
      </c>
      <c r="B1487" s="8" t="s">
        <v>1849</v>
      </c>
      <c r="C1487" s="71">
        <v>3079</v>
      </c>
      <c r="D1487" s="9">
        <v>14.6</v>
      </c>
      <c r="E1487" s="10" t="s">
        <v>368</v>
      </c>
      <c r="F1487" s="9">
        <v>40.299999999999997</v>
      </c>
      <c r="G1487" s="9">
        <v>28.8</v>
      </c>
      <c r="H1487" s="9">
        <v>51.8</v>
      </c>
      <c r="I1487" s="71">
        <v>7642</v>
      </c>
    </row>
    <row r="1488" spans="1:9" ht="15" x14ac:dyDescent="0.25">
      <c r="A1488" s="8">
        <v>311051323</v>
      </c>
      <c r="B1488" s="8" t="s">
        <v>1850</v>
      </c>
      <c r="C1488" s="71">
        <v>3610</v>
      </c>
      <c r="D1488" s="9">
        <v>14.5</v>
      </c>
      <c r="E1488" s="10" t="s">
        <v>368</v>
      </c>
      <c r="F1488" s="9">
        <v>39.4</v>
      </c>
      <c r="G1488" s="9">
        <v>28.3</v>
      </c>
      <c r="H1488" s="9">
        <v>50.6</v>
      </c>
      <c r="I1488" s="71">
        <v>9153</v>
      </c>
    </row>
    <row r="1489" spans="1:9" ht="15" x14ac:dyDescent="0.25">
      <c r="A1489" s="8">
        <v>311051324</v>
      </c>
      <c r="B1489" s="8" t="s">
        <v>1851</v>
      </c>
      <c r="C1489" s="71">
        <v>3159</v>
      </c>
      <c r="D1489" s="9">
        <v>13.4</v>
      </c>
      <c r="E1489" s="10" t="s">
        <v>368</v>
      </c>
      <c r="F1489" s="9">
        <v>45.7</v>
      </c>
      <c r="G1489" s="9">
        <v>33.700000000000003</v>
      </c>
      <c r="H1489" s="9">
        <v>57.8</v>
      </c>
      <c r="I1489" s="71">
        <v>6912</v>
      </c>
    </row>
    <row r="1490" spans="1:9" ht="15" x14ac:dyDescent="0.25">
      <c r="A1490" s="8">
        <v>311051325</v>
      </c>
      <c r="B1490" s="8" t="s">
        <v>1852</v>
      </c>
      <c r="C1490" s="71">
        <v>3736</v>
      </c>
      <c r="D1490" s="9">
        <v>13.7</v>
      </c>
      <c r="E1490" s="10" t="s">
        <v>368</v>
      </c>
      <c r="F1490" s="9">
        <v>42.4</v>
      </c>
      <c r="G1490" s="9">
        <v>31</v>
      </c>
      <c r="H1490" s="9">
        <v>53.9</v>
      </c>
      <c r="I1490" s="71">
        <v>8807</v>
      </c>
    </row>
    <row r="1491" spans="1:9" ht="15" x14ac:dyDescent="0.25">
      <c r="A1491" s="8">
        <v>311051326</v>
      </c>
      <c r="B1491" s="8" t="s">
        <v>1853</v>
      </c>
      <c r="C1491" s="71">
        <v>3581</v>
      </c>
      <c r="D1491" s="9">
        <v>14.7</v>
      </c>
      <c r="E1491" s="10" t="s">
        <v>368</v>
      </c>
      <c r="F1491" s="9">
        <v>40.1</v>
      </c>
      <c r="G1491" s="9">
        <v>28.5</v>
      </c>
      <c r="H1491" s="9">
        <v>51.7</v>
      </c>
      <c r="I1491" s="71">
        <v>8933</v>
      </c>
    </row>
    <row r="1492" spans="1:9" ht="15" x14ac:dyDescent="0.25">
      <c r="A1492" s="8">
        <v>311051327</v>
      </c>
      <c r="B1492" s="8" t="s">
        <v>1854</v>
      </c>
      <c r="C1492" s="71">
        <v>4407</v>
      </c>
      <c r="D1492" s="9">
        <v>12.8</v>
      </c>
      <c r="E1492" s="10" t="s">
        <v>368</v>
      </c>
      <c r="F1492" s="9">
        <v>46.7</v>
      </c>
      <c r="G1492" s="9">
        <v>35</v>
      </c>
      <c r="H1492" s="9">
        <v>58.4</v>
      </c>
      <c r="I1492" s="71">
        <v>9430</v>
      </c>
    </row>
    <row r="1493" spans="1:9" ht="15" x14ac:dyDescent="0.25">
      <c r="A1493" s="8">
        <v>311051328</v>
      </c>
      <c r="B1493" s="8" t="s">
        <v>1855</v>
      </c>
      <c r="C1493" s="71">
        <v>2376</v>
      </c>
      <c r="D1493" s="9">
        <v>14.8</v>
      </c>
      <c r="E1493" s="10" t="s">
        <v>368</v>
      </c>
      <c r="F1493" s="9">
        <v>40.5</v>
      </c>
      <c r="G1493" s="9">
        <v>28.8</v>
      </c>
      <c r="H1493" s="9">
        <v>52.2</v>
      </c>
      <c r="I1493" s="71">
        <v>5867</v>
      </c>
    </row>
    <row r="1494" spans="1:9" ht="15" x14ac:dyDescent="0.25">
      <c r="A1494" s="8">
        <v>311061329</v>
      </c>
      <c r="B1494" s="8" t="s">
        <v>1856</v>
      </c>
      <c r="C1494" s="71">
        <v>2326</v>
      </c>
      <c r="D1494" s="9">
        <v>13.9</v>
      </c>
      <c r="E1494" s="10" t="s">
        <v>368</v>
      </c>
      <c r="F1494" s="9">
        <v>43.9</v>
      </c>
      <c r="G1494" s="9">
        <v>31.9</v>
      </c>
      <c r="H1494" s="9">
        <v>55.9</v>
      </c>
      <c r="I1494" s="71">
        <v>5294</v>
      </c>
    </row>
    <row r="1495" spans="1:9" ht="15" x14ac:dyDescent="0.25">
      <c r="A1495" s="8">
        <v>311061330</v>
      </c>
      <c r="B1495" s="8" t="s">
        <v>1857</v>
      </c>
      <c r="C1495" s="71">
        <v>3076</v>
      </c>
      <c r="D1495" s="9">
        <v>13.8</v>
      </c>
      <c r="E1495" s="10" t="s">
        <v>368</v>
      </c>
      <c r="F1495" s="9">
        <v>40.5</v>
      </c>
      <c r="G1495" s="9">
        <v>29.6</v>
      </c>
      <c r="H1495" s="9">
        <v>51.5</v>
      </c>
      <c r="I1495" s="71">
        <v>7590</v>
      </c>
    </row>
    <row r="1496" spans="1:9" ht="15" x14ac:dyDescent="0.25">
      <c r="A1496" s="8">
        <v>311061331</v>
      </c>
      <c r="B1496" s="8" t="s">
        <v>1858</v>
      </c>
      <c r="C1496" s="71">
        <v>1610</v>
      </c>
      <c r="D1496" s="9">
        <v>16.2</v>
      </c>
      <c r="E1496" s="10" t="s">
        <v>368</v>
      </c>
      <c r="F1496" s="9">
        <v>35.4</v>
      </c>
      <c r="G1496" s="9">
        <v>24.1</v>
      </c>
      <c r="H1496" s="9">
        <v>46.6</v>
      </c>
      <c r="I1496" s="71">
        <v>4554</v>
      </c>
    </row>
    <row r="1497" spans="1:9" ht="15" x14ac:dyDescent="0.25">
      <c r="A1497" s="8">
        <v>311061332</v>
      </c>
      <c r="B1497" s="8" t="s">
        <v>1859</v>
      </c>
      <c r="C1497" s="71">
        <v>5180</v>
      </c>
      <c r="D1497" s="9">
        <v>13.8</v>
      </c>
      <c r="E1497" s="10" t="s">
        <v>368</v>
      </c>
      <c r="F1497" s="9">
        <v>44.2</v>
      </c>
      <c r="G1497" s="9">
        <v>32.299999999999997</v>
      </c>
      <c r="H1497" s="9">
        <v>56.2</v>
      </c>
      <c r="I1497" s="71">
        <v>11711</v>
      </c>
    </row>
    <row r="1498" spans="1:9" ht="15" x14ac:dyDescent="0.25">
      <c r="A1498" s="8">
        <v>311061333</v>
      </c>
      <c r="B1498" s="8" t="s">
        <v>1860</v>
      </c>
      <c r="C1498" s="71">
        <v>2769</v>
      </c>
      <c r="D1498" s="9">
        <v>15.5</v>
      </c>
      <c r="E1498" s="10" t="s">
        <v>368</v>
      </c>
      <c r="F1498" s="9">
        <v>35.799999999999997</v>
      </c>
      <c r="G1498" s="9">
        <v>24.9</v>
      </c>
      <c r="H1498" s="9">
        <v>46.7</v>
      </c>
      <c r="I1498" s="71">
        <v>7732</v>
      </c>
    </row>
    <row r="1499" spans="1:9" ht="15" x14ac:dyDescent="0.25">
      <c r="A1499" s="8">
        <v>311061334</v>
      </c>
      <c r="B1499" s="8" t="s">
        <v>1861</v>
      </c>
      <c r="C1499" s="71">
        <v>3395</v>
      </c>
      <c r="D1499" s="9">
        <v>13.3</v>
      </c>
      <c r="E1499" s="10" t="s">
        <v>368</v>
      </c>
      <c r="F1499" s="9">
        <v>45.1</v>
      </c>
      <c r="G1499" s="9">
        <v>33.299999999999997</v>
      </c>
      <c r="H1499" s="9">
        <v>57</v>
      </c>
      <c r="I1499" s="71">
        <v>7521</v>
      </c>
    </row>
    <row r="1500" spans="1:9" ht="15" x14ac:dyDescent="0.25">
      <c r="A1500" s="8">
        <v>311061335</v>
      </c>
      <c r="B1500" s="8" t="s">
        <v>1862</v>
      </c>
      <c r="C1500" s="71">
        <v>2220</v>
      </c>
      <c r="D1500" s="9">
        <v>14.1</v>
      </c>
      <c r="E1500" s="10" t="s">
        <v>368</v>
      </c>
      <c r="F1500" s="9">
        <v>43.7</v>
      </c>
      <c r="G1500" s="9">
        <v>31.7</v>
      </c>
      <c r="H1500" s="9">
        <v>55.8</v>
      </c>
      <c r="I1500" s="71">
        <v>5076</v>
      </c>
    </row>
    <row r="1501" spans="1:9" ht="15" x14ac:dyDescent="0.25">
      <c r="A1501" s="8">
        <v>311061336</v>
      </c>
      <c r="B1501" s="8" t="s">
        <v>1863</v>
      </c>
      <c r="C1501" s="71">
        <v>3416</v>
      </c>
      <c r="D1501" s="9">
        <v>15.4</v>
      </c>
      <c r="E1501" s="10" t="s">
        <v>368</v>
      </c>
      <c r="F1501" s="9">
        <v>37.299999999999997</v>
      </c>
      <c r="G1501" s="9">
        <v>26.1</v>
      </c>
      <c r="H1501" s="9">
        <v>48.6</v>
      </c>
      <c r="I1501" s="71">
        <v>9156</v>
      </c>
    </row>
    <row r="1502" spans="1:9" ht="15" x14ac:dyDescent="0.25">
      <c r="A1502" s="8">
        <v>312011337</v>
      </c>
      <c r="B1502" s="8" t="s">
        <v>1864</v>
      </c>
      <c r="C1502" s="71">
        <v>3219</v>
      </c>
      <c r="D1502" s="9">
        <v>13.6</v>
      </c>
      <c r="E1502" s="10" t="s">
        <v>368</v>
      </c>
      <c r="F1502" s="9">
        <v>42.2</v>
      </c>
      <c r="G1502" s="9">
        <v>31</v>
      </c>
      <c r="H1502" s="9">
        <v>53.5</v>
      </c>
      <c r="I1502" s="71">
        <v>7626</v>
      </c>
    </row>
    <row r="1503" spans="1:9" ht="15" x14ac:dyDescent="0.25">
      <c r="A1503" s="8">
        <v>312011338</v>
      </c>
      <c r="B1503" s="8" t="s">
        <v>1865</v>
      </c>
      <c r="C1503" s="71">
        <v>2147</v>
      </c>
      <c r="D1503" s="9">
        <v>14.7</v>
      </c>
      <c r="E1503" s="10" t="s">
        <v>368</v>
      </c>
      <c r="F1503" s="9">
        <v>41.3</v>
      </c>
      <c r="G1503" s="9">
        <v>29.4</v>
      </c>
      <c r="H1503" s="9">
        <v>53.2</v>
      </c>
      <c r="I1503" s="71">
        <v>5195</v>
      </c>
    </row>
    <row r="1504" spans="1:9" ht="15" x14ac:dyDescent="0.25">
      <c r="A1504" s="8">
        <v>312011339</v>
      </c>
      <c r="B1504" s="8" t="s">
        <v>1866</v>
      </c>
      <c r="C1504" s="71">
        <v>1146</v>
      </c>
      <c r="D1504" s="9">
        <v>14.2</v>
      </c>
      <c r="E1504" s="10" t="s">
        <v>368</v>
      </c>
      <c r="F1504" s="9">
        <v>43.6</v>
      </c>
      <c r="G1504" s="9">
        <v>31.5</v>
      </c>
      <c r="H1504" s="9">
        <v>55.8</v>
      </c>
      <c r="I1504" s="71">
        <v>2626</v>
      </c>
    </row>
    <row r="1505" spans="1:9" ht="15" x14ac:dyDescent="0.25">
      <c r="A1505" s="8">
        <v>312011340</v>
      </c>
      <c r="B1505" s="8" t="s">
        <v>1867</v>
      </c>
      <c r="C1505" s="71">
        <v>1024</v>
      </c>
      <c r="D1505" s="9">
        <v>16.600000000000001</v>
      </c>
      <c r="E1505" s="10" t="s">
        <v>368</v>
      </c>
      <c r="F1505" s="9">
        <v>37</v>
      </c>
      <c r="G1505" s="9">
        <v>25</v>
      </c>
      <c r="H1505" s="9">
        <v>49.1</v>
      </c>
      <c r="I1505" s="71">
        <v>2764</v>
      </c>
    </row>
    <row r="1506" spans="1:9" ht="15" x14ac:dyDescent="0.25">
      <c r="A1506" s="8">
        <v>312011341</v>
      </c>
      <c r="B1506" s="8" t="s">
        <v>1868</v>
      </c>
      <c r="C1506" s="71">
        <v>2299</v>
      </c>
      <c r="D1506" s="9">
        <v>14.8</v>
      </c>
      <c r="E1506" s="10" t="s">
        <v>368</v>
      </c>
      <c r="F1506" s="9">
        <v>41.6</v>
      </c>
      <c r="G1506" s="9">
        <v>29.5</v>
      </c>
      <c r="H1506" s="9">
        <v>53.6</v>
      </c>
      <c r="I1506" s="71">
        <v>5533</v>
      </c>
    </row>
    <row r="1507" spans="1:9" ht="15" x14ac:dyDescent="0.25">
      <c r="A1507" s="8">
        <v>312021342</v>
      </c>
      <c r="B1507" s="8" t="s">
        <v>1869</v>
      </c>
      <c r="C1507" s="71">
        <v>4806</v>
      </c>
      <c r="D1507" s="9">
        <v>13.9</v>
      </c>
      <c r="E1507" s="10" t="s">
        <v>368</v>
      </c>
      <c r="F1507" s="9">
        <v>39.700000000000003</v>
      </c>
      <c r="G1507" s="9">
        <v>28.9</v>
      </c>
      <c r="H1507" s="9">
        <v>50.6</v>
      </c>
      <c r="I1507" s="71">
        <v>12099</v>
      </c>
    </row>
    <row r="1508" spans="1:9" ht="15" x14ac:dyDescent="0.25">
      <c r="A1508" s="8">
        <v>312021343</v>
      </c>
      <c r="B1508" s="8" t="s">
        <v>1870</v>
      </c>
      <c r="C1508" s="71">
        <v>1059</v>
      </c>
      <c r="D1508" s="9">
        <v>14.3</v>
      </c>
      <c r="E1508" s="10" t="s">
        <v>368</v>
      </c>
      <c r="F1508" s="9">
        <v>38.6</v>
      </c>
      <c r="G1508" s="9">
        <v>27.8</v>
      </c>
      <c r="H1508" s="9">
        <v>49.4</v>
      </c>
      <c r="I1508" s="71">
        <v>2742</v>
      </c>
    </row>
    <row r="1509" spans="1:9" ht="15" x14ac:dyDescent="0.25">
      <c r="A1509" s="8">
        <v>312021344</v>
      </c>
      <c r="B1509" s="8" t="s">
        <v>1871</v>
      </c>
      <c r="C1509" s="71">
        <v>4205</v>
      </c>
      <c r="D1509" s="9">
        <v>14.4</v>
      </c>
      <c r="E1509" s="10" t="s">
        <v>368</v>
      </c>
      <c r="F1509" s="9">
        <v>42.2</v>
      </c>
      <c r="G1509" s="9">
        <v>30.3</v>
      </c>
      <c r="H1509" s="9">
        <v>54.1</v>
      </c>
      <c r="I1509" s="71">
        <v>9960</v>
      </c>
    </row>
    <row r="1510" spans="1:9" ht="15" x14ac:dyDescent="0.25">
      <c r="A1510" s="8">
        <v>312021345</v>
      </c>
      <c r="B1510" s="8" t="s">
        <v>1872</v>
      </c>
      <c r="C1510" s="71">
        <v>3</v>
      </c>
      <c r="D1510" s="9">
        <v>42.5</v>
      </c>
      <c r="E1510" s="10" t="s">
        <v>385</v>
      </c>
      <c r="F1510" s="9">
        <v>42.9</v>
      </c>
      <c r="G1510" s="9">
        <v>7.1</v>
      </c>
      <c r="H1510" s="9">
        <v>78.599999999999994</v>
      </c>
      <c r="I1510" s="71">
        <v>7</v>
      </c>
    </row>
    <row r="1511" spans="1:9" ht="15" x14ac:dyDescent="0.25">
      <c r="A1511" s="8">
        <v>312021346</v>
      </c>
      <c r="B1511" s="8" t="s">
        <v>1873</v>
      </c>
      <c r="C1511" s="71">
        <v>1186</v>
      </c>
      <c r="D1511" s="9">
        <v>15.8</v>
      </c>
      <c r="E1511" s="10" t="s">
        <v>368</v>
      </c>
      <c r="F1511" s="9">
        <v>36.700000000000003</v>
      </c>
      <c r="G1511" s="9">
        <v>25.3</v>
      </c>
      <c r="H1511" s="9">
        <v>48.1</v>
      </c>
      <c r="I1511" s="71">
        <v>3232</v>
      </c>
    </row>
    <row r="1512" spans="1:9" ht="15" x14ac:dyDescent="0.25">
      <c r="A1512" s="8">
        <v>312021347</v>
      </c>
      <c r="B1512" s="8" t="s">
        <v>1874</v>
      </c>
      <c r="C1512" s="71">
        <v>252</v>
      </c>
      <c r="D1512" s="9">
        <v>14.3</v>
      </c>
      <c r="E1512" s="10" t="s">
        <v>368</v>
      </c>
      <c r="F1512" s="9">
        <v>45.2</v>
      </c>
      <c r="G1512" s="9">
        <v>32.5</v>
      </c>
      <c r="H1512" s="9">
        <v>57.8</v>
      </c>
      <c r="I1512" s="71">
        <v>558</v>
      </c>
    </row>
    <row r="1513" spans="1:9" ht="15" x14ac:dyDescent="0.25">
      <c r="A1513" s="8">
        <v>312021348</v>
      </c>
      <c r="B1513" s="8" t="s">
        <v>1875</v>
      </c>
      <c r="C1513" s="71">
        <v>3991</v>
      </c>
      <c r="D1513" s="9">
        <v>12.7</v>
      </c>
      <c r="E1513" s="10" t="s">
        <v>368</v>
      </c>
      <c r="F1513" s="9">
        <v>45.7</v>
      </c>
      <c r="G1513" s="9">
        <v>34.299999999999997</v>
      </c>
      <c r="H1513" s="9">
        <v>57</v>
      </c>
      <c r="I1513" s="71">
        <v>8742</v>
      </c>
    </row>
    <row r="1514" spans="1:9" ht="15" x14ac:dyDescent="0.25">
      <c r="A1514" s="8">
        <v>312021349</v>
      </c>
      <c r="B1514" s="8" t="s">
        <v>1876</v>
      </c>
      <c r="C1514" s="71">
        <v>2036</v>
      </c>
      <c r="D1514" s="9">
        <v>14.7</v>
      </c>
      <c r="E1514" s="10" t="s">
        <v>368</v>
      </c>
      <c r="F1514" s="9">
        <v>40.700000000000003</v>
      </c>
      <c r="G1514" s="9">
        <v>28.9</v>
      </c>
      <c r="H1514" s="9">
        <v>52.4</v>
      </c>
      <c r="I1514" s="71">
        <v>5008</v>
      </c>
    </row>
    <row r="1515" spans="1:9" ht="15" x14ac:dyDescent="0.25">
      <c r="A1515" s="8">
        <v>312021350</v>
      </c>
      <c r="B1515" s="8" t="s">
        <v>1877</v>
      </c>
      <c r="C1515" s="71">
        <v>1810</v>
      </c>
      <c r="D1515" s="9">
        <v>15</v>
      </c>
      <c r="E1515" s="10" t="s">
        <v>368</v>
      </c>
      <c r="F1515" s="9">
        <v>40.1</v>
      </c>
      <c r="G1515" s="9">
        <v>28.3</v>
      </c>
      <c r="H1515" s="9">
        <v>51.8</v>
      </c>
      <c r="I1515" s="71">
        <v>4519</v>
      </c>
    </row>
    <row r="1516" spans="1:9" ht="15" x14ac:dyDescent="0.25">
      <c r="A1516" s="8">
        <v>312021351</v>
      </c>
      <c r="B1516" s="8" t="s">
        <v>1878</v>
      </c>
      <c r="C1516" s="71">
        <v>2626</v>
      </c>
      <c r="D1516" s="9">
        <v>14.9</v>
      </c>
      <c r="E1516" s="10" t="s">
        <v>368</v>
      </c>
      <c r="F1516" s="9">
        <v>40.200000000000003</v>
      </c>
      <c r="G1516" s="9">
        <v>28.4</v>
      </c>
      <c r="H1516" s="9">
        <v>51.9</v>
      </c>
      <c r="I1516" s="71">
        <v>6535</v>
      </c>
    </row>
    <row r="1517" spans="1:9" ht="15" x14ac:dyDescent="0.25">
      <c r="A1517" s="8">
        <v>312021352</v>
      </c>
      <c r="B1517" s="8" t="s">
        <v>1879</v>
      </c>
      <c r="C1517" s="71">
        <v>3635</v>
      </c>
      <c r="D1517" s="9">
        <v>14.3</v>
      </c>
      <c r="E1517" s="10" t="s">
        <v>368</v>
      </c>
      <c r="F1517" s="9">
        <v>39.200000000000003</v>
      </c>
      <c r="G1517" s="9">
        <v>28.2</v>
      </c>
      <c r="H1517" s="9">
        <v>50.2</v>
      </c>
      <c r="I1517" s="71">
        <v>9272</v>
      </c>
    </row>
    <row r="1518" spans="1:9" ht="15" x14ac:dyDescent="0.25">
      <c r="A1518" s="8">
        <v>312021353</v>
      </c>
      <c r="B1518" s="8" t="s">
        <v>1880</v>
      </c>
      <c r="C1518" s="71">
        <v>2155</v>
      </c>
      <c r="D1518" s="9">
        <v>19.399999999999999</v>
      </c>
      <c r="E1518" s="10" t="s">
        <v>368</v>
      </c>
      <c r="F1518" s="9">
        <v>32.9</v>
      </c>
      <c r="G1518" s="9">
        <v>20.399999999999999</v>
      </c>
      <c r="H1518" s="9">
        <v>45.3</v>
      </c>
      <c r="I1518" s="71">
        <v>6558</v>
      </c>
    </row>
    <row r="1519" spans="1:9" ht="15" x14ac:dyDescent="0.25">
      <c r="A1519" s="8">
        <v>312021354</v>
      </c>
      <c r="B1519" s="8" t="s">
        <v>1881</v>
      </c>
      <c r="C1519" s="71">
        <v>1917</v>
      </c>
      <c r="D1519" s="9">
        <v>14.5</v>
      </c>
      <c r="E1519" s="10" t="s">
        <v>368</v>
      </c>
      <c r="F1519" s="9">
        <v>41.8</v>
      </c>
      <c r="G1519" s="9">
        <v>30</v>
      </c>
      <c r="H1519" s="9">
        <v>53.7</v>
      </c>
      <c r="I1519" s="71">
        <v>4582</v>
      </c>
    </row>
    <row r="1520" spans="1:9" ht="15" x14ac:dyDescent="0.25">
      <c r="A1520" s="8">
        <v>312021355</v>
      </c>
      <c r="B1520" s="8" t="s">
        <v>1882</v>
      </c>
      <c r="C1520" s="71">
        <v>1091</v>
      </c>
      <c r="D1520" s="9">
        <v>14.8</v>
      </c>
      <c r="E1520" s="10" t="s">
        <v>368</v>
      </c>
      <c r="F1520" s="9">
        <v>40.9</v>
      </c>
      <c r="G1520" s="9">
        <v>29.1</v>
      </c>
      <c r="H1520" s="9">
        <v>52.7</v>
      </c>
      <c r="I1520" s="71">
        <v>2668</v>
      </c>
    </row>
    <row r="1521" spans="1:9" ht="15" x14ac:dyDescent="0.25">
      <c r="A1521" s="8">
        <v>312021356</v>
      </c>
      <c r="B1521" s="8" t="s">
        <v>1883</v>
      </c>
      <c r="C1521" s="71">
        <v>2136</v>
      </c>
      <c r="D1521" s="9">
        <v>15.3</v>
      </c>
      <c r="E1521" s="10" t="s">
        <v>368</v>
      </c>
      <c r="F1521" s="9">
        <v>38.9</v>
      </c>
      <c r="G1521" s="9">
        <v>27.2</v>
      </c>
      <c r="H1521" s="9">
        <v>50.5</v>
      </c>
      <c r="I1521" s="71">
        <v>5496</v>
      </c>
    </row>
    <row r="1522" spans="1:9" ht="15" x14ac:dyDescent="0.25">
      <c r="A1522" s="8">
        <v>312021357</v>
      </c>
      <c r="B1522" s="8" t="s">
        <v>1884</v>
      </c>
      <c r="C1522" s="71">
        <v>2598</v>
      </c>
      <c r="D1522" s="9">
        <v>14.7</v>
      </c>
      <c r="E1522" s="10" t="s">
        <v>368</v>
      </c>
      <c r="F1522" s="9">
        <v>40.799999999999997</v>
      </c>
      <c r="G1522" s="9">
        <v>29</v>
      </c>
      <c r="H1522" s="9">
        <v>52.5</v>
      </c>
      <c r="I1522" s="71">
        <v>6375</v>
      </c>
    </row>
    <row r="1523" spans="1:9" ht="15" x14ac:dyDescent="0.25">
      <c r="A1523" s="8">
        <v>312021358</v>
      </c>
      <c r="B1523" s="8" t="s">
        <v>1885</v>
      </c>
      <c r="C1523" s="71">
        <v>1915</v>
      </c>
      <c r="D1523" s="9">
        <v>14.9</v>
      </c>
      <c r="E1523" s="10" t="s">
        <v>368</v>
      </c>
      <c r="F1523" s="9">
        <v>40.299999999999997</v>
      </c>
      <c r="G1523" s="9">
        <v>28.5</v>
      </c>
      <c r="H1523" s="9">
        <v>52.1</v>
      </c>
      <c r="I1523" s="71">
        <v>4752</v>
      </c>
    </row>
    <row r="1524" spans="1:9" ht="15" x14ac:dyDescent="0.25">
      <c r="A1524" s="8">
        <v>312031359</v>
      </c>
      <c r="B1524" s="8" t="s">
        <v>1886</v>
      </c>
      <c r="C1524" s="71">
        <v>3892</v>
      </c>
      <c r="D1524" s="9">
        <v>14.3</v>
      </c>
      <c r="E1524" s="10" t="s">
        <v>368</v>
      </c>
      <c r="F1524" s="9">
        <v>38.1</v>
      </c>
      <c r="G1524" s="9">
        <v>27.4</v>
      </c>
      <c r="H1524" s="9">
        <v>48.8</v>
      </c>
      <c r="I1524" s="71">
        <v>10217</v>
      </c>
    </row>
    <row r="1525" spans="1:9" ht="15" x14ac:dyDescent="0.25">
      <c r="A1525" s="8">
        <v>312031361</v>
      </c>
      <c r="B1525" s="8" t="s">
        <v>1887</v>
      </c>
      <c r="C1525" s="71">
        <v>2691</v>
      </c>
      <c r="D1525" s="9">
        <v>15</v>
      </c>
      <c r="E1525" s="10" t="s">
        <v>368</v>
      </c>
      <c r="F1525" s="9">
        <v>39.5</v>
      </c>
      <c r="G1525" s="9">
        <v>27.8</v>
      </c>
      <c r="H1525" s="9">
        <v>51.1</v>
      </c>
      <c r="I1525" s="71">
        <v>6820</v>
      </c>
    </row>
    <row r="1526" spans="1:9" ht="15" x14ac:dyDescent="0.25">
      <c r="A1526" s="8">
        <v>313011362</v>
      </c>
      <c r="B1526" s="8" t="s">
        <v>1888</v>
      </c>
      <c r="C1526" s="71">
        <v>6223</v>
      </c>
      <c r="D1526" s="9">
        <v>13.1</v>
      </c>
      <c r="E1526" s="10" t="s">
        <v>368</v>
      </c>
      <c r="F1526" s="9">
        <v>44.3</v>
      </c>
      <c r="G1526" s="9">
        <v>32.9</v>
      </c>
      <c r="H1526" s="9">
        <v>55.7</v>
      </c>
      <c r="I1526" s="71">
        <v>14046</v>
      </c>
    </row>
    <row r="1527" spans="1:9" ht="15" x14ac:dyDescent="0.25">
      <c r="A1527" s="8">
        <v>313011363</v>
      </c>
      <c r="B1527" s="8" t="s">
        <v>1889</v>
      </c>
      <c r="C1527" s="71">
        <v>9358</v>
      </c>
      <c r="D1527" s="9">
        <v>11.3</v>
      </c>
      <c r="E1527" s="10" t="s">
        <v>368</v>
      </c>
      <c r="F1527" s="9">
        <v>49.8</v>
      </c>
      <c r="G1527" s="9">
        <v>38.700000000000003</v>
      </c>
      <c r="H1527" s="9">
        <v>60.9</v>
      </c>
      <c r="I1527" s="71">
        <v>18793</v>
      </c>
    </row>
    <row r="1528" spans="1:9" ht="15" x14ac:dyDescent="0.25">
      <c r="A1528" s="8">
        <v>313021364</v>
      </c>
      <c r="B1528" s="8" t="s">
        <v>1890</v>
      </c>
      <c r="C1528" s="71">
        <v>2335</v>
      </c>
      <c r="D1528" s="9">
        <v>13.7</v>
      </c>
      <c r="E1528" s="10" t="s">
        <v>368</v>
      </c>
      <c r="F1528" s="9">
        <v>42.6</v>
      </c>
      <c r="G1528" s="9">
        <v>31.2</v>
      </c>
      <c r="H1528" s="9">
        <v>54.1</v>
      </c>
      <c r="I1528" s="71">
        <v>5481</v>
      </c>
    </row>
    <row r="1529" spans="1:9" ht="15" x14ac:dyDescent="0.25">
      <c r="A1529" s="8">
        <v>313021366</v>
      </c>
      <c r="B1529" s="8" t="s">
        <v>1891</v>
      </c>
      <c r="C1529" s="71">
        <v>6643</v>
      </c>
      <c r="D1529" s="9">
        <v>15</v>
      </c>
      <c r="E1529" s="10" t="s">
        <v>368</v>
      </c>
      <c r="F1529" s="9">
        <v>37.200000000000003</v>
      </c>
      <c r="G1529" s="9">
        <v>26.3</v>
      </c>
      <c r="H1529" s="9">
        <v>48.1</v>
      </c>
      <c r="I1529" s="71">
        <v>17864</v>
      </c>
    </row>
    <row r="1530" spans="1:9" ht="15" x14ac:dyDescent="0.25">
      <c r="A1530" s="8">
        <v>313021367</v>
      </c>
      <c r="B1530" s="8" t="s">
        <v>1892</v>
      </c>
      <c r="C1530" s="71">
        <v>1427</v>
      </c>
      <c r="D1530" s="9">
        <v>14</v>
      </c>
      <c r="E1530" s="10" t="s">
        <v>368</v>
      </c>
      <c r="F1530" s="9">
        <v>42.2</v>
      </c>
      <c r="G1530" s="9">
        <v>30.6</v>
      </c>
      <c r="H1530" s="9">
        <v>53.9</v>
      </c>
      <c r="I1530" s="71">
        <v>3379</v>
      </c>
    </row>
    <row r="1531" spans="1:9" ht="15" x14ac:dyDescent="0.25">
      <c r="A1531" s="8">
        <v>313021368</v>
      </c>
      <c r="B1531" s="8" t="s">
        <v>1893</v>
      </c>
      <c r="C1531" s="71">
        <v>3470</v>
      </c>
      <c r="D1531" s="9">
        <v>14.5</v>
      </c>
      <c r="E1531" s="10" t="s">
        <v>368</v>
      </c>
      <c r="F1531" s="9">
        <v>39.6</v>
      </c>
      <c r="G1531" s="9">
        <v>28.4</v>
      </c>
      <c r="H1531" s="9">
        <v>50.9</v>
      </c>
      <c r="I1531" s="71">
        <v>8761</v>
      </c>
    </row>
    <row r="1532" spans="1:9" ht="15" x14ac:dyDescent="0.25">
      <c r="A1532" s="8">
        <v>313021369</v>
      </c>
      <c r="B1532" s="8" t="s">
        <v>1894</v>
      </c>
      <c r="C1532" s="71">
        <v>1420</v>
      </c>
      <c r="D1532" s="9">
        <v>14</v>
      </c>
      <c r="E1532" s="10" t="s">
        <v>368</v>
      </c>
      <c r="F1532" s="9">
        <v>43.7</v>
      </c>
      <c r="G1532" s="9">
        <v>31.7</v>
      </c>
      <c r="H1532" s="9">
        <v>55.6</v>
      </c>
      <c r="I1532" s="71">
        <v>3253</v>
      </c>
    </row>
    <row r="1533" spans="1:9" ht="15" x14ac:dyDescent="0.25">
      <c r="A1533" s="8">
        <v>313021572</v>
      </c>
      <c r="B1533" s="8" t="s">
        <v>1895</v>
      </c>
      <c r="C1533" s="71">
        <v>4890</v>
      </c>
      <c r="D1533" s="9">
        <v>15.6</v>
      </c>
      <c r="E1533" s="10" t="s">
        <v>368</v>
      </c>
      <c r="F1533" s="9">
        <v>36.5</v>
      </c>
      <c r="G1533" s="9">
        <v>25.3</v>
      </c>
      <c r="H1533" s="9">
        <v>47.7</v>
      </c>
      <c r="I1533" s="71">
        <v>13397</v>
      </c>
    </row>
    <row r="1534" spans="1:9" ht="15" x14ac:dyDescent="0.25">
      <c r="A1534" s="8">
        <v>313021573</v>
      </c>
      <c r="B1534" s="8" t="s">
        <v>1896</v>
      </c>
      <c r="C1534" s="71">
        <v>3597</v>
      </c>
      <c r="D1534" s="9">
        <v>15.1</v>
      </c>
      <c r="E1534" s="10" t="s">
        <v>368</v>
      </c>
      <c r="F1534" s="9">
        <v>38.5</v>
      </c>
      <c r="G1534" s="9">
        <v>27.1</v>
      </c>
      <c r="H1534" s="9">
        <v>49.9</v>
      </c>
      <c r="I1534" s="71">
        <v>9338</v>
      </c>
    </row>
    <row r="1535" spans="1:9" ht="15" x14ac:dyDescent="0.25">
      <c r="A1535" s="8">
        <v>313031370</v>
      </c>
      <c r="B1535" s="8" t="s">
        <v>1897</v>
      </c>
      <c r="C1535" s="71">
        <v>2061</v>
      </c>
      <c r="D1535" s="9">
        <v>13.9</v>
      </c>
      <c r="E1535" s="10" t="s">
        <v>368</v>
      </c>
      <c r="F1535" s="9">
        <v>44.5</v>
      </c>
      <c r="G1535" s="9">
        <v>32.4</v>
      </c>
      <c r="H1535" s="9">
        <v>56.7</v>
      </c>
      <c r="I1535" s="71">
        <v>4630</v>
      </c>
    </row>
    <row r="1536" spans="1:9" ht="15" x14ac:dyDescent="0.25">
      <c r="A1536" s="8">
        <v>313031371</v>
      </c>
      <c r="B1536" s="8" t="s">
        <v>1898</v>
      </c>
      <c r="C1536" s="71">
        <v>2818</v>
      </c>
      <c r="D1536" s="9">
        <v>13.5</v>
      </c>
      <c r="E1536" s="10" t="s">
        <v>368</v>
      </c>
      <c r="F1536" s="9">
        <v>46.2</v>
      </c>
      <c r="G1536" s="9">
        <v>34</v>
      </c>
      <c r="H1536" s="9">
        <v>58.5</v>
      </c>
      <c r="I1536" s="71">
        <v>6093</v>
      </c>
    </row>
    <row r="1537" spans="1:9" ht="15" x14ac:dyDescent="0.25">
      <c r="A1537" s="8">
        <v>313041372</v>
      </c>
      <c r="B1537" s="8" t="s">
        <v>1899</v>
      </c>
      <c r="C1537" s="71">
        <v>5500</v>
      </c>
      <c r="D1537" s="9">
        <v>13.3</v>
      </c>
      <c r="E1537" s="10" t="s">
        <v>368</v>
      </c>
      <c r="F1537" s="9">
        <v>41.6</v>
      </c>
      <c r="G1537" s="9">
        <v>30.8</v>
      </c>
      <c r="H1537" s="9">
        <v>52.5</v>
      </c>
      <c r="I1537" s="71">
        <v>13208</v>
      </c>
    </row>
    <row r="1538" spans="1:9" ht="15" x14ac:dyDescent="0.25">
      <c r="A1538" s="8">
        <v>313041373</v>
      </c>
      <c r="B1538" s="8" t="s">
        <v>1900</v>
      </c>
      <c r="C1538" s="71">
        <v>7564</v>
      </c>
      <c r="D1538" s="9">
        <v>13.5</v>
      </c>
      <c r="E1538" s="10" t="s">
        <v>368</v>
      </c>
      <c r="F1538" s="9">
        <v>42.6</v>
      </c>
      <c r="G1538" s="9">
        <v>31.3</v>
      </c>
      <c r="H1538" s="9">
        <v>53.9</v>
      </c>
      <c r="I1538" s="71">
        <v>17773</v>
      </c>
    </row>
    <row r="1539" spans="1:9" ht="15" x14ac:dyDescent="0.25">
      <c r="A1539" s="8">
        <v>313041374</v>
      </c>
      <c r="B1539" s="8" t="s">
        <v>1901</v>
      </c>
      <c r="C1539" s="71">
        <v>2079</v>
      </c>
      <c r="D1539" s="9">
        <v>14</v>
      </c>
      <c r="E1539" s="10" t="s">
        <v>368</v>
      </c>
      <c r="F1539" s="9">
        <v>43.5</v>
      </c>
      <c r="G1539" s="9">
        <v>31.6</v>
      </c>
      <c r="H1539" s="9">
        <v>55.4</v>
      </c>
      <c r="I1539" s="71">
        <v>4780</v>
      </c>
    </row>
    <row r="1540" spans="1:9" ht="15" x14ac:dyDescent="0.25">
      <c r="A1540" s="8">
        <v>313041375</v>
      </c>
      <c r="B1540" s="8" t="s">
        <v>1902</v>
      </c>
      <c r="C1540" s="71">
        <v>6192</v>
      </c>
      <c r="D1540" s="9">
        <v>14.1</v>
      </c>
      <c r="E1540" s="10" t="s">
        <v>368</v>
      </c>
      <c r="F1540" s="9">
        <v>40.9</v>
      </c>
      <c r="G1540" s="9">
        <v>29.6</v>
      </c>
      <c r="H1540" s="9">
        <v>52.2</v>
      </c>
      <c r="I1540" s="71">
        <v>15147</v>
      </c>
    </row>
    <row r="1541" spans="1:9" ht="15" x14ac:dyDescent="0.25">
      <c r="A1541" s="8">
        <v>313041376</v>
      </c>
      <c r="B1541" s="8" t="s">
        <v>1903</v>
      </c>
      <c r="C1541" s="71">
        <v>1156</v>
      </c>
      <c r="D1541" s="9">
        <v>14</v>
      </c>
      <c r="E1541" s="10" t="s">
        <v>368</v>
      </c>
      <c r="F1541" s="9">
        <v>43.9</v>
      </c>
      <c r="G1541" s="9">
        <v>31.8</v>
      </c>
      <c r="H1541" s="9">
        <v>55.9</v>
      </c>
      <c r="I1541" s="71">
        <v>2634</v>
      </c>
    </row>
    <row r="1542" spans="1:9" ht="15" x14ac:dyDescent="0.25">
      <c r="A1542" s="8">
        <v>313051377</v>
      </c>
      <c r="B1542" s="8" t="s">
        <v>1904</v>
      </c>
      <c r="C1542" s="71">
        <v>2795</v>
      </c>
      <c r="D1542" s="9">
        <v>14.5</v>
      </c>
      <c r="E1542" s="10" t="s">
        <v>368</v>
      </c>
      <c r="F1542" s="9">
        <v>41.5</v>
      </c>
      <c r="G1542" s="9">
        <v>29.7</v>
      </c>
      <c r="H1542" s="9">
        <v>53.3</v>
      </c>
      <c r="I1542" s="71">
        <v>6733</v>
      </c>
    </row>
    <row r="1543" spans="1:9" ht="15" x14ac:dyDescent="0.25">
      <c r="A1543" s="8">
        <v>313051378</v>
      </c>
      <c r="B1543" s="8" t="s">
        <v>1905</v>
      </c>
      <c r="C1543" s="71">
        <v>4293</v>
      </c>
      <c r="D1543" s="9">
        <v>14.2</v>
      </c>
      <c r="E1543" s="10" t="s">
        <v>368</v>
      </c>
      <c r="F1543" s="9">
        <v>42.5</v>
      </c>
      <c r="G1543" s="9">
        <v>30.7</v>
      </c>
      <c r="H1543" s="9">
        <v>54.4</v>
      </c>
      <c r="I1543" s="71">
        <v>10095</v>
      </c>
    </row>
    <row r="1544" spans="1:9" ht="15" x14ac:dyDescent="0.25">
      <c r="A1544" s="8">
        <v>313051379</v>
      </c>
      <c r="B1544" s="8" t="s">
        <v>1906</v>
      </c>
      <c r="C1544" s="71">
        <v>3584</v>
      </c>
      <c r="D1544" s="9">
        <v>13.8</v>
      </c>
      <c r="E1544" s="10" t="s">
        <v>368</v>
      </c>
      <c r="F1544" s="9">
        <v>40.6</v>
      </c>
      <c r="G1544" s="9">
        <v>29.6</v>
      </c>
      <c r="H1544" s="9">
        <v>51.6</v>
      </c>
      <c r="I1544" s="71">
        <v>8830</v>
      </c>
    </row>
    <row r="1545" spans="1:9" ht="15" x14ac:dyDescent="0.25">
      <c r="A1545" s="8">
        <v>313051380</v>
      </c>
      <c r="B1545" s="8" t="s">
        <v>1907</v>
      </c>
      <c r="C1545" s="71">
        <v>5549</v>
      </c>
      <c r="D1545" s="9">
        <v>13.6</v>
      </c>
      <c r="E1545" s="10" t="s">
        <v>368</v>
      </c>
      <c r="F1545" s="9">
        <v>42</v>
      </c>
      <c r="G1545" s="9">
        <v>30.7</v>
      </c>
      <c r="H1545" s="9">
        <v>53.2</v>
      </c>
      <c r="I1545" s="71">
        <v>13226</v>
      </c>
    </row>
    <row r="1546" spans="1:9" ht="15" x14ac:dyDescent="0.25">
      <c r="A1546" s="8">
        <v>313051574</v>
      </c>
      <c r="B1546" s="8" t="s">
        <v>1908</v>
      </c>
      <c r="C1546" s="71">
        <v>70</v>
      </c>
      <c r="D1546" s="9">
        <v>15.8</v>
      </c>
      <c r="E1546" s="10" t="s">
        <v>368</v>
      </c>
      <c r="F1546" s="9">
        <v>47</v>
      </c>
      <c r="G1546" s="9">
        <v>32.5</v>
      </c>
      <c r="H1546" s="9">
        <v>61.5</v>
      </c>
      <c r="I1546" s="71">
        <v>149</v>
      </c>
    </row>
    <row r="1547" spans="1:9" ht="15" x14ac:dyDescent="0.25">
      <c r="A1547" s="8">
        <v>313051575</v>
      </c>
      <c r="B1547" s="8" t="s">
        <v>1909</v>
      </c>
      <c r="C1547" s="71">
        <v>6165</v>
      </c>
      <c r="D1547" s="9">
        <v>12.9</v>
      </c>
      <c r="E1547" s="10" t="s">
        <v>368</v>
      </c>
      <c r="F1547" s="9">
        <v>47.3</v>
      </c>
      <c r="G1547" s="9">
        <v>35.299999999999997</v>
      </c>
      <c r="H1547" s="9">
        <v>59.3</v>
      </c>
      <c r="I1547" s="71">
        <v>13033</v>
      </c>
    </row>
    <row r="1548" spans="1:9" ht="15" x14ac:dyDescent="0.25">
      <c r="A1548" s="8">
        <v>314011382</v>
      </c>
      <c r="B1548" s="8" t="s">
        <v>1910</v>
      </c>
      <c r="C1548" s="71">
        <v>6009</v>
      </c>
      <c r="D1548" s="9">
        <v>13</v>
      </c>
      <c r="E1548" s="10" t="s">
        <v>368</v>
      </c>
      <c r="F1548" s="9">
        <v>47.7</v>
      </c>
      <c r="G1548" s="9">
        <v>35.5</v>
      </c>
      <c r="H1548" s="9">
        <v>59.9</v>
      </c>
      <c r="I1548" s="71">
        <v>12600</v>
      </c>
    </row>
    <row r="1549" spans="1:9" ht="15" x14ac:dyDescent="0.25">
      <c r="A1549" s="8">
        <v>314011383</v>
      </c>
      <c r="B1549" s="8" t="s">
        <v>1911</v>
      </c>
      <c r="C1549" s="71">
        <v>6431</v>
      </c>
      <c r="D1549" s="9">
        <v>14</v>
      </c>
      <c r="E1549" s="10" t="s">
        <v>368</v>
      </c>
      <c r="F1549" s="9">
        <v>43.5</v>
      </c>
      <c r="G1549" s="9">
        <v>31.5</v>
      </c>
      <c r="H1549" s="9">
        <v>55.4</v>
      </c>
      <c r="I1549" s="71">
        <v>14796</v>
      </c>
    </row>
    <row r="1550" spans="1:9" ht="15" x14ac:dyDescent="0.25">
      <c r="A1550" s="8">
        <v>314011384</v>
      </c>
      <c r="B1550" s="8" t="s">
        <v>1912</v>
      </c>
      <c r="C1550" s="71">
        <v>3206</v>
      </c>
      <c r="D1550" s="9">
        <v>13.4</v>
      </c>
      <c r="E1550" s="10" t="s">
        <v>368</v>
      </c>
      <c r="F1550" s="9">
        <v>44.4</v>
      </c>
      <c r="G1550" s="9">
        <v>32.799999999999997</v>
      </c>
      <c r="H1550" s="9">
        <v>56</v>
      </c>
      <c r="I1550" s="71">
        <v>7222</v>
      </c>
    </row>
    <row r="1551" spans="1:9" ht="15" x14ac:dyDescent="0.25">
      <c r="A1551" s="8">
        <v>314011385</v>
      </c>
      <c r="B1551" s="8" t="s">
        <v>1913</v>
      </c>
      <c r="C1551" s="71">
        <v>2674</v>
      </c>
      <c r="D1551" s="9">
        <v>13.3</v>
      </c>
      <c r="E1551" s="10" t="s">
        <v>368</v>
      </c>
      <c r="F1551" s="9">
        <v>46.7</v>
      </c>
      <c r="G1551" s="9">
        <v>34.5</v>
      </c>
      <c r="H1551" s="9">
        <v>58.9</v>
      </c>
      <c r="I1551" s="71">
        <v>5730</v>
      </c>
    </row>
    <row r="1552" spans="1:9" ht="15" x14ac:dyDescent="0.25">
      <c r="A1552" s="8">
        <v>314011386</v>
      </c>
      <c r="B1552" s="8" t="s">
        <v>1914</v>
      </c>
      <c r="C1552" s="71">
        <v>8518</v>
      </c>
      <c r="D1552" s="9">
        <v>13.1</v>
      </c>
      <c r="E1552" s="10" t="s">
        <v>368</v>
      </c>
      <c r="F1552" s="9">
        <v>45.3</v>
      </c>
      <c r="G1552" s="9">
        <v>33.700000000000003</v>
      </c>
      <c r="H1552" s="9">
        <v>56.9</v>
      </c>
      <c r="I1552" s="71">
        <v>18809</v>
      </c>
    </row>
    <row r="1553" spans="1:9" ht="15" x14ac:dyDescent="0.25">
      <c r="A1553" s="8">
        <v>314011387</v>
      </c>
      <c r="B1553" s="8" t="s">
        <v>1915</v>
      </c>
      <c r="C1553" s="71">
        <v>4832</v>
      </c>
      <c r="D1553" s="9">
        <v>11.8</v>
      </c>
      <c r="E1553" s="10" t="s">
        <v>368</v>
      </c>
      <c r="F1553" s="9">
        <v>50.2</v>
      </c>
      <c r="G1553" s="9">
        <v>38.6</v>
      </c>
      <c r="H1553" s="9">
        <v>61.8</v>
      </c>
      <c r="I1553" s="71">
        <v>9631</v>
      </c>
    </row>
    <row r="1554" spans="1:9" ht="15" x14ac:dyDescent="0.25">
      <c r="A1554" s="8">
        <v>314021389</v>
      </c>
      <c r="B1554" s="8" t="s">
        <v>1916</v>
      </c>
      <c r="C1554" s="71">
        <v>7361</v>
      </c>
      <c r="D1554" s="9">
        <v>13.8</v>
      </c>
      <c r="E1554" s="10" t="s">
        <v>368</v>
      </c>
      <c r="F1554" s="9">
        <v>41.4</v>
      </c>
      <c r="G1554" s="9">
        <v>30.2</v>
      </c>
      <c r="H1554" s="9">
        <v>52.6</v>
      </c>
      <c r="I1554" s="71">
        <v>17778</v>
      </c>
    </row>
    <row r="1555" spans="1:9" ht="15" x14ac:dyDescent="0.25">
      <c r="A1555" s="8">
        <v>314021576</v>
      </c>
      <c r="B1555" s="8" t="s">
        <v>1917</v>
      </c>
      <c r="C1555" s="71">
        <v>1603</v>
      </c>
      <c r="D1555" s="9">
        <v>15.3</v>
      </c>
      <c r="E1555" s="10" t="s">
        <v>368</v>
      </c>
      <c r="F1555" s="9">
        <v>39</v>
      </c>
      <c r="G1555" s="9">
        <v>27.3</v>
      </c>
      <c r="H1555" s="9">
        <v>50.7</v>
      </c>
      <c r="I1555" s="71">
        <v>4113</v>
      </c>
    </row>
    <row r="1556" spans="1:9" ht="15" x14ac:dyDescent="0.25">
      <c r="A1556" s="8">
        <v>314021577</v>
      </c>
      <c r="B1556" s="8" t="s">
        <v>1918</v>
      </c>
      <c r="C1556" s="71">
        <v>6224</v>
      </c>
      <c r="D1556" s="9">
        <v>15.1</v>
      </c>
      <c r="E1556" s="10" t="s">
        <v>368</v>
      </c>
      <c r="F1556" s="9">
        <v>36.6</v>
      </c>
      <c r="G1556" s="9">
        <v>25.8</v>
      </c>
      <c r="H1556" s="9">
        <v>47.4</v>
      </c>
      <c r="I1556" s="71">
        <v>17003</v>
      </c>
    </row>
    <row r="1557" spans="1:9" ht="15" x14ac:dyDescent="0.25">
      <c r="A1557" s="8">
        <v>314021578</v>
      </c>
      <c r="B1557" s="8" t="s">
        <v>1919</v>
      </c>
      <c r="C1557" s="71">
        <v>4783</v>
      </c>
      <c r="D1557" s="9">
        <v>13.2</v>
      </c>
      <c r="E1557" s="10" t="s">
        <v>368</v>
      </c>
      <c r="F1557" s="9">
        <v>43.5</v>
      </c>
      <c r="G1557" s="9">
        <v>32.200000000000003</v>
      </c>
      <c r="H1557" s="9">
        <v>54.7</v>
      </c>
      <c r="I1557" s="71">
        <v>11003</v>
      </c>
    </row>
    <row r="1558" spans="1:9" ht="15" x14ac:dyDescent="0.25">
      <c r="A1558" s="8">
        <v>314021579</v>
      </c>
      <c r="B1558" s="8" t="s">
        <v>1920</v>
      </c>
      <c r="C1558" s="71">
        <v>7340</v>
      </c>
      <c r="D1558" s="9">
        <v>13.5</v>
      </c>
      <c r="E1558" s="10" t="s">
        <v>368</v>
      </c>
      <c r="F1558" s="9">
        <v>43.8</v>
      </c>
      <c r="G1558" s="9">
        <v>32.200000000000003</v>
      </c>
      <c r="H1558" s="9">
        <v>55.4</v>
      </c>
      <c r="I1558" s="71">
        <v>16753</v>
      </c>
    </row>
    <row r="1559" spans="1:9" ht="15" x14ac:dyDescent="0.25">
      <c r="A1559" s="8">
        <v>314031391</v>
      </c>
      <c r="B1559" s="8" t="s">
        <v>1921</v>
      </c>
      <c r="C1559" s="71">
        <v>3053</v>
      </c>
      <c r="D1559" s="9">
        <v>14.9</v>
      </c>
      <c r="E1559" s="10" t="s">
        <v>368</v>
      </c>
      <c r="F1559" s="9">
        <v>39.5</v>
      </c>
      <c r="G1559" s="9">
        <v>27.9</v>
      </c>
      <c r="H1559" s="9">
        <v>51.1</v>
      </c>
      <c r="I1559" s="71">
        <v>7729</v>
      </c>
    </row>
    <row r="1560" spans="1:9" ht="15" x14ac:dyDescent="0.25">
      <c r="A1560" s="8">
        <v>314031392</v>
      </c>
      <c r="B1560" s="8" t="s">
        <v>1922</v>
      </c>
      <c r="C1560" s="71">
        <v>2199</v>
      </c>
      <c r="D1560" s="9">
        <v>14.9</v>
      </c>
      <c r="E1560" s="10" t="s">
        <v>368</v>
      </c>
      <c r="F1560" s="9">
        <v>40</v>
      </c>
      <c r="G1560" s="9">
        <v>28.3</v>
      </c>
      <c r="H1560" s="9">
        <v>51.8</v>
      </c>
      <c r="I1560" s="71">
        <v>5493</v>
      </c>
    </row>
    <row r="1561" spans="1:9" ht="15" x14ac:dyDescent="0.25">
      <c r="A1561" s="8">
        <v>314031393</v>
      </c>
      <c r="B1561" s="8" t="s">
        <v>1923</v>
      </c>
      <c r="C1561" s="71">
        <v>2777</v>
      </c>
      <c r="D1561" s="9">
        <v>14.4</v>
      </c>
      <c r="E1561" s="10" t="s">
        <v>368</v>
      </c>
      <c r="F1561" s="9">
        <v>41.8</v>
      </c>
      <c r="G1561" s="9">
        <v>30</v>
      </c>
      <c r="H1561" s="9">
        <v>53.7</v>
      </c>
      <c r="I1561" s="71">
        <v>6637</v>
      </c>
    </row>
    <row r="1562" spans="1:9" ht="15" x14ac:dyDescent="0.25">
      <c r="A1562" s="8">
        <v>314031394</v>
      </c>
      <c r="B1562" s="8" t="s">
        <v>1924</v>
      </c>
      <c r="C1562" s="71">
        <v>4473</v>
      </c>
      <c r="D1562" s="9">
        <v>14.1</v>
      </c>
      <c r="E1562" s="10" t="s">
        <v>368</v>
      </c>
      <c r="F1562" s="9">
        <v>40.700000000000003</v>
      </c>
      <c r="G1562" s="9">
        <v>29.4</v>
      </c>
      <c r="H1562" s="9">
        <v>52</v>
      </c>
      <c r="I1562" s="71">
        <v>10983</v>
      </c>
    </row>
    <row r="1563" spans="1:9" ht="15" x14ac:dyDescent="0.25">
      <c r="A1563" s="8">
        <v>315011400</v>
      </c>
      <c r="B1563" s="8" t="s">
        <v>1925</v>
      </c>
      <c r="C1563" s="71">
        <v>1612</v>
      </c>
      <c r="D1563" s="9">
        <v>14.9</v>
      </c>
      <c r="E1563" s="10" t="s">
        <v>368</v>
      </c>
      <c r="F1563" s="9">
        <v>40.200000000000003</v>
      </c>
      <c r="G1563" s="9">
        <v>28.5</v>
      </c>
      <c r="H1563" s="9">
        <v>52</v>
      </c>
      <c r="I1563" s="71">
        <v>4008</v>
      </c>
    </row>
    <row r="1564" spans="1:9" ht="15" x14ac:dyDescent="0.25">
      <c r="A1564" s="8">
        <v>315021405</v>
      </c>
      <c r="B1564" s="8" t="s">
        <v>1926</v>
      </c>
      <c r="C1564" s="71">
        <v>5277</v>
      </c>
      <c r="D1564" s="9">
        <v>14.1</v>
      </c>
      <c r="E1564" s="10" t="s">
        <v>368</v>
      </c>
      <c r="F1564" s="9">
        <v>41.1</v>
      </c>
      <c r="G1564" s="9">
        <v>29.7</v>
      </c>
      <c r="H1564" s="9">
        <v>52.4</v>
      </c>
      <c r="I1564" s="71">
        <v>12845</v>
      </c>
    </row>
    <row r="1565" spans="1:9" ht="15" x14ac:dyDescent="0.25">
      <c r="A1565" s="8">
        <v>316011413</v>
      </c>
      <c r="B1565" s="8" t="s">
        <v>1927</v>
      </c>
      <c r="C1565" s="71">
        <v>7548</v>
      </c>
      <c r="D1565" s="9">
        <v>12</v>
      </c>
      <c r="E1565" s="10" t="s">
        <v>368</v>
      </c>
      <c r="F1565" s="9">
        <v>51.7</v>
      </c>
      <c r="G1565" s="9">
        <v>39.6</v>
      </c>
      <c r="H1565" s="9">
        <v>63.9</v>
      </c>
      <c r="I1565" s="71">
        <v>14594</v>
      </c>
    </row>
    <row r="1566" spans="1:9" ht="15" x14ac:dyDescent="0.25">
      <c r="A1566" s="8">
        <v>316011414</v>
      </c>
      <c r="B1566" s="8" t="s">
        <v>1928</v>
      </c>
      <c r="C1566" s="71">
        <v>6739</v>
      </c>
      <c r="D1566" s="9">
        <v>12.6</v>
      </c>
      <c r="E1566" s="10" t="s">
        <v>368</v>
      </c>
      <c r="F1566" s="9">
        <v>49.5</v>
      </c>
      <c r="G1566" s="9">
        <v>37.299999999999997</v>
      </c>
      <c r="H1566" s="9">
        <v>61.7</v>
      </c>
      <c r="I1566" s="71">
        <v>13604</v>
      </c>
    </row>
    <row r="1567" spans="1:9" ht="15" x14ac:dyDescent="0.25">
      <c r="A1567" s="8">
        <v>316011415</v>
      </c>
      <c r="B1567" s="8" t="s">
        <v>1929</v>
      </c>
      <c r="C1567" s="71">
        <v>3942</v>
      </c>
      <c r="D1567" s="9">
        <v>13.7</v>
      </c>
      <c r="E1567" s="10" t="s">
        <v>368</v>
      </c>
      <c r="F1567" s="9">
        <v>45</v>
      </c>
      <c r="G1567" s="9">
        <v>32.9</v>
      </c>
      <c r="H1567" s="9">
        <v>57</v>
      </c>
      <c r="I1567" s="71">
        <v>8763</v>
      </c>
    </row>
    <row r="1568" spans="1:9" ht="15" x14ac:dyDescent="0.25">
      <c r="A1568" s="8">
        <v>316011416</v>
      </c>
      <c r="B1568" s="8" t="s">
        <v>1930</v>
      </c>
      <c r="C1568" s="71">
        <v>3910</v>
      </c>
      <c r="D1568" s="9">
        <v>12.8</v>
      </c>
      <c r="E1568" s="10" t="s">
        <v>368</v>
      </c>
      <c r="F1568" s="9">
        <v>46.5</v>
      </c>
      <c r="G1568" s="9">
        <v>34.799999999999997</v>
      </c>
      <c r="H1568" s="9">
        <v>58.2</v>
      </c>
      <c r="I1568" s="71">
        <v>8409</v>
      </c>
    </row>
    <row r="1569" spans="1:9" ht="15" x14ac:dyDescent="0.25">
      <c r="A1569" s="8">
        <v>316021417</v>
      </c>
      <c r="B1569" s="8" t="s">
        <v>1931</v>
      </c>
      <c r="C1569" s="71">
        <v>3471</v>
      </c>
      <c r="D1569" s="9">
        <v>13.7</v>
      </c>
      <c r="E1569" s="10" t="s">
        <v>368</v>
      </c>
      <c r="F1569" s="9">
        <v>44.7</v>
      </c>
      <c r="G1569" s="9">
        <v>32.700000000000003</v>
      </c>
      <c r="H1569" s="9">
        <v>56.6</v>
      </c>
      <c r="I1569" s="71">
        <v>7770</v>
      </c>
    </row>
    <row r="1570" spans="1:9" ht="15" x14ac:dyDescent="0.25">
      <c r="A1570" s="8">
        <v>316021418</v>
      </c>
      <c r="B1570" s="8" t="s">
        <v>1932</v>
      </c>
      <c r="C1570" s="71">
        <v>2779</v>
      </c>
      <c r="D1570" s="9">
        <v>12.1</v>
      </c>
      <c r="E1570" s="10" t="s">
        <v>368</v>
      </c>
      <c r="F1570" s="9">
        <v>49.3</v>
      </c>
      <c r="G1570" s="9">
        <v>37.6</v>
      </c>
      <c r="H1570" s="9">
        <v>60.9</v>
      </c>
      <c r="I1570" s="71">
        <v>5641</v>
      </c>
    </row>
    <row r="1571" spans="1:9" ht="15" x14ac:dyDescent="0.25">
      <c r="A1571" s="8">
        <v>316021419</v>
      </c>
      <c r="B1571" s="8" t="s">
        <v>1933</v>
      </c>
      <c r="C1571" s="71">
        <v>2689</v>
      </c>
      <c r="D1571" s="9">
        <v>13.4</v>
      </c>
      <c r="E1571" s="10" t="s">
        <v>368</v>
      </c>
      <c r="F1571" s="9">
        <v>45.4</v>
      </c>
      <c r="G1571" s="9">
        <v>33.5</v>
      </c>
      <c r="H1571" s="9">
        <v>57.3</v>
      </c>
      <c r="I1571" s="71">
        <v>5923</v>
      </c>
    </row>
    <row r="1572" spans="1:9" ht="15" x14ac:dyDescent="0.25">
      <c r="A1572" s="8">
        <v>316021421</v>
      </c>
      <c r="B1572" s="8" t="s">
        <v>1934</v>
      </c>
      <c r="C1572" s="71">
        <v>5479</v>
      </c>
      <c r="D1572" s="9">
        <v>12.4</v>
      </c>
      <c r="E1572" s="10" t="s">
        <v>368</v>
      </c>
      <c r="F1572" s="9">
        <v>49.3</v>
      </c>
      <c r="G1572" s="9">
        <v>37.299999999999997</v>
      </c>
      <c r="H1572" s="9">
        <v>61.4</v>
      </c>
      <c r="I1572" s="71">
        <v>11108</v>
      </c>
    </row>
    <row r="1573" spans="1:9" ht="15" x14ac:dyDescent="0.25">
      <c r="A1573" s="8">
        <v>316021422</v>
      </c>
      <c r="B1573" s="8" t="s">
        <v>1935</v>
      </c>
      <c r="C1573" s="71">
        <v>2930</v>
      </c>
      <c r="D1573" s="9">
        <v>13.4</v>
      </c>
      <c r="E1573" s="10" t="s">
        <v>368</v>
      </c>
      <c r="F1573" s="9">
        <v>45.5</v>
      </c>
      <c r="G1573" s="9">
        <v>33.5</v>
      </c>
      <c r="H1573" s="9">
        <v>57.5</v>
      </c>
      <c r="I1573" s="71">
        <v>6437</v>
      </c>
    </row>
    <row r="1574" spans="1:9" ht="15" x14ac:dyDescent="0.25">
      <c r="A1574" s="8">
        <v>316021423</v>
      </c>
      <c r="B1574" s="8" t="s">
        <v>1936</v>
      </c>
      <c r="C1574" s="71">
        <v>4180</v>
      </c>
      <c r="D1574" s="9">
        <v>11.5</v>
      </c>
      <c r="E1574" s="10" t="s">
        <v>368</v>
      </c>
      <c r="F1574" s="9">
        <v>50.3</v>
      </c>
      <c r="G1574" s="9">
        <v>38.9</v>
      </c>
      <c r="H1574" s="9">
        <v>61.7</v>
      </c>
      <c r="I1574" s="71">
        <v>8309</v>
      </c>
    </row>
    <row r="1575" spans="1:9" ht="15" x14ac:dyDescent="0.25">
      <c r="A1575" s="8">
        <v>316021424</v>
      </c>
      <c r="B1575" s="8" t="s">
        <v>1937</v>
      </c>
      <c r="C1575" s="71">
        <v>3868</v>
      </c>
      <c r="D1575" s="9">
        <v>13</v>
      </c>
      <c r="E1575" s="10" t="s">
        <v>368</v>
      </c>
      <c r="F1575" s="9">
        <v>44.8</v>
      </c>
      <c r="G1575" s="9">
        <v>33.4</v>
      </c>
      <c r="H1575" s="9">
        <v>56.3</v>
      </c>
      <c r="I1575" s="71">
        <v>8627</v>
      </c>
    </row>
    <row r="1576" spans="1:9" ht="15" x14ac:dyDescent="0.25">
      <c r="A1576" s="8">
        <v>316021580</v>
      </c>
      <c r="B1576" s="8" t="s">
        <v>1938</v>
      </c>
      <c r="C1576" s="71">
        <v>5335</v>
      </c>
      <c r="D1576" s="9">
        <v>14</v>
      </c>
      <c r="E1576" s="10" t="s">
        <v>368</v>
      </c>
      <c r="F1576" s="9">
        <v>42.4</v>
      </c>
      <c r="G1576" s="9">
        <v>30.7</v>
      </c>
      <c r="H1576" s="9">
        <v>54</v>
      </c>
      <c r="I1576" s="71">
        <v>12596</v>
      </c>
    </row>
    <row r="1577" spans="1:9" ht="15" x14ac:dyDescent="0.25">
      <c r="A1577" s="8">
        <v>316021581</v>
      </c>
      <c r="B1577" s="8" t="s">
        <v>1939</v>
      </c>
      <c r="C1577" s="71">
        <v>5007</v>
      </c>
      <c r="D1577" s="9">
        <v>12.1</v>
      </c>
      <c r="E1577" s="10" t="s">
        <v>368</v>
      </c>
      <c r="F1577" s="9">
        <v>45.8</v>
      </c>
      <c r="G1577" s="9">
        <v>35</v>
      </c>
      <c r="H1577" s="9">
        <v>56.6</v>
      </c>
      <c r="I1577" s="71">
        <v>10934</v>
      </c>
    </row>
    <row r="1578" spans="1:9" ht="15" x14ac:dyDescent="0.25">
      <c r="A1578" s="8">
        <v>316031425</v>
      </c>
      <c r="B1578" s="8" t="s">
        <v>1940</v>
      </c>
      <c r="C1578" s="71">
        <v>5859</v>
      </c>
      <c r="D1578" s="9">
        <v>12.9</v>
      </c>
      <c r="E1578" s="10" t="s">
        <v>368</v>
      </c>
      <c r="F1578" s="9">
        <v>46.1</v>
      </c>
      <c r="G1578" s="9">
        <v>34.5</v>
      </c>
      <c r="H1578" s="9">
        <v>57.7</v>
      </c>
      <c r="I1578" s="71">
        <v>12719</v>
      </c>
    </row>
    <row r="1579" spans="1:9" ht="15" x14ac:dyDescent="0.25">
      <c r="A1579" s="8">
        <v>316031426</v>
      </c>
      <c r="B1579" s="8" t="s">
        <v>1941</v>
      </c>
      <c r="C1579" s="71">
        <v>4584</v>
      </c>
      <c r="D1579" s="9">
        <v>12.5</v>
      </c>
      <c r="E1579" s="10" t="s">
        <v>368</v>
      </c>
      <c r="F1579" s="9">
        <v>47.2</v>
      </c>
      <c r="G1579" s="9">
        <v>35.6</v>
      </c>
      <c r="H1579" s="9">
        <v>58.7</v>
      </c>
      <c r="I1579" s="71">
        <v>9720</v>
      </c>
    </row>
    <row r="1580" spans="1:9" ht="15" x14ac:dyDescent="0.25">
      <c r="A1580" s="8">
        <v>316031427</v>
      </c>
      <c r="B1580" s="8" t="s">
        <v>1942</v>
      </c>
      <c r="C1580" s="71">
        <v>9815</v>
      </c>
      <c r="D1580" s="9">
        <v>11.8</v>
      </c>
      <c r="E1580" s="10" t="s">
        <v>368</v>
      </c>
      <c r="F1580" s="9">
        <v>49.4</v>
      </c>
      <c r="G1580" s="9">
        <v>38</v>
      </c>
      <c r="H1580" s="9">
        <v>60.9</v>
      </c>
      <c r="I1580" s="71">
        <v>19860</v>
      </c>
    </row>
    <row r="1581" spans="1:9" ht="15" x14ac:dyDescent="0.25">
      <c r="A1581" s="8">
        <v>316031428</v>
      </c>
      <c r="B1581" s="8" t="s">
        <v>1943</v>
      </c>
      <c r="C1581" s="71">
        <v>4583</v>
      </c>
      <c r="D1581" s="9">
        <v>13.1</v>
      </c>
      <c r="E1581" s="10" t="s">
        <v>368</v>
      </c>
      <c r="F1581" s="9">
        <v>44.2</v>
      </c>
      <c r="G1581" s="9">
        <v>32.799999999999997</v>
      </c>
      <c r="H1581" s="9">
        <v>55.5</v>
      </c>
      <c r="I1581" s="71">
        <v>10376</v>
      </c>
    </row>
    <row r="1582" spans="1:9" ht="15" x14ac:dyDescent="0.25">
      <c r="A1582" s="8">
        <v>316051434</v>
      </c>
      <c r="B1582" s="8" t="s">
        <v>1944</v>
      </c>
      <c r="C1582" s="71">
        <v>2193</v>
      </c>
      <c r="D1582" s="9">
        <v>10.9</v>
      </c>
      <c r="E1582" s="10" t="s">
        <v>368</v>
      </c>
      <c r="F1582" s="9">
        <v>53.6</v>
      </c>
      <c r="G1582" s="9">
        <v>42.2</v>
      </c>
      <c r="H1582" s="9">
        <v>65</v>
      </c>
      <c r="I1582" s="71">
        <v>4094</v>
      </c>
    </row>
    <row r="1583" spans="1:9" ht="15" x14ac:dyDescent="0.25">
      <c r="A1583" s="8">
        <v>316051435</v>
      </c>
      <c r="B1583" s="8" t="s">
        <v>1945</v>
      </c>
      <c r="C1583" s="71">
        <v>3896</v>
      </c>
      <c r="D1583" s="9">
        <v>11.6</v>
      </c>
      <c r="E1583" s="10" t="s">
        <v>368</v>
      </c>
      <c r="F1583" s="9">
        <v>49.8</v>
      </c>
      <c r="G1583" s="9">
        <v>38.5</v>
      </c>
      <c r="H1583" s="9">
        <v>61.2</v>
      </c>
      <c r="I1583" s="71">
        <v>7818</v>
      </c>
    </row>
    <row r="1584" spans="1:9" ht="15" x14ac:dyDescent="0.25">
      <c r="A1584" s="8">
        <v>316051437</v>
      </c>
      <c r="B1584" s="8" t="s">
        <v>1946</v>
      </c>
      <c r="C1584" s="71">
        <v>2932</v>
      </c>
      <c r="D1584" s="9">
        <v>11.2</v>
      </c>
      <c r="E1584" s="10" t="s">
        <v>368</v>
      </c>
      <c r="F1584" s="9">
        <v>52.4</v>
      </c>
      <c r="G1584" s="9">
        <v>40.9</v>
      </c>
      <c r="H1584" s="9">
        <v>64</v>
      </c>
      <c r="I1584" s="71">
        <v>5591</v>
      </c>
    </row>
    <row r="1585" spans="1:9" ht="15" x14ac:dyDescent="0.25">
      <c r="A1585" s="8">
        <v>316051438</v>
      </c>
      <c r="B1585" s="8" t="s">
        <v>1947</v>
      </c>
      <c r="C1585" s="71">
        <v>4071</v>
      </c>
      <c r="D1585" s="9">
        <v>12.6</v>
      </c>
      <c r="E1585" s="10" t="s">
        <v>368</v>
      </c>
      <c r="F1585" s="9">
        <v>48.6</v>
      </c>
      <c r="G1585" s="9">
        <v>36.6</v>
      </c>
      <c r="H1585" s="9">
        <v>60.7</v>
      </c>
      <c r="I1585" s="71">
        <v>8373</v>
      </c>
    </row>
    <row r="1586" spans="1:9" ht="15" x14ac:dyDescent="0.25">
      <c r="A1586" s="8">
        <v>316051543</v>
      </c>
      <c r="B1586" s="8" t="s">
        <v>1948</v>
      </c>
      <c r="C1586" s="71">
        <v>1689</v>
      </c>
      <c r="D1586" s="9">
        <v>11.9</v>
      </c>
      <c r="E1586" s="10" t="s">
        <v>368</v>
      </c>
      <c r="F1586" s="9">
        <v>51.1</v>
      </c>
      <c r="G1586" s="9">
        <v>39.200000000000003</v>
      </c>
      <c r="H1586" s="9">
        <v>63</v>
      </c>
      <c r="I1586" s="71">
        <v>3306</v>
      </c>
    </row>
    <row r="1587" spans="1:9" ht="15" x14ac:dyDescent="0.25">
      <c r="A1587" s="8">
        <v>316051544</v>
      </c>
      <c r="B1587" s="8" t="s">
        <v>1949</v>
      </c>
      <c r="C1587" s="71">
        <v>3428</v>
      </c>
      <c r="D1587" s="9">
        <v>13.4</v>
      </c>
      <c r="E1587" s="10" t="s">
        <v>368</v>
      </c>
      <c r="F1587" s="9">
        <v>43.9</v>
      </c>
      <c r="G1587" s="9">
        <v>32.4</v>
      </c>
      <c r="H1587" s="9">
        <v>55.4</v>
      </c>
      <c r="I1587" s="71">
        <v>7814</v>
      </c>
    </row>
    <row r="1588" spans="1:9" ht="15" x14ac:dyDescent="0.25">
      <c r="A1588" s="8">
        <v>316061439</v>
      </c>
      <c r="B1588" s="8" t="s">
        <v>1950</v>
      </c>
      <c r="C1588" s="71">
        <v>3112</v>
      </c>
      <c r="D1588" s="9">
        <v>14.1</v>
      </c>
      <c r="E1588" s="10" t="s">
        <v>368</v>
      </c>
      <c r="F1588" s="9">
        <v>42.8</v>
      </c>
      <c r="G1588" s="9">
        <v>31</v>
      </c>
      <c r="H1588" s="9">
        <v>54.6</v>
      </c>
      <c r="I1588" s="71">
        <v>7273</v>
      </c>
    </row>
    <row r="1589" spans="1:9" ht="15" x14ac:dyDescent="0.25">
      <c r="A1589" s="8">
        <v>316061440</v>
      </c>
      <c r="B1589" s="8" t="s">
        <v>1951</v>
      </c>
      <c r="C1589" s="71">
        <v>3747</v>
      </c>
      <c r="D1589" s="9">
        <v>11.9</v>
      </c>
      <c r="E1589" s="10" t="s">
        <v>368</v>
      </c>
      <c r="F1589" s="9">
        <v>48.9</v>
      </c>
      <c r="G1589" s="9">
        <v>37.5</v>
      </c>
      <c r="H1589" s="9">
        <v>60.2</v>
      </c>
      <c r="I1589" s="71">
        <v>7669</v>
      </c>
    </row>
    <row r="1590" spans="1:9" ht="15" x14ac:dyDescent="0.25">
      <c r="A1590" s="8">
        <v>316061441</v>
      </c>
      <c r="B1590" s="8" t="s">
        <v>1952</v>
      </c>
      <c r="C1590" s="71">
        <v>2246</v>
      </c>
      <c r="D1590" s="9">
        <v>14</v>
      </c>
      <c r="E1590" s="10" t="s">
        <v>368</v>
      </c>
      <c r="F1590" s="9">
        <v>43.4</v>
      </c>
      <c r="G1590" s="9">
        <v>31.5</v>
      </c>
      <c r="H1590" s="9">
        <v>55.2</v>
      </c>
      <c r="I1590" s="71">
        <v>5181</v>
      </c>
    </row>
    <row r="1591" spans="1:9" ht="15" x14ac:dyDescent="0.25">
      <c r="A1591" s="8">
        <v>316061442</v>
      </c>
      <c r="B1591" s="8" t="s">
        <v>1953</v>
      </c>
      <c r="C1591" s="71">
        <v>5664</v>
      </c>
      <c r="D1591" s="9">
        <v>14</v>
      </c>
      <c r="E1591" s="10" t="s">
        <v>368</v>
      </c>
      <c r="F1591" s="9">
        <v>43.6</v>
      </c>
      <c r="G1591" s="9">
        <v>31.6</v>
      </c>
      <c r="H1591" s="9">
        <v>55.5</v>
      </c>
      <c r="I1591" s="71">
        <v>13000</v>
      </c>
    </row>
    <row r="1592" spans="1:9" ht="15" x14ac:dyDescent="0.25">
      <c r="A1592" s="8">
        <v>316061443</v>
      </c>
      <c r="B1592" s="8" t="s">
        <v>1954</v>
      </c>
      <c r="C1592" s="71">
        <v>2606</v>
      </c>
      <c r="D1592" s="9">
        <v>13.4</v>
      </c>
      <c r="E1592" s="10" t="s">
        <v>368</v>
      </c>
      <c r="F1592" s="9">
        <v>45.6</v>
      </c>
      <c r="G1592" s="9">
        <v>33.6</v>
      </c>
      <c r="H1592" s="9">
        <v>57.6</v>
      </c>
      <c r="I1592" s="71">
        <v>5714</v>
      </c>
    </row>
    <row r="1593" spans="1:9" ht="15" x14ac:dyDescent="0.25">
      <c r="A1593" s="8">
        <v>316061444</v>
      </c>
      <c r="B1593" s="8" t="s">
        <v>1955</v>
      </c>
      <c r="C1593" s="71">
        <v>4333</v>
      </c>
      <c r="D1593" s="9">
        <v>12.1</v>
      </c>
      <c r="E1593" s="10" t="s">
        <v>368</v>
      </c>
      <c r="F1593" s="9">
        <v>46.3</v>
      </c>
      <c r="G1593" s="9">
        <v>35.299999999999997</v>
      </c>
      <c r="H1593" s="9">
        <v>57.3</v>
      </c>
      <c r="I1593" s="71">
        <v>9353</v>
      </c>
    </row>
    <row r="1594" spans="1:9" ht="15" x14ac:dyDescent="0.25">
      <c r="A1594" s="8">
        <v>316071545</v>
      </c>
      <c r="B1594" s="8" t="s">
        <v>1956</v>
      </c>
      <c r="C1594" s="71">
        <v>3888</v>
      </c>
      <c r="D1594" s="9">
        <v>13</v>
      </c>
      <c r="E1594" s="10" t="s">
        <v>368</v>
      </c>
      <c r="F1594" s="9">
        <v>46</v>
      </c>
      <c r="G1594" s="9">
        <v>34.299999999999997</v>
      </c>
      <c r="H1594" s="9">
        <v>57.7</v>
      </c>
      <c r="I1594" s="71">
        <v>8456</v>
      </c>
    </row>
    <row r="1595" spans="1:9" ht="15" x14ac:dyDescent="0.25">
      <c r="A1595" s="8">
        <v>316071546</v>
      </c>
      <c r="B1595" s="8" t="s">
        <v>1957</v>
      </c>
      <c r="C1595" s="71">
        <v>1597</v>
      </c>
      <c r="D1595" s="9">
        <v>13.3</v>
      </c>
      <c r="E1595" s="10" t="s">
        <v>368</v>
      </c>
      <c r="F1595" s="9">
        <v>46.2</v>
      </c>
      <c r="G1595" s="9">
        <v>34.1</v>
      </c>
      <c r="H1595" s="9">
        <v>58.2</v>
      </c>
      <c r="I1595" s="71">
        <v>3459</v>
      </c>
    </row>
    <row r="1596" spans="1:9" ht="15" x14ac:dyDescent="0.25">
      <c r="A1596" s="8">
        <v>316071547</v>
      </c>
      <c r="B1596" s="8" t="s">
        <v>1958</v>
      </c>
      <c r="C1596" s="71">
        <v>4383</v>
      </c>
      <c r="D1596" s="9">
        <v>13.7</v>
      </c>
      <c r="E1596" s="10" t="s">
        <v>368</v>
      </c>
      <c r="F1596" s="9">
        <v>44.6</v>
      </c>
      <c r="G1596" s="9">
        <v>32.700000000000003</v>
      </c>
      <c r="H1596" s="9">
        <v>56.6</v>
      </c>
      <c r="I1596" s="71">
        <v>9817</v>
      </c>
    </row>
    <row r="1597" spans="1:9" ht="15" x14ac:dyDescent="0.25">
      <c r="A1597" s="8">
        <v>316071548</v>
      </c>
      <c r="B1597" s="8" t="s">
        <v>1959</v>
      </c>
      <c r="C1597" s="71">
        <v>6707</v>
      </c>
      <c r="D1597" s="9">
        <v>14</v>
      </c>
      <c r="E1597" s="10" t="s">
        <v>368</v>
      </c>
      <c r="F1597" s="9">
        <v>38</v>
      </c>
      <c r="G1597" s="9">
        <v>27.6</v>
      </c>
      <c r="H1597" s="9">
        <v>48.4</v>
      </c>
      <c r="I1597" s="71">
        <v>17642</v>
      </c>
    </row>
    <row r="1598" spans="1:9" ht="15" x14ac:dyDescent="0.25">
      <c r="A1598" s="8">
        <v>316081549</v>
      </c>
      <c r="B1598" s="8" t="s">
        <v>1960</v>
      </c>
      <c r="C1598" s="71">
        <v>8784</v>
      </c>
      <c r="D1598" s="9">
        <v>13.6</v>
      </c>
      <c r="E1598" s="10" t="s">
        <v>368</v>
      </c>
      <c r="F1598" s="9">
        <v>44.6</v>
      </c>
      <c r="G1598" s="9">
        <v>32.700000000000003</v>
      </c>
      <c r="H1598" s="9">
        <v>56.6</v>
      </c>
      <c r="I1598" s="71">
        <v>19676</v>
      </c>
    </row>
    <row r="1599" spans="1:9" ht="15" x14ac:dyDescent="0.25">
      <c r="A1599" s="8">
        <v>317011445</v>
      </c>
      <c r="B1599" s="8" t="s">
        <v>1961</v>
      </c>
      <c r="C1599" s="71">
        <v>2509</v>
      </c>
      <c r="D1599" s="9">
        <v>14.2</v>
      </c>
      <c r="E1599" s="10" t="s">
        <v>368</v>
      </c>
      <c r="F1599" s="9">
        <v>42.8</v>
      </c>
      <c r="G1599" s="9">
        <v>30.9</v>
      </c>
      <c r="H1599" s="9">
        <v>54.7</v>
      </c>
      <c r="I1599" s="71">
        <v>5858</v>
      </c>
    </row>
    <row r="1600" spans="1:9" ht="15" x14ac:dyDescent="0.25">
      <c r="A1600" s="8">
        <v>317011446</v>
      </c>
      <c r="B1600" s="8" t="s">
        <v>1962</v>
      </c>
      <c r="C1600" s="71">
        <v>4376</v>
      </c>
      <c r="D1600" s="9">
        <v>14.6</v>
      </c>
      <c r="E1600" s="10" t="s">
        <v>368</v>
      </c>
      <c r="F1600" s="9">
        <v>41</v>
      </c>
      <c r="G1600" s="9">
        <v>29.2</v>
      </c>
      <c r="H1600" s="9">
        <v>52.8</v>
      </c>
      <c r="I1600" s="71">
        <v>10673</v>
      </c>
    </row>
    <row r="1601" spans="1:9" ht="15" x14ac:dyDescent="0.25">
      <c r="A1601" s="8">
        <v>317011447</v>
      </c>
      <c r="B1601" s="8" t="s">
        <v>1963</v>
      </c>
      <c r="C1601" s="71">
        <v>3317</v>
      </c>
      <c r="D1601" s="9">
        <v>15</v>
      </c>
      <c r="E1601" s="10" t="s">
        <v>368</v>
      </c>
      <c r="F1601" s="9">
        <v>39.299999999999997</v>
      </c>
      <c r="G1601" s="9">
        <v>27.7</v>
      </c>
      <c r="H1601" s="9">
        <v>50.8</v>
      </c>
      <c r="I1601" s="71">
        <v>8447</v>
      </c>
    </row>
    <row r="1602" spans="1:9" ht="15" x14ac:dyDescent="0.25">
      <c r="A1602" s="8">
        <v>317011448</v>
      </c>
      <c r="B1602" s="8" t="s">
        <v>1964</v>
      </c>
      <c r="C1602" s="71">
        <v>2585</v>
      </c>
      <c r="D1602" s="9">
        <v>14.4</v>
      </c>
      <c r="E1602" s="10" t="s">
        <v>368</v>
      </c>
      <c r="F1602" s="9">
        <v>41.7</v>
      </c>
      <c r="G1602" s="9">
        <v>29.9</v>
      </c>
      <c r="H1602" s="9">
        <v>53.5</v>
      </c>
      <c r="I1602" s="71">
        <v>6197</v>
      </c>
    </row>
    <row r="1603" spans="1:9" ht="15" x14ac:dyDescent="0.25">
      <c r="A1603" s="8">
        <v>317011449</v>
      </c>
      <c r="B1603" s="8" t="s">
        <v>1965</v>
      </c>
      <c r="C1603" s="71">
        <v>2097</v>
      </c>
      <c r="D1603" s="9">
        <v>14.7</v>
      </c>
      <c r="E1603" s="10" t="s">
        <v>368</v>
      </c>
      <c r="F1603" s="9">
        <v>41.2</v>
      </c>
      <c r="G1603" s="9">
        <v>29.3</v>
      </c>
      <c r="H1603" s="9">
        <v>53.1</v>
      </c>
      <c r="I1603" s="71">
        <v>5090</v>
      </c>
    </row>
    <row r="1604" spans="1:9" ht="15" x14ac:dyDescent="0.25">
      <c r="A1604" s="8">
        <v>317011450</v>
      </c>
      <c r="B1604" s="8" t="s">
        <v>1966</v>
      </c>
      <c r="C1604" s="71">
        <v>5201</v>
      </c>
      <c r="D1604" s="9">
        <v>13</v>
      </c>
      <c r="E1604" s="10" t="s">
        <v>368</v>
      </c>
      <c r="F1604" s="9">
        <v>45.9</v>
      </c>
      <c r="G1604" s="9">
        <v>34.299999999999997</v>
      </c>
      <c r="H1604" s="9">
        <v>57.6</v>
      </c>
      <c r="I1604" s="71">
        <v>11325</v>
      </c>
    </row>
    <row r="1605" spans="1:9" ht="15" x14ac:dyDescent="0.25">
      <c r="A1605" s="8">
        <v>317011451</v>
      </c>
      <c r="B1605" s="8" t="s">
        <v>1967</v>
      </c>
      <c r="C1605" s="71">
        <v>3701</v>
      </c>
      <c r="D1605" s="9">
        <v>13.8</v>
      </c>
      <c r="E1605" s="10" t="s">
        <v>368</v>
      </c>
      <c r="F1605" s="9">
        <v>40.299999999999997</v>
      </c>
      <c r="G1605" s="9">
        <v>29.4</v>
      </c>
      <c r="H1605" s="9">
        <v>51.3</v>
      </c>
      <c r="I1605" s="71">
        <v>9175</v>
      </c>
    </row>
    <row r="1606" spans="1:9" ht="15" x14ac:dyDescent="0.25">
      <c r="A1606" s="8">
        <v>317011452</v>
      </c>
      <c r="B1606" s="8" t="s">
        <v>1968</v>
      </c>
      <c r="C1606" s="71">
        <v>2820</v>
      </c>
      <c r="D1606" s="9">
        <v>11.8</v>
      </c>
      <c r="E1606" s="10" t="s">
        <v>368</v>
      </c>
      <c r="F1606" s="9">
        <v>50.4</v>
      </c>
      <c r="G1606" s="9">
        <v>38.799999999999997</v>
      </c>
      <c r="H1606" s="9">
        <v>62.1</v>
      </c>
      <c r="I1606" s="71">
        <v>5591</v>
      </c>
    </row>
    <row r="1607" spans="1:9" ht="15" x14ac:dyDescent="0.25">
      <c r="A1607" s="8">
        <v>317011453</v>
      </c>
      <c r="B1607" s="8" t="s">
        <v>1969</v>
      </c>
      <c r="C1607" s="71">
        <v>3129</v>
      </c>
      <c r="D1607" s="9">
        <v>13.9</v>
      </c>
      <c r="E1607" s="10" t="s">
        <v>368</v>
      </c>
      <c r="F1607" s="9">
        <v>39.700000000000003</v>
      </c>
      <c r="G1607" s="9">
        <v>28.9</v>
      </c>
      <c r="H1607" s="9">
        <v>50.5</v>
      </c>
      <c r="I1607" s="71">
        <v>7876</v>
      </c>
    </row>
    <row r="1608" spans="1:9" ht="15" x14ac:dyDescent="0.25">
      <c r="A1608" s="8">
        <v>317011454</v>
      </c>
      <c r="B1608" s="8" t="s">
        <v>1970</v>
      </c>
      <c r="C1608" s="71">
        <v>1872</v>
      </c>
      <c r="D1608" s="9">
        <v>15.1</v>
      </c>
      <c r="E1608" s="10" t="s">
        <v>368</v>
      </c>
      <c r="F1608" s="9">
        <v>39.200000000000003</v>
      </c>
      <c r="G1608" s="9">
        <v>27.6</v>
      </c>
      <c r="H1608" s="9">
        <v>50.9</v>
      </c>
      <c r="I1608" s="71">
        <v>4770</v>
      </c>
    </row>
    <row r="1609" spans="1:9" ht="15" x14ac:dyDescent="0.25">
      <c r="A1609" s="8">
        <v>317011455</v>
      </c>
      <c r="B1609" s="8" t="s">
        <v>1971</v>
      </c>
      <c r="C1609" s="71">
        <v>3188</v>
      </c>
      <c r="D1609" s="9">
        <v>12.7</v>
      </c>
      <c r="E1609" s="10" t="s">
        <v>368</v>
      </c>
      <c r="F1609" s="9">
        <v>48.3</v>
      </c>
      <c r="G1609" s="9">
        <v>36.299999999999997</v>
      </c>
      <c r="H1609" s="9">
        <v>60.4</v>
      </c>
      <c r="I1609" s="71">
        <v>6597</v>
      </c>
    </row>
    <row r="1610" spans="1:9" ht="15" x14ac:dyDescent="0.25">
      <c r="A1610" s="8">
        <v>317011456</v>
      </c>
      <c r="B1610" s="8" t="s">
        <v>1972</v>
      </c>
      <c r="C1610" s="71">
        <v>4307</v>
      </c>
      <c r="D1610" s="9">
        <v>14.8</v>
      </c>
      <c r="E1610" s="10" t="s">
        <v>368</v>
      </c>
      <c r="F1610" s="9">
        <v>40.200000000000003</v>
      </c>
      <c r="G1610" s="9">
        <v>28.5</v>
      </c>
      <c r="H1610" s="9">
        <v>51.9</v>
      </c>
      <c r="I1610" s="71">
        <v>10719</v>
      </c>
    </row>
    <row r="1611" spans="1:9" ht="15" x14ac:dyDescent="0.25">
      <c r="A1611" s="8">
        <v>317011457</v>
      </c>
      <c r="B1611" s="8" t="s">
        <v>1973</v>
      </c>
      <c r="C1611" s="71">
        <v>3625</v>
      </c>
      <c r="D1611" s="9">
        <v>13</v>
      </c>
      <c r="E1611" s="10" t="s">
        <v>368</v>
      </c>
      <c r="F1611" s="9">
        <v>47.2</v>
      </c>
      <c r="G1611" s="9">
        <v>35.200000000000003</v>
      </c>
      <c r="H1611" s="9">
        <v>59.2</v>
      </c>
      <c r="I1611" s="71">
        <v>7684</v>
      </c>
    </row>
    <row r="1612" spans="1:9" ht="15" x14ac:dyDescent="0.25">
      <c r="A1612" s="8">
        <v>317011458</v>
      </c>
      <c r="B1612" s="8" t="s">
        <v>1974</v>
      </c>
      <c r="C1612" s="71">
        <v>4972</v>
      </c>
      <c r="D1612" s="9">
        <v>13.6</v>
      </c>
      <c r="E1612" s="10" t="s">
        <v>368</v>
      </c>
      <c r="F1612" s="9">
        <v>41</v>
      </c>
      <c r="G1612" s="9">
        <v>30</v>
      </c>
      <c r="H1612" s="9">
        <v>51.9</v>
      </c>
      <c r="I1612" s="71">
        <v>12138</v>
      </c>
    </row>
    <row r="1613" spans="1:9" ht="15" x14ac:dyDescent="0.25">
      <c r="A1613" s="8">
        <v>317011459</v>
      </c>
      <c r="B1613" s="8" t="s">
        <v>1975</v>
      </c>
      <c r="C1613" s="71">
        <v>4559</v>
      </c>
      <c r="D1613" s="9">
        <v>14.5</v>
      </c>
      <c r="E1613" s="10" t="s">
        <v>368</v>
      </c>
      <c r="F1613" s="9">
        <v>40.9</v>
      </c>
      <c r="G1613" s="9">
        <v>29.3</v>
      </c>
      <c r="H1613" s="9">
        <v>52.5</v>
      </c>
      <c r="I1613" s="71">
        <v>11149</v>
      </c>
    </row>
    <row r="1614" spans="1:9" ht="15" x14ac:dyDescent="0.25">
      <c r="A1614" s="8">
        <v>318011460</v>
      </c>
      <c r="B1614" s="8" t="s">
        <v>1976</v>
      </c>
      <c r="C1614" s="71">
        <v>2959</v>
      </c>
      <c r="D1614" s="9">
        <v>14</v>
      </c>
      <c r="E1614" s="10" t="s">
        <v>368</v>
      </c>
      <c r="F1614" s="9">
        <v>43.1</v>
      </c>
      <c r="G1614" s="9">
        <v>31.2</v>
      </c>
      <c r="H1614" s="9">
        <v>54.9</v>
      </c>
      <c r="I1614" s="71">
        <v>6868</v>
      </c>
    </row>
    <row r="1615" spans="1:9" ht="15" x14ac:dyDescent="0.25">
      <c r="A1615" s="8">
        <v>318011461</v>
      </c>
      <c r="B1615" s="8" t="s">
        <v>1977</v>
      </c>
      <c r="C1615" s="71">
        <v>2554</v>
      </c>
      <c r="D1615" s="9">
        <v>14.2</v>
      </c>
      <c r="E1615" s="10" t="s">
        <v>368</v>
      </c>
      <c r="F1615" s="9">
        <v>42.5</v>
      </c>
      <c r="G1615" s="9">
        <v>30.7</v>
      </c>
      <c r="H1615" s="9">
        <v>54.3</v>
      </c>
      <c r="I1615" s="71">
        <v>6015</v>
      </c>
    </row>
    <row r="1616" spans="1:9" ht="15" x14ac:dyDescent="0.25">
      <c r="A1616" s="8">
        <v>318011462</v>
      </c>
      <c r="B1616" s="8" t="s">
        <v>1978</v>
      </c>
      <c r="C1616" s="71">
        <v>2358</v>
      </c>
      <c r="D1616" s="9">
        <v>13.6</v>
      </c>
      <c r="E1616" s="10" t="s">
        <v>368</v>
      </c>
      <c r="F1616" s="9">
        <v>41.2</v>
      </c>
      <c r="G1616" s="9">
        <v>30.2</v>
      </c>
      <c r="H1616" s="9">
        <v>52.2</v>
      </c>
      <c r="I1616" s="71">
        <v>5720</v>
      </c>
    </row>
    <row r="1617" spans="1:9" ht="15" x14ac:dyDescent="0.25">
      <c r="A1617" s="8">
        <v>318011463</v>
      </c>
      <c r="B1617" s="8" t="s">
        <v>1979</v>
      </c>
      <c r="C1617" s="71">
        <v>1158</v>
      </c>
      <c r="D1617" s="9">
        <v>15</v>
      </c>
      <c r="E1617" s="10" t="s">
        <v>368</v>
      </c>
      <c r="F1617" s="9">
        <v>40.5</v>
      </c>
      <c r="G1617" s="9">
        <v>28.6</v>
      </c>
      <c r="H1617" s="9">
        <v>52.4</v>
      </c>
      <c r="I1617" s="71">
        <v>2860</v>
      </c>
    </row>
    <row r="1618" spans="1:9" ht="15" x14ac:dyDescent="0.25">
      <c r="A1618" s="8">
        <v>318011464</v>
      </c>
      <c r="B1618" s="8" t="s">
        <v>1980</v>
      </c>
      <c r="C1618" s="71">
        <v>1533</v>
      </c>
      <c r="D1618" s="9">
        <v>13.9</v>
      </c>
      <c r="E1618" s="10" t="s">
        <v>368</v>
      </c>
      <c r="F1618" s="9">
        <v>43.8</v>
      </c>
      <c r="G1618" s="9">
        <v>31.9</v>
      </c>
      <c r="H1618" s="9">
        <v>55.7</v>
      </c>
      <c r="I1618" s="71">
        <v>3499</v>
      </c>
    </row>
    <row r="1619" spans="1:9" ht="15" x14ac:dyDescent="0.25">
      <c r="A1619" s="8">
        <v>318011465</v>
      </c>
      <c r="B1619" s="8" t="s">
        <v>1981</v>
      </c>
      <c r="C1619" s="71">
        <v>2192</v>
      </c>
      <c r="D1619" s="9">
        <v>14.7</v>
      </c>
      <c r="E1619" s="10" t="s">
        <v>368</v>
      </c>
      <c r="F1619" s="9">
        <v>41.7</v>
      </c>
      <c r="G1619" s="9">
        <v>29.6</v>
      </c>
      <c r="H1619" s="9">
        <v>53.7</v>
      </c>
      <c r="I1619" s="71">
        <v>5260</v>
      </c>
    </row>
    <row r="1620" spans="1:9" ht="15" x14ac:dyDescent="0.25">
      <c r="A1620" s="8">
        <v>318021467</v>
      </c>
      <c r="B1620" s="8" t="s">
        <v>1982</v>
      </c>
      <c r="C1620" s="71">
        <v>1423</v>
      </c>
      <c r="D1620" s="9">
        <v>15.1</v>
      </c>
      <c r="E1620" s="10" t="s">
        <v>368</v>
      </c>
      <c r="F1620" s="9">
        <v>39.5</v>
      </c>
      <c r="G1620" s="9">
        <v>27.9</v>
      </c>
      <c r="H1620" s="9">
        <v>51.2</v>
      </c>
      <c r="I1620" s="71">
        <v>3598</v>
      </c>
    </row>
    <row r="1621" spans="1:9" ht="15" x14ac:dyDescent="0.25">
      <c r="A1621" s="8">
        <v>318021468</v>
      </c>
      <c r="B1621" s="8" t="s">
        <v>1983</v>
      </c>
      <c r="C1621" s="71">
        <v>2904</v>
      </c>
      <c r="D1621" s="9">
        <v>12.3</v>
      </c>
      <c r="E1621" s="10" t="s">
        <v>368</v>
      </c>
      <c r="F1621" s="9">
        <v>46.6</v>
      </c>
      <c r="G1621" s="9">
        <v>35.4</v>
      </c>
      <c r="H1621" s="9">
        <v>57.9</v>
      </c>
      <c r="I1621" s="71">
        <v>6228</v>
      </c>
    </row>
    <row r="1622" spans="1:9" ht="15" x14ac:dyDescent="0.25">
      <c r="A1622" s="8">
        <v>318021469</v>
      </c>
      <c r="B1622" s="8" t="s">
        <v>1984</v>
      </c>
      <c r="C1622" s="71">
        <v>1081</v>
      </c>
      <c r="D1622" s="9">
        <v>13.6</v>
      </c>
      <c r="E1622" s="10" t="s">
        <v>368</v>
      </c>
      <c r="F1622" s="9">
        <v>45.2</v>
      </c>
      <c r="G1622" s="9">
        <v>33.1</v>
      </c>
      <c r="H1622" s="9">
        <v>57.3</v>
      </c>
      <c r="I1622" s="71">
        <v>2392</v>
      </c>
    </row>
    <row r="1623" spans="1:9" ht="15" x14ac:dyDescent="0.25">
      <c r="A1623" s="8">
        <v>318021470</v>
      </c>
      <c r="B1623" s="8" t="s">
        <v>1985</v>
      </c>
      <c r="C1623" s="71">
        <v>2753</v>
      </c>
      <c r="D1623" s="9">
        <v>14.7</v>
      </c>
      <c r="E1623" s="10" t="s">
        <v>368</v>
      </c>
      <c r="F1623" s="9">
        <v>40.799999999999997</v>
      </c>
      <c r="G1623" s="9">
        <v>29</v>
      </c>
      <c r="H1623" s="9">
        <v>52.6</v>
      </c>
      <c r="I1623" s="71">
        <v>6746</v>
      </c>
    </row>
    <row r="1624" spans="1:9" ht="15" x14ac:dyDescent="0.25">
      <c r="A1624" s="8">
        <v>318021471</v>
      </c>
      <c r="B1624" s="8" t="s">
        <v>1986</v>
      </c>
      <c r="C1624" s="71">
        <v>3347</v>
      </c>
      <c r="D1624" s="9">
        <v>14.1</v>
      </c>
      <c r="E1624" s="10" t="s">
        <v>368</v>
      </c>
      <c r="F1624" s="9">
        <v>40.700000000000003</v>
      </c>
      <c r="G1624" s="9">
        <v>29.4</v>
      </c>
      <c r="H1624" s="9">
        <v>52</v>
      </c>
      <c r="I1624" s="71">
        <v>8221</v>
      </c>
    </row>
    <row r="1625" spans="1:9" ht="15" x14ac:dyDescent="0.25">
      <c r="A1625" s="8">
        <v>318021472</v>
      </c>
      <c r="B1625" s="8" t="s">
        <v>1987</v>
      </c>
      <c r="C1625" s="71">
        <v>1902</v>
      </c>
      <c r="D1625" s="9">
        <v>13.7</v>
      </c>
      <c r="E1625" s="10" t="s">
        <v>368</v>
      </c>
      <c r="F1625" s="9">
        <v>40.700000000000003</v>
      </c>
      <c r="G1625" s="9">
        <v>29.8</v>
      </c>
      <c r="H1625" s="9">
        <v>51.7</v>
      </c>
      <c r="I1625" s="71">
        <v>4669</v>
      </c>
    </row>
    <row r="1626" spans="1:9" ht="15" x14ac:dyDescent="0.25">
      <c r="A1626" s="8">
        <v>318021474</v>
      </c>
      <c r="B1626" s="8" t="s">
        <v>1988</v>
      </c>
      <c r="C1626" s="71">
        <v>2289</v>
      </c>
      <c r="D1626" s="9">
        <v>14.6</v>
      </c>
      <c r="E1626" s="10" t="s">
        <v>368</v>
      </c>
      <c r="F1626" s="9">
        <v>41.4</v>
      </c>
      <c r="G1626" s="9">
        <v>29.5</v>
      </c>
      <c r="H1626" s="9">
        <v>53.2</v>
      </c>
      <c r="I1626" s="71">
        <v>5533</v>
      </c>
    </row>
    <row r="1627" spans="1:9" ht="15" x14ac:dyDescent="0.25">
      <c r="A1627" s="8">
        <v>318021475</v>
      </c>
      <c r="B1627" s="8" t="s">
        <v>1989</v>
      </c>
      <c r="C1627" s="71">
        <v>1916</v>
      </c>
      <c r="D1627" s="9">
        <v>15.5</v>
      </c>
      <c r="E1627" s="10" t="s">
        <v>368</v>
      </c>
      <c r="F1627" s="9">
        <v>36.799999999999997</v>
      </c>
      <c r="G1627" s="9">
        <v>25.6</v>
      </c>
      <c r="H1627" s="9">
        <v>47.9</v>
      </c>
      <c r="I1627" s="71">
        <v>5209</v>
      </c>
    </row>
    <row r="1628" spans="1:9" ht="15" x14ac:dyDescent="0.25">
      <c r="A1628" s="8">
        <v>318021476</v>
      </c>
      <c r="B1628" s="8" t="s">
        <v>1990</v>
      </c>
      <c r="C1628" s="71">
        <v>2140</v>
      </c>
      <c r="D1628" s="9">
        <v>15.8</v>
      </c>
      <c r="E1628" s="10" t="s">
        <v>368</v>
      </c>
      <c r="F1628" s="9">
        <v>36.799999999999997</v>
      </c>
      <c r="G1628" s="9">
        <v>25.5</v>
      </c>
      <c r="H1628" s="9">
        <v>48.2</v>
      </c>
      <c r="I1628" s="71">
        <v>5808</v>
      </c>
    </row>
    <row r="1629" spans="1:9" ht="15" x14ac:dyDescent="0.25">
      <c r="A1629" s="8">
        <v>318021477</v>
      </c>
      <c r="B1629" s="8" t="s">
        <v>1991</v>
      </c>
      <c r="C1629" s="71">
        <v>1161</v>
      </c>
      <c r="D1629" s="9">
        <v>14.9</v>
      </c>
      <c r="E1629" s="10" t="s">
        <v>368</v>
      </c>
      <c r="F1629" s="9">
        <v>37.9</v>
      </c>
      <c r="G1629" s="9">
        <v>26.8</v>
      </c>
      <c r="H1629" s="9">
        <v>48.9</v>
      </c>
      <c r="I1629" s="71">
        <v>3065</v>
      </c>
    </row>
    <row r="1630" spans="1:9" ht="15" x14ac:dyDescent="0.25">
      <c r="A1630" s="8">
        <v>318021478</v>
      </c>
      <c r="B1630" s="8" t="s">
        <v>1992</v>
      </c>
      <c r="C1630" s="71">
        <v>1650</v>
      </c>
      <c r="D1630" s="9">
        <v>15.1</v>
      </c>
      <c r="E1630" s="10" t="s">
        <v>368</v>
      </c>
      <c r="F1630" s="9">
        <v>37.9</v>
      </c>
      <c r="G1630" s="9">
        <v>26.7</v>
      </c>
      <c r="H1630" s="9">
        <v>49.1</v>
      </c>
      <c r="I1630" s="71">
        <v>4356</v>
      </c>
    </row>
    <row r="1631" spans="1:9" ht="15" x14ac:dyDescent="0.25">
      <c r="A1631" s="8">
        <v>318021479</v>
      </c>
      <c r="B1631" s="8" t="s">
        <v>1993</v>
      </c>
      <c r="C1631" s="71">
        <v>1424</v>
      </c>
      <c r="D1631" s="9">
        <v>15.4</v>
      </c>
      <c r="E1631" s="10" t="s">
        <v>368</v>
      </c>
      <c r="F1631" s="9">
        <v>38.4</v>
      </c>
      <c r="G1631" s="9">
        <v>26.8</v>
      </c>
      <c r="H1631" s="9">
        <v>50</v>
      </c>
      <c r="I1631" s="71">
        <v>3712</v>
      </c>
    </row>
    <row r="1632" spans="1:9" ht="15" x14ac:dyDescent="0.25">
      <c r="A1632" s="8">
        <v>318021480</v>
      </c>
      <c r="B1632" s="8" t="s">
        <v>1994</v>
      </c>
      <c r="C1632" s="71">
        <v>2717</v>
      </c>
      <c r="D1632" s="9">
        <v>16.600000000000001</v>
      </c>
      <c r="E1632" s="10" t="s">
        <v>368</v>
      </c>
      <c r="F1632" s="9">
        <v>34.5</v>
      </c>
      <c r="G1632" s="9">
        <v>23.3</v>
      </c>
      <c r="H1632" s="9">
        <v>45.8</v>
      </c>
      <c r="I1632" s="71">
        <v>7868</v>
      </c>
    </row>
    <row r="1633" spans="1:9" ht="15" x14ac:dyDescent="0.25">
      <c r="A1633" s="8">
        <v>318021481</v>
      </c>
      <c r="B1633" s="8" t="s">
        <v>1995</v>
      </c>
      <c r="C1633" s="71">
        <v>2000</v>
      </c>
      <c r="D1633" s="9">
        <v>15.6</v>
      </c>
      <c r="E1633" s="10" t="s">
        <v>368</v>
      </c>
      <c r="F1633" s="9">
        <v>34.799999999999997</v>
      </c>
      <c r="G1633" s="9">
        <v>24.1</v>
      </c>
      <c r="H1633" s="9">
        <v>45.4</v>
      </c>
      <c r="I1633" s="71">
        <v>5753</v>
      </c>
    </row>
    <row r="1634" spans="1:9" ht="15" x14ac:dyDescent="0.25">
      <c r="A1634" s="8">
        <v>318021482</v>
      </c>
      <c r="B1634" s="8" t="s">
        <v>1996</v>
      </c>
      <c r="C1634" s="71">
        <v>4287</v>
      </c>
      <c r="D1634" s="9">
        <v>14.4</v>
      </c>
      <c r="E1634" s="10" t="s">
        <v>368</v>
      </c>
      <c r="F1634" s="9">
        <v>38.4</v>
      </c>
      <c r="G1634" s="9">
        <v>27.6</v>
      </c>
      <c r="H1634" s="9">
        <v>49.3</v>
      </c>
      <c r="I1634" s="71">
        <v>11153</v>
      </c>
    </row>
    <row r="1635" spans="1:9" ht="15" x14ac:dyDescent="0.25">
      <c r="A1635" s="8">
        <v>318021483</v>
      </c>
      <c r="B1635" s="8" t="s">
        <v>1997</v>
      </c>
      <c r="C1635" s="71">
        <v>877</v>
      </c>
      <c r="D1635" s="9">
        <v>14.6</v>
      </c>
      <c r="E1635" s="10" t="s">
        <v>368</v>
      </c>
      <c r="F1635" s="9">
        <v>42.4</v>
      </c>
      <c r="G1635" s="9">
        <v>30.3</v>
      </c>
      <c r="H1635" s="9">
        <v>54.6</v>
      </c>
      <c r="I1635" s="71">
        <v>2066</v>
      </c>
    </row>
    <row r="1636" spans="1:9" ht="15" x14ac:dyDescent="0.25">
      <c r="A1636" s="8">
        <v>318021484</v>
      </c>
      <c r="B1636" s="8" t="s">
        <v>1998</v>
      </c>
      <c r="C1636" s="71">
        <v>3042</v>
      </c>
      <c r="D1636" s="9">
        <v>14.8</v>
      </c>
      <c r="E1636" s="10" t="s">
        <v>368</v>
      </c>
      <c r="F1636" s="9">
        <v>40.6</v>
      </c>
      <c r="G1636" s="9">
        <v>28.8</v>
      </c>
      <c r="H1636" s="9">
        <v>52.4</v>
      </c>
      <c r="I1636" s="71">
        <v>7493</v>
      </c>
    </row>
    <row r="1637" spans="1:9" ht="15" x14ac:dyDescent="0.25">
      <c r="A1637" s="8">
        <v>318021485</v>
      </c>
      <c r="B1637" s="8" t="s">
        <v>1999</v>
      </c>
      <c r="C1637" s="71">
        <v>1105</v>
      </c>
      <c r="D1637" s="9">
        <v>14.4</v>
      </c>
      <c r="E1637" s="10" t="s">
        <v>368</v>
      </c>
      <c r="F1637" s="9">
        <v>42.4</v>
      </c>
      <c r="G1637" s="9">
        <v>30.5</v>
      </c>
      <c r="H1637" s="9">
        <v>54.4</v>
      </c>
      <c r="I1637" s="71">
        <v>2604</v>
      </c>
    </row>
    <row r="1638" spans="1:9" ht="15" x14ac:dyDescent="0.25">
      <c r="A1638" s="8">
        <v>318021486</v>
      </c>
      <c r="B1638" s="8" t="s">
        <v>2000</v>
      </c>
      <c r="C1638" s="71">
        <v>1991</v>
      </c>
      <c r="D1638" s="9">
        <v>15.5</v>
      </c>
      <c r="E1638" s="10" t="s">
        <v>368</v>
      </c>
      <c r="F1638" s="9">
        <v>38.200000000000003</v>
      </c>
      <c r="G1638" s="9">
        <v>26.6</v>
      </c>
      <c r="H1638" s="9">
        <v>49.7</v>
      </c>
      <c r="I1638" s="71">
        <v>5216</v>
      </c>
    </row>
    <row r="1639" spans="1:9" ht="15" x14ac:dyDescent="0.25">
      <c r="A1639" s="8">
        <v>318021487</v>
      </c>
      <c r="B1639" s="8" t="s">
        <v>2001</v>
      </c>
      <c r="C1639" s="71">
        <v>2339</v>
      </c>
      <c r="D1639" s="9">
        <v>14.7</v>
      </c>
      <c r="E1639" s="10" t="s">
        <v>368</v>
      </c>
      <c r="F1639" s="9">
        <v>41.2</v>
      </c>
      <c r="G1639" s="9">
        <v>29.3</v>
      </c>
      <c r="H1639" s="9">
        <v>53</v>
      </c>
      <c r="I1639" s="71">
        <v>5678</v>
      </c>
    </row>
    <row r="1640" spans="1:9" ht="15" x14ac:dyDescent="0.25">
      <c r="A1640" s="8">
        <v>318021488</v>
      </c>
      <c r="B1640" s="8" t="s">
        <v>2002</v>
      </c>
      <c r="C1640" s="71">
        <v>1801</v>
      </c>
      <c r="D1640" s="9">
        <v>14</v>
      </c>
      <c r="E1640" s="10" t="s">
        <v>368</v>
      </c>
      <c r="F1640" s="9">
        <v>41.6</v>
      </c>
      <c r="G1640" s="9">
        <v>30.2</v>
      </c>
      <c r="H1640" s="9">
        <v>53</v>
      </c>
      <c r="I1640" s="71">
        <v>4330</v>
      </c>
    </row>
    <row r="1641" spans="1:9" ht="15" x14ac:dyDescent="0.25">
      <c r="A1641" s="8">
        <v>318021489</v>
      </c>
      <c r="B1641" s="8" t="s">
        <v>2003</v>
      </c>
      <c r="C1641" s="71">
        <v>1471</v>
      </c>
      <c r="D1641" s="9">
        <v>15.3</v>
      </c>
      <c r="E1641" s="10" t="s">
        <v>368</v>
      </c>
      <c r="F1641" s="9">
        <v>37.5</v>
      </c>
      <c r="G1641" s="9">
        <v>26.3</v>
      </c>
      <c r="H1641" s="9">
        <v>48.8</v>
      </c>
      <c r="I1641" s="71">
        <v>3919</v>
      </c>
    </row>
    <row r="1642" spans="1:9" ht="15" x14ac:dyDescent="0.25">
      <c r="A1642" s="8">
        <v>318021490</v>
      </c>
      <c r="B1642" s="8" t="s">
        <v>2004</v>
      </c>
      <c r="C1642" s="71">
        <v>3460</v>
      </c>
      <c r="D1642" s="9">
        <v>12.5</v>
      </c>
      <c r="E1642" s="10" t="s">
        <v>368</v>
      </c>
      <c r="F1642" s="9">
        <v>46.7</v>
      </c>
      <c r="G1642" s="9">
        <v>35.299999999999997</v>
      </c>
      <c r="H1642" s="9">
        <v>58.1</v>
      </c>
      <c r="I1642" s="71">
        <v>7411</v>
      </c>
    </row>
    <row r="1643" spans="1:9" ht="15" x14ac:dyDescent="0.25">
      <c r="A1643" s="8">
        <v>318021491</v>
      </c>
      <c r="B1643" s="8" t="s">
        <v>2005</v>
      </c>
      <c r="C1643" s="71">
        <v>1518</v>
      </c>
      <c r="D1643" s="9">
        <v>15.2</v>
      </c>
      <c r="E1643" s="10" t="s">
        <v>368</v>
      </c>
      <c r="F1643" s="9">
        <v>38.9</v>
      </c>
      <c r="G1643" s="9">
        <v>27.3</v>
      </c>
      <c r="H1643" s="9">
        <v>50.4</v>
      </c>
      <c r="I1643" s="71">
        <v>3907</v>
      </c>
    </row>
    <row r="1644" spans="1:9" ht="15" x14ac:dyDescent="0.25">
      <c r="A1644" s="8">
        <v>318021582</v>
      </c>
      <c r="B1644" s="8" t="s">
        <v>2006</v>
      </c>
      <c r="C1644" s="71">
        <v>5761</v>
      </c>
      <c r="D1644" s="9">
        <v>14.4</v>
      </c>
      <c r="E1644" s="10" t="s">
        <v>368</v>
      </c>
      <c r="F1644" s="9">
        <v>40.5</v>
      </c>
      <c r="G1644" s="9">
        <v>29.1</v>
      </c>
      <c r="H1644" s="9">
        <v>52</v>
      </c>
      <c r="I1644" s="71">
        <v>14218</v>
      </c>
    </row>
    <row r="1645" spans="1:9" ht="15" x14ac:dyDescent="0.25">
      <c r="A1645" s="8">
        <v>318021583</v>
      </c>
      <c r="B1645" s="8" t="s">
        <v>2007</v>
      </c>
      <c r="C1645" s="71">
        <v>1745</v>
      </c>
      <c r="D1645" s="9">
        <v>15.1</v>
      </c>
      <c r="E1645" s="10" t="s">
        <v>368</v>
      </c>
      <c r="F1645" s="9">
        <v>39.4</v>
      </c>
      <c r="G1645" s="9">
        <v>27.7</v>
      </c>
      <c r="H1645" s="9">
        <v>51.1</v>
      </c>
      <c r="I1645" s="71">
        <v>4428</v>
      </c>
    </row>
    <row r="1646" spans="1:9" ht="15" x14ac:dyDescent="0.25">
      <c r="A1646" s="8">
        <v>319011492</v>
      </c>
      <c r="B1646" s="8" t="s">
        <v>2008</v>
      </c>
      <c r="C1646" s="71">
        <v>1792</v>
      </c>
      <c r="D1646" s="9">
        <v>14</v>
      </c>
      <c r="E1646" s="10" t="s">
        <v>368</v>
      </c>
      <c r="F1646" s="9">
        <v>43.4</v>
      </c>
      <c r="G1646" s="9">
        <v>31.5</v>
      </c>
      <c r="H1646" s="9">
        <v>55.4</v>
      </c>
      <c r="I1646" s="71">
        <v>4128</v>
      </c>
    </row>
    <row r="1647" spans="1:9" ht="15" x14ac:dyDescent="0.25">
      <c r="A1647" s="8">
        <v>319011493</v>
      </c>
      <c r="B1647" s="8" t="s">
        <v>2009</v>
      </c>
      <c r="C1647" s="71">
        <v>7449</v>
      </c>
      <c r="D1647" s="9">
        <v>13.1</v>
      </c>
      <c r="E1647" s="10" t="s">
        <v>368</v>
      </c>
      <c r="F1647" s="9">
        <v>46.7</v>
      </c>
      <c r="G1647" s="9">
        <v>34.700000000000003</v>
      </c>
      <c r="H1647" s="9">
        <v>58.6</v>
      </c>
      <c r="I1647" s="71">
        <v>15960</v>
      </c>
    </row>
    <row r="1648" spans="1:9" ht="15" x14ac:dyDescent="0.25">
      <c r="A1648" s="8">
        <v>319011494</v>
      </c>
      <c r="B1648" s="8" t="s">
        <v>2010</v>
      </c>
      <c r="C1648" s="71">
        <v>1801</v>
      </c>
      <c r="D1648" s="9">
        <v>13.5</v>
      </c>
      <c r="E1648" s="10" t="s">
        <v>368</v>
      </c>
      <c r="F1648" s="9">
        <v>43.3</v>
      </c>
      <c r="G1648" s="9">
        <v>31.9</v>
      </c>
      <c r="H1648" s="9">
        <v>54.8</v>
      </c>
      <c r="I1648" s="71">
        <v>4158</v>
      </c>
    </row>
    <row r="1649" spans="1:9" ht="15" x14ac:dyDescent="0.25">
      <c r="A1649" s="8">
        <v>319011495</v>
      </c>
      <c r="B1649" s="8" t="s">
        <v>2011</v>
      </c>
      <c r="C1649" s="71">
        <v>1816</v>
      </c>
      <c r="D1649" s="9">
        <v>15.5</v>
      </c>
      <c r="E1649" s="10" t="s">
        <v>368</v>
      </c>
      <c r="F1649" s="9">
        <v>37.6</v>
      </c>
      <c r="G1649" s="9">
        <v>26.2</v>
      </c>
      <c r="H1649" s="9">
        <v>49.1</v>
      </c>
      <c r="I1649" s="71">
        <v>4826</v>
      </c>
    </row>
    <row r="1650" spans="1:9" ht="15" x14ac:dyDescent="0.25">
      <c r="A1650" s="8">
        <v>319011496</v>
      </c>
      <c r="B1650" s="8" t="s">
        <v>2012</v>
      </c>
      <c r="C1650" s="71">
        <v>1911</v>
      </c>
      <c r="D1650" s="9">
        <v>14.1</v>
      </c>
      <c r="E1650" s="10" t="s">
        <v>368</v>
      </c>
      <c r="F1650" s="9">
        <v>43.3</v>
      </c>
      <c r="G1650" s="9">
        <v>31.3</v>
      </c>
      <c r="H1650" s="9">
        <v>55.3</v>
      </c>
      <c r="I1650" s="71">
        <v>4414</v>
      </c>
    </row>
    <row r="1651" spans="1:9" ht="15" x14ac:dyDescent="0.25">
      <c r="A1651" s="8">
        <v>319011497</v>
      </c>
      <c r="B1651" s="8" t="s">
        <v>2013</v>
      </c>
      <c r="C1651" s="71">
        <v>2574</v>
      </c>
      <c r="D1651" s="9">
        <v>14.2</v>
      </c>
      <c r="E1651" s="10" t="s">
        <v>368</v>
      </c>
      <c r="F1651" s="9">
        <v>42.3</v>
      </c>
      <c r="G1651" s="9">
        <v>30.5</v>
      </c>
      <c r="H1651" s="9">
        <v>54.1</v>
      </c>
      <c r="I1651" s="71">
        <v>6080</v>
      </c>
    </row>
    <row r="1652" spans="1:9" ht="15" x14ac:dyDescent="0.25">
      <c r="A1652" s="8">
        <v>319011498</v>
      </c>
      <c r="B1652" s="8" t="s">
        <v>2014</v>
      </c>
      <c r="C1652" s="71">
        <v>3069</v>
      </c>
      <c r="D1652" s="9">
        <v>14.7</v>
      </c>
      <c r="E1652" s="10" t="s">
        <v>368</v>
      </c>
      <c r="F1652" s="9">
        <v>40.700000000000003</v>
      </c>
      <c r="G1652" s="9">
        <v>29</v>
      </c>
      <c r="H1652" s="9">
        <v>52.5</v>
      </c>
      <c r="I1652" s="71">
        <v>7534</v>
      </c>
    </row>
    <row r="1653" spans="1:9" ht="15" x14ac:dyDescent="0.25">
      <c r="A1653" s="8">
        <v>319011499</v>
      </c>
      <c r="B1653" s="8" t="s">
        <v>2015</v>
      </c>
      <c r="C1653" s="71">
        <v>4064</v>
      </c>
      <c r="D1653" s="9">
        <v>13</v>
      </c>
      <c r="E1653" s="10" t="s">
        <v>368</v>
      </c>
      <c r="F1653" s="9">
        <v>43.9</v>
      </c>
      <c r="G1653" s="9">
        <v>32.700000000000003</v>
      </c>
      <c r="H1653" s="9">
        <v>55.1</v>
      </c>
      <c r="I1653" s="71">
        <v>9250</v>
      </c>
    </row>
    <row r="1654" spans="1:9" ht="15" x14ac:dyDescent="0.25">
      <c r="A1654" s="8">
        <v>319011500</v>
      </c>
      <c r="B1654" s="8" t="s">
        <v>2016</v>
      </c>
      <c r="C1654" s="71">
        <v>2410</v>
      </c>
      <c r="D1654" s="9">
        <v>12.9</v>
      </c>
      <c r="E1654" s="10" t="s">
        <v>368</v>
      </c>
      <c r="F1654" s="9">
        <v>41.6</v>
      </c>
      <c r="G1654" s="9">
        <v>31</v>
      </c>
      <c r="H1654" s="9">
        <v>52.1</v>
      </c>
      <c r="I1654" s="71">
        <v>5798</v>
      </c>
    </row>
    <row r="1655" spans="1:9" ht="15" x14ac:dyDescent="0.25">
      <c r="A1655" s="8">
        <v>319011501</v>
      </c>
      <c r="B1655" s="8" t="s">
        <v>2017</v>
      </c>
      <c r="C1655" s="71">
        <v>1824</v>
      </c>
      <c r="D1655" s="9">
        <v>14.9</v>
      </c>
      <c r="E1655" s="10" t="s">
        <v>368</v>
      </c>
      <c r="F1655" s="9">
        <v>39.700000000000003</v>
      </c>
      <c r="G1655" s="9">
        <v>28.1</v>
      </c>
      <c r="H1655" s="9">
        <v>51.4</v>
      </c>
      <c r="I1655" s="71">
        <v>4590</v>
      </c>
    </row>
    <row r="1656" spans="1:9" ht="15" x14ac:dyDescent="0.25">
      <c r="A1656" s="8">
        <v>319011502</v>
      </c>
      <c r="B1656" s="8" t="s">
        <v>2018</v>
      </c>
      <c r="C1656" s="71">
        <v>3424</v>
      </c>
      <c r="D1656" s="9">
        <v>14.8</v>
      </c>
      <c r="E1656" s="10" t="s">
        <v>368</v>
      </c>
      <c r="F1656" s="9">
        <v>40</v>
      </c>
      <c r="G1656" s="9">
        <v>28.4</v>
      </c>
      <c r="H1656" s="9">
        <v>51.6</v>
      </c>
      <c r="I1656" s="71">
        <v>8562</v>
      </c>
    </row>
    <row r="1657" spans="1:9" ht="15" x14ac:dyDescent="0.25">
      <c r="A1657" s="8">
        <v>319021503</v>
      </c>
      <c r="B1657" s="8" t="s">
        <v>2019</v>
      </c>
      <c r="C1657" s="71">
        <v>2017</v>
      </c>
      <c r="D1657" s="9">
        <v>14.9</v>
      </c>
      <c r="E1657" s="10" t="s">
        <v>368</v>
      </c>
      <c r="F1657" s="9">
        <v>39.799999999999997</v>
      </c>
      <c r="G1657" s="9">
        <v>28.1</v>
      </c>
      <c r="H1657" s="9">
        <v>51.4</v>
      </c>
      <c r="I1657" s="71">
        <v>5074</v>
      </c>
    </row>
    <row r="1658" spans="1:9" ht="15" x14ac:dyDescent="0.25">
      <c r="A1658" s="8">
        <v>319021504</v>
      </c>
      <c r="B1658" s="8" t="s">
        <v>2020</v>
      </c>
      <c r="C1658" s="71">
        <v>1618</v>
      </c>
      <c r="D1658" s="9">
        <v>16.100000000000001</v>
      </c>
      <c r="E1658" s="10" t="s">
        <v>368</v>
      </c>
      <c r="F1658" s="9">
        <v>36.4</v>
      </c>
      <c r="G1658" s="9">
        <v>24.9</v>
      </c>
      <c r="H1658" s="9">
        <v>47.9</v>
      </c>
      <c r="I1658" s="71">
        <v>4451</v>
      </c>
    </row>
    <row r="1659" spans="1:9" ht="15" x14ac:dyDescent="0.25">
      <c r="A1659" s="8">
        <v>319021505</v>
      </c>
      <c r="B1659" s="8" t="s">
        <v>2021</v>
      </c>
      <c r="C1659" s="71">
        <v>3134</v>
      </c>
      <c r="D1659" s="9">
        <v>15</v>
      </c>
      <c r="E1659" s="10" t="s">
        <v>368</v>
      </c>
      <c r="F1659" s="9">
        <v>39.299999999999997</v>
      </c>
      <c r="G1659" s="9">
        <v>27.8</v>
      </c>
      <c r="H1659" s="9">
        <v>50.9</v>
      </c>
      <c r="I1659" s="71">
        <v>7969</v>
      </c>
    </row>
    <row r="1660" spans="1:9" ht="15" x14ac:dyDescent="0.25">
      <c r="A1660" s="8">
        <v>319021506</v>
      </c>
      <c r="B1660" s="8" t="s">
        <v>2022</v>
      </c>
      <c r="C1660" s="71">
        <v>2678</v>
      </c>
      <c r="D1660" s="9">
        <v>15.7</v>
      </c>
      <c r="E1660" s="10" t="s">
        <v>368</v>
      </c>
      <c r="F1660" s="9">
        <v>36.4</v>
      </c>
      <c r="G1660" s="9">
        <v>25.2</v>
      </c>
      <c r="H1660" s="9">
        <v>47.6</v>
      </c>
      <c r="I1660" s="71">
        <v>7357</v>
      </c>
    </row>
    <row r="1661" spans="1:9" ht="15" x14ac:dyDescent="0.25">
      <c r="A1661" s="8">
        <v>319021507</v>
      </c>
      <c r="B1661" s="8" t="s">
        <v>2023</v>
      </c>
      <c r="C1661" s="71">
        <v>1403</v>
      </c>
      <c r="D1661" s="9">
        <v>13.7</v>
      </c>
      <c r="E1661" s="10" t="s">
        <v>368</v>
      </c>
      <c r="F1661" s="9">
        <v>42.7</v>
      </c>
      <c r="G1661" s="9">
        <v>31.2</v>
      </c>
      <c r="H1661" s="9">
        <v>54.1</v>
      </c>
      <c r="I1661" s="71">
        <v>3289</v>
      </c>
    </row>
    <row r="1662" spans="1:9" ht="15" x14ac:dyDescent="0.25">
      <c r="A1662" s="8">
        <v>319021508</v>
      </c>
      <c r="B1662" s="8" t="s">
        <v>2024</v>
      </c>
      <c r="C1662" s="71">
        <v>1173</v>
      </c>
      <c r="D1662" s="9">
        <v>15</v>
      </c>
      <c r="E1662" s="10" t="s">
        <v>368</v>
      </c>
      <c r="F1662" s="9">
        <v>39.9</v>
      </c>
      <c r="G1662" s="9">
        <v>28.1</v>
      </c>
      <c r="H1662" s="9">
        <v>51.6</v>
      </c>
      <c r="I1662" s="71">
        <v>2941</v>
      </c>
    </row>
    <row r="1663" spans="1:9" ht="15" x14ac:dyDescent="0.25">
      <c r="A1663" s="8">
        <v>319021509</v>
      </c>
      <c r="B1663" s="8" t="s">
        <v>2025</v>
      </c>
      <c r="C1663" s="71">
        <v>3100</v>
      </c>
      <c r="D1663" s="9">
        <v>15.9</v>
      </c>
      <c r="E1663" s="10" t="s">
        <v>368</v>
      </c>
      <c r="F1663" s="9">
        <v>36.9</v>
      </c>
      <c r="G1663" s="9">
        <v>25.4</v>
      </c>
      <c r="H1663" s="9">
        <v>48.5</v>
      </c>
      <c r="I1663" s="71">
        <v>8390</v>
      </c>
    </row>
    <row r="1664" spans="1:9" ht="15" x14ac:dyDescent="0.25">
      <c r="A1664" s="8">
        <v>319021510</v>
      </c>
      <c r="B1664" s="8" t="s">
        <v>2026</v>
      </c>
      <c r="C1664" s="71">
        <v>3</v>
      </c>
      <c r="D1664" s="9">
        <v>42.3</v>
      </c>
      <c r="E1664" s="10" t="s">
        <v>385</v>
      </c>
      <c r="F1664" s="9">
        <v>37.5</v>
      </c>
      <c r="G1664" s="9">
        <v>6.4</v>
      </c>
      <c r="H1664" s="9">
        <v>68.599999999999994</v>
      </c>
      <c r="I1664" s="71">
        <v>8</v>
      </c>
    </row>
    <row r="1665" spans="1:9" ht="15" x14ac:dyDescent="0.25">
      <c r="A1665" s="8">
        <v>319031511</v>
      </c>
      <c r="B1665" s="8" t="s">
        <v>2027</v>
      </c>
      <c r="C1665" s="71">
        <v>1851</v>
      </c>
      <c r="D1665" s="9">
        <v>22.4</v>
      </c>
      <c r="E1665" s="10" t="s">
        <v>368</v>
      </c>
      <c r="F1665" s="9">
        <v>31</v>
      </c>
      <c r="G1665" s="9">
        <v>17.399999999999999</v>
      </c>
      <c r="H1665" s="9">
        <v>44.6</v>
      </c>
      <c r="I1665" s="71">
        <v>5971</v>
      </c>
    </row>
    <row r="1666" spans="1:9" ht="15" x14ac:dyDescent="0.25">
      <c r="A1666" s="8">
        <v>319031512</v>
      </c>
      <c r="B1666" s="8" t="s">
        <v>2028</v>
      </c>
      <c r="C1666" s="71">
        <v>4612</v>
      </c>
      <c r="D1666" s="9">
        <v>14.1</v>
      </c>
      <c r="E1666" s="10" t="s">
        <v>368</v>
      </c>
      <c r="F1666" s="9">
        <v>40.6</v>
      </c>
      <c r="G1666" s="9">
        <v>29.4</v>
      </c>
      <c r="H1666" s="9">
        <v>51.8</v>
      </c>
      <c r="I1666" s="71">
        <v>11363</v>
      </c>
    </row>
    <row r="1667" spans="1:9" ht="15" x14ac:dyDescent="0.25">
      <c r="A1667" s="8">
        <v>319031513</v>
      </c>
      <c r="B1667" s="8" t="s">
        <v>2029</v>
      </c>
      <c r="C1667" s="71">
        <v>2547</v>
      </c>
      <c r="D1667" s="9">
        <v>14.3</v>
      </c>
      <c r="E1667" s="10" t="s">
        <v>368</v>
      </c>
      <c r="F1667" s="9">
        <v>42</v>
      </c>
      <c r="G1667" s="9">
        <v>30.2</v>
      </c>
      <c r="H1667" s="9">
        <v>53.8</v>
      </c>
      <c r="I1667" s="71">
        <v>6065</v>
      </c>
    </row>
    <row r="1668" spans="1:9" ht="15" x14ac:dyDescent="0.25">
      <c r="A1668" s="8">
        <v>319031514</v>
      </c>
      <c r="B1668" s="8" t="s">
        <v>2030</v>
      </c>
      <c r="C1668" s="71">
        <v>6290</v>
      </c>
      <c r="D1668" s="9">
        <v>14.8</v>
      </c>
      <c r="E1668" s="10" t="s">
        <v>368</v>
      </c>
      <c r="F1668" s="9">
        <v>37.700000000000003</v>
      </c>
      <c r="G1668" s="9">
        <v>26.8</v>
      </c>
      <c r="H1668" s="9">
        <v>48.6</v>
      </c>
      <c r="I1668" s="71">
        <v>16670</v>
      </c>
    </row>
    <row r="1669" spans="1:9" ht="15" x14ac:dyDescent="0.25">
      <c r="A1669" s="8">
        <v>319031515</v>
      </c>
      <c r="B1669" s="8" t="s">
        <v>2031</v>
      </c>
      <c r="C1669" s="71">
        <v>1294</v>
      </c>
      <c r="D1669" s="9">
        <v>14.5</v>
      </c>
      <c r="E1669" s="10" t="s">
        <v>368</v>
      </c>
      <c r="F1669" s="9">
        <v>41.9</v>
      </c>
      <c r="G1669" s="9">
        <v>30</v>
      </c>
      <c r="H1669" s="9">
        <v>53.9</v>
      </c>
      <c r="I1669" s="71">
        <v>3085</v>
      </c>
    </row>
    <row r="1670" spans="1:9" ht="15" x14ac:dyDescent="0.25">
      <c r="A1670" s="8">
        <v>319041516</v>
      </c>
      <c r="B1670" s="8" t="s">
        <v>2032</v>
      </c>
      <c r="C1670" s="71">
        <v>1879</v>
      </c>
      <c r="D1670" s="9">
        <v>16.399999999999999</v>
      </c>
      <c r="E1670" s="10" t="s">
        <v>368</v>
      </c>
      <c r="F1670" s="9">
        <v>36.5</v>
      </c>
      <c r="G1670" s="9">
        <v>24.8</v>
      </c>
      <c r="H1670" s="9">
        <v>48.2</v>
      </c>
      <c r="I1670" s="71">
        <v>5147</v>
      </c>
    </row>
    <row r="1671" spans="1:9" ht="15" x14ac:dyDescent="0.25">
      <c r="A1671" s="8">
        <v>319041517</v>
      </c>
      <c r="B1671" s="8" t="s">
        <v>2033</v>
      </c>
      <c r="C1671" s="71">
        <v>1994</v>
      </c>
      <c r="D1671" s="9">
        <v>14</v>
      </c>
      <c r="E1671" s="10" t="s">
        <v>368</v>
      </c>
      <c r="F1671" s="9">
        <v>43.7</v>
      </c>
      <c r="G1671" s="9">
        <v>31.8</v>
      </c>
      <c r="H1671" s="9">
        <v>55.7</v>
      </c>
      <c r="I1671" s="71">
        <v>4559</v>
      </c>
    </row>
    <row r="1672" spans="1:9" ht="15" x14ac:dyDescent="0.25">
      <c r="A1672" s="8">
        <v>319041518</v>
      </c>
      <c r="B1672" s="8" t="s">
        <v>2034</v>
      </c>
      <c r="C1672" s="71">
        <v>6391</v>
      </c>
      <c r="D1672" s="9">
        <v>11.4</v>
      </c>
      <c r="E1672" s="10" t="s">
        <v>368</v>
      </c>
      <c r="F1672" s="9">
        <v>49.4</v>
      </c>
      <c r="G1672" s="9">
        <v>38.299999999999997</v>
      </c>
      <c r="H1672" s="9">
        <v>60.4</v>
      </c>
      <c r="I1672" s="71">
        <v>12948</v>
      </c>
    </row>
    <row r="1673" spans="1:9" ht="15" x14ac:dyDescent="0.25">
      <c r="A1673" s="8">
        <v>319041519</v>
      </c>
      <c r="B1673" s="8" t="s">
        <v>2035</v>
      </c>
      <c r="C1673" s="71">
        <v>1992</v>
      </c>
      <c r="D1673" s="9">
        <v>14</v>
      </c>
      <c r="E1673" s="10" t="s">
        <v>368</v>
      </c>
      <c r="F1673" s="9">
        <v>43.5</v>
      </c>
      <c r="G1673" s="9">
        <v>31.6</v>
      </c>
      <c r="H1673" s="9">
        <v>55.4</v>
      </c>
      <c r="I1673" s="71">
        <v>4580</v>
      </c>
    </row>
    <row r="1674" spans="1:9" ht="15" x14ac:dyDescent="0.25">
      <c r="A1674" s="8">
        <v>319041520</v>
      </c>
      <c r="B1674" s="8" t="s">
        <v>2036</v>
      </c>
      <c r="C1674" s="71">
        <v>5198</v>
      </c>
      <c r="D1674" s="9">
        <v>13.7</v>
      </c>
      <c r="E1674" s="10" t="s">
        <v>368</v>
      </c>
      <c r="F1674" s="9">
        <v>40.6</v>
      </c>
      <c r="G1674" s="9">
        <v>29.7</v>
      </c>
      <c r="H1674" s="9">
        <v>51.5</v>
      </c>
      <c r="I1674" s="71">
        <v>12796</v>
      </c>
    </row>
    <row r="1675" spans="1:9" ht="15" x14ac:dyDescent="0.25">
      <c r="A1675" s="8">
        <v>319041521</v>
      </c>
      <c r="B1675" s="8" t="s">
        <v>2037</v>
      </c>
      <c r="C1675" s="71">
        <v>5069</v>
      </c>
      <c r="D1675" s="9">
        <v>14.8</v>
      </c>
      <c r="E1675" s="10" t="s">
        <v>368</v>
      </c>
      <c r="F1675" s="9">
        <v>40.799999999999997</v>
      </c>
      <c r="G1675" s="9">
        <v>29</v>
      </c>
      <c r="H1675" s="9">
        <v>52.6</v>
      </c>
      <c r="I1675" s="71">
        <v>12430</v>
      </c>
    </row>
    <row r="1676" spans="1:9" ht="15" x14ac:dyDescent="0.25">
      <c r="A1676" s="8">
        <v>319051522</v>
      </c>
      <c r="B1676" s="8" t="s">
        <v>2038</v>
      </c>
      <c r="C1676" s="71">
        <v>3423</v>
      </c>
      <c r="D1676" s="9">
        <v>15.9</v>
      </c>
      <c r="E1676" s="10" t="s">
        <v>368</v>
      </c>
      <c r="F1676" s="9">
        <v>37.700000000000003</v>
      </c>
      <c r="G1676" s="9">
        <v>26</v>
      </c>
      <c r="H1676" s="9">
        <v>49.5</v>
      </c>
      <c r="I1676" s="71">
        <v>9072</v>
      </c>
    </row>
    <row r="1677" spans="1:9" ht="15" x14ac:dyDescent="0.25">
      <c r="A1677" s="8">
        <v>319051523</v>
      </c>
      <c r="B1677" s="8" t="s">
        <v>2039</v>
      </c>
      <c r="C1677" s="71">
        <v>941</v>
      </c>
      <c r="D1677" s="9">
        <v>15.1</v>
      </c>
      <c r="E1677" s="10" t="s">
        <v>368</v>
      </c>
      <c r="F1677" s="9">
        <v>39</v>
      </c>
      <c r="G1677" s="9">
        <v>27.4</v>
      </c>
      <c r="H1677" s="9">
        <v>50.5</v>
      </c>
      <c r="I1677" s="71">
        <v>2414</v>
      </c>
    </row>
    <row r="1678" spans="1:9" ht="15" x14ac:dyDescent="0.25">
      <c r="A1678" s="8">
        <v>319051524</v>
      </c>
      <c r="B1678" s="8" t="s">
        <v>2040</v>
      </c>
      <c r="C1678" s="71">
        <v>5946</v>
      </c>
      <c r="D1678" s="9">
        <v>14.3</v>
      </c>
      <c r="E1678" s="10" t="s">
        <v>368</v>
      </c>
      <c r="F1678" s="9">
        <v>41.9</v>
      </c>
      <c r="G1678" s="9">
        <v>30.2</v>
      </c>
      <c r="H1678" s="9">
        <v>53.7</v>
      </c>
      <c r="I1678" s="71">
        <v>14177</v>
      </c>
    </row>
    <row r="1679" spans="1:9" ht="15" x14ac:dyDescent="0.25">
      <c r="A1679" s="8">
        <v>319051525</v>
      </c>
      <c r="B1679" s="8" t="s">
        <v>2041</v>
      </c>
      <c r="C1679" s="71">
        <v>2447</v>
      </c>
      <c r="D1679" s="9">
        <v>22.1</v>
      </c>
      <c r="E1679" s="10" t="s">
        <v>368</v>
      </c>
      <c r="F1679" s="9">
        <v>29</v>
      </c>
      <c r="G1679" s="9">
        <v>16.399999999999999</v>
      </c>
      <c r="H1679" s="9">
        <v>41.6</v>
      </c>
      <c r="I1679" s="71">
        <v>8436</v>
      </c>
    </row>
    <row r="1680" spans="1:9" ht="15" x14ac:dyDescent="0.25">
      <c r="A1680" s="8">
        <v>319051526</v>
      </c>
      <c r="B1680" s="8" t="s">
        <v>2042</v>
      </c>
      <c r="C1680" s="71">
        <v>2152</v>
      </c>
      <c r="D1680" s="9">
        <v>13.6</v>
      </c>
      <c r="E1680" s="10" t="s">
        <v>368</v>
      </c>
      <c r="F1680" s="9">
        <v>44.9</v>
      </c>
      <c r="G1680" s="9">
        <v>33</v>
      </c>
      <c r="H1680" s="9">
        <v>56.9</v>
      </c>
      <c r="I1680" s="71">
        <v>4788</v>
      </c>
    </row>
    <row r="1681" spans="1:9" ht="15" x14ac:dyDescent="0.25">
      <c r="A1681" s="8">
        <v>401011001</v>
      </c>
      <c r="B1681" s="8" t="s">
        <v>2043</v>
      </c>
      <c r="C1681" s="71">
        <v>7115</v>
      </c>
      <c r="D1681" s="9">
        <v>12.7</v>
      </c>
      <c r="E1681" s="10" t="s">
        <v>368</v>
      </c>
      <c r="F1681" s="9">
        <v>45.3</v>
      </c>
      <c r="G1681" s="9">
        <v>34.1</v>
      </c>
      <c r="H1681" s="9">
        <v>56.6</v>
      </c>
      <c r="I1681" s="71">
        <v>15699</v>
      </c>
    </row>
    <row r="1682" spans="1:9" ht="15" x14ac:dyDescent="0.25">
      <c r="A1682" s="8">
        <v>401011002</v>
      </c>
      <c r="B1682" s="8" t="s">
        <v>2044</v>
      </c>
      <c r="C1682" s="71">
        <v>2114</v>
      </c>
      <c r="D1682" s="9">
        <v>14.7</v>
      </c>
      <c r="E1682" s="10" t="s">
        <v>368</v>
      </c>
      <c r="F1682" s="9">
        <v>40.299999999999997</v>
      </c>
      <c r="G1682" s="9">
        <v>28.7</v>
      </c>
      <c r="H1682" s="9">
        <v>51.8</v>
      </c>
      <c r="I1682" s="71">
        <v>5251</v>
      </c>
    </row>
    <row r="1683" spans="1:9" ht="15" x14ac:dyDescent="0.25">
      <c r="A1683" s="8">
        <v>401021003</v>
      </c>
      <c r="B1683" s="8" t="s">
        <v>2045</v>
      </c>
      <c r="C1683" s="71">
        <v>2661</v>
      </c>
      <c r="D1683" s="9">
        <v>12.3</v>
      </c>
      <c r="E1683" s="10" t="s">
        <v>368</v>
      </c>
      <c r="F1683" s="9">
        <v>47.2</v>
      </c>
      <c r="G1683" s="9">
        <v>35.799999999999997</v>
      </c>
      <c r="H1683" s="9">
        <v>58.7</v>
      </c>
      <c r="I1683" s="71">
        <v>5633</v>
      </c>
    </row>
    <row r="1684" spans="1:9" ht="15" x14ac:dyDescent="0.25">
      <c r="A1684" s="8">
        <v>401021004</v>
      </c>
      <c r="B1684" s="8" t="s">
        <v>2046</v>
      </c>
      <c r="C1684" s="71">
        <v>7131</v>
      </c>
      <c r="D1684" s="9">
        <v>11.3</v>
      </c>
      <c r="E1684" s="10" t="s">
        <v>368</v>
      </c>
      <c r="F1684" s="9">
        <v>50.3</v>
      </c>
      <c r="G1684" s="9">
        <v>39.200000000000003</v>
      </c>
      <c r="H1684" s="9">
        <v>61.4</v>
      </c>
      <c r="I1684" s="71">
        <v>14173</v>
      </c>
    </row>
    <row r="1685" spans="1:9" ht="15" x14ac:dyDescent="0.25">
      <c r="A1685" s="8">
        <v>401021005</v>
      </c>
      <c r="B1685" s="8" t="s">
        <v>2047</v>
      </c>
      <c r="C1685" s="71">
        <v>1748</v>
      </c>
      <c r="D1685" s="9">
        <v>12.3</v>
      </c>
      <c r="E1685" s="10" t="s">
        <v>368</v>
      </c>
      <c r="F1685" s="9">
        <v>47.5</v>
      </c>
      <c r="G1685" s="9">
        <v>36.1</v>
      </c>
      <c r="H1685" s="9">
        <v>59</v>
      </c>
      <c r="I1685" s="71">
        <v>3678</v>
      </c>
    </row>
    <row r="1686" spans="1:9" ht="15" x14ac:dyDescent="0.25">
      <c r="A1686" s="8">
        <v>401021006</v>
      </c>
      <c r="B1686" s="8" t="s">
        <v>2048</v>
      </c>
      <c r="C1686" s="71">
        <v>3262</v>
      </c>
      <c r="D1686" s="9">
        <v>12.9</v>
      </c>
      <c r="E1686" s="10" t="s">
        <v>368</v>
      </c>
      <c r="F1686" s="9">
        <v>43.9</v>
      </c>
      <c r="G1686" s="9">
        <v>32.799999999999997</v>
      </c>
      <c r="H1686" s="9">
        <v>55.1</v>
      </c>
      <c r="I1686" s="71">
        <v>7427</v>
      </c>
    </row>
    <row r="1687" spans="1:9" ht="15" x14ac:dyDescent="0.25">
      <c r="A1687" s="8">
        <v>401021007</v>
      </c>
      <c r="B1687" s="8" t="s">
        <v>2049</v>
      </c>
      <c r="C1687" s="71">
        <v>7358</v>
      </c>
      <c r="D1687" s="9">
        <v>12.4</v>
      </c>
      <c r="E1687" s="10" t="s">
        <v>368</v>
      </c>
      <c r="F1687" s="9">
        <v>40.799999999999997</v>
      </c>
      <c r="G1687" s="9">
        <v>30.9</v>
      </c>
      <c r="H1687" s="9">
        <v>50.7</v>
      </c>
      <c r="I1687" s="71">
        <v>18045</v>
      </c>
    </row>
    <row r="1688" spans="1:9" ht="15" x14ac:dyDescent="0.25">
      <c r="A1688" s="8">
        <v>401021008</v>
      </c>
      <c r="B1688" s="8" t="s">
        <v>2050</v>
      </c>
      <c r="C1688" s="71">
        <v>2207</v>
      </c>
      <c r="D1688" s="9">
        <v>14.1</v>
      </c>
      <c r="E1688" s="10" t="s">
        <v>368</v>
      </c>
      <c r="F1688" s="9">
        <v>40.1</v>
      </c>
      <c r="G1688" s="9">
        <v>29</v>
      </c>
      <c r="H1688" s="9">
        <v>51.2</v>
      </c>
      <c r="I1688" s="71">
        <v>5502</v>
      </c>
    </row>
    <row r="1689" spans="1:9" ht="15" x14ac:dyDescent="0.25">
      <c r="A1689" s="8">
        <v>401021009</v>
      </c>
      <c r="B1689" s="8" t="s">
        <v>2051</v>
      </c>
      <c r="C1689" s="71">
        <v>1726</v>
      </c>
      <c r="D1689" s="9">
        <v>14.5</v>
      </c>
      <c r="E1689" s="10" t="s">
        <v>368</v>
      </c>
      <c r="F1689" s="9">
        <v>41.8</v>
      </c>
      <c r="G1689" s="9">
        <v>29.9</v>
      </c>
      <c r="H1689" s="9">
        <v>53.7</v>
      </c>
      <c r="I1689" s="71">
        <v>4130</v>
      </c>
    </row>
    <row r="1690" spans="1:9" ht="15" x14ac:dyDescent="0.25">
      <c r="A1690" s="8">
        <v>401021010</v>
      </c>
      <c r="B1690" s="8" t="s">
        <v>2052</v>
      </c>
      <c r="C1690" s="71">
        <v>2288</v>
      </c>
      <c r="D1690" s="9">
        <v>13.1</v>
      </c>
      <c r="E1690" s="10" t="s">
        <v>368</v>
      </c>
      <c r="F1690" s="9">
        <v>47.2</v>
      </c>
      <c r="G1690" s="9">
        <v>35.1</v>
      </c>
      <c r="H1690" s="9">
        <v>59.3</v>
      </c>
      <c r="I1690" s="71">
        <v>4849</v>
      </c>
    </row>
    <row r="1691" spans="1:9" ht="15" x14ac:dyDescent="0.25">
      <c r="A1691" s="8">
        <v>401031011</v>
      </c>
      <c r="B1691" s="8" t="s">
        <v>2053</v>
      </c>
      <c r="C1691" s="71">
        <v>7789</v>
      </c>
      <c r="D1691" s="9">
        <v>11.1</v>
      </c>
      <c r="E1691" s="10" t="s">
        <v>368</v>
      </c>
      <c r="F1691" s="9">
        <v>50.5</v>
      </c>
      <c r="G1691" s="9">
        <v>39.5</v>
      </c>
      <c r="H1691" s="9">
        <v>61.5</v>
      </c>
      <c r="I1691" s="71">
        <v>15429</v>
      </c>
    </row>
    <row r="1692" spans="1:9" ht="15" x14ac:dyDescent="0.25">
      <c r="A1692" s="8">
        <v>401031012</v>
      </c>
      <c r="B1692" s="8" t="s">
        <v>2054</v>
      </c>
      <c r="C1692" s="71">
        <v>4010</v>
      </c>
      <c r="D1692" s="9">
        <v>11.1</v>
      </c>
      <c r="E1692" s="10" t="s">
        <v>368</v>
      </c>
      <c r="F1692" s="9">
        <v>50.5</v>
      </c>
      <c r="G1692" s="9">
        <v>39.6</v>
      </c>
      <c r="H1692" s="9">
        <v>61.4</v>
      </c>
      <c r="I1692" s="71">
        <v>7943</v>
      </c>
    </row>
    <row r="1693" spans="1:9" ht="15" x14ac:dyDescent="0.25">
      <c r="A1693" s="8">
        <v>401031013</v>
      </c>
      <c r="B1693" s="8" t="s">
        <v>2055</v>
      </c>
      <c r="C1693" s="71">
        <v>6589</v>
      </c>
      <c r="D1693" s="9">
        <v>10.7</v>
      </c>
      <c r="E1693" s="10" t="s">
        <v>368</v>
      </c>
      <c r="F1693" s="9">
        <v>49.9</v>
      </c>
      <c r="G1693" s="9">
        <v>39.5</v>
      </c>
      <c r="H1693" s="9">
        <v>60.3</v>
      </c>
      <c r="I1693" s="71">
        <v>13211</v>
      </c>
    </row>
    <row r="1694" spans="1:9" ht="15" x14ac:dyDescent="0.25">
      <c r="A1694" s="8">
        <v>401041014</v>
      </c>
      <c r="B1694" s="8" t="s">
        <v>2056</v>
      </c>
      <c r="C1694" s="71">
        <v>3843</v>
      </c>
      <c r="D1694" s="9">
        <v>11.9</v>
      </c>
      <c r="E1694" s="10" t="s">
        <v>368</v>
      </c>
      <c r="F1694" s="9">
        <v>48.9</v>
      </c>
      <c r="G1694" s="9">
        <v>37.5</v>
      </c>
      <c r="H1694" s="9">
        <v>60.3</v>
      </c>
      <c r="I1694" s="71">
        <v>7854</v>
      </c>
    </row>
    <row r="1695" spans="1:9" ht="15" x14ac:dyDescent="0.25">
      <c r="A1695" s="8">
        <v>401041015</v>
      </c>
      <c r="B1695" s="8" t="s">
        <v>2057</v>
      </c>
      <c r="C1695" s="71">
        <v>8204</v>
      </c>
      <c r="D1695" s="9">
        <v>11.9</v>
      </c>
      <c r="E1695" s="10" t="s">
        <v>368</v>
      </c>
      <c r="F1695" s="9">
        <v>45.9</v>
      </c>
      <c r="G1695" s="9">
        <v>35.200000000000003</v>
      </c>
      <c r="H1695" s="9">
        <v>56.6</v>
      </c>
      <c r="I1695" s="71">
        <v>17861</v>
      </c>
    </row>
    <row r="1696" spans="1:9" ht="15" x14ac:dyDescent="0.25">
      <c r="A1696" s="8">
        <v>401041016</v>
      </c>
      <c r="B1696" s="8" t="s">
        <v>2058</v>
      </c>
      <c r="C1696" s="71">
        <v>9094</v>
      </c>
      <c r="D1696" s="9">
        <v>11.6</v>
      </c>
      <c r="E1696" s="10" t="s">
        <v>368</v>
      </c>
      <c r="F1696" s="9">
        <v>46.3</v>
      </c>
      <c r="G1696" s="9">
        <v>35.799999999999997</v>
      </c>
      <c r="H1696" s="9">
        <v>56.9</v>
      </c>
      <c r="I1696" s="71">
        <v>19621</v>
      </c>
    </row>
    <row r="1697" spans="1:9" ht="15" x14ac:dyDescent="0.25">
      <c r="A1697" s="8">
        <v>401051017</v>
      </c>
      <c r="B1697" s="8" t="s">
        <v>2059</v>
      </c>
      <c r="C1697" s="71">
        <v>4591</v>
      </c>
      <c r="D1697" s="9">
        <v>11.5</v>
      </c>
      <c r="E1697" s="10" t="s">
        <v>368</v>
      </c>
      <c r="F1697" s="9">
        <v>49.4</v>
      </c>
      <c r="G1697" s="9">
        <v>38.200000000000003</v>
      </c>
      <c r="H1697" s="9">
        <v>60.5</v>
      </c>
      <c r="I1697" s="71">
        <v>9301</v>
      </c>
    </row>
    <row r="1698" spans="1:9" ht="15" x14ac:dyDescent="0.25">
      <c r="A1698" s="8">
        <v>401051018</v>
      </c>
      <c r="B1698" s="8" t="s">
        <v>2060</v>
      </c>
      <c r="C1698" s="71">
        <v>5025</v>
      </c>
      <c r="D1698" s="9">
        <v>11.7</v>
      </c>
      <c r="E1698" s="10" t="s">
        <v>368</v>
      </c>
      <c r="F1698" s="9">
        <v>46.6</v>
      </c>
      <c r="G1698" s="9">
        <v>35.9</v>
      </c>
      <c r="H1698" s="9">
        <v>57.3</v>
      </c>
      <c r="I1698" s="71">
        <v>10773</v>
      </c>
    </row>
    <row r="1699" spans="1:9" ht="15" x14ac:dyDescent="0.25">
      <c r="A1699" s="8">
        <v>401051019</v>
      </c>
      <c r="B1699" s="8" t="s">
        <v>2061</v>
      </c>
      <c r="C1699" s="71">
        <v>5486</v>
      </c>
      <c r="D1699" s="9">
        <v>11.8</v>
      </c>
      <c r="E1699" s="10" t="s">
        <v>368</v>
      </c>
      <c r="F1699" s="9">
        <v>49.4</v>
      </c>
      <c r="G1699" s="9">
        <v>38</v>
      </c>
      <c r="H1699" s="9">
        <v>60.8</v>
      </c>
      <c r="I1699" s="71">
        <v>11111</v>
      </c>
    </row>
    <row r="1700" spans="1:9" ht="15" x14ac:dyDescent="0.25">
      <c r="A1700" s="8">
        <v>401061020</v>
      </c>
      <c r="B1700" s="8" t="s">
        <v>2062</v>
      </c>
      <c r="C1700" s="71">
        <v>2384</v>
      </c>
      <c r="D1700" s="9">
        <v>13.4</v>
      </c>
      <c r="E1700" s="10" t="s">
        <v>368</v>
      </c>
      <c r="F1700" s="9">
        <v>45.5</v>
      </c>
      <c r="G1700" s="9">
        <v>33.5</v>
      </c>
      <c r="H1700" s="9">
        <v>57.4</v>
      </c>
      <c r="I1700" s="71">
        <v>5244</v>
      </c>
    </row>
    <row r="1701" spans="1:9" ht="15" x14ac:dyDescent="0.25">
      <c r="A1701" s="8">
        <v>401061021</v>
      </c>
      <c r="B1701" s="8" t="s">
        <v>2063</v>
      </c>
      <c r="C1701" s="71">
        <v>6461</v>
      </c>
      <c r="D1701" s="9">
        <v>11.3</v>
      </c>
      <c r="E1701" s="10" t="s">
        <v>368</v>
      </c>
      <c r="F1701" s="9">
        <v>50.2</v>
      </c>
      <c r="G1701" s="9">
        <v>39</v>
      </c>
      <c r="H1701" s="9">
        <v>61.3</v>
      </c>
      <c r="I1701" s="71">
        <v>12875</v>
      </c>
    </row>
    <row r="1702" spans="1:9" ht="15" x14ac:dyDescent="0.25">
      <c r="A1702" s="8">
        <v>401061022</v>
      </c>
      <c r="B1702" s="8" t="s">
        <v>2064</v>
      </c>
      <c r="C1702" s="71">
        <v>3148</v>
      </c>
      <c r="D1702" s="9">
        <v>12.6</v>
      </c>
      <c r="E1702" s="10" t="s">
        <v>368</v>
      </c>
      <c r="F1702" s="9">
        <v>48.6</v>
      </c>
      <c r="G1702" s="9">
        <v>36.6</v>
      </c>
      <c r="H1702" s="9">
        <v>60.7</v>
      </c>
      <c r="I1702" s="71">
        <v>6474</v>
      </c>
    </row>
    <row r="1703" spans="1:9" ht="15" x14ac:dyDescent="0.25">
      <c r="A1703" s="8">
        <v>401071023</v>
      </c>
      <c r="B1703" s="8" t="s">
        <v>2065</v>
      </c>
      <c r="C1703" s="71">
        <v>7214</v>
      </c>
      <c r="D1703" s="9">
        <v>11.6</v>
      </c>
      <c r="E1703" s="10" t="s">
        <v>368</v>
      </c>
      <c r="F1703" s="9">
        <v>49.9</v>
      </c>
      <c r="G1703" s="9">
        <v>38.6</v>
      </c>
      <c r="H1703" s="9">
        <v>61.2</v>
      </c>
      <c r="I1703" s="71">
        <v>14459</v>
      </c>
    </row>
    <row r="1704" spans="1:9" ht="15" x14ac:dyDescent="0.25">
      <c r="A1704" s="8">
        <v>401071024</v>
      </c>
      <c r="B1704" s="8" t="s">
        <v>2066</v>
      </c>
      <c r="C1704" s="71">
        <v>8794</v>
      </c>
      <c r="D1704" s="9">
        <v>10.7</v>
      </c>
      <c r="E1704" s="10" t="s">
        <v>368</v>
      </c>
      <c r="F1704" s="9">
        <v>53.4</v>
      </c>
      <c r="G1704" s="9">
        <v>42.2</v>
      </c>
      <c r="H1704" s="9">
        <v>64.7</v>
      </c>
      <c r="I1704" s="71">
        <v>16457</v>
      </c>
    </row>
    <row r="1705" spans="1:9" ht="15" x14ac:dyDescent="0.25">
      <c r="A1705" s="8">
        <v>402011025</v>
      </c>
      <c r="B1705" s="8" t="s">
        <v>2067</v>
      </c>
      <c r="C1705" s="71">
        <v>3113</v>
      </c>
      <c r="D1705" s="9">
        <v>14.2</v>
      </c>
      <c r="E1705" s="10" t="s">
        <v>368</v>
      </c>
      <c r="F1705" s="9">
        <v>41.7</v>
      </c>
      <c r="G1705" s="9">
        <v>30.1</v>
      </c>
      <c r="H1705" s="9">
        <v>53.4</v>
      </c>
      <c r="I1705" s="71">
        <v>7462</v>
      </c>
    </row>
    <row r="1706" spans="1:9" ht="15" x14ac:dyDescent="0.25">
      <c r="A1706" s="8">
        <v>402011026</v>
      </c>
      <c r="B1706" s="8" t="s">
        <v>2068</v>
      </c>
      <c r="C1706" s="71">
        <v>8183</v>
      </c>
      <c r="D1706" s="9">
        <v>11.8</v>
      </c>
      <c r="E1706" s="10" t="s">
        <v>368</v>
      </c>
      <c r="F1706" s="9">
        <v>46.3</v>
      </c>
      <c r="G1706" s="9">
        <v>35.5</v>
      </c>
      <c r="H1706" s="9">
        <v>57</v>
      </c>
      <c r="I1706" s="71">
        <v>17691</v>
      </c>
    </row>
    <row r="1707" spans="1:9" ht="15" x14ac:dyDescent="0.25">
      <c r="A1707" s="8">
        <v>402011027</v>
      </c>
      <c r="B1707" s="8" t="s">
        <v>2069</v>
      </c>
      <c r="C1707" s="71">
        <v>2023</v>
      </c>
      <c r="D1707" s="9">
        <v>15.2</v>
      </c>
      <c r="E1707" s="10" t="s">
        <v>368</v>
      </c>
      <c r="F1707" s="9">
        <v>37.5</v>
      </c>
      <c r="G1707" s="9">
        <v>26.3</v>
      </c>
      <c r="H1707" s="9">
        <v>48.7</v>
      </c>
      <c r="I1707" s="71">
        <v>5395</v>
      </c>
    </row>
    <row r="1708" spans="1:9" ht="15" x14ac:dyDescent="0.25">
      <c r="A1708" s="8">
        <v>402021028</v>
      </c>
      <c r="B1708" s="8" t="s">
        <v>2070</v>
      </c>
      <c r="C1708" s="71">
        <v>6303</v>
      </c>
      <c r="D1708" s="9">
        <v>13.4</v>
      </c>
      <c r="E1708" s="10" t="s">
        <v>368</v>
      </c>
      <c r="F1708" s="9">
        <v>41.6</v>
      </c>
      <c r="G1708" s="9">
        <v>30.7</v>
      </c>
      <c r="H1708" s="9">
        <v>52.5</v>
      </c>
      <c r="I1708" s="71">
        <v>15147</v>
      </c>
    </row>
    <row r="1709" spans="1:9" ht="15" x14ac:dyDescent="0.25">
      <c r="A1709" s="8">
        <v>402021029</v>
      </c>
      <c r="B1709" s="8" t="s">
        <v>2071</v>
      </c>
      <c r="C1709" s="71">
        <v>4068</v>
      </c>
      <c r="D1709" s="9">
        <v>14.9</v>
      </c>
      <c r="E1709" s="10" t="s">
        <v>368</v>
      </c>
      <c r="F1709" s="9">
        <v>30.6</v>
      </c>
      <c r="G1709" s="9">
        <v>21.6</v>
      </c>
      <c r="H1709" s="9">
        <v>39.5</v>
      </c>
      <c r="I1709" s="71">
        <v>13307</v>
      </c>
    </row>
    <row r="1710" spans="1:9" ht="15" x14ac:dyDescent="0.25">
      <c r="A1710" s="8">
        <v>402021030</v>
      </c>
      <c r="B1710" s="8" t="s">
        <v>2072</v>
      </c>
      <c r="C1710" s="71">
        <v>3105</v>
      </c>
      <c r="D1710" s="9">
        <v>13.8</v>
      </c>
      <c r="E1710" s="10" t="s">
        <v>368</v>
      </c>
      <c r="F1710" s="9">
        <v>38.1</v>
      </c>
      <c r="G1710" s="9">
        <v>27.7</v>
      </c>
      <c r="H1710" s="9">
        <v>48.4</v>
      </c>
      <c r="I1710" s="71">
        <v>8160</v>
      </c>
    </row>
    <row r="1711" spans="1:9" ht="15" x14ac:dyDescent="0.25">
      <c r="A1711" s="8">
        <v>402021031</v>
      </c>
      <c r="B1711" s="8" t="s">
        <v>2073</v>
      </c>
      <c r="C1711" s="71">
        <v>4028</v>
      </c>
      <c r="D1711" s="9">
        <v>14.2</v>
      </c>
      <c r="E1711" s="10" t="s">
        <v>368</v>
      </c>
      <c r="F1711" s="9">
        <v>38.1</v>
      </c>
      <c r="G1711" s="9">
        <v>27.5</v>
      </c>
      <c r="H1711" s="9">
        <v>48.7</v>
      </c>
      <c r="I1711" s="71">
        <v>10580</v>
      </c>
    </row>
    <row r="1712" spans="1:9" ht="15" x14ac:dyDescent="0.25">
      <c r="A1712" s="8">
        <v>402021032</v>
      </c>
      <c r="B1712" s="8" t="s">
        <v>2074</v>
      </c>
      <c r="C1712" s="71">
        <v>4747</v>
      </c>
      <c r="D1712" s="9">
        <v>14.4</v>
      </c>
      <c r="E1712" s="10" t="s">
        <v>368</v>
      </c>
      <c r="F1712" s="9">
        <v>36.9</v>
      </c>
      <c r="G1712" s="9">
        <v>26.5</v>
      </c>
      <c r="H1712" s="9">
        <v>47.3</v>
      </c>
      <c r="I1712" s="71">
        <v>12850</v>
      </c>
    </row>
    <row r="1713" spans="1:9" ht="15" x14ac:dyDescent="0.25">
      <c r="A1713" s="8">
        <v>402021033</v>
      </c>
      <c r="B1713" s="8" t="s">
        <v>2075</v>
      </c>
      <c r="C1713" s="71">
        <v>969</v>
      </c>
      <c r="D1713" s="9">
        <v>13</v>
      </c>
      <c r="E1713" s="10" t="s">
        <v>368</v>
      </c>
      <c r="F1713" s="9">
        <v>48.5</v>
      </c>
      <c r="G1713" s="9">
        <v>36.1</v>
      </c>
      <c r="H1713" s="9">
        <v>60.9</v>
      </c>
      <c r="I1713" s="71">
        <v>1999</v>
      </c>
    </row>
    <row r="1714" spans="1:9" ht="15" x14ac:dyDescent="0.25">
      <c r="A1714" s="8">
        <v>402021034</v>
      </c>
      <c r="B1714" s="8" t="s">
        <v>2076</v>
      </c>
      <c r="C1714" s="71">
        <v>2899</v>
      </c>
      <c r="D1714" s="9">
        <v>17.3</v>
      </c>
      <c r="E1714" s="10" t="s">
        <v>368</v>
      </c>
      <c r="F1714" s="9">
        <v>30.4</v>
      </c>
      <c r="G1714" s="9">
        <v>20.100000000000001</v>
      </c>
      <c r="H1714" s="9">
        <v>40.700000000000003</v>
      </c>
      <c r="I1714" s="71">
        <v>9542</v>
      </c>
    </row>
    <row r="1715" spans="1:9" ht="15" x14ac:dyDescent="0.25">
      <c r="A1715" s="8">
        <v>402021035</v>
      </c>
      <c r="B1715" s="8" t="s">
        <v>2077</v>
      </c>
      <c r="C1715" s="71">
        <v>2063</v>
      </c>
      <c r="D1715" s="9">
        <v>14.3</v>
      </c>
      <c r="E1715" s="10" t="s">
        <v>368</v>
      </c>
      <c r="F1715" s="9">
        <v>42.5</v>
      </c>
      <c r="G1715" s="9">
        <v>30.6</v>
      </c>
      <c r="H1715" s="9">
        <v>54.4</v>
      </c>
      <c r="I1715" s="71">
        <v>4850</v>
      </c>
    </row>
    <row r="1716" spans="1:9" ht="15" x14ac:dyDescent="0.25">
      <c r="A1716" s="8">
        <v>402031036</v>
      </c>
      <c r="B1716" s="8" t="s">
        <v>2078</v>
      </c>
      <c r="C1716" s="71">
        <v>9030</v>
      </c>
      <c r="D1716" s="9">
        <v>13.1</v>
      </c>
      <c r="E1716" s="10" t="s">
        <v>368</v>
      </c>
      <c r="F1716" s="9">
        <v>42.7</v>
      </c>
      <c r="G1716" s="9">
        <v>31.7</v>
      </c>
      <c r="H1716" s="9">
        <v>53.6</v>
      </c>
      <c r="I1716" s="71">
        <v>21172</v>
      </c>
    </row>
    <row r="1717" spans="1:9" ht="15" x14ac:dyDescent="0.25">
      <c r="A1717" s="8">
        <v>402031038</v>
      </c>
      <c r="B1717" s="8" t="s">
        <v>2079</v>
      </c>
      <c r="C1717" s="71">
        <v>7227</v>
      </c>
      <c r="D1717" s="9">
        <v>14.5</v>
      </c>
      <c r="E1717" s="10" t="s">
        <v>368</v>
      </c>
      <c r="F1717" s="9">
        <v>39.6</v>
      </c>
      <c r="G1717" s="9">
        <v>28.4</v>
      </c>
      <c r="H1717" s="9">
        <v>50.8</v>
      </c>
      <c r="I1717" s="71">
        <v>18264</v>
      </c>
    </row>
    <row r="1718" spans="1:9" ht="15" x14ac:dyDescent="0.25">
      <c r="A1718" s="8">
        <v>402031175</v>
      </c>
      <c r="B1718" s="8" t="s">
        <v>2080</v>
      </c>
      <c r="C1718" s="71">
        <v>6077</v>
      </c>
      <c r="D1718" s="9">
        <v>13.5</v>
      </c>
      <c r="E1718" s="10" t="s">
        <v>368</v>
      </c>
      <c r="F1718" s="9">
        <v>43.5</v>
      </c>
      <c r="G1718" s="9">
        <v>31.9</v>
      </c>
      <c r="H1718" s="9">
        <v>55</v>
      </c>
      <c r="I1718" s="71">
        <v>13986</v>
      </c>
    </row>
    <row r="1719" spans="1:9" ht="15" x14ac:dyDescent="0.25">
      <c r="A1719" s="8">
        <v>402031176</v>
      </c>
      <c r="B1719" s="8" t="s">
        <v>2081</v>
      </c>
      <c r="C1719" s="71">
        <v>3420</v>
      </c>
      <c r="D1719" s="9">
        <v>13.3</v>
      </c>
      <c r="E1719" s="10" t="s">
        <v>368</v>
      </c>
      <c r="F1719" s="9">
        <v>40.799999999999997</v>
      </c>
      <c r="G1719" s="9">
        <v>30.2</v>
      </c>
      <c r="H1719" s="9">
        <v>51.5</v>
      </c>
      <c r="I1719" s="71">
        <v>8374</v>
      </c>
    </row>
    <row r="1720" spans="1:9" ht="15" x14ac:dyDescent="0.25">
      <c r="A1720" s="8">
        <v>402041040</v>
      </c>
      <c r="B1720" s="8" t="s">
        <v>2082</v>
      </c>
      <c r="C1720" s="71">
        <v>5043</v>
      </c>
      <c r="D1720" s="9">
        <v>13.5</v>
      </c>
      <c r="E1720" s="10" t="s">
        <v>368</v>
      </c>
      <c r="F1720" s="9">
        <v>40.6</v>
      </c>
      <c r="G1720" s="9">
        <v>29.8</v>
      </c>
      <c r="H1720" s="9">
        <v>51.4</v>
      </c>
      <c r="I1720" s="71">
        <v>12417</v>
      </c>
    </row>
    <row r="1721" spans="1:9" ht="15" x14ac:dyDescent="0.25">
      <c r="A1721" s="8">
        <v>402041041</v>
      </c>
      <c r="B1721" s="8" t="s">
        <v>2083</v>
      </c>
      <c r="C1721" s="71">
        <v>5039</v>
      </c>
      <c r="D1721" s="9">
        <v>12.8</v>
      </c>
      <c r="E1721" s="10" t="s">
        <v>368</v>
      </c>
      <c r="F1721" s="9">
        <v>42.2</v>
      </c>
      <c r="G1721" s="9">
        <v>31.6</v>
      </c>
      <c r="H1721" s="9">
        <v>52.8</v>
      </c>
      <c r="I1721" s="71">
        <v>11943</v>
      </c>
    </row>
    <row r="1722" spans="1:9" ht="15" x14ac:dyDescent="0.25">
      <c r="A1722" s="8">
        <v>402041043</v>
      </c>
      <c r="B1722" s="8" t="s">
        <v>2084</v>
      </c>
      <c r="C1722" s="71">
        <v>5894</v>
      </c>
      <c r="D1722" s="9">
        <v>13.3</v>
      </c>
      <c r="E1722" s="10" t="s">
        <v>368</v>
      </c>
      <c r="F1722" s="9">
        <v>41.8</v>
      </c>
      <c r="G1722" s="9">
        <v>30.9</v>
      </c>
      <c r="H1722" s="9">
        <v>52.7</v>
      </c>
      <c r="I1722" s="71">
        <v>14105</v>
      </c>
    </row>
    <row r="1723" spans="1:9" ht="15" x14ac:dyDescent="0.25">
      <c r="A1723" s="8">
        <v>402041044</v>
      </c>
      <c r="B1723" s="8" t="s">
        <v>2085</v>
      </c>
      <c r="C1723" s="71">
        <v>4721</v>
      </c>
      <c r="D1723" s="9">
        <v>15.3</v>
      </c>
      <c r="E1723" s="10" t="s">
        <v>368</v>
      </c>
      <c r="F1723" s="9">
        <v>34.1</v>
      </c>
      <c r="G1723" s="9">
        <v>23.9</v>
      </c>
      <c r="H1723" s="9">
        <v>44.4</v>
      </c>
      <c r="I1723" s="71">
        <v>13826</v>
      </c>
    </row>
    <row r="1724" spans="1:9" ht="15" x14ac:dyDescent="0.25">
      <c r="A1724" s="8">
        <v>402041046</v>
      </c>
      <c r="B1724" s="8" t="s">
        <v>2086</v>
      </c>
      <c r="C1724" s="71">
        <v>5584</v>
      </c>
      <c r="D1724" s="9">
        <v>13.3</v>
      </c>
      <c r="E1724" s="10" t="s">
        <v>368</v>
      </c>
      <c r="F1724" s="9">
        <v>38.799999999999997</v>
      </c>
      <c r="G1724" s="9">
        <v>28.6</v>
      </c>
      <c r="H1724" s="9">
        <v>48.9</v>
      </c>
      <c r="I1724" s="71">
        <v>14395</v>
      </c>
    </row>
    <row r="1725" spans="1:9" ht="15" x14ac:dyDescent="0.25">
      <c r="A1725" s="8">
        <v>402041047</v>
      </c>
      <c r="B1725" s="8" t="s">
        <v>2087</v>
      </c>
      <c r="C1725" s="71">
        <v>6295</v>
      </c>
      <c r="D1725" s="9">
        <v>12.8</v>
      </c>
      <c r="E1725" s="10" t="s">
        <v>368</v>
      </c>
      <c r="F1725" s="9">
        <v>43.3</v>
      </c>
      <c r="G1725" s="9">
        <v>32.5</v>
      </c>
      <c r="H1725" s="9">
        <v>54.2</v>
      </c>
      <c r="I1725" s="71">
        <v>14522</v>
      </c>
    </row>
    <row r="1726" spans="1:9" ht="15" x14ac:dyDescent="0.25">
      <c r="A1726" s="8">
        <v>402041048</v>
      </c>
      <c r="B1726" s="8" t="s">
        <v>2088</v>
      </c>
      <c r="C1726" s="71">
        <v>4570</v>
      </c>
      <c r="D1726" s="9">
        <v>15.5</v>
      </c>
      <c r="E1726" s="10" t="s">
        <v>368</v>
      </c>
      <c r="F1726" s="9">
        <v>33.299999999999997</v>
      </c>
      <c r="G1726" s="9">
        <v>23.2</v>
      </c>
      <c r="H1726" s="9">
        <v>43.4</v>
      </c>
      <c r="I1726" s="71">
        <v>13731</v>
      </c>
    </row>
    <row r="1727" spans="1:9" ht="15" x14ac:dyDescent="0.25">
      <c r="A1727" s="8">
        <v>402041171</v>
      </c>
      <c r="B1727" s="8" t="s">
        <v>2089</v>
      </c>
      <c r="C1727" s="71">
        <v>4906</v>
      </c>
      <c r="D1727" s="9">
        <v>13.5</v>
      </c>
      <c r="E1727" s="10" t="s">
        <v>368</v>
      </c>
      <c r="F1727" s="9">
        <v>43.7</v>
      </c>
      <c r="G1727" s="9">
        <v>32.1</v>
      </c>
      <c r="H1727" s="9">
        <v>55.3</v>
      </c>
      <c r="I1727" s="71">
        <v>11234</v>
      </c>
    </row>
    <row r="1728" spans="1:9" ht="15" x14ac:dyDescent="0.25">
      <c r="A1728" s="8">
        <v>402041172</v>
      </c>
      <c r="B1728" s="8" t="s">
        <v>2090</v>
      </c>
      <c r="C1728" s="71">
        <v>2622</v>
      </c>
      <c r="D1728" s="9">
        <v>14.1</v>
      </c>
      <c r="E1728" s="10" t="s">
        <v>368</v>
      </c>
      <c r="F1728" s="9">
        <v>40.5</v>
      </c>
      <c r="G1728" s="9">
        <v>29.3</v>
      </c>
      <c r="H1728" s="9">
        <v>51.7</v>
      </c>
      <c r="I1728" s="71">
        <v>6476</v>
      </c>
    </row>
    <row r="1729" spans="1:9" ht="15" x14ac:dyDescent="0.25">
      <c r="A1729" s="8">
        <v>402051049</v>
      </c>
      <c r="B1729" s="8" t="s">
        <v>2091</v>
      </c>
      <c r="C1729" s="71">
        <v>3698</v>
      </c>
      <c r="D1729" s="9">
        <v>13.6</v>
      </c>
      <c r="E1729" s="10" t="s">
        <v>368</v>
      </c>
      <c r="F1729" s="9">
        <v>45.1</v>
      </c>
      <c r="G1729" s="9">
        <v>33</v>
      </c>
      <c r="H1729" s="9">
        <v>57.1</v>
      </c>
      <c r="I1729" s="71">
        <v>8208</v>
      </c>
    </row>
    <row r="1730" spans="1:9" ht="15" x14ac:dyDescent="0.25">
      <c r="A1730" s="8">
        <v>402051050</v>
      </c>
      <c r="B1730" s="8" t="s">
        <v>2092</v>
      </c>
      <c r="C1730" s="71">
        <v>2930</v>
      </c>
      <c r="D1730" s="9">
        <v>14.1</v>
      </c>
      <c r="E1730" s="10" t="s">
        <v>368</v>
      </c>
      <c r="F1730" s="9">
        <v>41.4</v>
      </c>
      <c r="G1730" s="9">
        <v>29.9</v>
      </c>
      <c r="H1730" s="9">
        <v>52.9</v>
      </c>
      <c r="I1730" s="71">
        <v>7073</v>
      </c>
    </row>
    <row r="1731" spans="1:9" ht="15" x14ac:dyDescent="0.25">
      <c r="A1731" s="8">
        <v>402051051</v>
      </c>
      <c r="B1731" s="8" t="s">
        <v>2093</v>
      </c>
      <c r="C1731" s="71">
        <v>4162</v>
      </c>
      <c r="D1731" s="9">
        <v>12.6</v>
      </c>
      <c r="E1731" s="10" t="s">
        <v>368</v>
      </c>
      <c r="F1731" s="9">
        <v>46</v>
      </c>
      <c r="G1731" s="9">
        <v>34.700000000000003</v>
      </c>
      <c r="H1731" s="9">
        <v>57.4</v>
      </c>
      <c r="I1731" s="71">
        <v>9039</v>
      </c>
    </row>
    <row r="1732" spans="1:9" ht="15" x14ac:dyDescent="0.25">
      <c r="A1732" s="8">
        <v>402051052</v>
      </c>
      <c r="B1732" s="8" t="s">
        <v>2094</v>
      </c>
      <c r="C1732" s="71">
        <v>6799</v>
      </c>
      <c r="D1732" s="9">
        <v>11.1</v>
      </c>
      <c r="E1732" s="10" t="s">
        <v>368</v>
      </c>
      <c r="F1732" s="9">
        <v>48.2</v>
      </c>
      <c r="G1732" s="9">
        <v>37.799999999999997</v>
      </c>
      <c r="H1732" s="9">
        <v>58.7</v>
      </c>
      <c r="I1732" s="71">
        <v>14096</v>
      </c>
    </row>
    <row r="1733" spans="1:9" ht="15" x14ac:dyDescent="0.25">
      <c r="A1733" s="8">
        <v>402051053</v>
      </c>
      <c r="B1733" s="8" t="s">
        <v>2095</v>
      </c>
      <c r="C1733" s="71">
        <v>6380</v>
      </c>
      <c r="D1733" s="9">
        <v>13.3</v>
      </c>
      <c r="E1733" s="10" t="s">
        <v>368</v>
      </c>
      <c r="F1733" s="9">
        <v>41.4</v>
      </c>
      <c r="G1733" s="9">
        <v>30.5</v>
      </c>
      <c r="H1733" s="9">
        <v>52.2</v>
      </c>
      <c r="I1733" s="71">
        <v>15428</v>
      </c>
    </row>
    <row r="1734" spans="1:9" ht="15" x14ac:dyDescent="0.25">
      <c r="A1734" s="8">
        <v>402051054</v>
      </c>
      <c r="B1734" s="8" t="s">
        <v>2096</v>
      </c>
      <c r="C1734" s="71">
        <v>5657</v>
      </c>
      <c r="D1734" s="9">
        <v>12.5</v>
      </c>
      <c r="E1734" s="10" t="s">
        <v>368</v>
      </c>
      <c r="F1734" s="9">
        <v>43.4</v>
      </c>
      <c r="G1734" s="9">
        <v>32.799999999999997</v>
      </c>
      <c r="H1734" s="9">
        <v>54</v>
      </c>
      <c r="I1734" s="71">
        <v>13043</v>
      </c>
    </row>
    <row r="1735" spans="1:9" ht="15" x14ac:dyDescent="0.25">
      <c r="A1735" s="8">
        <v>402051055</v>
      </c>
      <c r="B1735" s="8" t="s">
        <v>2097</v>
      </c>
      <c r="C1735" s="71">
        <v>4603</v>
      </c>
      <c r="D1735" s="9">
        <v>12.9</v>
      </c>
      <c r="E1735" s="10" t="s">
        <v>368</v>
      </c>
      <c r="F1735" s="9">
        <v>43.6</v>
      </c>
      <c r="G1735" s="9">
        <v>32.6</v>
      </c>
      <c r="H1735" s="9">
        <v>54.6</v>
      </c>
      <c r="I1735" s="71">
        <v>10559</v>
      </c>
    </row>
    <row r="1736" spans="1:9" ht="15" x14ac:dyDescent="0.25">
      <c r="A1736" s="8">
        <v>403011056</v>
      </c>
      <c r="B1736" s="8" t="s">
        <v>2098</v>
      </c>
      <c r="C1736" s="71">
        <v>6277</v>
      </c>
      <c r="D1736" s="9">
        <v>10.8</v>
      </c>
      <c r="E1736" s="10" t="s">
        <v>368</v>
      </c>
      <c r="F1736" s="9">
        <v>51.7</v>
      </c>
      <c r="G1736" s="9">
        <v>40.799999999999997</v>
      </c>
      <c r="H1736" s="9">
        <v>62.7</v>
      </c>
      <c r="I1736" s="71">
        <v>12131</v>
      </c>
    </row>
    <row r="1737" spans="1:9" ht="15" x14ac:dyDescent="0.25">
      <c r="A1737" s="8">
        <v>403011057</v>
      </c>
      <c r="B1737" s="8" t="s">
        <v>2099</v>
      </c>
      <c r="C1737" s="71">
        <v>8359</v>
      </c>
      <c r="D1737" s="9">
        <v>11.3</v>
      </c>
      <c r="E1737" s="10" t="s">
        <v>368</v>
      </c>
      <c r="F1737" s="9">
        <v>47.9</v>
      </c>
      <c r="G1737" s="9">
        <v>37.299999999999997</v>
      </c>
      <c r="H1737" s="9">
        <v>58.6</v>
      </c>
      <c r="I1737" s="71">
        <v>17439</v>
      </c>
    </row>
    <row r="1738" spans="1:9" ht="15" x14ac:dyDescent="0.25">
      <c r="A1738" s="8">
        <v>403021058</v>
      </c>
      <c r="B1738" s="8" t="s">
        <v>2100</v>
      </c>
      <c r="C1738" s="71">
        <v>4982</v>
      </c>
      <c r="D1738" s="9">
        <v>13.6</v>
      </c>
      <c r="E1738" s="10" t="s">
        <v>368</v>
      </c>
      <c r="F1738" s="9">
        <v>40.299999999999997</v>
      </c>
      <c r="G1738" s="9">
        <v>29.6</v>
      </c>
      <c r="H1738" s="9">
        <v>51</v>
      </c>
      <c r="I1738" s="71">
        <v>12355</v>
      </c>
    </row>
    <row r="1739" spans="1:9" ht="15" x14ac:dyDescent="0.25">
      <c r="A1739" s="8">
        <v>403021059</v>
      </c>
      <c r="B1739" s="8" t="s">
        <v>2101</v>
      </c>
      <c r="C1739" s="71">
        <v>5192</v>
      </c>
      <c r="D1739" s="9">
        <v>11</v>
      </c>
      <c r="E1739" s="10" t="s">
        <v>368</v>
      </c>
      <c r="F1739" s="9">
        <v>50.4</v>
      </c>
      <c r="G1739" s="9">
        <v>39.5</v>
      </c>
      <c r="H1739" s="9">
        <v>61.3</v>
      </c>
      <c r="I1739" s="71">
        <v>10306</v>
      </c>
    </row>
    <row r="1740" spans="1:9" ht="15" x14ac:dyDescent="0.25">
      <c r="A1740" s="8">
        <v>403021060</v>
      </c>
      <c r="B1740" s="8" t="s">
        <v>2102</v>
      </c>
      <c r="C1740" s="71">
        <v>3644</v>
      </c>
      <c r="D1740" s="9">
        <v>12.1</v>
      </c>
      <c r="E1740" s="10" t="s">
        <v>368</v>
      </c>
      <c r="F1740" s="9">
        <v>47</v>
      </c>
      <c r="G1740" s="9">
        <v>35.799999999999997</v>
      </c>
      <c r="H1740" s="9">
        <v>58.1</v>
      </c>
      <c r="I1740" s="71">
        <v>7759</v>
      </c>
    </row>
    <row r="1741" spans="1:9" ht="15" x14ac:dyDescent="0.25">
      <c r="A1741" s="8">
        <v>403021061</v>
      </c>
      <c r="B1741" s="8" t="s">
        <v>2103</v>
      </c>
      <c r="C1741" s="71">
        <v>5330</v>
      </c>
      <c r="D1741" s="9">
        <v>13.1</v>
      </c>
      <c r="E1741" s="10" t="s">
        <v>368</v>
      </c>
      <c r="F1741" s="9">
        <v>38.1</v>
      </c>
      <c r="G1741" s="9">
        <v>28.4</v>
      </c>
      <c r="H1741" s="9">
        <v>47.9</v>
      </c>
      <c r="I1741" s="71">
        <v>13981</v>
      </c>
    </row>
    <row r="1742" spans="1:9" ht="15" x14ac:dyDescent="0.25">
      <c r="A1742" s="8">
        <v>403021062</v>
      </c>
      <c r="B1742" s="8" t="s">
        <v>2104</v>
      </c>
      <c r="C1742" s="71">
        <v>5906</v>
      </c>
      <c r="D1742" s="9">
        <v>12.6</v>
      </c>
      <c r="E1742" s="10" t="s">
        <v>368</v>
      </c>
      <c r="F1742" s="9">
        <v>43.6</v>
      </c>
      <c r="G1742" s="9">
        <v>32.9</v>
      </c>
      <c r="H1742" s="9">
        <v>54.3</v>
      </c>
      <c r="I1742" s="71">
        <v>13550</v>
      </c>
    </row>
    <row r="1743" spans="1:9" ht="15" x14ac:dyDescent="0.25">
      <c r="A1743" s="8">
        <v>403021063</v>
      </c>
      <c r="B1743" s="8" t="s">
        <v>2105</v>
      </c>
      <c r="C1743" s="71">
        <v>3520</v>
      </c>
      <c r="D1743" s="9">
        <v>12.5</v>
      </c>
      <c r="E1743" s="10" t="s">
        <v>368</v>
      </c>
      <c r="F1743" s="9">
        <v>45.1</v>
      </c>
      <c r="G1743" s="9">
        <v>34.1</v>
      </c>
      <c r="H1743" s="9">
        <v>56.1</v>
      </c>
      <c r="I1743" s="71">
        <v>7809</v>
      </c>
    </row>
    <row r="1744" spans="1:9" ht="15" x14ac:dyDescent="0.25">
      <c r="A1744" s="8">
        <v>403021064</v>
      </c>
      <c r="B1744" s="8" t="s">
        <v>2106</v>
      </c>
      <c r="C1744" s="71">
        <v>5574</v>
      </c>
      <c r="D1744" s="9">
        <v>13.9</v>
      </c>
      <c r="E1744" s="10" t="s">
        <v>368</v>
      </c>
      <c r="F1744" s="9">
        <v>41.2</v>
      </c>
      <c r="G1744" s="9">
        <v>30</v>
      </c>
      <c r="H1744" s="9">
        <v>52.5</v>
      </c>
      <c r="I1744" s="71">
        <v>13520</v>
      </c>
    </row>
    <row r="1745" spans="1:9" ht="15" x14ac:dyDescent="0.25">
      <c r="A1745" s="8">
        <v>403031065</v>
      </c>
      <c r="B1745" s="8" t="s">
        <v>2107</v>
      </c>
      <c r="C1745" s="71">
        <v>1929</v>
      </c>
      <c r="D1745" s="9">
        <v>12</v>
      </c>
      <c r="E1745" s="10" t="s">
        <v>368</v>
      </c>
      <c r="F1745" s="9">
        <v>49.7</v>
      </c>
      <c r="G1745" s="9">
        <v>38</v>
      </c>
      <c r="H1745" s="9">
        <v>61.4</v>
      </c>
      <c r="I1745" s="71">
        <v>3881</v>
      </c>
    </row>
    <row r="1746" spans="1:9" ht="15" x14ac:dyDescent="0.25">
      <c r="A1746" s="8">
        <v>403031066</v>
      </c>
      <c r="B1746" s="8" t="s">
        <v>2108</v>
      </c>
      <c r="C1746" s="71">
        <v>2970</v>
      </c>
      <c r="D1746" s="9">
        <v>11.4</v>
      </c>
      <c r="E1746" s="10" t="s">
        <v>368</v>
      </c>
      <c r="F1746" s="9">
        <v>51.2</v>
      </c>
      <c r="G1746" s="9">
        <v>39.700000000000003</v>
      </c>
      <c r="H1746" s="9">
        <v>62.6</v>
      </c>
      <c r="I1746" s="71">
        <v>5804</v>
      </c>
    </row>
    <row r="1747" spans="1:9" ht="15" x14ac:dyDescent="0.25">
      <c r="A1747" s="8">
        <v>403031067</v>
      </c>
      <c r="B1747" s="8" t="s">
        <v>2109</v>
      </c>
      <c r="C1747" s="71">
        <v>5221</v>
      </c>
      <c r="D1747" s="9">
        <v>11.8</v>
      </c>
      <c r="E1747" s="10" t="s">
        <v>368</v>
      </c>
      <c r="F1747" s="9">
        <v>50.7</v>
      </c>
      <c r="G1747" s="9">
        <v>38.9</v>
      </c>
      <c r="H1747" s="9">
        <v>62.5</v>
      </c>
      <c r="I1747" s="71">
        <v>10299</v>
      </c>
    </row>
    <row r="1748" spans="1:9" ht="15" x14ac:dyDescent="0.25">
      <c r="A1748" s="8">
        <v>403031068</v>
      </c>
      <c r="B1748" s="8" t="s">
        <v>2110</v>
      </c>
      <c r="C1748" s="71">
        <v>5626</v>
      </c>
      <c r="D1748" s="9">
        <v>12.8</v>
      </c>
      <c r="E1748" s="10" t="s">
        <v>368</v>
      </c>
      <c r="F1748" s="9">
        <v>45.9</v>
      </c>
      <c r="G1748" s="9">
        <v>34.4</v>
      </c>
      <c r="H1748" s="9">
        <v>57.4</v>
      </c>
      <c r="I1748" s="71">
        <v>12256</v>
      </c>
    </row>
    <row r="1749" spans="1:9" ht="15" x14ac:dyDescent="0.25">
      <c r="A1749" s="8">
        <v>403031069</v>
      </c>
      <c r="B1749" s="8" t="s">
        <v>2111</v>
      </c>
      <c r="C1749" s="71">
        <v>6983</v>
      </c>
      <c r="D1749" s="9">
        <v>9.8000000000000007</v>
      </c>
      <c r="E1749" s="10" t="s">
        <v>368</v>
      </c>
      <c r="F1749" s="9">
        <v>54</v>
      </c>
      <c r="G1749" s="9">
        <v>43.6</v>
      </c>
      <c r="H1749" s="9">
        <v>64.400000000000006</v>
      </c>
      <c r="I1749" s="71">
        <v>12928</v>
      </c>
    </row>
    <row r="1750" spans="1:9" ht="15" x14ac:dyDescent="0.25">
      <c r="A1750" s="8">
        <v>403031070</v>
      </c>
      <c r="B1750" s="8" t="s">
        <v>2112</v>
      </c>
      <c r="C1750" s="71">
        <v>3045</v>
      </c>
      <c r="D1750" s="9">
        <v>13.9</v>
      </c>
      <c r="E1750" s="10" t="s">
        <v>368</v>
      </c>
      <c r="F1750" s="9">
        <v>43.4</v>
      </c>
      <c r="G1750" s="9">
        <v>31.6</v>
      </c>
      <c r="H1750" s="9">
        <v>55.2</v>
      </c>
      <c r="I1750" s="71">
        <v>7013</v>
      </c>
    </row>
    <row r="1751" spans="1:9" ht="15" x14ac:dyDescent="0.25">
      <c r="A1751" s="8">
        <v>403041071</v>
      </c>
      <c r="B1751" s="8" t="s">
        <v>2113</v>
      </c>
      <c r="C1751" s="71">
        <v>4111</v>
      </c>
      <c r="D1751" s="9">
        <v>12.4</v>
      </c>
      <c r="E1751" s="10" t="s">
        <v>368</v>
      </c>
      <c r="F1751" s="9">
        <v>44.5</v>
      </c>
      <c r="G1751" s="9">
        <v>33.700000000000003</v>
      </c>
      <c r="H1751" s="9">
        <v>55.3</v>
      </c>
      <c r="I1751" s="71">
        <v>9241</v>
      </c>
    </row>
    <row r="1752" spans="1:9" ht="15" x14ac:dyDescent="0.25">
      <c r="A1752" s="8">
        <v>403041072</v>
      </c>
      <c r="B1752" s="8" t="s">
        <v>2114</v>
      </c>
      <c r="C1752" s="71">
        <v>5741</v>
      </c>
      <c r="D1752" s="9">
        <v>12</v>
      </c>
      <c r="E1752" s="10" t="s">
        <v>368</v>
      </c>
      <c r="F1752" s="9">
        <v>46.4</v>
      </c>
      <c r="G1752" s="9">
        <v>35.5</v>
      </c>
      <c r="H1752" s="9">
        <v>57.3</v>
      </c>
      <c r="I1752" s="71">
        <v>12381</v>
      </c>
    </row>
    <row r="1753" spans="1:9" ht="15" x14ac:dyDescent="0.25">
      <c r="A1753" s="8">
        <v>403041073</v>
      </c>
      <c r="B1753" s="8" t="s">
        <v>2115</v>
      </c>
      <c r="C1753" s="71">
        <v>2827</v>
      </c>
      <c r="D1753" s="9">
        <v>15</v>
      </c>
      <c r="E1753" s="10" t="s">
        <v>368</v>
      </c>
      <c r="F1753" s="9">
        <v>37.5</v>
      </c>
      <c r="G1753" s="9">
        <v>26.5</v>
      </c>
      <c r="H1753" s="9">
        <v>48.6</v>
      </c>
      <c r="I1753" s="71">
        <v>7531</v>
      </c>
    </row>
    <row r="1754" spans="1:9" ht="15" x14ac:dyDescent="0.25">
      <c r="A1754" s="8">
        <v>403041074</v>
      </c>
      <c r="B1754" s="8" t="s">
        <v>2116</v>
      </c>
      <c r="C1754" s="71">
        <v>3890</v>
      </c>
      <c r="D1754" s="9">
        <v>13.9</v>
      </c>
      <c r="E1754" s="10" t="s">
        <v>368</v>
      </c>
      <c r="F1754" s="9">
        <v>42.8</v>
      </c>
      <c r="G1754" s="9">
        <v>31.1</v>
      </c>
      <c r="H1754" s="9">
        <v>54.5</v>
      </c>
      <c r="I1754" s="71">
        <v>9097</v>
      </c>
    </row>
    <row r="1755" spans="1:9" ht="15" x14ac:dyDescent="0.25">
      <c r="A1755" s="8">
        <v>403041075</v>
      </c>
      <c r="B1755" s="8" t="s">
        <v>2117</v>
      </c>
      <c r="C1755" s="71">
        <v>1063</v>
      </c>
      <c r="D1755" s="9">
        <v>13.4</v>
      </c>
      <c r="E1755" s="10" t="s">
        <v>368</v>
      </c>
      <c r="F1755" s="9">
        <v>46.3</v>
      </c>
      <c r="G1755" s="9">
        <v>34.1</v>
      </c>
      <c r="H1755" s="9">
        <v>58.4</v>
      </c>
      <c r="I1755" s="71">
        <v>2298</v>
      </c>
    </row>
    <row r="1756" spans="1:9" ht="15" x14ac:dyDescent="0.25">
      <c r="A1756" s="8">
        <v>403041076</v>
      </c>
      <c r="B1756" s="8" t="s">
        <v>2118</v>
      </c>
      <c r="C1756" s="71">
        <v>1624</v>
      </c>
      <c r="D1756" s="9">
        <v>12.6</v>
      </c>
      <c r="E1756" s="10" t="s">
        <v>368</v>
      </c>
      <c r="F1756" s="9">
        <v>46.6</v>
      </c>
      <c r="G1756" s="9">
        <v>35.1</v>
      </c>
      <c r="H1756" s="9">
        <v>58.1</v>
      </c>
      <c r="I1756" s="71">
        <v>3486</v>
      </c>
    </row>
    <row r="1757" spans="1:9" ht="15" x14ac:dyDescent="0.25">
      <c r="A1757" s="8">
        <v>403041077</v>
      </c>
      <c r="B1757" s="8" t="s">
        <v>2119</v>
      </c>
      <c r="C1757" s="71">
        <v>3823</v>
      </c>
      <c r="D1757" s="9">
        <v>13.3</v>
      </c>
      <c r="E1757" s="10" t="s">
        <v>368</v>
      </c>
      <c r="F1757" s="9">
        <v>44.4</v>
      </c>
      <c r="G1757" s="9">
        <v>32.799999999999997</v>
      </c>
      <c r="H1757" s="9">
        <v>56</v>
      </c>
      <c r="I1757" s="71">
        <v>8609</v>
      </c>
    </row>
    <row r="1758" spans="1:9" ht="15" x14ac:dyDescent="0.25">
      <c r="A1758" s="8">
        <v>403041078</v>
      </c>
      <c r="B1758" s="8" t="s">
        <v>2120</v>
      </c>
      <c r="C1758" s="71">
        <v>2245</v>
      </c>
      <c r="D1758" s="9">
        <v>14.4</v>
      </c>
      <c r="E1758" s="10" t="s">
        <v>368</v>
      </c>
      <c r="F1758" s="9">
        <v>40.4</v>
      </c>
      <c r="G1758" s="9">
        <v>28.9</v>
      </c>
      <c r="H1758" s="9">
        <v>51.8</v>
      </c>
      <c r="I1758" s="71">
        <v>5562</v>
      </c>
    </row>
    <row r="1759" spans="1:9" ht="15" x14ac:dyDescent="0.25">
      <c r="A1759" s="8">
        <v>403041079</v>
      </c>
      <c r="B1759" s="8" t="s">
        <v>2121</v>
      </c>
      <c r="C1759" s="71">
        <v>2067</v>
      </c>
      <c r="D1759" s="9">
        <v>16.2</v>
      </c>
      <c r="E1759" s="10" t="s">
        <v>368</v>
      </c>
      <c r="F1759" s="9">
        <v>33.700000000000003</v>
      </c>
      <c r="G1759" s="9">
        <v>23</v>
      </c>
      <c r="H1759" s="9">
        <v>44.4</v>
      </c>
      <c r="I1759" s="71">
        <v>6134</v>
      </c>
    </row>
    <row r="1760" spans="1:9" ht="15" x14ac:dyDescent="0.25">
      <c r="A1760" s="8">
        <v>403041080</v>
      </c>
      <c r="B1760" s="8" t="s">
        <v>2122</v>
      </c>
      <c r="C1760" s="71">
        <v>5293</v>
      </c>
      <c r="D1760" s="9">
        <v>12.2</v>
      </c>
      <c r="E1760" s="10" t="s">
        <v>368</v>
      </c>
      <c r="F1760" s="9">
        <v>47.3</v>
      </c>
      <c r="G1760" s="9">
        <v>36</v>
      </c>
      <c r="H1760" s="9">
        <v>58.6</v>
      </c>
      <c r="I1760" s="71">
        <v>11194</v>
      </c>
    </row>
    <row r="1761" spans="1:9" ht="15" x14ac:dyDescent="0.25">
      <c r="A1761" s="8">
        <v>403041082</v>
      </c>
      <c r="B1761" s="8" t="s">
        <v>2123</v>
      </c>
      <c r="C1761" s="71">
        <v>7</v>
      </c>
      <c r="D1761" s="9">
        <v>30.8</v>
      </c>
      <c r="E1761" s="10" t="s">
        <v>385</v>
      </c>
      <c r="F1761" s="9">
        <v>41.2</v>
      </c>
      <c r="G1761" s="9">
        <v>16.3</v>
      </c>
      <c r="H1761" s="9">
        <v>66.099999999999994</v>
      </c>
      <c r="I1761" s="71">
        <v>17</v>
      </c>
    </row>
    <row r="1762" spans="1:9" ht="15" x14ac:dyDescent="0.25">
      <c r="A1762" s="8">
        <v>403041083</v>
      </c>
      <c r="B1762" s="8" t="s">
        <v>2124</v>
      </c>
      <c r="C1762" s="71">
        <v>2648</v>
      </c>
      <c r="D1762" s="9">
        <v>13.8</v>
      </c>
      <c r="E1762" s="10" t="s">
        <v>368</v>
      </c>
      <c r="F1762" s="9">
        <v>43.4</v>
      </c>
      <c r="G1762" s="9">
        <v>31.7</v>
      </c>
      <c r="H1762" s="9">
        <v>55.2</v>
      </c>
      <c r="I1762" s="71">
        <v>6095</v>
      </c>
    </row>
    <row r="1763" spans="1:9" ht="15" x14ac:dyDescent="0.25">
      <c r="A1763" s="8">
        <v>403041084</v>
      </c>
      <c r="B1763" s="8" t="s">
        <v>2125</v>
      </c>
      <c r="C1763" s="71">
        <v>4396</v>
      </c>
      <c r="D1763" s="9">
        <v>14.3</v>
      </c>
      <c r="E1763" s="10" t="s">
        <v>368</v>
      </c>
      <c r="F1763" s="9">
        <v>39.4</v>
      </c>
      <c r="G1763" s="9">
        <v>28.3</v>
      </c>
      <c r="H1763" s="9">
        <v>50.4</v>
      </c>
      <c r="I1763" s="71">
        <v>11161</v>
      </c>
    </row>
    <row r="1764" spans="1:9" ht="15" x14ac:dyDescent="0.25">
      <c r="A1764" s="8">
        <v>403041085</v>
      </c>
      <c r="B1764" s="8" t="s">
        <v>2126</v>
      </c>
      <c r="C1764" s="71">
        <v>3080</v>
      </c>
      <c r="D1764" s="9">
        <v>15</v>
      </c>
      <c r="E1764" s="10" t="s">
        <v>368</v>
      </c>
      <c r="F1764" s="9">
        <v>36.799999999999997</v>
      </c>
      <c r="G1764" s="9">
        <v>26</v>
      </c>
      <c r="H1764" s="9">
        <v>47.6</v>
      </c>
      <c r="I1764" s="71">
        <v>8362</v>
      </c>
    </row>
    <row r="1765" spans="1:9" ht="15" x14ac:dyDescent="0.25">
      <c r="A1765" s="8">
        <v>403041086</v>
      </c>
      <c r="B1765" s="8" t="s">
        <v>2127</v>
      </c>
      <c r="C1765" s="71">
        <v>2260</v>
      </c>
      <c r="D1765" s="9">
        <v>21.7</v>
      </c>
      <c r="E1765" s="10" t="s">
        <v>368</v>
      </c>
      <c r="F1765" s="9">
        <v>27.2</v>
      </c>
      <c r="G1765" s="9">
        <v>15.7</v>
      </c>
      <c r="H1765" s="9">
        <v>38.799999999999997</v>
      </c>
      <c r="I1765" s="71">
        <v>8302</v>
      </c>
    </row>
    <row r="1766" spans="1:9" ht="15" x14ac:dyDescent="0.25">
      <c r="A1766" s="8">
        <v>403041088</v>
      </c>
      <c r="B1766" s="8" t="s">
        <v>2128</v>
      </c>
      <c r="C1766" s="71">
        <v>1326</v>
      </c>
      <c r="D1766" s="9">
        <v>13.6</v>
      </c>
      <c r="E1766" s="10" t="s">
        <v>368</v>
      </c>
      <c r="F1766" s="9">
        <v>45.1</v>
      </c>
      <c r="G1766" s="9">
        <v>33.1</v>
      </c>
      <c r="H1766" s="9">
        <v>57.1</v>
      </c>
      <c r="I1766" s="71">
        <v>2939</v>
      </c>
    </row>
    <row r="1767" spans="1:9" ht="15" x14ac:dyDescent="0.25">
      <c r="A1767" s="8">
        <v>403041089</v>
      </c>
      <c r="B1767" s="8" t="s">
        <v>2129</v>
      </c>
      <c r="C1767" s="71">
        <v>4203</v>
      </c>
      <c r="D1767" s="9">
        <v>12.7</v>
      </c>
      <c r="E1767" s="10" t="s">
        <v>368</v>
      </c>
      <c r="F1767" s="9">
        <v>45.8</v>
      </c>
      <c r="G1767" s="9">
        <v>34.4</v>
      </c>
      <c r="H1767" s="9">
        <v>57.3</v>
      </c>
      <c r="I1767" s="71">
        <v>9168</v>
      </c>
    </row>
    <row r="1768" spans="1:9" ht="15" x14ac:dyDescent="0.25">
      <c r="A1768" s="8">
        <v>403041177</v>
      </c>
      <c r="B1768" s="8" t="s">
        <v>2130</v>
      </c>
      <c r="C1768" s="71">
        <v>4175</v>
      </c>
      <c r="D1768" s="9">
        <v>14.5</v>
      </c>
      <c r="E1768" s="10" t="s">
        <v>368</v>
      </c>
      <c r="F1768" s="9">
        <v>37.4</v>
      </c>
      <c r="G1768" s="9">
        <v>26.8</v>
      </c>
      <c r="H1768" s="9">
        <v>48.1</v>
      </c>
      <c r="I1768" s="71">
        <v>11154</v>
      </c>
    </row>
    <row r="1769" spans="1:9" ht="15" x14ac:dyDescent="0.25">
      <c r="A1769" s="8">
        <v>403041178</v>
      </c>
      <c r="B1769" s="8" t="s">
        <v>2131</v>
      </c>
      <c r="C1769" s="71">
        <v>3671</v>
      </c>
      <c r="D1769" s="9">
        <v>13.5</v>
      </c>
      <c r="E1769" s="10" t="s">
        <v>368</v>
      </c>
      <c r="F1769" s="9">
        <v>43.1</v>
      </c>
      <c r="G1769" s="9">
        <v>31.7</v>
      </c>
      <c r="H1769" s="9">
        <v>54.5</v>
      </c>
      <c r="I1769" s="71">
        <v>8519</v>
      </c>
    </row>
    <row r="1770" spans="1:9" ht="15" x14ac:dyDescent="0.25">
      <c r="A1770" s="8">
        <v>404011090</v>
      </c>
      <c r="B1770" s="8" t="s">
        <v>2132</v>
      </c>
      <c r="C1770" s="71">
        <v>3048</v>
      </c>
      <c r="D1770" s="9">
        <v>14.2</v>
      </c>
      <c r="E1770" s="10" t="s">
        <v>368</v>
      </c>
      <c r="F1770" s="9">
        <v>42.2</v>
      </c>
      <c r="G1770" s="9">
        <v>30.5</v>
      </c>
      <c r="H1770" s="9">
        <v>54</v>
      </c>
      <c r="I1770" s="71">
        <v>7219</v>
      </c>
    </row>
    <row r="1771" spans="1:9" ht="15" x14ac:dyDescent="0.25">
      <c r="A1771" s="8">
        <v>404011091</v>
      </c>
      <c r="B1771" s="8" t="s">
        <v>2133</v>
      </c>
      <c r="C1771" s="71">
        <v>6502</v>
      </c>
      <c r="D1771" s="9">
        <v>11.9</v>
      </c>
      <c r="E1771" s="10" t="s">
        <v>368</v>
      </c>
      <c r="F1771" s="9">
        <v>47</v>
      </c>
      <c r="G1771" s="9">
        <v>36</v>
      </c>
      <c r="H1771" s="9">
        <v>57.9</v>
      </c>
      <c r="I1771" s="71">
        <v>13845</v>
      </c>
    </row>
    <row r="1772" spans="1:9" ht="15" x14ac:dyDescent="0.25">
      <c r="A1772" s="8">
        <v>404011092</v>
      </c>
      <c r="B1772" s="8" t="s">
        <v>2134</v>
      </c>
      <c r="C1772" s="71">
        <v>6273</v>
      </c>
      <c r="D1772" s="9">
        <v>12.5</v>
      </c>
      <c r="E1772" s="10" t="s">
        <v>368</v>
      </c>
      <c r="F1772" s="9">
        <v>48.2</v>
      </c>
      <c r="G1772" s="9">
        <v>36.5</v>
      </c>
      <c r="H1772" s="9">
        <v>60</v>
      </c>
      <c r="I1772" s="71">
        <v>13006</v>
      </c>
    </row>
    <row r="1773" spans="1:9" ht="15" x14ac:dyDescent="0.25">
      <c r="A1773" s="8">
        <v>404011093</v>
      </c>
      <c r="B1773" s="8" t="s">
        <v>2135</v>
      </c>
      <c r="C1773" s="71">
        <v>7170</v>
      </c>
      <c r="D1773" s="9">
        <v>12.3</v>
      </c>
      <c r="E1773" s="10" t="s">
        <v>368</v>
      </c>
      <c r="F1773" s="9">
        <v>43.7</v>
      </c>
      <c r="G1773" s="9">
        <v>33.1</v>
      </c>
      <c r="H1773" s="9">
        <v>54.2</v>
      </c>
      <c r="I1773" s="71">
        <v>16420</v>
      </c>
    </row>
    <row r="1774" spans="1:9" ht="15" x14ac:dyDescent="0.25">
      <c r="A1774" s="8">
        <v>404011094</v>
      </c>
      <c r="B1774" s="8" t="s">
        <v>2136</v>
      </c>
      <c r="C1774" s="71">
        <v>2323</v>
      </c>
      <c r="D1774" s="9">
        <v>13.9</v>
      </c>
      <c r="E1774" s="10" t="s">
        <v>368</v>
      </c>
      <c r="F1774" s="9">
        <v>43.1</v>
      </c>
      <c r="G1774" s="9">
        <v>31.4</v>
      </c>
      <c r="H1774" s="9">
        <v>54.8</v>
      </c>
      <c r="I1774" s="71">
        <v>5391</v>
      </c>
    </row>
    <row r="1775" spans="1:9" ht="15" x14ac:dyDescent="0.25">
      <c r="A1775" s="8">
        <v>404011095</v>
      </c>
      <c r="B1775" s="8" t="s">
        <v>2137</v>
      </c>
      <c r="C1775" s="71">
        <v>6753</v>
      </c>
      <c r="D1775" s="9">
        <v>12.8</v>
      </c>
      <c r="E1775" s="10" t="s">
        <v>368</v>
      </c>
      <c r="F1775" s="9">
        <v>47</v>
      </c>
      <c r="G1775" s="9">
        <v>35.200000000000003</v>
      </c>
      <c r="H1775" s="9">
        <v>58.8</v>
      </c>
      <c r="I1775" s="71">
        <v>14366</v>
      </c>
    </row>
    <row r="1776" spans="1:9" ht="15" x14ac:dyDescent="0.25">
      <c r="A1776" s="8">
        <v>404011096</v>
      </c>
      <c r="B1776" s="8" t="s">
        <v>2138</v>
      </c>
      <c r="C1776" s="71">
        <v>6439</v>
      </c>
      <c r="D1776" s="9">
        <v>11.6</v>
      </c>
      <c r="E1776" s="10" t="s">
        <v>368</v>
      </c>
      <c r="F1776" s="9">
        <v>50.1</v>
      </c>
      <c r="G1776" s="9">
        <v>38.700000000000003</v>
      </c>
      <c r="H1776" s="9">
        <v>61.5</v>
      </c>
      <c r="I1776" s="71">
        <v>12850</v>
      </c>
    </row>
    <row r="1777" spans="1:9" ht="15" x14ac:dyDescent="0.25">
      <c r="A1777" s="8">
        <v>404011097</v>
      </c>
      <c r="B1777" s="8" t="s">
        <v>2139</v>
      </c>
      <c r="C1777" s="71">
        <v>7460</v>
      </c>
      <c r="D1777" s="9">
        <v>11.6</v>
      </c>
      <c r="E1777" s="10" t="s">
        <v>368</v>
      </c>
      <c r="F1777" s="9">
        <v>46.8</v>
      </c>
      <c r="G1777" s="9">
        <v>36.1</v>
      </c>
      <c r="H1777" s="9">
        <v>57.5</v>
      </c>
      <c r="I1777" s="71">
        <v>15940</v>
      </c>
    </row>
    <row r="1778" spans="1:9" ht="15" x14ac:dyDescent="0.25">
      <c r="A1778" s="8">
        <v>404021099</v>
      </c>
      <c r="B1778" s="8" t="s">
        <v>2140</v>
      </c>
      <c r="C1778" s="71">
        <v>5262</v>
      </c>
      <c r="D1778" s="9">
        <v>13.7</v>
      </c>
      <c r="E1778" s="10" t="s">
        <v>368</v>
      </c>
      <c r="F1778" s="9">
        <v>42.8</v>
      </c>
      <c r="G1778" s="9">
        <v>31.2</v>
      </c>
      <c r="H1778" s="9">
        <v>54.3</v>
      </c>
      <c r="I1778" s="71">
        <v>12307</v>
      </c>
    </row>
    <row r="1779" spans="1:9" ht="15" x14ac:dyDescent="0.25">
      <c r="A1779" s="8">
        <v>404021100</v>
      </c>
      <c r="B1779" s="8" t="s">
        <v>2141</v>
      </c>
      <c r="C1779" s="71">
        <v>5327</v>
      </c>
      <c r="D1779" s="9">
        <v>13.8</v>
      </c>
      <c r="E1779" s="10" t="s">
        <v>368</v>
      </c>
      <c r="F1779" s="9">
        <v>43.2</v>
      </c>
      <c r="G1779" s="9">
        <v>31.5</v>
      </c>
      <c r="H1779" s="9">
        <v>54.9</v>
      </c>
      <c r="I1779" s="71">
        <v>12334</v>
      </c>
    </row>
    <row r="1780" spans="1:9" ht="15" x14ac:dyDescent="0.25">
      <c r="A1780" s="8">
        <v>404021101</v>
      </c>
      <c r="B1780" s="8" t="s">
        <v>2142</v>
      </c>
      <c r="C1780" s="71">
        <v>3573</v>
      </c>
      <c r="D1780" s="9">
        <v>14</v>
      </c>
      <c r="E1780" s="10" t="s">
        <v>368</v>
      </c>
      <c r="F1780" s="9">
        <v>36.5</v>
      </c>
      <c r="G1780" s="9">
        <v>26.5</v>
      </c>
      <c r="H1780" s="9">
        <v>46.5</v>
      </c>
      <c r="I1780" s="71">
        <v>9793</v>
      </c>
    </row>
    <row r="1781" spans="1:9" ht="15" x14ac:dyDescent="0.25">
      <c r="A1781" s="8">
        <v>404021102</v>
      </c>
      <c r="B1781" s="8" t="s">
        <v>2143</v>
      </c>
      <c r="C1781" s="71">
        <v>6512</v>
      </c>
      <c r="D1781" s="9">
        <v>14</v>
      </c>
      <c r="E1781" s="10" t="s">
        <v>368</v>
      </c>
      <c r="F1781" s="9">
        <v>40.5</v>
      </c>
      <c r="G1781" s="9">
        <v>29.3</v>
      </c>
      <c r="H1781" s="9">
        <v>51.6</v>
      </c>
      <c r="I1781" s="71">
        <v>16091</v>
      </c>
    </row>
    <row r="1782" spans="1:9" ht="15" x14ac:dyDescent="0.25">
      <c r="A1782" s="8">
        <v>404021103</v>
      </c>
      <c r="B1782" s="8" t="s">
        <v>2144</v>
      </c>
      <c r="C1782" s="71">
        <v>2</v>
      </c>
      <c r="D1782" s="9">
        <v>62.8</v>
      </c>
      <c r="E1782" s="10" t="s">
        <v>706</v>
      </c>
      <c r="F1782" s="9">
        <v>40</v>
      </c>
      <c r="G1782" s="9">
        <v>0</v>
      </c>
      <c r="H1782" s="9">
        <v>89.2</v>
      </c>
      <c r="I1782" s="71">
        <v>5</v>
      </c>
    </row>
    <row r="1783" spans="1:9" ht="15" x14ac:dyDescent="0.25">
      <c r="A1783" s="8">
        <v>404031105</v>
      </c>
      <c r="B1783" s="8" t="s">
        <v>2145</v>
      </c>
      <c r="C1783" s="71">
        <v>1159</v>
      </c>
      <c r="D1783" s="9">
        <v>12.3</v>
      </c>
      <c r="E1783" s="10" t="s">
        <v>368</v>
      </c>
      <c r="F1783" s="9">
        <v>50.4</v>
      </c>
      <c r="G1783" s="9">
        <v>38.299999999999997</v>
      </c>
      <c r="H1783" s="9">
        <v>62.6</v>
      </c>
      <c r="I1783" s="71">
        <v>2298</v>
      </c>
    </row>
    <row r="1784" spans="1:9" ht="15" x14ac:dyDescent="0.25">
      <c r="A1784" s="8">
        <v>404031106</v>
      </c>
      <c r="B1784" s="8" t="s">
        <v>2146</v>
      </c>
      <c r="C1784" s="71">
        <v>5279</v>
      </c>
      <c r="D1784" s="9">
        <v>12.5</v>
      </c>
      <c r="E1784" s="10" t="s">
        <v>368</v>
      </c>
      <c r="F1784" s="9">
        <v>47.7</v>
      </c>
      <c r="G1784" s="9">
        <v>36</v>
      </c>
      <c r="H1784" s="9">
        <v>59.4</v>
      </c>
      <c r="I1784" s="71">
        <v>11069</v>
      </c>
    </row>
    <row r="1785" spans="1:9" ht="15" x14ac:dyDescent="0.25">
      <c r="A1785" s="8">
        <v>404031107</v>
      </c>
      <c r="B1785" s="8" t="s">
        <v>2147</v>
      </c>
      <c r="C1785" s="71">
        <v>9774</v>
      </c>
      <c r="D1785" s="9">
        <v>11.7</v>
      </c>
      <c r="E1785" s="10" t="s">
        <v>368</v>
      </c>
      <c r="F1785" s="9">
        <v>44</v>
      </c>
      <c r="G1785" s="9">
        <v>33.9</v>
      </c>
      <c r="H1785" s="9">
        <v>54.1</v>
      </c>
      <c r="I1785" s="71">
        <v>22221</v>
      </c>
    </row>
    <row r="1786" spans="1:9" ht="15" x14ac:dyDescent="0.25">
      <c r="A1786" s="8">
        <v>404031108</v>
      </c>
      <c r="B1786" s="8" t="s">
        <v>2148</v>
      </c>
      <c r="C1786" s="71">
        <v>6194</v>
      </c>
      <c r="D1786" s="9">
        <v>13.9</v>
      </c>
      <c r="E1786" s="10" t="s">
        <v>368</v>
      </c>
      <c r="F1786" s="9">
        <v>41.9</v>
      </c>
      <c r="G1786" s="9">
        <v>30.5</v>
      </c>
      <c r="H1786" s="9">
        <v>53.3</v>
      </c>
      <c r="I1786" s="71">
        <v>14771</v>
      </c>
    </row>
    <row r="1787" spans="1:9" ht="15" x14ac:dyDescent="0.25">
      <c r="A1787" s="8">
        <v>404031109</v>
      </c>
      <c r="B1787" s="8" t="s">
        <v>2149</v>
      </c>
      <c r="C1787" s="71">
        <v>2118</v>
      </c>
      <c r="D1787" s="9">
        <v>12.3</v>
      </c>
      <c r="E1787" s="10" t="s">
        <v>368</v>
      </c>
      <c r="F1787" s="9">
        <v>50.6</v>
      </c>
      <c r="G1787" s="9">
        <v>38.4</v>
      </c>
      <c r="H1787" s="9">
        <v>62.8</v>
      </c>
      <c r="I1787" s="71">
        <v>4187</v>
      </c>
    </row>
    <row r="1788" spans="1:9" ht="15" x14ac:dyDescent="0.25">
      <c r="A1788" s="8">
        <v>405011110</v>
      </c>
      <c r="B1788" s="8" t="s">
        <v>2150</v>
      </c>
      <c r="C1788" s="71">
        <v>2306</v>
      </c>
      <c r="D1788" s="9">
        <v>13.8</v>
      </c>
      <c r="E1788" s="10" t="s">
        <v>368</v>
      </c>
      <c r="F1788" s="9">
        <v>44</v>
      </c>
      <c r="G1788" s="9">
        <v>32.1</v>
      </c>
      <c r="H1788" s="9">
        <v>55.9</v>
      </c>
      <c r="I1788" s="71">
        <v>5239</v>
      </c>
    </row>
    <row r="1789" spans="1:9" ht="15" x14ac:dyDescent="0.25">
      <c r="A1789" s="8">
        <v>405011111</v>
      </c>
      <c r="B1789" s="8" t="s">
        <v>2151</v>
      </c>
      <c r="C1789" s="71">
        <v>3095</v>
      </c>
      <c r="D1789" s="9">
        <v>13.4</v>
      </c>
      <c r="E1789" s="10" t="s">
        <v>368</v>
      </c>
      <c r="F1789" s="9">
        <v>40.700000000000003</v>
      </c>
      <c r="G1789" s="9">
        <v>30</v>
      </c>
      <c r="H1789" s="9">
        <v>51.4</v>
      </c>
      <c r="I1789" s="71">
        <v>7601</v>
      </c>
    </row>
    <row r="1790" spans="1:9" ht="15" x14ac:dyDescent="0.25">
      <c r="A1790" s="8">
        <v>405011112</v>
      </c>
      <c r="B1790" s="8" t="s">
        <v>2152</v>
      </c>
      <c r="C1790" s="71">
        <v>2321</v>
      </c>
      <c r="D1790" s="9">
        <v>13.4</v>
      </c>
      <c r="E1790" s="10" t="s">
        <v>368</v>
      </c>
      <c r="F1790" s="9">
        <v>44.6</v>
      </c>
      <c r="G1790" s="9">
        <v>32.9</v>
      </c>
      <c r="H1790" s="9">
        <v>56.3</v>
      </c>
      <c r="I1790" s="71">
        <v>5200</v>
      </c>
    </row>
    <row r="1791" spans="1:9" ht="15" x14ac:dyDescent="0.25">
      <c r="A1791" s="8">
        <v>405011113</v>
      </c>
      <c r="B1791" s="8" t="s">
        <v>2153</v>
      </c>
      <c r="C1791" s="71">
        <v>1090</v>
      </c>
      <c r="D1791" s="9">
        <v>15</v>
      </c>
      <c r="E1791" s="10" t="s">
        <v>368</v>
      </c>
      <c r="F1791" s="9">
        <v>39.799999999999997</v>
      </c>
      <c r="G1791" s="9">
        <v>28.1</v>
      </c>
      <c r="H1791" s="9">
        <v>51.5</v>
      </c>
      <c r="I1791" s="71">
        <v>2738</v>
      </c>
    </row>
    <row r="1792" spans="1:9" ht="15" x14ac:dyDescent="0.25">
      <c r="A1792" s="8">
        <v>405011114</v>
      </c>
      <c r="B1792" s="8" t="s">
        <v>2154</v>
      </c>
      <c r="C1792" s="71">
        <v>2536</v>
      </c>
      <c r="D1792" s="9">
        <v>12.1</v>
      </c>
      <c r="E1792" s="10" t="s">
        <v>368</v>
      </c>
      <c r="F1792" s="9">
        <v>42.9</v>
      </c>
      <c r="G1792" s="9">
        <v>32.700000000000003</v>
      </c>
      <c r="H1792" s="9">
        <v>53.1</v>
      </c>
      <c r="I1792" s="71">
        <v>5909</v>
      </c>
    </row>
    <row r="1793" spans="1:9" ht="15" x14ac:dyDescent="0.25">
      <c r="A1793" s="8">
        <v>405011115</v>
      </c>
      <c r="B1793" s="8" t="s">
        <v>2155</v>
      </c>
      <c r="C1793" s="71">
        <v>1676</v>
      </c>
      <c r="D1793" s="9">
        <v>13.6</v>
      </c>
      <c r="E1793" s="10" t="s">
        <v>368</v>
      </c>
      <c r="F1793" s="9">
        <v>45</v>
      </c>
      <c r="G1793" s="9">
        <v>33</v>
      </c>
      <c r="H1793" s="9">
        <v>57</v>
      </c>
      <c r="I1793" s="71">
        <v>3727</v>
      </c>
    </row>
    <row r="1794" spans="1:9" ht="15" x14ac:dyDescent="0.25">
      <c r="A1794" s="8">
        <v>405021116</v>
      </c>
      <c r="B1794" s="8" t="s">
        <v>2156</v>
      </c>
      <c r="C1794" s="71">
        <v>1355</v>
      </c>
      <c r="D1794" s="9">
        <v>13.4</v>
      </c>
      <c r="E1794" s="10" t="s">
        <v>368</v>
      </c>
      <c r="F1794" s="9">
        <v>41.3</v>
      </c>
      <c r="G1794" s="9">
        <v>30.4</v>
      </c>
      <c r="H1794" s="9">
        <v>52.2</v>
      </c>
      <c r="I1794" s="71">
        <v>3278</v>
      </c>
    </row>
    <row r="1795" spans="1:9" ht="15" x14ac:dyDescent="0.25">
      <c r="A1795" s="8">
        <v>405021117</v>
      </c>
      <c r="B1795" s="8" t="s">
        <v>2157</v>
      </c>
      <c r="C1795" s="71">
        <v>1553</v>
      </c>
      <c r="D1795" s="9">
        <v>14.7</v>
      </c>
      <c r="E1795" s="10" t="s">
        <v>368</v>
      </c>
      <c r="F1795" s="9">
        <v>37.799999999999997</v>
      </c>
      <c r="G1795" s="9">
        <v>26.9</v>
      </c>
      <c r="H1795" s="9">
        <v>48.7</v>
      </c>
      <c r="I1795" s="71">
        <v>4112</v>
      </c>
    </row>
    <row r="1796" spans="1:9" ht="15" x14ac:dyDescent="0.25">
      <c r="A1796" s="8">
        <v>405021118</v>
      </c>
      <c r="B1796" s="8" t="s">
        <v>2158</v>
      </c>
      <c r="C1796" s="71">
        <v>1431</v>
      </c>
      <c r="D1796" s="9">
        <v>14.1</v>
      </c>
      <c r="E1796" s="10" t="s">
        <v>368</v>
      </c>
      <c r="F1796" s="9">
        <v>43.1</v>
      </c>
      <c r="G1796" s="9">
        <v>31.2</v>
      </c>
      <c r="H1796" s="9">
        <v>55</v>
      </c>
      <c r="I1796" s="71">
        <v>3321</v>
      </c>
    </row>
    <row r="1797" spans="1:9" ht="15" x14ac:dyDescent="0.25">
      <c r="A1797" s="8">
        <v>405021119</v>
      </c>
      <c r="B1797" s="8" t="s">
        <v>2159</v>
      </c>
      <c r="C1797" s="71">
        <v>3006</v>
      </c>
      <c r="D1797" s="9">
        <v>14.3</v>
      </c>
      <c r="E1797" s="10" t="s">
        <v>368</v>
      </c>
      <c r="F1797" s="9">
        <v>40</v>
      </c>
      <c r="G1797" s="9">
        <v>28.8</v>
      </c>
      <c r="H1797" s="9">
        <v>51.3</v>
      </c>
      <c r="I1797" s="71">
        <v>7507</v>
      </c>
    </row>
    <row r="1798" spans="1:9" ht="15" x14ac:dyDescent="0.25">
      <c r="A1798" s="8">
        <v>405031120</v>
      </c>
      <c r="B1798" s="8" t="s">
        <v>2160</v>
      </c>
      <c r="C1798" s="71">
        <v>1394</v>
      </c>
      <c r="D1798" s="9">
        <v>13.3</v>
      </c>
      <c r="E1798" s="10" t="s">
        <v>368</v>
      </c>
      <c r="F1798" s="9">
        <v>38.4</v>
      </c>
      <c r="G1798" s="9">
        <v>28.3</v>
      </c>
      <c r="H1798" s="9">
        <v>48.4</v>
      </c>
      <c r="I1798" s="71">
        <v>3633</v>
      </c>
    </row>
    <row r="1799" spans="1:9" ht="15" x14ac:dyDescent="0.25">
      <c r="A1799" s="8">
        <v>405031121</v>
      </c>
      <c r="B1799" s="8" t="s">
        <v>2161</v>
      </c>
      <c r="C1799" s="71">
        <v>1976</v>
      </c>
      <c r="D1799" s="9">
        <v>13.5</v>
      </c>
      <c r="E1799" s="10" t="s">
        <v>368</v>
      </c>
      <c r="F1799" s="9">
        <v>45</v>
      </c>
      <c r="G1799" s="9">
        <v>33.1</v>
      </c>
      <c r="H1799" s="9">
        <v>57</v>
      </c>
      <c r="I1799" s="71">
        <v>4390</v>
      </c>
    </row>
    <row r="1800" spans="1:9" ht="15" x14ac:dyDescent="0.25">
      <c r="A1800" s="8">
        <v>405031122</v>
      </c>
      <c r="B1800" s="8" t="s">
        <v>2162</v>
      </c>
      <c r="C1800" s="71">
        <v>4141</v>
      </c>
      <c r="D1800" s="9">
        <v>15.2</v>
      </c>
      <c r="E1800" s="10" t="s">
        <v>368</v>
      </c>
      <c r="F1800" s="9">
        <v>37.1</v>
      </c>
      <c r="G1800" s="9">
        <v>26</v>
      </c>
      <c r="H1800" s="9">
        <v>48.2</v>
      </c>
      <c r="I1800" s="71">
        <v>11162</v>
      </c>
    </row>
    <row r="1801" spans="1:9" ht="15" x14ac:dyDescent="0.25">
      <c r="A1801" s="8">
        <v>405031123</v>
      </c>
      <c r="B1801" s="8" t="s">
        <v>2163</v>
      </c>
      <c r="C1801" s="71">
        <v>1091</v>
      </c>
      <c r="D1801" s="9">
        <v>14.3</v>
      </c>
      <c r="E1801" s="10" t="s">
        <v>368</v>
      </c>
      <c r="F1801" s="9">
        <v>42.6</v>
      </c>
      <c r="G1801" s="9">
        <v>30.6</v>
      </c>
      <c r="H1801" s="9">
        <v>54.5</v>
      </c>
      <c r="I1801" s="71">
        <v>2563</v>
      </c>
    </row>
    <row r="1802" spans="1:9" ht="15" x14ac:dyDescent="0.25">
      <c r="A1802" s="8">
        <v>405041124</v>
      </c>
      <c r="B1802" s="8" t="s">
        <v>2164</v>
      </c>
      <c r="C1802" s="71">
        <v>1812</v>
      </c>
      <c r="D1802" s="9">
        <v>14.4</v>
      </c>
      <c r="E1802" s="10" t="s">
        <v>368</v>
      </c>
      <c r="F1802" s="9">
        <v>41.7</v>
      </c>
      <c r="G1802" s="9">
        <v>29.9</v>
      </c>
      <c r="H1802" s="9">
        <v>53.5</v>
      </c>
      <c r="I1802" s="71">
        <v>4345</v>
      </c>
    </row>
    <row r="1803" spans="1:9" ht="15" x14ac:dyDescent="0.25">
      <c r="A1803" s="8">
        <v>405041125</v>
      </c>
      <c r="B1803" s="8" t="s">
        <v>2165</v>
      </c>
      <c r="C1803" s="71">
        <v>1861</v>
      </c>
      <c r="D1803" s="9">
        <v>14.3</v>
      </c>
      <c r="E1803" s="10" t="s">
        <v>368</v>
      </c>
      <c r="F1803" s="9">
        <v>39.799999999999997</v>
      </c>
      <c r="G1803" s="9">
        <v>28.7</v>
      </c>
      <c r="H1803" s="9">
        <v>50.9</v>
      </c>
      <c r="I1803" s="71">
        <v>4676</v>
      </c>
    </row>
    <row r="1804" spans="1:9" ht="15" x14ac:dyDescent="0.25">
      <c r="A1804" s="8">
        <v>405041126</v>
      </c>
      <c r="B1804" s="8" t="s">
        <v>2166</v>
      </c>
      <c r="C1804" s="71">
        <v>1574</v>
      </c>
      <c r="D1804" s="9">
        <v>14.9</v>
      </c>
      <c r="E1804" s="10" t="s">
        <v>368</v>
      </c>
      <c r="F1804" s="9">
        <v>41</v>
      </c>
      <c r="G1804" s="9">
        <v>29.1</v>
      </c>
      <c r="H1804" s="9">
        <v>53</v>
      </c>
      <c r="I1804" s="71">
        <v>3835</v>
      </c>
    </row>
    <row r="1805" spans="1:9" ht="15" x14ac:dyDescent="0.25">
      <c r="A1805" s="8">
        <v>405041127</v>
      </c>
      <c r="B1805" s="8" t="s">
        <v>2167</v>
      </c>
      <c r="C1805" s="71">
        <v>2924</v>
      </c>
      <c r="D1805" s="9">
        <v>12.4</v>
      </c>
      <c r="E1805" s="10" t="s">
        <v>368</v>
      </c>
      <c r="F1805" s="9">
        <v>47.1</v>
      </c>
      <c r="G1805" s="9">
        <v>35.6</v>
      </c>
      <c r="H1805" s="9">
        <v>58.5</v>
      </c>
      <c r="I1805" s="71">
        <v>6214</v>
      </c>
    </row>
    <row r="1806" spans="1:9" ht="15" x14ac:dyDescent="0.25">
      <c r="A1806" s="8">
        <v>405041128</v>
      </c>
      <c r="B1806" s="8" t="s">
        <v>2168</v>
      </c>
      <c r="C1806" s="71">
        <v>1433</v>
      </c>
      <c r="D1806" s="9">
        <v>16.899999999999999</v>
      </c>
      <c r="E1806" s="10" t="s">
        <v>368</v>
      </c>
      <c r="F1806" s="9">
        <v>39.299999999999997</v>
      </c>
      <c r="G1806" s="9">
        <v>26.3</v>
      </c>
      <c r="H1806" s="9">
        <v>52.3</v>
      </c>
      <c r="I1806" s="71">
        <v>3650</v>
      </c>
    </row>
    <row r="1807" spans="1:9" ht="15" x14ac:dyDescent="0.25">
      <c r="A1807" s="8">
        <v>406011130</v>
      </c>
      <c r="B1807" s="8" t="s">
        <v>2169</v>
      </c>
      <c r="C1807" s="71">
        <v>2353</v>
      </c>
      <c r="D1807" s="9">
        <v>13.9</v>
      </c>
      <c r="E1807" s="10" t="s">
        <v>368</v>
      </c>
      <c r="F1807" s="9">
        <v>42.7</v>
      </c>
      <c r="G1807" s="9">
        <v>31</v>
      </c>
      <c r="H1807" s="9">
        <v>54.3</v>
      </c>
      <c r="I1807" s="71">
        <v>5514</v>
      </c>
    </row>
    <row r="1808" spans="1:9" ht="15" x14ac:dyDescent="0.25">
      <c r="A1808" s="8">
        <v>406011131</v>
      </c>
      <c r="B1808" s="8" t="s">
        <v>2170</v>
      </c>
      <c r="C1808" s="71">
        <v>1348</v>
      </c>
      <c r="D1808" s="9">
        <v>15.1</v>
      </c>
      <c r="E1808" s="10" t="s">
        <v>368</v>
      </c>
      <c r="F1808" s="9">
        <v>40.9</v>
      </c>
      <c r="G1808" s="9">
        <v>28.8</v>
      </c>
      <c r="H1808" s="9">
        <v>53</v>
      </c>
      <c r="I1808" s="71">
        <v>3296</v>
      </c>
    </row>
    <row r="1809" spans="1:9" ht="15" x14ac:dyDescent="0.25">
      <c r="A1809" s="8">
        <v>406011133</v>
      </c>
      <c r="B1809" s="8" t="s">
        <v>2171</v>
      </c>
      <c r="C1809" s="71">
        <v>4474</v>
      </c>
      <c r="D1809" s="9">
        <v>14.8</v>
      </c>
      <c r="E1809" s="10" t="s">
        <v>368</v>
      </c>
      <c r="F1809" s="9">
        <v>34.6</v>
      </c>
      <c r="G1809" s="9">
        <v>24.5</v>
      </c>
      <c r="H1809" s="9">
        <v>44.6</v>
      </c>
      <c r="I1809" s="71">
        <v>12940</v>
      </c>
    </row>
    <row r="1810" spans="1:9" ht="15" x14ac:dyDescent="0.25">
      <c r="A1810" s="8">
        <v>406011136</v>
      </c>
      <c r="B1810" s="8" t="s">
        <v>2172</v>
      </c>
      <c r="C1810" s="71">
        <v>5729</v>
      </c>
      <c r="D1810" s="9">
        <v>14.3</v>
      </c>
      <c r="E1810" s="10" t="s">
        <v>368</v>
      </c>
      <c r="F1810" s="9">
        <v>33.700000000000003</v>
      </c>
      <c r="G1810" s="9">
        <v>24.3</v>
      </c>
      <c r="H1810" s="9">
        <v>43.2</v>
      </c>
      <c r="I1810" s="71">
        <v>16994</v>
      </c>
    </row>
    <row r="1811" spans="1:9" ht="15" x14ac:dyDescent="0.25">
      <c r="A1811" s="8">
        <v>406021142</v>
      </c>
      <c r="B1811" s="8" t="s">
        <v>2173</v>
      </c>
      <c r="C1811" s="71">
        <v>3991</v>
      </c>
      <c r="D1811" s="9">
        <v>14.8</v>
      </c>
      <c r="E1811" s="10" t="s">
        <v>368</v>
      </c>
      <c r="F1811" s="9">
        <v>39.200000000000003</v>
      </c>
      <c r="G1811" s="9">
        <v>27.8</v>
      </c>
      <c r="H1811" s="9">
        <v>50.6</v>
      </c>
      <c r="I1811" s="71">
        <v>10181</v>
      </c>
    </row>
    <row r="1812" spans="1:9" ht="15" x14ac:dyDescent="0.25">
      <c r="A1812" s="8">
        <v>406021143</v>
      </c>
      <c r="B1812" s="8" t="s">
        <v>2174</v>
      </c>
      <c r="C1812" s="71">
        <v>981</v>
      </c>
      <c r="D1812" s="9">
        <v>15.5</v>
      </c>
      <c r="E1812" s="10" t="s">
        <v>368</v>
      </c>
      <c r="F1812" s="9">
        <v>37.4</v>
      </c>
      <c r="G1812" s="9">
        <v>26</v>
      </c>
      <c r="H1812" s="9">
        <v>48.7</v>
      </c>
      <c r="I1812" s="71">
        <v>2626</v>
      </c>
    </row>
    <row r="1813" spans="1:9" ht="15" x14ac:dyDescent="0.25">
      <c r="A1813" s="8">
        <v>407011144</v>
      </c>
      <c r="B1813" s="8" t="s">
        <v>2175</v>
      </c>
      <c r="C1813" s="71">
        <v>5115</v>
      </c>
      <c r="D1813" s="9">
        <v>13.3</v>
      </c>
      <c r="E1813" s="10" t="s">
        <v>368</v>
      </c>
      <c r="F1813" s="9">
        <v>45.9</v>
      </c>
      <c r="G1813" s="9">
        <v>34</v>
      </c>
      <c r="H1813" s="9">
        <v>57.9</v>
      </c>
      <c r="I1813" s="71">
        <v>11137</v>
      </c>
    </row>
    <row r="1814" spans="1:9" ht="15" x14ac:dyDescent="0.25">
      <c r="A1814" s="8">
        <v>407011145</v>
      </c>
      <c r="B1814" s="8" t="s">
        <v>2176</v>
      </c>
      <c r="C1814" s="71">
        <v>1707</v>
      </c>
      <c r="D1814" s="9">
        <v>14.2</v>
      </c>
      <c r="E1814" s="10" t="s">
        <v>368</v>
      </c>
      <c r="F1814" s="9">
        <v>41.5</v>
      </c>
      <c r="G1814" s="9">
        <v>30</v>
      </c>
      <c r="H1814" s="9">
        <v>53.1</v>
      </c>
      <c r="I1814" s="71">
        <v>4111</v>
      </c>
    </row>
    <row r="1815" spans="1:9" ht="15" x14ac:dyDescent="0.25">
      <c r="A1815" s="8">
        <v>407011146</v>
      </c>
      <c r="B1815" s="8" t="s">
        <v>2177</v>
      </c>
      <c r="C1815" s="71">
        <v>2939</v>
      </c>
      <c r="D1815" s="9">
        <v>13</v>
      </c>
      <c r="E1815" s="10" t="s">
        <v>368</v>
      </c>
      <c r="F1815" s="9">
        <v>45.9</v>
      </c>
      <c r="G1815" s="9">
        <v>34.200000000000003</v>
      </c>
      <c r="H1815" s="9">
        <v>57.6</v>
      </c>
      <c r="I1815" s="71">
        <v>6402</v>
      </c>
    </row>
    <row r="1816" spans="1:9" ht="15" x14ac:dyDescent="0.25">
      <c r="A1816" s="8">
        <v>407011147</v>
      </c>
      <c r="B1816" s="8" t="s">
        <v>2178</v>
      </c>
      <c r="C1816" s="71">
        <v>2801</v>
      </c>
      <c r="D1816" s="9">
        <v>14.2</v>
      </c>
      <c r="E1816" s="10" t="s">
        <v>368</v>
      </c>
      <c r="F1816" s="9">
        <v>42.5</v>
      </c>
      <c r="G1816" s="9">
        <v>30.6</v>
      </c>
      <c r="H1816" s="9">
        <v>54.3</v>
      </c>
      <c r="I1816" s="71">
        <v>6598</v>
      </c>
    </row>
    <row r="1817" spans="1:9" ht="15" x14ac:dyDescent="0.25">
      <c r="A1817" s="8">
        <v>407011148</v>
      </c>
      <c r="B1817" s="8" t="s">
        <v>2179</v>
      </c>
      <c r="C1817" s="71">
        <v>6247</v>
      </c>
      <c r="D1817" s="9">
        <v>11.7</v>
      </c>
      <c r="E1817" s="10" t="s">
        <v>368</v>
      </c>
      <c r="F1817" s="9">
        <v>45.6</v>
      </c>
      <c r="G1817" s="9">
        <v>35.1</v>
      </c>
      <c r="H1817" s="9">
        <v>56</v>
      </c>
      <c r="I1817" s="71">
        <v>13713</v>
      </c>
    </row>
    <row r="1818" spans="1:9" ht="15" x14ac:dyDescent="0.25">
      <c r="A1818" s="8">
        <v>407011149</v>
      </c>
      <c r="B1818" s="8" t="s">
        <v>2180</v>
      </c>
      <c r="C1818" s="71">
        <v>2371</v>
      </c>
      <c r="D1818" s="9">
        <v>14</v>
      </c>
      <c r="E1818" s="10" t="s">
        <v>368</v>
      </c>
      <c r="F1818" s="9">
        <v>43.3</v>
      </c>
      <c r="G1818" s="9">
        <v>31.4</v>
      </c>
      <c r="H1818" s="9">
        <v>55.2</v>
      </c>
      <c r="I1818" s="71">
        <v>5475</v>
      </c>
    </row>
    <row r="1819" spans="1:9" ht="15" x14ac:dyDescent="0.25">
      <c r="A1819" s="8">
        <v>407021150</v>
      </c>
      <c r="B1819" s="8" t="s">
        <v>2181</v>
      </c>
      <c r="C1819" s="71">
        <v>1719</v>
      </c>
      <c r="D1819" s="9">
        <v>14.8</v>
      </c>
      <c r="E1819" s="10" t="s">
        <v>368</v>
      </c>
      <c r="F1819" s="9">
        <v>39.700000000000003</v>
      </c>
      <c r="G1819" s="9">
        <v>28.2</v>
      </c>
      <c r="H1819" s="9">
        <v>51.3</v>
      </c>
      <c r="I1819" s="71">
        <v>4325</v>
      </c>
    </row>
    <row r="1820" spans="1:9" ht="15" x14ac:dyDescent="0.25">
      <c r="A1820" s="8">
        <v>407021151</v>
      </c>
      <c r="B1820" s="8" t="s">
        <v>2182</v>
      </c>
      <c r="C1820" s="71">
        <v>1356</v>
      </c>
      <c r="D1820" s="9">
        <v>15</v>
      </c>
      <c r="E1820" s="10" t="s">
        <v>368</v>
      </c>
      <c r="F1820" s="9">
        <v>40.700000000000003</v>
      </c>
      <c r="G1820" s="9">
        <v>28.7</v>
      </c>
      <c r="H1820" s="9">
        <v>52.7</v>
      </c>
      <c r="I1820" s="71">
        <v>3330</v>
      </c>
    </row>
    <row r="1821" spans="1:9" ht="15" x14ac:dyDescent="0.25">
      <c r="A1821" s="8">
        <v>407021152</v>
      </c>
      <c r="B1821" s="8" t="s">
        <v>2183</v>
      </c>
      <c r="C1821" s="71">
        <v>1702</v>
      </c>
      <c r="D1821" s="9">
        <v>14.7</v>
      </c>
      <c r="E1821" s="10" t="s">
        <v>368</v>
      </c>
      <c r="F1821" s="9">
        <v>40.4</v>
      </c>
      <c r="G1821" s="9">
        <v>28.7</v>
      </c>
      <c r="H1821" s="9">
        <v>52.1</v>
      </c>
      <c r="I1821" s="71">
        <v>4209</v>
      </c>
    </row>
    <row r="1822" spans="1:9" ht="15" x14ac:dyDescent="0.25">
      <c r="A1822" s="8">
        <v>407021154</v>
      </c>
      <c r="B1822" s="8" t="s">
        <v>2184</v>
      </c>
      <c r="C1822" s="71">
        <v>2105</v>
      </c>
      <c r="D1822" s="9">
        <v>13.3</v>
      </c>
      <c r="E1822" s="10" t="s">
        <v>368</v>
      </c>
      <c r="F1822" s="9">
        <v>42.2</v>
      </c>
      <c r="G1822" s="9">
        <v>31.2</v>
      </c>
      <c r="H1822" s="9">
        <v>53.3</v>
      </c>
      <c r="I1822" s="71">
        <v>4983</v>
      </c>
    </row>
    <row r="1823" spans="1:9" ht="15" x14ac:dyDescent="0.25">
      <c r="A1823" s="8">
        <v>407021155</v>
      </c>
      <c r="B1823" s="8" t="s">
        <v>2185</v>
      </c>
      <c r="C1823" s="71">
        <v>872</v>
      </c>
      <c r="D1823" s="9">
        <v>13.5</v>
      </c>
      <c r="E1823" s="10" t="s">
        <v>368</v>
      </c>
      <c r="F1823" s="9">
        <v>46.3</v>
      </c>
      <c r="G1823" s="9">
        <v>34</v>
      </c>
      <c r="H1823" s="9">
        <v>58.6</v>
      </c>
      <c r="I1823" s="71">
        <v>1884</v>
      </c>
    </row>
    <row r="1824" spans="1:9" ht="15" x14ac:dyDescent="0.25">
      <c r="A1824" s="8">
        <v>407021156</v>
      </c>
      <c r="B1824" s="8" t="s">
        <v>2186</v>
      </c>
      <c r="C1824" s="71">
        <v>818</v>
      </c>
      <c r="D1824" s="9">
        <v>18.8</v>
      </c>
      <c r="E1824" s="10" t="s">
        <v>368</v>
      </c>
      <c r="F1824" s="9">
        <v>32.9</v>
      </c>
      <c r="G1824" s="9">
        <v>20.8</v>
      </c>
      <c r="H1824" s="9">
        <v>45</v>
      </c>
      <c r="I1824" s="71">
        <v>2487</v>
      </c>
    </row>
    <row r="1825" spans="1:9" ht="15" x14ac:dyDescent="0.25">
      <c r="A1825" s="8">
        <v>407021157</v>
      </c>
      <c r="B1825" s="8" t="s">
        <v>2187</v>
      </c>
      <c r="C1825" s="71">
        <v>2219</v>
      </c>
      <c r="D1825" s="9">
        <v>14.7</v>
      </c>
      <c r="E1825" s="10" t="s">
        <v>368</v>
      </c>
      <c r="F1825" s="9">
        <v>40.700000000000003</v>
      </c>
      <c r="G1825" s="9">
        <v>29</v>
      </c>
      <c r="H1825" s="9">
        <v>52.4</v>
      </c>
      <c r="I1825" s="71">
        <v>5456</v>
      </c>
    </row>
    <row r="1826" spans="1:9" ht="15" x14ac:dyDescent="0.25">
      <c r="A1826" s="8">
        <v>407021158</v>
      </c>
      <c r="B1826" s="8" t="s">
        <v>2188</v>
      </c>
      <c r="C1826" s="71">
        <v>1128</v>
      </c>
      <c r="D1826" s="9">
        <v>15.3</v>
      </c>
      <c r="E1826" s="10" t="s">
        <v>368</v>
      </c>
      <c r="F1826" s="9">
        <v>39.6</v>
      </c>
      <c r="G1826" s="9">
        <v>27.7</v>
      </c>
      <c r="H1826" s="9">
        <v>51.5</v>
      </c>
      <c r="I1826" s="71">
        <v>2847</v>
      </c>
    </row>
    <row r="1827" spans="1:9" ht="15" x14ac:dyDescent="0.25">
      <c r="A1827" s="8">
        <v>407021173</v>
      </c>
      <c r="B1827" s="8" t="s">
        <v>2189</v>
      </c>
      <c r="C1827" s="71">
        <v>4541</v>
      </c>
      <c r="D1827" s="9">
        <v>14.4</v>
      </c>
      <c r="E1827" s="10" t="s">
        <v>368</v>
      </c>
      <c r="F1827" s="9">
        <v>38.5</v>
      </c>
      <c r="G1827" s="9">
        <v>27.7</v>
      </c>
      <c r="H1827" s="9">
        <v>49.4</v>
      </c>
      <c r="I1827" s="71">
        <v>11785</v>
      </c>
    </row>
    <row r="1828" spans="1:9" ht="15" x14ac:dyDescent="0.25">
      <c r="A1828" s="8">
        <v>407021174</v>
      </c>
      <c r="B1828" s="8" t="s">
        <v>2190</v>
      </c>
      <c r="C1828" s="71">
        <v>4640</v>
      </c>
      <c r="D1828" s="9">
        <v>14.8</v>
      </c>
      <c r="E1828" s="10" t="s">
        <v>368</v>
      </c>
      <c r="F1828" s="9">
        <v>39.799999999999997</v>
      </c>
      <c r="G1828" s="9">
        <v>28.2</v>
      </c>
      <c r="H1828" s="9">
        <v>51.3</v>
      </c>
      <c r="I1828" s="71">
        <v>11667</v>
      </c>
    </row>
    <row r="1829" spans="1:9" ht="15" x14ac:dyDescent="0.25">
      <c r="A1829" s="8">
        <v>407031159</v>
      </c>
      <c r="B1829" s="8" t="s">
        <v>2191</v>
      </c>
      <c r="C1829" s="71">
        <v>2004</v>
      </c>
      <c r="D1829" s="9">
        <v>15.5</v>
      </c>
      <c r="E1829" s="10" t="s">
        <v>368</v>
      </c>
      <c r="F1829" s="9">
        <v>38.299999999999997</v>
      </c>
      <c r="G1829" s="9">
        <v>26.7</v>
      </c>
      <c r="H1829" s="9">
        <v>49.9</v>
      </c>
      <c r="I1829" s="71">
        <v>5233</v>
      </c>
    </row>
    <row r="1830" spans="1:9" ht="15" x14ac:dyDescent="0.25">
      <c r="A1830" s="8">
        <v>407031160</v>
      </c>
      <c r="B1830" s="8" t="s">
        <v>2192</v>
      </c>
      <c r="C1830" s="71">
        <v>1215</v>
      </c>
      <c r="D1830" s="9">
        <v>16.100000000000001</v>
      </c>
      <c r="E1830" s="10" t="s">
        <v>368</v>
      </c>
      <c r="F1830" s="9">
        <v>36.200000000000003</v>
      </c>
      <c r="G1830" s="9">
        <v>24.8</v>
      </c>
      <c r="H1830" s="9">
        <v>47.6</v>
      </c>
      <c r="I1830" s="71">
        <v>3360</v>
      </c>
    </row>
    <row r="1831" spans="1:9" ht="15" x14ac:dyDescent="0.25">
      <c r="A1831" s="8">
        <v>407031161</v>
      </c>
      <c r="B1831" s="8" t="s">
        <v>2193</v>
      </c>
      <c r="C1831" s="71">
        <v>814</v>
      </c>
      <c r="D1831" s="9">
        <v>17.100000000000001</v>
      </c>
      <c r="E1831" s="10" t="s">
        <v>368</v>
      </c>
      <c r="F1831" s="9">
        <v>34.799999999999997</v>
      </c>
      <c r="G1831" s="9">
        <v>23.1</v>
      </c>
      <c r="H1831" s="9">
        <v>46.5</v>
      </c>
      <c r="I1831" s="71">
        <v>2338</v>
      </c>
    </row>
    <row r="1832" spans="1:9" ht="15" x14ac:dyDescent="0.25">
      <c r="A1832" s="8">
        <v>407031162</v>
      </c>
      <c r="B1832" s="8" t="s">
        <v>2194</v>
      </c>
      <c r="C1832" s="71">
        <v>1863</v>
      </c>
      <c r="D1832" s="9">
        <v>14.1</v>
      </c>
      <c r="E1832" s="10" t="s">
        <v>368</v>
      </c>
      <c r="F1832" s="9">
        <v>42.8</v>
      </c>
      <c r="G1832" s="9">
        <v>31</v>
      </c>
      <c r="H1832" s="9">
        <v>54.7</v>
      </c>
      <c r="I1832" s="71">
        <v>4348</v>
      </c>
    </row>
    <row r="1833" spans="1:9" ht="15" x14ac:dyDescent="0.25">
      <c r="A1833" s="8">
        <v>407031163</v>
      </c>
      <c r="B1833" s="8" t="s">
        <v>2195</v>
      </c>
      <c r="C1833" s="71">
        <v>521</v>
      </c>
      <c r="D1833" s="9">
        <v>17.600000000000001</v>
      </c>
      <c r="E1833" s="10" t="s">
        <v>368</v>
      </c>
      <c r="F1833" s="9">
        <v>35.9</v>
      </c>
      <c r="G1833" s="9">
        <v>23.5</v>
      </c>
      <c r="H1833" s="9">
        <v>48.2</v>
      </c>
      <c r="I1833" s="71">
        <v>1453</v>
      </c>
    </row>
    <row r="1834" spans="1:9" ht="15" x14ac:dyDescent="0.25">
      <c r="A1834" s="8">
        <v>407031164</v>
      </c>
      <c r="B1834" s="8" t="s">
        <v>2196</v>
      </c>
      <c r="C1834" s="71">
        <v>1985</v>
      </c>
      <c r="D1834" s="9">
        <v>16</v>
      </c>
      <c r="E1834" s="10" t="s">
        <v>368</v>
      </c>
      <c r="F1834" s="9">
        <v>34.9</v>
      </c>
      <c r="G1834" s="9">
        <v>24</v>
      </c>
      <c r="H1834" s="9">
        <v>45.9</v>
      </c>
      <c r="I1834" s="71">
        <v>5680</v>
      </c>
    </row>
    <row r="1835" spans="1:9" ht="15" x14ac:dyDescent="0.25">
      <c r="A1835" s="8">
        <v>407031165</v>
      </c>
      <c r="B1835" s="8" t="s">
        <v>2197</v>
      </c>
      <c r="C1835" s="71">
        <v>5465</v>
      </c>
      <c r="D1835" s="9">
        <v>14.7</v>
      </c>
      <c r="E1835" s="10" t="s">
        <v>368</v>
      </c>
      <c r="F1835" s="9">
        <v>37.5</v>
      </c>
      <c r="G1835" s="9">
        <v>26.7</v>
      </c>
      <c r="H1835" s="9">
        <v>48.3</v>
      </c>
      <c r="I1835" s="71">
        <v>14580</v>
      </c>
    </row>
    <row r="1836" spans="1:9" ht="15" x14ac:dyDescent="0.25">
      <c r="A1836" s="8">
        <v>407031166</v>
      </c>
      <c r="B1836" s="8" t="s">
        <v>2198</v>
      </c>
      <c r="C1836" s="71">
        <v>1242</v>
      </c>
      <c r="D1836" s="9">
        <v>14.9</v>
      </c>
      <c r="E1836" s="10" t="s">
        <v>368</v>
      </c>
      <c r="F1836" s="9">
        <v>40.4</v>
      </c>
      <c r="G1836" s="9">
        <v>28.6</v>
      </c>
      <c r="H1836" s="9">
        <v>52.1</v>
      </c>
      <c r="I1836" s="71">
        <v>3078</v>
      </c>
    </row>
    <row r="1837" spans="1:9" ht="15" x14ac:dyDescent="0.25">
      <c r="A1837" s="8">
        <v>407031167</v>
      </c>
      <c r="B1837" s="8" t="s">
        <v>2199</v>
      </c>
      <c r="C1837" s="71">
        <v>1549</v>
      </c>
      <c r="D1837" s="9">
        <v>14.7</v>
      </c>
      <c r="E1837" s="10" t="s">
        <v>368</v>
      </c>
      <c r="F1837" s="9">
        <v>40.5</v>
      </c>
      <c r="G1837" s="9">
        <v>28.9</v>
      </c>
      <c r="H1837" s="9">
        <v>52.2</v>
      </c>
      <c r="I1837" s="71">
        <v>3823</v>
      </c>
    </row>
    <row r="1838" spans="1:9" ht="15" x14ac:dyDescent="0.25">
      <c r="A1838" s="8">
        <v>407031168</v>
      </c>
      <c r="B1838" s="8" t="s">
        <v>2200</v>
      </c>
      <c r="C1838" s="71">
        <v>1596</v>
      </c>
      <c r="D1838" s="9">
        <v>14.6</v>
      </c>
      <c r="E1838" s="10" t="s">
        <v>368</v>
      </c>
      <c r="F1838" s="9">
        <v>38.9</v>
      </c>
      <c r="G1838" s="9">
        <v>27.8</v>
      </c>
      <c r="H1838" s="9">
        <v>50.1</v>
      </c>
      <c r="I1838" s="71">
        <v>4098</v>
      </c>
    </row>
    <row r="1839" spans="1:9" ht="15" x14ac:dyDescent="0.25">
      <c r="A1839" s="8">
        <v>407031169</v>
      </c>
      <c r="B1839" s="8" t="s">
        <v>2201</v>
      </c>
      <c r="C1839" s="71">
        <v>1705</v>
      </c>
      <c r="D1839" s="9">
        <v>15.4</v>
      </c>
      <c r="E1839" s="10" t="s">
        <v>368</v>
      </c>
      <c r="F1839" s="9">
        <v>38.1</v>
      </c>
      <c r="G1839" s="9">
        <v>26.6</v>
      </c>
      <c r="H1839" s="9">
        <v>49.6</v>
      </c>
      <c r="I1839" s="71">
        <v>4479</v>
      </c>
    </row>
    <row r="1840" spans="1:9" ht="15" x14ac:dyDescent="0.25">
      <c r="A1840" s="8">
        <v>407031170</v>
      </c>
      <c r="B1840" s="8" t="s">
        <v>2202</v>
      </c>
      <c r="C1840" s="71">
        <v>1920</v>
      </c>
      <c r="D1840" s="9">
        <v>15.4</v>
      </c>
      <c r="E1840" s="10" t="s">
        <v>368</v>
      </c>
      <c r="F1840" s="9">
        <v>36.299999999999997</v>
      </c>
      <c r="G1840" s="9">
        <v>25.4</v>
      </c>
      <c r="H1840" s="9">
        <v>47.3</v>
      </c>
      <c r="I1840" s="71">
        <v>5285</v>
      </c>
    </row>
    <row r="1841" spans="1:9" ht="15" x14ac:dyDescent="0.25">
      <c r="A1841" s="8">
        <v>501011001</v>
      </c>
      <c r="B1841" s="8" t="s">
        <v>2203</v>
      </c>
      <c r="C1841" s="71">
        <v>2617</v>
      </c>
      <c r="D1841" s="9">
        <v>13</v>
      </c>
      <c r="E1841" s="10" t="s">
        <v>368</v>
      </c>
      <c r="F1841" s="9">
        <v>47.4</v>
      </c>
      <c r="G1841" s="9">
        <v>35.299999999999997</v>
      </c>
      <c r="H1841" s="9">
        <v>59.5</v>
      </c>
      <c r="I1841" s="71">
        <v>5521</v>
      </c>
    </row>
    <row r="1842" spans="1:9" ht="15" x14ac:dyDescent="0.25">
      <c r="A1842" s="8">
        <v>501011003</v>
      </c>
      <c r="B1842" s="8" t="s">
        <v>2204</v>
      </c>
      <c r="C1842" s="71">
        <v>4934</v>
      </c>
      <c r="D1842" s="9">
        <v>11.5</v>
      </c>
      <c r="E1842" s="10" t="s">
        <v>368</v>
      </c>
      <c r="F1842" s="9">
        <v>50.6</v>
      </c>
      <c r="G1842" s="9">
        <v>39.200000000000003</v>
      </c>
      <c r="H1842" s="9">
        <v>62.1</v>
      </c>
      <c r="I1842" s="71">
        <v>9744</v>
      </c>
    </row>
    <row r="1843" spans="1:9" ht="15" x14ac:dyDescent="0.25">
      <c r="A1843" s="8">
        <v>501011004</v>
      </c>
      <c r="B1843" s="8" t="s">
        <v>2205</v>
      </c>
      <c r="C1843" s="71">
        <v>3810</v>
      </c>
      <c r="D1843" s="9">
        <v>12.7</v>
      </c>
      <c r="E1843" s="10" t="s">
        <v>368</v>
      </c>
      <c r="F1843" s="9">
        <v>46.7</v>
      </c>
      <c r="G1843" s="9">
        <v>35.1</v>
      </c>
      <c r="H1843" s="9">
        <v>58.4</v>
      </c>
      <c r="I1843" s="71">
        <v>8155</v>
      </c>
    </row>
    <row r="1844" spans="1:9" ht="15" x14ac:dyDescent="0.25">
      <c r="A1844" s="8">
        <v>501011293</v>
      </c>
      <c r="B1844" s="8" t="s">
        <v>2206</v>
      </c>
      <c r="C1844" s="71">
        <v>3753</v>
      </c>
      <c r="D1844" s="9">
        <v>12.1</v>
      </c>
      <c r="E1844" s="10" t="s">
        <v>368</v>
      </c>
      <c r="F1844" s="9">
        <v>48.4</v>
      </c>
      <c r="G1844" s="9">
        <v>36.9</v>
      </c>
      <c r="H1844" s="9">
        <v>59.8</v>
      </c>
      <c r="I1844" s="71">
        <v>7760</v>
      </c>
    </row>
    <row r="1845" spans="1:9" ht="15" x14ac:dyDescent="0.25">
      <c r="A1845" s="8">
        <v>501011294</v>
      </c>
      <c r="B1845" s="8" t="s">
        <v>2207</v>
      </c>
      <c r="C1845" s="71">
        <v>7643</v>
      </c>
      <c r="D1845" s="9">
        <v>11.4</v>
      </c>
      <c r="E1845" s="10" t="s">
        <v>368</v>
      </c>
      <c r="F1845" s="9">
        <v>49.3</v>
      </c>
      <c r="G1845" s="9">
        <v>38.200000000000003</v>
      </c>
      <c r="H1845" s="9">
        <v>60.3</v>
      </c>
      <c r="I1845" s="71">
        <v>15512</v>
      </c>
    </row>
    <row r="1846" spans="1:9" ht="15" x14ac:dyDescent="0.25">
      <c r="A1846" s="8">
        <v>501021005</v>
      </c>
      <c r="B1846" s="8" t="s">
        <v>2208</v>
      </c>
      <c r="C1846" s="71">
        <v>6313</v>
      </c>
      <c r="D1846" s="9">
        <v>13.1</v>
      </c>
      <c r="E1846" s="10" t="s">
        <v>368</v>
      </c>
      <c r="F1846" s="9">
        <v>42.1</v>
      </c>
      <c r="G1846" s="9">
        <v>31.3</v>
      </c>
      <c r="H1846" s="9">
        <v>52.9</v>
      </c>
      <c r="I1846" s="71">
        <v>14985</v>
      </c>
    </row>
    <row r="1847" spans="1:9" ht="15" x14ac:dyDescent="0.25">
      <c r="A1847" s="8">
        <v>501021007</v>
      </c>
      <c r="B1847" s="8" t="s">
        <v>2209</v>
      </c>
      <c r="C1847" s="71">
        <v>2038</v>
      </c>
      <c r="D1847" s="9">
        <v>13.3</v>
      </c>
      <c r="E1847" s="10" t="s">
        <v>368</v>
      </c>
      <c r="F1847" s="9">
        <v>46.2</v>
      </c>
      <c r="G1847" s="9">
        <v>34.1</v>
      </c>
      <c r="H1847" s="9">
        <v>58.2</v>
      </c>
      <c r="I1847" s="71">
        <v>4415</v>
      </c>
    </row>
    <row r="1848" spans="1:9" ht="15" x14ac:dyDescent="0.25">
      <c r="A1848" s="8">
        <v>501021008</v>
      </c>
      <c r="B1848" s="8" t="s">
        <v>2210</v>
      </c>
      <c r="C1848" s="71">
        <v>2028</v>
      </c>
      <c r="D1848" s="9">
        <v>14.3</v>
      </c>
      <c r="E1848" s="10" t="s">
        <v>368</v>
      </c>
      <c r="F1848" s="9">
        <v>39</v>
      </c>
      <c r="G1848" s="9">
        <v>28.1</v>
      </c>
      <c r="H1848" s="9">
        <v>50</v>
      </c>
      <c r="I1848" s="71">
        <v>5194</v>
      </c>
    </row>
    <row r="1849" spans="1:9" ht="15" x14ac:dyDescent="0.25">
      <c r="A1849" s="8">
        <v>501021009</v>
      </c>
      <c r="B1849" s="8" t="s">
        <v>2211</v>
      </c>
      <c r="C1849" s="71">
        <v>3224</v>
      </c>
      <c r="D1849" s="9">
        <v>12.4</v>
      </c>
      <c r="E1849" s="10" t="s">
        <v>368</v>
      </c>
      <c r="F1849" s="9">
        <v>45.4</v>
      </c>
      <c r="G1849" s="9">
        <v>34.299999999999997</v>
      </c>
      <c r="H1849" s="9">
        <v>56.4</v>
      </c>
      <c r="I1849" s="71">
        <v>7105</v>
      </c>
    </row>
    <row r="1850" spans="1:9" ht="15" x14ac:dyDescent="0.25">
      <c r="A1850" s="8">
        <v>501021010</v>
      </c>
      <c r="B1850" s="8" t="s">
        <v>2212</v>
      </c>
      <c r="C1850" s="71">
        <v>1183</v>
      </c>
      <c r="D1850" s="9">
        <v>14</v>
      </c>
      <c r="E1850" s="10" t="s">
        <v>368</v>
      </c>
      <c r="F1850" s="9">
        <v>44.3</v>
      </c>
      <c r="G1850" s="9">
        <v>32.1</v>
      </c>
      <c r="H1850" s="9">
        <v>56.5</v>
      </c>
      <c r="I1850" s="71">
        <v>2671</v>
      </c>
    </row>
    <row r="1851" spans="1:9" ht="15" x14ac:dyDescent="0.25">
      <c r="A1851" s="8">
        <v>501021011</v>
      </c>
      <c r="B1851" s="8" t="s">
        <v>2213</v>
      </c>
      <c r="C1851" s="71">
        <v>2</v>
      </c>
      <c r="D1851" s="9">
        <v>52</v>
      </c>
      <c r="E1851" s="10" t="s">
        <v>706</v>
      </c>
      <c r="F1851" s="9">
        <v>33.299999999999997</v>
      </c>
      <c r="G1851" s="9">
        <v>0</v>
      </c>
      <c r="H1851" s="9">
        <v>67.3</v>
      </c>
      <c r="I1851" s="71">
        <v>6</v>
      </c>
    </row>
    <row r="1852" spans="1:9" ht="15" x14ac:dyDescent="0.25">
      <c r="A1852" s="8">
        <v>501021012</v>
      </c>
      <c r="B1852" s="8" t="s">
        <v>2214</v>
      </c>
      <c r="C1852" s="71">
        <v>4369</v>
      </c>
      <c r="D1852" s="9">
        <v>13.5</v>
      </c>
      <c r="E1852" s="10" t="s">
        <v>368</v>
      </c>
      <c r="F1852" s="9">
        <v>45.1</v>
      </c>
      <c r="G1852" s="9">
        <v>33.1</v>
      </c>
      <c r="H1852" s="9">
        <v>57.1</v>
      </c>
      <c r="I1852" s="71">
        <v>9687</v>
      </c>
    </row>
    <row r="1853" spans="1:9" ht="15" x14ac:dyDescent="0.25">
      <c r="A1853" s="8">
        <v>501021014</v>
      </c>
      <c r="B1853" s="8" t="s">
        <v>2215</v>
      </c>
      <c r="C1853" s="71">
        <v>3473</v>
      </c>
      <c r="D1853" s="9">
        <v>11.5</v>
      </c>
      <c r="E1853" s="10" t="s">
        <v>368</v>
      </c>
      <c r="F1853" s="9">
        <v>45.7</v>
      </c>
      <c r="G1853" s="9">
        <v>35.4</v>
      </c>
      <c r="H1853" s="9">
        <v>56</v>
      </c>
      <c r="I1853" s="71">
        <v>7594</v>
      </c>
    </row>
    <row r="1854" spans="1:9" ht="15" x14ac:dyDescent="0.25">
      <c r="A1854" s="8">
        <v>501021015</v>
      </c>
      <c r="B1854" s="8" t="s">
        <v>2216</v>
      </c>
      <c r="C1854" s="71">
        <v>2518</v>
      </c>
      <c r="D1854" s="9">
        <v>14.2</v>
      </c>
      <c r="E1854" s="10" t="s">
        <v>368</v>
      </c>
      <c r="F1854" s="9">
        <v>42.4</v>
      </c>
      <c r="G1854" s="9">
        <v>30.6</v>
      </c>
      <c r="H1854" s="9">
        <v>54.2</v>
      </c>
      <c r="I1854" s="71">
        <v>5938</v>
      </c>
    </row>
    <row r="1855" spans="1:9" ht="15" x14ac:dyDescent="0.25">
      <c r="A1855" s="8">
        <v>501021016</v>
      </c>
      <c r="B1855" s="8" t="s">
        <v>2217</v>
      </c>
      <c r="C1855" s="71">
        <v>1554</v>
      </c>
      <c r="D1855" s="9">
        <v>13.6</v>
      </c>
      <c r="E1855" s="10" t="s">
        <v>368</v>
      </c>
      <c r="F1855" s="9">
        <v>45.5</v>
      </c>
      <c r="G1855" s="9">
        <v>33.4</v>
      </c>
      <c r="H1855" s="9">
        <v>57.5</v>
      </c>
      <c r="I1855" s="71">
        <v>3418</v>
      </c>
    </row>
    <row r="1856" spans="1:9" ht="15" x14ac:dyDescent="0.25">
      <c r="A1856" s="8">
        <v>501021251</v>
      </c>
      <c r="B1856" s="8" t="s">
        <v>2218</v>
      </c>
      <c r="C1856" s="71">
        <v>3086</v>
      </c>
      <c r="D1856" s="9">
        <v>14.3</v>
      </c>
      <c r="E1856" s="10" t="s">
        <v>368</v>
      </c>
      <c r="F1856" s="9">
        <v>42.4</v>
      </c>
      <c r="G1856" s="9">
        <v>30.5</v>
      </c>
      <c r="H1856" s="9">
        <v>54.4</v>
      </c>
      <c r="I1856" s="71">
        <v>7271</v>
      </c>
    </row>
    <row r="1857" spans="1:9" ht="15" x14ac:dyDescent="0.25">
      <c r="A1857" s="8">
        <v>501021252</v>
      </c>
      <c r="B1857" s="8" t="s">
        <v>2219</v>
      </c>
      <c r="C1857" s="71">
        <v>1117</v>
      </c>
      <c r="D1857" s="9">
        <v>13.4</v>
      </c>
      <c r="E1857" s="10" t="s">
        <v>368</v>
      </c>
      <c r="F1857" s="9">
        <v>46.8</v>
      </c>
      <c r="G1857" s="9">
        <v>34.5</v>
      </c>
      <c r="H1857" s="9">
        <v>59</v>
      </c>
      <c r="I1857" s="71">
        <v>2389</v>
      </c>
    </row>
    <row r="1858" spans="1:9" ht="15" x14ac:dyDescent="0.25">
      <c r="A1858" s="8">
        <v>501021253</v>
      </c>
      <c r="B1858" s="8" t="s">
        <v>2220</v>
      </c>
      <c r="C1858" s="71">
        <v>4919</v>
      </c>
      <c r="D1858" s="9">
        <v>11.6</v>
      </c>
      <c r="E1858" s="10" t="s">
        <v>368</v>
      </c>
      <c r="F1858" s="9">
        <v>46.7</v>
      </c>
      <c r="G1858" s="9">
        <v>36.1</v>
      </c>
      <c r="H1858" s="9">
        <v>57.4</v>
      </c>
      <c r="I1858" s="71">
        <v>10530</v>
      </c>
    </row>
    <row r="1859" spans="1:9" ht="15" x14ac:dyDescent="0.25">
      <c r="A1859" s="8">
        <v>501021254</v>
      </c>
      <c r="B1859" s="8" t="s">
        <v>2221</v>
      </c>
      <c r="C1859" s="71">
        <v>1513</v>
      </c>
      <c r="D1859" s="9">
        <v>15.1</v>
      </c>
      <c r="E1859" s="10" t="s">
        <v>368</v>
      </c>
      <c r="F1859" s="9">
        <v>36.6</v>
      </c>
      <c r="G1859" s="9">
        <v>25.8</v>
      </c>
      <c r="H1859" s="9">
        <v>47.4</v>
      </c>
      <c r="I1859" s="71">
        <v>4136</v>
      </c>
    </row>
    <row r="1860" spans="1:9" ht="15" x14ac:dyDescent="0.25">
      <c r="A1860" s="8">
        <v>501031017</v>
      </c>
      <c r="B1860" s="8" t="s">
        <v>2222</v>
      </c>
      <c r="C1860" s="71">
        <v>2575</v>
      </c>
      <c r="D1860" s="9">
        <v>13.3</v>
      </c>
      <c r="E1860" s="10" t="s">
        <v>368</v>
      </c>
      <c r="F1860" s="9">
        <v>44</v>
      </c>
      <c r="G1860" s="9">
        <v>32.5</v>
      </c>
      <c r="H1860" s="9">
        <v>55.6</v>
      </c>
      <c r="I1860" s="71">
        <v>5847</v>
      </c>
    </row>
    <row r="1861" spans="1:9" ht="15" x14ac:dyDescent="0.25">
      <c r="A1861" s="8">
        <v>501031018</v>
      </c>
      <c r="B1861" s="8" t="s">
        <v>2223</v>
      </c>
      <c r="C1861" s="71">
        <v>2530</v>
      </c>
      <c r="D1861" s="9">
        <v>10.8</v>
      </c>
      <c r="E1861" s="10" t="s">
        <v>368</v>
      </c>
      <c r="F1861" s="9">
        <v>50.5</v>
      </c>
      <c r="G1861" s="9">
        <v>39.9</v>
      </c>
      <c r="H1861" s="9">
        <v>61.2</v>
      </c>
      <c r="I1861" s="71">
        <v>5007</v>
      </c>
    </row>
    <row r="1862" spans="1:9" ht="15" x14ac:dyDescent="0.25">
      <c r="A1862" s="8">
        <v>501031019</v>
      </c>
      <c r="B1862" s="8" t="s">
        <v>2224</v>
      </c>
      <c r="C1862" s="71">
        <v>1867</v>
      </c>
      <c r="D1862" s="9">
        <v>13.9</v>
      </c>
      <c r="E1862" s="10" t="s">
        <v>368</v>
      </c>
      <c r="F1862" s="9">
        <v>43.5</v>
      </c>
      <c r="G1862" s="9">
        <v>31.7</v>
      </c>
      <c r="H1862" s="9">
        <v>55.4</v>
      </c>
      <c r="I1862" s="71">
        <v>4291</v>
      </c>
    </row>
    <row r="1863" spans="1:9" ht="15" x14ac:dyDescent="0.25">
      <c r="A1863" s="8">
        <v>501031020</v>
      </c>
      <c r="B1863" s="8" t="s">
        <v>2225</v>
      </c>
      <c r="C1863" s="71">
        <v>1975</v>
      </c>
      <c r="D1863" s="9">
        <v>13.8</v>
      </c>
      <c r="E1863" s="10" t="s">
        <v>368</v>
      </c>
      <c r="F1863" s="9">
        <v>44.9</v>
      </c>
      <c r="G1863" s="9">
        <v>32.700000000000003</v>
      </c>
      <c r="H1863" s="9">
        <v>57</v>
      </c>
      <c r="I1863" s="71">
        <v>4402</v>
      </c>
    </row>
    <row r="1864" spans="1:9" ht="15" x14ac:dyDescent="0.25">
      <c r="A1864" s="8">
        <v>502011021</v>
      </c>
      <c r="B1864" s="8" t="s">
        <v>2226</v>
      </c>
      <c r="C1864" s="71">
        <v>3344</v>
      </c>
      <c r="D1864" s="9">
        <v>13.1</v>
      </c>
      <c r="E1864" s="10" t="s">
        <v>368</v>
      </c>
      <c r="F1864" s="9">
        <v>47</v>
      </c>
      <c r="G1864" s="9">
        <v>35</v>
      </c>
      <c r="H1864" s="9">
        <v>59.1</v>
      </c>
      <c r="I1864" s="71">
        <v>7112</v>
      </c>
    </row>
    <row r="1865" spans="1:9" ht="15" x14ac:dyDescent="0.25">
      <c r="A1865" s="8">
        <v>502011022</v>
      </c>
      <c r="B1865" s="8" t="s">
        <v>2227</v>
      </c>
      <c r="C1865" s="71">
        <v>4005</v>
      </c>
      <c r="D1865" s="9">
        <v>12.9</v>
      </c>
      <c r="E1865" s="10" t="s">
        <v>368</v>
      </c>
      <c r="F1865" s="9">
        <v>47.7</v>
      </c>
      <c r="G1865" s="9">
        <v>35.6</v>
      </c>
      <c r="H1865" s="9">
        <v>59.7</v>
      </c>
      <c r="I1865" s="71">
        <v>8403</v>
      </c>
    </row>
    <row r="1866" spans="1:9" ht="15" x14ac:dyDescent="0.25">
      <c r="A1866" s="8">
        <v>502011023</v>
      </c>
      <c r="B1866" s="8" t="s">
        <v>2228</v>
      </c>
      <c r="C1866" s="71">
        <v>3262</v>
      </c>
      <c r="D1866" s="9">
        <v>13.7</v>
      </c>
      <c r="E1866" s="10" t="s">
        <v>368</v>
      </c>
      <c r="F1866" s="9">
        <v>40.5</v>
      </c>
      <c r="G1866" s="9">
        <v>29.6</v>
      </c>
      <c r="H1866" s="9">
        <v>51.4</v>
      </c>
      <c r="I1866" s="71">
        <v>8058</v>
      </c>
    </row>
    <row r="1867" spans="1:9" ht="15" x14ac:dyDescent="0.25">
      <c r="A1867" s="8">
        <v>502011024</v>
      </c>
      <c r="B1867" s="8" t="s">
        <v>2229</v>
      </c>
      <c r="C1867" s="71">
        <v>7440</v>
      </c>
      <c r="D1867" s="9">
        <v>13.3</v>
      </c>
      <c r="E1867" s="10" t="s">
        <v>368</v>
      </c>
      <c r="F1867" s="9">
        <v>43.8</v>
      </c>
      <c r="G1867" s="9">
        <v>32.4</v>
      </c>
      <c r="H1867" s="9">
        <v>55.2</v>
      </c>
      <c r="I1867" s="71">
        <v>16988</v>
      </c>
    </row>
    <row r="1868" spans="1:9" ht="15" x14ac:dyDescent="0.25">
      <c r="A1868" s="8">
        <v>502011025</v>
      </c>
      <c r="B1868" s="8" t="s">
        <v>2230</v>
      </c>
      <c r="C1868" s="71">
        <v>3776</v>
      </c>
      <c r="D1868" s="9">
        <v>14.2</v>
      </c>
      <c r="E1868" s="10" t="s">
        <v>368</v>
      </c>
      <c r="F1868" s="9">
        <v>42</v>
      </c>
      <c r="G1868" s="9">
        <v>30.3</v>
      </c>
      <c r="H1868" s="9">
        <v>53.8</v>
      </c>
      <c r="I1868" s="71">
        <v>8985</v>
      </c>
    </row>
    <row r="1869" spans="1:9" ht="15" x14ac:dyDescent="0.25">
      <c r="A1869" s="8">
        <v>502011026</v>
      </c>
      <c r="B1869" s="8" t="s">
        <v>2231</v>
      </c>
      <c r="C1869" s="71">
        <v>2702</v>
      </c>
      <c r="D1869" s="9">
        <v>13.1</v>
      </c>
      <c r="E1869" s="10" t="s">
        <v>368</v>
      </c>
      <c r="F1869" s="9">
        <v>46.7</v>
      </c>
      <c r="G1869" s="9">
        <v>34.700000000000003</v>
      </c>
      <c r="H1869" s="9">
        <v>58.7</v>
      </c>
      <c r="I1869" s="71">
        <v>5783</v>
      </c>
    </row>
    <row r="1870" spans="1:9" ht="15" x14ac:dyDescent="0.25">
      <c r="A1870" s="8">
        <v>502011027</v>
      </c>
      <c r="B1870" s="8" t="s">
        <v>2232</v>
      </c>
      <c r="C1870" s="71">
        <v>7303</v>
      </c>
      <c r="D1870" s="9">
        <v>13</v>
      </c>
      <c r="E1870" s="10" t="s">
        <v>368</v>
      </c>
      <c r="F1870" s="9">
        <v>43.8</v>
      </c>
      <c r="G1870" s="9">
        <v>32.6</v>
      </c>
      <c r="H1870" s="9">
        <v>54.9</v>
      </c>
      <c r="I1870" s="71">
        <v>16686</v>
      </c>
    </row>
    <row r="1871" spans="1:9" ht="15" x14ac:dyDescent="0.25">
      <c r="A1871" s="8">
        <v>502011028</v>
      </c>
      <c r="B1871" s="8" t="s">
        <v>2233</v>
      </c>
      <c r="C1871" s="71">
        <v>4168</v>
      </c>
      <c r="D1871" s="9">
        <v>13.8</v>
      </c>
      <c r="E1871" s="10" t="s">
        <v>368</v>
      </c>
      <c r="F1871" s="9">
        <v>43.6</v>
      </c>
      <c r="G1871" s="9">
        <v>31.8</v>
      </c>
      <c r="H1871" s="9">
        <v>55.4</v>
      </c>
      <c r="I1871" s="71">
        <v>9561</v>
      </c>
    </row>
    <row r="1872" spans="1:9" ht="15" x14ac:dyDescent="0.25">
      <c r="A1872" s="8">
        <v>502011029</v>
      </c>
      <c r="B1872" s="8" t="s">
        <v>2234</v>
      </c>
      <c r="C1872" s="71">
        <v>3533</v>
      </c>
      <c r="D1872" s="9">
        <v>13.1</v>
      </c>
      <c r="E1872" s="10" t="s">
        <v>368</v>
      </c>
      <c r="F1872" s="9">
        <v>43.3</v>
      </c>
      <c r="G1872" s="9">
        <v>32.200000000000003</v>
      </c>
      <c r="H1872" s="9">
        <v>54.4</v>
      </c>
      <c r="I1872" s="71">
        <v>8160</v>
      </c>
    </row>
    <row r="1873" spans="1:9" ht="15" x14ac:dyDescent="0.25">
      <c r="A1873" s="8">
        <v>503011030</v>
      </c>
      <c r="B1873" s="8" t="s">
        <v>2235</v>
      </c>
      <c r="C1873" s="71">
        <v>2938</v>
      </c>
      <c r="D1873" s="9">
        <v>11.3</v>
      </c>
      <c r="E1873" s="10" t="s">
        <v>368</v>
      </c>
      <c r="F1873" s="9">
        <v>54.8</v>
      </c>
      <c r="G1873" s="9">
        <v>42.7</v>
      </c>
      <c r="H1873" s="9">
        <v>67</v>
      </c>
      <c r="I1873" s="71">
        <v>5359</v>
      </c>
    </row>
    <row r="1874" spans="1:9" ht="15" x14ac:dyDescent="0.25">
      <c r="A1874" s="8">
        <v>503011031</v>
      </c>
      <c r="B1874" s="8" t="s">
        <v>2236</v>
      </c>
      <c r="C1874" s="71">
        <v>4130</v>
      </c>
      <c r="D1874" s="9">
        <v>10.7</v>
      </c>
      <c r="E1874" s="10" t="s">
        <v>368</v>
      </c>
      <c r="F1874" s="9">
        <v>54.3</v>
      </c>
      <c r="G1874" s="9">
        <v>42.9</v>
      </c>
      <c r="H1874" s="9">
        <v>65.7</v>
      </c>
      <c r="I1874" s="71">
        <v>7603</v>
      </c>
    </row>
    <row r="1875" spans="1:9" ht="15" x14ac:dyDescent="0.25">
      <c r="A1875" s="8">
        <v>503011032</v>
      </c>
      <c r="B1875" s="8" t="s">
        <v>2237</v>
      </c>
      <c r="C1875" s="71">
        <v>3435</v>
      </c>
      <c r="D1875" s="9">
        <v>11.4</v>
      </c>
      <c r="E1875" s="10" t="s">
        <v>368</v>
      </c>
      <c r="F1875" s="9">
        <v>53.6</v>
      </c>
      <c r="G1875" s="9">
        <v>41.6</v>
      </c>
      <c r="H1875" s="9">
        <v>65.599999999999994</v>
      </c>
      <c r="I1875" s="71">
        <v>6408</v>
      </c>
    </row>
    <row r="1876" spans="1:9" ht="15" x14ac:dyDescent="0.25">
      <c r="A1876" s="8">
        <v>503011033</v>
      </c>
      <c r="B1876" s="8" t="s">
        <v>2238</v>
      </c>
      <c r="C1876" s="71">
        <v>3453</v>
      </c>
      <c r="D1876" s="9">
        <v>11.7</v>
      </c>
      <c r="E1876" s="10" t="s">
        <v>368</v>
      </c>
      <c r="F1876" s="9">
        <v>52.3</v>
      </c>
      <c r="G1876" s="9">
        <v>40.299999999999997</v>
      </c>
      <c r="H1876" s="9">
        <v>64.3</v>
      </c>
      <c r="I1876" s="71">
        <v>6605</v>
      </c>
    </row>
    <row r="1877" spans="1:9" ht="15" x14ac:dyDescent="0.25">
      <c r="A1877" s="8">
        <v>503011034</v>
      </c>
      <c r="B1877" s="8" t="s">
        <v>2239</v>
      </c>
      <c r="C1877" s="71">
        <v>4217</v>
      </c>
      <c r="D1877" s="9">
        <v>11.9</v>
      </c>
      <c r="E1877" s="10" t="s">
        <v>368</v>
      </c>
      <c r="F1877" s="9">
        <v>48.7</v>
      </c>
      <c r="G1877" s="9">
        <v>37.4</v>
      </c>
      <c r="H1877" s="9">
        <v>60</v>
      </c>
      <c r="I1877" s="71">
        <v>8657</v>
      </c>
    </row>
    <row r="1878" spans="1:9" ht="15" x14ac:dyDescent="0.25">
      <c r="A1878" s="8">
        <v>503011035</v>
      </c>
      <c r="B1878" s="8" t="s">
        <v>2240</v>
      </c>
      <c r="C1878" s="71">
        <v>6578</v>
      </c>
      <c r="D1878" s="9">
        <v>11.4</v>
      </c>
      <c r="E1878" s="10" t="s">
        <v>368</v>
      </c>
      <c r="F1878" s="9">
        <v>46.6</v>
      </c>
      <c r="G1878" s="9">
        <v>36.200000000000003</v>
      </c>
      <c r="H1878" s="9">
        <v>57</v>
      </c>
      <c r="I1878" s="71">
        <v>14127</v>
      </c>
    </row>
    <row r="1879" spans="1:9" ht="15" x14ac:dyDescent="0.25">
      <c r="A1879" s="8">
        <v>503011036</v>
      </c>
      <c r="B1879" s="8" t="s">
        <v>2241</v>
      </c>
      <c r="C1879" s="71">
        <v>3850</v>
      </c>
      <c r="D1879" s="9">
        <v>11.8</v>
      </c>
      <c r="E1879" s="10" t="s">
        <v>368</v>
      </c>
      <c r="F1879" s="9">
        <v>52.2</v>
      </c>
      <c r="G1879" s="9">
        <v>40.1</v>
      </c>
      <c r="H1879" s="9">
        <v>64.3</v>
      </c>
      <c r="I1879" s="71">
        <v>7369</v>
      </c>
    </row>
    <row r="1880" spans="1:9" ht="15" x14ac:dyDescent="0.25">
      <c r="A1880" s="8">
        <v>503021037</v>
      </c>
      <c r="B1880" s="8" t="s">
        <v>2242</v>
      </c>
      <c r="C1880" s="71">
        <v>27</v>
      </c>
      <c r="D1880" s="9">
        <v>16.600000000000001</v>
      </c>
      <c r="E1880" s="10" t="s">
        <v>368</v>
      </c>
      <c r="F1880" s="9">
        <v>55.1</v>
      </c>
      <c r="G1880" s="9">
        <v>37.200000000000003</v>
      </c>
      <c r="H1880" s="9">
        <v>73</v>
      </c>
      <c r="I1880" s="71">
        <v>49</v>
      </c>
    </row>
    <row r="1881" spans="1:9" ht="15" x14ac:dyDescent="0.25">
      <c r="A1881" s="8">
        <v>503021038</v>
      </c>
      <c r="B1881" s="8" t="s">
        <v>2243</v>
      </c>
      <c r="C1881" s="71">
        <v>4580</v>
      </c>
      <c r="D1881" s="9">
        <v>13</v>
      </c>
      <c r="E1881" s="10" t="s">
        <v>368</v>
      </c>
      <c r="F1881" s="9">
        <v>48.3</v>
      </c>
      <c r="G1881" s="9">
        <v>36</v>
      </c>
      <c r="H1881" s="9">
        <v>60.5</v>
      </c>
      <c r="I1881" s="71">
        <v>9486</v>
      </c>
    </row>
    <row r="1882" spans="1:9" ht="15" x14ac:dyDescent="0.25">
      <c r="A1882" s="8">
        <v>503021039</v>
      </c>
      <c r="B1882" s="8" t="s">
        <v>2244</v>
      </c>
      <c r="C1882" s="71">
        <v>6279</v>
      </c>
      <c r="D1882" s="9">
        <v>12.8</v>
      </c>
      <c r="E1882" s="10" t="s">
        <v>368</v>
      </c>
      <c r="F1882" s="9">
        <v>44.7</v>
      </c>
      <c r="G1882" s="9">
        <v>33.5</v>
      </c>
      <c r="H1882" s="9">
        <v>56</v>
      </c>
      <c r="I1882" s="71">
        <v>14032</v>
      </c>
    </row>
    <row r="1883" spans="1:9" ht="15" x14ac:dyDescent="0.25">
      <c r="A1883" s="8">
        <v>503021040</v>
      </c>
      <c r="B1883" s="8" t="s">
        <v>2245</v>
      </c>
      <c r="C1883" s="71">
        <v>3941</v>
      </c>
      <c r="D1883" s="9">
        <v>12.5</v>
      </c>
      <c r="E1883" s="10" t="s">
        <v>368</v>
      </c>
      <c r="F1883" s="9">
        <v>48.6</v>
      </c>
      <c r="G1883" s="9">
        <v>36.700000000000003</v>
      </c>
      <c r="H1883" s="9">
        <v>60.5</v>
      </c>
      <c r="I1883" s="71">
        <v>8108</v>
      </c>
    </row>
    <row r="1884" spans="1:9" ht="15" x14ac:dyDescent="0.25">
      <c r="A1884" s="8">
        <v>503021042</v>
      </c>
      <c r="B1884" s="8" t="s">
        <v>2246</v>
      </c>
      <c r="C1884" s="71">
        <v>6983</v>
      </c>
      <c r="D1884" s="9">
        <v>11.3</v>
      </c>
      <c r="E1884" s="10" t="s">
        <v>368</v>
      </c>
      <c r="F1884" s="9">
        <v>47.4</v>
      </c>
      <c r="G1884" s="9">
        <v>36.9</v>
      </c>
      <c r="H1884" s="9">
        <v>57.9</v>
      </c>
      <c r="I1884" s="71">
        <v>14728</v>
      </c>
    </row>
    <row r="1885" spans="1:9" ht="15" x14ac:dyDescent="0.25">
      <c r="A1885" s="8">
        <v>503021043</v>
      </c>
      <c r="B1885" s="8" t="s">
        <v>2247</v>
      </c>
      <c r="C1885" s="71">
        <v>7170</v>
      </c>
      <c r="D1885" s="9">
        <v>12.1</v>
      </c>
      <c r="E1885" s="10" t="s">
        <v>368</v>
      </c>
      <c r="F1885" s="9">
        <v>46.8</v>
      </c>
      <c r="G1885" s="9">
        <v>35.700000000000003</v>
      </c>
      <c r="H1885" s="9">
        <v>57.9</v>
      </c>
      <c r="I1885" s="71">
        <v>15319</v>
      </c>
    </row>
    <row r="1886" spans="1:9" ht="15" x14ac:dyDescent="0.25">
      <c r="A1886" s="8">
        <v>503021295</v>
      </c>
      <c r="B1886" s="8" t="s">
        <v>2248</v>
      </c>
      <c r="C1886" s="71">
        <v>4859</v>
      </c>
      <c r="D1886" s="9">
        <v>14</v>
      </c>
      <c r="E1886" s="10" t="s">
        <v>368</v>
      </c>
      <c r="F1886" s="9">
        <v>43.5</v>
      </c>
      <c r="G1886" s="9">
        <v>31.5</v>
      </c>
      <c r="H1886" s="9">
        <v>55.4</v>
      </c>
      <c r="I1886" s="71">
        <v>11175</v>
      </c>
    </row>
    <row r="1887" spans="1:9" ht="15" x14ac:dyDescent="0.25">
      <c r="A1887" s="8">
        <v>503021296</v>
      </c>
      <c r="B1887" s="8" t="s">
        <v>2249</v>
      </c>
      <c r="C1887" s="71">
        <v>4372</v>
      </c>
      <c r="D1887" s="9">
        <v>14.4</v>
      </c>
      <c r="E1887" s="10" t="s">
        <v>368</v>
      </c>
      <c r="F1887" s="9">
        <v>41.8</v>
      </c>
      <c r="G1887" s="9">
        <v>30</v>
      </c>
      <c r="H1887" s="9">
        <v>53.6</v>
      </c>
      <c r="I1887" s="71">
        <v>10456</v>
      </c>
    </row>
    <row r="1888" spans="1:9" ht="15" x14ac:dyDescent="0.25">
      <c r="A1888" s="8">
        <v>503021297</v>
      </c>
      <c r="B1888" s="8" t="s">
        <v>2250</v>
      </c>
      <c r="C1888" s="71">
        <v>4365</v>
      </c>
      <c r="D1888" s="9">
        <v>13.5</v>
      </c>
      <c r="E1888" s="10" t="s">
        <v>368</v>
      </c>
      <c r="F1888" s="9">
        <v>42.3</v>
      </c>
      <c r="G1888" s="9">
        <v>31.1</v>
      </c>
      <c r="H1888" s="9">
        <v>53.5</v>
      </c>
      <c r="I1888" s="71">
        <v>10326</v>
      </c>
    </row>
    <row r="1889" spans="1:9" ht="15" x14ac:dyDescent="0.25">
      <c r="A1889" s="8">
        <v>504011044</v>
      </c>
      <c r="B1889" s="8" t="s">
        <v>2251</v>
      </c>
      <c r="C1889" s="71">
        <v>6142</v>
      </c>
      <c r="D1889" s="9">
        <v>11.7</v>
      </c>
      <c r="E1889" s="10" t="s">
        <v>368</v>
      </c>
      <c r="F1889" s="9">
        <v>46.6</v>
      </c>
      <c r="G1889" s="9">
        <v>35.9</v>
      </c>
      <c r="H1889" s="9">
        <v>57.3</v>
      </c>
      <c r="I1889" s="71">
        <v>13192</v>
      </c>
    </row>
    <row r="1890" spans="1:9" ht="15" x14ac:dyDescent="0.25">
      <c r="A1890" s="8">
        <v>504011045</v>
      </c>
      <c r="B1890" s="8" t="s">
        <v>2252</v>
      </c>
      <c r="C1890" s="71">
        <v>9202</v>
      </c>
      <c r="D1890" s="9">
        <v>13.4</v>
      </c>
      <c r="E1890" s="10" t="s">
        <v>368</v>
      </c>
      <c r="F1890" s="9">
        <v>46</v>
      </c>
      <c r="G1890" s="9">
        <v>33.9</v>
      </c>
      <c r="H1890" s="9">
        <v>58.1</v>
      </c>
      <c r="I1890" s="71">
        <v>19996</v>
      </c>
    </row>
    <row r="1891" spans="1:9" ht="15" x14ac:dyDescent="0.25">
      <c r="A1891" s="8">
        <v>504011046</v>
      </c>
      <c r="B1891" s="8" t="s">
        <v>2253</v>
      </c>
      <c r="C1891" s="71">
        <v>4794</v>
      </c>
      <c r="D1891" s="9">
        <v>13.5</v>
      </c>
      <c r="E1891" s="10" t="s">
        <v>368</v>
      </c>
      <c r="F1891" s="9">
        <v>40.799999999999997</v>
      </c>
      <c r="G1891" s="9">
        <v>30</v>
      </c>
      <c r="H1891" s="9">
        <v>51.7</v>
      </c>
      <c r="I1891" s="71">
        <v>11744</v>
      </c>
    </row>
    <row r="1892" spans="1:9" ht="15" x14ac:dyDescent="0.25">
      <c r="A1892" s="8">
        <v>504011047</v>
      </c>
      <c r="B1892" s="8" t="s">
        <v>2254</v>
      </c>
      <c r="C1892" s="71">
        <v>9444</v>
      </c>
      <c r="D1892" s="9">
        <v>11.3</v>
      </c>
      <c r="E1892" s="10" t="s">
        <v>368</v>
      </c>
      <c r="F1892" s="9">
        <v>49</v>
      </c>
      <c r="G1892" s="9">
        <v>38.200000000000003</v>
      </c>
      <c r="H1892" s="9">
        <v>59.8</v>
      </c>
      <c r="I1892" s="71">
        <v>19278</v>
      </c>
    </row>
    <row r="1893" spans="1:9" ht="15" x14ac:dyDescent="0.25">
      <c r="A1893" s="8">
        <v>504011048</v>
      </c>
      <c r="B1893" s="8" t="s">
        <v>2255</v>
      </c>
      <c r="C1893" s="71">
        <v>3227</v>
      </c>
      <c r="D1893" s="9">
        <v>11.7</v>
      </c>
      <c r="E1893" s="10" t="s">
        <v>368</v>
      </c>
      <c r="F1893" s="9">
        <v>48.4</v>
      </c>
      <c r="G1893" s="9">
        <v>37.299999999999997</v>
      </c>
      <c r="H1893" s="9">
        <v>59.6</v>
      </c>
      <c r="I1893" s="71">
        <v>6661</v>
      </c>
    </row>
    <row r="1894" spans="1:9" ht="15" x14ac:dyDescent="0.25">
      <c r="A1894" s="8">
        <v>504021049</v>
      </c>
      <c r="B1894" s="8" t="s">
        <v>2256</v>
      </c>
      <c r="C1894" s="71">
        <v>970</v>
      </c>
      <c r="D1894" s="9">
        <v>14</v>
      </c>
      <c r="E1894" s="10" t="s">
        <v>368</v>
      </c>
      <c r="F1894" s="9">
        <v>43.9</v>
      </c>
      <c r="G1894" s="9">
        <v>31.8</v>
      </c>
      <c r="H1894" s="9">
        <v>55.9</v>
      </c>
      <c r="I1894" s="71">
        <v>2212</v>
      </c>
    </row>
    <row r="1895" spans="1:9" ht="15" x14ac:dyDescent="0.25">
      <c r="A1895" s="8">
        <v>504021050</v>
      </c>
      <c r="B1895" s="8" t="s">
        <v>2257</v>
      </c>
      <c r="C1895" s="71">
        <v>3068</v>
      </c>
      <c r="D1895" s="9">
        <v>11.1</v>
      </c>
      <c r="E1895" s="10" t="s">
        <v>368</v>
      </c>
      <c r="F1895" s="9">
        <v>53.1</v>
      </c>
      <c r="G1895" s="9">
        <v>41.5</v>
      </c>
      <c r="H1895" s="9">
        <v>64.599999999999994</v>
      </c>
      <c r="I1895" s="71">
        <v>5783</v>
      </c>
    </row>
    <row r="1896" spans="1:9" ht="15" x14ac:dyDescent="0.25">
      <c r="A1896" s="8">
        <v>504021051</v>
      </c>
      <c r="B1896" s="8" t="s">
        <v>2258</v>
      </c>
      <c r="C1896" s="71">
        <v>2221</v>
      </c>
      <c r="D1896" s="9">
        <v>12.7</v>
      </c>
      <c r="E1896" s="10" t="s">
        <v>368</v>
      </c>
      <c r="F1896" s="9">
        <v>46.2</v>
      </c>
      <c r="G1896" s="9">
        <v>34.700000000000003</v>
      </c>
      <c r="H1896" s="9">
        <v>57.7</v>
      </c>
      <c r="I1896" s="71">
        <v>4806</v>
      </c>
    </row>
    <row r="1897" spans="1:9" ht="15" x14ac:dyDescent="0.25">
      <c r="A1897" s="8">
        <v>504021052</v>
      </c>
      <c r="B1897" s="8" t="s">
        <v>2259</v>
      </c>
      <c r="C1897" s="71">
        <v>4</v>
      </c>
      <c r="D1897" s="9">
        <v>35.4</v>
      </c>
      <c r="E1897" s="10" t="s">
        <v>385</v>
      </c>
      <c r="F1897" s="9">
        <v>57.1</v>
      </c>
      <c r="G1897" s="9">
        <v>17.5</v>
      </c>
      <c r="H1897" s="9">
        <v>96.8</v>
      </c>
      <c r="I1897" s="71">
        <v>7</v>
      </c>
    </row>
    <row r="1898" spans="1:9" ht="15" x14ac:dyDescent="0.25">
      <c r="A1898" s="8">
        <v>504021053</v>
      </c>
      <c r="B1898" s="8" t="s">
        <v>2260</v>
      </c>
      <c r="C1898" s="71">
        <v>4909</v>
      </c>
      <c r="D1898" s="9">
        <v>13.3</v>
      </c>
      <c r="E1898" s="10" t="s">
        <v>368</v>
      </c>
      <c r="F1898" s="9">
        <v>45.8</v>
      </c>
      <c r="G1898" s="9">
        <v>33.9</v>
      </c>
      <c r="H1898" s="9">
        <v>57.8</v>
      </c>
      <c r="I1898" s="71">
        <v>10714</v>
      </c>
    </row>
    <row r="1899" spans="1:9" ht="15" x14ac:dyDescent="0.25">
      <c r="A1899" s="8">
        <v>504021054</v>
      </c>
      <c r="B1899" s="8" t="s">
        <v>2261</v>
      </c>
      <c r="C1899" s="71">
        <v>4859</v>
      </c>
      <c r="D1899" s="9">
        <v>13.1</v>
      </c>
      <c r="E1899" s="10" t="s">
        <v>368</v>
      </c>
      <c r="F1899" s="9">
        <v>45.6</v>
      </c>
      <c r="G1899" s="9">
        <v>33.9</v>
      </c>
      <c r="H1899" s="9">
        <v>57.2</v>
      </c>
      <c r="I1899" s="71">
        <v>10667</v>
      </c>
    </row>
    <row r="1900" spans="1:9" ht="15" x14ac:dyDescent="0.25">
      <c r="A1900" s="8">
        <v>504031055</v>
      </c>
      <c r="B1900" s="8" t="s">
        <v>2262</v>
      </c>
      <c r="C1900" s="71">
        <v>2</v>
      </c>
      <c r="D1900" s="9">
        <v>57.3</v>
      </c>
      <c r="E1900" s="10" t="s">
        <v>706</v>
      </c>
      <c r="F1900" s="9">
        <v>66.7</v>
      </c>
      <c r="G1900" s="9">
        <v>0</v>
      </c>
      <c r="H1900" s="9">
        <v>100</v>
      </c>
      <c r="I1900" s="71">
        <v>3</v>
      </c>
    </row>
    <row r="1901" spans="1:9" ht="15" x14ac:dyDescent="0.25">
      <c r="A1901" s="8">
        <v>504031056</v>
      </c>
      <c r="B1901" s="8" t="s">
        <v>2263</v>
      </c>
      <c r="C1901" s="71">
        <v>6203</v>
      </c>
      <c r="D1901" s="9">
        <v>12.7</v>
      </c>
      <c r="E1901" s="10" t="s">
        <v>368</v>
      </c>
      <c r="F1901" s="9">
        <v>42.1</v>
      </c>
      <c r="G1901" s="9">
        <v>31.6</v>
      </c>
      <c r="H1901" s="9">
        <v>52.6</v>
      </c>
      <c r="I1901" s="71">
        <v>14736</v>
      </c>
    </row>
    <row r="1902" spans="1:9" ht="15" x14ac:dyDescent="0.25">
      <c r="A1902" s="8">
        <v>504031057</v>
      </c>
      <c r="B1902" s="8" t="s">
        <v>2264</v>
      </c>
      <c r="C1902" s="71">
        <v>7994</v>
      </c>
      <c r="D1902" s="9">
        <v>11.4</v>
      </c>
      <c r="E1902" s="10" t="s">
        <v>368</v>
      </c>
      <c r="F1902" s="9">
        <v>46.9</v>
      </c>
      <c r="G1902" s="9">
        <v>36.4</v>
      </c>
      <c r="H1902" s="9">
        <v>57.4</v>
      </c>
      <c r="I1902" s="71">
        <v>17044</v>
      </c>
    </row>
    <row r="1903" spans="1:9" ht="15" x14ac:dyDescent="0.25">
      <c r="A1903" s="8">
        <v>504031058</v>
      </c>
      <c r="B1903" s="8" t="s">
        <v>2265</v>
      </c>
      <c r="C1903" s="71">
        <v>1903</v>
      </c>
      <c r="D1903" s="9">
        <v>14</v>
      </c>
      <c r="E1903" s="10" t="s">
        <v>368</v>
      </c>
      <c r="F1903" s="9">
        <v>42.5</v>
      </c>
      <c r="G1903" s="9">
        <v>30.8</v>
      </c>
      <c r="H1903" s="9">
        <v>54.1</v>
      </c>
      <c r="I1903" s="71">
        <v>4482</v>
      </c>
    </row>
    <row r="1904" spans="1:9" ht="15" x14ac:dyDescent="0.25">
      <c r="A1904" s="8">
        <v>504031060</v>
      </c>
      <c r="B1904" s="8" t="s">
        <v>2266</v>
      </c>
      <c r="C1904" s="71">
        <v>1009</v>
      </c>
      <c r="D1904" s="9">
        <v>14.3</v>
      </c>
      <c r="E1904" s="10" t="s">
        <v>368</v>
      </c>
      <c r="F1904" s="9">
        <v>43.2</v>
      </c>
      <c r="G1904" s="9">
        <v>31.1</v>
      </c>
      <c r="H1904" s="9">
        <v>55.3</v>
      </c>
      <c r="I1904" s="71">
        <v>2335</v>
      </c>
    </row>
    <row r="1905" spans="1:9" ht="15" x14ac:dyDescent="0.25">
      <c r="A1905" s="8">
        <v>504031061</v>
      </c>
      <c r="B1905" s="8" t="s">
        <v>2267</v>
      </c>
      <c r="C1905" s="71">
        <v>2173</v>
      </c>
      <c r="D1905" s="9">
        <v>13.3</v>
      </c>
      <c r="E1905" s="10" t="s">
        <v>368</v>
      </c>
      <c r="F1905" s="9">
        <v>47</v>
      </c>
      <c r="G1905" s="9">
        <v>34.799999999999997</v>
      </c>
      <c r="H1905" s="9">
        <v>59.2</v>
      </c>
      <c r="I1905" s="71">
        <v>4624</v>
      </c>
    </row>
    <row r="1906" spans="1:9" ht="15" x14ac:dyDescent="0.25">
      <c r="A1906" s="8">
        <v>504031062</v>
      </c>
      <c r="B1906" s="8" t="s">
        <v>2268</v>
      </c>
      <c r="C1906" s="71">
        <v>4232</v>
      </c>
      <c r="D1906" s="9">
        <v>14.3</v>
      </c>
      <c r="E1906" s="10" t="s">
        <v>368</v>
      </c>
      <c r="F1906" s="9">
        <v>42.5</v>
      </c>
      <c r="G1906" s="9">
        <v>30.6</v>
      </c>
      <c r="H1906" s="9">
        <v>54.4</v>
      </c>
      <c r="I1906" s="71">
        <v>9961</v>
      </c>
    </row>
    <row r="1907" spans="1:9" ht="15" x14ac:dyDescent="0.25">
      <c r="A1907" s="8">
        <v>504031063</v>
      </c>
      <c r="B1907" s="8" t="s">
        <v>2269</v>
      </c>
      <c r="C1907" s="71">
        <v>4</v>
      </c>
      <c r="D1907" s="9">
        <v>42.3</v>
      </c>
      <c r="E1907" s="10" t="s">
        <v>385</v>
      </c>
      <c r="F1907" s="9">
        <v>33.299999999999997</v>
      </c>
      <c r="G1907" s="9">
        <v>5.7</v>
      </c>
      <c r="H1907" s="9">
        <v>61</v>
      </c>
      <c r="I1907" s="71">
        <v>12</v>
      </c>
    </row>
    <row r="1908" spans="1:9" ht="15" x14ac:dyDescent="0.25">
      <c r="A1908" s="8">
        <v>504031065</v>
      </c>
      <c r="B1908" s="8" t="s">
        <v>2270</v>
      </c>
      <c r="C1908" s="71">
        <v>2111</v>
      </c>
      <c r="D1908" s="9">
        <v>12.9</v>
      </c>
      <c r="E1908" s="10" t="s">
        <v>368</v>
      </c>
      <c r="F1908" s="9">
        <v>45.2</v>
      </c>
      <c r="G1908" s="9">
        <v>33.799999999999997</v>
      </c>
      <c r="H1908" s="9">
        <v>56.6</v>
      </c>
      <c r="I1908" s="71">
        <v>4672</v>
      </c>
    </row>
    <row r="1909" spans="1:9" ht="15" x14ac:dyDescent="0.25">
      <c r="A1909" s="8">
        <v>504031066</v>
      </c>
      <c r="B1909" s="8" t="s">
        <v>2271</v>
      </c>
      <c r="C1909" s="71">
        <v>3599</v>
      </c>
      <c r="D1909" s="9">
        <v>14.3</v>
      </c>
      <c r="E1909" s="10" t="s">
        <v>368</v>
      </c>
      <c r="F1909" s="9">
        <v>39.799999999999997</v>
      </c>
      <c r="G1909" s="9">
        <v>28.6</v>
      </c>
      <c r="H1909" s="9">
        <v>50.9</v>
      </c>
      <c r="I1909" s="71">
        <v>9049</v>
      </c>
    </row>
    <row r="1910" spans="1:9" ht="15" x14ac:dyDescent="0.25">
      <c r="A1910" s="8">
        <v>504031067</v>
      </c>
      <c r="B1910" s="8" t="s">
        <v>2272</v>
      </c>
      <c r="C1910" s="71">
        <v>2284</v>
      </c>
      <c r="D1910" s="9">
        <v>14.5</v>
      </c>
      <c r="E1910" s="10" t="s">
        <v>368</v>
      </c>
      <c r="F1910" s="9">
        <v>41.6</v>
      </c>
      <c r="G1910" s="9">
        <v>29.7</v>
      </c>
      <c r="H1910" s="9">
        <v>53.4</v>
      </c>
      <c r="I1910" s="71">
        <v>5492</v>
      </c>
    </row>
    <row r="1911" spans="1:9" ht="15" x14ac:dyDescent="0.25">
      <c r="A1911" s="8">
        <v>504031068</v>
      </c>
      <c r="B1911" s="8" t="s">
        <v>2273</v>
      </c>
      <c r="C1911" s="71">
        <v>4250</v>
      </c>
      <c r="D1911" s="9">
        <v>13.1</v>
      </c>
      <c r="E1911" s="10" t="s">
        <v>368</v>
      </c>
      <c r="F1911" s="9">
        <v>43.6</v>
      </c>
      <c r="G1911" s="9">
        <v>32.4</v>
      </c>
      <c r="H1911" s="9">
        <v>54.7</v>
      </c>
      <c r="I1911" s="71">
        <v>9753</v>
      </c>
    </row>
    <row r="1912" spans="1:9" ht="15" x14ac:dyDescent="0.25">
      <c r="A1912" s="8">
        <v>504031298</v>
      </c>
      <c r="B1912" s="8" t="s">
        <v>2274</v>
      </c>
      <c r="C1912" s="71">
        <v>5983</v>
      </c>
      <c r="D1912" s="9">
        <v>10.9</v>
      </c>
      <c r="E1912" s="10" t="s">
        <v>368</v>
      </c>
      <c r="F1912" s="9">
        <v>49.9</v>
      </c>
      <c r="G1912" s="9">
        <v>39.299999999999997</v>
      </c>
      <c r="H1912" s="9">
        <v>60.5</v>
      </c>
      <c r="I1912" s="71">
        <v>11990</v>
      </c>
    </row>
    <row r="1913" spans="1:9" ht="15" x14ac:dyDescent="0.25">
      <c r="A1913" s="8">
        <v>504031299</v>
      </c>
      <c r="B1913" s="8" t="s">
        <v>2275</v>
      </c>
      <c r="C1913" s="71">
        <v>3833</v>
      </c>
      <c r="D1913" s="9">
        <v>14.4</v>
      </c>
      <c r="E1913" s="10" t="s">
        <v>368</v>
      </c>
      <c r="F1913" s="9">
        <v>42.3</v>
      </c>
      <c r="G1913" s="9">
        <v>30.4</v>
      </c>
      <c r="H1913" s="9">
        <v>54.3</v>
      </c>
      <c r="I1913" s="71">
        <v>9052</v>
      </c>
    </row>
    <row r="1914" spans="1:9" ht="15" x14ac:dyDescent="0.25">
      <c r="A1914" s="8">
        <v>504031300</v>
      </c>
      <c r="B1914" s="8" t="s">
        <v>2276</v>
      </c>
      <c r="C1914" s="71">
        <v>6504</v>
      </c>
      <c r="D1914" s="9">
        <v>12.3</v>
      </c>
      <c r="E1914" s="10" t="s">
        <v>368</v>
      </c>
      <c r="F1914" s="9">
        <v>45.9</v>
      </c>
      <c r="G1914" s="9">
        <v>34.799999999999997</v>
      </c>
      <c r="H1914" s="9">
        <v>57</v>
      </c>
      <c r="I1914" s="71">
        <v>14178</v>
      </c>
    </row>
    <row r="1915" spans="1:9" ht="15" x14ac:dyDescent="0.25">
      <c r="A1915" s="8">
        <v>505011070</v>
      </c>
      <c r="B1915" s="8" t="s">
        <v>2277</v>
      </c>
      <c r="C1915" s="71">
        <v>3855</v>
      </c>
      <c r="D1915" s="9">
        <v>13.5</v>
      </c>
      <c r="E1915" s="10" t="s">
        <v>368</v>
      </c>
      <c r="F1915" s="9">
        <v>45.7</v>
      </c>
      <c r="G1915" s="9">
        <v>33.6</v>
      </c>
      <c r="H1915" s="9">
        <v>57.8</v>
      </c>
      <c r="I1915" s="71">
        <v>8431</v>
      </c>
    </row>
    <row r="1916" spans="1:9" ht="15" x14ac:dyDescent="0.25">
      <c r="A1916" s="8">
        <v>505011071</v>
      </c>
      <c r="B1916" s="8" t="s">
        <v>2278</v>
      </c>
      <c r="C1916" s="71">
        <v>4996</v>
      </c>
      <c r="D1916" s="9">
        <v>12.8</v>
      </c>
      <c r="E1916" s="10" t="s">
        <v>368</v>
      </c>
      <c r="F1916" s="9">
        <v>45.9</v>
      </c>
      <c r="G1916" s="9">
        <v>34.4</v>
      </c>
      <c r="H1916" s="9">
        <v>57.4</v>
      </c>
      <c r="I1916" s="71">
        <v>10884</v>
      </c>
    </row>
    <row r="1917" spans="1:9" ht="15" x14ac:dyDescent="0.25">
      <c r="A1917" s="8">
        <v>505011072</v>
      </c>
      <c r="B1917" s="8" t="s">
        <v>2279</v>
      </c>
      <c r="C1917" s="71">
        <v>6256</v>
      </c>
      <c r="D1917" s="9">
        <v>10.9</v>
      </c>
      <c r="E1917" s="10" t="s">
        <v>368</v>
      </c>
      <c r="F1917" s="9">
        <v>50.7</v>
      </c>
      <c r="G1917" s="9">
        <v>39.9</v>
      </c>
      <c r="H1917" s="9">
        <v>61.5</v>
      </c>
      <c r="I1917" s="71">
        <v>12338</v>
      </c>
    </row>
    <row r="1918" spans="1:9" ht="15" x14ac:dyDescent="0.25">
      <c r="A1918" s="8">
        <v>505011073</v>
      </c>
      <c r="B1918" s="8" t="s">
        <v>2280</v>
      </c>
      <c r="C1918" s="71">
        <v>5655</v>
      </c>
      <c r="D1918" s="9">
        <v>11.6</v>
      </c>
      <c r="E1918" s="10" t="s">
        <v>368</v>
      </c>
      <c r="F1918" s="9">
        <v>50.8</v>
      </c>
      <c r="G1918" s="9">
        <v>39.200000000000003</v>
      </c>
      <c r="H1918" s="9">
        <v>62.4</v>
      </c>
      <c r="I1918" s="71">
        <v>11137</v>
      </c>
    </row>
    <row r="1919" spans="1:9" ht="15" x14ac:dyDescent="0.25">
      <c r="A1919" s="8">
        <v>505011074</v>
      </c>
      <c r="B1919" s="8" t="s">
        <v>2281</v>
      </c>
      <c r="C1919" s="71">
        <v>3924</v>
      </c>
      <c r="D1919" s="9">
        <v>12.6</v>
      </c>
      <c r="E1919" s="10" t="s">
        <v>368</v>
      </c>
      <c r="F1919" s="9">
        <v>45.6</v>
      </c>
      <c r="G1919" s="9">
        <v>34.4</v>
      </c>
      <c r="H1919" s="9">
        <v>56.8</v>
      </c>
      <c r="I1919" s="71">
        <v>8605</v>
      </c>
    </row>
    <row r="1920" spans="1:9" ht="15" x14ac:dyDescent="0.25">
      <c r="A1920" s="8">
        <v>505011075</v>
      </c>
      <c r="B1920" s="8" t="s">
        <v>2282</v>
      </c>
      <c r="C1920" s="71">
        <v>4942</v>
      </c>
      <c r="D1920" s="9">
        <v>10.6</v>
      </c>
      <c r="E1920" s="10" t="s">
        <v>368</v>
      </c>
      <c r="F1920" s="9">
        <v>54.8</v>
      </c>
      <c r="G1920" s="9">
        <v>43.4</v>
      </c>
      <c r="H1920" s="9">
        <v>66.2</v>
      </c>
      <c r="I1920" s="71">
        <v>9018</v>
      </c>
    </row>
    <row r="1921" spans="1:9" ht="15" x14ac:dyDescent="0.25">
      <c r="A1921" s="8">
        <v>505011076</v>
      </c>
      <c r="B1921" s="8" t="s">
        <v>2283</v>
      </c>
      <c r="C1921" s="71">
        <v>3992</v>
      </c>
      <c r="D1921" s="9">
        <v>11.8</v>
      </c>
      <c r="E1921" s="10" t="s">
        <v>368</v>
      </c>
      <c r="F1921" s="9">
        <v>50.9</v>
      </c>
      <c r="G1921" s="9">
        <v>39.1</v>
      </c>
      <c r="H1921" s="9">
        <v>62.6</v>
      </c>
      <c r="I1921" s="71">
        <v>7849</v>
      </c>
    </row>
    <row r="1922" spans="1:9" ht="15" x14ac:dyDescent="0.25">
      <c r="A1922" s="8">
        <v>505011077</v>
      </c>
      <c r="B1922" s="8" t="s">
        <v>2284</v>
      </c>
      <c r="C1922" s="71">
        <v>5279</v>
      </c>
      <c r="D1922" s="9">
        <v>12.4</v>
      </c>
      <c r="E1922" s="10" t="s">
        <v>368</v>
      </c>
      <c r="F1922" s="9">
        <v>47.1</v>
      </c>
      <c r="G1922" s="9">
        <v>35.6</v>
      </c>
      <c r="H1922" s="9">
        <v>58.5</v>
      </c>
      <c r="I1922" s="71">
        <v>11219</v>
      </c>
    </row>
    <row r="1923" spans="1:9" ht="15" x14ac:dyDescent="0.25">
      <c r="A1923" s="8">
        <v>505011078</v>
      </c>
      <c r="B1923" s="8" t="s">
        <v>2285</v>
      </c>
      <c r="C1923" s="71">
        <v>5073</v>
      </c>
      <c r="D1923" s="9">
        <v>12.3</v>
      </c>
      <c r="E1923" s="10" t="s">
        <v>368</v>
      </c>
      <c r="F1923" s="9">
        <v>49.3</v>
      </c>
      <c r="G1923" s="9">
        <v>37.4</v>
      </c>
      <c r="H1923" s="9">
        <v>61.3</v>
      </c>
      <c r="I1923" s="71">
        <v>10284</v>
      </c>
    </row>
    <row r="1924" spans="1:9" ht="15" x14ac:dyDescent="0.25">
      <c r="A1924" s="8">
        <v>505011079</v>
      </c>
      <c r="B1924" s="8" t="s">
        <v>2286</v>
      </c>
      <c r="C1924" s="71">
        <v>4841</v>
      </c>
      <c r="D1924" s="9">
        <v>11.6</v>
      </c>
      <c r="E1924" s="10" t="s">
        <v>368</v>
      </c>
      <c r="F1924" s="9">
        <v>51.4</v>
      </c>
      <c r="G1924" s="9">
        <v>39.700000000000003</v>
      </c>
      <c r="H1924" s="9">
        <v>63.1</v>
      </c>
      <c r="I1924" s="71">
        <v>9414</v>
      </c>
    </row>
    <row r="1925" spans="1:9" ht="15" x14ac:dyDescent="0.25">
      <c r="A1925" s="8">
        <v>505011080</v>
      </c>
      <c r="B1925" s="8" t="s">
        <v>2287</v>
      </c>
      <c r="C1925" s="71">
        <v>3295</v>
      </c>
      <c r="D1925" s="9">
        <v>11.8</v>
      </c>
      <c r="E1925" s="10" t="s">
        <v>368</v>
      </c>
      <c r="F1925" s="9">
        <v>50.7</v>
      </c>
      <c r="G1925" s="9">
        <v>39</v>
      </c>
      <c r="H1925" s="9">
        <v>62.4</v>
      </c>
      <c r="I1925" s="71">
        <v>6502</v>
      </c>
    </row>
    <row r="1926" spans="1:9" ht="15" x14ac:dyDescent="0.25">
      <c r="A1926" s="8">
        <v>505011081</v>
      </c>
      <c r="B1926" s="8" t="s">
        <v>2288</v>
      </c>
      <c r="C1926" s="71">
        <v>3135</v>
      </c>
      <c r="D1926" s="9">
        <v>12.9</v>
      </c>
      <c r="E1926" s="10" t="s">
        <v>368</v>
      </c>
      <c r="F1926" s="9">
        <v>46.4</v>
      </c>
      <c r="G1926" s="9">
        <v>34.6</v>
      </c>
      <c r="H1926" s="9">
        <v>58.1</v>
      </c>
      <c r="I1926" s="71">
        <v>6763</v>
      </c>
    </row>
    <row r="1927" spans="1:9" ht="15" x14ac:dyDescent="0.25">
      <c r="A1927" s="8">
        <v>505011082</v>
      </c>
      <c r="B1927" s="8" t="s">
        <v>2289</v>
      </c>
      <c r="C1927" s="71">
        <v>4179</v>
      </c>
      <c r="D1927" s="9">
        <v>12.1</v>
      </c>
      <c r="E1927" s="10" t="s">
        <v>368</v>
      </c>
      <c r="F1927" s="9">
        <v>50.5</v>
      </c>
      <c r="G1927" s="9">
        <v>38.6</v>
      </c>
      <c r="H1927" s="9">
        <v>62.4</v>
      </c>
      <c r="I1927" s="71">
        <v>8277</v>
      </c>
    </row>
    <row r="1928" spans="1:9" ht="15" x14ac:dyDescent="0.25">
      <c r="A1928" s="8">
        <v>505011083</v>
      </c>
      <c r="B1928" s="8" t="s">
        <v>2290</v>
      </c>
      <c r="C1928" s="71">
        <v>3725</v>
      </c>
      <c r="D1928" s="9">
        <v>12.4</v>
      </c>
      <c r="E1928" s="10" t="s">
        <v>368</v>
      </c>
      <c r="F1928" s="9">
        <v>48.3</v>
      </c>
      <c r="G1928" s="9">
        <v>36.5</v>
      </c>
      <c r="H1928" s="9">
        <v>60</v>
      </c>
      <c r="I1928" s="71">
        <v>7719</v>
      </c>
    </row>
    <row r="1929" spans="1:9" ht="15" x14ac:dyDescent="0.25">
      <c r="A1929" s="8">
        <v>505021084</v>
      </c>
      <c r="B1929" s="8" t="s">
        <v>2291</v>
      </c>
      <c r="C1929" s="71">
        <v>6056</v>
      </c>
      <c r="D1929" s="9">
        <v>12.1</v>
      </c>
      <c r="E1929" s="10" t="s">
        <v>368</v>
      </c>
      <c r="F1929" s="9">
        <v>45.2</v>
      </c>
      <c r="G1929" s="9">
        <v>34.5</v>
      </c>
      <c r="H1929" s="9">
        <v>56</v>
      </c>
      <c r="I1929" s="71">
        <v>13387</v>
      </c>
    </row>
    <row r="1930" spans="1:9" ht="15" x14ac:dyDescent="0.25">
      <c r="A1930" s="8">
        <v>505021085</v>
      </c>
      <c r="B1930" s="8" t="s">
        <v>2292</v>
      </c>
      <c r="C1930" s="71">
        <v>6862</v>
      </c>
      <c r="D1930" s="9">
        <v>13.3</v>
      </c>
      <c r="E1930" s="10" t="s">
        <v>368</v>
      </c>
      <c r="F1930" s="9">
        <v>41.2</v>
      </c>
      <c r="G1930" s="9">
        <v>30.5</v>
      </c>
      <c r="H1930" s="9">
        <v>51.9</v>
      </c>
      <c r="I1930" s="71">
        <v>16667</v>
      </c>
    </row>
    <row r="1931" spans="1:9" ht="15" x14ac:dyDescent="0.25">
      <c r="A1931" s="8">
        <v>505021088</v>
      </c>
      <c r="B1931" s="8" t="s">
        <v>2293</v>
      </c>
      <c r="C1931" s="71">
        <v>7315</v>
      </c>
      <c r="D1931" s="9">
        <v>12.3</v>
      </c>
      <c r="E1931" s="10" t="s">
        <v>368</v>
      </c>
      <c r="F1931" s="9">
        <v>47.5</v>
      </c>
      <c r="G1931" s="9">
        <v>36</v>
      </c>
      <c r="H1931" s="9">
        <v>58.9</v>
      </c>
      <c r="I1931" s="71">
        <v>15415</v>
      </c>
    </row>
    <row r="1932" spans="1:9" ht="15" x14ac:dyDescent="0.25">
      <c r="A1932" s="8">
        <v>505021089</v>
      </c>
      <c r="B1932" s="8" t="s">
        <v>2294</v>
      </c>
      <c r="C1932" s="71">
        <v>8717</v>
      </c>
      <c r="D1932" s="9">
        <v>11</v>
      </c>
      <c r="E1932" s="10" t="s">
        <v>368</v>
      </c>
      <c r="F1932" s="9">
        <v>50.5</v>
      </c>
      <c r="G1932" s="9">
        <v>39.6</v>
      </c>
      <c r="H1932" s="9">
        <v>61.4</v>
      </c>
      <c r="I1932" s="71">
        <v>17262</v>
      </c>
    </row>
    <row r="1933" spans="1:9" ht="15" x14ac:dyDescent="0.25">
      <c r="A1933" s="8">
        <v>505021090</v>
      </c>
      <c r="B1933" s="8" t="s">
        <v>2295</v>
      </c>
      <c r="C1933" s="71">
        <v>7212</v>
      </c>
      <c r="D1933" s="9">
        <v>12.6</v>
      </c>
      <c r="E1933" s="10" t="s">
        <v>368</v>
      </c>
      <c r="F1933" s="9">
        <v>43.4</v>
      </c>
      <c r="G1933" s="9">
        <v>32.700000000000003</v>
      </c>
      <c r="H1933" s="9">
        <v>54.1</v>
      </c>
      <c r="I1933" s="71">
        <v>16627</v>
      </c>
    </row>
    <row r="1934" spans="1:9" ht="15" x14ac:dyDescent="0.25">
      <c r="A1934" s="8">
        <v>505021091</v>
      </c>
      <c r="B1934" s="8" t="s">
        <v>2296</v>
      </c>
      <c r="C1934" s="71">
        <v>86</v>
      </c>
      <c r="D1934" s="9">
        <v>17.100000000000001</v>
      </c>
      <c r="E1934" s="10" t="s">
        <v>368</v>
      </c>
      <c r="F1934" s="9">
        <v>40.6</v>
      </c>
      <c r="G1934" s="9">
        <v>26.9</v>
      </c>
      <c r="H1934" s="9">
        <v>54.2</v>
      </c>
      <c r="I1934" s="71">
        <v>212</v>
      </c>
    </row>
    <row r="1935" spans="1:9" ht="15" x14ac:dyDescent="0.25">
      <c r="A1935" s="8">
        <v>505021092</v>
      </c>
      <c r="B1935" s="8" t="s">
        <v>2297</v>
      </c>
      <c r="C1935" s="71">
        <v>7270</v>
      </c>
      <c r="D1935" s="9">
        <v>12.4</v>
      </c>
      <c r="E1935" s="10" t="s">
        <v>368</v>
      </c>
      <c r="F1935" s="9">
        <v>48.1</v>
      </c>
      <c r="G1935" s="9">
        <v>36.4</v>
      </c>
      <c r="H1935" s="9">
        <v>59.7</v>
      </c>
      <c r="I1935" s="71">
        <v>15125</v>
      </c>
    </row>
    <row r="1936" spans="1:9" ht="15" x14ac:dyDescent="0.25">
      <c r="A1936" s="8">
        <v>505021093</v>
      </c>
      <c r="B1936" s="8" t="s">
        <v>2298</v>
      </c>
      <c r="C1936" s="71">
        <v>5553</v>
      </c>
      <c r="D1936" s="9">
        <v>13.2</v>
      </c>
      <c r="E1936" s="10" t="s">
        <v>368</v>
      </c>
      <c r="F1936" s="9">
        <v>44.5</v>
      </c>
      <c r="G1936" s="9">
        <v>33</v>
      </c>
      <c r="H1936" s="9">
        <v>56</v>
      </c>
      <c r="I1936" s="71">
        <v>12474</v>
      </c>
    </row>
    <row r="1937" spans="1:9" ht="15" x14ac:dyDescent="0.25">
      <c r="A1937" s="8">
        <v>505021094</v>
      </c>
      <c r="B1937" s="8" t="s">
        <v>2299</v>
      </c>
      <c r="C1937" s="71">
        <v>3462</v>
      </c>
      <c r="D1937" s="9">
        <v>11.5</v>
      </c>
      <c r="E1937" s="10" t="s">
        <v>368</v>
      </c>
      <c r="F1937" s="9">
        <v>52.1</v>
      </c>
      <c r="G1937" s="9">
        <v>40.4</v>
      </c>
      <c r="H1937" s="9">
        <v>63.8</v>
      </c>
      <c r="I1937" s="71">
        <v>6643</v>
      </c>
    </row>
    <row r="1938" spans="1:9" ht="15" x14ac:dyDescent="0.25">
      <c r="A1938" s="8">
        <v>505021095</v>
      </c>
      <c r="B1938" s="8" t="s">
        <v>2300</v>
      </c>
      <c r="C1938" s="71">
        <v>5356</v>
      </c>
      <c r="D1938" s="9">
        <v>11.7</v>
      </c>
      <c r="E1938" s="10" t="s">
        <v>368</v>
      </c>
      <c r="F1938" s="9">
        <v>47.8</v>
      </c>
      <c r="G1938" s="9">
        <v>36.9</v>
      </c>
      <c r="H1938" s="9">
        <v>58.7</v>
      </c>
      <c r="I1938" s="71">
        <v>11205</v>
      </c>
    </row>
    <row r="1939" spans="1:9" ht="15" x14ac:dyDescent="0.25">
      <c r="A1939" s="8">
        <v>505021096</v>
      </c>
      <c r="B1939" s="8" t="s">
        <v>2301</v>
      </c>
      <c r="C1939" s="71">
        <v>5780</v>
      </c>
      <c r="D1939" s="9">
        <v>11.9</v>
      </c>
      <c r="E1939" s="10" t="s">
        <v>368</v>
      </c>
      <c r="F1939" s="9">
        <v>49.5</v>
      </c>
      <c r="G1939" s="9">
        <v>38</v>
      </c>
      <c r="H1939" s="9">
        <v>61</v>
      </c>
      <c r="I1939" s="71">
        <v>11680</v>
      </c>
    </row>
    <row r="1940" spans="1:9" ht="15" x14ac:dyDescent="0.25">
      <c r="A1940" s="8">
        <v>505021097</v>
      </c>
      <c r="B1940" s="8" t="s">
        <v>2302</v>
      </c>
      <c r="C1940" s="71">
        <v>6704</v>
      </c>
      <c r="D1940" s="9">
        <v>11.9</v>
      </c>
      <c r="E1940" s="10" t="s">
        <v>368</v>
      </c>
      <c r="F1940" s="9">
        <v>47</v>
      </c>
      <c r="G1940" s="9">
        <v>36</v>
      </c>
      <c r="H1940" s="9">
        <v>58</v>
      </c>
      <c r="I1940" s="71">
        <v>14254</v>
      </c>
    </row>
    <row r="1941" spans="1:9" ht="15" x14ac:dyDescent="0.25">
      <c r="A1941" s="8">
        <v>505021301</v>
      </c>
      <c r="B1941" s="8" t="s">
        <v>2303</v>
      </c>
      <c r="C1941" s="71">
        <v>4808</v>
      </c>
      <c r="D1941" s="9">
        <v>12.8</v>
      </c>
      <c r="E1941" s="10" t="s">
        <v>368</v>
      </c>
      <c r="F1941" s="9">
        <v>48.4</v>
      </c>
      <c r="G1941" s="9">
        <v>36.299999999999997</v>
      </c>
      <c r="H1941" s="9">
        <v>60.5</v>
      </c>
      <c r="I1941" s="71">
        <v>9936</v>
      </c>
    </row>
    <row r="1942" spans="1:9" ht="15" x14ac:dyDescent="0.25">
      <c r="A1942" s="8">
        <v>505021302</v>
      </c>
      <c r="B1942" s="8" t="s">
        <v>2304</v>
      </c>
      <c r="C1942" s="71">
        <v>5643</v>
      </c>
      <c r="D1942" s="9">
        <v>11.3</v>
      </c>
      <c r="E1942" s="10" t="s">
        <v>368</v>
      </c>
      <c r="F1942" s="9">
        <v>50.8</v>
      </c>
      <c r="G1942" s="9">
        <v>39.5</v>
      </c>
      <c r="H1942" s="9">
        <v>62</v>
      </c>
      <c r="I1942" s="71">
        <v>11119</v>
      </c>
    </row>
    <row r="1943" spans="1:9" ht="15" x14ac:dyDescent="0.25">
      <c r="A1943" s="8">
        <v>505031098</v>
      </c>
      <c r="B1943" s="8" t="s">
        <v>2305</v>
      </c>
      <c r="C1943" s="71">
        <v>4008</v>
      </c>
      <c r="D1943" s="9">
        <v>12.7</v>
      </c>
      <c r="E1943" s="10" t="s">
        <v>368</v>
      </c>
      <c r="F1943" s="9">
        <v>43.4</v>
      </c>
      <c r="G1943" s="9">
        <v>32.6</v>
      </c>
      <c r="H1943" s="9">
        <v>54.2</v>
      </c>
      <c r="I1943" s="71">
        <v>9239</v>
      </c>
    </row>
    <row r="1944" spans="1:9" ht="15" x14ac:dyDescent="0.25">
      <c r="A1944" s="8">
        <v>505031099</v>
      </c>
      <c r="B1944" s="8" t="s">
        <v>2306</v>
      </c>
      <c r="C1944" s="71">
        <v>7444</v>
      </c>
      <c r="D1944" s="9">
        <v>13.7</v>
      </c>
      <c r="E1944" s="10" t="s">
        <v>368</v>
      </c>
      <c r="F1944" s="9">
        <v>41.2</v>
      </c>
      <c r="G1944" s="9">
        <v>30.2</v>
      </c>
      <c r="H1944" s="9">
        <v>52.2</v>
      </c>
      <c r="I1944" s="71">
        <v>18071</v>
      </c>
    </row>
    <row r="1945" spans="1:9" ht="15" x14ac:dyDescent="0.25">
      <c r="A1945" s="8">
        <v>505031100</v>
      </c>
      <c r="B1945" s="8" t="s">
        <v>2307</v>
      </c>
      <c r="C1945" s="71">
        <v>5900</v>
      </c>
      <c r="D1945" s="9">
        <v>14.2</v>
      </c>
      <c r="E1945" s="10" t="s">
        <v>368</v>
      </c>
      <c r="F1945" s="9">
        <v>41.7</v>
      </c>
      <c r="G1945" s="9">
        <v>30.1</v>
      </c>
      <c r="H1945" s="9">
        <v>53.3</v>
      </c>
      <c r="I1945" s="71">
        <v>14136</v>
      </c>
    </row>
    <row r="1946" spans="1:9" ht="15" x14ac:dyDescent="0.25">
      <c r="A1946" s="8">
        <v>505031101</v>
      </c>
      <c r="B1946" s="8" t="s">
        <v>2308</v>
      </c>
      <c r="C1946" s="71">
        <v>4717</v>
      </c>
      <c r="D1946" s="9">
        <v>13.6</v>
      </c>
      <c r="E1946" s="10" t="s">
        <v>368</v>
      </c>
      <c r="F1946" s="9">
        <v>43</v>
      </c>
      <c r="G1946" s="9">
        <v>31.5</v>
      </c>
      <c r="H1946" s="9">
        <v>54.4</v>
      </c>
      <c r="I1946" s="71">
        <v>10978</v>
      </c>
    </row>
    <row r="1947" spans="1:9" ht="15" x14ac:dyDescent="0.25">
      <c r="A1947" s="8">
        <v>505031102</v>
      </c>
      <c r="B1947" s="8" t="s">
        <v>2309</v>
      </c>
      <c r="C1947" s="71">
        <v>3000</v>
      </c>
      <c r="D1947" s="9">
        <v>14.6</v>
      </c>
      <c r="E1947" s="10" t="s">
        <v>368</v>
      </c>
      <c r="F1947" s="9">
        <v>41.1</v>
      </c>
      <c r="G1947" s="9">
        <v>29.3</v>
      </c>
      <c r="H1947" s="9">
        <v>52.9</v>
      </c>
      <c r="I1947" s="71">
        <v>7295</v>
      </c>
    </row>
    <row r="1948" spans="1:9" ht="15" x14ac:dyDescent="0.25">
      <c r="A1948" s="8">
        <v>505031104</v>
      </c>
      <c r="B1948" s="8" t="s">
        <v>2310</v>
      </c>
      <c r="C1948" s="71">
        <v>3796</v>
      </c>
      <c r="D1948" s="9">
        <v>13</v>
      </c>
      <c r="E1948" s="10" t="s">
        <v>368</v>
      </c>
      <c r="F1948" s="9">
        <v>46.6</v>
      </c>
      <c r="G1948" s="9">
        <v>34.799999999999997</v>
      </c>
      <c r="H1948" s="9">
        <v>58.5</v>
      </c>
      <c r="I1948" s="71">
        <v>8144</v>
      </c>
    </row>
    <row r="1949" spans="1:9" ht="15" x14ac:dyDescent="0.25">
      <c r="A1949" s="8">
        <v>505031105</v>
      </c>
      <c r="B1949" s="8" t="s">
        <v>2311</v>
      </c>
      <c r="C1949" s="71">
        <v>7706</v>
      </c>
      <c r="D1949" s="9">
        <v>12.9</v>
      </c>
      <c r="E1949" s="10" t="s">
        <v>368</v>
      </c>
      <c r="F1949" s="9">
        <v>46</v>
      </c>
      <c r="G1949" s="9">
        <v>34.299999999999997</v>
      </c>
      <c r="H1949" s="9">
        <v>57.6</v>
      </c>
      <c r="I1949" s="71">
        <v>16757</v>
      </c>
    </row>
    <row r="1950" spans="1:9" ht="15" x14ac:dyDescent="0.25">
      <c r="A1950" s="8">
        <v>505031106</v>
      </c>
      <c r="B1950" s="8" t="s">
        <v>2312</v>
      </c>
      <c r="C1950" s="71">
        <v>1</v>
      </c>
      <c r="D1950" s="9">
        <v>112.5</v>
      </c>
      <c r="E1950" s="10" t="s">
        <v>706</v>
      </c>
      <c r="F1950" s="9">
        <v>50</v>
      </c>
      <c r="G1950" s="9">
        <v>0</v>
      </c>
      <c r="H1950" s="9">
        <v>100</v>
      </c>
      <c r="I1950" s="71">
        <v>2</v>
      </c>
    </row>
    <row r="1951" spans="1:9" ht="15" x14ac:dyDescent="0.25">
      <c r="A1951" s="8">
        <v>505031107</v>
      </c>
      <c r="B1951" s="8" t="s">
        <v>2313</v>
      </c>
      <c r="C1951" s="71">
        <v>4977</v>
      </c>
      <c r="D1951" s="9">
        <v>12.6</v>
      </c>
      <c r="E1951" s="10" t="s">
        <v>368</v>
      </c>
      <c r="F1951" s="9">
        <v>47.4</v>
      </c>
      <c r="G1951" s="9">
        <v>35.700000000000003</v>
      </c>
      <c r="H1951" s="9">
        <v>59.2</v>
      </c>
      <c r="I1951" s="71">
        <v>10494</v>
      </c>
    </row>
    <row r="1952" spans="1:9" ht="15" x14ac:dyDescent="0.25">
      <c r="A1952" s="8">
        <v>505031255</v>
      </c>
      <c r="B1952" s="8" t="s">
        <v>2314</v>
      </c>
      <c r="C1952" s="71">
        <v>4608</v>
      </c>
      <c r="D1952" s="9">
        <v>14.2</v>
      </c>
      <c r="E1952" s="10" t="s">
        <v>368</v>
      </c>
      <c r="F1952" s="9">
        <v>41.6</v>
      </c>
      <c r="G1952" s="9">
        <v>30</v>
      </c>
      <c r="H1952" s="9">
        <v>53.2</v>
      </c>
      <c r="I1952" s="71">
        <v>11078</v>
      </c>
    </row>
    <row r="1953" spans="1:9" ht="15" x14ac:dyDescent="0.25">
      <c r="A1953" s="8">
        <v>505031256</v>
      </c>
      <c r="B1953" s="8" t="s">
        <v>2315</v>
      </c>
      <c r="C1953" s="71">
        <v>252</v>
      </c>
      <c r="D1953" s="9">
        <v>14.4</v>
      </c>
      <c r="E1953" s="10" t="s">
        <v>368</v>
      </c>
      <c r="F1953" s="9">
        <v>44.2</v>
      </c>
      <c r="G1953" s="9">
        <v>31.8</v>
      </c>
      <c r="H1953" s="9">
        <v>56.7</v>
      </c>
      <c r="I1953" s="71">
        <v>570</v>
      </c>
    </row>
    <row r="1954" spans="1:9" ht="15" x14ac:dyDescent="0.25">
      <c r="A1954" s="8">
        <v>505031257</v>
      </c>
      <c r="B1954" s="8" t="s">
        <v>2316</v>
      </c>
      <c r="C1954" s="71">
        <v>1365</v>
      </c>
      <c r="D1954" s="9">
        <v>13.7</v>
      </c>
      <c r="E1954" s="10" t="s">
        <v>368</v>
      </c>
      <c r="F1954" s="9">
        <v>44</v>
      </c>
      <c r="G1954" s="9">
        <v>32.200000000000003</v>
      </c>
      <c r="H1954" s="9">
        <v>55.8</v>
      </c>
      <c r="I1954" s="71">
        <v>3102</v>
      </c>
    </row>
    <row r="1955" spans="1:9" ht="15" x14ac:dyDescent="0.25">
      <c r="A1955" s="8">
        <v>505031258</v>
      </c>
      <c r="B1955" s="8" t="s">
        <v>2317</v>
      </c>
      <c r="C1955" s="71">
        <v>3668</v>
      </c>
      <c r="D1955" s="9">
        <v>13.9</v>
      </c>
      <c r="E1955" s="10" t="s">
        <v>368</v>
      </c>
      <c r="F1955" s="9">
        <v>43.8</v>
      </c>
      <c r="G1955" s="9">
        <v>31.8</v>
      </c>
      <c r="H1955" s="9">
        <v>55.7</v>
      </c>
      <c r="I1955" s="71">
        <v>8384</v>
      </c>
    </row>
    <row r="1956" spans="1:9" ht="15" x14ac:dyDescent="0.25">
      <c r="A1956" s="8">
        <v>505031303</v>
      </c>
      <c r="B1956" s="8" t="s">
        <v>2318</v>
      </c>
      <c r="C1956" s="71">
        <v>4687</v>
      </c>
      <c r="D1956" s="9">
        <v>13.2</v>
      </c>
      <c r="E1956" s="10" t="s">
        <v>368</v>
      </c>
      <c r="F1956" s="9">
        <v>44.6</v>
      </c>
      <c r="G1956" s="9">
        <v>33.1</v>
      </c>
      <c r="H1956" s="9">
        <v>56.1</v>
      </c>
      <c r="I1956" s="71">
        <v>10506</v>
      </c>
    </row>
    <row r="1957" spans="1:9" ht="15" x14ac:dyDescent="0.25">
      <c r="A1957" s="8">
        <v>505031304</v>
      </c>
      <c r="B1957" s="8" t="s">
        <v>2319</v>
      </c>
      <c r="C1957" s="71">
        <v>5287</v>
      </c>
      <c r="D1957" s="9">
        <v>13.2</v>
      </c>
      <c r="E1957" s="10" t="s">
        <v>368</v>
      </c>
      <c r="F1957" s="9">
        <v>45.2</v>
      </c>
      <c r="G1957" s="9">
        <v>33.5</v>
      </c>
      <c r="H1957" s="9">
        <v>56.9</v>
      </c>
      <c r="I1957" s="71">
        <v>11699</v>
      </c>
    </row>
    <row r="1958" spans="1:9" ht="15" x14ac:dyDescent="0.25">
      <c r="A1958" s="8">
        <v>505031305</v>
      </c>
      <c r="B1958" s="8" t="s">
        <v>2320</v>
      </c>
      <c r="C1958" s="71">
        <v>4670</v>
      </c>
      <c r="D1958" s="9">
        <v>13.6</v>
      </c>
      <c r="E1958" s="10" t="s">
        <v>368</v>
      </c>
      <c r="F1958" s="9">
        <v>42.9</v>
      </c>
      <c r="G1958" s="9">
        <v>31.4</v>
      </c>
      <c r="H1958" s="9">
        <v>54.3</v>
      </c>
      <c r="I1958" s="71">
        <v>10894</v>
      </c>
    </row>
    <row r="1959" spans="1:9" ht="15" x14ac:dyDescent="0.25">
      <c r="A1959" s="8">
        <v>505031306</v>
      </c>
      <c r="B1959" s="8" t="s">
        <v>2321</v>
      </c>
      <c r="C1959" s="71">
        <v>5326</v>
      </c>
      <c r="D1959" s="9">
        <v>12.5</v>
      </c>
      <c r="E1959" s="10" t="s">
        <v>368</v>
      </c>
      <c r="F1959" s="9">
        <v>46.2</v>
      </c>
      <c r="G1959" s="9">
        <v>34.9</v>
      </c>
      <c r="H1959" s="9">
        <v>57.4</v>
      </c>
      <c r="I1959" s="71">
        <v>11538</v>
      </c>
    </row>
    <row r="1960" spans="1:9" ht="15" x14ac:dyDescent="0.25">
      <c r="A1960" s="8">
        <v>506011110</v>
      </c>
      <c r="B1960" s="8" t="s">
        <v>2322</v>
      </c>
      <c r="C1960" s="71">
        <v>6753</v>
      </c>
      <c r="D1960" s="9">
        <v>14.6</v>
      </c>
      <c r="E1960" s="10" t="s">
        <v>368</v>
      </c>
      <c r="F1960" s="9">
        <v>36.5</v>
      </c>
      <c r="G1960" s="9">
        <v>26.1</v>
      </c>
      <c r="H1960" s="9">
        <v>47</v>
      </c>
      <c r="I1960" s="71">
        <v>18486</v>
      </c>
    </row>
    <row r="1961" spans="1:9" ht="15" x14ac:dyDescent="0.25">
      <c r="A1961" s="8">
        <v>506011111</v>
      </c>
      <c r="B1961" s="8" t="s">
        <v>2323</v>
      </c>
      <c r="C1961" s="71">
        <v>1</v>
      </c>
      <c r="D1961" s="9">
        <v>68.599999999999994</v>
      </c>
      <c r="E1961" s="10" t="s">
        <v>706</v>
      </c>
      <c r="F1961" s="9">
        <v>33.299999999999997</v>
      </c>
      <c r="G1961" s="9">
        <v>0</v>
      </c>
      <c r="H1961" s="9">
        <v>78.2</v>
      </c>
      <c r="I1961" s="71">
        <v>3</v>
      </c>
    </row>
    <row r="1962" spans="1:9" ht="15" x14ac:dyDescent="0.25">
      <c r="A1962" s="8">
        <v>506011112</v>
      </c>
      <c r="B1962" s="8" t="s">
        <v>2324</v>
      </c>
      <c r="C1962" s="71">
        <v>2121</v>
      </c>
      <c r="D1962" s="9">
        <v>12.6</v>
      </c>
      <c r="E1962" s="10" t="s">
        <v>368</v>
      </c>
      <c r="F1962" s="9">
        <v>45.2</v>
      </c>
      <c r="G1962" s="9">
        <v>34</v>
      </c>
      <c r="H1962" s="9">
        <v>56.4</v>
      </c>
      <c r="I1962" s="71">
        <v>4693</v>
      </c>
    </row>
    <row r="1963" spans="1:9" ht="15" x14ac:dyDescent="0.25">
      <c r="A1963" s="8">
        <v>506011114</v>
      </c>
      <c r="B1963" s="8" t="s">
        <v>2325</v>
      </c>
      <c r="C1963" s="71">
        <v>3640</v>
      </c>
      <c r="D1963" s="9">
        <v>14.1</v>
      </c>
      <c r="E1963" s="10" t="s">
        <v>368</v>
      </c>
      <c r="F1963" s="9">
        <v>42.6</v>
      </c>
      <c r="G1963" s="9">
        <v>30.8</v>
      </c>
      <c r="H1963" s="9">
        <v>54.4</v>
      </c>
      <c r="I1963" s="71">
        <v>8536</v>
      </c>
    </row>
    <row r="1964" spans="1:9" ht="15" x14ac:dyDescent="0.25">
      <c r="A1964" s="8">
        <v>506011115</v>
      </c>
      <c r="B1964" s="8" t="s">
        <v>2326</v>
      </c>
      <c r="C1964" s="71">
        <v>3347</v>
      </c>
      <c r="D1964" s="9">
        <v>12.7</v>
      </c>
      <c r="E1964" s="10" t="s">
        <v>368</v>
      </c>
      <c r="F1964" s="9">
        <v>49.3</v>
      </c>
      <c r="G1964" s="9">
        <v>37</v>
      </c>
      <c r="H1964" s="9">
        <v>61.5</v>
      </c>
      <c r="I1964" s="71">
        <v>6794</v>
      </c>
    </row>
    <row r="1965" spans="1:9" ht="15" x14ac:dyDescent="0.25">
      <c r="A1965" s="8">
        <v>506011116</v>
      </c>
      <c r="B1965" s="8" t="s">
        <v>2327</v>
      </c>
      <c r="C1965" s="71">
        <v>3129</v>
      </c>
      <c r="D1965" s="9">
        <v>11.5</v>
      </c>
      <c r="E1965" s="10" t="s">
        <v>368</v>
      </c>
      <c r="F1965" s="9">
        <v>52.7</v>
      </c>
      <c r="G1965" s="9">
        <v>40.9</v>
      </c>
      <c r="H1965" s="9">
        <v>64.599999999999994</v>
      </c>
      <c r="I1965" s="71">
        <v>5933</v>
      </c>
    </row>
    <row r="1966" spans="1:9" ht="15" x14ac:dyDescent="0.25">
      <c r="A1966" s="8">
        <v>506011117</v>
      </c>
      <c r="B1966" s="8" t="s">
        <v>2328</v>
      </c>
      <c r="C1966" s="71">
        <v>3241</v>
      </c>
      <c r="D1966" s="9">
        <v>15.3</v>
      </c>
      <c r="E1966" s="10" t="s">
        <v>368</v>
      </c>
      <c r="F1966" s="9">
        <v>38.6</v>
      </c>
      <c r="G1966" s="9">
        <v>27</v>
      </c>
      <c r="H1966" s="9">
        <v>50.2</v>
      </c>
      <c r="I1966" s="71">
        <v>8398</v>
      </c>
    </row>
    <row r="1967" spans="1:9" ht="15" x14ac:dyDescent="0.25">
      <c r="A1967" s="8">
        <v>506011307</v>
      </c>
      <c r="B1967" s="8" t="s">
        <v>2329</v>
      </c>
      <c r="C1967" s="71">
        <v>3914</v>
      </c>
      <c r="D1967" s="9">
        <v>13.7</v>
      </c>
      <c r="E1967" s="10" t="s">
        <v>368</v>
      </c>
      <c r="F1967" s="9">
        <v>45.7</v>
      </c>
      <c r="G1967" s="9">
        <v>33.5</v>
      </c>
      <c r="H1967" s="9">
        <v>57.9</v>
      </c>
      <c r="I1967" s="71">
        <v>8564</v>
      </c>
    </row>
    <row r="1968" spans="1:9" ht="15" x14ac:dyDescent="0.25">
      <c r="A1968" s="8">
        <v>506011308</v>
      </c>
      <c r="B1968" s="8" t="s">
        <v>2330</v>
      </c>
      <c r="C1968" s="71">
        <v>5427</v>
      </c>
      <c r="D1968" s="9">
        <v>13.1</v>
      </c>
      <c r="E1968" s="10" t="s">
        <v>368</v>
      </c>
      <c r="F1968" s="9">
        <v>44.9</v>
      </c>
      <c r="G1968" s="9">
        <v>33.4</v>
      </c>
      <c r="H1968" s="9">
        <v>56.4</v>
      </c>
      <c r="I1968" s="71">
        <v>12085</v>
      </c>
    </row>
    <row r="1969" spans="1:9" ht="15" x14ac:dyDescent="0.25">
      <c r="A1969" s="8">
        <v>506021118</v>
      </c>
      <c r="B1969" s="8" t="s">
        <v>2331</v>
      </c>
      <c r="C1969" s="71">
        <v>5088</v>
      </c>
      <c r="D1969" s="9">
        <v>13.8</v>
      </c>
      <c r="E1969" s="10" t="s">
        <v>368</v>
      </c>
      <c r="F1969" s="9">
        <v>40.5</v>
      </c>
      <c r="G1969" s="9">
        <v>29.5</v>
      </c>
      <c r="H1969" s="9">
        <v>51.5</v>
      </c>
      <c r="I1969" s="71">
        <v>12558</v>
      </c>
    </row>
    <row r="1970" spans="1:9" ht="15" x14ac:dyDescent="0.25">
      <c r="A1970" s="8">
        <v>506021119</v>
      </c>
      <c r="B1970" s="8" t="s">
        <v>2332</v>
      </c>
      <c r="C1970" s="71">
        <v>6149</v>
      </c>
      <c r="D1970" s="9">
        <v>13.4</v>
      </c>
      <c r="E1970" s="10" t="s">
        <v>368</v>
      </c>
      <c r="F1970" s="9">
        <v>42</v>
      </c>
      <c r="G1970" s="9">
        <v>30.9</v>
      </c>
      <c r="H1970" s="9">
        <v>53</v>
      </c>
      <c r="I1970" s="71">
        <v>14651</v>
      </c>
    </row>
    <row r="1971" spans="1:9" ht="15" x14ac:dyDescent="0.25">
      <c r="A1971" s="8">
        <v>506021123</v>
      </c>
      <c r="B1971" s="8" t="s">
        <v>2333</v>
      </c>
      <c r="C1971" s="71">
        <v>6690</v>
      </c>
      <c r="D1971" s="9">
        <v>11.9</v>
      </c>
      <c r="E1971" s="10" t="s">
        <v>368</v>
      </c>
      <c r="F1971" s="9">
        <v>47.4</v>
      </c>
      <c r="G1971" s="9">
        <v>36.299999999999997</v>
      </c>
      <c r="H1971" s="9">
        <v>58.5</v>
      </c>
      <c r="I1971" s="71">
        <v>14121</v>
      </c>
    </row>
    <row r="1972" spans="1:9" ht="15" x14ac:dyDescent="0.25">
      <c r="A1972" s="8">
        <v>506021309</v>
      </c>
      <c r="B1972" s="8" t="s">
        <v>2334</v>
      </c>
      <c r="C1972" s="71">
        <v>2988</v>
      </c>
      <c r="D1972" s="9">
        <v>14</v>
      </c>
      <c r="E1972" s="10" t="s">
        <v>368</v>
      </c>
      <c r="F1972" s="9">
        <v>40.4</v>
      </c>
      <c r="G1972" s="9">
        <v>29.3</v>
      </c>
      <c r="H1972" s="9">
        <v>51.5</v>
      </c>
      <c r="I1972" s="71">
        <v>7395</v>
      </c>
    </row>
    <row r="1973" spans="1:9" ht="15" x14ac:dyDescent="0.25">
      <c r="A1973" s="8">
        <v>506021310</v>
      </c>
      <c r="B1973" s="8" t="s">
        <v>2335</v>
      </c>
      <c r="C1973" s="71">
        <v>2682</v>
      </c>
      <c r="D1973" s="9">
        <v>13.8</v>
      </c>
      <c r="E1973" s="10" t="s">
        <v>368</v>
      </c>
      <c r="F1973" s="9">
        <v>44.4</v>
      </c>
      <c r="G1973" s="9">
        <v>32.4</v>
      </c>
      <c r="H1973" s="9">
        <v>56.3</v>
      </c>
      <c r="I1973" s="71">
        <v>6046</v>
      </c>
    </row>
    <row r="1974" spans="1:9" ht="15" x14ac:dyDescent="0.25">
      <c r="A1974" s="8">
        <v>506021311</v>
      </c>
      <c r="B1974" s="8" t="s">
        <v>2336</v>
      </c>
      <c r="C1974" s="71">
        <v>4475</v>
      </c>
      <c r="D1974" s="9">
        <v>11.9</v>
      </c>
      <c r="E1974" s="10" t="s">
        <v>368</v>
      </c>
      <c r="F1974" s="9">
        <v>46</v>
      </c>
      <c r="G1974" s="9">
        <v>35.200000000000003</v>
      </c>
      <c r="H1974" s="9">
        <v>56.8</v>
      </c>
      <c r="I1974" s="71">
        <v>9723</v>
      </c>
    </row>
    <row r="1975" spans="1:9" ht="15" x14ac:dyDescent="0.25">
      <c r="A1975" s="8">
        <v>506031124</v>
      </c>
      <c r="B1975" s="8" t="s">
        <v>2337</v>
      </c>
      <c r="C1975" s="71">
        <v>7190</v>
      </c>
      <c r="D1975" s="9">
        <v>12.7</v>
      </c>
      <c r="E1975" s="10" t="s">
        <v>368</v>
      </c>
      <c r="F1975" s="9">
        <v>41.9</v>
      </c>
      <c r="G1975" s="9">
        <v>31.5</v>
      </c>
      <c r="H1975" s="9">
        <v>52.4</v>
      </c>
      <c r="I1975" s="71">
        <v>17144</v>
      </c>
    </row>
    <row r="1976" spans="1:9" ht="15" x14ac:dyDescent="0.25">
      <c r="A1976" s="8">
        <v>506031125</v>
      </c>
      <c r="B1976" s="8" t="s">
        <v>2338</v>
      </c>
      <c r="C1976" s="71">
        <v>3951</v>
      </c>
      <c r="D1976" s="9">
        <v>12.7</v>
      </c>
      <c r="E1976" s="10" t="s">
        <v>368</v>
      </c>
      <c r="F1976" s="9">
        <v>49.1</v>
      </c>
      <c r="G1976" s="9">
        <v>36.9</v>
      </c>
      <c r="H1976" s="9">
        <v>61.4</v>
      </c>
      <c r="I1976" s="71">
        <v>8040</v>
      </c>
    </row>
    <row r="1977" spans="1:9" ht="15" x14ac:dyDescent="0.25">
      <c r="A1977" s="8">
        <v>506031126</v>
      </c>
      <c r="B1977" s="8" t="s">
        <v>2339</v>
      </c>
      <c r="C1977" s="71">
        <v>2</v>
      </c>
      <c r="D1977" s="9">
        <v>64</v>
      </c>
      <c r="E1977" s="10" t="s">
        <v>706</v>
      </c>
      <c r="F1977" s="9">
        <v>40</v>
      </c>
      <c r="G1977" s="9">
        <v>0</v>
      </c>
      <c r="H1977" s="9">
        <v>90.2</v>
      </c>
      <c r="I1977" s="71">
        <v>5</v>
      </c>
    </row>
    <row r="1978" spans="1:9" ht="15" x14ac:dyDescent="0.25">
      <c r="A1978" s="8">
        <v>506031127</v>
      </c>
      <c r="B1978" s="8" t="s">
        <v>2340</v>
      </c>
      <c r="C1978" s="71">
        <v>7600</v>
      </c>
      <c r="D1978" s="9">
        <v>11.8</v>
      </c>
      <c r="E1978" s="10" t="s">
        <v>368</v>
      </c>
      <c r="F1978" s="9">
        <v>44.7</v>
      </c>
      <c r="G1978" s="9">
        <v>34.4</v>
      </c>
      <c r="H1978" s="9">
        <v>55</v>
      </c>
      <c r="I1978" s="71">
        <v>16995</v>
      </c>
    </row>
    <row r="1979" spans="1:9" ht="15" x14ac:dyDescent="0.25">
      <c r="A1979" s="8">
        <v>506031128</v>
      </c>
      <c r="B1979" s="8" t="s">
        <v>2341</v>
      </c>
      <c r="C1979" s="71">
        <v>5443</v>
      </c>
      <c r="D1979" s="9">
        <v>12.5</v>
      </c>
      <c r="E1979" s="10" t="s">
        <v>368</v>
      </c>
      <c r="F1979" s="9">
        <v>47.4</v>
      </c>
      <c r="G1979" s="9">
        <v>35.799999999999997</v>
      </c>
      <c r="H1979" s="9">
        <v>59</v>
      </c>
      <c r="I1979" s="71">
        <v>11481</v>
      </c>
    </row>
    <row r="1980" spans="1:9" ht="15" x14ac:dyDescent="0.25">
      <c r="A1980" s="8">
        <v>506031129</v>
      </c>
      <c r="B1980" s="8" t="s">
        <v>2342</v>
      </c>
      <c r="C1980" s="71">
        <v>5845</v>
      </c>
      <c r="D1980" s="9">
        <v>12.1</v>
      </c>
      <c r="E1980" s="10" t="s">
        <v>368</v>
      </c>
      <c r="F1980" s="9">
        <v>51.4</v>
      </c>
      <c r="G1980" s="9">
        <v>39.299999999999997</v>
      </c>
      <c r="H1980" s="9">
        <v>63.6</v>
      </c>
      <c r="I1980" s="71">
        <v>11367</v>
      </c>
    </row>
    <row r="1981" spans="1:9" ht="15" x14ac:dyDescent="0.25">
      <c r="A1981" s="8">
        <v>506031130</v>
      </c>
      <c r="B1981" s="8" t="s">
        <v>2343</v>
      </c>
      <c r="C1981" s="71">
        <v>5</v>
      </c>
      <c r="D1981" s="9">
        <v>37.700000000000003</v>
      </c>
      <c r="E1981" s="10" t="s">
        <v>385</v>
      </c>
      <c r="F1981" s="9">
        <v>38.5</v>
      </c>
      <c r="G1981" s="9">
        <v>10.1</v>
      </c>
      <c r="H1981" s="9">
        <v>66.900000000000006</v>
      </c>
      <c r="I1981" s="71">
        <v>13</v>
      </c>
    </row>
    <row r="1982" spans="1:9" ht="15" x14ac:dyDescent="0.25">
      <c r="A1982" s="8">
        <v>506031131</v>
      </c>
      <c r="B1982" s="8" t="s">
        <v>2344</v>
      </c>
      <c r="C1982" s="71">
        <v>7095</v>
      </c>
      <c r="D1982" s="9">
        <v>12.3</v>
      </c>
      <c r="E1982" s="10" t="s">
        <v>368</v>
      </c>
      <c r="F1982" s="9">
        <v>48.5</v>
      </c>
      <c r="G1982" s="9">
        <v>36.700000000000003</v>
      </c>
      <c r="H1982" s="9">
        <v>60.2</v>
      </c>
      <c r="I1982" s="71">
        <v>14642</v>
      </c>
    </row>
    <row r="1983" spans="1:9" ht="15" x14ac:dyDescent="0.25">
      <c r="A1983" s="8">
        <v>506041132</v>
      </c>
      <c r="B1983" s="8" t="s">
        <v>2345</v>
      </c>
      <c r="C1983" s="71">
        <v>7766</v>
      </c>
      <c r="D1983" s="9">
        <v>12</v>
      </c>
      <c r="E1983" s="10" t="s">
        <v>368</v>
      </c>
      <c r="F1983" s="9">
        <v>47.4</v>
      </c>
      <c r="G1983" s="9">
        <v>36.200000000000003</v>
      </c>
      <c r="H1983" s="9">
        <v>58.5</v>
      </c>
      <c r="I1983" s="71">
        <v>16400</v>
      </c>
    </row>
    <row r="1984" spans="1:9" ht="15" x14ac:dyDescent="0.25">
      <c r="A1984" s="8">
        <v>506041133</v>
      </c>
      <c r="B1984" s="8" t="s">
        <v>2346</v>
      </c>
      <c r="C1984" s="71">
        <v>8329</v>
      </c>
      <c r="D1984" s="9">
        <v>12.9</v>
      </c>
      <c r="E1984" s="10" t="s">
        <v>368</v>
      </c>
      <c r="F1984" s="9">
        <v>46.3</v>
      </c>
      <c r="G1984" s="9">
        <v>34.6</v>
      </c>
      <c r="H1984" s="9">
        <v>58</v>
      </c>
      <c r="I1984" s="71">
        <v>17998</v>
      </c>
    </row>
    <row r="1985" spans="1:9" ht="15" x14ac:dyDescent="0.25">
      <c r="A1985" s="8">
        <v>506041134</v>
      </c>
      <c r="B1985" s="8" t="s">
        <v>2347</v>
      </c>
      <c r="C1985" s="71">
        <v>6895</v>
      </c>
      <c r="D1985" s="9">
        <v>13.5</v>
      </c>
      <c r="E1985" s="10" t="s">
        <v>368</v>
      </c>
      <c r="F1985" s="9">
        <v>40.9</v>
      </c>
      <c r="G1985" s="9">
        <v>30.1</v>
      </c>
      <c r="H1985" s="9">
        <v>51.7</v>
      </c>
      <c r="I1985" s="71">
        <v>16854</v>
      </c>
    </row>
    <row r="1986" spans="1:9" ht="15" x14ac:dyDescent="0.25">
      <c r="A1986" s="8">
        <v>506041135</v>
      </c>
      <c r="B1986" s="8" t="s">
        <v>2348</v>
      </c>
      <c r="C1986" s="71">
        <v>7104</v>
      </c>
      <c r="D1986" s="9">
        <v>13.2</v>
      </c>
      <c r="E1986" s="10" t="s">
        <v>368</v>
      </c>
      <c r="F1986" s="9">
        <v>42</v>
      </c>
      <c r="G1986" s="9">
        <v>31.2</v>
      </c>
      <c r="H1986" s="9">
        <v>52.9</v>
      </c>
      <c r="I1986" s="71">
        <v>16900</v>
      </c>
    </row>
    <row r="1987" spans="1:9" ht="15" x14ac:dyDescent="0.25">
      <c r="A1987" s="8">
        <v>506041136</v>
      </c>
      <c r="B1987" s="8" t="s">
        <v>2349</v>
      </c>
      <c r="C1987" s="71">
        <v>4684</v>
      </c>
      <c r="D1987" s="9">
        <v>14.8</v>
      </c>
      <c r="E1987" s="10" t="s">
        <v>368</v>
      </c>
      <c r="F1987" s="9">
        <v>39.200000000000003</v>
      </c>
      <c r="G1987" s="9">
        <v>27.8</v>
      </c>
      <c r="H1987" s="9">
        <v>50.5</v>
      </c>
      <c r="I1987" s="71">
        <v>11960</v>
      </c>
    </row>
    <row r="1988" spans="1:9" ht="15" x14ac:dyDescent="0.25">
      <c r="A1988" s="8">
        <v>506041137</v>
      </c>
      <c r="B1988" s="8" t="s">
        <v>2350</v>
      </c>
      <c r="C1988" s="71">
        <v>7795</v>
      </c>
      <c r="D1988" s="9">
        <v>14.4</v>
      </c>
      <c r="E1988" s="10" t="s">
        <v>368</v>
      </c>
      <c r="F1988" s="9">
        <v>40.9</v>
      </c>
      <c r="G1988" s="9">
        <v>29.3</v>
      </c>
      <c r="H1988" s="9">
        <v>52.4</v>
      </c>
      <c r="I1988" s="71">
        <v>19067</v>
      </c>
    </row>
    <row r="1989" spans="1:9" ht="15" x14ac:dyDescent="0.25">
      <c r="A1989" s="8">
        <v>506051138</v>
      </c>
      <c r="B1989" s="8" t="s">
        <v>2351</v>
      </c>
      <c r="C1989" s="71">
        <v>6785</v>
      </c>
      <c r="D1989" s="9">
        <v>13.6</v>
      </c>
      <c r="E1989" s="10" t="s">
        <v>368</v>
      </c>
      <c r="F1989" s="9">
        <v>43.3</v>
      </c>
      <c r="G1989" s="9">
        <v>31.8</v>
      </c>
      <c r="H1989" s="9">
        <v>54.8</v>
      </c>
      <c r="I1989" s="71">
        <v>15677</v>
      </c>
    </row>
    <row r="1990" spans="1:9" ht="15" x14ac:dyDescent="0.25">
      <c r="A1990" s="8">
        <v>506051139</v>
      </c>
      <c r="B1990" s="8" t="s">
        <v>2352</v>
      </c>
      <c r="C1990" s="71">
        <v>3973</v>
      </c>
      <c r="D1990" s="9">
        <v>13.6</v>
      </c>
      <c r="E1990" s="10" t="s">
        <v>368</v>
      </c>
      <c r="F1990" s="9">
        <v>41</v>
      </c>
      <c r="G1990" s="9">
        <v>30.1</v>
      </c>
      <c r="H1990" s="9">
        <v>52</v>
      </c>
      <c r="I1990" s="71">
        <v>9690</v>
      </c>
    </row>
    <row r="1991" spans="1:9" ht="15" x14ac:dyDescent="0.25">
      <c r="A1991" s="8">
        <v>506051140</v>
      </c>
      <c r="B1991" s="8" t="s">
        <v>2353</v>
      </c>
      <c r="C1991" s="71">
        <v>6305</v>
      </c>
      <c r="D1991" s="9">
        <v>11.2</v>
      </c>
      <c r="E1991" s="10" t="s">
        <v>368</v>
      </c>
      <c r="F1991" s="9">
        <v>50.3</v>
      </c>
      <c r="G1991" s="9">
        <v>39.200000000000003</v>
      </c>
      <c r="H1991" s="9">
        <v>61.4</v>
      </c>
      <c r="I1991" s="71">
        <v>12534</v>
      </c>
    </row>
    <row r="1992" spans="1:9" ht="15" x14ac:dyDescent="0.25">
      <c r="A1992" s="8">
        <v>506051141</v>
      </c>
      <c r="B1992" s="8" t="s">
        <v>2354</v>
      </c>
      <c r="C1992" s="71">
        <v>4563</v>
      </c>
      <c r="D1992" s="9">
        <v>11.5</v>
      </c>
      <c r="E1992" s="10" t="s">
        <v>368</v>
      </c>
      <c r="F1992" s="9">
        <v>50.5</v>
      </c>
      <c r="G1992" s="9">
        <v>39.1</v>
      </c>
      <c r="H1992" s="9">
        <v>61.9</v>
      </c>
      <c r="I1992" s="71">
        <v>9034</v>
      </c>
    </row>
    <row r="1993" spans="1:9" ht="15" x14ac:dyDescent="0.25">
      <c r="A1993" s="8">
        <v>506061142</v>
      </c>
      <c r="B1993" s="8" t="s">
        <v>2355</v>
      </c>
      <c r="C1993" s="71">
        <v>5928</v>
      </c>
      <c r="D1993" s="9">
        <v>14.1</v>
      </c>
      <c r="E1993" s="10" t="s">
        <v>368</v>
      </c>
      <c r="F1993" s="9">
        <v>38.4</v>
      </c>
      <c r="G1993" s="9">
        <v>27.8</v>
      </c>
      <c r="H1993" s="9">
        <v>49</v>
      </c>
      <c r="I1993" s="71">
        <v>15430</v>
      </c>
    </row>
    <row r="1994" spans="1:9" ht="15" x14ac:dyDescent="0.25">
      <c r="A1994" s="8">
        <v>506061143</v>
      </c>
      <c r="B1994" s="8" t="s">
        <v>2356</v>
      </c>
      <c r="C1994" s="71">
        <v>2450</v>
      </c>
      <c r="D1994" s="9">
        <v>14.1</v>
      </c>
      <c r="E1994" s="10" t="s">
        <v>368</v>
      </c>
      <c r="F1994" s="9">
        <v>43.5</v>
      </c>
      <c r="G1994" s="9">
        <v>31.5</v>
      </c>
      <c r="H1994" s="9">
        <v>55.5</v>
      </c>
      <c r="I1994" s="71">
        <v>5629</v>
      </c>
    </row>
    <row r="1995" spans="1:9" ht="15" x14ac:dyDescent="0.25">
      <c r="A1995" s="8">
        <v>506061144</v>
      </c>
      <c r="B1995" s="8" t="s">
        <v>2357</v>
      </c>
      <c r="C1995" s="71">
        <v>1523</v>
      </c>
      <c r="D1995" s="9">
        <v>13.6</v>
      </c>
      <c r="E1995" s="10" t="s">
        <v>368</v>
      </c>
      <c r="F1995" s="9">
        <v>45.4</v>
      </c>
      <c r="G1995" s="9">
        <v>33.299999999999997</v>
      </c>
      <c r="H1995" s="9">
        <v>57.6</v>
      </c>
      <c r="I1995" s="71">
        <v>3352</v>
      </c>
    </row>
    <row r="1996" spans="1:9" ht="15" x14ac:dyDescent="0.25">
      <c r="A1996" s="8">
        <v>506071145</v>
      </c>
      <c r="B1996" s="8" t="s">
        <v>2358</v>
      </c>
      <c r="C1996" s="71">
        <v>5651</v>
      </c>
      <c r="D1996" s="9">
        <v>12.7</v>
      </c>
      <c r="E1996" s="10" t="s">
        <v>368</v>
      </c>
      <c r="F1996" s="9">
        <v>45.2</v>
      </c>
      <c r="G1996" s="9">
        <v>33.9</v>
      </c>
      <c r="H1996" s="9">
        <v>56.5</v>
      </c>
      <c r="I1996" s="71">
        <v>12505</v>
      </c>
    </row>
    <row r="1997" spans="1:9" ht="15" x14ac:dyDescent="0.25">
      <c r="A1997" s="8">
        <v>506071146</v>
      </c>
      <c r="B1997" s="8" t="s">
        <v>2359</v>
      </c>
      <c r="C1997" s="71">
        <v>4681</v>
      </c>
      <c r="D1997" s="9">
        <v>11.1</v>
      </c>
      <c r="E1997" s="10" t="s">
        <v>368</v>
      </c>
      <c r="F1997" s="9">
        <v>51.3</v>
      </c>
      <c r="G1997" s="9">
        <v>40.200000000000003</v>
      </c>
      <c r="H1997" s="9">
        <v>62.5</v>
      </c>
      <c r="I1997" s="71">
        <v>9118</v>
      </c>
    </row>
    <row r="1998" spans="1:9" ht="15" x14ac:dyDescent="0.25">
      <c r="A1998" s="8">
        <v>506071147</v>
      </c>
      <c r="B1998" s="8" t="s">
        <v>2360</v>
      </c>
      <c r="C1998" s="71">
        <v>7053</v>
      </c>
      <c r="D1998" s="9">
        <v>12.2</v>
      </c>
      <c r="E1998" s="10" t="s">
        <v>368</v>
      </c>
      <c r="F1998" s="9">
        <v>47.6</v>
      </c>
      <c r="G1998" s="9">
        <v>36.200000000000003</v>
      </c>
      <c r="H1998" s="9">
        <v>59.1</v>
      </c>
      <c r="I1998" s="71">
        <v>14802</v>
      </c>
    </row>
    <row r="1999" spans="1:9" ht="15" x14ac:dyDescent="0.25">
      <c r="A1999" s="8">
        <v>507011148</v>
      </c>
      <c r="B1999" s="8" t="s">
        <v>2361</v>
      </c>
      <c r="C1999" s="71">
        <v>7259</v>
      </c>
      <c r="D1999" s="9">
        <v>13.8</v>
      </c>
      <c r="E1999" s="10" t="s">
        <v>368</v>
      </c>
      <c r="F1999" s="9">
        <v>42.4</v>
      </c>
      <c r="G1999" s="9">
        <v>31</v>
      </c>
      <c r="H1999" s="9">
        <v>53.8</v>
      </c>
      <c r="I1999" s="71">
        <v>17125</v>
      </c>
    </row>
    <row r="2000" spans="1:9" ht="15" x14ac:dyDescent="0.25">
      <c r="A2000" s="8">
        <v>507011150</v>
      </c>
      <c r="B2000" s="8" t="s">
        <v>2362</v>
      </c>
      <c r="C2000" s="71">
        <v>8</v>
      </c>
      <c r="D2000" s="9">
        <v>28.4</v>
      </c>
      <c r="E2000" s="10" t="s">
        <v>385</v>
      </c>
      <c r="F2000" s="9">
        <v>44.4</v>
      </c>
      <c r="G2000" s="9">
        <v>19.7</v>
      </c>
      <c r="H2000" s="9">
        <v>69.2</v>
      </c>
      <c r="I2000" s="71">
        <v>18</v>
      </c>
    </row>
    <row r="2001" spans="1:9" ht="15" x14ac:dyDescent="0.25">
      <c r="A2001" s="8">
        <v>507011152</v>
      </c>
      <c r="B2001" s="8" t="s">
        <v>2363</v>
      </c>
      <c r="C2001" s="71">
        <v>3775</v>
      </c>
      <c r="D2001" s="9">
        <v>13.2</v>
      </c>
      <c r="E2001" s="10" t="s">
        <v>368</v>
      </c>
      <c r="F2001" s="9">
        <v>46.8</v>
      </c>
      <c r="G2001" s="9">
        <v>34.700000000000003</v>
      </c>
      <c r="H2001" s="9">
        <v>58.9</v>
      </c>
      <c r="I2001" s="71">
        <v>8069</v>
      </c>
    </row>
    <row r="2002" spans="1:9" ht="15" x14ac:dyDescent="0.25">
      <c r="A2002" s="8">
        <v>507011153</v>
      </c>
      <c r="B2002" s="8" t="s">
        <v>2364</v>
      </c>
      <c r="C2002" s="71">
        <v>3145</v>
      </c>
      <c r="D2002" s="9">
        <v>14</v>
      </c>
      <c r="E2002" s="10" t="s">
        <v>368</v>
      </c>
      <c r="F2002" s="9">
        <v>43.6</v>
      </c>
      <c r="G2002" s="9">
        <v>31.7</v>
      </c>
      <c r="H2002" s="9">
        <v>55.6</v>
      </c>
      <c r="I2002" s="71">
        <v>7209</v>
      </c>
    </row>
    <row r="2003" spans="1:9" ht="15" x14ac:dyDescent="0.25">
      <c r="A2003" s="8">
        <v>507011154</v>
      </c>
      <c r="B2003" s="8" t="s">
        <v>2365</v>
      </c>
      <c r="C2003" s="71">
        <v>3713</v>
      </c>
      <c r="D2003" s="9">
        <v>14.3</v>
      </c>
      <c r="E2003" s="10" t="s">
        <v>368</v>
      </c>
      <c r="F2003" s="9">
        <v>38.700000000000003</v>
      </c>
      <c r="G2003" s="9">
        <v>27.9</v>
      </c>
      <c r="H2003" s="9">
        <v>49.5</v>
      </c>
      <c r="I2003" s="71">
        <v>9601</v>
      </c>
    </row>
    <row r="2004" spans="1:9" ht="15" x14ac:dyDescent="0.25">
      <c r="A2004" s="8">
        <v>507011155</v>
      </c>
      <c r="B2004" s="8" t="s">
        <v>2366</v>
      </c>
      <c r="C2004" s="71">
        <v>1</v>
      </c>
      <c r="D2004" s="9">
        <v>76.7</v>
      </c>
      <c r="E2004" s="10" t="s">
        <v>706</v>
      </c>
      <c r="F2004" s="9">
        <v>25</v>
      </c>
      <c r="G2004" s="9">
        <v>0</v>
      </c>
      <c r="H2004" s="9">
        <v>62.6</v>
      </c>
      <c r="I2004" s="71">
        <v>4</v>
      </c>
    </row>
    <row r="2005" spans="1:9" ht="15" x14ac:dyDescent="0.25">
      <c r="A2005" s="8">
        <v>507011158</v>
      </c>
      <c r="B2005" s="8" t="s">
        <v>2367</v>
      </c>
      <c r="C2005" s="71">
        <v>1678</v>
      </c>
      <c r="D2005" s="9">
        <v>12.3</v>
      </c>
      <c r="E2005" s="10" t="s">
        <v>368</v>
      </c>
      <c r="F2005" s="9">
        <v>49</v>
      </c>
      <c r="G2005" s="9">
        <v>37.200000000000003</v>
      </c>
      <c r="H2005" s="9">
        <v>60.8</v>
      </c>
      <c r="I2005" s="71">
        <v>3426</v>
      </c>
    </row>
    <row r="2006" spans="1:9" ht="15" x14ac:dyDescent="0.25">
      <c r="A2006" s="8">
        <v>507011159</v>
      </c>
      <c r="B2006" s="8" t="s">
        <v>2368</v>
      </c>
      <c r="C2006" s="71">
        <v>4092</v>
      </c>
      <c r="D2006" s="9">
        <v>14</v>
      </c>
      <c r="E2006" s="10" t="s">
        <v>368</v>
      </c>
      <c r="F2006" s="9">
        <v>41.5</v>
      </c>
      <c r="G2006" s="9">
        <v>30.2</v>
      </c>
      <c r="H2006" s="9">
        <v>52.9</v>
      </c>
      <c r="I2006" s="71">
        <v>9851</v>
      </c>
    </row>
    <row r="2007" spans="1:9" ht="15" x14ac:dyDescent="0.25">
      <c r="A2007" s="8">
        <v>507011160</v>
      </c>
      <c r="B2007" s="8" t="s">
        <v>2369</v>
      </c>
      <c r="C2007" s="71">
        <v>4036</v>
      </c>
      <c r="D2007" s="9">
        <v>13.2</v>
      </c>
      <c r="E2007" s="10" t="s">
        <v>368</v>
      </c>
      <c r="F2007" s="9">
        <v>42.4</v>
      </c>
      <c r="G2007" s="9">
        <v>31.4</v>
      </c>
      <c r="H2007" s="9">
        <v>53.3</v>
      </c>
      <c r="I2007" s="71">
        <v>9526</v>
      </c>
    </row>
    <row r="2008" spans="1:9" ht="15" x14ac:dyDescent="0.25">
      <c r="A2008" s="8">
        <v>507011161</v>
      </c>
      <c r="B2008" s="8" t="s">
        <v>2370</v>
      </c>
      <c r="C2008" s="71">
        <v>6419</v>
      </c>
      <c r="D2008" s="9">
        <v>11.6</v>
      </c>
      <c r="E2008" s="10" t="s">
        <v>368</v>
      </c>
      <c r="F2008" s="9">
        <v>47.1</v>
      </c>
      <c r="G2008" s="9">
        <v>36.299999999999997</v>
      </c>
      <c r="H2008" s="9">
        <v>57.8</v>
      </c>
      <c r="I2008" s="71">
        <v>13640</v>
      </c>
    </row>
    <row r="2009" spans="1:9" ht="15" x14ac:dyDescent="0.25">
      <c r="A2009" s="8">
        <v>507011163</v>
      </c>
      <c r="B2009" s="8" t="s">
        <v>2371</v>
      </c>
      <c r="C2009" s="71">
        <v>2503</v>
      </c>
      <c r="D2009" s="9">
        <v>13.9</v>
      </c>
      <c r="E2009" s="10" t="s">
        <v>368</v>
      </c>
      <c r="F2009" s="9">
        <v>41.4</v>
      </c>
      <c r="G2009" s="9">
        <v>30.1</v>
      </c>
      <c r="H2009" s="9">
        <v>52.6</v>
      </c>
      <c r="I2009" s="71">
        <v>6048</v>
      </c>
    </row>
    <row r="2010" spans="1:9" ht="15" x14ac:dyDescent="0.25">
      <c r="A2010" s="8">
        <v>507011259</v>
      </c>
      <c r="B2010" s="8" t="s">
        <v>2372</v>
      </c>
      <c r="C2010" s="71">
        <v>3709</v>
      </c>
      <c r="D2010" s="9">
        <v>13.2</v>
      </c>
      <c r="E2010" s="10" t="s">
        <v>368</v>
      </c>
      <c r="F2010" s="9">
        <v>45.1</v>
      </c>
      <c r="G2010" s="9">
        <v>33.4</v>
      </c>
      <c r="H2010" s="9">
        <v>56.7</v>
      </c>
      <c r="I2010" s="71">
        <v>8230</v>
      </c>
    </row>
    <row r="2011" spans="1:9" ht="15" x14ac:dyDescent="0.25">
      <c r="A2011" s="8">
        <v>507011260</v>
      </c>
      <c r="B2011" s="8" t="s">
        <v>2373</v>
      </c>
      <c r="C2011" s="71">
        <v>1019</v>
      </c>
      <c r="D2011" s="9">
        <v>12.2</v>
      </c>
      <c r="E2011" s="10" t="s">
        <v>368</v>
      </c>
      <c r="F2011" s="9">
        <v>49.2</v>
      </c>
      <c r="G2011" s="9">
        <v>37.4</v>
      </c>
      <c r="H2011" s="9">
        <v>60.9</v>
      </c>
      <c r="I2011" s="71">
        <v>2072</v>
      </c>
    </row>
    <row r="2012" spans="1:9" ht="15" x14ac:dyDescent="0.25">
      <c r="A2012" s="8">
        <v>507021164</v>
      </c>
      <c r="B2012" s="8" t="s">
        <v>2374</v>
      </c>
      <c r="C2012" s="71">
        <v>2985</v>
      </c>
      <c r="D2012" s="9">
        <v>12.3</v>
      </c>
      <c r="E2012" s="10" t="s">
        <v>368</v>
      </c>
      <c r="F2012" s="9">
        <v>48.9</v>
      </c>
      <c r="G2012" s="9">
        <v>37.1</v>
      </c>
      <c r="H2012" s="9">
        <v>60.7</v>
      </c>
      <c r="I2012" s="71">
        <v>6104</v>
      </c>
    </row>
    <row r="2013" spans="1:9" ht="15" x14ac:dyDescent="0.25">
      <c r="A2013" s="8">
        <v>507021165</v>
      </c>
      <c r="B2013" s="8" t="s">
        <v>2375</v>
      </c>
      <c r="C2013" s="71">
        <v>6705</v>
      </c>
      <c r="D2013" s="9">
        <v>12.2</v>
      </c>
      <c r="E2013" s="10" t="s">
        <v>368</v>
      </c>
      <c r="F2013" s="9">
        <v>46.7</v>
      </c>
      <c r="G2013" s="9">
        <v>35.5</v>
      </c>
      <c r="H2013" s="9">
        <v>57.9</v>
      </c>
      <c r="I2013" s="71">
        <v>14355</v>
      </c>
    </row>
    <row r="2014" spans="1:9" ht="15" x14ac:dyDescent="0.25">
      <c r="A2014" s="8">
        <v>507021166</v>
      </c>
      <c r="B2014" s="8" t="s">
        <v>2376</v>
      </c>
      <c r="C2014" s="71">
        <v>6120</v>
      </c>
      <c r="D2014" s="9">
        <v>12.3</v>
      </c>
      <c r="E2014" s="10" t="s">
        <v>368</v>
      </c>
      <c r="F2014" s="9">
        <v>47.8</v>
      </c>
      <c r="G2014" s="9">
        <v>36.200000000000003</v>
      </c>
      <c r="H2014" s="9">
        <v>59.3</v>
      </c>
      <c r="I2014" s="71">
        <v>12810</v>
      </c>
    </row>
    <row r="2015" spans="1:9" ht="15" x14ac:dyDescent="0.25">
      <c r="A2015" s="8">
        <v>507021167</v>
      </c>
      <c r="B2015" s="8" t="s">
        <v>2377</v>
      </c>
      <c r="C2015" s="71">
        <v>2</v>
      </c>
      <c r="D2015" s="9">
        <v>56.4</v>
      </c>
      <c r="E2015" s="10" t="s">
        <v>706</v>
      </c>
      <c r="F2015" s="9">
        <v>50</v>
      </c>
      <c r="G2015" s="9">
        <v>0</v>
      </c>
      <c r="H2015" s="9">
        <v>100</v>
      </c>
      <c r="I2015" s="71">
        <v>4</v>
      </c>
    </row>
    <row r="2016" spans="1:9" ht="15" x14ac:dyDescent="0.25">
      <c r="A2016" s="8">
        <v>507031169</v>
      </c>
      <c r="B2016" s="8" t="s">
        <v>2378</v>
      </c>
      <c r="C2016" s="71">
        <v>5578</v>
      </c>
      <c r="D2016" s="9">
        <v>13.9</v>
      </c>
      <c r="E2016" s="10" t="s">
        <v>368</v>
      </c>
      <c r="F2016" s="9">
        <v>40.200000000000003</v>
      </c>
      <c r="G2016" s="9">
        <v>29.2</v>
      </c>
      <c r="H2016" s="9">
        <v>51.2</v>
      </c>
      <c r="I2016" s="71">
        <v>13863</v>
      </c>
    </row>
    <row r="2017" spans="1:9" ht="15" x14ac:dyDescent="0.25">
      <c r="A2017" s="8">
        <v>507031170</v>
      </c>
      <c r="B2017" s="8" t="s">
        <v>2379</v>
      </c>
      <c r="C2017" s="71">
        <v>2173</v>
      </c>
      <c r="D2017" s="9">
        <v>15.6</v>
      </c>
      <c r="E2017" s="10" t="s">
        <v>368</v>
      </c>
      <c r="F2017" s="9">
        <v>37.5</v>
      </c>
      <c r="G2017" s="9">
        <v>26</v>
      </c>
      <c r="H2017" s="9">
        <v>48.9</v>
      </c>
      <c r="I2017" s="71">
        <v>5801</v>
      </c>
    </row>
    <row r="2018" spans="1:9" ht="15" x14ac:dyDescent="0.25">
      <c r="A2018" s="8">
        <v>507031172</v>
      </c>
      <c r="B2018" s="8" t="s">
        <v>2380</v>
      </c>
      <c r="C2018" s="71">
        <v>8</v>
      </c>
      <c r="D2018" s="9">
        <v>59.4</v>
      </c>
      <c r="E2018" s="10" t="s">
        <v>706</v>
      </c>
      <c r="F2018" s="9">
        <v>12.9</v>
      </c>
      <c r="G2018" s="9">
        <v>0</v>
      </c>
      <c r="H2018" s="9">
        <v>27.9</v>
      </c>
      <c r="I2018" s="71">
        <v>62</v>
      </c>
    </row>
    <row r="2019" spans="1:9" ht="15" x14ac:dyDescent="0.25">
      <c r="A2019" s="8">
        <v>507031173</v>
      </c>
      <c r="B2019" s="8" t="s">
        <v>2381</v>
      </c>
      <c r="C2019" s="71">
        <v>7</v>
      </c>
      <c r="D2019" s="9">
        <v>34.5</v>
      </c>
      <c r="E2019" s="10" t="s">
        <v>385</v>
      </c>
      <c r="F2019" s="9">
        <v>30.4</v>
      </c>
      <c r="G2019" s="9">
        <v>9.9</v>
      </c>
      <c r="H2019" s="9">
        <v>51</v>
      </c>
      <c r="I2019" s="71">
        <v>23</v>
      </c>
    </row>
    <row r="2020" spans="1:9" ht="15" x14ac:dyDescent="0.25">
      <c r="A2020" s="8">
        <v>507031174</v>
      </c>
      <c r="B2020" s="8" t="s">
        <v>2382</v>
      </c>
      <c r="C2020" s="71">
        <v>3655</v>
      </c>
      <c r="D2020" s="9">
        <v>14.4</v>
      </c>
      <c r="E2020" s="10" t="s">
        <v>368</v>
      </c>
      <c r="F2020" s="9">
        <v>40.4</v>
      </c>
      <c r="G2020" s="9">
        <v>29</v>
      </c>
      <c r="H2020" s="9">
        <v>51.8</v>
      </c>
      <c r="I2020" s="71">
        <v>9045</v>
      </c>
    </row>
    <row r="2021" spans="1:9" ht="15" x14ac:dyDescent="0.25">
      <c r="A2021" s="8">
        <v>507031261</v>
      </c>
      <c r="B2021" s="8" t="s">
        <v>2383</v>
      </c>
      <c r="C2021" s="71">
        <v>2735</v>
      </c>
      <c r="D2021" s="9">
        <v>14.3</v>
      </c>
      <c r="E2021" s="10" t="s">
        <v>368</v>
      </c>
      <c r="F2021" s="9">
        <v>42.5</v>
      </c>
      <c r="G2021" s="9">
        <v>30.6</v>
      </c>
      <c r="H2021" s="9">
        <v>54.4</v>
      </c>
      <c r="I2021" s="71">
        <v>6434</v>
      </c>
    </row>
    <row r="2022" spans="1:9" ht="15" x14ac:dyDescent="0.25">
      <c r="A2022" s="8">
        <v>507041175</v>
      </c>
      <c r="B2022" s="8" t="s">
        <v>2384</v>
      </c>
      <c r="C2022" s="71">
        <v>5102</v>
      </c>
      <c r="D2022" s="9">
        <v>11.6</v>
      </c>
      <c r="E2022" s="10" t="s">
        <v>368</v>
      </c>
      <c r="F2022" s="9">
        <v>52.4</v>
      </c>
      <c r="G2022" s="9">
        <v>40.5</v>
      </c>
      <c r="H2022" s="9">
        <v>64.400000000000006</v>
      </c>
      <c r="I2022" s="71">
        <v>9732</v>
      </c>
    </row>
    <row r="2023" spans="1:9" ht="15" x14ac:dyDescent="0.25">
      <c r="A2023" s="8">
        <v>507041176</v>
      </c>
      <c r="B2023" s="8" t="s">
        <v>2385</v>
      </c>
      <c r="C2023" s="71">
        <v>1468</v>
      </c>
      <c r="D2023" s="9">
        <v>12.4</v>
      </c>
      <c r="E2023" s="10" t="s">
        <v>368</v>
      </c>
      <c r="F2023" s="9">
        <v>49.2</v>
      </c>
      <c r="G2023" s="9">
        <v>37.200000000000003</v>
      </c>
      <c r="H2023" s="9">
        <v>61.3</v>
      </c>
      <c r="I2023" s="71">
        <v>2981</v>
      </c>
    </row>
    <row r="2024" spans="1:9" ht="15" x14ac:dyDescent="0.25">
      <c r="A2024" s="8">
        <v>507041177</v>
      </c>
      <c r="B2024" s="8" t="s">
        <v>2386</v>
      </c>
      <c r="C2024" s="71">
        <v>5844</v>
      </c>
      <c r="D2024" s="9">
        <v>11.3</v>
      </c>
      <c r="E2024" s="10" t="s">
        <v>368</v>
      </c>
      <c r="F2024" s="9">
        <v>48</v>
      </c>
      <c r="G2024" s="9">
        <v>37.4</v>
      </c>
      <c r="H2024" s="9">
        <v>58.7</v>
      </c>
      <c r="I2024" s="71">
        <v>12170</v>
      </c>
    </row>
    <row r="2025" spans="1:9" ht="15" x14ac:dyDescent="0.25">
      <c r="A2025" s="8">
        <v>507041178</v>
      </c>
      <c r="B2025" s="8" t="s">
        <v>2387</v>
      </c>
      <c r="C2025" s="71">
        <v>6436</v>
      </c>
      <c r="D2025" s="9">
        <v>11.5</v>
      </c>
      <c r="E2025" s="10" t="s">
        <v>368</v>
      </c>
      <c r="F2025" s="9">
        <v>50.8</v>
      </c>
      <c r="G2025" s="9">
        <v>39.299999999999997</v>
      </c>
      <c r="H2025" s="9">
        <v>62.3</v>
      </c>
      <c r="I2025" s="71">
        <v>12671</v>
      </c>
    </row>
    <row r="2026" spans="1:9" ht="15" x14ac:dyDescent="0.25">
      <c r="A2026" s="8">
        <v>507041179</v>
      </c>
      <c r="B2026" s="8" t="s">
        <v>2388</v>
      </c>
      <c r="C2026" s="71">
        <v>3257</v>
      </c>
      <c r="D2026" s="9">
        <v>12</v>
      </c>
      <c r="E2026" s="10" t="s">
        <v>368</v>
      </c>
      <c r="F2026" s="9">
        <v>52</v>
      </c>
      <c r="G2026" s="9">
        <v>39.799999999999997</v>
      </c>
      <c r="H2026" s="9">
        <v>64.2</v>
      </c>
      <c r="I2026" s="71">
        <v>6264</v>
      </c>
    </row>
    <row r="2027" spans="1:9" ht="15" x14ac:dyDescent="0.25">
      <c r="A2027" s="8">
        <v>507041180</v>
      </c>
      <c r="B2027" s="8" t="s">
        <v>2389</v>
      </c>
      <c r="C2027" s="71">
        <v>4486</v>
      </c>
      <c r="D2027" s="9">
        <v>12.1</v>
      </c>
      <c r="E2027" s="10" t="s">
        <v>368</v>
      </c>
      <c r="F2027" s="9">
        <v>51.3</v>
      </c>
      <c r="G2027" s="9">
        <v>39.200000000000003</v>
      </c>
      <c r="H2027" s="9">
        <v>63.5</v>
      </c>
      <c r="I2027" s="71">
        <v>8742</v>
      </c>
    </row>
    <row r="2028" spans="1:9" ht="15" x14ac:dyDescent="0.25">
      <c r="A2028" s="8">
        <v>507041181</v>
      </c>
      <c r="B2028" s="8" t="s">
        <v>2390</v>
      </c>
      <c r="C2028" s="71">
        <v>6267</v>
      </c>
      <c r="D2028" s="9">
        <v>12.6</v>
      </c>
      <c r="E2028" s="10" t="s">
        <v>368</v>
      </c>
      <c r="F2028" s="9">
        <v>45.9</v>
      </c>
      <c r="G2028" s="9">
        <v>34.6</v>
      </c>
      <c r="H2028" s="9">
        <v>57.3</v>
      </c>
      <c r="I2028" s="71">
        <v>13641</v>
      </c>
    </row>
    <row r="2029" spans="1:9" ht="15" x14ac:dyDescent="0.25">
      <c r="A2029" s="8">
        <v>507041182</v>
      </c>
      <c r="B2029" s="8" t="s">
        <v>2391</v>
      </c>
      <c r="C2029" s="71">
        <v>5342</v>
      </c>
      <c r="D2029" s="9">
        <v>11.4</v>
      </c>
      <c r="E2029" s="10" t="s">
        <v>368</v>
      </c>
      <c r="F2029" s="9">
        <v>52.3</v>
      </c>
      <c r="G2029" s="9">
        <v>40.700000000000003</v>
      </c>
      <c r="H2029" s="9">
        <v>64</v>
      </c>
      <c r="I2029" s="71">
        <v>10209</v>
      </c>
    </row>
    <row r="2030" spans="1:9" ht="15" x14ac:dyDescent="0.25">
      <c r="A2030" s="8">
        <v>507041183</v>
      </c>
      <c r="B2030" s="8" t="s">
        <v>2392</v>
      </c>
      <c r="C2030" s="71">
        <v>1829</v>
      </c>
      <c r="D2030" s="9">
        <v>14.4</v>
      </c>
      <c r="E2030" s="10" t="s">
        <v>368</v>
      </c>
      <c r="F2030" s="9">
        <v>42.4</v>
      </c>
      <c r="G2030" s="9">
        <v>30.4</v>
      </c>
      <c r="H2030" s="9">
        <v>54.4</v>
      </c>
      <c r="I2030" s="71">
        <v>4309</v>
      </c>
    </row>
    <row r="2031" spans="1:9" ht="15" x14ac:dyDescent="0.25">
      <c r="A2031" s="8">
        <v>507041184</v>
      </c>
      <c r="B2031" s="8" t="s">
        <v>2393</v>
      </c>
      <c r="C2031" s="71">
        <v>2627</v>
      </c>
      <c r="D2031" s="9">
        <v>11.7</v>
      </c>
      <c r="E2031" s="10" t="s">
        <v>368</v>
      </c>
      <c r="F2031" s="9">
        <v>53.2</v>
      </c>
      <c r="G2031" s="9">
        <v>41</v>
      </c>
      <c r="H2031" s="9">
        <v>65.3</v>
      </c>
      <c r="I2031" s="71">
        <v>4942</v>
      </c>
    </row>
    <row r="2032" spans="1:9" ht="15" x14ac:dyDescent="0.25">
      <c r="A2032" s="8">
        <v>507051186</v>
      </c>
      <c r="B2032" s="8" t="s">
        <v>2394</v>
      </c>
      <c r="C2032" s="71">
        <v>3089</v>
      </c>
      <c r="D2032" s="9">
        <v>13.3</v>
      </c>
      <c r="E2032" s="10" t="s">
        <v>368</v>
      </c>
      <c r="F2032" s="9">
        <v>45</v>
      </c>
      <c r="G2032" s="9">
        <v>33.299999999999997</v>
      </c>
      <c r="H2032" s="9">
        <v>56.7</v>
      </c>
      <c r="I2032" s="71">
        <v>6866</v>
      </c>
    </row>
    <row r="2033" spans="1:9" ht="15" x14ac:dyDescent="0.25">
      <c r="A2033" s="8">
        <v>507051187</v>
      </c>
      <c r="B2033" s="8" t="s">
        <v>2395</v>
      </c>
      <c r="C2033" s="71">
        <v>4259</v>
      </c>
      <c r="D2033" s="9">
        <v>13.7</v>
      </c>
      <c r="E2033" s="10" t="s">
        <v>368</v>
      </c>
      <c r="F2033" s="9">
        <v>42</v>
      </c>
      <c r="G2033" s="9">
        <v>30.7</v>
      </c>
      <c r="H2033" s="9">
        <v>53.3</v>
      </c>
      <c r="I2033" s="71">
        <v>10144</v>
      </c>
    </row>
    <row r="2034" spans="1:9" ht="15" x14ac:dyDescent="0.25">
      <c r="A2034" s="8">
        <v>507051188</v>
      </c>
      <c r="B2034" s="8" t="s">
        <v>2396</v>
      </c>
      <c r="C2034" s="71">
        <v>6263</v>
      </c>
      <c r="D2034" s="9">
        <v>12.3</v>
      </c>
      <c r="E2034" s="10" t="s">
        <v>368</v>
      </c>
      <c r="F2034" s="9">
        <v>45.5</v>
      </c>
      <c r="G2034" s="9">
        <v>34.5</v>
      </c>
      <c r="H2034" s="9">
        <v>56.5</v>
      </c>
      <c r="I2034" s="71">
        <v>13766</v>
      </c>
    </row>
    <row r="2035" spans="1:9" ht="15" x14ac:dyDescent="0.25">
      <c r="A2035" s="8">
        <v>507051189</v>
      </c>
      <c r="B2035" s="8" t="s">
        <v>2397</v>
      </c>
      <c r="C2035" s="71">
        <v>1</v>
      </c>
      <c r="D2035" s="9">
        <v>70.5</v>
      </c>
      <c r="E2035" s="10" t="s">
        <v>706</v>
      </c>
      <c r="F2035" s="9">
        <v>100</v>
      </c>
      <c r="G2035" s="9">
        <v>0</v>
      </c>
      <c r="H2035" s="9">
        <v>100</v>
      </c>
      <c r="I2035" s="71">
        <v>1</v>
      </c>
    </row>
    <row r="2036" spans="1:9" ht="15" x14ac:dyDescent="0.25">
      <c r="A2036" s="8">
        <v>507051190</v>
      </c>
      <c r="B2036" s="8" t="s">
        <v>2398</v>
      </c>
      <c r="C2036" s="71">
        <v>4446</v>
      </c>
      <c r="D2036" s="9">
        <v>12.5</v>
      </c>
      <c r="E2036" s="10" t="s">
        <v>368</v>
      </c>
      <c r="F2036" s="9">
        <v>44.7</v>
      </c>
      <c r="G2036" s="9">
        <v>33.700000000000003</v>
      </c>
      <c r="H2036" s="9">
        <v>55.6</v>
      </c>
      <c r="I2036" s="71">
        <v>9952</v>
      </c>
    </row>
    <row r="2037" spans="1:9" ht="15" x14ac:dyDescent="0.25">
      <c r="A2037" s="8">
        <v>507051191</v>
      </c>
      <c r="B2037" s="8" t="s">
        <v>2399</v>
      </c>
      <c r="C2037" s="71">
        <v>6706</v>
      </c>
      <c r="D2037" s="9">
        <v>12.6</v>
      </c>
      <c r="E2037" s="10" t="s">
        <v>368</v>
      </c>
      <c r="F2037" s="9">
        <v>40</v>
      </c>
      <c r="G2037" s="9">
        <v>30.1</v>
      </c>
      <c r="H2037" s="9">
        <v>50</v>
      </c>
      <c r="I2037" s="71">
        <v>16746</v>
      </c>
    </row>
    <row r="2038" spans="1:9" ht="15" x14ac:dyDescent="0.25">
      <c r="A2038" s="8">
        <v>507051192</v>
      </c>
      <c r="B2038" s="8" t="s">
        <v>2400</v>
      </c>
      <c r="C2038" s="71">
        <v>4219</v>
      </c>
      <c r="D2038" s="9">
        <v>14.1</v>
      </c>
      <c r="E2038" s="10" t="s">
        <v>368</v>
      </c>
      <c r="F2038" s="9">
        <v>42.9</v>
      </c>
      <c r="G2038" s="9">
        <v>31</v>
      </c>
      <c r="H2038" s="9">
        <v>54.8</v>
      </c>
      <c r="I2038" s="71">
        <v>9830</v>
      </c>
    </row>
    <row r="2039" spans="1:9" ht="15" x14ac:dyDescent="0.25">
      <c r="A2039" s="8">
        <v>507051193</v>
      </c>
      <c r="B2039" s="8" t="s">
        <v>2401</v>
      </c>
      <c r="C2039" s="71">
        <v>3835</v>
      </c>
      <c r="D2039" s="9">
        <v>13.2</v>
      </c>
      <c r="E2039" s="10" t="s">
        <v>368</v>
      </c>
      <c r="F2039" s="9">
        <v>45</v>
      </c>
      <c r="G2039" s="9">
        <v>33.4</v>
      </c>
      <c r="H2039" s="9">
        <v>56.7</v>
      </c>
      <c r="I2039" s="71">
        <v>8513</v>
      </c>
    </row>
    <row r="2040" spans="1:9" ht="15" x14ac:dyDescent="0.25">
      <c r="A2040" s="8">
        <v>507051312</v>
      </c>
      <c r="B2040" s="8" t="s">
        <v>2402</v>
      </c>
      <c r="C2040" s="71">
        <v>3636</v>
      </c>
      <c r="D2040" s="9">
        <v>12.9</v>
      </c>
      <c r="E2040" s="10" t="s">
        <v>368</v>
      </c>
      <c r="F2040" s="9">
        <v>39.5</v>
      </c>
      <c r="G2040" s="9">
        <v>29.5</v>
      </c>
      <c r="H2040" s="9">
        <v>49.4</v>
      </c>
      <c r="I2040" s="71">
        <v>9216</v>
      </c>
    </row>
    <row r="2041" spans="1:9" ht="15" x14ac:dyDescent="0.25">
      <c r="A2041" s="8">
        <v>507051313</v>
      </c>
      <c r="B2041" s="8" t="s">
        <v>2403</v>
      </c>
      <c r="C2041" s="71">
        <v>7685</v>
      </c>
      <c r="D2041" s="9">
        <v>12.1</v>
      </c>
      <c r="E2041" s="10" t="s">
        <v>368</v>
      </c>
      <c r="F2041" s="9">
        <v>39.799999999999997</v>
      </c>
      <c r="G2041" s="9">
        <v>30.4</v>
      </c>
      <c r="H2041" s="9">
        <v>49.2</v>
      </c>
      <c r="I2041" s="71">
        <v>19322</v>
      </c>
    </row>
    <row r="2042" spans="1:9" ht="15" x14ac:dyDescent="0.25">
      <c r="A2042" s="8">
        <v>507051314</v>
      </c>
      <c r="B2042" s="8" t="s">
        <v>2404</v>
      </c>
      <c r="C2042" s="71">
        <v>685</v>
      </c>
      <c r="D2042" s="9">
        <v>14.3</v>
      </c>
      <c r="E2042" s="10" t="s">
        <v>368</v>
      </c>
      <c r="F2042" s="9">
        <v>43.3</v>
      </c>
      <c r="G2042" s="9">
        <v>31.2</v>
      </c>
      <c r="H2042" s="9">
        <v>55.5</v>
      </c>
      <c r="I2042" s="71">
        <v>1581</v>
      </c>
    </row>
    <row r="2043" spans="1:9" ht="15" x14ac:dyDescent="0.25">
      <c r="A2043" s="8">
        <v>509011225</v>
      </c>
      <c r="B2043" s="8" t="s">
        <v>2405</v>
      </c>
      <c r="C2043" s="71">
        <v>5909</v>
      </c>
      <c r="D2043" s="9">
        <v>10.4</v>
      </c>
      <c r="E2043" s="10" t="s">
        <v>368</v>
      </c>
      <c r="F2043" s="9">
        <v>49.1</v>
      </c>
      <c r="G2043" s="9">
        <v>39.1</v>
      </c>
      <c r="H2043" s="9">
        <v>59.2</v>
      </c>
      <c r="I2043" s="71">
        <v>12023</v>
      </c>
    </row>
    <row r="2044" spans="1:9" ht="15" x14ac:dyDescent="0.25">
      <c r="A2044" s="8">
        <v>509011226</v>
      </c>
      <c r="B2044" s="8" t="s">
        <v>2406</v>
      </c>
      <c r="C2044" s="71">
        <v>1378</v>
      </c>
      <c r="D2044" s="9">
        <v>13.1</v>
      </c>
      <c r="E2044" s="10" t="s">
        <v>368</v>
      </c>
      <c r="F2044" s="9">
        <v>47.3</v>
      </c>
      <c r="G2044" s="9">
        <v>35.1</v>
      </c>
      <c r="H2044" s="9">
        <v>59.5</v>
      </c>
      <c r="I2044" s="71">
        <v>2913</v>
      </c>
    </row>
    <row r="2045" spans="1:9" ht="15" x14ac:dyDescent="0.25">
      <c r="A2045" s="8">
        <v>509011227</v>
      </c>
      <c r="B2045" s="8" t="s">
        <v>2407</v>
      </c>
      <c r="C2045" s="71">
        <v>1967</v>
      </c>
      <c r="D2045" s="9">
        <v>13.2</v>
      </c>
      <c r="E2045" s="10" t="s">
        <v>368</v>
      </c>
      <c r="F2045" s="9">
        <v>46.6</v>
      </c>
      <c r="G2045" s="9">
        <v>34.6</v>
      </c>
      <c r="H2045" s="9">
        <v>58.6</v>
      </c>
      <c r="I2045" s="71">
        <v>4222</v>
      </c>
    </row>
    <row r="2046" spans="1:9" ht="15" x14ac:dyDescent="0.25">
      <c r="A2046" s="8">
        <v>509011228</v>
      </c>
      <c r="B2046" s="8" t="s">
        <v>2408</v>
      </c>
      <c r="C2046" s="71">
        <v>2426</v>
      </c>
      <c r="D2046" s="9">
        <v>12.9</v>
      </c>
      <c r="E2046" s="10" t="s">
        <v>368</v>
      </c>
      <c r="F2046" s="9">
        <v>47.5</v>
      </c>
      <c r="G2046" s="9">
        <v>35.5</v>
      </c>
      <c r="H2046" s="9">
        <v>59.5</v>
      </c>
      <c r="I2046" s="71">
        <v>5104</v>
      </c>
    </row>
    <row r="2047" spans="1:9" ht="15" x14ac:dyDescent="0.25">
      <c r="A2047" s="8">
        <v>509011229</v>
      </c>
      <c r="B2047" s="8" t="s">
        <v>2409</v>
      </c>
      <c r="C2047" s="71">
        <v>965</v>
      </c>
      <c r="D2047" s="9">
        <v>14.1</v>
      </c>
      <c r="E2047" s="10" t="s">
        <v>368</v>
      </c>
      <c r="F2047" s="9">
        <v>43.8</v>
      </c>
      <c r="G2047" s="9">
        <v>31.7</v>
      </c>
      <c r="H2047" s="9">
        <v>55.8</v>
      </c>
      <c r="I2047" s="71">
        <v>2205</v>
      </c>
    </row>
    <row r="2048" spans="1:9" ht="15" x14ac:dyDescent="0.25">
      <c r="A2048" s="8">
        <v>509011230</v>
      </c>
      <c r="B2048" s="8" t="s">
        <v>2410</v>
      </c>
      <c r="C2048" s="71">
        <v>1365</v>
      </c>
      <c r="D2048" s="9">
        <v>14.5</v>
      </c>
      <c r="E2048" s="10" t="s">
        <v>368</v>
      </c>
      <c r="F2048" s="9">
        <v>38.200000000000003</v>
      </c>
      <c r="G2048" s="9">
        <v>27.3</v>
      </c>
      <c r="H2048" s="9">
        <v>49.1</v>
      </c>
      <c r="I2048" s="71">
        <v>3574</v>
      </c>
    </row>
    <row r="2049" spans="1:9" ht="15" x14ac:dyDescent="0.25">
      <c r="A2049" s="8">
        <v>509011231</v>
      </c>
      <c r="B2049" s="8" t="s">
        <v>2411</v>
      </c>
      <c r="C2049" s="71">
        <v>1489</v>
      </c>
      <c r="D2049" s="9">
        <v>12.9</v>
      </c>
      <c r="E2049" s="10" t="s">
        <v>368</v>
      </c>
      <c r="F2049" s="9">
        <v>46.5</v>
      </c>
      <c r="G2049" s="9">
        <v>34.799999999999997</v>
      </c>
      <c r="H2049" s="9">
        <v>58.2</v>
      </c>
      <c r="I2049" s="71">
        <v>3204</v>
      </c>
    </row>
    <row r="2050" spans="1:9" ht="15" x14ac:dyDescent="0.25">
      <c r="A2050" s="8">
        <v>509011232</v>
      </c>
      <c r="B2050" s="8" t="s">
        <v>2412</v>
      </c>
      <c r="C2050" s="71">
        <v>1392</v>
      </c>
      <c r="D2050" s="9">
        <v>12.3</v>
      </c>
      <c r="E2050" s="10" t="s">
        <v>368</v>
      </c>
      <c r="F2050" s="9">
        <v>50.3</v>
      </c>
      <c r="G2050" s="9">
        <v>38.1</v>
      </c>
      <c r="H2050" s="9">
        <v>62.5</v>
      </c>
      <c r="I2050" s="71">
        <v>2767</v>
      </c>
    </row>
    <row r="2051" spans="1:9" ht="15" x14ac:dyDescent="0.25">
      <c r="A2051" s="8">
        <v>509011233</v>
      </c>
      <c r="B2051" s="8" t="s">
        <v>2413</v>
      </c>
      <c r="C2051" s="71">
        <v>3874</v>
      </c>
      <c r="D2051" s="9">
        <v>12.8</v>
      </c>
      <c r="E2051" s="10" t="s">
        <v>368</v>
      </c>
      <c r="F2051" s="9">
        <v>43.7</v>
      </c>
      <c r="G2051" s="9">
        <v>32.700000000000003</v>
      </c>
      <c r="H2051" s="9">
        <v>54.7</v>
      </c>
      <c r="I2051" s="71">
        <v>8870</v>
      </c>
    </row>
    <row r="2052" spans="1:9" ht="15" x14ac:dyDescent="0.25">
      <c r="A2052" s="8">
        <v>509011234</v>
      </c>
      <c r="B2052" s="8" t="s">
        <v>2414</v>
      </c>
      <c r="C2052" s="71">
        <v>1870</v>
      </c>
      <c r="D2052" s="9">
        <v>13.6</v>
      </c>
      <c r="E2052" s="10" t="s">
        <v>368</v>
      </c>
      <c r="F2052" s="9">
        <v>42.9</v>
      </c>
      <c r="G2052" s="9">
        <v>31.5</v>
      </c>
      <c r="H2052" s="9">
        <v>54.4</v>
      </c>
      <c r="I2052" s="71">
        <v>4354</v>
      </c>
    </row>
    <row r="2053" spans="1:9" ht="15" x14ac:dyDescent="0.25">
      <c r="A2053" s="8">
        <v>509021236</v>
      </c>
      <c r="B2053" s="8" t="s">
        <v>2415</v>
      </c>
      <c r="C2053" s="71">
        <v>1986</v>
      </c>
      <c r="D2053" s="9">
        <v>14.8</v>
      </c>
      <c r="E2053" s="10" t="s">
        <v>368</v>
      </c>
      <c r="F2053" s="9">
        <v>41.4</v>
      </c>
      <c r="G2053" s="9">
        <v>29.4</v>
      </c>
      <c r="H2053" s="9">
        <v>53.3</v>
      </c>
      <c r="I2053" s="71">
        <v>4802</v>
      </c>
    </row>
    <row r="2054" spans="1:9" ht="15" x14ac:dyDescent="0.25">
      <c r="A2054" s="8">
        <v>509021237</v>
      </c>
      <c r="B2054" s="8" t="s">
        <v>2416</v>
      </c>
      <c r="C2054" s="71">
        <v>1339</v>
      </c>
      <c r="D2054" s="9">
        <v>11.7</v>
      </c>
      <c r="E2054" s="10" t="s">
        <v>368</v>
      </c>
      <c r="F2054" s="9">
        <v>45.5</v>
      </c>
      <c r="G2054" s="9">
        <v>35.1</v>
      </c>
      <c r="H2054" s="9">
        <v>55.9</v>
      </c>
      <c r="I2054" s="71">
        <v>2945</v>
      </c>
    </row>
    <row r="2055" spans="1:9" ht="15" x14ac:dyDescent="0.25">
      <c r="A2055" s="8">
        <v>509021238</v>
      </c>
      <c r="B2055" s="8" t="s">
        <v>2417</v>
      </c>
      <c r="C2055" s="71">
        <v>1350</v>
      </c>
      <c r="D2055" s="9">
        <v>13.9</v>
      </c>
      <c r="E2055" s="10" t="s">
        <v>368</v>
      </c>
      <c r="F2055" s="9">
        <v>43.5</v>
      </c>
      <c r="G2055" s="9">
        <v>31.7</v>
      </c>
      <c r="H2055" s="9">
        <v>55.4</v>
      </c>
      <c r="I2055" s="71">
        <v>3103</v>
      </c>
    </row>
    <row r="2056" spans="1:9" ht="15" x14ac:dyDescent="0.25">
      <c r="A2056" s="8">
        <v>509021239</v>
      </c>
      <c r="B2056" s="8" t="s">
        <v>2418</v>
      </c>
      <c r="C2056" s="71">
        <v>2824</v>
      </c>
      <c r="D2056" s="9">
        <v>15.6</v>
      </c>
      <c r="E2056" s="10" t="s">
        <v>368</v>
      </c>
      <c r="F2056" s="9">
        <v>37.299999999999997</v>
      </c>
      <c r="G2056" s="9">
        <v>25.9</v>
      </c>
      <c r="H2056" s="9">
        <v>48.7</v>
      </c>
      <c r="I2056" s="71">
        <v>7573</v>
      </c>
    </row>
    <row r="2057" spans="1:9" ht="15" x14ac:dyDescent="0.25">
      <c r="A2057" s="8">
        <v>509021240</v>
      </c>
      <c r="B2057" s="8" t="s">
        <v>2419</v>
      </c>
      <c r="C2057" s="71">
        <v>1758</v>
      </c>
      <c r="D2057" s="9">
        <v>13.5</v>
      </c>
      <c r="E2057" s="10" t="s">
        <v>368</v>
      </c>
      <c r="F2057" s="9">
        <v>45.5</v>
      </c>
      <c r="G2057" s="9">
        <v>33.5</v>
      </c>
      <c r="H2057" s="9">
        <v>57.5</v>
      </c>
      <c r="I2057" s="71">
        <v>3863</v>
      </c>
    </row>
    <row r="2058" spans="1:9" ht="15" x14ac:dyDescent="0.25">
      <c r="A2058" s="8">
        <v>509021241</v>
      </c>
      <c r="B2058" s="8" t="s">
        <v>2420</v>
      </c>
      <c r="C2058" s="71">
        <v>1554</v>
      </c>
      <c r="D2058" s="9">
        <v>13.8</v>
      </c>
      <c r="E2058" s="10" t="s">
        <v>368</v>
      </c>
      <c r="F2058" s="9">
        <v>44</v>
      </c>
      <c r="G2058" s="9">
        <v>32.1</v>
      </c>
      <c r="H2058" s="9">
        <v>56</v>
      </c>
      <c r="I2058" s="71">
        <v>3529</v>
      </c>
    </row>
    <row r="2059" spans="1:9" ht="15" x14ac:dyDescent="0.25">
      <c r="A2059" s="8">
        <v>509021242</v>
      </c>
      <c r="B2059" s="8" t="s">
        <v>2421</v>
      </c>
      <c r="C2059" s="71">
        <v>963</v>
      </c>
      <c r="D2059" s="9">
        <v>14.3</v>
      </c>
      <c r="E2059" s="10" t="s">
        <v>368</v>
      </c>
      <c r="F2059" s="9">
        <v>43.1</v>
      </c>
      <c r="G2059" s="9">
        <v>31</v>
      </c>
      <c r="H2059" s="9">
        <v>55.2</v>
      </c>
      <c r="I2059" s="71">
        <v>2234</v>
      </c>
    </row>
    <row r="2060" spans="1:9" ht="15" x14ac:dyDescent="0.25">
      <c r="A2060" s="8">
        <v>509021243</v>
      </c>
      <c r="B2060" s="8" t="s">
        <v>2422</v>
      </c>
      <c r="C2060" s="71">
        <v>3597</v>
      </c>
      <c r="D2060" s="9">
        <v>14.5</v>
      </c>
      <c r="E2060" s="10" t="s">
        <v>368</v>
      </c>
      <c r="F2060" s="9">
        <v>41</v>
      </c>
      <c r="G2060" s="9">
        <v>29.4</v>
      </c>
      <c r="H2060" s="9">
        <v>52.7</v>
      </c>
      <c r="I2060" s="71">
        <v>8763</v>
      </c>
    </row>
    <row r="2061" spans="1:9" ht="15" x14ac:dyDescent="0.25">
      <c r="A2061" s="8">
        <v>509021244</v>
      </c>
      <c r="B2061" s="8" t="s">
        <v>2423</v>
      </c>
      <c r="C2061" s="71">
        <v>1570</v>
      </c>
      <c r="D2061" s="9">
        <v>15.4</v>
      </c>
      <c r="E2061" s="10" t="s">
        <v>368</v>
      </c>
      <c r="F2061" s="9">
        <v>39.6</v>
      </c>
      <c r="G2061" s="9">
        <v>27.6</v>
      </c>
      <c r="H2061" s="9">
        <v>51.5</v>
      </c>
      <c r="I2061" s="71">
        <v>3966</v>
      </c>
    </row>
    <row r="2062" spans="1:9" ht="15" x14ac:dyDescent="0.25">
      <c r="A2062" s="8">
        <v>509021245</v>
      </c>
      <c r="B2062" s="8" t="s">
        <v>2424</v>
      </c>
      <c r="C2062" s="71">
        <v>2002</v>
      </c>
      <c r="D2062" s="9">
        <v>13.3</v>
      </c>
      <c r="E2062" s="10" t="s">
        <v>368</v>
      </c>
      <c r="F2062" s="9">
        <v>45.7</v>
      </c>
      <c r="G2062" s="9">
        <v>33.700000000000003</v>
      </c>
      <c r="H2062" s="9">
        <v>57.6</v>
      </c>
      <c r="I2062" s="71">
        <v>4385</v>
      </c>
    </row>
    <row r="2063" spans="1:9" ht="15" x14ac:dyDescent="0.25">
      <c r="A2063" s="8">
        <v>509031246</v>
      </c>
      <c r="B2063" s="8" t="s">
        <v>2425</v>
      </c>
      <c r="C2063" s="71">
        <v>1277</v>
      </c>
      <c r="D2063" s="9">
        <v>13.7</v>
      </c>
      <c r="E2063" s="10" t="s">
        <v>368</v>
      </c>
      <c r="F2063" s="9">
        <v>44.8</v>
      </c>
      <c r="G2063" s="9">
        <v>32.799999999999997</v>
      </c>
      <c r="H2063" s="9">
        <v>56.8</v>
      </c>
      <c r="I2063" s="71">
        <v>2849</v>
      </c>
    </row>
    <row r="2064" spans="1:9" ht="15" x14ac:dyDescent="0.25">
      <c r="A2064" s="8">
        <v>509031247</v>
      </c>
      <c r="B2064" s="8" t="s">
        <v>2426</v>
      </c>
      <c r="C2064" s="71">
        <v>1514</v>
      </c>
      <c r="D2064" s="9">
        <v>13.4</v>
      </c>
      <c r="E2064" s="10" t="s">
        <v>368</v>
      </c>
      <c r="F2064" s="9">
        <v>46.2</v>
      </c>
      <c r="G2064" s="9">
        <v>34.1</v>
      </c>
      <c r="H2064" s="9">
        <v>58.3</v>
      </c>
      <c r="I2064" s="71">
        <v>3274</v>
      </c>
    </row>
    <row r="2065" spans="1:9" ht="15" x14ac:dyDescent="0.25">
      <c r="A2065" s="8">
        <v>509031248</v>
      </c>
      <c r="B2065" s="8" t="s">
        <v>2427</v>
      </c>
      <c r="C2065" s="71">
        <v>742</v>
      </c>
      <c r="D2065" s="9">
        <v>13.9</v>
      </c>
      <c r="E2065" s="10" t="s">
        <v>368</v>
      </c>
      <c r="F2065" s="9">
        <v>40.4</v>
      </c>
      <c r="G2065" s="9">
        <v>29.4</v>
      </c>
      <c r="H2065" s="9">
        <v>51.4</v>
      </c>
      <c r="I2065" s="71">
        <v>1837</v>
      </c>
    </row>
    <row r="2066" spans="1:9" ht="15" x14ac:dyDescent="0.25">
      <c r="A2066" s="8">
        <v>509031249</v>
      </c>
      <c r="B2066" s="8" t="s">
        <v>2428</v>
      </c>
      <c r="C2066" s="71">
        <v>1372</v>
      </c>
      <c r="D2066" s="9">
        <v>14.6</v>
      </c>
      <c r="E2066" s="10" t="s">
        <v>368</v>
      </c>
      <c r="F2066" s="9">
        <v>40.9</v>
      </c>
      <c r="G2066" s="9">
        <v>29.2</v>
      </c>
      <c r="H2066" s="9">
        <v>52.6</v>
      </c>
      <c r="I2066" s="71">
        <v>3352</v>
      </c>
    </row>
    <row r="2067" spans="1:9" ht="15" x14ac:dyDescent="0.25">
      <c r="A2067" s="8">
        <v>509031250</v>
      </c>
      <c r="B2067" s="8" t="s">
        <v>2429</v>
      </c>
      <c r="C2067" s="71">
        <v>1700</v>
      </c>
      <c r="D2067" s="9">
        <v>14.4</v>
      </c>
      <c r="E2067" s="10" t="s">
        <v>368</v>
      </c>
      <c r="F2067" s="9">
        <v>42.9</v>
      </c>
      <c r="G2067" s="9">
        <v>30.9</v>
      </c>
      <c r="H2067" s="9">
        <v>55</v>
      </c>
      <c r="I2067" s="71">
        <v>3960</v>
      </c>
    </row>
    <row r="2068" spans="1:9" ht="15" x14ac:dyDescent="0.25">
      <c r="A2068" s="8">
        <v>510011262</v>
      </c>
      <c r="B2068" s="8" t="s">
        <v>2430</v>
      </c>
      <c r="C2068" s="71">
        <v>4094</v>
      </c>
      <c r="D2068" s="9">
        <v>15.1</v>
      </c>
      <c r="E2068" s="10" t="s">
        <v>368</v>
      </c>
      <c r="F2068" s="9">
        <v>37.4</v>
      </c>
      <c r="G2068" s="9">
        <v>26.3</v>
      </c>
      <c r="H2068" s="9">
        <v>48.5</v>
      </c>
      <c r="I2068" s="71">
        <v>10936</v>
      </c>
    </row>
    <row r="2069" spans="1:9" ht="15" x14ac:dyDescent="0.25">
      <c r="A2069" s="8">
        <v>510021269</v>
      </c>
      <c r="B2069" s="8" t="s">
        <v>2431</v>
      </c>
      <c r="C2069" s="71">
        <v>1343</v>
      </c>
      <c r="D2069" s="9">
        <v>14.3</v>
      </c>
      <c r="E2069" s="10" t="s">
        <v>368</v>
      </c>
      <c r="F2069" s="9">
        <v>42.6</v>
      </c>
      <c r="G2069" s="9">
        <v>30.7</v>
      </c>
      <c r="H2069" s="9">
        <v>54.5</v>
      </c>
      <c r="I2069" s="71">
        <v>3155</v>
      </c>
    </row>
    <row r="2070" spans="1:9" ht="15" x14ac:dyDescent="0.25">
      <c r="A2070" s="8">
        <v>510021270</v>
      </c>
      <c r="B2070" s="8" t="s">
        <v>2432</v>
      </c>
      <c r="C2070" s="71">
        <v>3206</v>
      </c>
      <c r="D2070" s="9">
        <v>14.4</v>
      </c>
      <c r="E2070" s="10" t="s">
        <v>368</v>
      </c>
      <c r="F2070" s="9">
        <v>39.1</v>
      </c>
      <c r="G2070" s="9">
        <v>28</v>
      </c>
      <c r="H2070" s="9">
        <v>50.1</v>
      </c>
      <c r="I2070" s="71">
        <v>8208</v>
      </c>
    </row>
    <row r="2071" spans="1:9" ht="15" x14ac:dyDescent="0.25">
      <c r="A2071" s="8">
        <v>510031272</v>
      </c>
      <c r="B2071" s="8" t="s">
        <v>2433</v>
      </c>
      <c r="C2071" s="71">
        <v>4960</v>
      </c>
      <c r="D2071" s="9">
        <v>14.2</v>
      </c>
      <c r="E2071" s="10" t="s">
        <v>368</v>
      </c>
      <c r="F2071" s="9">
        <v>40.299999999999997</v>
      </c>
      <c r="G2071" s="9">
        <v>29.1</v>
      </c>
      <c r="H2071" s="9">
        <v>51.6</v>
      </c>
      <c r="I2071" s="71">
        <v>12296</v>
      </c>
    </row>
    <row r="2072" spans="1:9" ht="15" x14ac:dyDescent="0.25">
      <c r="A2072" s="8">
        <v>510031273</v>
      </c>
      <c r="B2072" s="8" t="s">
        <v>2434</v>
      </c>
      <c r="C2072" s="71">
        <v>1128</v>
      </c>
      <c r="D2072" s="9">
        <v>15.7</v>
      </c>
      <c r="E2072" s="10" t="s">
        <v>368</v>
      </c>
      <c r="F2072" s="9">
        <v>37</v>
      </c>
      <c r="G2072" s="9">
        <v>25.6</v>
      </c>
      <c r="H2072" s="9">
        <v>48.4</v>
      </c>
      <c r="I2072" s="71">
        <v>3049</v>
      </c>
    </row>
    <row r="2073" spans="1:9" ht="15" x14ac:dyDescent="0.25">
      <c r="A2073" s="8">
        <v>511011274</v>
      </c>
      <c r="B2073" s="8" t="s">
        <v>2435</v>
      </c>
      <c r="C2073" s="71">
        <v>4469</v>
      </c>
      <c r="D2073" s="9">
        <v>13.2</v>
      </c>
      <c r="E2073" s="10" t="s">
        <v>368</v>
      </c>
      <c r="F2073" s="9">
        <v>46.8</v>
      </c>
      <c r="G2073" s="9">
        <v>34.700000000000003</v>
      </c>
      <c r="H2073" s="9">
        <v>58.9</v>
      </c>
      <c r="I2073" s="71">
        <v>9544</v>
      </c>
    </row>
    <row r="2074" spans="1:9" ht="15" x14ac:dyDescent="0.25">
      <c r="A2074" s="8">
        <v>511031278</v>
      </c>
      <c r="B2074" s="8" t="s">
        <v>2436</v>
      </c>
      <c r="C2074" s="71">
        <v>1840</v>
      </c>
      <c r="D2074" s="9">
        <v>15.3</v>
      </c>
      <c r="E2074" s="10" t="s">
        <v>368</v>
      </c>
      <c r="F2074" s="9">
        <v>34.700000000000003</v>
      </c>
      <c r="G2074" s="9">
        <v>24.3</v>
      </c>
      <c r="H2074" s="9">
        <v>45.1</v>
      </c>
      <c r="I2074" s="71">
        <v>5305</v>
      </c>
    </row>
    <row r="2075" spans="1:9" ht="15" x14ac:dyDescent="0.25">
      <c r="A2075" s="8">
        <v>511031279</v>
      </c>
      <c r="B2075" s="8" t="s">
        <v>2437</v>
      </c>
      <c r="C2075" s="71">
        <v>3641</v>
      </c>
      <c r="D2075" s="9">
        <v>15.1</v>
      </c>
      <c r="E2075" s="10" t="s">
        <v>368</v>
      </c>
      <c r="F2075" s="9">
        <v>37.200000000000003</v>
      </c>
      <c r="G2075" s="9">
        <v>26.2</v>
      </c>
      <c r="H2075" s="9">
        <v>48.2</v>
      </c>
      <c r="I2075" s="71">
        <v>9791</v>
      </c>
    </row>
    <row r="2076" spans="1:9" ht="15" x14ac:dyDescent="0.25">
      <c r="A2076" s="8">
        <v>511031280</v>
      </c>
      <c r="B2076" s="8" t="s">
        <v>2438</v>
      </c>
      <c r="C2076" s="71">
        <v>3067</v>
      </c>
      <c r="D2076" s="9">
        <v>12.5</v>
      </c>
      <c r="E2076" s="10" t="s">
        <v>368</v>
      </c>
      <c r="F2076" s="9">
        <v>45.8</v>
      </c>
      <c r="G2076" s="9">
        <v>34.6</v>
      </c>
      <c r="H2076" s="9">
        <v>57</v>
      </c>
      <c r="I2076" s="71">
        <v>6698</v>
      </c>
    </row>
    <row r="2077" spans="1:9" ht="15" x14ac:dyDescent="0.25">
      <c r="A2077" s="8">
        <v>511041285</v>
      </c>
      <c r="B2077" s="8" t="s">
        <v>2439</v>
      </c>
      <c r="C2077" s="71">
        <v>4158</v>
      </c>
      <c r="D2077" s="9">
        <v>14</v>
      </c>
      <c r="E2077" s="10" t="s">
        <v>368</v>
      </c>
      <c r="F2077" s="9">
        <v>43</v>
      </c>
      <c r="G2077" s="9">
        <v>31.2</v>
      </c>
      <c r="H2077" s="9">
        <v>54.9</v>
      </c>
      <c r="I2077" s="71">
        <v>9662</v>
      </c>
    </row>
    <row r="2078" spans="1:9" ht="15" x14ac:dyDescent="0.25">
      <c r="A2078" s="8">
        <v>511041286</v>
      </c>
      <c r="B2078" s="8" t="s">
        <v>2440</v>
      </c>
      <c r="C2078" s="71">
        <v>2128</v>
      </c>
      <c r="D2078" s="9">
        <v>14.9</v>
      </c>
      <c r="E2078" s="10" t="s">
        <v>368</v>
      </c>
      <c r="F2078" s="9">
        <v>36.6</v>
      </c>
      <c r="G2078" s="9">
        <v>25.9</v>
      </c>
      <c r="H2078" s="9">
        <v>47.3</v>
      </c>
      <c r="I2078" s="71">
        <v>5815</v>
      </c>
    </row>
    <row r="2079" spans="1:9" ht="15" x14ac:dyDescent="0.25">
      <c r="A2079" s="8">
        <v>511041287</v>
      </c>
      <c r="B2079" s="8" t="s">
        <v>2441</v>
      </c>
      <c r="C2079" s="71">
        <v>2449</v>
      </c>
      <c r="D2079" s="9">
        <v>14.9</v>
      </c>
      <c r="E2079" s="10" t="s">
        <v>368</v>
      </c>
      <c r="F2079" s="9">
        <v>36.5</v>
      </c>
      <c r="G2079" s="9">
        <v>25.9</v>
      </c>
      <c r="H2079" s="9">
        <v>47.2</v>
      </c>
      <c r="I2079" s="71">
        <v>6701</v>
      </c>
    </row>
    <row r="2080" spans="1:9" ht="15" x14ac:dyDescent="0.25">
      <c r="A2080" s="8">
        <v>511041288</v>
      </c>
      <c r="B2080" s="8" t="s">
        <v>2442</v>
      </c>
      <c r="C2080" s="71">
        <v>3781</v>
      </c>
      <c r="D2080" s="9">
        <v>12.4</v>
      </c>
      <c r="E2080" s="10" t="s">
        <v>368</v>
      </c>
      <c r="F2080" s="9">
        <v>47.3</v>
      </c>
      <c r="G2080" s="9">
        <v>35.799999999999997</v>
      </c>
      <c r="H2080" s="9">
        <v>58.7</v>
      </c>
      <c r="I2080" s="71">
        <v>8001</v>
      </c>
    </row>
    <row r="2081" spans="1:9" ht="15" x14ac:dyDescent="0.25">
      <c r="A2081" s="8">
        <v>511041289</v>
      </c>
      <c r="B2081" s="8" t="s">
        <v>2443</v>
      </c>
      <c r="C2081" s="71">
        <v>1496</v>
      </c>
      <c r="D2081" s="9">
        <v>11.6</v>
      </c>
      <c r="E2081" s="10" t="s">
        <v>368</v>
      </c>
      <c r="F2081" s="9">
        <v>47.9</v>
      </c>
      <c r="G2081" s="9">
        <v>37</v>
      </c>
      <c r="H2081" s="9">
        <v>58.8</v>
      </c>
      <c r="I2081" s="71">
        <v>3123</v>
      </c>
    </row>
    <row r="2082" spans="1:9" ht="15" x14ac:dyDescent="0.25">
      <c r="A2082" s="8">
        <v>511041291</v>
      </c>
      <c r="B2082" s="8" t="s">
        <v>2444</v>
      </c>
      <c r="C2082" s="71">
        <v>1178</v>
      </c>
      <c r="D2082" s="9">
        <v>15.4</v>
      </c>
      <c r="E2082" s="10" t="s">
        <v>368</v>
      </c>
      <c r="F2082" s="9">
        <v>39.700000000000003</v>
      </c>
      <c r="G2082" s="9">
        <v>27.7</v>
      </c>
      <c r="H2082" s="9">
        <v>51.7</v>
      </c>
      <c r="I2082" s="71">
        <v>2964</v>
      </c>
    </row>
    <row r="2083" spans="1:9" ht="15" x14ac:dyDescent="0.25">
      <c r="A2083" s="8">
        <v>511041292</v>
      </c>
      <c r="B2083" s="8" t="s">
        <v>2445</v>
      </c>
      <c r="C2083" s="71">
        <v>1868</v>
      </c>
      <c r="D2083" s="9">
        <v>14.5</v>
      </c>
      <c r="E2083" s="10" t="s">
        <v>368</v>
      </c>
      <c r="F2083" s="9">
        <v>40.1</v>
      </c>
      <c r="G2083" s="9">
        <v>28.7</v>
      </c>
      <c r="H2083" s="9">
        <v>51.5</v>
      </c>
      <c r="I2083" s="71">
        <v>4656</v>
      </c>
    </row>
    <row r="2084" spans="1:9" ht="15" x14ac:dyDescent="0.25">
      <c r="A2084" s="8">
        <v>601011001</v>
      </c>
      <c r="B2084" s="8" t="s">
        <v>2446</v>
      </c>
      <c r="C2084" s="71">
        <v>1670</v>
      </c>
      <c r="D2084" s="9">
        <v>18.2</v>
      </c>
      <c r="E2084" s="10" t="s">
        <v>368</v>
      </c>
      <c r="F2084" s="9">
        <v>28.8</v>
      </c>
      <c r="G2084" s="9">
        <v>18.5</v>
      </c>
      <c r="H2084" s="9">
        <v>39</v>
      </c>
      <c r="I2084" s="71">
        <v>5808</v>
      </c>
    </row>
    <row r="2085" spans="1:9" ht="15" x14ac:dyDescent="0.25">
      <c r="A2085" s="8">
        <v>601011002</v>
      </c>
      <c r="B2085" s="8" t="s">
        <v>2447</v>
      </c>
      <c r="C2085" s="71">
        <v>1967</v>
      </c>
      <c r="D2085" s="9">
        <v>14.4</v>
      </c>
      <c r="E2085" s="10" t="s">
        <v>368</v>
      </c>
      <c r="F2085" s="9">
        <v>39.299999999999997</v>
      </c>
      <c r="G2085" s="9">
        <v>28.2</v>
      </c>
      <c r="H2085" s="9">
        <v>50.5</v>
      </c>
      <c r="I2085" s="71">
        <v>5001</v>
      </c>
    </row>
    <row r="2086" spans="1:9" ht="15" x14ac:dyDescent="0.25">
      <c r="A2086" s="8">
        <v>601011003</v>
      </c>
      <c r="B2086" s="8" t="s">
        <v>2448</v>
      </c>
      <c r="C2086" s="71">
        <v>1735</v>
      </c>
      <c r="D2086" s="9">
        <v>13.4</v>
      </c>
      <c r="E2086" s="10" t="s">
        <v>368</v>
      </c>
      <c r="F2086" s="9">
        <v>44.3</v>
      </c>
      <c r="G2086" s="9">
        <v>32.6</v>
      </c>
      <c r="H2086" s="9">
        <v>55.9</v>
      </c>
      <c r="I2086" s="71">
        <v>3920</v>
      </c>
    </row>
    <row r="2087" spans="1:9" ht="15" x14ac:dyDescent="0.25">
      <c r="A2087" s="8">
        <v>601021004</v>
      </c>
      <c r="B2087" s="8" t="s">
        <v>2449</v>
      </c>
      <c r="C2087" s="71">
        <v>2597</v>
      </c>
      <c r="D2087" s="9">
        <v>12.3</v>
      </c>
      <c r="E2087" s="10" t="s">
        <v>368</v>
      </c>
      <c r="F2087" s="9">
        <v>48.6</v>
      </c>
      <c r="G2087" s="9">
        <v>36.799999999999997</v>
      </c>
      <c r="H2087" s="9">
        <v>60.3</v>
      </c>
      <c r="I2087" s="71">
        <v>5348</v>
      </c>
    </row>
    <row r="2088" spans="1:9" ht="15" x14ac:dyDescent="0.25">
      <c r="A2088" s="8">
        <v>601021005</v>
      </c>
      <c r="B2088" s="8" t="s">
        <v>2450</v>
      </c>
      <c r="C2088" s="71">
        <v>3043</v>
      </c>
      <c r="D2088" s="9">
        <v>12.4</v>
      </c>
      <c r="E2088" s="10" t="s">
        <v>368</v>
      </c>
      <c r="F2088" s="9">
        <v>45.4</v>
      </c>
      <c r="G2088" s="9">
        <v>34.4</v>
      </c>
      <c r="H2088" s="9">
        <v>56.5</v>
      </c>
      <c r="I2088" s="71">
        <v>6702</v>
      </c>
    </row>
    <row r="2089" spans="1:9" ht="15" x14ac:dyDescent="0.25">
      <c r="A2089" s="8">
        <v>601021006</v>
      </c>
      <c r="B2089" s="8" t="s">
        <v>2451</v>
      </c>
      <c r="C2089" s="71">
        <v>1384</v>
      </c>
      <c r="D2089" s="9">
        <v>11.2</v>
      </c>
      <c r="E2089" s="10" t="s">
        <v>368</v>
      </c>
      <c r="F2089" s="9">
        <v>49.4</v>
      </c>
      <c r="G2089" s="9">
        <v>38.5</v>
      </c>
      <c r="H2089" s="9">
        <v>60.2</v>
      </c>
      <c r="I2089" s="71">
        <v>2803</v>
      </c>
    </row>
    <row r="2090" spans="1:9" ht="15" x14ac:dyDescent="0.25">
      <c r="A2090" s="8">
        <v>601021007</v>
      </c>
      <c r="B2090" s="8" t="s">
        <v>2452</v>
      </c>
      <c r="C2090" s="71">
        <v>4567</v>
      </c>
      <c r="D2090" s="9">
        <v>11.7</v>
      </c>
      <c r="E2090" s="10" t="s">
        <v>368</v>
      </c>
      <c r="F2090" s="9">
        <v>47.6</v>
      </c>
      <c r="G2090" s="9">
        <v>36.700000000000003</v>
      </c>
      <c r="H2090" s="9">
        <v>58.6</v>
      </c>
      <c r="I2090" s="71">
        <v>9589</v>
      </c>
    </row>
    <row r="2091" spans="1:9" ht="15" x14ac:dyDescent="0.25">
      <c r="A2091" s="8">
        <v>601021008</v>
      </c>
      <c r="B2091" s="8" t="s">
        <v>2453</v>
      </c>
      <c r="C2091" s="71">
        <v>3073</v>
      </c>
      <c r="D2091" s="9">
        <v>10.3</v>
      </c>
      <c r="E2091" s="10" t="s">
        <v>368</v>
      </c>
      <c r="F2091" s="9">
        <v>50.2</v>
      </c>
      <c r="G2091" s="9">
        <v>40</v>
      </c>
      <c r="H2091" s="9">
        <v>60.3</v>
      </c>
      <c r="I2091" s="71">
        <v>6125</v>
      </c>
    </row>
    <row r="2092" spans="1:9" ht="15" x14ac:dyDescent="0.25">
      <c r="A2092" s="8">
        <v>601021009</v>
      </c>
      <c r="B2092" s="8" t="s">
        <v>2454</v>
      </c>
      <c r="C2092" s="71">
        <v>1562</v>
      </c>
      <c r="D2092" s="9">
        <v>14.2</v>
      </c>
      <c r="E2092" s="10" t="s">
        <v>368</v>
      </c>
      <c r="F2092" s="9">
        <v>40.1</v>
      </c>
      <c r="G2092" s="9">
        <v>29</v>
      </c>
      <c r="H2092" s="9">
        <v>51.3</v>
      </c>
      <c r="I2092" s="71">
        <v>3892</v>
      </c>
    </row>
    <row r="2093" spans="1:9" ht="15" x14ac:dyDescent="0.25">
      <c r="A2093" s="8">
        <v>601021010</v>
      </c>
      <c r="B2093" s="8" t="s">
        <v>2455</v>
      </c>
      <c r="C2093" s="71">
        <v>851</v>
      </c>
      <c r="D2093" s="9">
        <v>15.2</v>
      </c>
      <c r="E2093" s="10" t="s">
        <v>368</v>
      </c>
      <c r="F2093" s="9">
        <v>38.9</v>
      </c>
      <c r="G2093" s="9">
        <v>27.3</v>
      </c>
      <c r="H2093" s="9">
        <v>50.4</v>
      </c>
      <c r="I2093" s="71">
        <v>2190</v>
      </c>
    </row>
    <row r="2094" spans="1:9" ht="15" x14ac:dyDescent="0.25">
      <c r="A2094" s="8">
        <v>601021011</v>
      </c>
      <c r="B2094" s="8" t="s">
        <v>2456</v>
      </c>
      <c r="C2094" s="71">
        <v>2282</v>
      </c>
      <c r="D2094" s="9">
        <v>13.9</v>
      </c>
      <c r="E2094" s="10" t="s">
        <v>368</v>
      </c>
      <c r="F2094" s="9">
        <v>36.6</v>
      </c>
      <c r="G2094" s="9">
        <v>26.6</v>
      </c>
      <c r="H2094" s="9">
        <v>46.5</v>
      </c>
      <c r="I2094" s="71">
        <v>6237</v>
      </c>
    </row>
    <row r="2095" spans="1:9" ht="15" x14ac:dyDescent="0.25">
      <c r="A2095" s="8">
        <v>601021012</v>
      </c>
      <c r="B2095" s="8" t="s">
        <v>2457</v>
      </c>
      <c r="C2095" s="71">
        <v>1691</v>
      </c>
      <c r="D2095" s="9">
        <v>12.3</v>
      </c>
      <c r="E2095" s="10" t="s">
        <v>368</v>
      </c>
      <c r="F2095" s="9">
        <v>46.7</v>
      </c>
      <c r="G2095" s="9">
        <v>35.5</v>
      </c>
      <c r="H2095" s="9">
        <v>57.9</v>
      </c>
      <c r="I2095" s="71">
        <v>3619</v>
      </c>
    </row>
    <row r="2096" spans="1:9" ht="15" x14ac:dyDescent="0.25">
      <c r="A2096" s="8">
        <v>601031013</v>
      </c>
      <c r="B2096" s="8" t="s">
        <v>2458</v>
      </c>
      <c r="C2096" s="71">
        <v>1436</v>
      </c>
      <c r="D2096" s="9">
        <v>13.8</v>
      </c>
      <c r="E2096" s="10" t="s">
        <v>368</v>
      </c>
      <c r="F2096" s="9">
        <v>41.5</v>
      </c>
      <c r="G2096" s="9">
        <v>30.3</v>
      </c>
      <c r="H2096" s="9">
        <v>52.8</v>
      </c>
      <c r="I2096" s="71">
        <v>3458</v>
      </c>
    </row>
    <row r="2097" spans="1:9" ht="15" x14ac:dyDescent="0.25">
      <c r="A2097" s="8">
        <v>601031014</v>
      </c>
      <c r="B2097" s="8" t="s">
        <v>2459</v>
      </c>
      <c r="C2097" s="71">
        <v>1603</v>
      </c>
      <c r="D2097" s="9">
        <v>14.6</v>
      </c>
      <c r="E2097" s="10" t="s">
        <v>368</v>
      </c>
      <c r="F2097" s="9">
        <v>36.200000000000003</v>
      </c>
      <c r="G2097" s="9">
        <v>25.9</v>
      </c>
      <c r="H2097" s="9">
        <v>46.6</v>
      </c>
      <c r="I2097" s="71">
        <v>4425</v>
      </c>
    </row>
    <row r="2098" spans="1:9" ht="15" x14ac:dyDescent="0.25">
      <c r="A2098" s="8">
        <v>601031015</v>
      </c>
      <c r="B2098" s="8" t="s">
        <v>2460</v>
      </c>
      <c r="C2098" s="71">
        <v>2584</v>
      </c>
      <c r="D2098" s="9">
        <v>14.1</v>
      </c>
      <c r="E2098" s="10" t="s">
        <v>368</v>
      </c>
      <c r="F2098" s="9">
        <v>39.200000000000003</v>
      </c>
      <c r="G2098" s="9">
        <v>28.4</v>
      </c>
      <c r="H2098" s="9">
        <v>50.1</v>
      </c>
      <c r="I2098" s="71">
        <v>6588</v>
      </c>
    </row>
    <row r="2099" spans="1:9" ht="15" x14ac:dyDescent="0.25">
      <c r="A2099" s="8">
        <v>601031016</v>
      </c>
      <c r="B2099" s="8" t="s">
        <v>2461</v>
      </c>
      <c r="C2099" s="71">
        <v>1427</v>
      </c>
      <c r="D2099" s="9">
        <v>14.7</v>
      </c>
      <c r="E2099" s="10" t="s">
        <v>368</v>
      </c>
      <c r="F2099" s="9">
        <v>38.799999999999997</v>
      </c>
      <c r="G2099" s="9">
        <v>27.6</v>
      </c>
      <c r="H2099" s="9">
        <v>49.9</v>
      </c>
      <c r="I2099" s="71">
        <v>3680</v>
      </c>
    </row>
    <row r="2100" spans="1:9" ht="15" x14ac:dyDescent="0.25">
      <c r="A2100" s="8">
        <v>601031017</v>
      </c>
      <c r="B2100" s="8" t="s">
        <v>2462</v>
      </c>
      <c r="C2100" s="71">
        <v>3662</v>
      </c>
      <c r="D2100" s="9">
        <v>13.6</v>
      </c>
      <c r="E2100" s="10" t="s">
        <v>368</v>
      </c>
      <c r="F2100" s="9">
        <v>37</v>
      </c>
      <c r="G2100" s="9">
        <v>27.2</v>
      </c>
      <c r="H2100" s="9">
        <v>46.8</v>
      </c>
      <c r="I2100" s="71">
        <v>9894</v>
      </c>
    </row>
    <row r="2101" spans="1:9" ht="15" x14ac:dyDescent="0.25">
      <c r="A2101" s="8">
        <v>601031018</v>
      </c>
      <c r="B2101" s="8" t="s">
        <v>2463</v>
      </c>
      <c r="C2101" s="71">
        <v>1788</v>
      </c>
      <c r="D2101" s="9">
        <v>13.3</v>
      </c>
      <c r="E2101" s="10" t="s">
        <v>368</v>
      </c>
      <c r="F2101" s="9">
        <v>44</v>
      </c>
      <c r="G2101" s="9">
        <v>32.5</v>
      </c>
      <c r="H2101" s="9">
        <v>55.4</v>
      </c>
      <c r="I2101" s="71">
        <v>4066</v>
      </c>
    </row>
    <row r="2102" spans="1:9" ht="15" x14ac:dyDescent="0.25">
      <c r="A2102" s="8">
        <v>601031019</v>
      </c>
      <c r="B2102" s="8" t="s">
        <v>2464</v>
      </c>
      <c r="C2102" s="71">
        <v>2075</v>
      </c>
      <c r="D2102" s="9">
        <v>11.8</v>
      </c>
      <c r="E2102" s="10" t="s">
        <v>368</v>
      </c>
      <c r="F2102" s="9">
        <v>44.2</v>
      </c>
      <c r="G2102" s="9">
        <v>34</v>
      </c>
      <c r="H2102" s="9">
        <v>54.4</v>
      </c>
      <c r="I2102" s="71">
        <v>4692</v>
      </c>
    </row>
    <row r="2103" spans="1:9" ht="15" x14ac:dyDescent="0.25">
      <c r="A2103" s="8">
        <v>601031020</v>
      </c>
      <c r="B2103" s="8" t="s">
        <v>2465</v>
      </c>
      <c r="C2103" s="71">
        <v>2125</v>
      </c>
      <c r="D2103" s="9">
        <v>14.4</v>
      </c>
      <c r="E2103" s="10" t="s">
        <v>368</v>
      </c>
      <c r="F2103" s="9">
        <v>37.5</v>
      </c>
      <c r="G2103" s="9">
        <v>26.9</v>
      </c>
      <c r="H2103" s="9">
        <v>48.2</v>
      </c>
      <c r="I2103" s="71">
        <v>5660</v>
      </c>
    </row>
    <row r="2104" spans="1:9" ht="15" x14ac:dyDescent="0.25">
      <c r="A2104" s="8">
        <v>601031021</v>
      </c>
      <c r="B2104" s="8" t="s">
        <v>2466</v>
      </c>
      <c r="C2104" s="71">
        <v>1547</v>
      </c>
      <c r="D2104" s="9">
        <v>12.8</v>
      </c>
      <c r="E2104" s="10" t="s">
        <v>368</v>
      </c>
      <c r="F2104" s="9">
        <v>43.7</v>
      </c>
      <c r="G2104" s="9">
        <v>32.700000000000003</v>
      </c>
      <c r="H2104" s="9">
        <v>54.7</v>
      </c>
      <c r="I2104" s="71">
        <v>3540</v>
      </c>
    </row>
    <row r="2105" spans="1:9" ht="15" x14ac:dyDescent="0.25">
      <c r="A2105" s="8">
        <v>601041022</v>
      </c>
      <c r="B2105" s="8" t="s">
        <v>2467</v>
      </c>
      <c r="C2105" s="71">
        <v>4770</v>
      </c>
      <c r="D2105" s="9">
        <v>11.3</v>
      </c>
      <c r="E2105" s="10" t="s">
        <v>368</v>
      </c>
      <c r="F2105" s="9">
        <v>44.3</v>
      </c>
      <c r="G2105" s="9">
        <v>34.5</v>
      </c>
      <c r="H2105" s="9">
        <v>54.1</v>
      </c>
      <c r="I2105" s="71">
        <v>10777</v>
      </c>
    </row>
    <row r="2106" spans="1:9" ht="15" x14ac:dyDescent="0.25">
      <c r="A2106" s="8">
        <v>601041023</v>
      </c>
      <c r="B2106" s="8" t="s">
        <v>2468</v>
      </c>
      <c r="C2106" s="71">
        <v>4829</v>
      </c>
      <c r="D2106" s="9">
        <v>9.1999999999999993</v>
      </c>
      <c r="E2106" s="10" t="s">
        <v>368</v>
      </c>
      <c r="F2106" s="9">
        <v>54.8</v>
      </c>
      <c r="G2106" s="9">
        <v>44.9</v>
      </c>
      <c r="H2106" s="9">
        <v>64.8</v>
      </c>
      <c r="I2106" s="71">
        <v>8806</v>
      </c>
    </row>
    <row r="2107" spans="1:9" ht="15" x14ac:dyDescent="0.25">
      <c r="A2107" s="8">
        <v>601041024</v>
      </c>
      <c r="B2107" s="8" t="s">
        <v>2469</v>
      </c>
      <c r="C2107" s="71">
        <v>2976</v>
      </c>
      <c r="D2107" s="9">
        <v>10.9</v>
      </c>
      <c r="E2107" s="10" t="s">
        <v>368</v>
      </c>
      <c r="F2107" s="9">
        <v>47</v>
      </c>
      <c r="G2107" s="9">
        <v>36.9</v>
      </c>
      <c r="H2107" s="9">
        <v>57</v>
      </c>
      <c r="I2107" s="71">
        <v>6335</v>
      </c>
    </row>
    <row r="2108" spans="1:9" ht="15" x14ac:dyDescent="0.25">
      <c r="A2108" s="8">
        <v>601041026</v>
      </c>
      <c r="B2108" s="8" t="s">
        <v>2470</v>
      </c>
      <c r="C2108" s="71">
        <v>1527</v>
      </c>
      <c r="D2108" s="9">
        <v>10.3</v>
      </c>
      <c r="E2108" s="10" t="s">
        <v>368</v>
      </c>
      <c r="F2108" s="9">
        <v>54</v>
      </c>
      <c r="G2108" s="9">
        <v>43.2</v>
      </c>
      <c r="H2108" s="9">
        <v>64.900000000000006</v>
      </c>
      <c r="I2108" s="71">
        <v>2826</v>
      </c>
    </row>
    <row r="2109" spans="1:9" ht="15" x14ac:dyDescent="0.25">
      <c r="A2109" s="8">
        <v>601051027</v>
      </c>
      <c r="B2109" s="8" t="s">
        <v>2471</v>
      </c>
      <c r="C2109" s="71">
        <v>3032</v>
      </c>
      <c r="D2109" s="9">
        <v>12.5</v>
      </c>
      <c r="E2109" s="10" t="s">
        <v>368</v>
      </c>
      <c r="F2109" s="9">
        <v>43.3</v>
      </c>
      <c r="G2109" s="9">
        <v>32.700000000000003</v>
      </c>
      <c r="H2109" s="9">
        <v>53.9</v>
      </c>
      <c r="I2109" s="71">
        <v>7001</v>
      </c>
    </row>
    <row r="2110" spans="1:9" ht="15" x14ac:dyDescent="0.25">
      <c r="A2110" s="8">
        <v>601051028</v>
      </c>
      <c r="B2110" s="8" t="s">
        <v>2472</v>
      </c>
      <c r="C2110" s="71">
        <v>3283</v>
      </c>
      <c r="D2110" s="9">
        <v>11.6</v>
      </c>
      <c r="E2110" s="10" t="s">
        <v>368</v>
      </c>
      <c r="F2110" s="9">
        <v>45.8</v>
      </c>
      <c r="G2110" s="9">
        <v>35.4</v>
      </c>
      <c r="H2110" s="9">
        <v>56.2</v>
      </c>
      <c r="I2110" s="71">
        <v>7171</v>
      </c>
    </row>
    <row r="2111" spans="1:9" ht="15" x14ac:dyDescent="0.25">
      <c r="A2111" s="8">
        <v>601051029</v>
      </c>
      <c r="B2111" s="8" t="s">
        <v>2473</v>
      </c>
      <c r="C2111" s="71">
        <v>1932</v>
      </c>
      <c r="D2111" s="9">
        <v>11.4</v>
      </c>
      <c r="E2111" s="10" t="s">
        <v>368</v>
      </c>
      <c r="F2111" s="9">
        <v>50.1</v>
      </c>
      <c r="G2111" s="9">
        <v>38.9</v>
      </c>
      <c r="H2111" s="9">
        <v>61.3</v>
      </c>
      <c r="I2111" s="71">
        <v>3858</v>
      </c>
    </row>
    <row r="2112" spans="1:9" ht="15" x14ac:dyDescent="0.25">
      <c r="A2112" s="8">
        <v>601051030</v>
      </c>
      <c r="B2112" s="8" t="s">
        <v>2474</v>
      </c>
      <c r="C2112" s="71">
        <v>2268</v>
      </c>
      <c r="D2112" s="9">
        <v>13.4</v>
      </c>
      <c r="E2112" s="10" t="s">
        <v>368</v>
      </c>
      <c r="F2112" s="9">
        <v>43.8</v>
      </c>
      <c r="G2112" s="9">
        <v>32.299999999999997</v>
      </c>
      <c r="H2112" s="9">
        <v>55.4</v>
      </c>
      <c r="I2112" s="71">
        <v>5174</v>
      </c>
    </row>
    <row r="2113" spans="1:9" ht="15" x14ac:dyDescent="0.25">
      <c r="A2113" s="8">
        <v>601051031</v>
      </c>
      <c r="B2113" s="8" t="s">
        <v>2475</v>
      </c>
      <c r="C2113" s="71">
        <v>5224</v>
      </c>
      <c r="D2113" s="9">
        <v>9.6999999999999993</v>
      </c>
      <c r="E2113" s="10" t="s">
        <v>368</v>
      </c>
      <c r="F2113" s="9">
        <v>50.7</v>
      </c>
      <c r="G2113" s="9">
        <v>41.1</v>
      </c>
      <c r="H2113" s="9">
        <v>60.4</v>
      </c>
      <c r="I2113" s="71">
        <v>10296</v>
      </c>
    </row>
    <row r="2114" spans="1:9" ht="15" x14ac:dyDescent="0.25">
      <c r="A2114" s="8">
        <v>601051032</v>
      </c>
      <c r="B2114" s="8" t="s">
        <v>2476</v>
      </c>
      <c r="C2114" s="71">
        <v>2615</v>
      </c>
      <c r="D2114" s="9">
        <v>9.6999999999999993</v>
      </c>
      <c r="E2114" s="10" t="s">
        <v>368</v>
      </c>
      <c r="F2114" s="9">
        <v>49.9</v>
      </c>
      <c r="G2114" s="9">
        <v>40.4</v>
      </c>
      <c r="H2114" s="9">
        <v>59.4</v>
      </c>
      <c r="I2114" s="71">
        <v>5240</v>
      </c>
    </row>
    <row r="2115" spans="1:9" ht="15" x14ac:dyDescent="0.25">
      <c r="A2115" s="8">
        <v>601051033</v>
      </c>
      <c r="B2115" s="8" t="s">
        <v>2477</v>
      </c>
      <c r="C2115" s="71">
        <v>2564</v>
      </c>
      <c r="D2115" s="9">
        <v>11.7</v>
      </c>
      <c r="E2115" s="10" t="s">
        <v>368</v>
      </c>
      <c r="F2115" s="9">
        <v>48.4</v>
      </c>
      <c r="G2115" s="9">
        <v>37.299999999999997</v>
      </c>
      <c r="H2115" s="9">
        <v>59.5</v>
      </c>
      <c r="I2115" s="71">
        <v>5302</v>
      </c>
    </row>
    <row r="2116" spans="1:9" ht="15" x14ac:dyDescent="0.25">
      <c r="A2116" s="8">
        <v>601061034</v>
      </c>
      <c r="B2116" s="8" t="s">
        <v>2478</v>
      </c>
      <c r="C2116" s="71">
        <v>2306</v>
      </c>
      <c r="D2116" s="9">
        <v>15.4</v>
      </c>
      <c r="E2116" s="10" t="s">
        <v>368</v>
      </c>
      <c r="F2116" s="9">
        <v>33.1</v>
      </c>
      <c r="G2116" s="9">
        <v>23.1</v>
      </c>
      <c r="H2116" s="9">
        <v>43.1</v>
      </c>
      <c r="I2116" s="71">
        <v>6965</v>
      </c>
    </row>
    <row r="2117" spans="1:9" ht="15" x14ac:dyDescent="0.25">
      <c r="A2117" s="8">
        <v>601061035</v>
      </c>
      <c r="B2117" s="8" t="s">
        <v>2479</v>
      </c>
      <c r="C2117" s="71">
        <v>3180</v>
      </c>
      <c r="D2117" s="9">
        <v>14.3</v>
      </c>
      <c r="E2117" s="10" t="s">
        <v>368</v>
      </c>
      <c r="F2117" s="9">
        <v>39</v>
      </c>
      <c r="G2117" s="9">
        <v>28</v>
      </c>
      <c r="H2117" s="9">
        <v>49.9</v>
      </c>
      <c r="I2117" s="71">
        <v>8161</v>
      </c>
    </row>
    <row r="2118" spans="1:9" ht="15" x14ac:dyDescent="0.25">
      <c r="A2118" s="8">
        <v>602011036</v>
      </c>
      <c r="B2118" s="8" t="s">
        <v>2480</v>
      </c>
      <c r="C2118" s="71">
        <v>1017</v>
      </c>
      <c r="D2118" s="9">
        <v>13.3</v>
      </c>
      <c r="E2118" s="10" t="s">
        <v>368</v>
      </c>
      <c r="F2118" s="9">
        <v>38.299999999999997</v>
      </c>
      <c r="G2118" s="9">
        <v>28.3</v>
      </c>
      <c r="H2118" s="9">
        <v>48.2</v>
      </c>
      <c r="I2118" s="71">
        <v>2657</v>
      </c>
    </row>
    <row r="2119" spans="1:9" ht="15" x14ac:dyDescent="0.25">
      <c r="A2119" s="8">
        <v>602011037</v>
      </c>
      <c r="B2119" s="8" t="s">
        <v>2481</v>
      </c>
      <c r="C2119" s="71">
        <v>1604</v>
      </c>
      <c r="D2119" s="9">
        <v>13.5</v>
      </c>
      <c r="E2119" s="10" t="s">
        <v>368</v>
      </c>
      <c r="F2119" s="9">
        <v>42</v>
      </c>
      <c r="G2119" s="9">
        <v>30.9</v>
      </c>
      <c r="H2119" s="9">
        <v>53.1</v>
      </c>
      <c r="I2119" s="71">
        <v>3821</v>
      </c>
    </row>
    <row r="2120" spans="1:9" ht="15" x14ac:dyDescent="0.25">
      <c r="A2120" s="8">
        <v>602011038</v>
      </c>
      <c r="B2120" s="8" t="s">
        <v>2482</v>
      </c>
      <c r="C2120" s="71">
        <v>2093</v>
      </c>
      <c r="D2120" s="9">
        <v>12</v>
      </c>
      <c r="E2120" s="10" t="s">
        <v>368</v>
      </c>
      <c r="F2120" s="9">
        <v>48.1</v>
      </c>
      <c r="G2120" s="9">
        <v>36.799999999999997</v>
      </c>
      <c r="H2120" s="9">
        <v>59.4</v>
      </c>
      <c r="I2120" s="71">
        <v>4349</v>
      </c>
    </row>
    <row r="2121" spans="1:9" ht="15" x14ac:dyDescent="0.25">
      <c r="A2121" s="8">
        <v>602011039</v>
      </c>
      <c r="B2121" s="8" t="s">
        <v>2483</v>
      </c>
      <c r="C2121" s="71">
        <v>1674</v>
      </c>
      <c r="D2121" s="9">
        <v>13.2</v>
      </c>
      <c r="E2121" s="10" t="s">
        <v>368</v>
      </c>
      <c r="F2121" s="9">
        <v>44.8</v>
      </c>
      <c r="G2121" s="9">
        <v>33.200000000000003</v>
      </c>
      <c r="H2121" s="9">
        <v>56.4</v>
      </c>
      <c r="I2121" s="71">
        <v>3734</v>
      </c>
    </row>
    <row r="2122" spans="1:9" ht="15" x14ac:dyDescent="0.25">
      <c r="A2122" s="8">
        <v>602011040</v>
      </c>
      <c r="B2122" s="8" t="s">
        <v>2484</v>
      </c>
      <c r="C2122" s="71">
        <v>1254</v>
      </c>
      <c r="D2122" s="9">
        <v>14.7</v>
      </c>
      <c r="E2122" s="10" t="s">
        <v>368</v>
      </c>
      <c r="F2122" s="9">
        <v>37.9</v>
      </c>
      <c r="G2122" s="9">
        <v>27</v>
      </c>
      <c r="H2122" s="9">
        <v>48.8</v>
      </c>
      <c r="I2122" s="71">
        <v>3309</v>
      </c>
    </row>
    <row r="2123" spans="1:9" ht="15" x14ac:dyDescent="0.25">
      <c r="A2123" s="8">
        <v>602011041</v>
      </c>
      <c r="B2123" s="8" t="s">
        <v>2485</v>
      </c>
      <c r="C2123" s="71">
        <v>2932</v>
      </c>
      <c r="D2123" s="9">
        <v>13.7</v>
      </c>
      <c r="E2123" s="10" t="s">
        <v>368</v>
      </c>
      <c r="F2123" s="9">
        <v>40.1</v>
      </c>
      <c r="G2123" s="9">
        <v>29.3</v>
      </c>
      <c r="H2123" s="9">
        <v>50.9</v>
      </c>
      <c r="I2123" s="71">
        <v>7306</v>
      </c>
    </row>
    <row r="2124" spans="1:9" ht="15" x14ac:dyDescent="0.25">
      <c r="A2124" s="8">
        <v>602011042</v>
      </c>
      <c r="B2124" s="8" t="s">
        <v>2486</v>
      </c>
      <c r="C2124" s="71">
        <v>1850</v>
      </c>
      <c r="D2124" s="9">
        <v>13</v>
      </c>
      <c r="E2124" s="10" t="s">
        <v>368</v>
      </c>
      <c r="F2124" s="9">
        <v>43.5</v>
      </c>
      <c r="G2124" s="9">
        <v>32.4</v>
      </c>
      <c r="H2124" s="9">
        <v>54.6</v>
      </c>
      <c r="I2124" s="71">
        <v>4253</v>
      </c>
    </row>
    <row r="2125" spans="1:9" ht="15" x14ac:dyDescent="0.25">
      <c r="A2125" s="8">
        <v>602011043</v>
      </c>
      <c r="B2125" s="8" t="s">
        <v>2487</v>
      </c>
      <c r="C2125" s="71">
        <v>1456</v>
      </c>
      <c r="D2125" s="9">
        <v>10.8</v>
      </c>
      <c r="E2125" s="10" t="s">
        <v>368</v>
      </c>
      <c r="F2125" s="9">
        <v>47.8</v>
      </c>
      <c r="G2125" s="9">
        <v>37.6</v>
      </c>
      <c r="H2125" s="9">
        <v>57.9</v>
      </c>
      <c r="I2125" s="71">
        <v>3049</v>
      </c>
    </row>
    <row r="2126" spans="1:9" ht="15" x14ac:dyDescent="0.25">
      <c r="A2126" s="8">
        <v>602011044</v>
      </c>
      <c r="B2126" s="8" t="s">
        <v>2488</v>
      </c>
      <c r="C2126" s="71">
        <v>2348</v>
      </c>
      <c r="D2126" s="9">
        <v>10.7</v>
      </c>
      <c r="E2126" s="10" t="s">
        <v>368</v>
      </c>
      <c r="F2126" s="9">
        <v>42.7</v>
      </c>
      <c r="G2126" s="9">
        <v>33.799999999999997</v>
      </c>
      <c r="H2126" s="9">
        <v>51.7</v>
      </c>
      <c r="I2126" s="71">
        <v>5497</v>
      </c>
    </row>
    <row r="2127" spans="1:9" ht="15" x14ac:dyDescent="0.25">
      <c r="A2127" s="8">
        <v>602011045</v>
      </c>
      <c r="B2127" s="8" t="s">
        <v>2489</v>
      </c>
      <c r="C2127" s="71">
        <v>1044</v>
      </c>
      <c r="D2127" s="9">
        <v>16</v>
      </c>
      <c r="E2127" s="10" t="s">
        <v>368</v>
      </c>
      <c r="F2127" s="9">
        <v>36</v>
      </c>
      <c r="G2127" s="9">
        <v>24.7</v>
      </c>
      <c r="H2127" s="9">
        <v>47.3</v>
      </c>
      <c r="I2127" s="71">
        <v>2899</v>
      </c>
    </row>
    <row r="2128" spans="1:9" ht="15" x14ac:dyDescent="0.25">
      <c r="A2128" s="8">
        <v>602011046</v>
      </c>
      <c r="B2128" s="8" t="s">
        <v>2490</v>
      </c>
      <c r="C2128" s="71">
        <v>2638</v>
      </c>
      <c r="D2128" s="9">
        <v>11.4</v>
      </c>
      <c r="E2128" s="10" t="s">
        <v>368</v>
      </c>
      <c r="F2128" s="9">
        <v>46.6</v>
      </c>
      <c r="G2128" s="9">
        <v>36.1</v>
      </c>
      <c r="H2128" s="9">
        <v>57</v>
      </c>
      <c r="I2128" s="71">
        <v>5667</v>
      </c>
    </row>
    <row r="2129" spans="1:9" ht="15" x14ac:dyDescent="0.25">
      <c r="A2129" s="8">
        <v>602011047</v>
      </c>
      <c r="B2129" s="8" t="s">
        <v>2491</v>
      </c>
      <c r="C2129" s="71">
        <v>1544</v>
      </c>
      <c r="D2129" s="9">
        <v>13.6</v>
      </c>
      <c r="E2129" s="10" t="s">
        <v>368</v>
      </c>
      <c r="F2129" s="9">
        <v>41.2</v>
      </c>
      <c r="G2129" s="9">
        <v>30.2</v>
      </c>
      <c r="H2129" s="9">
        <v>52.2</v>
      </c>
      <c r="I2129" s="71">
        <v>3749</v>
      </c>
    </row>
    <row r="2130" spans="1:9" ht="15" x14ac:dyDescent="0.25">
      <c r="A2130" s="8">
        <v>602011048</v>
      </c>
      <c r="B2130" s="8" t="s">
        <v>2492</v>
      </c>
      <c r="C2130" s="71">
        <v>1790</v>
      </c>
      <c r="D2130" s="9">
        <v>12.5</v>
      </c>
      <c r="E2130" s="10" t="s">
        <v>368</v>
      </c>
      <c r="F2130" s="9">
        <v>45.5</v>
      </c>
      <c r="G2130" s="9">
        <v>34.299999999999997</v>
      </c>
      <c r="H2130" s="9">
        <v>56.6</v>
      </c>
      <c r="I2130" s="71">
        <v>3937</v>
      </c>
    </row>
    <row r="2131" spans="1:9" ht="15" x14ac:dyDescent="0.25">
      <c r="A2131" s="8">
        <v>602011049</v>
      </c>
      <c r="B2131" s="8" t="s">
        <v>2493</v>
      </c>
      <c r="C2131" s="71">
        <v>1947</v>
      </c>
      <c r="D2131" s="9">
        <v>9.5</v>
      </c>
      <c r="E2131" s="10" t="s">
        <v>368</v>
      </c>
      <c r="F2131" s="9">
        <v>51.3</v>
      </c>
      <c r="G2131" s="9">
        <v>41.8</v>
      </c>
      <c r="H2131" s="9">
        <v>60.9</v>
      </c>
      <c r="I2131" s="71">
        <v>3792</v>
      </c>
    </row>
    <row r="2132" spans="1:9" ht="15" x14ac:dyDescent="0.25">
      <c r="A2132" s="8">
        <v>602011050</v>
      </c>
      <c r="B2132" s="8" t="s">
        <v>2494</v>
      </c>
      <c r="C2132" s="71">
        <v>1169</v>
      </c>
      <c r="D2132" s="9">
        <v>15.1</v>
      </c>
      <c r="E2132" s="10" t="s">
        <v>368</v>
      </c>
      <c r="F2132" s="9">
        <v>39.299999999999997</v>
      </c>
      <c r="G2132" s="9">
        <v>27.7</v>
      </c>
      <c r="H2132" s="9">
        <v>51</v>
      </c>
      <c r="I2132" s="71">
        <v>2971</v>
      </c>
    </row>
    <row r="2133" spans="1:9" ht="15" x14ac:dyDescent="0.25">
      <c r="A2133" s="8">
        <v>602011051</v>
      </c>
      <c r="B2133" s="8" t="s">
        <v>2495</v>
      </c>
      <c r="C2133" s="71">
        <v>1678</v>
      </c>
      <c r="D2133" s="9">
        <v>11.7</v>
      </c>
      <c r="E2133" s="10" t="s">
        <v>368</v>
      </c>
      <c r="F2133" s="9">
        <v>49.2</v>
      </c>
      <c r="G2133" s="9">
        <v>37.799999999999997</v>
      </c>
      <c r="H2133" s="9">
        <v>60.5</v>
      </c>
      <c r="I2133" s="71">
        <v>3414</v>
      </c>
    </row>
    <row r="2134" spans="1:9" ht="15" x14ac:dyDescent="0.25">
      <c r="A2134" s="8">
        <v>602011052</v>
      </c>
      <c r="B2134" s="8" t="s">
        <v>2496</v>
      </c>
      <c r="C2134" s="71">
        <v>1682</v>
      </c>
      <c r="D2134" s="9">
        <v>12</v>
      </c>
      <c r="E2134" s="10" t="s">
        <v>368</v>
      </c>
      <c r="F2134" s="9">
        <v>43.2</v>
      </c>
      <c r="G2134" s="9">
        <v>33.1</v>
      </c>
      <c r="H2134" s="9">
        <v>53.3</v>
      </c>
      <c r="I2134" s="71">
        <v>3893</v>
      </c>
    </row>
    <row r="2135" spans="1:9" ht="15" x14ac:dyDescent="0.25">
      <c r="A2135" s="8">
        <v>602021053</v>
      </c>
      <c r="B2135" s="8" t="s">
        <v>2497</v>
      </c>
      <c r="C2135" s="71">
        <v>1437</v>
      </c>
      <c r="D2135" s="9">
        <v>13.7</v>
      </c>
      <c r="E2135" s="10" t="s">
        <v>368</v>
      </c>
      <c r="F2135" s="9">
        <v>41.5</v>
      </c>
      <c r="G2135" s="9">
        <v>30.4</v>
      </c>
      <c r="H2135" s="9">
        <v>52.7</v>
      </c>
      <c r="I2135" s="71">
        <v>3459</v>
      </c>
    </row>
    <row r="2136" spans="1:9" ht="15" x14ac:dyDescent="0.25">
      <c r="A2136" s="8">
        <v>602021054</v>
      </c>
      <c r="B2136" s="8" t="s">
        <v>2498</v>
      </c>
      <c r="C2136" s="71">
        <v>2018</v>
      </c>
      <c r="D2136" s="9">
        <v>14.3</v>
      </c>
      <c r="E2136" s="10" t="s">
        <v>368</v>
      </c>
      <c r="F2136" s="9">
        <v>40.799999999999997</v>
      </c>
      <c r="G2136" s="9">
        <v>29.3</v>
      </c>
      <c r="H2136" s="9">
        <v>52.2</v>
      </c>
      <c r="I2136" s="71">
        <v>4951</v>
      </c>
    </row>
    <row r="2137" spans="1:9" ht="15" x14ac:dyDescent="0.25">
      <c r="A2137" s="8">
        <v>602021055</v>
      </c>
      <c r="B2137" s="8" t="s">
        <v>2499</v>
      </c>
      <c r="C2137" s="71">
        <v>2513</v>
      </c>
      <c r="D2137" s="9">
        <v>12.2</v>
      </c>
      <c r="E2137" s="10" t="s">
        <v>368</v>
      </c>
      <c r="F2137" s="9">
        <v>49.7</v>
      </c>
      <c r="G2137" s="9">
        <v>37.799999999999997</v>
      </c>
      <c r="H2137" s="9">
        <v>61.6</v>
      </c>
      <c r="I2137" s="71">
        <v>5055</v>
      </c>
    </row>
    <row r="2138" spans="1:9" ht="15" x14ac:dyDescent="0.25">
      <c r="A2138" s="8">
        <v>602021056</v>
      </c>
      <c r="B2138" s="8" t="s">
        <v>2500</v>
      </c>
      <c r="C2138" s="71">
        <v>1229</v>
      </c>
      <c r="D2138" s="9">
        <v>14.4</v>
      </c>
      <c r="E2138" s="10" t="s">
        <v>368</v>
      </c>
      <c r="F2138" s="9">
        <v>43.3</v>
      </c>
      <c r="G2138" s="9">
        <v>31</v>
      </c>
      <c r="H2138" s="9">
        <v>55.5</v>
      </c>
      <c r="I2138" s="71">
        <v>2841</v>
      </c>
    </row>
    <row r="2139" spans="1:9" ht="15" x14ac:dyDescent="0.25">
      <c r="A2139" s="8">
        <v>602021057</v>
      </c>
      <c r="B2139" s="8" t="s">
        <v>2501</v>
      </c>
      <c r="C2139" s="71">
        <v>1609</v>
      </c>
      <c r="D2139" s="9">
        <v>12.8</v>
      </c>
      <c r="E2139" s="10" t="s">
        <v>368</v>
      </c>
      <c r="F2139" s="9">
        <v>44.9</v>
      </c>
      <c r="G2139" s="9">
        <v>33.6</v>
      </c>
      <c r="H2139" s="9">
        <v>56.1</v>
      </c>
      <c r="I2139" s="71">
        <v>3586</v>
      </c>
    </row>
    <row r="2140" spans="1:9" ht="15" x14ac:dyDescent="0.25">
      <c r="A2140" s="8">
        <v>602031058</v>
      </c>
      <c r="B2140" s="8" t="s">
        <v>2502</v>
      </c>
      <c r="C2140" s="71">
        <v>1658</v>
      </c>
      <c r="D2140" s="9">
        <v>13.2</v>
      </c>
      <c r="E2140" s="10" t="s">
        <v>368</v>
      </c>
      <c r="F2140" s="9">
        <v>47.3</v>
      </c>
      <c r="G2140" s="9">
        <v>35.1</v>
      </c>
      <c r="H2140" s="9">
        <v>59.6</v>
      </c>
      <c r="I2140" s="71">
        <v>3502</v>
      </c>
    </row>
    <row r="2141" spans="1:9" ht="15" x14ac:dyDescent="0.25">
      <c r="A2141" s="8">
        <v>602031059</v>
      </c>
      <c r="B2141" s="8" t="s">
        <v>2503</v>
      </c>
      <c r="C2141" s="71">
        <v>2339</v>
      </c>
      <c r="D2141" s="9">
        <v>12.9</v>
      </c>
      <c r="E2141" s="10" t="s">
        <v>368</v>
      </c>
      <c r="F2141" s="9">
        <v>40.6</v>
      </c>
      <c r="G2141" s="9">
        <v>30.4</v>
      </c>
      <c r="H2141" s="9">
        <v>50.9</v>
      </c>
      <c r="I2141" s="71">
        <v>5761</v>
      </c>
    </row>
    <row r="2142" spans="1:9" ht="15" x14ac:dyDescent="0.25">
      <c r="A2142" s="8">
        <v>602031060</v>
      </c>
      <c r="B2142" s="8" t="s">
        <v>2504</v>
      </c>
      <c r="C2142" s="71">
        <v>1496</v>
      </c>
      <c r="D2142" s="9">
        <v>13.6</v>
      </c>
      <c r="E2142" s="10" t="s">
        <v>368</v>
      </c>
      <c r="F2142" s="9">
        <v>41.7</v>
      </c>
      <c r="G2142" s="9">
        <v>30.6</v>
      </c>
      <c r="H2142" s="9">
        <v>52.8</v>
      </c>
      <c r="I2142" s="71">
        <v>3587</v>
      </c>
    </row>
    <row r="2143" spans="1:9" ht="15" x14ac:dyDescent="0.25">
      <c r="A2143" s="8">
        <v>602031061</v>
      </c>
      <c r="B2143" s="8" t="s">
        <v>2505</v>
      </c>
      <c r="C2143" s="71">
        <v>939</v>
      </c>
      <c r="D2143" s="9">
        <v>17.8</v>
      </c>
      <c r="E2143" s="10" t="s">
        <v>368</v>
      </c>
      <c r="F2143" s="9">
        <v>31.4</v>
      </c>
      <c r="G2143" s="9">
        <v>20.399999999999999</v>
      </c>
      <c r="H2143" s="9">
        <v>42.3</v>
      </c>
      <c r="I2143" s="71">
        <v>2993</v>
      </c>
    </row>
    <row r="2144" spans="1:9" ht="15" x14ac:dyDescent="0.25">
      <c r="A2144" s="8">
        <v>602031062</v>
      </c>
      <c r="B2144" s="8" t="s">
        <v>2506</v>
      </c>
      <c r="C2144" s="71">
        <v>1995</v>
      </c>
      <c r="D2144" s="9">
        <v>12.8</v>
      </c>
      <c r="E2144" s="10" t="s">
        <v>368</v>
      </c>
      <c r="F2144" s="9">
        <v>45.3</v>
      </c>
      <c r="G2144" s="9">
        <v>33.9</v>
      </c>
      <c r="H2144" s="9">
        <v>56.7</v>
      </c>
      <c r="I2144" s="71">
        <v>4403</v>
      </c>
    </row>
    <row r="2145" spans="1:9" ht="15" x14ac:dyDescent="0.25">
      <c r="A2145" s="8">
        <v>602031064</v>
      </c>
      <c r="B2145" s="8" t="s">
        <v>2507</v>
      </c>
      <c r="C2145" s="71">
        <v>1741</v>
      </c>
      <c r="D2145" s="9">
        <v>16.7</v>
      </c>
      <c r="E2145" s="10" t="s">
        <v>368</v>
      </c>
      <c r="F2145" s="9">
        <v>30.1</v>
      </c>
      <c r="G2145" s="9">
        <v>20.2</v>
      </c>
      <c r="H2145" s="9">
        <v>39.9</v>
      </c>
      <c r="I2145" s="71">
        <v>5790</v>
      </c>
    </row>
    <row r="2146" spans="1:9" ht="15" x14ac:dyDescent="0.25">
      <c r="A2146" s="8">
        <v>602031100</v>
      </c>
      <c r="B2146" s="8" t="s">
        <v>2508</v>
      </c>
      <c r="C2146" s="71">
        <v>2145</v>
      </c>
      <c r="D2146" s="9">
        <v>13.1</v>
      </c>
      <c r="E2146" s="10" t="s">
        <v>368</v>
      </c>
      <c r="F2146" s="9">
        <v>38.799999999999997</v>
      </c>
      <c r="G2146" s="9">
        <v>28.8</v>
      </c>
      <c r="H2146" s="9">
        <v>48.8</v>
      </c>
      <c r="I2146" s="71">
        <v>5532</v>
      </c>
    </row>
    <row r="2147" spans="1:9" ht="15" x14ac:dyDescent="0.25">
      <c r="A2147" s="8">
        <v>603011065</v>
      </c>
      <c r="B2147" s="8" t="s">
        <v>2509</v>
      </c>
      <c r="C2147" s="71">
        <v>843</v>
      </c>
      <c r="D2147" s="9">
        <v>14</v>
      </c>
      <c r="E2147" s="10" t="s">
        <v>368</v>
      </c>
      <c r="F2147" s="9">
        <v>42.2</v>
      </c>
      <c r="G2147" s="9">
        <v>30.6</v>
      </c>
      <c r="H2147" s="9">
        <v>53.7</v>
      </c>
      <c r="I2147" s="71">
        <v>1999</v>
      </c>
    </row>
    <row r="2148" spans="1:9" ht="15" x14ac:dyDescent="0.25">
      <c r="A2148" s="8">
        <v>603011066</v>
      </c>
      <c r="B2148" s="8" t="s">
        <v>2510</v>
      </c>
      <c r="C2148" s="71">
        <v>1085</v>
      </c>
      <c r="D2148" s="9">
        <v>13.6</v>
      </c>
      <c r="E2148" s="10" t="s">
        <v>368</v>
      </c>
      <c r="F2148" s="9">
        <v>40.200000000000003</v>
      </c>
      <c r="G2148" s="9">
        <v>29.5</v>
      </c>
      <c r="H2148" s="9">
        <v>50.9</v>
      </c>
      <c r="I2148" s="71">
        <v>2701</v>
      </c>
    </row>
    <row r="2149" spans="1:9" ht="15" x14ac:dyDescent="0.25">
      <c r="A2149" s="8">
        <v>603011067</v>
      </c>
      <c r="B2149" s="8" t="s">
        <v>2511</v>
      </c>
      <c r="C2149" s="71">
        <v>2121</v>
      </c>
      <c r="D2149" s="9">
        <v>14.1</v>
      </c>
      <c r="E2149" s="10" t="s">
        <v>368</v>
      </c>
      <c r="F2149" s="9">
        <v>39.299999999999997</v>
      </c>
      <c r="G2149" s="9">
        <v>28.4</v>
      </c>
      <c r="H2149" s="9">
        <v>50.2</v>
      </c>
      <c r="I2149" s="71">
        <v>5393</v>
      </c>
    </row>
    <row r="2150" spans="1:9" ht="15" x14ac:dyDescent="0.25">
      <c r="A2150" s="8">
        <v>603011068</v>
      </c>
      <c r="B2150" s="8" t="s">
        <v>2512</v>
      </c>
      <c r="C2150" s="71">
        <v>1</v>
      </c>
      <c r="D2150" s="9">
        <v>68.3</v>
      </c>
      <c r="E2150" s="10" t="s">
        <v>706</v>
      </c>
      <c r="F2150" s="9">
        <v>33.299999999999997</v>
      </c>
      <c r="G2150" s="9">
        <v>0</v>
      </c>
      <c r="H2150" s="9">
        <v>78</v>
      </c>
      <c r="I2150" s="71">
        <v>3</v>
      </c>
    </row>
    <row r="2151" spans="1:9" ht="15" x14ac:dyDescent="0.25">
      <c r="A2151" s="8">
        <v>603021069</v>
      </c>
      <c r="B2151" s="8" t="s">
        <v>2513</v>
      </c>
      <c r="C2151" s="71">
        <v>1455</v>
      </c>
      <c r="D2151" s="9">
        <v>12.6</v>
      </c>
      <c r="E2151" s="10" t="s">
        <v>368</v>
      </c>
      <c r="F2151" s="9">
        <v>49.9</v>
      </c>
      <c r="G2151" s="9">
        <v>37.6</v>
      </c>
      <c r="H2151" s="9">
        <v>62.2</v>
      </c>
      <c r="I2151" s="71">
        <v>2914</v>
      </c>
    </row>
    <row r="2152" spans="1:9" ht="15" x14ac:dyDescent="0.25">
      <c r="A2152" s="8">
        <v>603021070</v>
      </c>
      <c r="B2152" s="8" t="s">
        <v>2514</v>
      </c>
      <c r="C2152" s="71">
        <v>1877</v>
      </c>
      <c r="D2152" s="9">
        <v>11.2</v>
      </c>
      <c r="E2152" s="10" t="s">
        <v>368</v>
      </c>
      <c r="F2152" s="9">
        <v>47.2</v>
      </c>
      <c r="G2152" s="9">
        <v>36.9</v>
      </c>
      <c r="H2152" s="9">
        <v>57.6</v>
      </c>
      <c r="I2152" s="71">
        <v>3973</v>
      </c>
    </row>
    <row r="2153" spans="1:9" ht="15" x14ac:dyDescent="0.25">
      <c r="A2153" s="8">
        <v>603021071</v>
      </c>
      <c r="B2153" s="8" t="s">
        <v>2515</v>
      </c>
      <c r="C2153" s="71">
        <v>1373</v>
      </c>
      <c r="D2153" s="9">
        <v>14.8</v>
      </c>
      <c r="E2153" s="10" t="s">
        <v>368</v>
      </c>
      <c r="F2153" s="9">
        <v>40.299999999999997</v>
      </c>
      <c r="G2153" s="9">
        <v>28.6</v>
      </c>
      <c r="H2153" s="9">
        <v>52</v>
      </c>
      <c r="I2153" s="71">
        <v>3407</v>
      </c>
    </row>
    <row r="2154" spans="1:9" ht="15" x14ac:dyDescent="0.25">
      <c r="A2154" s="8">
        <v>603021072</v>
      </c>
      <c r="B2154" s="8" t="s">
        <v>2516</v>
      </c>
      <c r="C2154" s="71">
        <v>3747</v>
      </c>
      <c r="D2154" s="9">
        <v>11</v>
      </c>
      <c r="E2154" s="10" t="s">
        <v>368</v>
      </c>
      <c r="F2154" s="9">
        <v>49.9</v>
      </c>
      <c r="G2154" s="9">
        <v>39.1</v>
      </c>
      <c r="H2154" s="9">
        <v>60.6</v>
      </c>
      <c r="I2154" s="71">
        <v>7514</v>
      </c>
    </row>
    <row r="2155" spans="1:9" ht="15" x14ac:dyDescent="0.25">
      <c r="A2155" s="8">
        <v>603031073</v>
      </c>
      <c r="B2155" s="8" t="s">
        <v>2517</v>
      </c>
      <c r="C2155" s="71">
        <v>511</v>
      </c>
      <c r="D2155" s="9">
        <v>31</v>
      </c>
      <c r="E2155" s="10" t="s">
        <v>385</v>
      </c>
      <c r="F2155" s="9">
        <v>22.4</v>
      </c>
      <c r="G2155" s="9">
        <v>8.8000000000000007</v>
      </c>
      <c r="H2155" s="9">
        <v>36</v>
      </c>
      <c r="I2155" s="71">
        <v>2285</v>
      </c>
    </row>
    <row r="2156" spans="1:9" ht="15" x14ac:dyDescent="0.25">
      <c r="A2156" s="8">
        <v>603031074</v>
      </c>
      <c r="B2156" s="8" t="s">
        <v>2518</v>
      </c>
      <c r="C2156" s="71">
        <v>1487</v>
      </c>
      <c r="D2156" s="9">
        <v>14.8</v>
      </c>
      <c r="E2156" s="10" t="s">
        <v>368</v>
      </c>
      <c r="F2156" s="9">
        <v>34.299999999999997</v>
      </c>
      <c r="G2156" s="9">
        <v>24.3</v>
      </c>
      <c r="H2156" s="9">
        <v>44.3</v>
      </c>
      <c r="I2156" s="71">
        <v>4334</v>
      </c>
    </row>
    <row r="2157" spans="1:9" ht="15" x14ac:dyDescent="0.25">
      <c r="A2157" s="8">
        <v>604011075</v>
      </c>
      <c r="B2157" s="8" t="s">
        <v>2519</v>
      </c>
      <c r="C2157" s="71">
        <v>953</v>
      </c>
      <c r="D2157" s="9">
        <v>15</v>
      </c>
      <c r="E2157" s="10" t="s">
        <v>368</v>
      </c>
      <c r="F2157" s="9">
        <v>36.4</v>
      </c>
      <c r="G2157" s="9">
        <v>25.7</v>
      </c>
      <c r="H2157" s="9">
        <v>47.2</v>
      </c>
      <c r="I2157" s="71">
        <v>2615</v>
      </c>
    </row>
    <row r="2158" spans="1:9" ht="15" x14ac:dyDescent="0.25">
      <c r="A2158" s="8">
        <v>604011076</v>
      </c>
      <c r="B2158" s="8" t="s">
        <v>2520</v>
      </c>
      <c r="C2158" s="71">
        <v>1913</v>
      </c>
      <c r="D2158" s="9">
        <v>10.8</v>
      </c>
      <c r="E2158" s="10" t="s">
        <v>368</v>
      </c>
      <c r="F2158" s="9">
        <v>45.7</v>
      </c>
      <c r="G2158" s="9">
        <v>36</v>
      </c>
      <c r="H2158" s="9">
        <v>55.5</v>
      </c>
      <c r="I2158" s="71">
        <v>4183</v>
      </c>
    </row>
    <row r="2159" spans="1:9" ht="15" x14ac:dyDescent="0.25">
      <c r="A2159" s="8">
        <v>604011077</v>
      </c>
      <c r="B2159" s="8" t="s">
        <v>2521</v>
      </c>
      <c r="C2159" s="71">
        <v>1192</v>
      </c>
      <c r="D2159" s="9">
        <v>14.8</v>
      </c>
      <c r="E2159" s="10" t="s">
        <v>368</v>
      </c>
      <c r="F2159" s="9">
        <v>40.200000000000003</v>
      </c>
      <c r="G2159" s="9">
        <v>28.5</v>
      </c>
      <c r="H2159" s="9">
        <v>51.9</v>
      </c>
      <c r="I2159" s="71">
        <v>2967</v>
      </c>
    </row>
    <row r="2160" spans="1:9" ht="15" x14ac:dyDescent="0.25">
      <c r="A2160" s="8">
        <v>604011078</v>
      </c>
      <c r="B2160" s="8" t="s">
        <v>2522</v>
      </c>
      <c r="C2160" s="71">
        <v>2281</v>
      </c>
      <c r="D2160" s="9">
        <v>13.2</v>
      </c>
      <c r="E2160" s="10" t="s">
        <v>368</v>
      </c>
      <c r="F2160" s="9">
        <v>45</v>
      </c>
      <c r="G2160" s="9">
        <v>33.4</v>
      </c>
      <c r="H2160" s="9">
        <v>56.7</v>
      </c>
      <c r="I2160" s="71">
        <v>5064</v>
      </c>
    </row>
    <row r="2161" spans="1:9" ht="15" x14ac:dyDescent="0.25">
      <c r="A2161" s="8">
        <v>604011079</v>
      </c>
      <c r="B2161" s="8" t="s">
        <v>2523</v>
      </c>
      <c r="C2161" s="71">
        <v>1930</v>
      </c>
      <c r="D2161" s="9">
        <v>11.6</v>
      </c>
      <c r="E2161" s="10" t="s">
        <v>368</v>
      </c>
      <c r="F2161" s="9">
        <v>44.5</v>
      </c>
      <c r="G2161" s="9">
        <v>34.4</v>
      </c>
      <c r="H2161" s="9">
        <v>54.5</v>
      </c>
      <c r="I2161" s="71">
        <v>4340</v>
      </c>
    </row>
    <row r="2162" spans="1:9" ht="15" x14ac:dyDescent="0.25">
      <c r="A2162" s="8">
        <v>604011080</v>
      </c>
      <c r="B2162" s="8" t="s">
        <v>2524</v>
      </c>
      <c r="C2162" s="71">
        <v>1249</v>
      </c>
      <c r="D2162" s="9">
        <v>12.6</v>
      </c>
      <c r="E2162" s="10" t="s">
        <v>368</v>
      </c>
      <c r="F2162" s="9">
        <v>44.3</v>
      </c>
      <c r="G2162" s="9">
        <v>33.4</v>
      </c>
      <c r="H2162" s="9">
        <v>55.2</v>
      </c>
      <c r="I2162" s="71">
        <v>2819</v>
      </c>
    </row>
    <row r="2163" spans="1:9" ht="15" x14ac:dyDescent="0.25">
      <c r="A2163" s="8">
        <v>604011081</v>
      </c>
      <c r="B2163" s="8" t="s">
        <v>2525</v>
      </c>
      <c r="C2163" s="71">
        <v>1452</v>
      </c>
      <c r="D2163" s="9">
        <v>13.8</v>
      </c>
      <c r="E2163" s="10" t="s">
        <v>368</v>
      </c>
      <c r="F2163" s="9">
        <v>44.7</v>
      </c>
      <c r="G2163" s="9">
        <v>32.700000000000003</v>
      </c>
      <c r="H2163" s="9">
        <v>56.8</v>
      </c>
      <c r="I2163" s="71">
        <v>3246</v>
      </c>
    </row>
    <row r="2164" spans="1:9" ht="15" x14ac:dyDescent="0.25">
      <c r="A2164" s="8">
        <v>604011082</v>
      </c>
      <c r="B2164" s="8" t="s">
        <v>2526</v>
      </c>
      <c r="C2164" s="71">
        <v>2062</v>
      </c>
      <c r="D2164" s="9">
        <v>14.1</v>
      </c>
      <c r="E2164" s="10" t="s">
        <v>368</v>
      </c>
      <c r="F2164" s="9">
        <v>35.6</v>
      </c>
      <c r="G2164" s="9">
        <v>25.7</v>
      </c>
      <c r="H2164" s="9">
        <v>45.5</v>
      </c>
      <c r="I2164" s="71">
        <v>5792</v>
      </c>
    </row>
    <row r="2165" spans="1:9" ht="15" x14ac:dyDescent="0.25">
      <c r="A2165" s="8">
        <v>604011083</v>
      </c>
      <c r="B2165" s="8" t="s">
        <v>2527</v>
      </c>
      <c r="C2165" s="71">
        <v>1425</v>
      </c>
      <c r="D2165" s="9">
        <v>13.6</v>
      </c>
      <c r="E2165" s="10" t="s">
        <v>368</v>
      </c>
      <c r="F2165" s="9">
        <v>40.700000000000003</v>
      </c>
      <c r="G2165" s="9">
        <v>29.8</v>
      </c>
      <c r="H2165" s="9">
        <v>51.6</v>
      </c>
      <c r="I2165" s="71">
        <v>3499</v>
      </c>
    </row>
    <row r="2166" spans="1:9" ht="15" x14ac:dyDescent="0.25">
      <c r="A2166" s="8">
        <v>604011084</v>
      </c>
      <c r="B2166" s="8" t="s">
        <v>2528</v>
      </c>
      <c r="C2166" s="71">
        <v>2577</v>
      </c>
      <c r="D2166" s="9">
        <v>10.6</v>
      </c>
      <c r="E2166" s="10" t="s">
        <v>368</v>
      </c>
      <c r="F2166" s="9">
        <v>50.2</v>
      </c>
      <c r="G2166" s="9">
        <v>39.799999999999997</v>
      </c>
      <c r="H2166" s="9">
        <v>60.7</v>
      </c>
      <c r="I2166" s="71">
        <v>5131</v>
      </c>
    </row>
    <row r="2167" spans="1:9" ht="15" x14ac:dyDescent="0.25">
      <c r="A2167" s="8">
        <v>604021085</v>
      </c>
      <c r="B2167" s="8" t="s">
        <v>2529</v>
      </c>
      <c r="C2167" s="71">
        <v>4871</v>
      </c>
      <c r="D2167" s="9">
        <v>10.6</v>
      </c>
      <c r="E2167" s="10" t="s">
        <v>368</v>
      </c>
      <c r="F2167" s="9">
        <v>42</v>
      </c>
      <c r="G2167" s="9">
        <v>33.299999999999997</v>
      </c>
      <c r="H2167" s="9">
        <v>50.8</v>
      </c>
      <c r="I2167" s="71">
        <v>11585</v>
      </c>
    </row>
    <row r="2168" spans="1:9" ht="15" x14ac:dyDescent="0.25">
      <c r="A2168" s="8">
        <v>604021086</v>
      </c>
      <c r="B2168" s="8" t="s">
        <v>2530</v>
      </c>
      <c r="C2168" s="71">
        <v>1379</v>
      </c>
      <c r="D2168" s="9">
        <v>16.7</v>
      </c>
      <c r="E2168" s="10" t="s">
        <v>368</v>
      </c>
      <c r="F2168" s="9">
        <v>34.299999999999997</v>
      </c>
      <c r="G2168" s="9">
        <v>23</v>
      </c>
      <c r="H2168" s="9">
        <v>45.5</v>
      </c>
      <c r="I2168" s="71">
        <v>4024</v>
      </c>
    </row>
    <row r="2169" spans="1:9" ht="15" x14ac:dyDescent="0.25">
      <c r="A2169" s="8">
        <v>604021087</v>
      </c>
      <c r="B2169" s="8" t="s">
        <v>2531</v>
      </c>
      <c r="C2169" s="71">
        <v>1947</v>
      </c>
      <c r="D2169" s="9">
        <v>12.4</v>
      </c>
      <c r="E2169" s="10" t="s">
        <v>368</v>
      </c>
      <c r="F2169" s="9">
        <v>45.2</v>
      </c>
      <c r="G2169" s="9">
        <v>34.200000000000003</v>
      </c>
      <c r="H2169" s="9">
        <v>56.2</v>
      </c>
      <c r="I2169" s="71">
        <v>4310</v>
      </c>
    </row>
    <row r="2170" spans="1:9" ht="15" x14ac:dyDescent="0.25">
      <c r="A2170" s="8">
        <v>604021088</v>
      </c>
      <c r="B2170" s="8" t="s">
        <v>2532</v>
      </c>
      <c r="C2170" s="71">
        <v>1368</v>
      </c>
      <c r="D2170" s="9">
        <v>13.2</v>
      </c>
      <c r="E2170" s="10" t="s">
        <v>368</v>
      </c>
      <c r="F2170" s="9">
        <v>47.6</v>
      </c>
      <c r="G2170" s="9">
        <v>35.299999999999997</v>
      </c>
      <c r="H2170" s="9">
        <v>59.8</v>
      </c>
      <c r="I2170" s="71">
        <v>2876</v>
      </c>
    </row>
    <row r="2171" spans="1:9" ht="15" x14ac:dyDescent="0.25">
      <c r="A2171" s="8">
        <v>604021089</v>
      </c>
      <c r="B2171" s="8" t="s">
        <v>2533</v>
      </c>
      <c r="C2171" s="71">
        <v>2312</v>
      </c>
      <c r="D2171" s="9">
        <v>13.1</v>
      </c>
      <c r="E2171" s="10" t="s">
        <v>368</v>
      </c>
      <c r="F2171" s="9">
        <v>42.7</v>
      </c>
      <c r="G2171" s="9">
        <v>31.7</v>
      </c>
      <c r="H2171" s="9">
        <v>53.6</v>
      </c>
      <c r="I2171" s="71">
        <v>5420</v>
      </c>
    </row>
    <row r="2172" spans="1:9" ht="15" x14ac:dyDescent="0.25">
      <c r="A2172" s="8">
        <v>604021090</v>
      </c>
      <c r="B2172" s="8" t="s">
        <v>2534</v>
      </c>
      <c r="C2172" s="71">
        <v>1185</v>
      </c>
      <c r="D2172" s="9">
        <v>13.6</v>
      </c>
      <c r="E2172" s="10" t="s">
        <v>368</v>
      </c>
      <c r="F2172" s="9">
        <v>46.2</v>
      </c>
      <c r="G2172" s="9">
        <v>33.9</v>
      </c>
      <c r="H2172" s="9">
        <v>58.5</v>
      </c>
      <c r="I2172" s="71">
        <v>2565</v>
      </c>
    </row>
    <row r="2173" spans="1:9" ht="15" x14ac:dyDescent="0.25">
      <c r="A2173" s="8">
        <v>604021091</v>
      </c>
      <c r="B2173" s="8" t="s">
        <v>2535</v>
      </c>
      <c r="C2173" s="71">
        <v>2349</v>
      </c>
      <c r="D2173" s="9">
        <v>13.7</v>
      </c>
      <c r="E2173" s="10" t="s">
        <v>368</v>
      </c>
      <c r="F2173" s="9">
        <v>44.6</v>
      </c>
      <c r="G2173" s="9">
        <v>32.6</v>
      </c>
      <c r="H2173" s="9">
        <v>56.6</v>
      </c>
      <c r="I2173" s="71">
        <v>5266</v>
      </c>
    </row>
    <row r="2174" spans="1:9" ht="15" x14ac:dyDescent="0.25">
      <c r="A2174" s="8">
        <v>604021092</v>
      </c>
      <c r="B2174" s="8" t="s">
        <v>2536</v>
      </c>
      <c r="C2174" s="71">
        <v>1347</v>
      </c>
      <c r="D2174" s="9">
        <v>11.6</v>
      </c>
      <c r="E2174" s="10" t="s">
        <v>368</v>
      </c>
      <c r="F2174" s="9">
        <v>47.7</v>
      </c>
      <c r="G2174" s="9">
        <v>36.9</v>
      </c>
      <c r="H2174" s="9">
        <v>58.6</v>
      </c>
      <c r="I2174" s="71">
        <v>2821</v>
      </c>
    </row>
    <row r="2175" spans="1:9" ht="15" x14ac:dyDescent="0.25">
      <c r="A2175" s="8">
        <v>604031094</v>
      </c>
      <c r="B2175" s="8" t="s">
        <v>2537</v>
      </c>
      <c r="C2175" s="71">
        <v>1375</v>
      </c>
      <c r="D2175" s="9">
        <v>14.4</v>
      </c>
      <c r="E2175" s="10" t="s">
        <v>368</v>
      </c>
      <c r="F2175" s="9">
        <v>42.1</v>
      </c>
      <c r="G2175" s="9">
        <v>30.3</v>
      </c>
      <c r="H2175" s="9">
        <v>54</v>
      </c>
      <c r="I2175" s="71">
        <v>3265</v>
      </c>
    </row>
    <row r="2176" spans="1:9" ht="15" x14ac:dyDescent="0.25">
      <c r="A2176" s="8">
        <v>604031095</v>
      </c>
      <c r="B2176" s="8" t="s">
        <v>2538</v>
      </c>
      <c r="C2176" s="71">
        <v>1218</v>
      </c>
      <c r="D2176" s="9">
        <v>14.1</v>
      </c>
      <c r="E2176" s="10" t="s">
        <v>368</v>
      </c>
      <c r="F2176" s="9">
        <v>40.299999999999997</v>
      </c>
      <c r="G2176" s="9">
        <v>29.1</v>
      </c>
      <c r="H2176" s="9">
        <v>51.4</v>
      </c>
      <c r="I2176" s="71">
        <v>3026</v>
      </c>
    </row>
    <row r="2177" spans="1:9" ht="15" x14ac:dyDescent="0.25">
      <c r="A2177" s="8">
        <v>604031096</v>
      </c>
      <c r="B2177" s="8" t="s">
        <v>2539</v>
      </c>
      <c r="C2177" s="71">
        <v>1230</v>
      </c>
      <c r="D2177" s="9">
        <v>14.4</v>
      </c>
      <c r="E2177" s="10" t="s">
        <v>368</v>
      </c>
      <c r="F2177" s="9">
        <v>40.299999999999997</v>
      </c>
      <c r="G2177" s="9">
        <v>28.9</v>
      </c>
      <c r="H2177" s="9">
        <v>51.7</v>
      </c>
      <c r="I2177" s="71">
        <v>3051</v>
      </c>
    </row>
    <row r="2178" spans="1:9" ht="15" x14ac:dyDescent="0.25">
      <c r="A2178" s="8">
        <v>604031097</v>
      </c>
      <c r="B2178" s="8" t="s">
        <v>2540</v>
      </c>
      <c r="C2178" s="71">
        <v>990</v>
      </c>
      <c r="D2178" s="9">
        <v>18</v>
      </c>
      <c r="E2178" s="10" t="s">
        <v>368</v>
      </c>
      <c r="F2178" s="9">
        <v>28.5</v>
      </c>
      <c r="G2178" s="9">
        <v>18.5</v>
      </c>
      <c r="H2178" s="9">
        <v>38.6</v>
      </c>
      <c r="I2178" s="71">
        <v>3469</v>
      </c>
    </row>
    <row r="2179" spans="1:9" ht="15" x14ac:dyDescent="0.25">
      <c r="A2179" s="8">
        <v>701011002</v>
      </c>
      <c r="B2179" s="8" t="s">
        <v>2541</v>
      </c>
      <c r="C2179" s="71">
        <v>2593</v>
      </c>
      <c r="D2179" s="9">
        <v>12</v>
      </c>
      <c r="E2179" s="10" t="s">
        <v>368</v>
      </c>
      <c r="F2179" s="9">
        <v>41.2</v>
      </c>
      <c r="G2179" s="9">
        <v>31.5</v>
      </c>
      <c r="H2179" s="9">
        <v>51</v>
      </c>
      <c r="I2179" s="71">
        <v>6288</v>
      </c>
    </row>
    <row r="2180" spans="1:9" ht="15" x14ac:dyDescent="0.25">
      <c r="A2180" s="8">
        <v>701011004</v>
      </c>
      <c r="B2180" s="8" t="s">
        <v>2542</v>
      </c>
      <c r="C2180" s="71">
        <v>1265</v>
      </c>
      <c r="D2180" s="9">
        <v>12.7</v>
      </c>
      <c r="E2180" s="10" t="s">
        <v>368</v>
      </c>
      <c r="F2180" s="9">
        <v>43.2</v>
      </c>
      <c r="G2180" s="9">
        <v>32.5</v>
      </c>
      <c r="H2180" s="9">
        <v>54</v>
      </c>
      <c r="I2180" s="71">
        <v>2925</v>
      </c>
    </row>
    <row r="2181" spans="1:9" ht="15" x14ac:dyDescent="0.25">
      <c r="A2181" s="8">
        <v>701011005</v>
      </c>
      <c r="B2181" s="8" t="s">
        <v>2543</v>
      </c>
      <c r="C2181" s="71">
        <v>1427</v>
      </c>
      <c r="D2181" s="9">
        <v>11.8</v>
      </c>
      <c r="E2181" s="10" t="s">
        <v>368</v>
      </c>
      <c r="F2181" s="9">
        <v>45</v>
      </c>
      <c r="G2181" s="9">
        <v>34.6</v>
      </c>
      <c r="H2181" s="9">
        <v>55.4</v>
      </c>
      <c r="I2181" s="71">
        <v>3170</v>
      </c>
    </row>
    <row r="2182" spans="1:9" ht="15" x14ac:dyDescent="0.25">
      <c r="A2182" s="8">
        <v>701011006</v>
      </c>
      <c r="B2182" s="8" t="s">
        <v>2544</v>
      </c>
      <c r="C2182" s="71">
        <v>800</v>
      </c>
      <c r="D2182" s="9">
        <v>14.3</v>
      </c>
      <c r="E2182" s="10" t="s">
        <v>368</v>
      </c>
      <c r="F2182" s="9">
        <v>38.700000000000003</v>
      </c>
      <c r="G2182" s="9">
        <v>27.9</v>
      </c>
      <c r="H2182" s="9">
        <v>49.5</v>
      </c>
      <c r="I2182" s="71">
        <v>2069</v>
      </c>
    </row>
    <row r="2183" spans="1:9" ht="15" x14ac:dyDescent="0.25">
      <c r="A2183" s="8">
        <v>701011007</v>
      </c>
      <c r="B2183" s="8" t="s">
        <v>2545</v>
      </c>
      <c r="C2183" s="71">
        <v>981</v>
      </c>
      <c r="D2183" s="9">
        <v>12.8</v>
      </c>
      <c r="E2183" s="10" t="s">
        <v>368</v>
      </c>
      <c r="F2183" s="9">
        <v>43.4</v>
      </c>
      <c r="G2183" s="9">
        <v>32.5</v>
      </c>
      <c r="H2183" s="9">
        <v>54.3</v>
      </c>
      <c r="I2183" s="71">
        <v>2262</v>
      </c>
    </row>
    <row r="2184" spans="1:9" ht="15" x14ac:dyDescent="0.25">
      <c r="A2184" s="8">
        <v>701011008</v>
      </c>
      <c r="B2184" s="8" t="s">
        <v>2546</v>
      </c>
      <c r="C2184" s="71">
        <v>1299</v>
      </c>
      <c r="D2184" s="9">
        <v>14</v>
      </c>
      <c r="E2184" s="10" t="s">
        <v>368</v>
      </c>
      <c r="F2184" s="9">
        <v>36.200000000000003</v>
      </c>
      <c r="G2184" s="9">
        <v>26.3</v>
      </c>
      <c r="H2184" s="9">
        <v>46.1</v>
      </c>
      <c r="I2184" s="71">
        <v>3586</v>
      </c>
    </row>
    <row r="2185" spans="1:9" ht="15" x14ac:dyDescent="0.25">
      <c r="A2185" s="8">
        <v>701011009</v>
      </c>
      <c r="B2185" s="8" t="s">
        <v>2547</v>
      </c>
      <c r="C2185" s="71">
        <v>937</v>
      </c>
      <c r="D2185" s="9">
        <v>13.4</v>
      </c>
      <c r="E2185" s="10" t="s">
        <v>368</v>
      </c>
      <c r="F2185" s="9">
        <v>40.1</v>
      </c>
      <c r="G2185" s="9">
        <v>29.6</v>
      </c>
      <c r="H2185" s="9">
        <v>50.7</v>
      </c>
      <c r="I2185" s="71">
        <v>2334</v>
      </c>
    </row>
    <row r="2186" spans="1:9" ht="15" x14ac:dyDescent="0.25">
      <c r="A2186" s="8">
        <v>701021010</v>
      </c>
      <c r="B2186" s="8" t="s">
        <v>2548</v>
      </c>
      <c r="C2186" s="71">
        <v>663</v>
      </c>
      <c r="D2186" s="9">
        <v>13.9</v>
      </c>
      <c r="E2186" s="10" t="s">
        <v>368</v>
      </c>
      <c r="F2186" s="9">
        <v>40.9</v>
      </c>
      <c r="G2186" s="9">
        <v>29.7</v>
      </c>
      <c r="H2186" s="9">
        <v>52</v>
      </c>
      <c r="I2186" s="71">
        <v>1623</v>
      </c>
    </row>
    <row r="2187" spans="1:9" ht="15" x14ac:dyDescent="0.25">
      <c r="A2187" s="8">
        <v>701021011</v>
      </c>
      <c r="B2187" s="8" t="s">
        <v>2549</v>
      </c>
      <c r="C2187" s="71">
        <v>720</v>
      </c>
      <c r="D2187" s="9">
        <v>14.6</v>
      </c>
      <c r="E2187" s="10" t="s">
        <v>368</v>
      </c>
      <c r="F2187" s="9">
        <v>40.299999999999997</v>
      </c>
      <c r="G2187" s="9">
        <v>28.8</v>
      </c>
      <c r="H2187" s="9">
        <v>51.9</v>
      </c>
      <c r="I2187" s="71">
        <v>1786</v>
      </c>
    </row>
    <row r="2188" spans="1:9" ht="15" x14ac:dyDescent="0.25">
      <c r="A2188" s="8">
        <v>701021012</v>
      </c>
      <c r="B2188" s="8" t="s">
        <v>2550</v>
      </c>
      <c r="C2188" s="71">
        <v>449</v>
      </c>
      <c r="D2188" s="9">
        <v>15.5</v>
      </c>
      <c r="E2188" s="10" t="s">
        <v>368</v>
      </c>
      <c r="F2188" s="9">
        <v>39.1</v>
      </c>
      <c r="G2188" s="9">
        <v>27.3</v>
      </c>
      <c r="H2188" s="9">
        <v>51</v>
      </c>
      <c r="I2188" s="71">
        <v>1147</v>
      </c>
    </row>
    <row r="2189" spans="1:9" ht="15" x14ac:dyDescent="0.25">
      <c r="A2189" s="8">
        <v>701021013</v>
      </c>
      <c r="B2189" s="8" t="s">
        <v>2551</v>
      </c>
      <c r="C2189" s="71">
        <v>1036</v>
      </c>
      <c r="D2189" s="9">
        <v>13</v>
      </c>
      <c r="E2189" s="10" t="s">
        <v>368</v>
      </c>
      <c r="F2189" s="9">
        <v>44</v>
      </c>
      <c r="G2189" s="9">
        <v>32.799999999999997</v>
      </c>
      <c r="H2189" s="9">
        <v>55.2</v>
      </c>
      <c r="I2189" s="71">
        <v>2356</v>
      </c>
    </row>
    <row r="2190" spans="1:9" ht="15" x14ac:dyDescent="0.25">
      <c r="A2190" s="8">
        <v>701021016</v>
      </c>
      <c r="B2190" s="8" t="s">
        <v>2552</v>
      </c>
      <c r="C2190" s="71">
        <v>964</v>
      </c>
      <c r="D2190" s="9">
        <v>14.1</v>
      </c>
      <c r="E2190" s="10" t="s">
        <v>368</v>
      </c>
      <c r="F2190" s="9">
        <v>39.6</v>
      </c>
      <c r="G2190" s="9">
        <v>28.6</v>
      </c>
      <c r="H2190" s="9">
        <v>50.5</v>
      </c>
      <c r="I2190" s="71">
        <v>2436</v>
      </c>
    </row>
    <row r="2191" spans="1:9" ht="15" x14ac:dyDescent="0.25">
      <c r="A2191" s="8">
        <v>701021017</v>
      </c>
      <c r="B2191" s="8" t="s">
        <v>2553</v>
      </c>
      <c r="C2191" s="71">
        <v>4</v>
      </c>
      <c r="D2191" s="9">
        <v>41.5</v>
      </c>
      <c r="E2191" s="10" t="s">
        <v>385</v>
      </c>
      <c r="F2191" s="9">
        <v>44.4</v>
      </c>
      <c r="G2191" s="9">
        <v>8.3000000000000007</v>
      </c>
      <c r="H2191" s="9">
        <v>80.599999999999994</v>
      </c>
      <c r="I2191" s="71">
        <v>9</v>
      </c>
    </row>
    <row r="2192" spans="1:9" ht="15" x14ac:dyDescent="0.25">
      <c r="A2192" s="8">
        <v>701021018</v>
      </c>
      <c r="B2192" s="8" t="s">
        <v>2554</v>
      </c>
      <c r="C2192" s="71">
        <v>545</v>
      </c>
      <c r="D2192" s="9">
        <v>13.6</v>
      </c>
      <c r="E2192" s="10" t="s">
        <v>368</v>
      </c>
      <c r="F2192" s="9">
        <v>40.4</v>
      </c>
      <c r="G2192" s="9">
        <v>29.6</v>
      </c>
      <c r="H2192" s="9">
        <v>51.2</v>
      </c>
      <c r="I2192" s="71">
        <v>1349</v>
      </c>
    </row>
    <row r="2193" spans="1:9" ht="15" x14ac:dyDescent="0.25">
      <c r="A2193" s="8">
        <v>701021019</v>
      </c>
      <c r="B2193" s="8" t="s">
        <v>2555</v>
      </c>
      <c r="C2193" s="71">
        <v>1477</v>
      </c>
      <c r="D2193" s="9">
        <v>12.5</v>
      </c>
      <c r="E2193" s="10" t="s">
        <v>368</v>
      </c>
      <c r="F2193" s="9">
        <v>40.1</v>
      </c>
      <c r="G2193" s="9">
        <v>30.3</v>
      </c>
      <c r="H2193" s="9">
        <v>50</v>
      </c>
      <c r="I2193" s="71">
        <v>3681</v>
      </c>
    </row>
    <row r="2194" spans="1:9" ht="15" x14ac:dyDescent="0.25">
      <c r="A2194" s="8">
        <v>701021020</v>
      </c>
      <c r="B2194" s="8" t="s">
        <v>2556</v>
      </c>
      <c r="C2194" s="71">
        <v>1394</v>
      </c>
      <c r="D2194" s="9">
        <v>12.2</v>
      </c>
      <c r="E2194" s="10" t="s">
        <v>368</v>
      </c>
      <c r="F2194" s="9">
        <v>37.1</v>
      </c>
      <c r="G2194" s="9">
        <v>28.2</v>
      </c>
      <c r="H2194" s="9">
        <v>46</v>
      </c>
      <c r="I2194" s="71">
        <v>3756</v>
      </c>
    </row>
    <row r="2195" spans="1:9" ht="15" x14ac:dyDescent="0.25">
      <c r="A2195" s="8">
        <v>701021021</v>
      </c>
      <c r="B2195" s="8" t="s">
        <v>2557</v>
      </c>
      <c r="C2195" s="71">
        <v>1843</v>
      </c>
      <c r="D2195" s="9">
        <v>11</v>
      </c>
      <c r="E2195" s="10" t="s">
        <v>368</v>
      </c>
      <c r="F2195" s="9">
        <v>41.8</v>
      </c>
      <c r="G2195" s="9">
        <v>32.799999999999997</v>
      </c>
      <c r="H2195" s="9">
        <v>50.9</v>
      </c>
      <c r="I2195" s="71">
        <v>4405</v>
      </c>
    </row>
    <row r="2196" spans="1:9" ht="15" x14ac:dyDescent="0.25">
      <c r="A2196" s="8">
        <v>701021022</v>
      </c>
      <c r="B2196" s="8" t="s">
        <v>2558</v>
      </c>
      <c r="C2196" s="71">
        <v>1344</v>
      </c>
      <c r="D2196" s="9">
        <v>13.2</v>
      </c>
      <c r="E2196" s="10" t="s">
        <v>368</v>
      </c>
      <c r="F2196" s="9">
        <v>38.4</v>
      </c>
      <c r="G2196" s="9">
        <v>28.5</v>
      </c>
      <c r="H2196" s="9">
        <v>48.3</v>
      </c>
      <c r="I2196" s="71">
        <v>3501</v>
      </c>
    </row>
    <row r="2197" spans="1:9" ht="15" x14ac:dyDescent="0.25">
      <c r="A2197" s="8">
        <v>701021023</v>
      </c>
      <c r="B2197" s="8" t="s">
        <v>2559</v>
      </c>
      <c r="C2197" s="71">
        <v>985</v>
      </c>
      <c r="D2197" s="9">
        <v>11.9</v>
      </c>
      <c r="E2197" s="10" t="s">
        <v>368</v>
      </c>
      <c r="F2197" s="9">
        <v>46.4</v>
      </c>
      <c r="G2197" s="9">
        <v>35.6</v>
      </c>
      <c r="H2197" s="9">
        <v>57.3</v>
      </c>
      <c r="I2197" s="71">
        <v>2122</v>
      </c>
    </row>
    <row r="2198" spans="1:9" ht="15" x14ac:dyDescent="0.25">
      <c r="A2198" s="8">
        <v>701021024</v>
      </c>
      <c r="B2198" s="8" t="s">
        <v>2560</v>
      </c>
      <c r="C2198" s="71">
        <v>665</v>
      </c>
      <c r="D2198" s="9">
        <v>12.5</v>
      </c>
      <c r="E2198" s="10" t="s">
        <v>368</v>
      </c>
      <c r="F2198" s="9">
        <v>43.2</v>
      </c>
      <c r="G2198" s="9">
        <v>32.6</v>
      </c>
      <c r="H2198" s="9">
        <v>53.7</v>
      </c>
      <c r="I2198" s="71">
        <v>1541</v>
      </c>
    </row>
    <row r="2199" spans="1:9" ht="15" x14ac:dyDescent="0.25">
      <c r="A2199" s="8">
        <v>701021025</v>
      </c>
      <c r="B2199" s="8" t="s">
        <v>2561</v>
      </c>
      <c r="C2199" s="71">
        <v>1308</v>
      </c>
      <c r="D2199" s="9">
        <v>13.5</v>
      </c>
      <c r="E2199" s="10" t="s">
        <v>368</v>
      </c>
      <c r="F2199" s="9">
        <v>40.4</v>
      </c>
      <c r="G2199" s="9">
        <v>29.7</v>
      </c>
      <c r="H2199" s="9">
        <v>51.2</v>
      </c>
      <c r="I2199" s="71">
        <v>3234</v>
      </c>
    </row>
    <row r="2200" spans="1:9" ht="15" x14ac:dyDescent="0.25">
      <c r="A2200" s="8">
        <v>701021026</v>
      </c>
      <c r="B2200" s="8" t="s">
        <v>2562</v>
      </c>
      <c r="C2200" s="71">
        <v>1379</v>
      </c>
      <c r="D2200" s="9">
        <v>10</v>
      </c>
      <c r="E2200" s="10" t="s">
        <v>368</v>
      </c>
      <c r="F2200" s="9">
        <v>51.7</v>
      </c>
      <c r="G2200" s="9">
        <v>41.6</v>
      </c>
      <c r="H2200" s="9">
        <v>61.9</v>
      </c>
      <c r="I2200" s="71">
        <v>2665</v>
      </c>
    </row>
    <row r="2201" spans="1:9" ht="15" x14ac:dyDescent="0.25">
      <c r="A2201" s="8">
        <v>701021027</v>
      </c>
      <c r="B2201" s="8" t="s">
        <v>2563</v>
      </c>
      <c r="C2201" s="71">
        <v>684</v>
      </c>
      <c r="D2201" s="9">
        <v>14</v>
      </c>
      <c r="E2201" s="10" t="s">
        <v>368</v>
      </c>
      <c r="F2201" s="9">
        <v>39.200000000000003</v>
      </c>
      <c r="G2201" s="9">
        <v>28.4</v>
      </c>
      <c r="H2201" s="9">
        <v>50</v>
      </c>
      <c r="I2201" s="71">
        <v>1745</v>
      </c>
    </row>
    <row r="2202" spans="1:9" ht="15" x14ac:dyDescent="0.25">
      <c r="A2202" s="8">
        <v>701021028</v>
      </c>
      <c r="B2202" s="8" t="s">
        <v>2564</v>
      </c>
      <c r="C2202" s="71">
        <v>589</v>
      </c>
      <c r="D2202" s="9">
        <v>14.8</v>
      </c>
      <c r="E2202" s="10" t="s">
        <v>368</v>
      </c>
      <c r="F2202" s="9">
        <v>37.1</v>
      </c>
      <c r="G2202" s="9">
        <v>26.4</v>
      </c>
      <c r="H2202" s="9">
        <v>47.9</v>
      </c>
      <c r="I2202" s="71">
        <v>1586</v>
      </c>
    </row>
    <row r="2203" spans="1:9" ht="15" x14ac:dyDescent="0.25">
      <c r="A2203" s="8">
        <v>701021029</v>
      </c>
      <c r="B2203" s="8" t="s">
        <v>2565</v>
      </c>
      <c r="C2203" s="71">
        <v>574</v>
      </c>
      <c r="D2203" s="9">
        <v>15.4</v>
      </c>
      <c r="E2203" s="10" t="s">
        <v>368</v>
      </c>
      <c r="F2203" s="9">
        <v>39.6</v>
      </c>
      <c r="G2203" s="9">
        <v>27.6</v>
      </c>
      <c r="H2203" s="9">
        <v>51.5</v>
      </c>
      <c r="I2203" s="71">
        <v>1450</v>
      </c>
    </row>
    <row r="2204" spans="1:9" ht="15" x14ac:dyDescent="0.25">
      <c r="A2204" s="8">
        <v>701021030</v>
      </c>
      <c r="B2204" s="8" t="s">
        <v>2566</v>
      </c>
      <c r="C2204" s="71">
        <v>673</v>
      </c>
      <c r="D2204" s="9">
        <v>14.7</v>
      </c>
      <c r="E2204" s="10" t="s">
        <v>368</v>
      </c>
      <c r="F2204" s="9">
        <v>36</v>
      </c>
      <c r="G2204" s="9">
        <v>25.6</v>
      </c>
      <c r="H2204" s="9">
        <v>46.3</v>
      </c>
      <c r="I2204" s="71">
        <v>1871</v>
      </c>
    </row>
    <row r="2205" spans="1:9" ht="15" x14ac:dyDescent="0.25">
      <c r="A2205" s="8">
        <v>701031031</v>
      </c>
      <c r="B2205" s="8" t="s">
        <v>2567</v>
      </c>
      <c r="C2205" s="71">
        <v>1166</v>
      </c>
      <c r="D2205" s="9">
        <v>13.9</v>
      </c>
      <c r="E2205" s="10" t="s">
        <v>368</v>
      </c>
      <c r="F2205" s="9">
        <v>40.700000000000003</v>
      </c>
      <c r="G2205" s="9">
        <v>29.5</v>
      </c>
      <c r="H2205" s="9">
        <v>51.8</v>
      </c>
      <c r="I2205" s="71">
        <v>2868</v>
      </c>
    </row>
    <row r="2206" spans="1:9" ht="15" x14ac:dyDescent="0.25">
      <c r="A2206" s="8">
        <v>701031032</v>
      </c>
      <c r="B2206" s="8" t="s">
        <v>2568</v>
      </c>
      <c r="C2206" s="71">
        <v>2852</v>
      </c>
      <c r="D2206" s="9">
        <v>13.4</v>
      </c>
      <c r="E2206" s="10" t="s">
        <v>368</v>
      </c>
      <c r="F2206" s="9">
        <v>42.4</v>
      </c>
      <c r="G2206" s="9">
        <v>31.2</v>
      </c>
      <c r="H2206" s="9">
        <v>53.5</v>
      </c>
      <c r="I2206" s="71">
        <v>6732</v>
      </c>
    </row>
    <row r="2207" spans="1:9" ht="15" x14ac:dyDescent="0.25">
      <c r="A2207" s="8">
        <v>701031033</v>
      </c>
      <c r="B2207" s="8" t="s">
        <v>2569</v>
      </c>
      <c r="C2207" s="71">
        <v>5</v>
      </c>
      <c r="D2207" s="9">
        <v>34.5</v>
      </c>
      <c r="E2207" s="10" t="s">
        <v>385</v>
      </c>
      <c r="F2207" s="9">
        <v>45.5</v>
      </c>
      <c r="G2207" s="9">
        <v>14.7</v>
      </c>
      <c r="H2207" s="9">
        <v>76.2</v>
      </c>
      <c r="I2207" s="71">
        <v>11</v>
      </c>
    </row>
    <row r="2208" spans="1:9" ht="15" x14ac:dyDescent="0.25">
      <c r="A2208" s="8">
        <v>701031034</v>
      </c>
      <c r="B2208" s="8" t="s">
        <v>2570</v>
      </c>
      <c r="C2208" s="71">
        <v>1002</v>
      </c>
      <c r="D2208" s="9">
        <v>15.8</v>
      </c>
      <c r="E2208" s="10" t="s">
        <v>368</v>
      </c>
      <c r="F2208" s="9">
        <v>37.299999999999997</v>
      </c>
      <c r="G2208" s="9">
        <v>25.8</v>
      </c>
      <c r="H2208" s="9">
        <v>48.8</v>
      </c>
      <c r="I2208" s="71">
        <v>2686</v>
      </c>
    </row>
    <row r="2209" spans="1:9" ht="15" x14ac:dyDescent="0.25">
      <c r="A2209" s="8">
        <v>701031035</v>
      </c>
      <c r="B2209" s="8" t="s">
        <v>2571</v>
      </c>
      <c r="C2209" s="71">
        <v>1205</v>
      </c>
      <c r="D2209" s="9">
        <v>16.8</v>
      </c>
      <c r="E2209" s="10" t="s">
        <v>368</v>
      </c>
      <c r="F2209" s="9">
        <v>34.6</v>
      </c>
      <c r="G2209" s="9">
        <v>23.2</v>
      </c>
      <c r="H2209" s="9">
        <v>45.9</v>
      </c>
      <c r="I2209" s="71">
        <v>3487</v>
      </c>
    </row>
    <row r="2210" spans="1:9" ht="15" x14ac:dyDescent="0.25">
      <c r="A2210" s="8">
        <v>701041036</v>
      </c>
      <c r="B2210" s="8" t="s">
        <v>2572</v>
      </c>
      <c r="C2210" s="71">
        <v>871</v>
      </c>
      <c r="D2210" s="9">
        <v>14</v>
      </c>
      <c r="E2210" s="10" t="s">
        <v>368</v>
      </c>
      <c r="F2210" s="9">
        <v>36.9</v>
      </c>
      <c r="G2210" s="9">
        <v>26.8</v>
      </c>
      <c r="H2210" s="9">
        <v>47</v>
      </c>
      <c r="I2210" s="71">
        <v>2360</v>
      </c>
    </row>
    <row r="2211" spans="1:9" ht="15" x14ac:dyDescent="0.25">
      <c r="A2211" s="8">
        <v>701041037</v>
      </c>
      <c r="B2211" s="8" t="s">
        <v>2573</v>
      </c>
      <c r="C2211" s="71">
        <v>706</v>
      </c>
      <c r="D2211" s="9">
        <v>17.2</v>
      </c>
      <c r="E2211" s="10" t="s">
        <v>368</v>
      </c>
      <c r="F2211" s="9">
        <v>33.799999999999997</v>
      </c>
      <c r="G2211" s="9">
        <v>22.4</v>
      </c>
      <c r="H2211" s="9">
        <v>45.2</v>
      </c>
      <c r="I2211" s="71">
        <v>2087</v>
      </c>
    </row>
    <row r="2212" spans="1:9" ht="15" x14ac:dyDescent="0.25">
      <c r="A2212" s="8">
        <v>701041038</v>
      </c>
      <c r="B2212" s="8" t="s">
        <v>2574</v>
      </c>
      <c r="C2212" s="71">
        <v>1435</v>
      </c>
      <c r="D2212" s="9">
        <v>12.7</v>
      </c>
      <c r="E2212" s="10" t="s">
        <v>368</v>
      </c>
      <c r="F2212" s="9">
        <v>41.5</v>
      </c>
      <c r="G2212" s="9">
        <v>31.1</v>
      </c>
      <c r="H2212" s="9">
        <v>51.8</v>
      </c>
      <c r="I2212" s="71">
        <v>3458</v>
      </c>
    </row>
    <row r="2213" spans="1:9" ht="15" x14ac:dyDescent="0.25">
      <c r="A2213" s="8">
        <v>701041039</v>
      </c>
      <c r="B2213" s="8" t="s">
        <v>2575</v>
      </c>
      <c r="C2213" s="71">
        <v>824</v>
      </c>
      <c r="D2213" s="9">
        <v>16</v>
      </c>
      <c r="E2213" s="10" t="s">
        <v>368</v>
      </c>
      <c r="F2213" s="9">
        <v>33.299999999999997</v>
      </c>
      <c r="G2213" s="9">
        <v>22.8</v>
      </c>
      <c r="H2213" s="9">
        <v>43.7</v>
      </c>
      <c r="I2213" s="71">
        <v>2476</v>
      </c>
    </row>
    <row r="2214" spans="1:9" ht="15" x14ac:dyDescent="0.25">
      <c r="A2214" s="8">
        <v>701041040</v>
      </c>
      <c r="B2214" s="8" t="s">
        <v>2576</v>
      </c>
      <c r="C2214" s="71">
        <v>715</v>
      </c>
      <c r="D2214" s="9">
        <v>17.8</v>
      </c>
      <c r="E2214" s="10" t="s">
        <v>368</v>
      </c>
      <c r="F2214" s="9">
        <v>31.4</v>
      </c>
      <c r="G2214" s="9">
        <v>20.399999999999999</v>
      </c>
      <c r="H2214" s="9">
        <v>42.3</v>
      </c>
      <c r="I2214" s="71">
        <v>2280</v>
      </c>
    </row>
    <row r="2215" spans="1:9" ht="15" x14ac:dyDescent="0.25">
      <c r="A2215" s="8">
        <v>701041041</v>
      </c>
      <c r="B2215" s="8" t="s">
        <v>2577</v>
      </c>
      <c r="C2215" s="71">
        <v>1290</v>
      </c>
      <c r="D2215" s="9">
        <v>12</v>
      </c>
      <c r="E2215" s="10" t="s">
        <v>368</v>
      </c>
      <c r="F2215" s="9">
        <v>39.9</v>
      </c>
      <c r="G2215" s="9">
        <v>30.5</v>
      </c>
      <c r="H2215" s="9">
        <v>49.2</v>
      </c>
      <c r="I2215" s="71">
        <v>3237</v>
      </c>
    </row>
    <row r="2216" spans="1:9" ht="15" x14ac:dyDescent="0.25">
      <c r="A2216" s="8">
        <v>701041042</v>
      </c>
      <c r="B2216" s="8" t="s">
        <v>2578</v>
      </c>
      <c r="C2216" s="71">
        <v>2027</v>
      </c>
      <c r="D2216" s="9">
        <v>14.7</v>
      </c>
      <c r="E2216" s="10" t="s">
        <v>368</v>
      </c>
      <c r="F2216" s="9">
        <v>38.700000000000003</v>
      </c>
      <c r="G2216" s="9">
        <v>27.6</v>
      </c>
      <c r="H2216" s="9">
        <v>49.9</v>
      </c>
      <c r="I2216" s="71">
        <v>5236</v>
      </c>
    </row>
    <row r="2217" spans="1:9" ht="15" x14ac:dyDescent="0.25">
      <c r="A2217" s="8">
        <v>701041043</v>
      </c>
      <c r="B2217" s="8" t="s">
        <v>2579</v>
      </c>
      <c r="C2217" s="71">
        <v>1806</v>
      </c>
      <c r="D2217" s="9">
        <v>14.2</v>
      </c>
      <c r="E2217" s="10" t="s">
        <v>368</v>
      </c>
      <c r="F2217" s="9">
        <v>38</v>
      </c>
      <c r="G2217" s="9">
        <v>27.4</v>
      </c>
      <c r="H2217" s="9">
        <v>48.6</v>
      </c>
      <c r="I2217" s="71">
        <v>4749</v>
      </c>
    </row>
    <row r="2218" spans="1:9" ht="15" x14ac:dyDescent="0.25">
      <c r="A2218" s="8">
        <v>701041044</v>
      </c>
      <c r="B2218" s="8" t="s">
        <v>2580</v>
      </c>
      <c r="C2218" s="71">
        <v>779</v>
      </c>
      <c r="D2218" s="9">
        <v>17.5</v>
      </c>
      <c r="E2218" s="10" t="s">
        <v>368</v>
      </c>
      <c r="F2218" s="9">
        <v>31.9</v>
      </c>
      <c r="G2218" s="9">
        <v>21</v>
      </c>
      <c r="H2218" s="9">
        <v>42.9</v>
      </c>
      <c r="I2218" s="71">
        <v>2440</v>
      </c>
    </row>
    <row r="2219" spans="1:9" ht="15" x14ac:dyDescent="0.25">
      <c r="A2219" s="8">
        <v>702011045</v>
      </c>
      <c r="B2219" s="8" t="s">
        <v>2581</v>
      </c>
      <c r="C2219" s="71">
        <v>1142</v>
      </c>
      <c r="D2219" s="9">
        <v>14.9</v>
      </c>
      <c r="E2219" s="10" t="s">
        <v>368</v>
      </c>
      <c r="F2219" s="9">
        <v>33.6</v>
      </c>
      <c r="G2219" s="9">
        <v>23.8</v>
      </c>
      <c r="H2219" s="9">
        <v>43.5</v>
      </c>
      <c r="I2219" s="71">
        <v>3394</v>
      </c>
    </row>
    <row r="2220" spans="1:9" ht="15" x14ac:dyDescent="0.25">
      <c r="A2220" s="8">
        <v>702011046</v>
      </c>
      <c r="B2220" s="8" t="s">
        <v>2582</v>
      </c>
      <c r="C2220" s="71">
        <v>1685</v>
      </c>
      <c r="D2220" s="9">
        <v>13.2</v>
      </c>
      <c r="E2220" s="10" t="s">
        <v>368</v>
      </c>
      <c r="F2220" s="9">
        <v>37.1</v>
      </c>
      <c r="G2220" s="9">
        <v>27.5</v>
      </c>
      <c r="H2220" s="9">
        <v>46.7</v>
      </c>
      <c r="I2220" s="71">
        <v>4540</v>
      </c>
    </row>
    <row r="2221" spans="1:9" ht="15" x14ac:dyDescent="0.25">
      <c r="A2221" s="8">
        <v>702011047</v>
      </c>
      <c r="B2221" s="8" t="s">
        <v>2583</v>
      </c>
      <c r="C2221" s="71">
        <v>1617</v>
      </c>
      <c r="D2221" s="9">
        <v>12.7</v>
      </c>
      <c r="E2221" s="10" t="s">
        <v>368</v>
      </c>
      <c r="F2221" s="9">
        <v>44.2</v>
      </c>
      <c r="G2221" s="9">
        <v>33.200000000000003</v>
      </c>
      <c r="H2221" s="9">
        <v>55.2</v>
      </c>
      <c r="I2221" s="71">
        <v>3658</v>
      </c>
    </row>
    <row r="2222" spans="1:9" ht="15" x14ac:dyDescent="0.25">
      <c r="A2222" s="8">
        <v>702011048</v>
      </c>
      <c r="B2222" s="8" t="s">
        <v>2584</v>
      </c>
      <c r="C2222" s="71">
        <v>1635</v>
      </c>
      <c r="D2222" s="9">
        <v>11.8</v>
      </c>
      <c r="E2222" s="10" t="s">
        <v>368</v>
      </c>
      <c r="F2222" s="9">
        <v>41.4</v>
      </c>
      <c r="G2222" s="9">
        <v>31.8</v>
      </c>
      <c r="H2222" s="9">
        <v>50.9</v>
      </c>
      <c r="I2222" s="71">
        <v>3951</v>
      </c>
    </row>
    <row r="2223" spans="1:9" ht="15" x14ac:dyDescent="0.25">
      <c r="A2223" s="8">
        <v>702011049</v>
      </c>
      <c r="B2223" s="8" t="s">
        <v>2585</v>
      </c>
      <c r="C2223" s="71">
        <v>1318</v>
      </c>
      <c r="D2223" s="9">
        <v>13.1</v>
      </c>
      <c r="E2223" s="10" t="s">
        <v>368</v>
      </c>
      <c r="F2223" s="9">
        <v>40.799999999999997</v>
      </c>
      <c r="G2223" s="9">
        <v>30.3</v>
      </c>
      <c r="H2223" s="9">
        <v>51.3</v>
      </c>
      <c r="I2223" s="71">
        <v>3229</v>
      </c>
    </row>
    <row r="2224" spans="1:9" ht="15" x14ac:dyDescent="0.25">
      <c r="A2224" s="8">
        <v>702011051</v>
      </c>
      <c r="B2224" s="8" t="s">
        <v>2586</v>
      </c>
      <c r="C2224" s="71">
        <v>696</v>
      </c>
      <c r="D2224" s="9">
        <v>16.3</v>
      </c>
      <c r="E2224" s="10" t="s">
        <v>368</v>
      </c>
      <c r="F2224" s="9">
        <v>33.4</v>
      </c>
      <c r="G2224" s="9">
        <v>22.7</v>
      </c>
      <c r="H2224" s="9">
        <v>44.1</v>
      </c>
      <c r="I2224" s="71">
        <v>2084</v>
      </c>
    </row>
    <row r="2225" spans="1:9" ht="15" x14ac:dyDescent="0.25">
      <c r="A2225" s="8">
        <v>702051067</v>
      </c>
      <c r="B2225" s="8" t="s">
        <v>2587</v>
      </c>
      <c r="C2225" s="71">
        <v>2498</v>
      </c>
      <c r="D2225" s="9">
        <v>15.6</v>
      </c>
      <c r="E2225" s="10" t="s">
        <v>368</v>
      </c>
      <c r="F2225" s="9">
        <v>33.4</v>
      </c>
      <c r="G2225" s="9">
        <v>23.2</v>
      </c>
      <c r="H2225" s="9">
        <v>43.6</v>
      </c>
      <c r="I2225" s="71">
        <v>7480</v>
      </c>
    </row>
    <row r="2226" spans="1:9" ht="15" x14ac:dyDescent="0.25">
      <c r="A2226" s="8">
        <v>801011001</v>
      </c>
      <c r="B2226" s="8" t="s">
        <v>2588</v>
      </c>
      <c r="C2226" s="71">
        <v>1033</v>
      </c>
      <c r="D2226" s="9">
        <v>10.8</v>
      </c>
      <c r="E2226" s="10" t="s">
        <v>368</v>
      </c>
      <c r="F2226" s="9">
        <v>52.7</v>
      </c>
      <c r="G2226" s="9">
        <v>41.5</v>
      </c>
      <c r="H2226" s="9">
        <v>63.8</v>
      </c>
      <c r="I2226" s="71">
        <v>1961</v>
      </c>
    </row>
    <row r="2227" spans="1:9" ht="15" x14ac:dyDescent="0.25">
      <c r="A2227" s="8">
        <v>801011002</v>
      </c>
      <c r="B2227" s="8" t="s">
        <v>2589</v>
      </c>
      <c r="C2227" s="71">
        <v>2850</v>
      </c>
      <c r="D2227" s="9">
        <v>12.8</v>
      </c>
      <c r="E2227" s="10" t="s">
        <v>368</v>
      </c>
      <c r="F2227" s="9">
        <v>37.5</v>
      </c>
      <c r="G2227" s="9">
        <v>28.1</v>
      </c>
      <c r="H2227" s="9">
        <v>46.9</v>
      </c>
      <c r="I2227" s="71">
        <v>7602</v>
      </c>
    </row>
    <row r="2228" spans="1:9" ht="15" x14ac:dyDescent="0.25">
      <c r="A2228" s="8">
        <v>801011003</v>
      </c>
      <c r="B2228" s="8" t="s">
        <v>2590</v>
      </c>
      <c r="C2228" s="71">
        <v>2185</v>
      </c>
      <c r="D2228" s="9">
        <v>13.6</v>
      </c>
      <c r="E2228" s="10" t="s">
        <v>368</v>
      </c>
      <c r="F2228" s="9">
        <v>39.5</v>
      </c>
      <c r="G2228" s="9">
        <v>29</v>
      </c>
      <c r="H2228" s="9">
        <v>50.1</v>
      </c>
      <c r="I2228" s="71">
        <v>5530</v>
      </c>
    </row>
    <row r="2229" spans="1:9" ht="15" x14ac:dyDescent="0.25">
      <c r="A2229" s="8">
        <v>801011004</v>
      </c>
      <c r="B2229" s="8" t="s">
        <v>2591</v>
      </c>
      <c r="C2229" s="71">
        <v>924</v>
      </c>
      <c r="D2229" s="9">
        <v>14.4</v>
      </c>
      <c r="E2229" s="10" t="s">
        <v>368</v>
      </c>
      <c r="F2229" s="9">
        <v>40</v>
      </c>
      <c r="G2229" s="9">
        <v>28.7</v>
      </c>
      <c r="H2229" s="9">
        <v>51.2</v>
      </c>
      <c r="I2229" s="71">
        <v>2312</v>
      </c>
    </row>
    <row r="2230" spans="1:9" ht="15" x14ac:dyDescent="0.25">
      <c r="A2230" s="8">
        <v>801011005</v>
      </c>
      <c r="B2230" s="8" t="s">
        <v>2592</v>
      </c>
      <c r="C2230" s="71">
        <v>1105</v>
      </c>
      <c r="D2230" s="9">
        <v>12.1</v>
      </c>
      <c r="E2230" s="10" t="s">
        <v>368</v>
      </c>
      <c r="F2230" s="9">
        <v>48.4</v>
      </c>
      <c r="G2230" s="9">
        <v>36.9</v>
      </c>
      <c r="H2230" s="9">
        <v>59.8</v>
      </c>
      <c r="I2230" s="71">
        <v>2285</v>
      </c>
    </row>
    <row r="2231" spans="1:9" ht="15" x14ac:dyDescent="0.25">
      <c r="A2231" s="8">
        <v>801011006</v>
      </c>
      <c r="B2231" s="8" t="s">
        <v>2593</v>
      </c>
      <c r="C2231" s="71">
        <v>2185</v>
      </c>
      <c r="D2231" s="9">
        <v>11.9</v>
      </c>
      <c r="E2231" s="10" t="s">
        <v>368</v>
      </c>
      <c r="F2231" s="9">
        <v>41.3</v>
      </c>
      <c r="G2231" s="9">
        <v>31.7</v>
      </c>
      <c r="H2231" s="9">
        <v>51</v>
      </c>
      <c r="I2231" s="71">
        <v>5285</v>
      </c>
    </row>
    <row r="2232" spans="1:9" ht="15" x14ac:dyDescent="0.25">
      <c r="A2232" s="8">
        <v>801011007</v>
      </c>
      <c r="B2232" s="8" t="s">
        <v>2594</v>
      </c>
      <c r="C2232" s="71">
        <v>1605</v>
      </c>
      <c r="D2232" s="9">
        <v>14.3</v>
      </c>
      <c r="E2232" s="10" t="s">
        <v>368</v>
      </c>
      <c r="F2232" s="9">
        <v>38.299999999999997</v>
      </c>
      <c r="G2232" s="9">
        <v>27.6</v>
      </c>
      <c r="H2232" s="9">
        <v>49</v>
      </c>
      <c r="I2232" s="71">
        <v>4194</v>
      </c>
    </row>
    <row r="2233" spans="1:9" ht="15" x14ac:dyDescent="0.25">
      <c r="A2233" s="8">
        <v>801011008</v>
      </c>
      <c r="B2233" s="8" t="s">
        <v>2595</v>
      </c>
      <c r="C2233" s="71">
        <v>1617</v>
      </c>
      <c r="D2233" s="9">
        <v>12.7</v>
      </c>
      <c r="E2233" s="10" t="s">
        <v>368</v>
      </c>
      <c r="F2233" s="9">
        <v>43.2</v>
      </c>
      <c r="G2233" s="9">
        <v>32.4</v>
      </c>
      <c r="H2233" s="9">
        <v>54</v>
      </c>
      <c r="I2233" s="71">
        <v>3744</v>
      </c>
    </row>
    <row r="2234" spans="1:9" ht="15" x14ac:dyDescent="0.25">
      <c r="A2234" s="8">
        <v>801011009</v>
      </c>
      <c r="B2234" s="8" t="s">
        <v>2596</v>
      </c>
      <c r="C2234" s="71">
        <v>1180</v>
      </c>
      <c r="D2234" s="9">
        <v>14.3</v>
      </c>
      <c r="E2234" s="10" t="s">
        <v>368</v>
      </c>
      <c r="F2234" s="9">
        <v>42.9</v>
      </c>
      <c r="G2234" s="9">
        <v>30.9</v>
      </c>
      <c r="H2234" s="9">
        <v>55</v>
      </c>
      <c r="I2234" s="71">
        <v>2749</v>
      </c>
    </row>
    <row r="2235" spans="1:9" ht="15" x14ac:dyDescent="0.25">
      <c r="A2235" s="8">
        <v>801011010</v>
      </c>
      <c r="B2235" s="8" t="s">
        <v>2597</v>
      </c>
      <c r="C2235" s="71">
        <v>698</v>
      </c>
      <c r="D2235" s="9">
        <v>12.5</v>
      </c>
      <c r="E2235" s="10" t="s">
        <v>368</v>
      </c>
      <c r="F2235" s="9">
        <v>43.5</v>
      </c>
      <c r="G2235" s="9">
        <v>32.9</v>
      </c>
      <c r="H2235" s="9">
        <v>54.2</v>
      </c>
      <c r="I2235" s="71">
        <v>1603</v>
      </c>
    </row>
    <row r="2236" spans="1:9" ht="15" x14ac:dyDescent="0.25">
      <c r="A2236" s="8">
        <v>801011011</v>
      </c>
      <c r="B2236" s="8" t="s">
        <v>2598</v>
      </c>
      <c r="C2236" s="71">
        <v>1047</v>
      </c>
      <c r="D2236" s="9">
        <v>14.3</v>
      </c>
      <c r="E2236" s="10" t="s">
        <v>368</v>
      </c>
      <c r="F2236" s="9">
        <v>41.3</v>
      </c>
      <c r="G2236" s="9">
        <v>29.7</v>
      </c>
      <c r="H2236" s="9">
        <v>52.9</v>
      </c>
      <c r="I2236" s="71">
        <v>2534</v>
      </c>
    </row>
    <row r="2237" spans="1:9" ht="15" x14ac:dyDescent="0.25">
      <c r="A2237" s="8">
        <v>801011012</v>
      </c>
      <c r="B2237" s="8" t="s">
        <v>2599</v>
      </c>
      <c r="C2237" s="71">
        <v>1</v>
      </c>
      <c r="D2237" s="9">
        <v>76.5</v>
      </c>
      <c r="E2237" s="10" t="s">
        <v>706</v>
      </c>
      <c r="F2237" s="9">
        <v>100</v>
      </c>
      <c r="G2237" s="9">
        <v>0</v>
      </c>
      <c r="H2237" s="9">
        <v>100</v>
      </c>
      <c r="I2237" s="71">
        <v>1</v>
      </c>
    </row>
    <row r="2238" spans="1:9" ht="15" x14ac:dyDescent="0.25">
      <c r="A2238" s="8">
        <v>801011013</v>
      </c>
      <c r="B2238" s="8" t="s">
        <v>2600</v>
      </c>
      <c r="C2238" s="71">
        <v>1146</v>
      </c>
      <c r="D2238" s="9">
        <v>12.5</v>
      </c>
      <c r="E2238" s="10" t="s">
        <v>368</v>
      </c>
      <c r="F2238" s="9">
        <v>48.2</v>
      </c>
      <c r="G2238" s="9">
        <v>36.4</v>
      </c>
      <c r="H2238" s="9">
        <v>60</v>
      </c>
      <c r="I2238" s="71">
        <v>2377</v>
      </c>
    </row>
    <row r="2239" spans="1:9" ht="15" x14ac:dyDescent="0.25">
      <c r="A2239" s="8">
        <v>801011014</v>
      </c>
      <c r="B2239" s="8" t="s">
        <v>2601</v>
      </c>
      <c r="C2239" s="71">
        <v>913</v>
      </c>
      <c r="D2239" s="9">
        <v>14.6</v>
      </c>
      <c r="E2239" s="10" t="s">
        <v>368</v>
      </c>
      <c r="F2239" s="9">
        <v>36.299999999999997</v>
      </c>
      <c r="G2239" s="9">
        <v>26</v>
      </c>
      <c r="H2239" s="9">
        <v>46.7</v>
      </c>
      <c r="I2239" s="71">
        <v>2514</v>
      </c>
    </row>
    <row r="2240" spans="1:9" ht="15" x14ac:dyDescent="0.25">
      <c r="A2240" s="8">
        <v>801011015</v>
      </c>
      <c r="B2240" s="8" t="s">
        <v>2602</v>
      </c>
      <c r="C2240" s="71">
        <v>1616</v>
      </c>
      <c r="D2240" s="9">
        <v>14</v>
      </c>
      <c r="E2240" s="10" t="s">
        <v>368</v>
      </c>
      <c r="F2240" s="9">
        <v>36.200000000000003</v>
      </c>
      <c r="G2240" s="9">
        <v>26.3</v>
      </c>
      <c r="H2240" s="9">
        <v>46.2</v>
      </c>
      <c r="I2240" s="71">
        <v>4459</v>
      </c>
    </row>
    <row r="2241" spans="1:9" ht="15" x14ac:dyDescent="0.25">
      <c r="A2241" s="8">
        <v>801011016</v>
      </c>
      <c r="B2241" s="8" t="s">
        <v>2603</v>
      </c>
      <c r="C2241" s="71">
        <v>2664</v>
      </c>
      <c r="D2241" s="9">
        <v>11.6</v>
      </c>
      <c r="E2241" s="10" t="s">
        <v>368</v>
      </c>
      <c r="F2241" s="9">
        <v>44.6</v>
      </c>
      <c r="G2241" s="9">
        <v>34.5</v>
      </c>
      <c r="H2241" s="9">
        <v>54.7</v>
      </c>
      <c r="I2241" s="71">
        <v>5973</v>
      </c>
    </row>
    <row r="2242" spans="1:9" ht="15" x14ac:dyDescent="0.25">
      <c r="A2242" s="8">
        <v>801011017</v>
      </c>
      <c r="B2242" s="8" t="s">
        <v>2604</v>
      </c>
      <c r="C2242" s="71">
        <v>1149</v>
      </c>
      <c r="D2242" s="9">
        <v>14.5</v>
      </c>
      <c r="E2242" s="10" t="s">
        <v>368</v>
      </c>
      <c r="F2242" s="9">
        <v>40.1</v>
      </c>
      <c r="G2242" s="9">
        <v>28.7</v>
      </c>
      <c r="H2242" s="9">
        <v>51.5</v>
      </c>
      <c r="I2242" s="71">
        <v>2868</v>
      </c>
    </row>
    <row r="2243" spans="1:9" ht="15" x14ac:dyDescent="0.25">
      <c r="A2243" s="8">
        <v>801011018</v>
      </c>
      <c r="B2243" s="8" t="s">
        <v>2605</v>
      </c>
      <c r="C2243" s="71">
        <v>952</v>
      </c>
      <c r="D2243" s="9">
        <v>15</v>
      </c>
      <c r="E2243" s="10" t="s">
        <v>368</v>
      </c>
      <c r="F2243" s="9">
        <v>39.700000000000003</v>
      </c>
      <c r="G2243" s="9">
        <v>28</v>
      </c>
      <c r="H2243" s="9">
        <v>51.3</v>
      </c>
      <c r="I2243" s="71">
        <v>2401</v>
      </c>
    </row>
    <row r="2244" spans="1:9" ht="15" x14ac:dyDescent="0.25">
      <c r="A2244" s="8">
        <v>801011019</v>
      </c>
      <c r="B2244" s="8" t="s">
        <v>2606</v>
      </c>
      <c r="C2244" s="71">
        <v>1920</v>
      </c>
      <c r="D2244" s="9">
        <v>14.8</v>
      </c>
      <c r="E2244" s="10" t="s">
        <v>368</v>
      </c>
      <c r="F2244" s="9">
        <v>37.200000000000003</v>
      </c>
      <c r="G2244" s="9">
        <v>26.4</v>
      </c>
      <c r="H2244" s="9">
        <v>48</v>
      </c>
      <c r="I2244" s="71">
        <v>5163</v>
      </c>
    </row>
    <row r="2245" spans="1:9" ht="15" x14ac:dyDescent="0.25">
      <c r="A2245" s="8">
        <v>801011020</v>
      </c>
      <c r="B2245" s="8" t="s">
        <v>2607</v>
      </c>
      <c r="C2245" s="71">
        <v>1162</v>
      </c>
      <c r="D2245" s="9">
        <v>13</v>
      </c>
      <c r="E2245" s="10" t="s">
        <v>368</v>
      </c>
      <c r="F2245" s="9">
        <v>46.6</v>
      </c>
      <c r="G2245" s="9">
        <v>34.700000000000003</v>
      </c>
      <c r="H2245" s="9">
        <v>58.5</v>
      </c>
      <c r="I2245" s="71">
        <v>2493</v>
      </c>
    </row>
    <row r="2246" spans="1:9" ht="15" x14ac:dyDescent="0.25">
      <c r="A2246" s="8">
        <v>801011021</v>
      </c>
      <c r="B2246" s="8" t="s">
        <v>2608</v>
      </c>
      <c r="C2246" s="71">
        <v>853</v>
      </c>
      <c r="D2246" s="9">
        <v>14.8</v>
      </c>
      <c r="E2246" s="10" t="s">
        <v>368</v>
      </c>
      <c r="F2246" s="9">
        <v>39.5</v>
      </c>
      <c r="G2246" s="9">
        <v>28.1</v>
      </c>
      <c r="H2246" s="9">
        <v>50.9</v>
      </c>
      <c r="I2246" s="71">
        <v>2161</v>
      </c>
    </row>
    <row r="2247" spans="1:9" ht="15" x14ac:dyDescent="0.25">
      <c r="A2247" s="8">
        <v>801011022</v>
      </c>
      <c r="B2247" s="8" t="s">
        <v>2609</v>
      </c>
      <c r="C2247" s="71">
        <v>1042</v>
      </c>
      <c r="D2247" s="9">
        <v>14.2</v>
      </c>
      <c r="E2247" s="10" t="s">
        <v>368</v>
      </c>
      <c r="F2247" s="9">
        <v>41.4</v>
      </c>
      <c r="G2247" s="9">
        <v>29.9</v>
      </c>
      <c r="H2247" s="9">
        <v>52.9</v>
      </c>
      <c r="I2247" s="71">
        <v>2516</v>
      </c>
    </row>
    <row r="2248" spans="1:9" ht="15" x14ac:dyDescent="0.25">
      <c r="A2248" s="8">
        <v>801011023</v>
      </c>
      <c r="B2248" s="8" t="s">
        <v>2610</v>
      </c>
      <c r="C2248" s="71">
        <v>948</v>
      </c>
      <c r="D2248" s="9">
        <v>13.6</v>
      </c>
      <c r="E2248" s="10" t="s">
        <v>368</v>
      </c>
      <c r="F2248" s="9">
        <v>42.6</v>
      </c>
      <c r="G2248" s="9">
        <v>31.2</v>
      </c>
      <c r="H2248" s="9">
        <v>53.9</v>
      </c>
      <c r="I2248" s="71">
        <v>2227</v>
      </c>
    </row>
    <row r="2249" spans="1:9" ht="15" x14ac:dyDescent="0.25">
      <c r="A2249" s="8">
        <v>801011024</v>
      </c>
      <c r="B2249" s="8" t="s">
        <v>2611</v>
      </c>
      <c r="C2249" s="71">
        <v>953</v>
      </c>
      <c r="D2249" s="9">
        <v>14.3</v>
      </c>
      <c r="E2249" s="10" t="s">
        <v>368</v>
      </c>
      <c r="F2249" s="9">
        <v>40.5</v>
      </c>
      <c r="G2249" s="9">
        <v>29.2</v>
      </c>
      <c r="H2249" s="9">
        <v>51.8</v>
      </c>
      <c r="I2249" s="71">
        <v>2352</v>
      </c>
    </row>
    <row r="2250" spans="1:9" ht="15" x14ac:dyDescent="0.25">
      <c r="A2250" s="8">
        <v>801011025</v>
      </c>
      <c r="B2250" s="8" t="s">
        <v>2612</v>
      </c>
      <c r="C2250" s="71">
        <v>818</v>
      </c>
      <c r="D2250" s="9">
        <v>14.3</v>
      </c>
      <c r="E2250" s="10" t="s">
        <v>368</v>
      </c>
      <c r="F2250" s="9">
        <v>41.8</v>
      </c>
      <c r="G2250" s="9">
        <v>30.1</v>
      </c>
      <c r="H2250" s="9">
        <v>53.6</v>
      </c>
      <c r="I2250" s="71">
        <v>1955</v>
      </c>
    </row>
    <row r="2251" spans="1:9" ht="15" x14ac:dyDescent="0.25">
      <c r="A2251" s="8">
        <v>801011026</v>
      </c>
      <c r="B2251" s="8" t="s">
        <v>2613</v>
      </c>
      <c r="C2251" s="71">
        <v>1062</v>
      </c>
      <c r="D2251" s="9">
        <v>12.1</v>
      </c>
      <c r="E2251" s="10" t="s">
        <v>368</v>
      </c>
      <c r="F2251" s="9">
        <v>50</v>
      </c>
      <c r="G2251" s="9">
        <v>38.200000000000003</v>
      </c>
      <c r="H2251" s="9">
        <v>61.9</v>
      </c>
      <c r="I2251" s="71">
        <v>2122</v>
      </c>
    </row>
    <row r="2252" spans="1:9" ht="15" x14ac:dyDescent="0.25">
      <c r="A2252" s="8">
        <v>801011111</v>
      </c>
      <c r="B2252" s="8" t="s">
        <v>2614</v>
      </c>
      <c r="C2252" s="71">
        <v>3</v>
      </c>
      <c r="D2252" s="9">
        <v>58.7</v>
      </c>
      <c r="E2252" s="10" t="s">
        <v>706</v>
      </c>
      <c r="F2252" s="9">
        <v>30</v>
      </c>
      <c r="G2252" s="9">
        <v>0</v>
      </c>
      <c r="H2252" s="9">
        <v>64.5</v>
      </c>
      <c r="I2252" s="71">
        <v>10</v>
      </c>
    </row>
    <row r="2253" spans="1:9" ht="15" x14ac:dyDescent="0.25">
      <c r="A2253" s="8">
        <v>801011143</v>
      </c>
      <c r="B2253" s="8" t="s">
        <v>2615</v>
      </c>
      <c r="C2253" s="71">
        <v>194</v>
      </c>
      <c r="D2253" s="9">
        <v>24.5</v>
      </c>
      <c r="E2253" s="10" t="s">
        <v>368</v>
      </c>
      <c r="F2253" s="9">
        <v>26.4</v>
      </c>
      <c r="G2253" s="9">
        <v>13.7</v>
      </c>
      <c r="H2253" s="9">
        <v>39</v>
      </c>
      <c r="I2253" s="71">
        <v>736</v>
      </c>
    </row>
    <row r="2254" spans="1:9" ht="15" x14ac:dyDescent="0.25">
      <c r="A2254" s="8">
        <v>801011144</v>
      </c>
      <c r="B2254" s="8" t="s">
        <v>2616</v>
      </c>
      <c r="C2254" s="71">
        <v>4</v>
      </c>
      <c r="D2254" s="9">
        <v>51.7</v>
      </c>
      <c r="E2254" s="10" t="s">
        <v>706</v>
      </c>
      <c r="F2254" s="9">
        <v>26.7</v>
      </c>
      <c r="G2254" s="9">
        <v>0</v>
      </c>
      <c r="H2254" s="9">
        <v>53.7</v>
      </c>
      <c r="I2254" s="71">
        <v>15</v>
      </c>
    </row>
    <row r="2255" spans="1:9" ht="15" x14ac:dyDescent="0.25">
      <c r="A2255" s="8">
        <v>801031031</v>
      </c>
      <c r="B2255" s="8" t="s">
        <v>2617</v>
      </c>
      <c r="C2255" s="71">
        <v>3</v>
      </c>
      <c r="D2255" s="9">
        <v>54.3</v>
      </c>
      <c r="E2255" s="10" t="s">
        <v>706</v>
      </c>
      <c r="F2255" s="9">
        <v>30</v>
      </c>
      <c r="G2255" s="9">
        <v>0</v>
      </c>
      <c r="H2255" s="9">
        <v>61.9</v>
      </c>
      <c r="I2255" s="71">
        <v>10</v>
      </c>
    </row>
    <row r="2256" spans="1:9" ht="15" x14ac:dyDescent="0.25">
      <c r="A2256" s="8">
        <v>801031032</v>
      </c>
      <c r="B2256" s="8" t="s">
        <v>2618</v>
      </c>
      <c r="C2256" s="71">
        <v>5</v>
      </c>
      <c r="D2256" s="9">
        <v>44.6</v>
      </c>
      <c r="E2256" s="10" t="s">
        <v>385</v>
      </c>
      <c r="F2256" s="9">
        <v>27.8</v>
      </c>
      <c r="G2256" s="9">
        <v>3.5</v>
      </c>
      <c r="H2256" s="9">
        <v>52.1</v>
      </c>
      <c r="I2256" s="71">
        <v>18</v>
      </c>
    </row>
    <row r="2257" spans="1:9" ht="15" x14ac:dyDescent="0.25">
      <c r="A2257" s="8">
        <v>801031113</v>
      </c>
      <c r="B2257" s="8" t="s">
        <v>2619</v>
      </c>
      <c r="C2257" s="71">
        <v>232</v>
      </c>
      <c r="D2257" s="9">
        <v>24.4</v>
      </c>
      <c r="E2257" s="10" t="s">
        <v>368</v>
      </c>
      <c r="F2257" s="9">
        <v>24.6</v>
      </c>
      <c r="G2257" s="9">
        <v>12.8</v>
      </c>
      <c r="H2257" s="9">
        <v>36.4</v>
      </c>
      <c r="I2257" s="71">
        <v>942</v>
      </c>
    </row>
    <row r="2258" spans="1:9" ht="15" x14ac:dyDescent="0.25">
      <c r="A2258" s="8">
        <v>801031114</v>
      </c>
      <c r="B2258" s="8" t="s">
        <v>2620</v>
      </c>
      <c r="C2258" s="71">
        <v>19</v>
      </c>
      <c r="D2258" s="9">
        <v>31.2</v>
      </c>
      <c r="E2258" s="10" t="s">
        <v>385</v>
      </c>
      <c r="F2258" s="9">
        <v>24.7</v>
      </c>
      <c r="G2258" s="9">
        <v>9.6</v>
      </c>
      <c r="H2258" s="9">
        <v>39.799999999999997</v>
      </c>
      <c r="I2258" s="71">
        <v>77</v>
      </c>
    </row>
    <row r="2259" spans="1:9" ht="15" x14ac:dyDescent="0.25">
      <c r="A2259" s="8">
        <v>801031115</v>
      </c>
      <c r="B2259" s="8" t="s">
        <v>2621</v>
      </c>
      <c r="C2259" s="71">
        <v>16</v>
      </c>
      <c r="D2259" s="9">
        <v>46.3</v>
      </c>
      <c r="E2259" s="10" t="s">
        <v>385</v>
      </c>
      <c r="F2259" s="9">
        <v>11.1</v>
      </c>
      <c r="G2259" s="9">
        <v>1</v>
      </c>
      <c r="H2259" s="9">
        <v>21.2</v>
      </c>
      <c r="I2259" s="71">
        <v>144</v>
      </c>
    </row>
    <row r="2260" spans="1:9" ht="15" x14ac:dyDescent="0.25">
      <c r="A2260" s="8">
        <v>801041034</v>
      </c>
      <c r="B2260" s="8" t="s">
        <v>2622</v>
      </c>
      <c r="C2260" s="71">
        <v>1892</v>
      </c>
      <c r="D2260" s="9">
        <v>13.9</v>
      </c>
      <c r="E2260" s="10" t="s">
        <v>368</v>
      </c>
      <c r="F2260" s="9">
        <v>42.3</v>
      </c>
      <c r="G2260" s="9">
        <v>30.8</v>
      </c>
      <c r="H2260" s="9">
        <v>53.8</v>
      </c>
      <c r="I2260" s="71">
        <v>4472</v>
      </c>
    </row>
    <row r="2261" spans="1:9" ht="15" x14ac:dyDescent="0.25">
      <c r="A2261" s="8">
        <v>801041035</v>
      </c>
      <c r="B2261" s="8" t="s">
        <v>2623</v>
      </c>
      <c r="C2261" s="71">
        <v>1967</v>
      </c>
      <c r="D2261" s="9">
        <v>12.1</v>
      </c>
      <c r="E2261" s="10" t="s">
        <v>368</v>
      </c>
      <c r="F2261" s="9">
        <v>39.200000000000003</v>
      </c>
      <c r="G2261" s="9">
        <v>29.9</v>
      </c>
      <c r="H2261" s="9">
        <v>48.5</v>
      </c>
      <c r="I2261" s="71">
        <v>5020</v>
      </c>
    </row>
    <row r="2262" spans="1:9" ht="15" x14ac:dyDescent="0.25">
      <c r="A2262" s="8">
        <v>801041036</v>
      </c>
      <c r="B2262" s="8" t="s">
        <v>2624</v>
      </c>
      <c r="C2262" s="71">
        <v>1778</v>
      </c>
      <c r="D2262" s="9">
        <v>12.3</v>
      </c>
      <c r="E2262" s="10" t="s">
        <v>368</v>
      </c>
      <c r="F2262" s="9">
        <v>37.4</v>
      </c>
      <c r="G2262" s="9">
        <v>28.4</v>
      </c>
      <c r="H2262" s="9">
        <v>46.4</v>
      </c>
      <c r="I2262" s="71">
        <v>4754</v>
      </c>
    </row>
    <row r="2263" spans="1:9" ht="15" x14ac:dyDescent="0.25">
      <c r="A2263" s="8">
        <v>801041037</v>
      </c>
      <c r="B2263" s="8" t="s">
        <v>2625</v>
      </c>
      <c r="C2263" s="71">
        <v>1492</v>
      </c>
      <c r="D2263" s="9">
        <v>13.7</v>
      </c>
      <c r="E2263" s="10" t="s">
        <v>368</v>
      </c>
      <c r="F2263" s="9">
        <v>42.7</v>
      </c>
      <c r="G2263" s="9">
        <v>31.2</v>
      </c>
      <c r="H2263" s="9">
        <v>54.2</v>
      </c>
      <c r="I2263" s="71">
        <v>3497</v>
      </c>
    </row>
    <row r="2264" spans="1:9" ht="15" x14ac:dyDescent="0.25">
      <c r="A2264" s="8">
        <v>801041038</v>
      </c>
      <c r="B2264" s="8" t="s">
        <v>2626</v>
      </c>
      <c r="C2264" s="71">
        <v>1432</v>
      </c>
      <c r="D2264" s="9">
        <v>11.4</v>
      </c>
      <c r="E2264" s="10" t="s">
        <v>368</v>
      </c>
      <c r="F2264" s="9">
        <v>46.1</v>
      </c>
      <c r="G2264" s="9">
        <v>35.799999999999997</v>
      </c>
      <c r="H2264" s="9">
        <v>56.4</v>
      </c>
      <c r="I2264" s="71">
        <v>3108</v>
      </c>
    </row>
    <row r="2265" spans="1:9" ht="15" x14ac:dyDescent="0.25">
      <c r="A2265" s="8">
        <v>801041039</v>
      </c>
      <c r="B2265" s="8" t="s">
        <v>2627</v>
      </c>
      <c r="C2265" s="71">
        <v>2268</v>
      </c>
      <c r="D2265" s="9">
        <v>12.4</v>
      </c>
      <c r="E2265" s="10" t="s">
        <v>368</v>
      </c>
      <c r="F2265" s="9">
        <v>39</v>
      </c>
      <c r="G2265" s="9">
        <v>29.5</v>
      </c>
      <c r="H2265" s="9">
        <v>48.5</v>
      </c>
      <c r="I2265" s="71">
        <v>5811</v>
      </c>
    </row>
    <row r="2266" spans="1:9" ht="15" x14ac:dyDescent="0.25">
      <c r="A2266" s="8">
        <v>801041040</v>
      </c>
      <c r="B2266" s="8" t="s">
        <v>2628</v>
      </c>
      <c r="C2266" s="71">
        <v>2912</v>
      </c>
      <c r="D2266" s="9">
        <v>13.9</v>
      </c>
      <c r="E2266" s="10" t="s">
        <v>368</v>
      </c>
      <c r="F2266" s="9">
        <v>40.9</v>
      </c>
      <c r="G2266" s="9">
        <v>29.8</v>
      </c>
      <c r="H2266" s="9">
        <v>52</v>
      </c>
      <c r="I2266" s="71">
        <v>7119</v>
      </c>
    </row>
    <row r="2267" spans="1:9" ht="15" x14ac:dyDescent="0.25">
      <c r="A2267" s="8">
        <v>801041043</v>
      </c>
      <c r="B2267" s="8" t="s">
        <v>2629</v>
      </c>
      <c r="C2267" s="71">
        <v>110</v>
      </c>
      <c r="D2267" s="9">
        <v>14.5</v>
      </c>
      <c r="E2267" s="10" t="s">
        <v>368</v>
      </c>
      <c r="F2267" s="9">
        <v>47.6</v>
      </c>
      <c r="G2267" s="9">
        <v>34.1</v>
      </c>
      <c r="H2267" s="9">
        <v>61.2</v>
      </c>
      <c r="I2267" s="71">
        <v>231</v>
      </c>
    </row>
    <row r="2268" spans="1:9" ht="15" x14ac:dyDescent="0.25">
      <c r="A2268" s="8">
        <v>801041044</v>
      </c>
      <c r="B2268" s="8" t="s">
        <v>2630</v>
      </c>
      <c r="C2268" s="71">
        <v>2915</v>
      </c>
      <c r="D2268" s="9">
        <v>11.8</v>
      </c>
      <c r="E2268" s="10" t="s">
        <v>368</v>
      </c>
      <c r="F2268" s="9">
        <v>48.3</v>
      </c>
      <c r="G2268" s="9">
        <v>37.1</v>
      </c>
      <c r="H2268" s="9">
        <v>59.4</v>
      </c>
      <c r="I2268" s="71">
        <v>6041</v>
      </c>
    </row>
    <row r="2269" spans="1:9" ht="15" x14ac:dyDescent="0.25">
      <c r="A2269" s="8">
        <v>801041045</v>
      </c>
      <c r="B2269" s="8" t="s">
        <v>2631</v>
      </c>
      <c r="C2269" s="71">
        <v>2</v>
      </c>
      <c r="D2269" s="9">
        <v>54.5</v>
      </c>
      <c r="E2269" s="10" t="s">
        <v>706</v>
      </c>
      <c r="F2269" s="9">
        <v>33.299999999999997</v>
      </c>
      <c r="G2269" s="9">
        <v>0</v>
      </c>
      <c r="H2269" s="9">
        <v>68.900000000000006</v>
      </c>
      <c r="I2269" s="71">
        <v>6</v>
      </c>
    </row>
    <row r="2270" spans="1:9" ht="15" x14ac:dyDescent="0.25">
      <c r="A2270" s="8">
        <v>801041046</v>
      </c>
      <c r="B2270" s="8" t="s">
        <v>2632</v>
      </c>
      <c r="C2270" s="71">
        <v>3316</v>
      </c>
      <c r="D2270" s="9">
        <v>11.7</v>
      </c>
      <c r="E2270" s="10" t="s">
        <v>368</v>
      </c>
      <c r="F2270" s="9">
        <v>39.700000000000003</v>
      </c>
      <c r="G2270" s="9">
        <v>30.6</v>
      </c>
      <c r="H2270" s="9">
        <v>48.8</v>
      </c>
      <c r="I2270" s="71">
        <v>8347</v>
      </c>
    </row>
    <row r="2271" spans="1:9" ht="15" x14ac:dyDescent="0.25">
      <c r="A2271" s="8">
        <v>801041047</v>
      </c>
      <c r="B2271" s="8" t="s">
        <v>2633</v>
      </c>
      <c r="C2271" s="71">
        <v>2247</v>
      </c>
      <c r="D2271" s="9">
        <v>12.9</v>
      </c>
      <c r="E2271" s="10" t="s">
        <v>368</v>
      </c>
      <c r="F2271" s="9">
        <v>43.2</v>
      </c>
      <c r="G2271" s="9">
        <v>32.299999999999997</v>
      </c>
      <c r="H2271" s="9">
        <v>54.1</v>
      </c>
      <c r="I2271" s="71">
        <v>5200</v>
      </c>
    </row>
    <row r="2272" spans="1:9" ht="15" x14ac:dyDescent="0.25">
      <c r="A2272" s="8">
        <v>801041048</v>
      </c>
      <c r="B2272" s="8" t="s">
        <v>2634</v>
      </c>
      <c r="C2272" s="71">
        <v>1671</v>
      </c>
      <c r="D2272" s="9">
        <v>14.7</v>
      </c>
      <c r="E2272" s="10" t="s">
        <v>368</v>
      </c>
      <c r="F2272" s="9">
        <v>39.200000000000003</v>
      </c>
      <c r="G2272" s="9">
        <v>27.9</v>
      </c>
      <c r="H2272" s="9">
        <v>50.5</v>
      </c>
      <c r="I2272" s="71">
        <v>4264</v>
      </c>
    </row>
    <row r="2273" spans="1:9" ht="15" x14ac:dyDescent="0.25">
      <c r="A2273" s="8">
        <v>801041118</v>
      </c>
      <c r="B2273" s="8" t="s">
        <v>2635</v>
      </c>
      <c r="C2273" s="71">
        <v>200</v>
      </c>
      <c r="D2273" s="9">
        <v>15.6</v>
      </c>
      <c r="E2273" s="10" t="s">
        <v>368</v>
      </c>
      <c r="F2273" s="9">
        <v>41.2</v>
      </c>
      <c r="G2273" s="9">
        <v>28.7</v>
      </c>
      <c r="H2273" s="9">
        <v>53.8</v>
      </c>
      <c r="I2273" s="71">
        <v>485</v>
      </c>
    </row>
    <row r="2274" spans="1:9" ht="15" x14ac:dyDescent="0.25">
      <c r="A2274" s="8">
        <v>801041119</v>
      </c>
      <c r="B2274" s="8" t="s">
        <v>2636</v>
      </c>
      <c r="C2274" s="71">
        <v>3</v>
      </c>
      <c r="D2274" s="9">
        <v>50</v>
      </c>
      <c r="E2274" s="10" t="s">
        <v>385</v>
      </c>
      <c r="F2274" s="9">
        <v>50</v>
      </c>
      <c r="G2274" s="9">
        <v>1</v>
      </c>
      <c r="H2274" s="9">
        <v>99</v>
      </c>
      <c r="I2274" s="71">
        <v>6</v>
      </c>
    </row>
    <row r="2275" spans="1:9" ht="15" x14ac:dyDescent="0.25">
      <c r="A2275" s="8">
        <v>801041120</v>
      </c>
      <c r="B2275" s="8" t="s">
        <v>2637</v>
      </c>
      <c r="C2275" s="71">
        <v>1471</v>
      </c>
      <c r="D2275" s="9">
        <v>14.3</v>
      </c>
      <c r="E2275" s="10" t="s">
        <v>368</v>
      </c>
      <c r="F2275" s="9">
        <v>39.4</v>
      </c>
      <c r="G2275" s="9">
        <v>28.4</v>
      </c>
      <c r="H2275" s="9">
        <v>50.5</v>
      </c>
      <c r="I2275" s="71">
        <v>3729</v>
      </c>
    </row>
    <row r="2276" spans="1:9" ht="15" x14ac:dyDescent="0.25">
      <c r="A2276" s="8">
        <v>801041121</v>
      </c>
      <c r="B2276" s="8" t="s">
        <v>2638</v>
      </c>
      <c r="C2276" s="71">
        <v>716</v>
      </c>
      <c r="D2276" s="9">
        <v>14.9</v>
      </c>
      <c r="E2276" s="10" t="s">
        <v>368</v>
      </c>
      <c r="F2276" s="9">
        <v>41.5</v>
      </c>
      <c r="G2276" s="9">
        <v>29.3</v>
      </c>
      <c r="H2276" s="9">
        <v>53.6</v>
      </c>
      <c r="I2276" s="71">
        <v>1727</v>
      </c>
    </row>
    <row r="2277" spans="1:9" ht="15" x14ac:dyDescent="0.25">
      <c r="A2277" s="8">
        <v>801041122</v>
      </c>
      <c r="B2277" s="8" t="s">
        <v>2639</v>
      </c>
      <c r="C2277" s="71">
        <v>912</v>
      </c>
      <c r="D2277" s="9">
        <v>13.3</v>
      </c>
      <c r="E2277" s="10" t="s">
        <v>368</v>
      </c>
      <c r="F2277" s="9">
        <v>46.5</v>
      </c>
      <c r="G2277" s="9">
        <v>34.4</v>
      </c>
      <c r="H2277" s="9">
        <v>58.6</v>
      </c>
      <c r="I2277" s="71">
        <v>1961</v>
      </c>
    </row>
    <row r="2278" spans="1:9" ht="15" x14ac:dyDescent="0.25">
      <c r="A2278" s="8">
        <v>801051049</v>
      </c>
      <c r="B2278" s="8" t="s">
        <v>2640</v>
      </c>
      <c r="C2278" s="71">
        <v>0</v>
      </c>
      <c r="D2278" s="9">
        <v>0</v>
      </c>
      <c r="E2278" s="10" t="s">
        <v>368</v>
      </c>
      <c r="F2278" s="9">
        <v>0</v>
      </c>
      <c r="G2278" s="9">
        <v>0</v>
      </c>
      <c r="H2278" s="9">
        <v>0</v>
      </c>
      <c r="I2278" s="71">
        <v>1</v>
      </c>
    </row>
    <row r="2279" spans="1:9" ht="15" x14ac:dyDescent="0.25">
      <c r="A2279" s="8">
        <v>801051050</v>
      </c>
      <c r="B2279" s="8" t="s">
        <v>2641</v>
      </c>
      <c r="C2279" s="71">
        <v>1991</v>
      </c>
      <c r="D2279" s="9">
        <v>11.2</v>
      </c>
      <c r="E2279" s="10" t="s">
        <v>368</v>
      </c>
      <c r="F2279" s="9">
        <v>48.3</v>
      </c>
      <c r="G2279" s="9">
        <v>37.700000000000003</v>
      </c>
      <c r="H2279" s="9">
        <v>58.9</v>
      </c>
      <c r="I2279" s="71">
        <v>4124</v>
      </c>
    </row>
    <row r="2280" spans="1:9" ht="15" x14ac:dyDescent="0.25">
      <c r="A2280" s="8">
        <v>801051051</v>
      </c>
      <c r="B2280" s="8" t="s">
        <v>2642</v>
      </c>
      <c r="C2280" s="71">
        <v>3018</v>
      </c>
      <c r="D2280" s="9">
        <v>11.5</v>
      </c>
      <c r="E2280" s="10" t="s">
        <v>368</v>
      </c>
      <c r="F2280" s="9">
        <v>47.4</v>
      </c>
      <c r="G2280" s="9">
        <v>36.700000000000003</v>
      </c>
      <c r="H2280" s="9">
        <v>58</v>
      </c>
      <c r="I2280" s="71">
        <v>6373</v>
      </c>
    </row>
    <row r="2281" spans="1:9" ht="15" x14ac:dyDescent="0.25">
      <c r="A2281" s="8">
        <v>801051053</v>
      </c>
      <c r="B2281" s="8" t="s">
        <v>2643</v>
      </c>
      <c r="C2281" s="71">
        <v>1393</v>
      </c>
      <c r="D2281" s="9">
        <v>13.2</v>
      </c>
      <c r="E2281" s="10" t="s">
        <v>368</v>
      </c>
      <c r="F2281" s="9">
        <v>42.6</v>
      </c>
      <c r="G2281" s="9">
        <v>31.6</v>
      </c>
      <c r="H2281" s="9">
        <v>53.6</v>
      </c>
      <c r="I2281" s="71">
        <v>3272</v>
      </c>
    </row>
    <row r="2282" spans="1:9" ht="15" x14ac:dyDescent="0.25">
      <c r="A2282" s="8">
        <v>801051054</v>
      </c>
      <c r="B2282" s="8" t="s">
        <v>2644</v>
      </c>
      <c r="C2282" s="71">
        <v>1277</v>
      </c>
      <c r="D2282" s="9">
        <v>12.9</v>
      </c>
      <c r="E2282" s="10" t="s">
        <v>368</v>
      </c>
      <c r="F2282" s="9">
        <v>43</v>
      </c>
      <c r="G2282" s="9">
        <v>32.1</v>
      </c>
      <c r="H2282" s="9">
        <v>54</v>
      </c>
      <c r="I2282" s="71">
        <v>2967</v>
      </c>
    </row>
    <row r="2283" spans="1:9" ht="15" x14ac:dyDescent="0.25">
      <c r="A2283" s="8">
        <v>801051055</v>
      </c>
      <c r="B2283" s="8" t="s">
        <v>2645</v>
      </c>
      <c r="C2283" s="71">
        <v>1374</v>
      </c>
      <c r="D2283" s="9">
        <v>14.4</v>
      </c>
      <c r="E2283" s="10" t="s">
        <v>368</v>
      </c>
      <c r="F2283" s="9">
        <v>39.700000000000003</v>
      </c>
      <c r="G2283" s="9">
        <v>28.5</v>
      </c>
      <c r="H2283" s="9">
        <v>50.8</v>
      </c>
      <c r="I2283" s="71">
        <v>3465</v>
      </c>
    </row>
    <row r="2284" spans="1:9" ht="15" x14ac:dyDescent="0.25">
      <c r="A2284" s="8">
        <v>801051056</v>
      </c>
      <c r="B2284" s="8" t="s">
        <v>2646</v>
      </c>
      <c r="C2284" s="71">
        <v>1084</v>
      </c>
      <c r="D2284" s="9">
        <v>12.9</v>
      </c>
      <c r="E2284" s="10" t="s">
        <v>368</v>
      </c>
      <c r="F2284" s="9">
        <v>44.2</v>
      </c>
      <c r="G2284" s="9">
        <v>33</v>
      </c>
      <c r="H2284" s="9">
        <v>55.4</v>
      </c>
      <c r="I2284" s="71">
        <v>2453</v>
      </c>
    </row>
    <row r="2285" spans="1:9" ht="15" x14ac:dyDescent="0.25">
      <c r="A2285" s="8">
        <v>801051057</v>
      </c>
      <c r="B2285" s="8" t="s">
        <v>2647</v>
      </c>
      <c r="C2285" s="71">
        <v>2131</v>
      </c>
      <c r="D2285" s="9">
        <v>11.9</v>
      </c>
      <c r="E2285" s="10" t="s">
        <v>368</v>
      </c>
      <c r="F2285" s="9">
        <v>45</v>
      </c>
      <c r="G2285" s="9">
        <v>34.5</v>
      </c>
      <c r="H2285" s="9">
        <v>55.5</v>
      </c>
      <c r="I2285" s="71">
        <v>4733</v>
      </c>
    </row>
    <row r="2286" spans="1:9" ht="15" x14ac:dyDescent="0.25">
      <c r="A2286" s="8">
        <v>801051058</v>
      </c>
      <c r="B2286" s="8" t="s">
        <v>2648</v>
      </c>
      <c r="C2286" s="71">
        <v>2196</v>
      </c>
      <c r="D2286" s="9">
        <v>11.8</v>
      </c>
      <c r="E2286" s="10" t="s">
        <v>368</v>
      </c>
      <c r="F2286" s="9">
        <v>45.9</v>
      </c>
      <c r="G2286" s="9">
        <v>35.299999999999997</v>
      </c>
      <c r="H2286" s="9">
        <v>56.5</v>
      </c>
      <c r="I2286" s="71">
        <v>4782</v>
      </c>
    </row>
    <row r="2287" spans="1:9" ht="15" x14ac:dyDescent="0.25">
      <c r="A2287" s="8">
        <v>801051060</v>
      </c>
      <c r="B2287" s="8" t="s">
        <v>2649</v>
      </c>
      <c r="C2287" s="71">
        <v>1651</v>
      </c>
      <c r="D2287" s="9">
        <v>14.5</v>
      </c>
      <c r="E2287" s="10" t="s">
        <v>368</v>
      </c>
      <c r="F2287" s="9">
        <v>40.200000000000003</v>
      </c>
      <c r="G2287" s="9">
        <v>28.8</v>
      </c>
      <c r="H2287" s="9">
        <v>51.6</v>
      </c>
      <c r="I2287" s="71">
        <v>4110</v>
      </c>
    </row>
    <row r="2288" spans="1:9" ht="15" x14ac:dyDescent="0.25">
      <c r="A2288" s="8">
        <v>801051061</v>
      </c>
      <c r="B2288" s="8" t="s">
        <v>2650</v>
      </c>
      <c r="C2288" s="71">
        <v>2579</v>
      </c>
      <c r="D2288" s="9">
        <v>11.6</v>
      </c>
      <c r="E2288" s="10" t="s">
        <v>368</v>
      </c>
      <c r="F2288" s="9">
        <v>48.9</v>
      </c>
      <c r="G2288" s="9">
        <v>37.799999999999997</v>
      </c>
      <c r="H2288" s="9">
        <v>60</v>
      </c>
      <c r="I2288" s="71">
        <v>5270</v>
      </c>
    </row>
    <row r="2289" spans="1:9" ht="15" x14ac:dyDescent="0.25">
      <c r="A2289" s="8">
        <v>801051124</v>
      </c>
      <c r="B2289" s="8" t="s">
        <v>2651</v>
      </c>
      <c r="C2289" s="71">
        <v>1723</v>
      </c>
      <c r="D2289" s="9">
        <v>13.2</v>
      </c>
      <c r="E2289" s="10" t="s">
        <v>368</v>
      </c>
      <c r="F2289" s="9">
        <v>43.6</v>
      </c>
      <c r="G2289" s="9">
        <v>32.299999999999997</v>
      </c>
      <c r="H2289" s="9">
        <v>54.9</v>
      </c>
      <c r="I2289" s="71">
        <v>3951</v>
      </c>
    </row>
    <row r="2290" spans="1:9" ht="15" x14ac:dyDescent="0.25">
      <c r="A2290" s="8">
        <v>801051125</v>
      </c>
      <c r="B2290" s="8" t="s">
        <v>2652</v>
      </c>
      <c r="C2290" s="71">
        <v>140</v>
      </c>
      <c r="D2290" s="9">
        <v>17.100000000000001</v>
      </c>
      <c r="E2290" s="10" t="s">
        <v>368</v>
      </c>
      <c r="F2290" s="9">
        <v>37.9</v>
      </c>
      <c r="G2290" s="9">
        <v>25.3</v>
      </c>
      <c r="H2290" s="9">
        <v>50.6</v>
      </c>
      <c r="I2290" s="71">
        <v>369</v>
      </c>
    </row>
    <row r="2291" spans="1:9" ht="15" x14ac:dyDescent="0.25">
      <c r="A2291" s="8">
        <v>801051127</v>
      </c>
      <c r="B2291" s="8" t="s">
        <v>2653</v>
      </c>
      <c r="C2291" s="71">
        <v>674</v>
      </c>
      <c r="D2291" s="9">
        <v>13.3</v>
      </c>
      <c r="E2291" s="10" t="s">
        <v>368</v>
      </c>
      <c r="F2291" s="9">
        <v>43.1</v>
      </c>
      <c r="G2291" s="9">
        <v>31.9</v>
      </c>
      <c r="H2291" s="9">
        <v>54.3</v>
      </c>
      <c r="I2291" s="71">
        <v>1565</v>
      </c>
    </row>
    <row r="2292" spans="1:9" ht="15" x14ac:dyDescent="0.25">
      <c r="A2292" s="8">
        <v>801061062</v>
      </c>
      <c r="B2292" s="8" t="s">
        <v>2654</v>
      </c>
      <c r="C2292" s="71">
        <v>1256</v>
      </c>
      <c r="D2292" s="9">
        <v>11.7</v>
      </c>
      <c r="E2292" s="10" t="s">
        <v>368</v>
      </c>
      <c r="F2292" s="9">
        <v>51.7</v>
      </c>
      <c r="G2292" s="9">
        <v>39.9</v>
      </c>
      <c r="H2292" s="9">
        <v>63.5</v>
      </c>
      <c r="I2292" s="71">
        <v>2431</v>
      </c>
    </row>
    <row r="2293" spans="1:9" ht="15" x14ac:dyDescent="0.25">
      <c r="A2293" s="8">
        <v>801061063</v>
      </c>
      <c r="B2293" s="8" t="s">
        <v>2655</v>
      </c>
      <c r="C2293" s="71">
        <v>802</v>
      </c>
      <c r="D2293" s="9">
        <v>12.6</v>
      </c>
      <c r="E2293" s="10" t="s">
        <v>368</v>
      </c>
      <c r="F2293" s="9">
        <v>48.7</v>
      </c>
      <c r="G2293" s="9">
        <v>36.700000000000003</v>
      </c>
      <c r="H2293" s="9">
        <v>60.8</v>
      </c>
      <c r="I2293" s="71">
        <v>1646</v>
      </c>
    </row>
    <row r="2294" spans="1:9" ht="15" x14ac:dyDescent="0.25">
      <c r="A2294" s="8">
        <v>801061064</v>
      </c>
      <c r="B2294" s="8" t="s">
        <v>2656</v>
      </c>
      <c r="C2294" s="71">
        <v>1974</v>
      </c>
      <c r="D2294" s="9">
        <v>12.3</v>
      </c>
      <c r="E2294" s="10" t="s">
        <v>368</v>
      </c>
      <c r="F2294" s="9">
        <v>45.3</v>
      </c>
      <c r="G2294" s="9">
        <v>34.4</v>
      </c>
      <c r="H2294" s="9">
        <v>56.2</v>
      </c>
      <c r="I2294" s="71">
        <v>4358</v>
      </c>
    </row>
    <row r="2295" spans="1:9" ht="15" x14ac:dyDescent="0.25">
      <c r="A2295" s="8">
        <v>801061067</v>
      </c>
      <c r="B2295" s="8" t="s">
        <v>2657</v>
      </c>
      <c r="C2295" s="71">
        <v>2403</v>
      </c>
      <c r="D2295" s="9">
        <v>11.5</v>
      </c>
      <c r="E2295" s="10" t="s">
        <v>368</v>
      </c>
      <c r="F2295" s="9">
        <v>48.4</v>
      </c>
      <c r="G2295" s="9">
        <v>37.4</v>
      </c>
      <c r="H2295" s="9">
        <v>59.3</v>
      </c>
      <c r="I2295" s="71">
        <v>4966</v>
      </c>
    </row>
    <row r="2296" spans="1:9" ht="15" x14ac:dyDescent="0.25">
      <c r="A2296" s="8">
        <v>801061068</v>
      </c>
      <c r="B2296" s="8" t="s">
        <v>2658</v>
      </c>
      <c r="C2296" s="71">
        <v>3</v>
      </c>
      <c r="D2296" s="9">
        <v>38.200000000000003</v>
      </c>
      <c r="E2296" s="10" t="s">
        <v>385</v>
      </c>
      <c r="F2296" s="9">
        <v>75</v>
      </c>
      <c r="G2296" s="9">
        <v>18.8</v>
      </c>
      <c r="H2296" s="9">
        <v>100</v>
      </c>
      <c r="I2296" s="71">
        <v>4</v>
      </c>
    </row>
    <row r="2297" spans="1:9" ht="15" x14ac:dyDescent="0.25">
      <c r="A2297" s="8">
        <v>801061069</v>
      </c>
      <c r="B2297" s="8" t="s">
        <v>2659</v>
      </c>
      <c r="C2297" s="71">
        <v>1082</v>
      </c>
      <c r="D2297" s="9">
        <v>12</v>
      </c>
      <c r="E2297" s="10" t="s">
        <v>368</v>
      </c>
      <c r="F2297" s="9">
        <v>46.7</v>
      </c>
      <c r="G2297" s="9">
        <v>35.700000000000003</v>
      </c>
      <c r="H2297" s="9">
        <v>57.7</v>
      </c>
      <c r="I2297" s="71">
        <v>2315</v>
      </c>
    </row>
    <row r="2298" spans="1:9" ht="15" x14ac:dyDescent="0.25">
      <c r="A2298" s="8">
        <v>801061070</v>
      </c>
      <c r="B2298" s="8" t="s">
        <v>2660</v>
      </c>
      <c r="C2298" s="71">
        <v>1305</v>
      </c>
      <c r="D2298" s="9">
        <v>12.1</v>
      </c>
      <c r="E2298" s="10" t="s">
        <v>368</v>
      </c>
      <c r="F2298" s="9">
        <v>51.3</v>
      </c>
      <c r="G2298" s="9">
        <v>39.200000000000003</v>
      </c>
      <c r="H2298" s="9">
        <v>63.4</v>
      </c>
      <c r="I2298" s="71">
        <v>2545</v>
      </c>
    </row>
    <row r="2299" spans="1:9" ht="15" x14ac:dyDescent="0.25">
      <c r="A2299" s="8">
        <v>801061129</v>
      </c>
      <c r="B2299" s="8" t="s">
        <v>2661</v>
      </c>
      <c r="C2299" s="71">
        <v>864</v>
      </c>
      <c r="D2299" s="9">
        <v>12.4</v>
      </c>
      <c r="E2299" s="10" t="s">
        <v>368</v>
      </c>
      <c r="F2299" s="9">
        <v>47.5</v>
      </c>
      <c r="G2299" s="9">
        <v>35.9</v>
      </c>
      <c r="H2299" s="9">
        <v>59.1</v>
      </c>
      <c r="I2299" s="71">
        <v>1819</v>
      </c>
    </row>
    <row r="2300" spans="1:9" ht="15" x14ac:dyDescent="0.25">
      <c r="A2300" s="8">
        <v>801061130</v>
      </c>
      <c r="B2300" s="8" t="s">
        <v>2662</v>
      </c>
      <c r="C2300" s="71">
        <v>12</v>
      </c>
      <c r="D2300" s="9">
        <v>26</v>
      </c>
      <c r="E2300" s="10" t="s">
        <v>385</v>
      </c>
      <c r="F2300" s="9">
        <v>44.4</v>
      </c>
      <c r="G2300" s="9">
        <v>21.8</v>
      </c>
      <c r="H2300" s="9">
        <v>67.099999999999994</v>
      </c>
      <c r="I2300" s="71">
        <v>27</v>
      </c>
    </row>
    <row r="2301" spans="1:9" ht="15" x14ac:dyDescent="0.25">
      <c r="A2301" s="8">
        <v>801061131</v>
      </c>
      <c r="B2301" s="8" t="s">
        <v>2663</v>
      </c>
      <c r="C2301" s="71">
        <v>2866</v>
      </c>
      <c r="D2301" s="9">
        <v>11.6</v>
      </c>
      <c r="E2301" s="10" t="s">
        <v>368</v>
      </c>
      <c r="F2301" s="9">
        <v>45.1</v>
      </c>
      <c r="G2301" s="9">
        <v>34.799999999999997</v>
      </c>
      <c r="H2301" s="9">
        <v>55.3</v>
      </c>
      <c r="I2301" s="71">
        <v>6357</v>
      </c>
    </row>
    <row r="2302" spans="1:9" ht="15" x14ac:dyDescent="0.25">
      <c r="A2302" s="8">
        <v>801071071</v>
      </c>
      <c r="B2302" s="8" t="s">
        <v>2664</v>
      </c>
      <c r="C2302" s="71">
        <v>1557</v>
      </c>
      <c r="D2302" s="9">
        <v>13.4</v>
      </c>
      <c r="E2302" s="10" t="s">
        <v>368</v>
      </c>
      <c r="F2302" s="9">
        <v>41.2</v>
      </c>
      <c r="G2302" s="9">
        <v>30.4</v>
      </c>
      <c r="H2302" s="9">
        <v>52</v>
      </c>
      <c r="I2302" s="71">
        <v>3779</v>
      </c>
    </row>
    <row r="2303" spans="1:9" ht="15" x14ac:dyDescent="0.25">
      <c r="A2303" s="8">
        <v>801071072</v>
      </c>
      <c r="B2303" s="8" t="s">
        <v>2665</v>
      </c>
      <c r="C2303" s="71">
        <v>1149</v>
      </c>
      <c r="D2303" s="9">
        <v>15</v>
      </c>
      <c r="E2303" s="10" t="s">
        <v>368</v>
      </c>
      <c r="F2303" s="9">
        <v>39</v>
      </c>
      <c r="G2303" s="9">
        <v>27.6</v>
      </c>
      <c r="H2303" s="9">
        <v>50.5</v>
      </c>
      <c r="I2303" s="71">
        <v>2944</v>
      </c>
    </row>
    <row r="2304" spans="1:9" ht="15" x14ac:dyDescent="0.25">
      <c r="A2304" s="8">
        <v>801071073</v>
      </c>
      <c r="B2304" s="8" t="s">
        <v>2666</v>
      </c>
      <c r="C2304" s="71">
        <v>1977</v>
      </c>
      <c r="D2304" s="9">
        <v>12.4</v>
      </c>
      <c r="E2304" s="10" t="s">
        <v>368</v>
      </c>
      <c r="F2304" s="9">
        <v>46.1</v>
      </c>
      <c r="G2304" s="9">
        <v>34.799999999999997</v>
      </c>
      <c r="H2304" s="9">
        <v>57.3</v>
      </c>
      <c r="I2304" s="71">
        <v>4293</v>
      </c>
    </row>
    <row r="2305" spans="1:9" ht="15" x14ac:dyDescent="0.25">
      <c r="A2305" s="8">
        <v>801071074</v>
      </c>
      <c r="B2305" s="8" t="s">
        <v>2667</v>
      </c>
      <c r="C2305" s="71">
        <v>1586</v>
      </c>
      <c r="D2305" s="9">
        <v>12.8</v>
      </c>
      <c r="E2305" s="10" t="s">
        <v>368</v>
      </c>
      <c r="F2305" s="9">
        <v>39.9</v>
      </c>
      <c r="G2305" s="9">
        <v>29.9</v>
      </c>
      <c r="H2305" s="9">
        <v>50</v>
      </c>
      <c r="I2305" s="71">
        <v>3970</v>
      </c>
    </row>
    <row r="2306" spans="1:9" ht="15" x14ac:dyDescent="0.25">
      <c r="A2306" s="8">
        <v>801071075</v>
      </c>
      <c r="B2306" s="8" t="s">
        <v>2668</v>
      </c>
      <c r="C2306" s="71">
        <v>1619</v>
      </c>
      <c r="D2306" s="9">
        <v>13.7</v>
      </c>
      <c r="E2306" s="10" t="s">
        <v>368</v>
      </c>
      <c r="F2306" s="9">
        <v>42.6</v>
      </c>
      <c r="G2306" s="9">
        <v>31.2</v>
      </c>
      <c r="H2306" s="9">
        <v>54</v>
      </c>
      <c r="I2306" s="71">
        <v>3802</v>
      </c>
    </row>
    <row r="2307" spans="1:9" ht="15" x14ac:dyDescent="0.25">
      <c r="A2307" s="8">
        <v>801071076</v>
      </c>
      <c r="B2307" s="8" t="s">
        <v>2669</v>
      </c>
      <c r="C2307" s="71">
        <v>1091</v>
      </c>
      <c r="D2307" s="9">
        <v>12.3</v>
      </c>
      <c r="E2307" s="10" t="s">
        <v>368</v>
      </c>
      <c r="F2307" s="9">
        <v>47.9</v>
      </c>
      <c r="G2307" s="9">
        <v>36.299999999999997</v>
      </c>
      <c r="H2307" s="9">
        <v>59.4</v>
      </c>
      <c r="I2307" s="71">
        <v>2280</v>
      </c>
    </row>
    <row r="2308" spans="1:9" ht="15" x14ac:dyDescent="0.25">
      <c r="A2308" s="8">
        <v>801071077</v>
      </c>
      <c r="B2308" s="8" t="s">
        <v>2670</v>
      </c>
      <c r="C2308" s="71">
        <v>821</v>
      </c>
      <c r="D2308" s="9">
        <v>14.7</v>
      </c>
      <c r="E2308" s="10" t="s">
        <v>368</v>
      </c>
      <c r="F2308" s="9">
        <v>40.5</v>
      </c>
      <c r="G2308" s="9">
        <v>28.8</v>
      </c>
      <c r="H2308" s="9">
        <v>52.1</v>
      </c>
      <c r="I2308" s="71">
        <v>2028</v>
      </c>
    </row>
    <row r="2309" spans="1:9" ht="15" x14ac:dyDescent="0.25">
      <c r="A2309" s="8">
        <v>801071078</v>
      </c>
      <c r="B2309" s="8" t="s">
        <v>2671</v>
      </c>
      <c r="C2309" s="71">
        <v>2574</v>
      </c>
      <c r="D2309" s="9">
        <v>12.9</v>
      </c>
      <c r="E2309" s="10" t="s">
        <v>368</v>
      </c>
      <c r="F2309" s="9">
        <v>42.9</v>
      </c>
      <c r="G2309" s="9">
        <v>32.1</v>
      </c>
      <c r="H2309" s="9">
        <v>53.8</v>
      </c>
      <c r="I2309" s="71">
        <v>5995</v>
      </c>
    </row>
    <row r="2310" spans="1:9" ht="15" x14ac:dyDescent="0.25">
      <c r="A2310" s="8">
        <v>801071079</v>
      </c>
      <c r="B2310" s="8" t="s">
        <v>2672</v>
      </c>
      <c r="C2310" s="71">
        <v>957</v>
      </c>
      <c r="D2310" s="9">
        <v>14.6</v>
      </c>
      <c r="E2310" s="10" t="s">
        <v>368</v>
      </c>
      <c r="F2310" s="9">
        <v>40.5</v>
      </c>
      <c r="G2310" s="9">
        <v>28.9</v>
      </c>
      <c r="H2310" s="9">
        <v>52</v>
      </c>
      <c r="I2310" s="71">
        <v>2365</v>
      </c>
    </row>
    <row r="2311" spans="1:9" ht="15" x14ac:dyDescent="0.25">
      <c r="A2311" s="8">
        <v>801071080</v>
      </c>
      <c r="B2311" s="8" t="s">
        <v>2673</v>
      </c>
      <c r="C2311" s="71">
        <v>1540</v>
      </c>
      <c r="D2311" s="9">
        <v>13.6</v>
      </c>
      <c r="E2311" s="10" t="s">
        <v>368</v>
      </c>
      <c r="F2311" s="9">
        <v>40.299999999999997</v>
      </c>
      <c r="G2311" s="9">
        <v>29.6</v>
      </c>
      <c r="H2311" s="9">
        <v>51.1</v>
      </c>
      <c r="I2311" s="71">
        <v>3818</v>
      </c>
    </row>
    <row r="2312" spans="1:9" ht="15" x14ac:dyDescent="0.25">
      <c r="A2312" s="8">
        <v>801071081</v>
      </c>
      <c r="B2312" s="8" t="s">
        <v>2674</v>
      </c>
      <c r="C2312" s="71">
        <v>1319</v>
      </c>
      <c r="D2312" s="9">
        <v>13.5</v>
      </c>
      <c r="E2312" s="10" t="s">
        <v>368</v>
      </c>
      <c r="F2312" s="9">
        <v>40.299999999999997</v>
      </c>
      <c r="G2312" s="9">
        <v>29.7</v>
      </c>
      <c r="H2312" s="9">
        <v>51</v>
      </c>
      <c r="I2312" s="71">
        <v>3269</v>
      </c>
    </row>
    <row r="2313" spans="1:9" ht="15" x14ac:dyDescent="0.25">
      <c r="A2313" s="8">
        <v>801071082</v>
      </c>
      <c r="B2313" s="8" t="s">
        <v>2675</v>
      </c>
      <c r="C2313" s="71">
        <v>4980</v>
      </c>
      <c r="D2313" s="9">
        <v>11</v>
      </c>
      <c r="E2313" s="10" t="s">
        <v>368</v>
      </c>
      <c r="F2313" s="9">
        <v>40.4</v>
      </c>
      <c r="G2313" s="9">
        <v>31.7</v>
      </c>
      <c r="H2313" s="9">
        <v>49.1</v>
      </c>
      <c r="I2313" s="71">
        <v>12317</v>
      </c>
    </row>
    <row r="2314" spans="1:9" ht="15" x14ac:dyDescent="0.25">
      <c r="A2314" s="8">
        <v>801071083</v>
      </c>
      <c r="B2314" s="8" t="s">
        <v>2676</v>
      </c>
      <c r="C2314" s="71">
        <v>442</v>
      </c>
      <c r="D2314" s="9">
        <v>13.8</v>
      </c>
      <c r="E2314" s="10" t="s">
        <v>368</v>
      </c>
      <c r="F2314" s="9">
        <v>42.8</v>
      </c>
      <c r="G2314" s="9">
        <v>31.2</v>
      </c>
      <c r="H2314" s="9">
        <v>54.4</v>
      </c>
      <c r="I2314" s="71">
        <v>1033</v>
      </c>
    </row>
    <row r="2315" spans="1:9" ht="15" x14ac:dyDescent="0.25">
      <c r="A2315" s="8">
        <v>801071084</v>
      </c>
      <c r="B2315" s="8" t="s">
        <v>2677</v>
      </c>
      <c r="C2315" s="71">
        <v>1571</v>
      </c>
      <c r="D2315" s="9">
        <v>12.5</v>
      </c>
      <c r="E2315" s="10" t="s">
        <v>368</v>
      </c>
      <c r="F2315" s="9">
        <v>36.9</v>
      </c>
      <c r="G2315" s="9">
        <v>27.8</v>
      </c>
      <c r="H2315" s="9">
        <v>45.9</v>
      </c>
      <c r="I2315" s="71">
        <v>4260</v>
      </c>
    </row>
    <row r="2316" spans="1:9" ht="15" x14ac:dyDescent="0.25">
      <c r="A2316" s="8">
        <v>801071086</v>
      </c>
      <c r="B2316" s="8" t="s">
        <v>2678</v>
      </c>
      <c r="C2316" s="71">
        <v>497</v>
      </c>
      <c r="D2316" s="9">
        <v>15.4</v>
      </c>
      <c r="E2316" s="10" t="s">
        <v>368</v>
      </c>
      <c r="F2316" s="9">
        <v>38</v>
      </c>
      <c r="G2316" s="9">
        <v>26.5</v>
      </c>
      <c r="H2316" s="9">
        <v>49.5</v>
      </c>
      <c r="I2316" s="71">
        <v>1308</v>
      </c>
    </row>
    <row r="2317" spans="1:9" ht="15" x14ac:dyDescent="0.25">
      <c r="A2317" s="8">
        <v>801071087</v>
      </c>
      <c r="B2317" s="8" t="s">
        <v>2679</v>
      </c>
      <c r="C2317" s="71">
        <v>886</v>
      </c>
      <c r="D2317" s="9">
        <v>14.6</v>
      </c>
      <c r="E2317" s="10" t="s">
        <v>368</v>
      </c>
      <c r="F2317" s="9">
        <v>38.5</v>
      </c>
      <c r="G2317" s="9">
        <v>27.5</v>
      </c>
      <c r="H2317" s="9">
        <v>49.5</v>
      </c>
      <c r="I2317" s="71">
        <v>2302</v>
      </c>
    </row>
    <row r="2318" spans="1:9" ht="15" x14ac:dyDescent="0.25">
      <c r="A2318" s="8">
        <v>801071088</v>
      </c>
      <c r="B2318" s="8" t="s">
        <v>2680</v>
      </c>
      <c r="C2318" s="71">
        <v>1247</v>
      </c>
      <c r="D2318" s="9">
        <v>13.6</v>
      </c>
      <c r="E2318" s="10" t="s">
        <v>368</v>
      </c>
      <c r="F2318" s="9">
        <v>43.2</v>
      </c>
      <c r="G2318" s="9">
        <v>31.7</v>
      </c>
      <c r="H2318" s="9">
        <v>54.8</v>
      </c>
      <c r="I2318" s="71">
        <v>2884</v>
      </c>
    </row>
    <row r="2319" spans="1:9" ht="15" x14ac:dyDescent="0.25">
      <c r="A2319" s="8">
        <v>801071089</v>
      </c>
      <c r="B2319" s="8" t="s">
        <v>2681</v>
      </c>
      <c r="C2319" s="71">
        <v>15</v>
      </c>
      <c r="D2319" s="9">
        <v>23.3</v>
      </c>
      <c r="E2319" s="10" t="s">
        <v>368</v>
      </c>
      <c r="F2319" s="9">
        <v>44.1</v>
      </c>
      <c r="G2319" s="9">
        <v>23.9</v>
      </c>
      <c r="H2319" s="9">
        <v>64.3</v>
      </c>
      <c r="I2319" s="71">
        <v>34</v>
      </c>
    </row>
    <row r="2320" spans="1:9" ht="15" x14ac:dyDescent="0.25">
      <c r="A2320" s="8">
        <v>801071090</v>
      </c>
      <c r="B2320" s="8" t="s">
        <v>2682</v>
      </c>
      <c r="C2320" s="71">
        <v>2519</v>
      </c>
      <c r="D2320" s="9">
        <v>13.2</v>
      </c>
      <c r="E2320" s="10" t="s">
        <v>368</v>
      </c>
      <c r="F2320" s="9">
        <v>41.4</v>
      </c>
      <c r="G2320" s="9">
        <v>30.7</v>
      </c>
      <c r="H2320" s="9">
        <v>52.2</v>
      </c>
      <c r="I2320" s="71">
        <v>6080</v>
      </c>
    </row>
    <row r="2321" spans="1:9" ht="15" x14ac:dyDescent="0.25">
      <c r="A2321" s="8">
        <v>801071132</v>
      </c>
      <c r="B2321" s="8" t="s">
        <v>2683</v>
      </c>
      <c r="C2321" s="71">
        <v>4</v>
      </c>
      <c r="D2321" s="9">
        <v>35.799999999999997</v>
      </c>
      <c r="E2321" s="10" t="s">
        <v>385</v>
      </c>
      <c r="F2321" s="9">
        <v>50</v>
      </c>
      <c r="G2321" s="9">
        <v>14.9</v>
      </c>
      <c r="H2321" s="9">
        <v>85.1</v>
      </c>
      <c r="I2321" s="71">
        <v>8</v>
      </c>
    </row>
    <row r="2322" spans="1:9" ht="15" x14ac:dyDescent="0.25">
      <c r="A2322" s="8">
        <v>801081091</v>
      </c>
      <c r="B2322" s="8" t="s">
        <v>2684</v>
      </c>
      <c r="C2322" s="71">
        <v>1133</v>
      </c>
      <c r="D2322" s="9">
        <v>11.4</v>
      </c>
      <c r="E2322" s="10" t="s">
        <v>368</v>
      </c>
      <c r="F2322" s="9">
        <v>51.3</v>
      </c>
      <c r="G2322" s="9">
        <v>39.799999999999997</v>
      </c>
      <c r="H2322" s="9">
        <v>62.8</v>
      </c>
      <c r="I2322" s="71">
        <v>2208</v>
      </c>
    </row>
    <row r="2323" spans="1:9" ht="15" x14ac:dyDescent="0.25">
      <c r="A2323" s="8">
        <v>801081092</v>
      </c>
      <c r="B2323" s="8" t="s">
        <v>2685</v>
      </c>
      <c r="C2323" s="71">
        <v>1117</v>
      </c>
      <c r="D2323" s="9">
        <v>13</v>
      </c>
      <c r="E2323" s="10" t="s">
        <v>368</v>
      </c>
      <c r="F2323" s="9">
        <v>43.2</v>
      </c>
      <c r="G2323" s="9">
        <v>32.200000000000003</v>
      </c>
      <c r="H2323" s="9">
        <v>54.3</v>
      </c>
      <c r="I2323" s="71">
        <v>2583</v>
      </c>
    </row>
    <row r="2324" spans="1:9" ht="15" x14ac:dyDescent="0.25">
      <c r="A2324" s="8">
        <v>801081093</v>
      </c>
      <c r="B2324" s="8" t="s">
        <v>2686</v>
      </c>
      <c r="C2324" s="71">
        <v>1162</v>
      </c>
      <c r="D2324" s="9">
        <v>12.6</v>
      </c>
      <c r="E2324" s="10" t="s">
        <v>368</v>
      </c>
      <c r="F2324" s="9">
        <v>47.8</v>
      </c>
      <c r="G2324" s="9">
        <v>36</v>
      </c>
      <c r="H2324" s="9">
        <v>59.6</v>
      </c>
      <c r="I2324" s="71">
        <v>2431</v>
      </c>
    </row>
    <row r="2325" spans="1:9" ht="15" x14ac:dyDescent="0.25">
      <c r="A2325" s="8">
        <v>801081094</v>
      </c>
      <c r="B2325" s="8" t="s">
        <v>2687</v>
      </c>
      <c r="C2325" s="71">
        <v>1031</v>
      </c>
      <c r="D2325" s="9">
        <v>12.2</v>
      </c>
      <c r="E2325" s="10" t="s">
        <v>368</v>
      </c>
      <c r="F2325" s="9">
        <v>46.5</v>
      </c>
      <c r="G2325" s="9">
        <v>35.4</v>
      </c>
      <c r="H2325" s="9">
        <v>57.5</v>
      </c>
      <c r="I2325" s="71">
        <v>2219</v>
      </c>
    </row>
    <row r="2326" spans="1:9" ht="15" x14ac:dyDescent="0.25">
      <c r="A2326" s="8">
        <v>801081095</v>
      </c>
      <c r="B2326" s="8" t="s">
        <v>2688</v>
      </c>
      <c r="C2326" s="71">
        <v>1139</v>
      </c>
      <c r="D2326" s="9">
        <v>12.6</v>
      </c>
      <c r="E2326" s="10" t="s">
        <v>368</v>
      </c>
      <c r="F2326" s="9">
        <v>44.6</v>
      </c>
      <c r="G2326" s="9">
        <v>33.6</v>
      </c>
      <c r="H2326" s="9">
        <v>55.6</v>
      </c>
      <c r="I2326" s="71">
        <v>2555</v>
      </c>
    </row>
    <row r="2327" spans="1:9" ht="15" x14ac:dyDescent="0.25">
      <c r="A2327" s="8">
        <v>801081096</v>
      </c>
      <c r="B2327" s="8" t="s">
        <v>2689</v>
      </c>
      <c r="C2327" s="71">
        <v>694</v>
      </c>
      <c r="D2327" s="9">
        <v>13.6</v>
      </c>
      <c r="E2327" s="10" t="s">
        <v>368</v>
      </c>
      <c r="F2327" s="9">
        <v>43.6</v>
      </c>
      <c r="G2327" s="9">
        <v>31.9</v>
      </c>
      <c r="H2327" s="9">
        <v>55.2</v>
      </c>
      <c r="I2327" s="71">
        <v>1593</v>
      </c>
    </row>
    <row r="2328" spans="1:9" ht="15" x14ac:dyDescent="0.25">
      <c r="A2328" s="8">
        <v>801081097</v>
      </c>
      <c r="B2328" s="8" t="s">
        <v>2690</v>
      </c>
      <c r="C2328" s="71">
        <v>1006</v>
      </c>
      <c r="D2328" s="9">
        <v>12.1</v>
      </c>
      <c r="E2328" s="10" t="s">
        <v>368</v>
      </c>
      <c r="F2328" s="9">
        <v>48.4</v>
      </c>
      <c r="G2328" s="9">
        <v>36.9</v>
      </c>
      <c r="H2328" s="9">
        <v>59.9</v>
      </c>
      <c r="I2328" s="71">
        <v>2077</v>
      </c>
    </row>
    <row r="2329" spans="1:9" ht="15" x14ac:dyDescent="0.25">
      <c r="A2329" s="8">
        <v>801081098</v>
      </c>
      <c r="B2329" s="8" t="s">
        <v>2691</v>
      </c>
      <c r="C2329" s="71">
        <v>1410</v>
      </c>
      <c r="D2329" s="9">
        <v>12.3</v>
      </c>
      <c r="E2329" s="10" t="s">
        <v>368</v>
      </c>
      <c r="F2329" s="9">
        <v>48.7</v>
      </c>
      <c r="G2329" s="9">
        <v>37</v>
      </c>
      <c r="H2329" s="9">
        <v>60.5</v>
      </c>
      <c r="I2329" s="71">
        <v>2893</v>
      </c>
    </row>
    <row r="2330" spans="1:9" ht="15" x14ac:dyDescent="0.25">
      <c r="A2330" s="8">
        <v>801091099</v>
      </c>
      <c r="B2330" s="8" t="s">
        <v>2692</v>
      </c>
      <c r="C2330" s="71">
        <v>892</v>
      </c>
      <c r="D2330" s="9">
        <v>13.5</v>
      </c>
      <c r="E2330" s="10" t="s">
        <v>368</v>
      </c>
      <c r="F2330" s="9">
        <v>42.4</v>
      </c>
      <c r="G2330" s="9">
        <v>31.2</v>
      </c>
      <c r="H2330" s="9">
        <v>53.5</v>
      </c>
      <c r="I2330" s="71">
        <v>2106</v>
      </c>
    </row>
    <row r="2331" spans="1:9" ht="15" x14ac:dyDescent="0.25">
      <c r="A2331" s="8">
        <v>801091100</v>
      </c>
      <c r="B2331" s="8" t="s">
        <v>2693</v>
      </c>
      <c r="C2331" s="71">
        <v>2067</v>
      </c>
      <c r="D2331" s="9">
        <v>11.2</v>
      </c>
      <c r="E2331" s="10" t="s">
        <v>368</v>
      </c>
      <c r="F2331" s="9">
        <v>50.7</v>
      </c>
      <c r="G2331" s="9">
        <v>39.6</v>
      </c>
      <c r="H2331" s="9">
        <v>61.9</v>
      </c>
      <c r="I2331" s="71">
        <v>4073</v>
      </c>
    </row>
    <row r="2332" spans="1:9" ht="15" x14ac:dyDescent="0.25">
      <c r="A2332" s="8">
        <v>801091101</v>
      </c>
      <c r="B2332" s="8" t="s">
        <v>2694</v>
      </c>
      <c r="C2332" s="71">
        <v>1529</v>
      </c>
      <c r="D2332" s="9">
        <v>10.9</v>
      </c>
      <c r="E2332" s="10" t="s">
        <v>368</v>
      </c>
      <c r="F2332" s="9">
        <v>53.2</v>
      </c>
      <c r="G2332" s="9">
        <v>41.9</v>
      </c>
      <c r="H2332" s="9">
        <v>64.599999999999994</v>
      </c>
      <c r="I2332" s="71">
        <v>2873</v>
      </c>
    </row>
    <row r="2333" spans="1:9" ht="15" x14ac:dyDescent="0.25">
      <c r="A2333" s="8">
        <v>801091102</v>
      </c>
      <c r="B2333" s="8" t="s">
        <v>2695</v>
      </c>
      <c r="C2333" s="71">
        <v>1224</v>
      </c>
      <c r="D2333" s="9">
        <v>12</v>
      </c>
      <c r="E2333" s="10" t="s">
        <v>368</v>
      </c>
      <c r="F2333" s="9">
        <v>47.9</v>
      </c>
      <c r="G2333" s="9">
        <v>36.700000000000003</v>
      </c>
      <c r="H2333" s="9">
        <v>59.2</v>
      </c>
      <c r="I2333" s="71">
        <v>2553</v>
      </c>
    </row>
    <row r="2334" spans="1:9" ht="15" x14ac:dyDescent="0.25">
      <c r="A2334" s="8">
        <v>801091103</v>
      </c>
      <c r="B2334" s="8" t="s">
        <v>2696</v>
      </c>
      <c r="C2334" s="71">
        <v>1062</v>
      </c>
      <c r="D2334" s="9">
        <v>13.3</v>
      </c>
      <c r="E2334" s="10" t="s">
        <v>368</v>
      </c>
      <c r="F2334" s="9">
        <v>46.1</v>
      </c>
      <c r="G2334" s="9">
        <v>34</v>
      </c>
      <c r="H2334" s="9">
        <v>58.1</v>
      </c>
      <c r="I2334" s="71">
        <v>2306</v>
      </c>
    </row>
    <row r="2335" spans="1:9" ht="15" x14ac:dyDescent="0.25">
      <c r="A2335" s="8">
        <v>801091104</v>
      </c>
      <c r="B2335" s="8" t="s">
        <v>2697</v>
      </c>
      <c r="C2335" s="71">
        <v>989</v>
      </c>
      <c r="D2335" s="9">
        <v>11.9</v>
      </c>
      <c r="E2335" s="10" t="s">
        <v>368</v>
      </c>
      <c r="F2335" s="9">
        <v>51.6</v>
      </c>
      <c r="G2335" s="9">
        <v>39.6</v>
      </c>
      <c r="H2335" s="9">
        <v>63.6</v>
      </c>
      <c r="I2335" s="71">
        <v>1917</v>
      </c>
    </row>
    <row r="2336" spans="1:9" ht="15" x14ac:dyDescent="0.25">
      <c r="A2336" s="8">
        <v>801091105</v>
      </c>
      <c r="B2336" s="8" t="s">
        <v>2698</v>
      </c>
      <c r="C2336" s="71">
        <v>1058</v>
      </c>
      <c r="D2336" s="9">
        <v>13.4</v>
      </c>
      <c r="E2336" s="10" t="s">
        <v>368</v>
      </c>
      <c r="F2336" s="9">
        <v>40.799999999999997</v>
      </c>
      <c r="G2336" s="9">
        <v>30.1</v>
      </c>
      <c r="H2336" s="9">
        <v>51.5</v>
      </c>
      <c r="I2336" s="71">
        <v>2593</v>
      </c>
    </row>
    <row r="2337" spans="1:10" ht="15" x14ac:dyDescent="0.25">
      <c r="A2337" s="8">
        <v>801091106</v>
      </c>
      <c r="B2337" s="8" t="s">
        <v>2699</v>
      </c>
      <c r="C2337" s="71">
        <v>1366</v>
      </c>
      <c r="D2337" s="9">
        <v>11.6</v>
      </c>
      <c r="E2337" s="10" t="s">
        <v>368</v>
      </c>
      <c r="F2337" s="9">
        <v>50.5</v>
      </c>
      <c r="G2337" s="9">
        <v>39</v>
      </c>
      <c r="H2337" s="9">
        <v>62</v>
      </c>
      <c r="I2337" s="71">
        <v>2705</v>
      </c>
    </row>
    <row r="2338" spans="1:10" ht="15" x14ac:dyDescent="0.25">
      <c r="A2338" s="8">
        <v>801091107</v>
      </c>
      <c r="B2338" s="8" t="s">
        <v>2700</v>
      </c>
      <c r="C2338" s="71">
        <v>412</v>
      </c>
      <c r="D2338" s="9">
        <v>11.8</v>
      </c>
      <c r="E2338" s="10" t="s">
        <v>368</v>
      </c>
      <c r="F2338" s="9">
        <v>52.6</v>
      </c>
      <c r="G2338" s="9">
        <v>40.4</v>
      </c>
      <c r="H2338" s="9">
        <v>64.8</v>
      </c>
      <c r="I2338" s="71">
        <v>783</v>
      </c>
    </row>
    <row r="2339" spans="1:10" ht="15" x14ac:dyDescent="0.25">
      <c r="A2339" s="8">
        <v>801091108</v>
      </c>
      <c r="B2339" s="8" t="s">
        <v>2701</v>
      </c>
      <c r="C2339" s="71">
        <v>982</v>
      </c>
      <c r="D2339" s="9">
        <v>12.8</v>
      </c>
      <c r="E2339" s="10" t="s">
        <v>368</v>
      </c>
      <c r="F2339" s="9">
        <v>47.1</v>
      </c>
      <c r="G2339" s="9">
        <v>35.299999999999997</v>
      </c>
      <c r="H2339" s="9">
        <v>58.9</v>
      </c>
      <c r="I2339" s="71">
        <v>2084</v>
      </c>
    </row>
    <row r="2340" spans="1:10" ht="15" x14ac:dyDescent="0.25">
      <c r="A2340" s="8">
        <v>801091109</v>
      </c>
      <c r="B2340" s="8" t="s">
        <v>2702</v>
      </c>
      <c r="C2340" s="71">
        <v>2065</v>
      </c>
      <c r="D2340" s="9">
        <v>13</v>
      </c>
      <c r="E2340" s="10" t="s">
        <v>368</v>
      </c>
      <c r="F2340" s="9">
        <v>42.8</v>
      </c>
      <c r="G2340" s="9">
        <v>32</v>
      </c>
      <c r="H2340" s="9">
        <v>53.7</v>
      </c>
      <c r="I2340" s="71">
        <v>4821</v>
      </c>
    </row>
    <row r="2341" spans="1:10" ht="15" x14ac:dyDescent="0.25">
      <c r="A2341" s="8">
        <v>801091110</v>
      </c>
      <c r="B2341" s="8" t="s">
        <v>2703</v>
      </c>
      <c r="C2341" s="71">
        <v>842</v>
      </c>
      <c r="D2341" s="9">
        <v>13</v>
      </c>
      <c r="E2341" s="10" t="s">
        <v>368</v>
      </c>
      <c r="F2341" s="9">
        <v>47.4</v>
      </c>
      <c r="G2341" s="9">
        <v>35.299999999999997</v>
      </c>
      <c r="H2341" s="9">
        <v>59.5</v>
      </c>
      <c r="I2341" s="71">
        <v>1775</v>
      </c>
    </row>
    <row r="2342" spans="1:10" ht="15" x14ac:dyDescent="0.25">
      <c r="A2342" s="8">
        <v>801101134</v>
      </c>
      <c r="B2342" s="8" t="s">
        <v>2704</v>
      </c>
      <c r="C2342" s="71">
        <v>0</v>
      </c>
      <c r="D2342" s="9">
        <v>0</v>
      </c>
      <c r="E2342" s="10" t="s">
        <v>368</v>
      </c>
      <c r="F2342" s="9">
        <v>0</v>
      </c>
      <c r="G2342" s="9">
        <v>0</v>
      </c>
      <c r="H2342" s="9">
        <v>0</v>
      </c>
      <c r="I2342" s="71">
        <v>1</v>
      </c>
    </row>
    <row r="2343" spans="1:10" ht="15" x14ac:dyDescent="0.25">
      <c r="A2343" s="8">
        <v>801101135</v>
      </c>
      <c r="B2343" s="8" t="s">
        <v>2705</v>
      </c>
      <c r="C2343" s="71">
        <v>1491</v>
      </c>
      <c r="D2343" s="9">
        <v>13.8</v>
      </c>
      <c r="E2343" s="10" t="s">
        <v>368</v>
      </c>
      <c r="F2343" s="9">
        <v>39.9</v>
      </c>
      <c r="G2343" s="9">
        <v>29.1</v>
      </c>
      <c r="H2343" s="9">
        <v>50.6</v>
      </c>
      <c r="I2343" s="71">
        <v>3741</v>
      </c>
    </row>
    <row r="2344" spans="1:10" ht="15" x14ac:dyDescent="0.25">
      <c r="A2344" s="8">
        <v>801101136</v>
      </c>
      <c r="B2344" s="8" t="s">
        <v>2706</v>
      </c>
      <c r="C2344" s="71">
        <v>1116</v>
      </c>
      <c r="D2344" s="9">
        <v>13.3</v>
      </c>
      <c r="E2344" s="10" t="s">
        <v>368</v>
      </c>
      <c r="F2344" s="9">
        <v>43.7</v>
      </c>
      <c r="G2344" s="9">
        <v>32.4</v>
      </c>
      <c r="H2344" s="9">
        <v>55.1</v>
      </c>
      <c r="I2344" s="71">
        <v>2553</v>
      </c>
    </row>
    <row r="2345" spans="1:10" ht="15" x14ac:dyDescent="0.25">
      <c r="A2345" s="8">
        <v>801101139</v>
      </c>
      <c r="B2345" s="8" t="s">
        <v>2707</v>
      </c>
      <c r="C2345" s="71">
        <v>1382</v>
      </c>
      <c r="D2345" s="9">
        <v>13.3</v>
      </c>
      <c r="E2345" s="10" t="s">
        <v>368</v>
      </c>
      <c r="F2345" s="9">
        <v>44.1</v>
      </c>
      <c r="G2345" s="9">
        <v>32.6</v>
      </c>
      <c r="H2345" s="9">
        <v>55.7</v>
      </c>
      <c r="I2345" s="71">
        <v>3131</v>
      </c>
    </row>
    <row r="2346" spans="1:10" ht="15" x14ac:dyDescent="0.25">
      <c r="A2346" s="8">
        <v>801101145</v>
      </c>
      <c r="B2346" s="8" t="s">
        <v>2708</v>
      </c>
      <c r="C2346" s="71">
        <v>1</v>
      </c>
      <c r="D2346" s="9">
        <v>76.400000000000006</v>
      </c>
      <c r="E2346" s="10" t="s">
        <v>706</v>
      </c>
      <c r="F2346" s="9">
        <v>33.299999999999997</v>
      </c>
      <c r="G2346" s="9">
        <v>0</v>
      </c>
      <c r="H2346" s="9">
        <v>83.2</v>
      </c>
      <c r="I2346" s="71">
        <v>3</v>
      </c>
    </row>
    <row r="2347" spans="1:10" ht="15" x14ac:dyDescent="0.25">
      <c r="A2347" s="8">
        <v>801101146</v>
      </c>
      <c r="B2347" s="8" t="s">
        <v>2709</v>
      </c>
      <c r="C2347" s="71">
        <v>7</v>
      </c>
      <c r="D2347" s="9">
        <v>32.200000000000003</v>
      </c>
      <c r="E2347" s="10" t="s">
        <v>385</v>
      </c>
      <c r="F2347" s="9">
        <v>41.2</v>
      </c>
      <c r="G2347" s="9">
        <v>15.2</v>
      </c>
      <c r="H2347" s="9">
        <v>67.2</v>
      </c>
      <c r="I2347" s="71">
        <v>17</v>
      </c>
    </row>
    <row r="2348" spans="1:10" ht="15" x14ac:dyDescent="0.25">
      <c r="A2348" s="8">
        <v>801111140</v>
      </c>
      <c r="B2348" s="8" t="s">
        <v>2710</v>
      </c>
      <c r="C2348" s="71">
        <v>100</v>
      </c>
      <c r="D2348" s="9">
        <v>25.2</v>
      </c>
      <c r="E2348" s="10" t="s">
        <v>385</v>
      </c>
      <c r="F2348" s="9">
        <v>25.6</v>
      </c>
      <c r="G2348" s="9">
        <v>13</v>
      </c>
      <c r="H2348" s="9">
        <v>38.200000000000003</v>
      </c>
      <c r="I2348" s="71">
        <v>391</v>
      </c>
    </row>
    <row r="2349" spans="1:10" ht="15" x14ac:dyDescent="0.25">
      <c r="A2349" s="8">
        <v>801111141</v>
      </c>
      <c r="B2349" s="8" t="s">
        <v>2711</v>
      </c>
      <c r="C2349" s="71">
        <v>10</v>
      </c>
      <c r="D2349" s="9">
        <v>37</v>
      </c>
      <c r="E2349" s="10" t="s">
        <v>385</v>
      </c>
      <c r="F2349" s="9">
        <v>25.6</v>
      </c>
      <c r="G2349" s="9">
        <v>7</v>
      </c>
      <c r="H2349" s="9">
        <v>44.2</v>
      </c>
      <c r="I2349" s="71">
        <v>39</v>
      </c>
    </row>
    <row r="2350" spans="1:10" customFormat="1" ht="15" x14ac:dyDescent="0.25">
      <c r="A2350" s="130" t="s">
        <v>2716</v>
      </c>
      <c r="B2350" s="130"/>
      <c r="C2350" s="130"/>
      <c r="D2350" s="130"/>
      <c r="E2350" s="130"/>
      <c r="F2350" s="130"/>
      <c r="G2350" s="130"/>
      <c r="H2350" s="130"/>
      <c r="I2350" s="130"/>
    </row>
    <row r="2351" spans="1:10" customFormat="1" ht="15" x14ac:dyDescent="0.25">
      <c r="A2351" s="131" t="s">
        <v>2717</v>
      </c>
      <c r="B2351" s="131"/>
      <c r="C2351" s="131"/>
      <c r="D2351" s="131"/>
      <c r="E2351" s="131"/>
      <c r="F2351" s="131"/>
      <c r="G2351" s="131"/>
      <c r="H2351" s="131"/>
      <c r="I2351" s="131"/>
    </row>
    <row r="2352" spans="1:10" s="13" customFormat="1" ht="30" customHeight="1" x14ac:dyDescent="0.25">
      <c r="A2352" s="132" t="s">
        <v>205</v>
      </c>
      <c r="B2352" s="132"/>
      <c r="C2352" s="132"/>
      <c r="D2352" s="132"/>
      <c r="E2352" s="132"/>
      <c r="F2352" s="132"/>
      <c r="G2352" s="132"/>
      <c r="H2352" s="132"/>
      <c r="I2352" s="132"/>
      <c r="J2352" s="11"/>
    </row>
    <row r="2353" spans="1:10" ht="15" customHeight="1" x14ac:dyDescent="0.25">
      <c r="A2353" s="120" t="s">
        <v>5</v>
      </c>
      <c r="B2353" s="120"/>
      <c r="C2353" s="120"/>
      <c r="D2353" s="120"/>
      <c r="E2353" s="120"/>
      <c r="F2353" s="120"/>
      <c r="G2353" s="120"/>
      <c r="H2353" s="120"/>
      <c r="I2353" s="120"/>
      <c r="J2353" s="12"/>
    </row>
  </sheetData>
  <mergeCells count="12">
    <mergeCell ref="D6:E6"/>
    <mergeCell ref="G6:H6"/>
    <mergeCell ref="A2352:I2352"/>
    <mergeCell ref="A2353:I2353"/>
    <mergeCell ref="A1:I1"/>
    <mergeCell ref="A2:I2"/>
    <mergeCell ref="A3:I3"/>
    <mergeCell ref="A4:I4"/>
    <mergeCell ref="C5:I5"/>
    <mergeCell ref="A5:B5"/>
    <mergeCell ref="A2350:I2350"/>
    <mergeCell ref="A2351:I2351"/>
  </mergeCells>
  <hyperlinks>
    <hyperlink ref="A2353" r:id="rId1" location="copyright-and-creative-commons" xr:uid="{193AA104-6CCC-49C5-A154-777200F72D5B}"/>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D8B38-2304-4435-9873-2D74033D9F9F}">
  <dimension ref="A1:J1048576"/>
  <sheetViews>
    <sheetView zoomScaleNormal="100" workbookViewId="0">
      <pane xSplit="2" ySplit="7" topLeftCell="C8" activePane="bottomRight" state="frozen"/>
      <selection sqref="A1:G1"/>
      <selection pane="topRight" sqref="A1:G1"/>
      <selection pane="bottomLeft" sqref="A1:G1"/>
      <selection pane="bottomRight" sqref="A1:I1"/>
    </sheetView>
  </sheetViews>
  <sheetFormatPr defaultColWidth="0" defaultRowHeight="14.25" customHeight="1" zeroHeight="1" x14ac:dyDescent="0.25"/>
  <cols>
    <col min="1" max="1" width="12.81640625" style="3" customWidth="1"/>
    <col min="2" max="2" width="50.81640625" style="3" customWidth="1"/>
    <col min="3" max="4" width="12.81640625" style="3" customWidth="1"/>
    <col min="5" max="5" width="6.81640625" style="3" customWidth="1"/>
    <col min="6" max="9" width="12.81640625" style="3" customWidth="1"/>
    <col min="10" max="16384" width="8.90625" style="3" hidden="1"/>
  </cols>
  <sheetData>
    <row r="1" spans="1:9" ht="0.9" customHeight="1" x14ac:dyDescent="0.25">
      <c r="A1" s="122" t="s">
        <v>2723</v>
      </c>
      <c r="B1" s="122"/>
      <c r="C1" s="122"/>
      <c r="D1" s="122"/>
      <c r="E1" s="122"/>
      <c r="F1" s="122"/>
      <c r="G1" s="122"/>
      <c r="H1" s="122"/>
      <c r="I1" s="122"/>
    </row>
    <row r="2" spans="1:9" ht="60" customHeight="1" x14ac:dyDescent="0.25">
      <c r="A2" s="128" t="s">
        <v>6</v>
      </c>
      <c r="B2" s="128"/>
      <c r="C2" s="128"/>
      <c r="D2" s="128"/>
      <c r="E2" s="128"/>
      <c r="F2" s="128"/>
      <c r="G2" s="128"/>
      <c r="H2" s="128"/>
      <c r="I2" s="128"/>
    </row>
    <row r="3" spans="1:9" ht="36" customHeight="1" thickBot="1" x14ac:dyDescent="0.45">
      <c r="A3" s="126" t="s">
        <v>342</v>
      </c>
      <c r="B3" s="126"/>
      <c r="C3" s="126"/>
      <c r="D3" s="126"/>
      <c r="E3" s="126"/>
      <c r="F3" s="126"/>
      <c r="G3" s="126"/>
      <c r="H3" s="126"/>
      <c r="I3" s="126"/>
    </row>
    <row r="4" spans="1:9" s="4" customFormat="1" ht="15" customHeight="1" thickTop="1" x14ac:dyDescent="0.25">
      <c r="A4" s="127" t="s">
        <v>360</v>
      </c>
      <c r="B4" s="127"/>
      <c r="C4" s="127"/>
      <c r="D4" s="127"/>
      <c r="E4" s="127"/>
      <c r="F4" s="127"/>
      <c r="G4" s="127"/>
      <c r="H4" s="127"/>
      <c r="I4" s="127"/>
    </row>
    <row r="5" spans="1:9" s="4" customFormat="1" ht="15" customHeight="1" x14ac:dyDescent="0.3">
      <c r="A5" s="125"/>
      <c r="B5" s="125"/>
      <c r="C5" s="125" t="s">
        <v>197</v>
      </c>
      <c r="D5" s="125"/>
      <c r="E5" s="125"/>
      <c r="F5" s="125"/>
      <c r="G5" s="125"/>
      <c r="H5" s="125"/>
      <c r="I5" s="125"/>
    </row>
    <row r="6" spans="1:9" s="4" customFormat="1" ht="31.5" customHeight="1" x14ac:dyDescent="0.3">
      <c r="A6" s="67" t="s">
        <v>187</v>
      </c>
      <c r="B6" s="67" t="s">
        <v>187</v>
      </c>
      <c r="C6" s="72" t="s">
        <v>18</v>
      </c>
      <c r="D6" s="123" t="s">
        <v>19</v>
      </c>
      <c r="E6" s="123"/>
      <c r="F6" s="68" t="s">
        <v>10</v>
      </c>
      <c r="G6" s="124" t="s">
        <v>11</v>
      </c>
      <c r="H6" s="124"/>
      <c r="I6" s="68" t="s">
        <v>12</v>
      </c>
    </row>
    <row r="7" spans="1:9" s="4" customFormat="1" ht="15" customHeight="1" x14ac:dyDescent="0.3">
      <c r="A7" s="69" t="s">
        <v>20</v>
      </c>
      <c r="B7" s="69" t="s">
        <v>21</v>
      </c>
      <c r="C7" s="70" t="s">
        <v>14</v>
      </c>
      <c r="D7" s="70" t="s">
        <v>13</v>
      </c>
      <c r="E7" s="70" t="s">
        <v>15</v>
      </c>
      <c r="F7" s="70" t="s">
        <v>13</v>
      </c>
      <c r="G7" s="70" t="s">
        <v>16</v>
      </c>
      <c r="H7" s="70" t="s">
        <v>17</v>
      </c>
      <c r="I7" s="70" t="s">
        <v>14</v>
      </c>
    </row>
    <row r="8" spans="1:9" s="4" customFormat="1" ht="15" customHeight="1" x14ac:dyDescent="0.25">
      <c r="A8" s="8">
        <v>101021007</v>
      </c>
      <c r="B8" s="8" t="s">
        <v>367</v>
      </c>
      <c r="C8" s="71">
        <v>982</v>
      </c>
      <c r="D8" s="9">
        <v>8.6</v>
      </c>
      <c r="E8" s="10" t="s">
        <v>368</v>
      </c>
      <c r="F8" s="9">
        <v>28</v>
      </c>
      <c r="G8" s="9">
        <v>23.3</v>
      </c>
      <c r="H8" s="9">
        <v>32.700000000000003</v>
      </c>
      <c r="I8" s="71">
        <v>3507</v>
      </c>
    </row>
    <row r="9" spans="1:9" s="4" customFormat="1" ht="15" customHeight="1" x14ac:dyDescent="0.25">
      <c r="A9" s="8">
        <v>101021008</v>
      </c>
      <c r="B9" s="8" t="s">
        <v>369</v>
      </c>
      <c r="C9" s="71">
        <v>1586</v>
      </c>
      <c r="D9" s="9">
        <v>8.4</v>
      </c>
      <c r="E9" s="10" t="s">
        <v>368</v>
      </c>
      <c r="F9" s="9">
        <v>24.1</v>
      </c>
      <c r="G9" s="9">
        <v>20.100000000000001</v>
      </c>
      <c r="H9" s="9">
        <v>28.1</v>
      </c>
      <c r="I9" s="71">
        <v>6576</v>
      </c>
    </row>
    <row r="10" spans="1:9" s="4" customFormat="1" ht="15" customHeight="1" x14ac:dyDescent="0.25">
      <c r="A10" s="8">
        <v>101021009</v>
      </c>
      <c r="B10" s="8" t="s">
        <v>370</v>
      </c>
      <c r="C10" s="71">
        <v>1925</v>
      </c>
      <c r="D10" s="9">
        <v>8.8000000000000007</v>
      </c>
      <c r="E10" s="10" t="s">
        <v>368</v>
      </c>
      <c r="F10" s="9">
        <v>21.5</v>
      </c>
      <c r="G10" s="9">
        <v>17.8</v>
      </c>
      <c r="H10" s="9">
        <v>25.2</v>
      </c>
      <c r="I10" s="71">
        <v>8951</v>
      </c>
    </row>
    <row r="11" spans="1:9" s="4" customFormat="1" ht="15" customHeight="1" x14ac:dyDescent="0.25">
      <c r="A11" s="8">
        <v>101021010</v>
      </c>
      <c r="B11" s="8" t="s">
        <v>371</v>
      </c>
      <c r="C11" s="71">
        <v>878</v>
      </c>
      <c r="D11" s="9">
        <v>9.1999999999999993</v>
      </c>
      <c r="E11" s="10" t="s">
        <v>368</v>
      </c>
      <c r="F11" s="9">
        <v>21.4</v>
      </c>
      <c r="G11" s="9">
        <v>17.5</v>
      </c>
      <c r="H11" s="9">
        <v>25.3</v>
      </c>
      <c r="I11" s="71">
        <v>4102</v>
      </c>
    </row>
    <row r="12" spans="1:9" s="4" customFormat="1" ht="15" customHeight="1" x14ac:dyDescent="0.25">
      <c r="A12" s="8">
        <v>101021012</v>
      </c>
      <c r="B12" s="8" t="s">
        <v>372</v>
      </c>
      <c r="C12" s="71">
        <v>2159</v>
      </c>
      <c r="D12" s="9">
        <v>8.8000000000000007</v>
      </c>
      <c r="E12" s="10" t="s">
        <v>368</v>
      </c>
      <c r="F12" s="9">
        <v>23</v>
      </c>
      <c r="G12" s="9">
        <v>19</v>
      </c>
      <c r="H12" s="9">
        <v>27</v>
      </c>
      <c r="I12" s="71">
        <v>9394</v>
      </c>
    </row>
    <row r="13" spans="1:9" s="4" customFormat="1" ht="15" customHeight="1" x14ac:dyDescent="0.25">
      <c r="A13" s="8">
        <v>101021610</v>
      </c>
      <c r="B13" s="8" t="s">
        <v>373</v>
      </c>
      <c r="C13" s="71">
        <v>952</v>
      </c>
      <c r="D13" s="9">
        <v>11.2</v>
      </c>
      <c r="E13" s="10" t="s">
        <v>368</v>
      </c>
      <c r="F13" s="9">
        <v>21.3</v>
      </c>
      <c r="G13" s="9">
        <v>16.600000000000001</v>
      </c>
      <c r="H13" s="9">
        <v>26</v>
      </c>
      <c r="I13" s="71">
        <v>4463</v>
      </c>
    </row>
    <row r="14" spans="1:9" s="4" customFormat="1" ht="15" customHeight="1" x14ac:dyDescent="0.25">
      <c r="A14" s="8">
        <v>101021611</v>
      </c>
      <c r="B14" s="8" t="s">
        <v>374</v>
      </c>
      <c r="C14" s="71">
        <v>3343</v>
      </c>
      <c r="D14" s="9">
        <v>8.5</v>
      </c>
      <c r="E14" s="10" t="s">
        <v>368</v>
      </c>
      <c r="F14" s="9">
        <v>26.4</v>
      </c>
      <c r="G14" s="9">
        <v>22</v>
      </c>
      <c r="H14" s="9">
        <v>30.8</v>
      </c>
      <c r="I14" s="71">
        <v>12649</v>
      </c>
    </row>
    <row r="15" spans="1:9" s="4" customFormat="1" ht="15" customHeight="1" x14ac:dyDescent="0.25">
      <c r="A15" s="8">
        <v>101031013</v>
      </c>
      <c r="B15" s="8" t="s">
        <v>375</v>
      </c>
      <c r="C15" s="71">
        <v>534</v>
      </c>
      <c r="D15" s="9">
        <v>9.1</v>
      </c>
      <c r="E15" s="10" t="s">
        <v>368</v>
      </c>
      <c r="F15" s="9">
        <v>27.6</v>
      </c>
      <c r="G15" s="9">
        <v>22.7</v>
      </c>
      <c r="H15" s="9">
        <v>32.6</v>
      </c>
      <c r="I15" s="71">
        <v>1934</v>
      </c>
    </row>
    <row r="16" spans="1:9" s="4" customFormat="1" ht="15" customHeight="1" x14ac:dyDescent="0.25">
      <c r="A16" s="8">
        <v>101031014</v>
      </c>
      <c r="B16" s="8" t="s">
        <v>376</v>
      </c>
      <c r="C16" s="71">
        <v>1335</v>
      </c>
      <c r="D16" s="9">
        <v>8.4</v>
      </c>
      <c r="E16" s="10" t="s">
        <v>368</v>
      </c>
      <c r="F16" s="9">
        <v>26.9</v>
      </c>
      <c r="G16" s="9">
        <v>22.5</v>
      </c>
      <c r="H16" s="9">
        <v>31.4</v>
      </c>
      <c r="I16" s="71">
        <v>4960</v>
      </c>
    </row>
    <row r="17" spans="1:9" s="4" customFormat="1" ht="15" customHeight="1" x14ac:dyDescent="0.25">
      <c r="A17" s="8">
        <v>101031015</v>
      </c>
      <c r="B17" s="8" t="s">
        <v>377</v>
      </c>
      <c r="C17" s="71">
        <v>802</v>
      </c>
      <c r="D17" s="9">
        <v>8.6</v>
      </c>
      <c r="E17" s="10" t="s">
        <v>368</v>
      </c>
      <c r="F17" s="9">
        <v>28.4</v>
      </c>
      <c r="G17" s="9">
        <v>23.6</v>
      </c>
      <c r="H17" s="9">
        <v>33.200000000000003</v>
      </c>
      <c r="I17" s="71">
        <v>2821</v>
      </c>
    </row>
    <row r="18" spans="1:9" s="4" customFormat="1" ht="15" customHeight="1" x14ac:dyDescent="0.25">
      <c r="A18" s="8">
        <v>101031016</v>
      </c>
      <c r="B18" s="8" t="s">
        <v>378</v>
      </c>
      <c r="C18" s="71">
        <v>1319</v>
      </c>
      <c r="D18" s="9">
        <v>8.9</v>
      </c>
      <c r="E18" s="10" t="s">
        <v>368</v>
      </c>
      <c r="F18" s="9">
        <v>22</v>
      </c>
      <c r="G18" s="9">
        <v>18.100000000000001</v>
      </c>
      <c r="H18" s="9">
        <v>25.8</v>
      </c>
      <c r="I18" s="71">
        <v>6001</v>
      </c>
    </row>
    <row r="19" spans="1:9" s="4" customFormat="1" ht="15" customHeight="1" x14ac:dyDescent="0.25">
      <c r="A19" s="8">
        <v>101041017</v>
      </c>
      <c r="B19" s="8" t="s">
        <v>379</v>
      </c>
      <c r="C19" s="71">
        <v>2125</v>
      </c>
      <c r="D19" s="9">
        <v>7.7</v>
      </c>
      <c r="E19" s="10" t="s">
        <v>368</v>
      </c>
      <c r="F19" s="9">
        <v>31.1</v>
      </c>
      <c r="G19" s="9">
        <v>26.4</v>
      </c>
      <c r="H19" s="9">
        <v>35.799999999999997</v>
      </c>
      <c r="I19" s="71">
        <v>6830</v>
      </c>
    </row>
    <row r="20" spans="1:9" s="4" customFormat="1" ht="15" customHeight="1" x14ac:dyDescent="0.25">
      <c r="A20" s="8">
        <v>101041018</v>
      </c>
      <c r="B20" s="8" t="s">
        <v>380</v>
      </c>
      <c r="C20" s="71">
        <v>2136</v>
      </c>
      <c r="D20" s="9">
        <v>8.1</v>
      </c>
      <c r="E20" s="10" t="s">
        <v>368</v>
      </c>
      <c r="F20" s="9">
        <v>29.5</v>
      </c>
      <c r="G20" s="9">
        <v>24.9</v>
      </c>
      <c r="H20" s="9">
        <v>34.200000000000003</v>
      </c>
      <c r="I20" s="71">
        <v>7229</v>
      </c>
    </row>
    <row r="21" spans="1:9" s="4" customFormat="1" ht="15" customHeight="1" x14ac:dyDescent="0.25">
      <c r="A21" s="8">
        <v>101041019</v>
      </c>
      <c r="B21" s="8" t="s">
        <v>381</v>
      </c>
      <c r="C21" s="71">
        <v>1967</v>
      </c>
      <c r="D21" s="9">
        <v>7.9</v>
      </c>
      <c r="E21" s="10" t="s">
        <v>368</v>
      </c>
      <c r="F21" s="9">
        <v>28.9</v>
      </c>
      <c r="G21" s="9">
        <v>24.5</v>
      </c>
      <c r="H21" s="9">
        <v>33.4</v>
      </c>
      <c r="I21" s="71">
        <v>6795</v>
      </c>
    </row>
    <row r="22" spans="1:9" s="4" customFormat="1" ht="15" customHeight="1" x14ac:dyDescent="0.25">
      <c r="A22" s="8">
        <v>101041020</v>
      </c>
      <c r="B22" s="8" t="s">
        <v>382</v>
      </c>
      <c r="C22" s="71">
        <v>2329</v>
      </c>
      <c r="D22" s="9">
        <v>8.1</v>
      </c>
      <c r="E22" s="10" t="s">
        <v>368</v>
      </c>
      <c r="F22" s="9">
        <v>30.1</v>
      </c>
      <c r="G22" s="9">
        <v>25.3</v>
      </c>
      <c r="H22" s="9">
        <v>34.9</v>
      </c>
      <c r="I22" s="71">
        <v>7738</v>
      </c>
    </row>
    <row r="23" spans="1:9" s="4" customFormat="1" ht="15" customHeight="1" x14ac:dyDescent="0.25">
      <c r="A23" s="8">
        <v>101041021</v>
      </c>
      <c r="B23" s="8" t="s">
        <v>383</v>
      </c>
      <c r="C23" s="71">
        <v>925</v>
      </c>
      <c r="D23" s="9">
        <v>8.1</v>
      </c>
      <c r="E23" s="10" t="s">
        <v>368</v>
      </c>
      <c r="F23" s="9">
        <v>30.3</v>
      </c>
      <c r="G23" s="9">
        <v>25.5</v>
      </c>
      <c r="H23" s="9">
        <v>35.1</v>
      </c>
      <c r="I23" s="71">
        <v>3051</v>
      </c>
    </row>
    <row r="24" spans="1:9" s="4" customFormat="1" ht="15" customHeight="1" x14ac:dyDescent="0.25">
      <c r="A24" s="8">
        <v>101041022</v>
      </c>
      <c r="B24" s="8" t="s">
        <v>384</v>
      </c>
      <c r="C24" s="71">
        <v>11</v>
      </c>
      <c r="D24" s="9">
        <v>23</v>
      </c>
      <c r="E24" s="10" t="s">
        <v>368</v>
      </c>
      <c r="F24" s="9">
        <v>39.299999999999997</v>
      </c>
      <c r="G24" s="9">
        <v>21.6</v>
      </c>
      <c r="H24" s="9">
        <v>57</v>
      </c>
      <c r="I24" s="71">
        <v>28</v>
      </c>
    </row>
    <row r="25" spans="1:9" s="4" customFormat="1" ht="15" customHeight="1" x14ac:dyDescent="0.25">
      <c r="A25" s="8">
        <v>101041023</v>
      </c>
      <c r="B25" s="8" t="s">
        <v>386</v>
      </c>
      <c r="C25" s="71">
        <v>815</v>
      </c>
      <c r="D25" s="9">
        <v>8</v>
      </c>
      <c r="E25" s="10" t="s">
        <v>368</v>
      </c>
      <c r="F25" s="9">
        <v>30.6</v>
      </c>
      <c r="G25" s="9">
        <v>25.8</v>
      </c>
      <c r="H25" s="9">
        <v>35.4</v>
      </c>
      <c r="I25" s="71">
        <v>2661</v>
      </c>
    </row>
    <row r="26" spans="1:9" s="4" customFormat="1" ht="15" customHeight="1" x14ac:dyDescent="0.25">
      <c r="A26" s="8">
        <v>101041024</v>
      </c>
      <c r="B26" s="8" t="s">
        <v>387</v>
      </c>
      <c r="C26" s="71">
        <v>914</v>
      </c>
      <c r="D26" s="9">
        <v>8.3000000000000007</v>
      </c>
      <c r="E26" s="10" t="s">
        <v>368</v>
      </c>
      <c r="F26" s="9">
        <v>31</v>
      </c>
      <c r="G26" s="9">
        <v>25.9</v>
      </c>
      <c r="H26" s="9">
        <v>36</v>
      </c>
      <c r="I26" s="71">
        <v>2950</v>
      </c>
    </row>
    <row r="27" spans="1:9" s="4" customFormat="1" ht="15" customHeight="1" x14ac:dyDescent="0.25">
      <c r="A27" s="8">
        <v>101041025</v>
      </c>
      <c r="B27" s="8" t="s">
        <v>388</v>
      </c>
      <c r="C27" s="71">
        <v>2837</v>
      </c>
      <c r="D27" s="9">
        <v>7.7</v>
      </c>
      <c r="E27" s="10" t="s">
        <v>368</v>
      </c>
      <c r="F27" s="9">
        <v>30.5</v>
      </c>
      <c r="G27" s="9">
        <v>25.9</v>
      </c>
      <c r="H27" s="9">
        <v>35.1</v>
      </c>
      <c r="I27" s="71">
        <v>9315</v>
      </c>
    </row>
    <row r="28" spans="1:9" s="4" customFormat="1" ht="15" customHeight="1" x14ac:dyDescent="0.25">
      <c r="A28" s="8">
        <v>101041026</v>
      </c>
      <c r="B28" s="8" t="s">
        <v>389</v>
      </c>
      <c r="C28" s="71">
        <v>2309</v>
      </c>
      <c r="D28" s="9">
        <v>7.7</v>
      </c>
      <c r="E28" s="10" t="s">
        <v>368</v>
      </c>
      <c r="F28" s="9">
        <v>32.1</v>
      </c>
      <c r="G28" s="9">
        <v>27.3</v>
      </c>
      <c r="H28" s="9">
        <v>36.9</v>
      </c>
      <c r="I28" s="71">
        <v>7191</v>
      </c>
    </row>
    <row r="29" spans="1:9" s="4" customFormat="1" ht="15" customHeight="1" x14ac:dyDescent="0.25">
      <c r="A29" s="8">
        <v>101041027</v>
      </c>
      <c r="B29" s="8" t="s">
        <v>390</v>
      </c>
      <c r="C29" s="71">
        <v>2546</v>
      </c>
      <c r="D29" s="9">
        <v>8</v>
      </c>
      <c r="E29" s="10" t="s">
        <v>368</v>
      </c>
      <c r="F29" s="9">
        <v>31.4</v>
      </c>
      <c r="G29" s="9">
        <v>26.5</v>
      </c>
      <c r="H29" s="9">
        <v>36.4</v>
      </c>
      <c r="I29" s="71">
        <v>8099</v>
      </c>
    </row>
    <row r="30" spans="1:9" s="4" customFormat="1" ht="15" customHeight="1" x14ac:dyDescent="0.25">
      <c r="A30" s="8">
        <v>101051539</v>
      </c>
      <c r="B30" s="8" t="s">
        <v>391</v>
      </c>
      <c r="C30" s="71">
        <v>4640</v>
      </c>
      <c r="D30" s="9">
        <v>8.1999999999999993</v>
      </c>
      <c r="E30" s="10" t="s">
        <v>368</v>
      </c>
      <c r="F30" s="9">
        <v>25.5</v>
      </c>
      <c r="G30" s="9">
        <v>21.4</v>
      </c>
      <c r="H30" s="9">
        <v>29.6</v>
      </c>
      <c r="I30" s="71">
        <v>18186</v>
      </c>
    </row>
    <row r="31" spans="1:9" s="4" customFormat="1" ht="15" customHeight="1" x14ac:dyDescent="0.25">
      <c r="A31" s="8">
        <v>101051540</v>
      </c>
      <c r="B31" s="8" t="s">
        <v>392</v>
      </c>
      <c r="C31" s="71">
        <v>3121</v>
      </c>
      <c r="D31" s="9">
        <v>8.3000000000000007</v>
      </c>
      <c r="E31" s="10" t="s">
        <v>368</v>
      </c>
      <c r="F31" s="9">
        <v>28.4</v>
      </c>
      <c r="G31" s="9">
        <v>23.8</v>
      </c>
      <c r="H31" s="9">
        <v>33.1</v>
      </c>
      <c r="I31" s="71">
        <v>10988</v>
      </c>
    </row>
    <row r="32" spans="1:9" s="4" customFormat="1" ht="15" customHeight="1" x14ac:dyDescent="0.25">
      <c r="A32" s="8">
        <v>101061541</v>
      </c>
      <c r="B32" s="8" t="s">
        <v>393</v>
      </c>
      <c r="C32" s="71">
        <v>1363</v>
      </c>
      <c r="D32" s="9">
        <v>8.1999999999999993</v>
      </c>
      <c r="E32" s="10" t="s">
        <v>368</v>
      </c>
      <c r="F32" s="9">
        <v>27.1</v>
      </c>
      <c r="G32" s="9">
        <v>22.8</v>
      </c>
      <c r="H32" s="9">
        <v>31.4</v>
      </c>
      <c r="I32" s="71">
        <v>5028</v>
      </c>
    </row>
    <row r="33" spans="1:9" s="4" customFormat="1" ht="15" customHeight="1" x14ac:dyDescent="0.25">
      <c r="A33" s="8">
        <v>101061542</v>
      </c>
      <c r="B33" s="8" t="s">
        <v>394</v>
      </c>
      <c r="C33" s="71">
        <v>2614</v>
      </c>
      <c r="D33" s="9">
        <v>8.5</v>
      </c>
      <c r="E33" s="10" t="s">
        <v>368</v>
      </c>
      <c r="F33" s="9">
        <v>27.1</v>
      </c>
      <c r="G33" s="9">
        <v>22.5</v>
      </c>
      <c r="H33" s="9">
        <v>31.6</v>
      </c>
      <c r="I33" s="71">
        <v>9662</v>
      </c>
    </row>
    <row r="34" spans="1:9" s="4" customFormat="1" ht="15" customHeight="1" x14ac:dyDescent="0.25">
      <c r="A34" s="8">
        <v>101061543</v>
      </c>
      <c r="B34" s="8" t="s">
        <v>395</v>
      </c>
      <c r="C34" s="71">
        <v>2215</v>
      </c>
      <c r="D34" s="9">
        <v>8.1</v>
      </c>
      <c r="E34" s="10" t="s">
        <v>368</v>
      </c>
      <c r="F34" s="9">
        <v>27.5</v>
      </c>
      <c r="G34" s="9">
        <v>23.1</v>
      </c>
      <c r="H34" s="9">
        <v>31.8</v>
      </c>
      <c r="I34" s="71">
        <v>8067</v>
      </c>
    </row>
    <row r="35" spans="1:9" s="4" customFormat="1" ht="15" customHeight="1" x14ac:dyDescent="0.25">
      <c r="A35" s="8">
        <v>101061544</v>
      </c>
      <c r="B35" s="8" t="s">
        <v>396</v>
      </c>
      <c r="C35" s="71">
        <v>1739</v>
      </c>
      <c r="D35" s="9">
        <v>8.3000000000000007</v>
      </c>
      <c r="E35" s="10" t="s">
        <v>368</v>
      </c>
      <c r="F35" s="9">
        <v>28.8</v>
      </c>
      <c r="G35" s="9">
        <v>24.1</v>
      </c>
      <c r="H35" s="9">
        <v>33.5</v>
      </c>
      <c r="I35" s="71">
        <v>6031</v>
      </c>
    </row>
    <row r="36" spans="1:9" s="4" customFormat="1" ht="15" customHeight="1" x14ac:dyDescent="0.25">
      <c r="A36" s="8">
        <v>102011028</v>
      </c>
      <c r="B36" s="8" t="s">
        <v>397</v>
      </c>
      <c r="C36" s="71">
        <v>1286</v>
      </c>
      <c r="D36" s="9">
        <v>8.6999999999999993</v>
      </c>
      <c r="E36" s="10" t="s">
        <v>368</v>
      </c>
      <c r="F36" s="9">
        <v>23.7</v>
      </c>
      <c r="G36" s="9">
        <v>19.600000000000001</v>
      </c>
      <c r="H36" s="9">
        <v>27.7</v>
      </c>
      <c r="I36" s="71">
        <v>5437</v>
      </c>
    </row>
    <row r="37" spans="1:9" s="4" customFormat="1" ht="15" customHeight="1" x14ac:dyDescent="0.25">
      <c r="A37" s="8">
        <v>102011029</v>
      </c>
      <c r="B37" s="8" t="s">
        <v>398</v>
      </c>
      <c r="C37" s="71">
        <v>2647</v>
      </c>
      <c r="D37" s="9">
        <v>7.9</v>
      </c>
      <c r="E37" s="10" t="s">
        <v>368</v>
      </c>
      <c r="F37" s="9">
        <v>30</v>
      </c>
      <c r="G37" s="9">
        <v>25.4</v>
      </c>
      <c r="H37" s="9">
        <v>34.700000000000003</v>
      </c>
      <c r="I37" s="71">
        <v>8810</v>
      </c>
    </row>
    <row r="38" spans="1:9" s="4" customFormat="1" ht="15" customHeight="1" x14ac:dyDescent="0.25">
      <c r="A38" s="8">
        <v>102011030</v>
      </c>
      <c r="B38" s="8" t="s">
        <v>399</v>
      </c>
      <c r="C38" s="71">
        <v>1014</v>
      </c>
      <c r="D38" s="9">
        <v>8.6999999999999993</v>
      </c>
      <c r="E38" s="10" t="s">
        <v>368</v>
      </c>
      <c r="F38" s="9">
        <v>26.2</v>
      </c>
      <c r="G38" s="9">
        <v>21.8</v>
      </c>
      <c r="H38" s="9">
        <v>30.6</v>
      </c>
      <c r="I38" s="71">
        <v>3870</v>
      </c>
    </row>
    <row r="39" spans="1:9" s="4" customFormat="1" ht="15" customHeight="1" x14ac:dyDescent="0.25">
      <c r="A39" s="8">
        <v>102011031</v>
      </c>
      <c r="B39" s="8" t="s">
        <v>400</v>
      </c>
      <c r="C39" s="71">
        <v>3117</v>
      </c>
      <c r="D39" s="9">
        <v>7.9</v>
      </c>
      <c r="E39" s="10" t="s">
        <v>368</v>
      </c>
      <c r="F39" s="9">
        <v>27.8</v>
      </c>
      <c r="G39" s="9">
        <v>23.5</v>
      </c>
      <c r="H39" s="9">
        <v>32.200000000000003</v>
      </c>
      <c r="I39" s="71">
        <v>11198</v>
      </c>
    </row>
    <row r="40" spans="1:9" s="4" customFormat="1" ht="15" customHeight="1" x14ac:dyDescent="0.25">
      <c r="A40" s="8">
        <v>102011032</v>
      </c>
      <c r="B40" s="8" t="s">
        <v>401</v>
      </c>
      <c r="C40" s="71">
        <v>3594</v>
      </c>
      <c r="D40" s="9">
        <v>9.1999999999999993</v>
      </c>
      <c r="E40" s="10" t="s">
        <v>368</v>
      </c>
      <c r="F40" s="9">
        <v>20.6</v>
      </c>
      <c r="G40" s="9">
        <v>16.899999999999999</v>
      </c>
      <c r="H40" s="9">
        <v>24.3</v>
      </c>
      <c r="I40" s="71">
        <v>17439</v>
      </c>
    </row>
    <row r="41" spans="1:9" s="4" customFormat="1" ht="15" customHeight="1" x14ac:dyDescent="0.25">
      <c r="A41" s="8">
        <v>102011033</v>
      </c>
      <c r="B41" s="8" t="s">
        <v>402</v>
      </c>
      <c r="C41" s="71">
        <v>1128</v>
      </c>
      <c r="D41" s="9">
        <v>8.8000000000000007</v>
      </c>
      <c r="E41" s="10" t="s">
        <v>368</v>
      </c>
      <c r="F41" s="9">
        <v>24.4</v>
      </c>
      <c r="G41" s="9">
        <v>20.2</v>
      </c>
      <c r="H41" s="9">
        <v>28.6</v>
      </c>
      <c r="I41" s="71">
        <v>4619</v>
      </c>
    </row>
    <row r="42" spans="1:9" s="4" customFormat="1" ht="15" customHeight="1" x14ac:dyDescent="0.25">
      <c r="A42" s="8">
        <v>102011034</v>
      </c>
      <c r="B42" s="8" t="s">
        <v>403</v>
      </c>
      <c r="C42" s="71">
        <v>1606</v>
      </c>
      <c r="D42" s="9">
        <v>8.1</v>
      </c>
      <c r="E42" s="10" t="s">
        <v>368</v>
      </c>
      <c r="F42" s="9">
        <v>27.8</v>
      </c>
      <c r="G42" s="9">
        <v>23.4</v>
      </c>
      <c r="H42" s="9">
        <v>32.200000000000003</v>
      </c>
      <c r="I42" s="71">
        <v>5778</v>
      </c>
    </row>
    <row r="43" spans="1:9" s="4" customFormat="1" ht="15" customHeight="1" x14ac:dyDescent="0.25">
      <c r="A43" s="8">
        <v>102011035</v>
      </c>
      <c r="B43" s="8" t="s">
        <v>404</v>
      </c>
      <c r="C43" s="71">
        <v>1350</v>
      </c>
      <c r="D43" s="9">
        <v>8.4</v>
      </c>
      <c r="E43" s="10" t="s">
        <v>368</v>
      </c>
      <c r="F43" s="9">
        <v>24.9</v>
      </c>
      <c r="G43" s="9">
        <v>20.8</v>
      </c>
      <c r="H43" s="9">
        <v>29</v>
      </c>
      <c r="I43" s="71">
        <v>5426</v>
      </c>
    </row>
    <row r="44" spans="1:9" s="4" customFormat="1" ht="15" customHeight="1" x14ac:dyDescent="0.25">
      <c r="A44" s="8">
        <v>102011036</v>
      </c>
      <c r="B44" s="8" t="s">
        <v>405</v>
      </c>
      <c r="C44" s="71">
        <v>1473</v>
      </c>
      <c r="D44" s="9">
        <v>8.5</v>
      </c>
      <c r="E44" s="10" t="s">
        <v>368</v>
      </c>
      <c r="F44" s="9">
        <v>24.6</v>
      </c>
      <c r="G44" s="9">
        <v>20.5</v>
      </c>
      <c r="H44" s="9">
        <v>28.7</v>
      </c>
      <c r="I44" s="71">
        <v>5980</v>
      </c>
    </row>
    <row r="45" spans="1:9" s="4" customFormat="1" ht="15" customHeight="1" x14ac:dyDescent="0.25">
      <c r="A45" s="8">
        <v>102011037</v>
      </c>
      <c r="B45" s="8" t="s">
        <v>406</v>
      </c>
      <c r="C45" s="71">
        <v>1283</v>
      </c>
      <c r="D45" s="9">
        <v>8.4</v>
      </c>
      <c r="E45" s="10" t="s">
        <v>368</v>
      </c>
      <c r="F45" s="9">
        <v>25.2</v>
      </c>
      <c r="G45" s="9">
        <v>21.1</v>
      </c>
      <c r="H45" s="9">
        <v>29.3</v>
      </c>
      <c r="I45" s="71">
        <v>5092</v>
      </c>
    </row>
    <row r="46" spans="1:9" s="4" customFormat="1" ht="15" customHeight="1" x14ac:dyDescent="0.25">
      <c r="A46" s="8">
        <v>102011038</v>
      </c>
      <c r="B46" s="8" t="s">
        <v>407</v>
      </c>
      <c r="C46" s="71">
        <v>1618</v>
      </c>
      <c r="D46" s="9">
        <v>8</v>
      </c>
      <c r="E46" s="10" t="s">
        <v>368</v>
      </c>
      <c r="F46" s="9">
        <v>28.9</v>
      </c>
      <c r="G46" s="9">
        <v>24.4</v>
      </c>
      <c r="H46" s="9">
        <v>33.4</v>
      </c>
      <c r="I46" s="71">
        <v>5600</v>
      </c>
    </row>
    <row r="47" spans="1:9" s="4" customFormat="1" ht="15" customHeight="1" x14ac:dyDescent="0.25">
      <c r="A47" s="8">
        <v>102011039</v>
      </c>
      <c r="B47" s="8" t="s">
        <v>408</v>
      </c>
      <c r="C47" s="71">
        <v>2917</v>
      </c>
      <c r="D47" s="9">
        <v>8.1999999999999993</v>
      </c>
      <c r="E47" s="10" t="s">
        <v>368</v>
      </c>
      <c r="F47" s="9">
        <v>25.3</v>
      </c>
      <c r="G47" s="9">
        <v>21.2</v>
      </c>
      <c r="H47" s="9">
        <v>29.4</v>
      </c>
      <c r="I47" s="71">
        <v>11525</v>
      </c>
    </row>
    <row r="48" spans="1:9" s="4" customFormat="1" ht="15" customHeight="1" x14ac:dyDescent="0.25">
      <c r="A48" s="8">
        <v>102011040</v>
      </c>
      <c r="B48" s="8" t="s">
        <v>409</v>
      </c>
      <c r="C48" s="71">
        <v>5123</v>
      </c>
      <c r="D48" s="9">
        <v>8.4</v>
      </c>
      <c r="E48" s="10" t="s">
        <v>368</v>
      </c>
      <c r="F48" s="9">
        <v>26</v>
      </c>
      <c r="G48" s="9">
        <v>21.7</v>
      </c>
      <c r="H48" s="9">
        <v>30.2</v>
      </c>
      <c r="I48" s="71">
        <v>19737</v>
      </c>
    </row>
    <row r="49" spans="1:9" s="4" customFormat="1" ht="15" customHeight="1" x14ac:dyDescent="0.25">
      <c r="A49" s="8">
        <v>102011041</v>
      </c>
      <c r="B49" s="8" t="s">
        <v>410</v>
      </c>
      <c r="C49" s="71">
        <v>2035</v>
      </c>
      <c r="D49" s="9">
        <v>8.4</v>
      </c>
      <c r="E49" s="10" t="s">
        <v>368</v>
      </c>
      <c r="F49" s="9">
        <v>25.2</v>
      </c>
      <c r="G49" s="9">
        <v>21.1</v>
      </c>
      <c r="H49" s="9">
        <v>29.4</v>
      </c>
      <c r="I49" s="71">
        <v>8065</v>
      </c>
    </row>
    <row r="50" spans="1:9" s="4" customFormat="1" ht="15" customHeight="1" x14ac:dyDescent="0.25">
      <c r="A50" s="8">
        <v>102011042</v>
      </c>
      <c r="B50" s="8" t="s">
        <v>411</v>
      </c>
      <c r="C50" s="71">
        <v>2918</v>
      </c>
      <c r="D50" s="9">
        <v>8.4</v>
      </c>
      <c r="E50" s="10" t="s">
        <v>368</v>
      </c>
      <c r="F50" s="9">
        <v>25.4</v>
      </c>
      <c r="G50" s="9">
        <v>21.2</v>
      </c>
      <c r="H50" s="9">
        <v>29.7</v>
      </c>
      <c r="I50" s="71">
        <v>11467</v>
      </c>
    </row>
    <row r="51" spans="1:9" s="4" customFormat="1" ht="15" customHeight="1" x14ac:dyDescent="0.25">
      <c r="A51" s="8">
        <v>102011043</v>
      </c>
      <c r="B51" s="8" t="s">
        <v>412</v>
      </c>
      <c r="C51" s="71">
        <v>2179</v>
      </c>
      <c r="D51" s="9">
        <v>8.3000000000000007</v>
      </c>
      <c r="E51" s="10" t="s">
        <v>368</v>
      </c>
      <c r="F51" s="9">
        <v>25.6</v>
      </c>
      <c r="G51" s="9">
        <v>21.4</v>
      </c>
      <c r="H51" s="9">
        <v>29.8</v>
      </c>
      <c r="I51" s="71">
        <v>8505</v>
      </c>
    </row>
    <row r="52" spans="1:9" s="4" customFormat="1" ht="15" customHeight="1" x14ac:dyDescent="0.25">
      <c r="A52" s="8">
        <v>102021044</v>
      </c>
      <c r="B52" s="8" t="s">
        <v>413</v>
      </c>
      <c r="C52" s="71">
        <v>4466</v>
      </c>
      <c r="D52" s="9">
        <v>8.1</v>
      </c>
      <c r="E52" s="10" t="s">
        <v>368</v>
      </c>
      <c r="F52" s="9">
        <v>26.4</v>
      </c>
      <c r="G52" s="9">
        <v>22.3</v>
      </c>
      <c r="H52" s="9">
        <v>30.6</v>
      </c>
      <c r="I52" s="71">
        <v>16886</v>
      </c>
    </row>
    <row r="53" spans="1:9" s="4" customFormat="1" ht="15" customHeight="1" x14ac:dyDescent="0.25">
      <c r="A53" s="8">
        <v>102021045</v>
      </c>
      <c r="B53" s="8" t="s">
        <v>414</v>
      </c>
      <c r="C53" s="71">
        <v>2095</v>
      </c>
      <c r="D53" s="9">
        <v>8</v>
      </c>
      <c r="E53" s="10" t="s">
        <v>368</v>
      </c>
      <c r="F53" s="9">
        <v>25.1</v>
      </c>
      <c r="G53" s="9">
        <v>21.2</v>
      </c>
      <c r="H53" s="9">
        <v>29.1</v>
      </c>
      <c r="I53" s="71">
        <v>8336</v>
      </c>
    </row>
    <row r="54" spans="1:9" s="4" customFormat="1" ht="15" customHeight="1" x14ac:dyDescent="0.25">
      <c r="A54" s="8">
        <v>102021046</v>
      </c>
      <c r="B54" s="8" t="s">
        <v>415</v>
      </c>
      <c r="C54" s="71">
        <v>2253</v>
      </c>
      <c r="D54" s="9">
        <v>7.8</v>
      </c>
      <c r="E54" s="10" t="s">
        <v>368</v>
      </c>
      <c r="F54" s="9">
        <v>28.6</v>
      </c>
      <c r="G54" s="9">
        <v>24.2</v>
      </c>
      <c r="H54" s="9">
        <v>33</v>
      </c>
      <c r="I54" s="71">
        <v>7875</v>
      </c>
    </row>
    <row r="55" spans="1:9" s="4" customFormat="1" ht="15" customHeight="1" x14ac:dyDescent="0.25">
      <c r="A55" s="8">
        <v>102021047</v>
      </c>
      <c r="B55" s="8" t="s">
        <v>416</v>
      </c>
      <c r="C55" s="71">
        <v>3239</v>
      </c>
      <c r="D55" s="9">
        <v>8.1999999999999993</v>
      </c>
      <c r="E55" s="10" t="s">
        <v>368</v>
      </c>
      <c r="F55" s="9">
        <v>26.6</v>
      </c>
      <c r="G55" s="9">
        <v>22.4</v>
      </c>
      <c r="H55" s="9">
        <v>30.9</v>
      </c>
      <c r="I55" s="71">
        <v>12162</v>
      </c>
    </row>
    <row r="56" spans="1:9" s="4" customFormat="1" ht="15" customHeight="1" x14ac:dyDescent="0.25">
      <c r="A56" s="8">
        <v>102021048</v>
      </c>
      <c r="B56" s="8" t="s">
        <v>417</v>
      </c>
      <c r="C56" s="71">
        <v>4507</v>
      </c>
      <c r="D56" s="9">
        <v>8.1</v>
      </c>
      <c r="E56" s="10" t="s">
        <v>368</v>
      </c>
      <c r="F56" s="9">
        <v>25.9</v>
      </c>
      <c r="G56" s="9">
        <v>21.8</v>
      </c>
      <c r="H56" s="9">
        <v>30</v>
      </c>
      <c r="I56" s="71">
        <v>17418</v>
      </c>
    </row>
    <row r="57" spans="1:9" s="4" customFormat="1" ht="15" customHeight="1" x14ac:dyDescent="0.25">
      <c r="A57" s="8">
        <v>102021049</v>
      </c>
      <c r="B57" s="8" t="s">
        <v>418</v>
      </c>
      <c r="C57" s="71">
        <v>692</v>
      </c>
      <c r="D57" s="9">
        <v>8.9</v>
      </c>
      <c r="E57" s="10" t="s">
        <v>368</v>
      </c>
      <c r="F57" s="9">
        <v>26.2</v>
      </c>
      <c r="G57" s="9">
        <v>21.6</v>
      </c>
      <c r="H57" s="9">
        <v>30.8</v>
      </c>
      <c r="I57" s="71">
        <v>2644</v>
      </c>
    </row>
    <row r="58" spans="1:9" s="4" customFormat="1" ht="15" customHeight="1" x14ac:dyDescent="0.25">
      <c r="A58" s="8">
        <v>102021050</v>
      </c>
      <c r="B58" s="8" t="s">
        <v>419</v>
      </c>
      <c r="C58" s="71">
        <v>2877</v>
      </c>
      <c r="D58" s="9">
        <v>7.5</v>
      </c>
      <c r="E58" s="10" t="s">
        <v>368</v>
      </c>
      <c r="F58" s="9">
        <v>31.8</v>
      </c>
      <c r="G58" s="9">
        <v>27.2</v>
      </c>
      <c r="H58" s="9">
        <v>36.5</v>
      </c>
      <c r="I58" s="71">
        <v>9044</v>
      </c>
    </row>
    <row r="59" spans="1:9" s="4" customFormat="1" ht="15" customHeight="1" x14ac:dyDescent="0.25">
      <c r="A59" s="8">
        <v>102021051</v>
      </c>
      <c r="B59" s="8" t="s">
        <v>420</v>
      </c>
      <c r="C59" s="71">
        <v>923</v>
      </c>
      <c r="D59" s="9">
        <v>8.6999999999999993</v>
      </c>
      <c r="E59" s="10" t="s">
        <v>368</v>
      </c>
      <c r="F59" s="9">
        <v>24.4</v>
      </c>
      <c r="G59" s="9">
        <v>20.2</v>
      </c>
      <c r="H59" s="9">
        <v>28.5</v>
      </c>
      <c r="I59" s="71">
        <v>3785</v>
      </c>
    </row>
    <row r="60" spans="1:9" s="4" customFormat="1" ht="15" customHeight="1" x14ac:dyDescent="0.25">
      <c r="A60" s="8">
        <v>102021052</v>
      </c>
      <c r="B60" s="8" t="s">
        <v>421</v>
      </c>
      <c r="C60" s="71">
        <v>1488</v>
      </c>
      <c r="D60" s="9">
        <v>7.8</v>
      </c>
      <c r="E60" s="10" t="s">
        <v>368</v>
      </c>
      <c r="F60" s="9">
        <v>28.4</v>
      </c>
      <c r="G60" s="9">
        <v>24.1</v>
      </c>
      <c r="H60" s="9">
        <v>32.799999999999997</v>
      </c>
      <c r="I60" s="71">
        <v>5236</v>
      </c>
    </row>
    <row r="61" spans="1:9" s="4" customFormat="1" ht="15" customHeight="1" x14ac:dyDescent="0.25">
      <c r="A61" s="8">
        <v>102021053</v>
      </c>
      <c r="B61" s="8" t="s">
        <v>422</v>
      </c>
      <c r="C61" s="71">
        <v>3228</v>
      </c>
      <c r="D61" s="9">
        <v>8.9</v>
      </c>
      <c r="E61" s="10" t="s">
        <v>368</v>
      </c>
      <c r="F61" s="9">
        <v>24.7</v>
      </c>
      <c r="G61" s="9">
        <v>20.399999999999999</v>
      </c>
      <c r="H61" s="9">
        <v>29</v>
      </c>
      <c r="I61" s="71">
        <v>13075</v>
      </c>
    </row>
    <row r="62" spans="1:9" s="4" customFormat="1" ht="15" customHeight="1" x14ac:dyDescent="0.25">
      <c r="A62" s="8">
        <v>102021054</v>
      </c>
      <c r="B62" s="8" t="s">
        <v>423</v>
      </c>
      <c r="C62" s="71">
        <v>2118</v>
      </c>
      <c r="D62" s="9">
        <v>8.1</v>
      </c>
      <c r="E62" s="10" t="s">
        <v>368</v>
      </c>
      <c r="F62" s="9">
        <v>27.3</v>
      </c>
      <c r="G62" s="9">
        <v>23</v>
      </c>
      <c r="H62" s="9">
        <v>31.6</v>
      </c>
      <c r="I62" s="71">
        <v>7757</v>
      </c>
    </row>
    <row r="63" spans="1:9" s="4" customFormat="1" ht="15" customHeight="1" x14ac:dyDescent="0.25">
      <c r="A63" s="8">
        <v>102021055</v>
      </c>
      <c r="B63" s="8" t="s">
        <v>424</v>
      </c>
      <c r="C63" s="71">
        <v>949</v>
      </c>
      <c r="D63" s="9">
        <v>8.5</v>
      </c>
      <c r="E63" s="10" t="s">
        <v>368</v>
      </c>
      <c r="F63" s="9">
        <v>23.9</v>
      </c>
      <c r="G63" s="9">
        <v>19.899999999999999</v>
      </c>
      <c r="H63" s="9">
        <v>27.8</v>
      </c>
      <c r="I63" s="71">
        <v>3977</v>
      </c>
    </row>
    <row r="64" spans="1:9" s="4" customFormat="1" ht="15" customHeight="1" x14ac:dyDescent="0.25">
      <c r="A64" s="8">
        <v>102021056</v>
      </c>
      <c r="B64" s="8" t="s">
        <v>425</v>
      </c>
      <c r="C64" s="71">
        <v>3382</v>
      </c>
      <c r="D64" s="9">
        <v>8.6999999999999993</v>
      </c>
      <c r="E64" s="10" t="s">
        <v>368</v>
      </c>
      <c r="F64" s="9">
        <v>23.3</v>
      </c>
      <c r="G64" s="9">
        <v>19.3</v>
      </c>
      <c r="H64" s="9">
        <v>27.2</v>
      </c>
      <c r="I64" s="71">
        <v>14523</v>
      </c>
    </row>
    <row r="65" spans="1:9" s="4" customFormat="1" ht="15" customHeight="1" x14ac:dyDescent="0.25">
      <c r="A65" s="8">
        <v>102021057</v>
      </c>
      <c r="B65" s="8" t="s">
        <v>426</v>
      </c>
      <c r="C65" s="71">
        <v>1798</v>
      </c>
      <c r="D65" s="9">
        <v>8.1999999999999993</v>
      </c>
      <c r="E65" s="10" t="s">
        <v>368</v>
      </c>
      <c r="F65" s="9">
        <v>25</v>
      </c>
      <c r="G65" s="9">
        <v>21</v>
      </c>
      <c r="H65" s="9">
        <v>29.1</v>
      </c>
      <c r="I65" s="71">
        <v>7184</v>
      </c>
    </row>
    <row r="66" spans="1:9" s="4" customFormat="1" ht="15" customHeight="1" x14ac:dyDescent="0.25">
      <c r="A66" s="8">
        <v>103011059</v>
      </c>
      <c r="B66" s="8" t="s">
        <v>427</v>
      </c>
      <c r="C66" s="71">
        <v>2184</v>
      </c>
      <c r="D66" s="9">
        <v>8.3000000000000007</v>
      </c>
      <c r="E66" s="10" t="s">
        <v>368</v>
      </c>
      <c r="F66" s="9">
        <v>24.3</v>
      </c>
      <c r="G66" s="9">
        <v>20.3</v>
      </c>
      <c r="H66" s="9">
        <v>28.2</v>
      </c>
      <c r="I66" s="71">
        <v>9001</v>
      </c>
    </row>
    <row r="67" spans="1:9" s="4" customFormat="1" ht="15" customHeight="1" x14ac:dyDescent="0.25">
      <c r="A67" s="8">
        <v>103011060</v>
      </c>
      <c r="B67" s="8" t="s">
        <v>428</v>
      </c>
      <c r="C67" s="71">
        <v>1497</v>
      </c>
      <c r="D67" s="9">
        <v>8.5</v>
      </c>
      <c r="E67" s="10" t="s">
        <v>368</v>
      </c>
      <c r="F67" s="9">
        <v>28.7</v>
      </c>
      <c r="G67" s="9">
        <v>24</v>
      </c>
      <c r="H67" s="9">
        <v>33.5</v>
      </c>
      <c r="I67" s="71">
        <v>5210</v>
      </c>
    </row>
    <row r="68" spans="1:9" s="4" customFormat="1" ht="15" customHeight="1" x14ac:dyDescent="0.25">
      <c r="A68" s="8">
        <v>103011061</v>
      </c>
      <c r="B68" s="8" t="s">
        <v>429</v>
      </c>
      <c r="C68" s="71">
        <v>1036</v>
      </c>
      <c r="D68" s="9">
        <v>8.4</v>
      </c>
      <c r="E68" s="10" t="s">
        <v>368</v>
      </c>
      <c r="F68" s="9">
        <v>27.9</v>
      </c>
      <c r="G68" s="9">
        <v>23.3</v>
      </c>
      <c r="H68" s="9">
        <v>32.4</v>
      </c>
      <c r="I68" s="71">
        <v>3716</v>
      </c>
    </row>
    <row r="69" spans="1:9" s="4" customFormat="1" ht="15" customHeight="1" x14ac:dyDescent="0.25">
      <c r="A69" s="8">
        <v>103011612</v>
      </c>
      <c r="B69" s="8" t="s">
        <v>430</v>
      </c>
      <c r="C69" s="71">
        <v>1700</v>
      </c>
      <c r="D69" s="9">
        <v>8.9</v>
      </c>
      <c r="E69" s="10" t="s">
        <v>368</v>
      </c>
      <c r="F69" s="9">
        <v>22.4</v>
      </c>
      <c r="G69" s="9">
        <v>18.5</v>
      </c>
      <c r="H69" s="9">
        <v>26.3</v>
      </c>
      <c r="I69" s="71">
        <v>7604</v>
      </c>
    </row>
    <row r="70" spans="1:9" s="4" customFormat="1" ht="15" customHeight="1" x14ac:dyDescent="0.25">
      <c r="A70" s="8">
        <v>103011613</v>
      </c>
      <c r="B70" s="8" t="s">
        <v>431</v>
      </c>
      <c r="C70" s="71">
        <v>2538</v>
      </c>
      <c r="D70" s="9">
        <v>8.4</v>
      </c>
      <c r="E70" s="10" t="s">
        <v>368</v>
      </c>
      <c r="F70" s="9">
        <v>24</v>
      </c>
      <c r="G70" s="9">
        <v>20</v>
      </c>
      <c r="H70" s="9">
        <v>27.9</v>
      </c>
      <c r="I70" s="71">
        <v>10597</v>
      </c>
    </row>
    <row r="71" spans="1:9" s="4" customFormat="1" ht="15" customHeight="1" x14ac:dyDescent="0.25">
      <c r="A71" s="8">
        <v>103021062</v>
      </c>
      <c r="B71" s="8" t="s">
        <v>432</v>
      </c>
      <c r="C71" s="71">
        <v>1224</v>
      </c>
      <c r="D71" s="9">
        <v>8.6999999999999993</v>
      </c>
      <c r="E71" s="10" t="s">
        <v>368</v>
      </c>
      <c r="F71" s="9">
        <v>26.3</v>
      </c>
      <c r="G71" s="9">
        <v>21.8</v>
      </c>
      <c r="H71" s="9">
        <v>30.7</v>
      </c>
      <c r="I71" s="71">
        <v>4657</v>
      </c>
    </row>
    <row r="72" spans="1:9" s="4" customFormat="1" ht="15" customHeight="1" x14ac:dyDescent="0.25">
      <c r="A72" s="8">
        <v>103021063</v>
      </c>
      <c r="B72" s="8" t="s">
        <v>433</v>
      </c>
      <c r="C72" s="71">
        <v>1911</v>
      </c>
      <c r="D72" s="9">
        <v>8.6</v>
      </c>
      <c r="E72" s="10" t="s">
        <v>368</v>
      </c>
      <c r="F72" s="9">
        <v>27.2</v>
      </c>
      <c r="G72" s="9">
        <v>22.6</v>
      </c>
      <c r="H72" s="9">
        <v>31.8</v>
      </c>
      <c r="I72" s="71">
        <v>7024</v>
      </c>
    </row>
    <row r="73" spans="1:9" s="4" customFormat="1" ht="15" customHeight="1" x14ac:dyDescent="0.25">
      <c r="A73" s="8">
        <v>103021064</v>
      </c>
      <c r="B73" s="8" t="s">
        <v>434</v>
      </c>
      <c r="C73" s="71">
        <v>1326</v>
      </c>
      <c r="D73" s="9">
        <v>8.4</v>
      </c>
      <c r="E73" s="10" t="s">
        <v>368</v>
      </c>
      <c r="F73" s="9">
        <v>29.4</v>
      </c>
      <c r="G73" s="9">
        <v>24.5</v>
      </c>
      <c r="H73" s="9">
        <v>34.200000000000003</v>
      </c>
      <c r="I73" s="71">
        <v>4514</v>
      </c>
    </row>
    <row r="74" spans="1:9" s="4" customFormat="1" ht="15" customHeight="1" x14ac:dyDescent="0.25">
      <c r="A74" s="8">
        <v>103021065</v>
      </c>
      <c r="B74" s="8" t="s">
        <v>435</v>
      </c>
      <c r="C74" s="71">
        <v>1974</v>
      </c>
      <c r="D74" s="9">
        <v>8.5</v>
      </c>
      <c r="E74" s="10" t="s">
        <v>368</v>
      </c>
      <c r="F74" s="9">
        <v>26.4</v>
      </c>
      <c r="G74" s="9">
        <v>22</v>
      </c>
      <c r="H74" s="9">
        <v>30.8</v>
      </c>
      <c r="I74" s="71">
        <v>7482</v>
      </c>
    </row>
    <row r="75" spans="1:9" s="4" customFormat="1" ht="15" customHeight="1" x14ac:dyDescent="0.25">
      <c r="A75" s="8">
        <v>103021066</v>
      </c>
      <c r="B75" s="8" t="s">
        <v>436</v>
      </c>
      <c r="C75" s="71">
        <v>846</v>
      </c>
      <c r="D75" s="9">
        <v>8.5</v>
      </c>
      <c r="E75" s="10" t="s">
        <v>368</v>
      </c>
      <c r="F75" s="9">
        <v>29.5</v>
      </c>
      <c r="G75" s="9">
        <v>24.6</v>
      </c>
      <c r="H75" s="9">
        <v>34.5</v>
      </c>
      <c r="I75" s="71">
        <v>2865</v>
      </c>
    </row>
    <row r="76" spans="1:9" s="4" customFormat="1" ht="15" customHeight="1" x14ac:dyDescent="0.25">
      <c r="A76" s="8">
        <v>103021067</v>
      </c>
      <c r="B76" s="8" t="s">
        <v>437</v>
      </c>
      <c r="C76" s="71">
        <v>2076</v>
      </c>
      <c r="D76" s="9">
        <v>8.4</v>
      </c>
      <c r="E76" s="10" t="s">
        <v>368</v>
      </c>
      <c r="F76" s="9">
        <v>25.8</v>
      </c>
      <c r="G76" s="9">
        <v>21.5</v>
      </c>
      <c r="H76" s="9">
        <v>30</v>
      </c>
      <c r="I76" s="71">
        <v>8056</v>
      </c>
    </row>
    <row r="77" spans="1:9" s="4" customFormat="1" ht="15" customHeight="1" x14ac:dyDescent="0.25">
      <c r="A77" s="8">
        <v>103021068</v>
      </c>
      <c r="B77" s="8" t="s">
        <v>438</v>
      </c>
      <c r="C77" s="71">
        <v>640</v>
      </c>
      <c r="D77" s="9">
        <v>8.9</v>
      </c>
      <c r="E77" s="10" t="s">
        <v>368</v>
      </c>
      <c r="F77" s="9">
        <v>27.1</v>
      </c>
      <c r="G77" s="9">
        <v>22.4</v>
      </c>
      <c r="H77" s="9">
        <v>31.9</v>
      </c>
      <c r="I77" s="71">
        <v>2358</v>
      </c>
    </row>
    <row r="78" spans="1:9" s="4" customFormat="1" ht="15" customHeight="1" x14ac:dyDescent="0.25">
      <c r="A78" s="8">
        <v>103021069</v>
      </c>
      <c r="B78" s="8" t="s">
        <v>439</v>
      </c>
      <c r="C78" s="71">
        <v>1059</v>
      </c>
      <c r="D78" s="9">
        <v>8.9</v>
      </c>
      <c r="E78" s="10" t="s">
        <v>368</v>
      </c>
      <c r="F78" s="9">
        <v>26.1</v>
      </c>
      <c r="G78" s="9">
        <v>21.5</v>
      </c>
      <c r="H78" s="9">
        <v>30.7</v>
      </c>
      <c r="I78" s="71">
        <v>4056</v>
      </c>
    </row>
    <row r="79" spans="1:9" s="4" customFormat="1" ht="15" customHeight="1" x14ac:dyDescent="0.25">
      <c r="A79" s="8">
        <v>103031070</v>
      </c>
      <c r="B79" s="8" t="s">
        <v>440</v>
      </c>
      <c r="C79" s="71">
        <v>2720</v>
      </c>
      <c r="D79" s="9">
        <v>8</v>
      </c>
      <c r="E79" s="10" t="s">
        <v>368</v>
      </c>
      <c r="F79" s="9">
        <v>28.9</v>
      </c>
      <c r="G79" s="9">
        <v>24.4</v>
      </c>
      <c r="H79" s="9">
        <v>33.4</v>
      </c>
      <c r="I79" s="71">
        <v>9412</v>
      </c>
    </row>
    <row r="80" spans="1:9" s="4" customFormat="1" ht="15" customHeight="1" x14ac:dyDescent="0.25">
      <c r="A80" s="8">
        <v>103031071</v>
      </c>
      <c r="B80" s="8" t="s">
        <v>441</v>
      </c>
      <c r="C80" s="71">
        <v>1979</v>
      </c>
      <c r="D80" s="9">
        <v>8.1999999999999993</v>
      </c>
      <c r="E80" s="10" t="s">
        <v>368</v>
      </c>
      <c r="F80" s="9">
        <v>29.7</v>
      </c>
      <c r="G80" s="9">
        <v>25</v>
      </c>
      <c r="H80" s="9">
        <v>34.5</v>
      </c>
      <c r="I80" s="71">
        <v>6654</v>
      </c>
    </row>
    <row r="81" spans="1:9" s="4" customFormat="1" ht="15" customHeight="1" x14ac:dyDescent="0.25">
      <c r="A81" s="8">
        <v>103031072</v>
      </c>
      <c r="B81" s="8" t="s">
        <v>442</v>
      </c>
      <c r="C81" s="71">
        <v>2100</v>
      </c>
      <c r="D81" s="9">
        <v>8.6</v>
      </c>
      <c r="E81" s="10" t="s">
        <v>368</v>
      </c>
      <c r="F81" s="9">
        <v>23</v>
      </c>
      <c r="G81" s="9">
        <v>19.100000000000001</v>
      </c>
      <c r="H81" s="9">
        <v>26.9</v>
      </c>
      <c r="I81" s="71">
        <v>9124</v>
      </c>
    </row>
    <row r="82" spans="1:9" s="4" customFormat="1" ht="15" customHeight="1" x14ac:dyDescent="0.25">
      <c r="A82" s="8">
        <v>103031073</v>
      </c>
      <c r="B82" s="8" t="s">
        <v>443</v>
      </c>
      <c r="C82" s="71">
        <v>807</v>
      </c>
      <c r="D82" s="9">
        <v>8.5</v>
      </c>
      <c r="E82" s="10" t="s">
        <v>368</v>
      </c>
      <c r="F82" s="9">
        <v>29.7</v>
      </c>
      <c r="G82" s="9">
        <v>24.7</v>
      </c>
      <c r="H82" s="9">
        <v>34.6</v>
      </c>
      <c r="I82" s="71">
        <v>2718</v>
      </c>
    </row>
    <row r="83" spans="1:9" s="4" customFormat="1" ht="15" customHeight="1" x14ac:dyDescent="0.25">
      <c r="A83" s="8">
        <v>103031074</v>
      </c>
      <c r="B83" s="8" t="s">
        <v>444</v>
      </c>
      <c r="C83" s="71">
        <v>2413</v>
      </c>
      <c r="D83" s="9">
        <v>8.3000000000000007</v>
      </c>
      <c r="E83" s="10" t="s">
        <v>368</v>
      </c>
      <c r="F83" s="9">
        <v>28.6</v>
      </c>
      <c r="G83" s="9">
        <v>24</v>
      </c>
      <c r="H83" s="9">
        <v>33.200000000000003</v>
      </c>
      <c r="I83" s="71">
        <v>8443</v>
      </c>
    </row>
    <row r="84" spans="1:9" s="4" customFormat="1" ht="15" customHeight="1" x14ac:dyDescent="0.25">
      <c r="A84" s="8">
        <v>103041076</v>
      </c>
      <c r="B84" s="8" t="s">
        <v>445</v>
      </c>
      <c r="C84" s="71">
        <v>1529</v>
      </c>
      <c r="D84" s="9">
        <v>8.3000000000000007</v>
      </c>
      <c r="E84" s="10" t="s">
        <v>368</v>
      </c>
      <c r="F84" s="9">
        <v>26.8</v>
      </c>
      <c r="G84" s="9">
        <v>22.4</v>
      </c>
      <c r="H84" s="9">
        <v>31.2</v>
      </c>
      <c r="I84" s="71">
        <v>5706</v>
      </c>
    </row>
    <row r="85" spans="1:9" s="4" customFormat="1" ht="15" customHeight="1" x14ac:dyDescent="0.25">
      <c r="A85" s="8">
        <v>103041077</v>
      </c>
      <c r="B85" s="8" t="s">
        <v>446</v>
      </c>
      <c r="C85" s="71">
        <v>3441</v>
      </c>
      <c r="D85" s="9">
        <v>8.3000000000000007</v>
      </c>
      <c r="E85" s="10" t="s">
        <v>368</v>
      </c>
      <c r="F85" s="9">
        <v>24.5</v>
      </c>
      <c r="G85" s="9">
        <v>20.5</v>
      </c>
      <c r="H85" s="9">
        <v>28.5</v>
      </c>
      <c r="I85" s="71">
        <v>14060</v>
      </c>
    </row>
    <row r="86" spans="1:9" s="4" customFormat="1" ht="15" customHeight="1" x14ac:dyDescent="0.25">
      <c r="A86" s="8">
        <v>103041078</v>
      </c>
      <c r="B86" s="8" t="s">
        <v>447</v>
      </c>
      <c r="C86" s="71">
        <v>3810</v>
      </c>
      <c r="D86" s="9">
        <v>8.4</v>
      </c>
      <c r="E86" s="10" t="s">
        <v>368</v>
      </c>
      <c r="F86" s="9">
        <v>23.2</v>
      </c>
      <c r="G86" s="9">
        <v>19.399999999999999</v>
      </c>
      <c r="H86" s="9">
        <v>27</v>
      </c>
      <c r="I86" s="71">
        <v>16424</v>
      </c>
    </row>
    <row r="87" spans="1:9" s="4" customFormat="1" ht="15" customHeight="1" x14ac:dyDescent="0.25">
      <c r="A87" s="8">
        <v>103041079</v>
      </c>
      <c r="B87" s="8" t="s">
        <v>448</v>
      </c>
      <c r="C87" s="71">
        <v>2278</v>
      </c>
      <c r="D87" s="9">
        <v>8.6999999999999993</v>
      </c>
      <c r="E87" s="10" t="s">
        <v>368</v>
      </c>
      <c r="F87" s="9">
        <v>25.9</v>
      </c>
      <c r="G87" s="9">
        <v>21.5</v>
      </c>
      <c r="H87" s="9">
        <v>30.3</v>
      </c>
      <c r="I87" s="71">
        <v>8804</v>
      </c>
    </row>
    <row r="88" spans="1:9" s="4" customFormat="1" ht="15" customHeight="1" x14ac:dyDescent="0.25">
      <c r="A88" s="8">
        <v>104011080</v>
      </c>
      <c r="B88" s="8" t="s">
        <v>449</v>
      </c>
      <c r="C88" s="71">
        <v>4002</v>
      </c>
      <c r="D88" s="9">
        <v>8.1999999999999993</v>
      </c>
      <c r="E88" s="10" t="s">
        <v>368</v>
      </c>
      <c r="F88" s="9">
        <v>27.7</v>
      </c>
      <c r="G88" s="9">
        <v>23.3</v>
      </c>
      <c r="H88" s="9">
        <v>32.1</v>
      </c>
      <c r="I88" s="71">
        <v>14446</v>
      </c>
    </row>
    <row r="89" spans="1:9" s="4" customFormat="1" ht="15" customHeight="1" x14ac:dyDescent="0.25">
      <c r="A89" s="8">
        <v>104011081</v>
      </c>
      <c r="B89" s="8" t="s">
        <v>450</v>
      </c>
      <c r="C89" s="71">
        <v>4233</v>
      </c>
      <c r="D89" s="9">
        <v>7.6</v>
      </c>
      <c r="E89" s="10" t="s">
        <v>368</v>
      </c>
      <c r="F89" s="9">
        <v>33</v>
      </c>
      <c r="G89" s="9">
        <v>28.1</v>
      </c>
      <c r="H89" s="9">
        <v>37.9</v>
      </c>
      <c r="I89" s="71">
        <v>12825</v>
      </c>
    </row>
    <row r="90" spans="1:9" s="4" customFormat="1" ht="15" customHeight="1" x14ac:dyDescent="0.25">
      <c r="A90" s="8">
        <v>104011082</v>
      </c>
      <c r="B90" s="8" t="s">
        <v>451</v>
      </c>
      <c r="C90" s="71">
        <v>4446</v>
      </c>
      <c r="D90" s="9">
        <v>7.7</v>
      </c>
      <c r="E90" s="10" t="s">
        <v>368</v>
      </c>
      <c r="F90" s="9">
        <v>31.3</v>
      </c>
      <c r="G90" s="9">
        <v>26.6</v>
      </c>
      <c r="H90" s="9">
        <v>36.1</v>
      </c>
      <c r="I90" s="71">
        <v>14187</v>
      </c>
    </row>
    <row r="91" spans="1:9" s="4" customFormat="1" ht="15" customHeight="1" x14ac:dyDescent="0.25">
      <c r="A91" s="8">
        <v>104021083</v>
      </c>
      <c r="B91" s="8" t="s">
        <v>452</v>
      </c>
      <c r="C91" s="71">
        <v>1190</v>
      </c>
      <c r="D91" s="9">
        <v>8.6999999999999993</v>
      </c>
      <c r="E91" s="10" t="s">
        <v>368</v>
      </c>
      <c r="F91" s="9">
        <v>25.9</v>
      </c>
      <c r="G91" s="9">
        <v>21.5</v>
      </c>
      <c r="H91" s="9">
        <v>30.2</v>
      </c>
      <c r="I91" s="71">
        <v>4602</v>
      </c>
    </row>
    <row r="92" spans="1:9" s="4" customFormat="1" ht="15" customHeight="1" x14ac:dyDescent="0.25">
      <c r="A92" s="8">
        <v>104021084</v>
      </c>
      <c r="B92" s="8" t="s">
        <v>453</v>
      </c>
      <c r="C92" s="71">
        <v>3433</v>
      </c>
      <c r="D92" s="9">
        <v>8.6</v>
      </c>
      <c r="E92" s="10" t="s">
        <v>368</v>
      </c>
      <c r="F92" s="9">
        <v>24.4</v>
      </c>
      <c r="G92" s="9">
        <v>20.3</v>
      </c>
      <c r="H92" s="9">
        <v>28.6</v>
      </c>
      <c r="I92" s="71">
        <v>14049</v>
      </c>
    </row>
    <row r="93" spans="1:9" s="4" customFormat="1" ht="15" customHeight="1" x14ac:dyDescent="0.25">
      <c r="A93" s="8">
        <v>104021085</v>
      </c>
      <c r="B93" s="8" t="s">
        <v>454</v>
      </c>
      <c r="C93" s="71">
        <v>1943</v>
      </c>
      <c r="D93" s="9">
        <v>8.9</v>
      </c>
      <c r="E93" s="10" t="s">
        <v>368</v>
      </c>
      <c r="F93" s="9">
        <v>23.5</v>
      </c>
      <c r="G93" s="9">
        <v>19.399999999999999</v>
      </c>
      <c r="H93" s="9">
        <v>27.6</v>
      </c>
      <c r="I93" s="71">
        <v>8270</v>
      </c>
    </row>
    <row r="94" spans="1:9" s="4" customFormat="1" ht="15" customHeight="1" x14ac:dyDescent="0.25">
      <c r="A94" s="8">
        <v>104021086</v>
      </c>
      <c r="B94" s="8" t="s">
        <v>455</v>
      </c>
      <c r="C94" s="71">
        <v>846</v>
      </c>
      <c r="D94" s="9">
        <v>8.6</v>
      </c>
      <c r="E94" s="10" t="s">
        <v>368</v>
      </c>
      <c r="F94" s="9">
        <v>28.1</v>
      </c>
      <c r="G94" s="9">
        <v>23.3</v>
      </c>
      <c r="H94" s="9">
        <v>32.799999999999997</v>
      </c>
      <c r="I94" s="71">
        <v>3014</v>
      </c>
    </row>
    <row r="95" spans="1:9" s="4" customFormat="1" ht="15" customHeight="1" x14ac:dyDescent="0.25">
      <c r="A95" s="8">
        <v>104021087</v>
      </c>
      <c r="B95" s="8" t="s">
        <v>456</v>
      </c>
      <c r="C95" s="71">
        <v>786</v>
      </c>
      <c r="D95" s="9">
        <v>8.3000000000000007</v>
      </c>
      <c r="E95" s="10" t="s">
        <v>368</v>
      </c>
      <c r="F95" s="9">
        <v>29.7</v>
      </c>
      <c r="G95" s="9">
        <v>24.9</v>
      </c>
      <c r="H95" s="9">
        <v>34.6</v>
      </c>
      <c r="I95" s="71">
        <v>2644</v>
      </c>
    </row>
    <row r="96" spans="1:9" s="4" customFormat="1" ht="15" customHeight="1" x14ac:dyDescent="0.25">
      <c r="A96" s="8">
        <v>104021088</v>
      </c>
      <c r="B96" s="8" t="s">
        <v>457</v>
      </c>
      <c r="C96" s="71">
        <v>2223</v>
      </c>
      <c r="D96" s="9">
        <v>8.1</v>
      </c>
      <c r="E96" s="10" t="s">
        <v>368</v>
      </c>
      <c r="F96" s="9">
        <v>28.4</v>
      </c>
      <c r="G96" s="9">
        <v>23.9</v>
      </c>
      <c r="H96" s="9">
        <v>32.9</v>
      </c>
      <c r="I96" s="71">
        <v>7822</v>
      </c>
    </row>
    <row r="97" spans="1:9" s="4" customFormat="1" ht="15" customHeight="1" x14ac:dyDescent="0.25">
      <c r="A97" s="8">
        <v>104021089</v>
      </c>
      <c r="B97" s="8" t="s">
        <v>458</v>
      </c>
      <c r="C97" s="71">
        <v>4347</v>
      </c>
      <c r="D97" s="9">
        <v>8.1999999999999993</v>
      </c>
      <c r="E97" s="10" t="s">
        <v>368</v>
      </c>
      <c r="F97" s="9">
        <v>27.9</v>
      </c>
      <c r="G97" s="9">
        <v>23.4</v>
      </c>
      <c r="H97" s="9">
        <v>32.299999999999997</v>
      </c>
      <c r="I97" s="71">
        <v>15593</v>
      </c>
    </row>
    <row r="98" spans="1:9" s="4" customFormat="1" ht="15" customHeight="1" x14ac:dyDescent="0.25">
      <c r="A98" s="8">
        <v>104021090</v>
      </c>
      <c r="B98" s="8" t="s">
        <v>459</v>
      </c>
      <c r="C98" s="71">
        <v>1143</v>
      </c>
      <c r="D98" s="9">
        <v>8.1999999999999993</v>
      </c>
      <c r="E98" s="10" t="s">
        <v>368</v>
      </c>
      <c r="F98" s="9">
        <v>28.6</v>
      </c>
      <c r="G98" s="9">
        <v>24</v>
      </c>
      <c r="H98" s="9">
        <v>33.1</v>
      </c>
      <c r="I98" s="71">
        <v>4001</v>
      </c>
    </row>
    <row r="99" spans="1:9" s="4" customFormat="1" ht="15" customHeight="1" x14ac:dyDescent="0.25">
      <c r="A99" s="8">
        <v>104021091</v>
      </c>
      <c r="B99" s="8" t="s">
        <v>460</v>
      </c>
      <c r="C99" s="71">
        <v>3192</v>
      </c>
      <c r="D99" s="9">
        <v>8.1</v>
      </c>
      <c r="E99" s="10" t="s">
        <v>368</v>
      </c>
      <c r="F99" s="9">
        <v>27.8</v>
      </c>
      <c r="G99" s="9">
        <v>23.4</v>
      </c>
      <c r="H99" s="9">
        <v>32.200000000000003</v>
      </c>
      <c r="I99" s="71">
        <v>11494</v>
      </c>
    </row>
    <row r="100" spans="1:9" s="4" customFormat="1" ht="15" customHeight="1" x14ac:dyDescent="0.25">
      <c r="A100" s="8">
        <v>105011093</v>
      </c>
      <c r="B100" s="8" t="s">
        <v>461</v>
      </c>
      <c r="C100" s="71">
        <v>733</v>
      </c>
      <c r="D100" s="9">
        <v>9.1999999999999993</v>
      </c>
      <c r="E100" s="10" t="s">
        <v>368</v>
      </c>
      <c r="F100" s="9">
        <v>24.4</v>
      </c>
      <c r="G100" s="9">
        <v>20</v>
      </c>
      <c r="H100" s="9">
        <v>28.9</v>
      </c>
      <c r="I100" s="71">
        <v>2998</v>
      </c>
    </row>
    <row r="101" spans="1:9" s="4" customFormat="1" ht="15" customHeight="1" x14ac:dyDescent="0.25">
      <c r="A101" s="8">
        <v>105011094</v>
      </c>
      <c r="B101" s="8" t="s">
        <v>462</v>
      </c>
      <c r="C101" s="71">
        <v>769</v>
      </c>
      <c r="D101" s="9">
        <v>8.6</v>
      </c>
      <c r="E101" s="10" t="s">
        <v>368</v>
      </c>
      <c r="F101" s="9">
        <v>26.7</v>
      </c>
      <c r="G101" s="9">
        <v>22.2</v>
      </c>
      <c r="H101" s="9">
        <v>31.2</v>
      </c>
      <c r="I101" s="71">
        <v>2882</v>
      </c>
    </row>
    <row r="102" spans="1:9" s="4" customFormat="1" ht="15" customHeight="1" x14ac:dyDescent="0.25">
      <c r="A102" s="8">
        <v>105011095</v>
      </c>
      <c r="B102" s="8" t="s">
        <v>463</v>
      </c>
      <c r="C102" s="71">
        <v>915</v>
      </c>
      <c r="D102" s="9">
        <v>8.5</v>
      </c>
      <c r="E102" s="10" t="s">
        <v>368</v>
      </c>
      <c r="F102" s="9">
        <v>27.2</v>
      </c>
      <c r="G102" s="9">
        <v>22.7</v>
      </c>
      <c r="H102" s="9">
        <v>31.8</v>
      </c>
      <c r="I102" s="71">
        <v>3362</v>
      </c>
    </row>
    <row r="103" spans="1:9" s="4" customFormat="1" ht="15" customHeight="1" x14ac:dyDescent="0.25">
      <c r="A103" s="8">
        <v>105011096</v>
      </c>
      <c r="B103" s="8" t="s">
        <v>464</v>
      </c>
      <c r="C103" s="71">
        <v>1213</v>
      </c>
      <c r="D103" s="9">
        <v>8.6999999999999993</v>
      </c>
      <c r="E103" s="10" t="s">
        <v>368</v>
      </c>
      <c r="F103" s="9">
        <v>27.4</v>
      </c>
      <c r="G103" s="9">
        <v>22.7</v>
      </c>
      <c r="H103" s="9">
        <v>32.1</v>
      </c>
      <c r="I103" s="71">
        <v>4429</v>
      </c>
    </row>
    <row r="104" spans="1:9" s="4" customFormat="1" ht="15" customHeight="1" x14ac:dyDescent="0.25">
      <c r="A104" s="8">
        <v>105021097</v>
      </c>
      <c r="B104" s="8" t="s">
        <v>465</v>
      </c>
      <c r="C104" s="71">
        <v>4174</v>
      </c>
      <c r="D104" s="9">
        <v>8</v>
      </c>
      <c r="E104" s="10" t="s">
        <v>368</v>
      </c>
      <c r="F104" s="9">
        <v>30.7</v>
      </c>
      <c r="G104" s="9">
        <v>25.9</v>
      </c>
      <c r="H104" s="9">
        <v>35.5</v>
      </c>
      <c r="I104" s="71">
        <v>13599</v>
      </c>
    </row>
    <row r="105" spans="1:9" s="4" customFormat="1" ht="15" customHeight="1" x14ac:dyDescent="0.25">
      <c r="A105" s="8">
        <v>105031099</v>
      </c>
      <c r="B105" s="8" t="s">
        <v>466</v>
      </c>
      <c r="C105" s="71">
        <v>1747</v>
      </c>
      <c r="D105" s="9">
        <v>8.1999999999999993</v>
      </c>
      <c r="E105" s="10" t="s">
        <v>368</v>
      </c>
      <c r="F105" s="9">
        <v>28.7</v>
      </c>
      <c r="G105" s="9">
        <v>24</v>
      </c>
      <c r="H105" s="9">
        <v>33.299999999999997</v>
      </c>
      <c r="I105" s="71">
        <v>6093</v>
      </c>
    </row>
    <row r="106" spans="1:9" s="4" customFormat="1" ht="15" customHeight="1" x14ac:dyDescent="0.25">
      <c r="A106" s="8">
        <v>105031100</v>
      </c>
      <c r="B106" s="8" t="s">
        <v>467</v>
      </c>
      <c r="C106" s="71">
        <v>1868</v>
      </c>
      <c r="D106" s="9">
        <v>8.5</v>
      </c>
      <c r="E106" s="10" t="s">
        <v>368</v>
      </c>
      <c r="F106" s="9">
        <v>24.2</v>
      </c>
      <c r="G106" s="9">
        <v>20.2</v>
      </c>
      <c r="H106" s="9">
        <v>28.2</v>
      </c>
      <c r="I106" s="71">
        <v>7715</v>
      </c>
    </row>
    <row r="107" spans="1:9" s="4" customFormat="1" ht="15" customHeight="1" x14ac:dyDescent="0.25">
      <c r="A107" s="8">
        <v>105031101</v>
      </c>
      <c r="B107" s="8" t="s">
        <v>468</v>
      </c>
      <c r="C107" s="71">
        <v>3182</v>
      </c>
      <c r="D107" s="9">
        <v>8.6</v>
      </c>
      <c r="E107" s="10" t="s">
        <v>368</v>
      </c>
      <c r="F107" s="9">
        <v>21.8</v>
      </c>
      <c r="G107" s="9">
        <v>18.100000000000001</v>
      </c>
      <c r="H107" s="9">
        <v>25.5</v>
      </c>
      <c r="I107" s="71">
        <v>14607</v>
      </c>
    </row>
    <row r="108" spans="1:9" s="4" customFormat="1" ht="15" customHeight="1" x14ac:dyDescent="0.25">
      <c r="A108" s="8">
        <v>105031102</v>
      </c>
      <c r="B108" s="8" t="s">
        <v>469</v>
      </c>
      <c r="C108" s="71">
        <v>1739</v>
      </c>
      <c r="D108" s="9">
        <v>9</v>
      </c>
      <c r="E108" s="10" t="s">
        <v>368</v>
      </c>
      <c r="F108" s="9">
        <v>23</v>
      </c>
      <c r="G108" s="9">
        <v>19</v>
      </c>
      <c r="H108" s="9">
        <v>27.1</v>
      </c>
      <c r="I108" s="71">
        <v>7545</v>
      </c>
    </row>
    <row r="109" spans="1:9" s="4" customFormat="1" ht="15" customHeight="1" x14ac:dyDescent="0.25">
      <c r="A109" s="8">
        <v>105031103</v>
      </c>
      <c r="B109" s="8" t="s">
        <v>470</v>
      </c>
      <c r="C109" s="71">
        <v>1289</v>
      </c>
      <c r="D109" s="9">
        <v>8.5</v>
      </c>
      <c r="E109" s="10" t="s">
        <v>368</v>
      </c>
      <c r="F109" s="9">
        <v>28.8</v>
      </c>
      <c r="G109" s="9">
        <v>24.1</v>
      </c>
      <c r="H109" s="9">
        <v>33.6</v>
      </c>
      <c r="I109" s="71">
        <v>4468</v>
      </c>
    </row>
    <row r="110" spans="1:9" s="4" customFormat="1" ht="15" customHeight="1" x14ac:dyDescent="0.25">
      <c r="A110" s="8">
        <v>105031104</v>
      </c>
      <c r="B110" s="8" t="s">
        <v>471</v>
      </c>
      <c r="C110" s="71">
        <v>894</v>
      </c>
      <c r="D110" s="9">
        <v>8.6999999999999993</v>
      </c>
      <c r="E110" s="10" t="s">
        <v>368</v>
      </c>
      <c r="F110" s="9">
        <v>27.4</v>
      </c>
      <c r="G110" s="9">
        <v>22.8</v>
      </c>
      <c r="H110" s="9">
        <v>32.1</v>
      </c>
      <c r="I110" s="71">
        <v>3257</v>
      </c>
    </row>
    <row r="111" spans="1:9" s="4" customFormat="1" ht="15" customHeight="1" x14ac:dyDescent="0.25">
      <c r="A111" s="8">
        <v>105031105</v>
      </c>
      <c r="B111" s="8" t="s">
        <v>472</v>
      </c>
      <c r="C111" s="71">
        <v>1225</v>
      </c>
      <c r="D111" s="9">
        <v>8.6</v>
      </c>
      <c r="E111" s="10" t="s">
        <v>368</v>
      </c>
      <c r="F111" s="9">
        <v>25.7</v>
      </c>
      <c r="G111" s="9">
        <v>21.4</v>
      </c>
      <c r="H111" s="9">
        <v>30</v>
      </c>
      <c r="I111" s="71">
        <v>4772</v>
      </c>
    </row>
    <row r="112" spans="1:9" s="4" customFormat="1" ht="15" customHeight="1" x14ac:dyDescent="0.25">
      <c r="A112" s="8">
        <v>105031106</v>
      </c>
      <c r="B112" s="8" t="s">
        <v>473</v>
      </c>
      <c r="C112" s="71">
        <v>1768</v>
      </c>
      <c r="D112" s="9">
        <v>8.1</v>
      </c>
      <c r="E112" s="10" t="s">
        <v>368</v>
      </c>
      <c r="F112" s="9">
        <v>27.9</v>
      </c>
      <c r="G112" s="9">
        <v>23.4</v>
      </c>
      <c r="H112" s="9">
        <v>32.299999999999997</v>
      </c>
      <c r="I112" s="71">
        <v>6348</v>
      </c>
    </row>
    <row r="113" spans="1:9" s="4" customFormat="1" ht="15" customHeight="1" x14ac:dyDescent="0.25">
      <c r="A113" s="8">
        <v>106011107</v>
      </c>
      <c r="B113" s="8" t="s">
        <v>474</v>
      </c>
      <c r="C113" s="71">
        <v>2471</v>
      </c>
      <c r="D113" s="9">
        <v>8.4</v>
      </c>
      <c r="E113" s="10" t="s">
        <v>368</v>
      </c>
      <c r="F113" s="9">
        <v>25.1</v>
      </c>
      <c r="G113" s="9">
        <v>21</v>
      </c>
      <c r="H113" s="9">
        <v>29.2</v>
      </c>
      <c r="I113" s="71">
        <v>9841</v>
      </c>
    </row>
    <row r="114" spans="1:9" s="4" customFormat="1" ht="15" customHeight="1" x14ac:dyDescent="0.25">
      <c r="A114" s="8">
        <v>106011108</v>
      </c>
      <c r="B114" s="8" t="s">
        <v>475</v>
      </c>
      <c r="C114" s="71">
        <v>4163</v>
      </c>
      <c r="D114" s="9">
        <v>8.4</v>
      </c>
      <c r="E114" s="10" t="s">
        <v>368</v>
      </c>
      <c r="F114" s="9">
        <v>25.3</v>
      </c>
      <c r="G114" s="9">
        <v>21.1</v>
      </c>
      <c r="H114" s="9">
        <v>29.4</v>
      </c>
      <c r="I114" s="71">
        <v>16475</v>
      </c>
    </row>
    <row r="115" spans="1:9" s="4" customFormat="1" ht="15" customHeight="1" x14ac:dyDescent="0.25">
      <c r="A115" s="8">
        <v>106011109</v>
      </c>
      <c r="B115" s="8" t="s">
        <v>476</v>
      </c>
      <c r="C115" s="71">
        <v>2060</v>
      </c>
      <c r="D115" s="9">
        <v>8.1</v>
      </c>
      <c r="E115" s="10" t="s">
        <v>368</v>
      </c>
      <c r="F115" s="9">
        <v>28.7</v>
      </c>
      <c r="G115" s="9">
        <v>24.2</v>
      </c>
      <c r="H115" s="9">
        <v>33.200000000000003</v>
      </c>
      <c r="I115" s="71">
        <v>7175</v>
      </c>
    </row>
    <row r="116" spans="1:9" s="4" customFormat="1" ht="15" customHeight="1" x14ac:dyDescent="0.25">
      <c r="A116" s="8">
        <v>106011110</v>
      </c>
      <c r="B116" s="8" t="s">
        <v>477</v>
      </c>
      <c r="C116" s="71">
        <v>2288</v>
      </c>
      <c r="D116" s="9">
        <v>8</v>
      </c>
      <c r="E116" s="10" t="s">
        <v>368</v>
      </c>
      <c r="F116" s="9">
        <v>30.5</v>
      </c>
      <c r="G116" s="9">
        <v>25.7</v>
      </c>
      <c r="H116" s="9">
        <v>35.299999999999997</v>
      </c>
      <c r="I116" s="71">
        <v>7498</v>
      </c>
    </row>
    <row r="117" spans="1:9" s="4" customFormat="1" ht="15" customHeight="1" x14ac:dyDescent="0.25">
      <c r="A117" s="8">
        <v>106011111</v>
      </c>
      <c r="B117" s="8" t="s">
        <v>478</v>
      </c>
      <c r="C117" s="71">
        <v>4068</v>
      </c>
      <c r="D117" s="9">
        <v>8.4</v>
      </c>
      <c r="E117" s="10" t="s">
        <v>368</v>
      </c>
      <c r="F117" s="9">
        <v>25.4</v>
      </c>
      <c r="G117" s="9">
        <v>21.3</v>
      </c>
      <c r="H117" s="9">
        <v>29.6</v>
      </c>
      <c r="I117" s="71">
        <v>15994</v>
      </c>
    </row>
    <row r="118" spans="1:9" s="4" customFormat="1" ht="15" customHeight="1" x14ac:dyDescent="0.25">
      <c r="A118" s="8">
        <v>106011112</v>
      </c>
      <c r="B118" s="8" t="s">
        <v>479</v>
      </c>
      <c r="C118" s="71">
        <v>3027</v>
      </c>
      <c r="D118" s="9">
        <v>8.1999999999999993</v>
      </c>
      <c r="E118" s="10" t="s">
        <v>368</v>
      </c>
      <c r="F118" s="9">
        <v>24.7</v>
      </c>
      <c r="G118" s="9">
        <v>20.8</v>
      </c>
      <c r="H118" s="9">
        <v>28.7</v>
      </c>
      <c r="I118" s="71">
        <v>12235</v>
      </c>
    </row>
    <row r="119" spans="1:9" s="4" customFormat="1" ht="15" customHeight="1" x14ac:dyDescent="0.25">
      <c r="A119" s="8">
        <v>106011113</v>
      </c>
      <c r="B119" s="8" t="s">
        <v>480</v>
      </c>
      <c r="C119" s="71">
        <v>1120</v>
      </c>
      <c r="D119" s="9">
        <v>8.9</v>
      </c>
      <c r="E119" s="10" t="s">
        <v>368</v>
      </c>
      <c r="F119" s="9">
        <v>27.3</v>
      </c>
      <c r="G119" s="9">
        <v>22.5</v>
      </c>
      <c r="H119" s="9">
        <v>32</v>
      </c>
      <c r="I119" s="71">
        <v>4105</v>
      </c>
    </row>
    <row r="120" spans="1:9" s="4" customFormat="1" ht="15" customHeight="1" x14ac:dyDescent="0.25">
      <c r="A120" s="8">
        <v>106021114</v>
      </c>
      <c r="B120" s="8" t="s">
        <v>481</v>
      </c>
      <c r="C120" s="71">
        <v>1438</v>
      </c>
      <c r="D120" s="9">
        <v>8.5</v>
      </c>
      <c r="E120" s="10" t="s">
        <v>368</v>
      </c>
      <c r="F120" s="9">
        <v>22</v>
      </c>
      <c r="G120" s="9">
        <v>18.3</v>
      </c>
      <c r="H120" s="9">
        <v>25.7</v>
      </c>
      <c r="I120" s="71">
        <v>6541</v>
      </c>
    </row>
    <row r="121" spans="1:9" s="4" customFormat="1" ht="15" customHeight="1" x14ac:dyDescent="0.25">
      <c r="A121" s="8">
        <v>106021116</v>
      </c>
      <c r="B121" s="8" t="s">
        <v>482</v>
      </c>
      <c r="C121" s="71">
        <v>1630</v>
      </c>
      <c r="D121" s="9">
        <v>8.4</v>
      </c>
      <c r="E121" s="10" t="s">
        <v>368</v>
      </c>
      <c r="F121" s="9">
        <v>25.4</v>
      </c>
      <c r="G121" s="9">
        <v>21.2</v>
      </c>
      <c r="H121" s="9">
        <v>29.6</v>
      </c>
      <c r="I121" s="71">
        <v>6417</v>
      </c>
    </row>
    <row r="122" spans="1:9" s="4" customFormat="1" ht="15" customHeight="1" x14ac:dyDescent="0.25">
      <c r="A122" s="8">
        <v>106021614</v>
      </c>
      <c r="B122" s="8" t="s">
        <v>483</v>
      </c>
      <c r="C122" s="71">
        <v>3388</v>
      </c>
      <c r="D122" s="9">
        <v>8.5</v>
      </c>
      <c r="E122" s="10" t="s">
        <v>368</v>
      </c>
      <c r="F122" s="9">
        <v>24.5</v>
      </c>
      <c r="G122" s="9">
        <v>20.399999999999999</v>
      </c>
      <c r="H122" s="9">
        <v>28.5</v>
      </c>
      <c r="I122" s="71">
        <v>13852</v>
      </c>
    </row>
    <row r="123" spans="1:9" s="4" customFormat="1" ht="15" customHeight="1" x14ac:dyDescent="0.25">
      <c r="A123" s="8">
        <v>106021615</v>
      </c>
      <c r="B123" s="8" t="s">
        <v>484</v>
      </c>
      <c r="C123" s="71">
        <v>3063</v>
      </c>
      <c r="D123" s="9">
        <v>8.3000000000000007</v>
      </c>
      <c r="E123" s="10" t="s">
        <v>368</v>
      </c>
      <c r="F123" s="9">
        <v>23.4</v>
      </c>
      <c r="G123" s="9">
        <v>19.600000000000001</v>
      </c>
      <c r="H123" s="9">
        <v>27.2</v>
      </c>
      <c r="I123" s="71">
        <v>13091</v>
      </c>
    </row>
    <row r="124" spans="1:9" s="4" customFormat="1" ht="15" customHeight="1" x14ac:dyDescent="0.25">
      <c r="A124" s="8">
        <v>106021616</v>
      </c>
      <c r="B124" s="8" t="s">
        <v>485</v>
      </c>
      <c r="C124" s="71">
        <v>1445</v>
      </c>
      <c r="D124" s="9">
        <v>8.6999999999999993</v>
      </c>
      <c r="E124" s="10" t="s">
        <v>368</v>
      </c>
      <c r="F124" s="9">
        <v>22.9</v>
      </c>
      <c r="G124" s="9">
        <v>19</v>
      </c>
      <c r="H124" s="9">
        <v>26.7</v>
      </c>
      <c r="I124" s="71">
        <v>6322</v>
      </c>
    </row>
    <row r="125" spans="1:9" s="4" customFormat="1" ht="15" customHeight="1" x14ac:dyDescent="0.25">
      <c r="A125" s="8">
        <v>106021617</v>
      </c>
      <c r="B125" s="8" t="s">
        <v>486</v>
      </c>
      <c r="C125" s="71">
        <v>2072</v>
      </c>
      <c r="D125" s="9">
        <v>8.3000000000000007</v>
      </c>
      <c r="E125" s="10" t="s">
        <v>368</v>
      </c>
      <c r="F125" s="9">
        <v>25.9</v>
      </c>
      <c r="G125" s="9">
        <v>21.7</v>
      </c>
      <c r="H125" s="9">
        <v>30.2</v>
      </c>
      <c r="I125" s="71">
        <v>7985</v>
      </c>
    </row>
    <row r="126" spans="1:9" s="4" customFormat="1" ht="15" customHeight="1" x14ac:dyDescent="0.25">
      <c r="A126" s="8">
        <v>106021618</v>
      </c>
      <c r="B126" s="8" t="s">
        <v>487</v>
      </c>
      <c r="C126" s="71">
        <v>2826</v>
      </c>
      <c r="D126" s="9">
        <v>8.6999999999999993</v>
      </c>
      <c r="E126" s="10" t="s">
        <v>368</v>
      </c>
      <c r="F126" s="9">
        <v>23.1</v>
      </c>
      <c r="G126" s="9">
        <v>19.100000000000001</v>
      </c>
      <c r="H126" s="9">
        <v>27</v>
      </c>
      <c r="I126" s="71">
        <v>12254</v>
      </c>
    </row>
    <row r="127" spans="1:9" s="4" customFormat="1" ht="15" customHeight="1" x14ac:dyDescent="0.25">
      <c r="A127" s="8">
        <v>106031119</v>
      </c>
      <c r="B127" s="8" t="s">
        <v>488</v>
      </c>
      <c r="C127" s="71">
        <v>1671</v>
      </c>
      <c r="D127" s="9">
        <v>7.7</v>
      </c>
      <c r="E127" s="10" t="s">
        <v>368</v>
      </c>
      <c r="F127" s="9">
        <v>31</v>
      </c>
      <c r="G127" s="9">
        <v>26.3</v>
      </c>
      <c r="H127" s="9">
        <v>35.700000000000003</v>
      </c>
      <c r="I127" s="71">
        <v>5386</v>
      </c>
    </row>
    <row r="128" spans="1:9" s="4" customFormat="1" ht="15" customHeight="1" x14ac:dyDescent="0.25">
      <c r="A128" s="8">
        <v>106031120</v>
      </c>
      <c r="B128" s="8" t="s">
        <v>489</v>
      </c>
      <c r="C128" s="71">
        <v>1677</v>
      </c>
      <c r="D128" s="9">
        <v>7.8</v>
      </c>
      <c r="E128" s="10" t="s">
        <v>368</v>
      </c>
      <c r="F128" s="9">
        <v>30.2</v>
      </c>
      <c r="G128" s="9">
        <v>25.6</v>
      </c>
      <c r="H128" s="9">
        <v>34.799999999999997</v>
      </c>
      <c r="I128" s="71">
        <v>5554</v>
      </c>
    </row>
    <row r="129" spans="1:9" s="4" customFormat="1" ht="15" customHeight="1" x14ac:dyDescent="0.25">
      <c r="A129" s="8">
        <v>106031121</v>
      </c>
      <c r="B129" s="8" t="s">
        <v>490</v>
      </c>
      <c r="C129" s="71">
        <v>5267</v>
      </c>
      <c r="D129" s="9">
        <v>8</v>
      </c>
      <c r="E129" s="10" t="s">
        <v>368</v>
      </c>
      <c r="F129" s="9">
        <v>29.2</v>
      </c>
      <c r="G129" s="9">
        <v>24.6</v>
      </c>
      <c r="H129" s="9">
        <v>33.799999999999997</v>
      </c>
      <c r="I129" s="71">
        <v>18017</v>
      </c>
    </row>
    <row r="130" spans="1:9" s="4" customFormat="1" ht="15" customHeight="1" x14ac:dyDescent="0.25">
      <c r="A130" s="8">
        <v>106031122</v>
      </c>
      <c r="B130" s="8" t="s">
        <v>491</v>
      </c>
      <c r="C130" s="71">
        <v>2700</v>
      </c>
      <c r="D130" s="9">
        <v>8.8000000000000007</v>
      </c>
      <c r="E130" s="10" t="s">
        <v>368</v>
      </c>
      <c r="F130" s="9">
        <v>24.3</v>
      </c>
      <c r="G130" s="9">
        <v>20.100000000000001</v>
      </c>
      <c r="H130" s="9">
        <v>28.5</v>
      </c>
      <c r="I130" s="71">
        <v>11122</v>
      </c>
    </row>
    <row r="131" spans="1:9" s="4" customFormat="1" ht="15" customHeight="1" x14ac:dyDescent="0.25">
      <c r="A131" s="8">
        <v>106031123</v>
      </c>
      <c r="B131" s="8" t="s">
        <v>492</v>
      </c>
      <c r="C131" s="71">
        <v>1230</v>
      </c>
      <c r="D131" s="9">
        <v>8.5</v>
      </c>
      <c r="E131" s="10" t="s">
        <v>368</v>
      </c>
      <c r="F131" s="9">
        <v>27.9</v>
      </c>
      <c r="G131" s="9">
        <v>23.3</v>
      </c>
      <c r="H131" s="9">
        <v>32.6</v>
      </c>
      <c r="I131" s="71">
        <v>4402</v>
      </c>
    </row>
    <row r="132" spans="1:9" s="4" customFormat="1" ht="15" customHeight="1" x14ac:dyDescent="0.25">
      <c r="A132" s="8">
        <v>106031124</v>
      </c>
      <c r="B132" s="8" t="s">
        <v>493</v>
      </c>
      <c r="C132" s="71">
        <v>1778</v>
      </c>
      <c r="D132" s="9">
        <v>7.5</v>
      </c>
      <c r="E132" s="10" t="s">
        <v>368</v>
      </c>
      <c r="F132" s="9">
        <v>35.1</v>
      </c>
      <c r="G132" s="9">
        <v>29.9</v>
      </c>
      <c r="H132" s="9">
        <v>40.200000000000003</v>
      </c>
      <c r="I132" s="71">
        <v>5072</v>
      </c>
    </row>
    <row r="133" spans="1:9" s="4" customFormat="1" ht="15" customHeight="1" x14ac:dyDescent="0.25">
      <c r="A133" s="8">
        <v>106031125</v>
      </c>
      <c r="B133" s="8" t="s">
        <v>494</v>
      </c>
      <c r="C133" s="71">
        <v>3283</v>
      </c>
      <c r="D133" s="9">
        <v>7.8</v>
      </c>
      <c r="E133" s="10" t="s">
        <v>368</v>
      </c>
      <c r="F133" s="9">
        <v>28.3</v>
      </c>
      <c r="G133" s="9">
        <v>24</v>
      </c>
      <c r="H133" s="9">
        <v>32.6</v>
      </c>
      <c r="I133" s="71">
        <v>11611</v>
      </c>
    </row>
    <row r="134" spans="1:9" s="4" customFormat="1" ht="15" customHeight="1" x14ac:dyDescent="0.25">
      <c r="A134" s="8">
        <v>106041126</v>
      </c>
      <c r="B134" s="8" t="s">
        <v>495</v>
      </c>
      <c r="C134" s="71">
        <v>2074</v>
      </c>
      <c r="D134" s="9">
        <v>8.6999999999999993</v>
      </c>
      <c r="E134" s="10" t="s">
        <v>368</v>
      </c>
      <c r="F134" s="9">
        <v>23.6</v>
      </c>
      <c r="G134" s="9">
        <v>19.600000000000001</v>
      </c>
      <c r="H134" s="9">
        <v>27.7</v>
      </c>
      <c r="I134" s="71">
        <v>8779</v>
      </c>
    </row>
    <row r="135" spans="1:9" s="4" customFormat="1" ht="15" customHeight="1" x14ac:dyDescent="0.25">
      <c r="A135" s="8">
        <v>106041127</v>
      </c>
      <c r="B135" s="8" t="s">
        <v>496</v>
      </c>
      <c r="C135" s="71">
        <v>764</v>
      </c>
      <c r="D135" s="9">
        <v>9.1999999999999993</v>
      </c>
      <c r="E135" s="10" t="s">
        <v>368</v>
      </c>
      <c r="F135" s="9">
        <v>24.8</v>
      </c>
      <c r="G135" s="9">
        <v>20.3</v>
      </c>
      <c r="H135" s="9">
        <v>29.3</v>
      </c>
      <c r="I135" s="71">
        <v>3082</v>
      </c>
    </row>
    <row r="136" spans="1:9" s="4" customFormat="1" ht="15" customHeight="1" x14ac:dyDescent="0.25">
      <c r="A136" s="8">
        <v>106041128</v>
      </c>
      <c r="B136" s="8" t="s">
        <v>497</v>
      </c>
      <c r="C136" s="71">
        <v>1088</v>
      </c>
      <c r="D136" s="9">
        <v>8.6</v>
      </c>
      <c r="E136" s="10" t="s">
        <v>368</v>
      </c>
      <c r="F136" s="9">
        <v>24.5</v>
      </c>
      <c r="G136" s="9">
        <v>20.399999999999999</v>
      </c>
      <c r="H136" s="9">
        <v>28.6</v>
      </c>
      <c r="I136" s="71">
        <v>4439</v>
      </c>
    </row>
    <row r="137" spans="1:9" s="4" customFormat="1" ht="15" customHeight="1" x14ac:dyDescent="0.25">
      <c r="A137" s="8">
        <v>106041129</v>
      </c>
      <c r="B137" s="8" t="s">
        <v>498</v>
      </c>
      <c r="C137" s="71">
        <v>1669</v>
      </c>
      <c r="D137" s="9">
        <v>8.6</v>
      </c>
      <c r="E137" s="10" t="s">
        <v>368</v>
      </c>
      <c r="F137" s="9">
        <v>26.6</v>
      </c>
      <c r="G137" s="9">
        <v>22.1</v>
      </c>
      <c r="H137" s="9">
        <v>31.1</v>
      </c>
      <c r="I137" s="71">
        <v>6286</v>
      </c>
    </row>
    <row r="138" spans="1:9" s="4" customFormat="1" ht="15" customHeight="1" x14ac:dyDescent="0.25">
      <c r="A138" s="8">
        <v>107011131</v>
      </c>
      <c r="B138" s="8" t="s">
        <v>499</v>
      </c>
      <c r="C138" s="71">
        <v>4942</v>
      </c>
      <c r="D138" s="9">
        <v>8.1999999999999993</v>
      </c>
      <c r="E138" s="10" t="s">
        <v>368</v>
      </c>
      <c r="F138" s="9">
        <v>26.3</v>
      </c>
      <c r="G138" s="9">
        <v>22.1</v>
      </c>
      <c r="H138" s="9">
        <v>30.5</v>
      </c>
      <c r="I138" s="71">
        <v>18814</v>
      </c>
    </row>
    <row r="139" spans="1:9" s="4" customFormat="1" ht="15" customHeight="1" x14ac:dyDescent="0.25">
      <c r="A139" s="8">
        <v>107011132</v>
      </c>
      <c r="B139" s="8" t="s">
        <v>500</v>
      </c>
      <c r="C139" s="71">
        <v>2211</v>
      </c>
      <c r="D139" s="9">
        <v>8.8000000000000007</v>
      </c>
      <c r="E139" s="10" t="s">
        <v>368</v>
      </c>
      <c r="F139" s="9">
        <v>24</v>
      </c>
      <c r="G139" s="9">
        <v>19.899999999999999</v>
      </c>
      <c r="H139" s="9">
        <v>28.1</v>
      </c>
      <c r="I139" s="71">
        <v>9207</v>
      </c>
    </row>
    <row r="140" spans="1:9" s="4" customFormat="1" ht="15" customHeight="1" x14ac:dyDescent="0.25">
      <c r="A140" s="8">
        <v>107011134</v>
      </c>
      <c r="B140" s="8" t="s">
        <v>501</v>
      </c>
      <c r="C140" s="71">
        <v>2998</v>
      </c>
      <c r="D140" s="9">
        <v>8.3000000000000007</v>
      </c>
      <c r="E140" s="10" t="s">
        <v>368</v>
      </c>
      <c r="F140" s="9">
        <v>26.1</v>
      </c>
      <c r="G140" s="9">
        <v>21.9</v>
      </c>
      <c r="H140" s="9">
        <v>30.4</v>
      </c>
      <c r="I140" s="71">
        <v>11468</v>
      </c>
    </row>
    <row r="141" spans="1:9" s="4" customFormat="1" ht="15" customHeight="1" x14ac:dyDescent="0.25">
      <c r="A141" s="8">
        <v>107011545</v>
      </c>
      <c r="B141" s="8" t="s">
        <v>502</v>
      </c>
      <c r="C141" s="71">
        <v>2883</v>
      </c>
      <c r="D141" s="9">
        <v>8</v>
      </c>
      <c r="E141" s="10" t="s">
        <v>368</v>
      </c>
      <c r="F141" s="9">
        <v>26.9</v>
      </c>
      <c r="G141" s="9">
        <v>22.6</v>
      </c>
      <c r="H141" s="9">
        <v>31.1</v>
      </c>
      <c r="I141" s="71">
        <v>10735</v>
      </c>
    </row>
    <row r="142" spans="1:9" s="4" customFormat="1" ht="15" customHeight="1" x14ac:dyDescent="0.25">
      <c r="A142" s="8">
        <v>107011546</v>
      </c>
      <c r="B142" s="8" t="s">
        <v>503</v>
      </c>
      <c r="C142" s="71">
        <v>1926</v>
      </c>
      <c r="D142" s="9">
        <v>8.1999999999999993</v>
      </c>
      <c r="E142" s="10" t="s">
        <v>368</v>
      </c>
      <c r="F142" s="9">
        <v>26.1</v>
      </c>
      <c r="G142" s="9">
        <v>21.9</v>
      </c>
      <c r="H142" s="9">
        <v>30.2</v>
      </c>
      <c r="I142" s="71">
        <v>7388</v>
      </c>
    </row>
    <row r="143" spans="1:9" s="4" customFormat="1" ht="15" customHeight="1" x14ac:dyDescent="0.25">
      <c r="A143" s="8">
        <v>107011547</v>
      </c>
      <c r="B143" s="8" t="s">
        <v>504</v>
      </c>
      <c r="C143" s="71">
        <v>1044</v>
      </c>
      <c r="D143" s="9">
        <v>7.9</v>
      </c>
      <c r="E143" s="10" t="s">
        <v>368</v>
      </c>
      <c r="F143" s="9">
        <v>30</v>
      </c>
      <c r="G143" s="9">
        <v>25.4</v>
      </c>
      <c r="H143" s="9">
        <v>34.700000000000003</v>
      </c>
      <c r="I143" s="71">
        <v>3476</v>
      </c>
    </row>
    <row r="144" spans="1:9" s="4" customFormat="1" ht="15" customHeight="1" x14ac:dyDescent="0.25">
      <c r="A144" s="8">
        <v>107021135</v>
      </c>
      <c r="B144" s="8" t="s">
        <v>505</v>
      </c>
      <c r="C144" s="71">
        <v>0</v>
      </c>
      <c r="D144" s="9">
        <v>0</v>
      </c>
      <c r="E144" s="10" t="s">
        <v>368</v>
      </c>
      <c r="F144" s="9">
        <v>0</v>
      </c>
      <c r="G144" s="9">
        <v>0</v>
      </c>
      <c r="H144" s="9">
        <v>0</v>
      </c>
      <c r="I144" s="71">
        <v>3</v>
      </c>
    </row>
    <row r="145" spans="1:9" s="4" customFormat="1" ht="15" customHeight="1" x14ac:dyDescent="0.25">
      <c r="A145" s="8">
        <v>107031136</v>
      </c>
      <c r="B145" s="8" t="s">
        <v>506</v>
      </c>
      <c r="C145" s="71">
        <v>3834</v>
      </c>
      <c r="D145" s="9">
        <v>8.8000000000000007</v>
      </c>
      <c r="E145" s="10" t="s">
        <v>368</v>
      </c>
      <c r="F145" s="9">
        <v>25.6</v>
      </c>
      <c r="G145" s="9">
        <v>21.2</v>
      </c>
      <c r="H145" s="9">
        <v>30.1</v>
      </c>
      <c r="I145" s="71">
        <v>14948</v>
      </c>
    </row>
    <row r="146" spans="1:9" s="4" customFormat="1" ht="15" customHeight="1" x14ac:dyDescent="0.25">
      <c r="A146" s="8">
        <v>107031137</v>
      </c>
      <c r="B146" s="8" t="s">
        <v>507</v>
      </c>
      <c r="C146" s="71">
        <v>1393</v>
      </c>
      <c r="D146" s="9">
        <v>8.1999999999999993</v>
      </c>
      <c r="E146" s="10" t="s">
        <v>368</v>
      </c>
      <c r="F146" s="9">
        <v>26.3</v>
      </c>
      <c r="G146" s="9">
        <v>22.1</v>
      </c>
      <c r="H146" s="9">
        <v>30.5</v>
      </c>
      <c r="I146" s="71">
        <v>5298</v>
      </c>
    </row>
    <row r="147" spans="1:9" s="4" customFormat="1" ht="15" customHeight="1" x14ac:dyDescent="0.25">
      <c r="A147" s="8">
        <v>107031138</v>
      </c>
      <c r="B147" s="8" t="s">
        <v>508</v>
      </c>
      <c r="C147" s="71">
        <v>2006</v>
      </c>
      <c r="D147" s="9">
        <v>7.9</v>
      </c>
      <c r="E147" s="10" t="s">
        <v>368</v>
      </c>
      <c r="F147" s="9">
        <v>28.1</v>
      </c>
      <c r="G147" s="9">
        <v>23.7</v>
      </c>
      <c r="H147" s="9">
        <v>32.5</v>
      </c>
      <c r="I147" s="71">
        <v>7142</v>
      </c>
    </row>
    <row r="148" spans="1:9" s="4" customFormat="1" ht="15" customHeight="1" x14ac:dyDescent="0.25">
      <c r="A148" s="8">
        <v>107031139</v>
      </c>
      <c r="B148" s="8" t="s">
        <v>509</v>
      </c>
      <c r="C148" s="71">
        <v>1322</v>
      </c>
      <c r="D148" s="9">
        <v>8</v>
      </c>
      <c r="E148" s="10" t="s">
        <v>368</v>
      </c>
      <c r="F148" s="9">
        <v>29</v>
      </c>
      <c r="G148" s="9">
        <v>24.4</v>
      </c>
      <c r="H148" s="9">
        <v>33.5</v>
      </c>
      <c r="I148" s="71">
        <v>4566</v>
      </c>
    </row>
    <row r="149" spans="1:9" s="4" customFormat="1" ht="15" customHeight="1" x14ac:dyDescent="0.25">
      <c r="A149" s="8">
        <v>107031140</v>
      </c>
      <c r="B149" s="8" t="s">
        <v>510</v>
      </c>
      <c r="C149" s="71">
        <v>1740</v>
      </c>
      <c r="D149" s="9">
        <v>8.5</v>
      </c>
      <c r="E149" s="10" t="s">
        <v>368</v>
      </c>
      <c r="F149" s="9">
        <v>27.6</v>
      </c>
      <c r="G149" s="9">
        <v>23</v>
      </c>
      <c r="H149" s="9">
        <v>32.1</v>
      </c>
      <c r="I149" s="71">
        <v>6315</v>
      </c>
    </row>
    <row r="150" spans="1:9" s="4" customFormat="1" ht="15" customHeight="1" x14ac:dyDescent="0.25">
      <c r="A150" s="8">
        <v>107031141</v>
      </c>
      <c r="B150" s="8" t="s">
        <v>511</v>
      </c>
      <c r="C150" s="71">
        <v>3654</v>
      </c>
      <c r="D150" s="9">
        <v>8.1999999999999993</v>
      </c>
      <c r="E150" s="10" t="s">
        <v>368</v>
      </c>
      <c r="F150" s="9">
        <v>24.7</v>
      </c>
      <c r="G150" s="9">
        <v>20.7</v>
      </c>
      <c r="H150" s="9">
        <v>28.7</v>
      </c>
      <c r="I150" s="71">
        <v>14794</v>
      </c>
    </row>
    <row r="151" spans="1:9" s="4" customFormat="1" ht="15" customHeight="1" x14ac:dyDescent="0.25">
      <c r="A151" s="8">
        <v>107031142</v>
      </c>
      <c r="B151" s="8" t="s">
        <v>512</v>
      </c>
      <c r="C151" s="71">
        <v>2173</v>
      </c>
      <c r="D151" s="9">
        <v>8.1</v>
      </c>
      <c r="E151" s="10" t="s">
        <v>368</v>
      </c>
      <c r="F151" s="9">
        <v>25.7</v>
      </c>
      <c r="G151" s="9">
        <v>21.6</v>
      </c>
      <c r="H151" s="9">
        <v>29.8</v>
      </c>
      <c r="I151" s="71">
        <v>8450</v>
      </c>
    </row>
    <row r="152" spans="1:9" s="4" customFormat="1" ht="15" customHeight="1" x14ac:dyDescent="0.25">
      <c r="A152" s="8">
        <v>107031143</v>
      </c>
      <c r="B152" s="8" t="s">
        <v>513</v>
      </c>
      <c r="C152" s="71">
        <v>4280</v>
      </c>
      <c r="D152" s="9">
        <v>8.1999999999999993</v>
      </c>
      <c r="E152" s="10" t="s">
        <v>368</v>
      </c>
      <c r="F152" s="9">
        <v>27</v>
      </c>
      <c r="G152" s="9">
        <v>22.7</v>
      </c>
      <c r="H152" s="9">
        <v>31.4</v>
      </c>
      <c r="I152" s="71">
        <v>15835</v>
      </c>
    </row>
    <row r="153" spans="1:9" s="4" customFormat="1" ht="15" customHeight="1" x14ac:dyDescent="0.25">
      <c r="A153" s="8">
        <v>107041144</v>
      </c>
      <c r="B153" s="8" t="s">
        <v>514</v>
      </c>
      <c r="C153" s="71">
        <v>4008</v>
      </c>
      <c r="D153" s="9">
        <v>8.4</v>
      </c>
      <c r="E153" s="10" t="s">
        <v>368</v>
      </c>
      <c r="F153" s="9">
        <v>23.8</v>
      </c>
      <c r="G153" s="9">
        <v>19.8</v>
      </c>
      <c r="H153" s="9">
        <v>27.7</v>
      </c>
      <c r="I153" s="71">
        <v>16866</v>
      </c>
    </row>
    <row r="154" spans="1:9" s="4" customFormat="1" ht="15" customHeight="1" x14ac:dyDescent="0.25">
      <c r="A154" s="8">
        <v>107041145</v>
      </c>
      <c r="B154" s="8" t="s">
        <v>515</v>
      </c>
      <c r="C154" s="71">
        <v>3043</v>
      </c>
      <c r="D154" s="9">
        <v>8.6</v>
      </c>
      <c r="E154" s="10" t="s">
        <v>368</v>
      </c>
      <c r="F154" s="9">
        <v>24.3</v>
      </c>
      <c r="G154" s="9">
        <v>20.2</v>
      </c>
      <c r="H154" s="9">
        <v>28.4</v>
      </c>
      <c r="I154" s="71">
        <v>12544</v>
      </c>
    </row>
    <row r="155" spans="1:9" s="4" customFormat="1" ht="15" customHeight="1" x14ac:dyDescent="0.25">
      <c r="A155" s="8">
        <v>107041146</v>
      </c>
      <c r="B155" s="8" t="s">
        <v>516</v>
      </c>
      <c r="C155" s="71">
        <v>3942</v>
      </c>
      <c r="D155" s="9">
        <v>8.4</v>
      </c>
      <c r="E155" s="10" t="s">
        <v>368</v>
      </c>
      <c r="F155" s="9">
        <v>23.4</v>
      </c>
      <c r="G155" s="9">
        <v>19.600000000000001</v>
      </c>
      <c r="H155" s="9">
        <v>27.3</v>
      </c>
      <c r="I155" s="71">
        <v>16822</v>
      </c>
    </row>
    <row r="156" spans="1:9" s="4" customFormat="1" ht="15" customHeight="1" x14ac:dyDescent="0.25">
      <c r="A156" s="8">
        <v>107041147</v>
      </c>
      <c r="B156" s="8" t="s">
        <v>517</v>
      </c>
      <c r="C156" s="71">
        <v>1552</v>
      </c>
      <c r="D156" s="9">
        <v>8.6</v>
      </c>
      <c r="E156" s="10" t="s">
        <v>368</v>
      </c>
      <c r="F156" s="9">
        <v>23.7</v>
      </c>
      <c r="G156" s="9">
        <v>19.7</v>
      </c>
      <c r="H156" s="9">
        <v>27.6</v>
      </c>
      <c r="I156" s="71">
        <v>6561</v>
      </c>
    </row>
    <row r="157" spans="1:9" s="4" customFormat="1" ht="15" customHeight="1" x14ac:dyDescent="0.25">
      <c r="A157" s="8">
        <v>107041148</v>
      </c>
      <c r="B157" s="8" t="s">
        <v>518</v>
      </c>
      <c r="C157" s="71">
        <v>2358</v>
      </c>
      <c r="D157" s="9">
        <v>8.3000000000000007</v>
      </c>
      <c r="E157" s="10" t="s">
        <v>368</v>
      </c>
      <c r="F157" s="9">
        <v>25.8</v>
      </c>
      <c r="G157" s="9">
        <v>21.6</v>
      </c>
      <c r="H157" s="9">
        <v>30.1</v>
      </c>
      <c r="I157" s="71">
        <v>9125</v>
      </c>
    </row>
    <row r="158" spans="1:9" s="4" customFormat="1" ht="15" customHeight="1" x14ac:dyDescent="0.25">
      <c r="A158" s="8">
        <v>107041150</v>
      </c>
      <c r="B158" s="8" t="s">
        <v>519</v>
      </c>
      <c r="C158" s="71">
        <v>3955</v>
      </c>
      <c r="D158" s="9">
        <v>8.5</v>
      </c>
      <c r="E158" s="10" t="s">
        <v>368</v>
      </c>
      <c r="F158" s="9">
        <v>25.8</v>
      </c>
      <c r="G158" s="9">
        <v>21.5</v>
      </c>
      <c r="H158" s="9">
        <v>30</v>
      </c>
      <c r="I158" s="71">
        <v>15349</v>
      </c>
    </row>
    <row r="159" spans="1:9" s="4" customFormat="1" ht="15" customHeight="1" x14ac:dyDescent="0.25">
      <c r="A159" s="8">
        <v>107041548</v>
      </c>
      <c r="B159" s="8" t="s">
        <v>520</v>
      </c>
      <c r="C159" s="71">
        <v>2955</v>
      </c>
      <c r="D159" s="9">
        <v>9.1999999999999993</v>
      </c>
      <c r="E159" s="10" t="s">
        <v>368</v>
      </c>
      <c r="F159" s="9">
        <v>20.100000000000001</v>
      </c>
      <c r="G159" s="9">
        <v>16.5</v>
      </c>
      <c r="H159" s="9">
        <v>23.7</v>
      </c>
      <c r="I159" s="71">
        <v>14718</v>
      </c>
    </row>
    <row r="160" spans="1:9" s="4" customFormat="1" ht="15" customHeight="1" x14ac:dyDescent="0.25">
      <c r="A160" s="8">
        <v>107041549</v>
      </c>
      <c r="B160" s="8" t="s">
        <v>521</v>
      </c>
      <c r="C160" s="71">
        <v>2707</v>
      </c>
      <c r="D160" s="9">
        <v>9.1999999999999993</v>
      </c>
      <c r="E160" s="10" t="s">
        <v>368</v>
      </c>
      <c r="F160" s="9">
        <v>20</v>
      </c>
      <c r="G160" s="9">
        <v>16.399999999999999</v>
      </c>
      <c r="H160" s="9">
        <v>23.6</v>
      </c>
      <c r="I160" s="71">
        <v>13521</v>
      </c>
    </row>
    <row r="161" spans="1:9" s="4" customFormat="1" ht="15" customHeight="1" x14ac:dyDescent="0.25">
      <c r="A161" s="8">
        <v>108011151</v>
      </c>
      <c r="B161" s="8" t="s">
        <v>522</v>
      </c>
      <c r="C161" s="71">
        <v>1310</v>
      </c>
      <c r="D161" s="9">
        <v>7.9</v>
      </c>
      <c r="E161" s="10" t="s">
        <v>368</v>
      </c>
      <c r="F161" s="9">
        <v>31.7</v>
      </c>
      <c r="G161" s="9">
        <v>26.8</v>
      </c>
      <c r="H161" s="9">
        <v>36.6</v>
      </c>
      <c r="I161" s="71">
        <v>4133</v>
      </c>
    </row>
    <row r="162" spans="1:9" s="4" customFormat="1" ht="15" customHeight="1" x14ac:dyDescent="0.25">
      <c r="A162" s="8">
        <v>108011152</v>
      </c>
      <c r="B162" s="8" t="s">
        <v>523</v>
      </c>
      <c r="C162" s="71">
        <v>3678</v>
      </c>
      <c r="D162" s="9">
        <v>7.9</v>
      </c>
      <c r="E162" s="10" t="s">
        <v>368</v>
      </c>
      <c r="F162" s="9">
        <v>30.5</v>
      </c>
      <c r="G162" s="9">
        <v>25.8</v>
      </c>
      <c r="H162" s="9">
        <v>35.299999999999997</v>
      </c>
      <c r="I162" s="71">
        <v>12040</v>
      </c>
    </row>
    <row r="163" spans="1:9" s="4" customFormat="1" ht="15" customHeight="1" x14ac:dyDescent="0.25">
      <c r="A163" s="8">
        <v>108011153</v>
      </c>
      <c r="B163" s="8" t="s">
        <v>524</v>
      </c>
      <c r="C163" s="71">
        <v>1858</v>
      </c>
      <c r="D163" s="9">
        <v>7.7</v>
      </c>
      <c r="E163" s="10" t="s">
        <v>368</v>
      </c>
      <c r="F163" s="9">
        <v>32.5</v>
      </c>
      <c r="G163" s="9">
        <v>27.6</v>
      </c>
      <c r="H163" s="9">
        <v>37.4</v>
      </c>
      <c r="I163" s="71">
        <v>5712</v>
      </c>
    </row>
    <row r="164" spans="1:9" s="4" customFormat="1" ht="15" customHeight="1" x14ac:dyDescent="0.25">
      <c r="A164" s="8">
        <v>108011154</v>
      </c>
      <c r="B164" s="8" t="s">
        <v>525</v>
      </c>
      <c r="C164" s="71">
        <v>1683</v>
      </c>
      <c r="D164" s="9">
        <v>7.7</v>
      </c>
      <c r="E164" s="10" t="s">
        <v>368</v>
      </c>
      <c r="F164" s="9">
        <v>31.7</v>
      </c>
      <c r="G164" s="9">
        <v>26.9</v>
      </c>
      <c r="H164" s="9">
        <v>36.5</v>
      </c>
      <c r="I164" s="71">
        <v>5313</v>
      </c>
    </row>
    <row r="165" spans="1:9" s="4" customFormat="1" ht="15" customHeight="1" x14ac:dyDescent="0.25">
      <c r="A165" s="8">
        <v>108021155</v>
      </c>
      <c r="B165" s="8" t="s">
        <v>526</v>
      </c>
      <c r="C165" s="71">
        <v>3209</v>
      </c>
      <c r="D165" s="9">
        <v>7.9</v>
      </c>
      <c r="E165" s="10" t="s">
        <v>368</v>
      </c>
      <c r="F165" s="9">
        <v>28.8</v>
      </c>
      <c r="G165" s="9">
        <v>24.3</v>
      </c>
      <c r="H165" s="9">
        <v>33.200000000000003</v>
      </c>
      <c r="I165" s="71">
        <v>11146</v>
      </c>
    </row>
    <row r="166" spans="1:9" s="4" customFormat="1" ht="15" customHeight="1" x14ac:dyDescent="0.25">
      <c r="A166" s="8">
        <v>108021156</v>
      </c>
      <c r="B166" s="8" t="s">
        <v>527</v>
      </c>
      <c r="C166" s="71">
        <v>2318</v>
      </c>
      <c r="D166" s="9">
        <v>7.9</v>
      </c>
      <c r="E166" s="10" t="s">
        <v>368</v>
      </c>
      <c r="F166" s="9">
        <v>30.5</v>
      </c>
      <c r="G166" s="9">
        <v>25.8</v>
      </c>
      <c r="H166" s="9">
        <v>35.200000000000003</v>
      </c>
      <c r="I166" s="71">
        <v>7599</v>
      </c>
    </row>
    <row r="167" spans="1:9" s="4" customFormat="1" ht="15" customHeight="1" x14ac:dyDescent="0.25">
      <c r="A167" s="8">
        <v>108021157</v>
      </c>
      <c r="B167" s="8" t="s">
        <v>528</v>
      </c>
      <c r="C167" s="71">
        <v>1194</v>
      </c>
      <c r="D167" s="9">
        <v>7.9</v>
      </c>
      <c r="E167" s="10" t="s">
        <v>368</v>
      </c>
      <c r="F167" s="9">
        <v>29.5</v>
      </c>
      <c r="G167" s="9">
        <v>24.9</v>
      </c>
      <c r="H167" s="9">
        <v>34</v>
      </c>
      <c r="I167" s="71">
        <v>4053</v>
      </c>
    </row>
    <row r="168" spans="1:9" s="4" customFormat="1" ht="15" customHeight="1" x14ac:dyDescent="0.25">
      <c r="A168" s="8">
        <v>108021158</v>
      </c>
      <c r="B168" s="8" t="s">
        <v>529</v>
      </c>
      <c r="C168" s="71">
        <v>1688</v>
      </c>
      <c r="D168" s="9">
        <v>8.1999999999999993</v>
      </c>
      <c r="E168" s="10" t="s">
        <v>368</v>
      </c>
      <c r="F168" s="9">
        <v>29.1</v>
      </c>
      <c r="G168" s="9">
        <v>24.4</v>
      </c>
      <c r="H168" s="9">
        <v>33.700000000000003</v>
      </c>
      <c r="I168" s="71">
        <v>5804</v>
      </c>
    </row>
    <row r="169" spans="1:9" s="4" customFormat="1" ht="15" customHeight="1" x14ac:dyDescent="0.25">
      <c r="A169" s="8">
        <v>108021159</v>
      </c>
      <c r="B169" s="8" t="s">
        <v>530</v>
      </c>
      <c r="C169" s="71">
        <v>2013</v>
      </c>
      <c r="D169" s="9">
        <v>7.8</v>
      </c>
      <c r="E169" s="10" t="s">
        <v>368</v>
      </c>
      <c r="F169" s="9">
        <v>31.1</v>
      </c>
      <c r="G169" s="9">
        <v>26.3</v>
      </c>
      <c r="H169" s="9">
        <v>35.799999999999997</v>
      </c>
      <c r="I169" s="71">
        <v>6481</v>
      </c>
    </row>
    <row r="170" spans="1:9" s="4" customFormat="1" ht="15" customHeight="1" x14ac:dyDescent="0.25">
      <c r="A170" s="8">
        <v>108021160</v>
      </c>
      <c r="B170" s="8" t="s">
        <v>531</v>
      </c>
      <c r="C170" s="71">
        <v>1479</v>
      </c>
      <c r="D170" s="9">
        <v>7.7</v>
      </c>
      <c r="E170" s="10" t="s">
        <v>368</v>
      </c>
      <c r="F170" s="9">
        <v>31.4</v>
      </c>
      <c r="G170" s="9">
        <v>26.7</v>
      </c>
      <c r="H170" s="9">
        <v>36.1</v>
      </c>
      <c r="I170" s="71">
        <v>4710</v>
      </c>
    </row>
    <row r="171" spans="1:9" s="4" customFormat="1" ht="15" customHeight="1" x14ac:dyDescent="0.25">
      <c r="A171" s="8">
        <v>108041162</v>
      </c>
      <c r="B171" s="8" t="s">
        <v>532</v>
      </c>
      <c r="C171" s="71">
        <v>4989</v>
      </c>
      <c r="D171" s="9">
        <v>7.4</v>
      </c>
      <c r="E171" s="10" t="s">
        <v>368</v>
      </c>
      <c r="F171" s="9">
        <v>32.200000000000003</v>
      </c>
      <c r="G171" s="9">
        <v>27.5</v>
      </c>
      <c r="H171" s="9">
        <v>36.9</v>
      </c>
      <c r="I171" s="71">
        <v>15504</v>
      </c>
    </row>
    <row r="172" spans="1:9" s="4" customFormat="1" ht="15" customHeight="1" x14ac:dyDescent="0.25">
      <c r="A172" s="8">
        <v>108041164</v>
      </c>
      <c r="B172" s="8" t="s">
        <v>533</v>
      </c>
      <c r="C172" s="71">
        <v>4319</v>
      </c>
      <c r="D172" s="9">
        <v>8.3000000000000007</v>
      </c>
      <c r="E172" s="10" t="s">
        <v>368</v>
      </c>
      <c r="F172" s="9">
        <v>25.3</v>
      </c>
      <c r="G172" s="9">
        <v>21.1</v>
      </c>
      <c r="H172" s="9">
        <v>29.4</v>
      </c>
      <c r="I172" s="71">
        <v>17094</v>
      </c>
    </row>
    <row r="173" spans="1:9" s="4" customFormat="1" ht="15" customHeight="1" x14ac:dyDescent="0.25">
      <c r="A173" s="8">
        <v>108041165</v>
      </c>
      <c r="B173" s="8" t="s">
        <v>534</v>
      </c>
      <c r="C173" s="71">
        <v>1281</v>
      </c>
      <c r="D173" s="9">
        <v>8.1999999999999993</v>
      </c>
      <c r="E173" s="10" t="s">
        <v>368</v>
      </c>
      <c r="F173" s="9">
        <v>30.2</v>
      </c>
      <c r="G173" s="9">
        <v>25.3</v>
      </c>
      <c r="H173" s="9">
        <v>35</v>
      </c>
      <c r="I173" s="71">
        <v>4243</v>
      </c>
    </row>
    <row r="174" spans="1:9" s="4" customFormat="1" ht="15" customHeight="1" x14ac:dyDescent="0.25">
      <c r="A174" s="8">
        <v>108041166</v>
      </c>
      <c r="B174" s="8" t="s">
        <v>535</v>
      </c>
      <c r="C174" s="71">
        <v>2713</v>
      </c>
      <c r="D174" s="9">
        <v>8.1999999999999993</v>
      </c>
      <c r="E174" s="10" t="s">
        <v>368</v>
      </c>
      <c r="F174" s="9">
        <v>27.7</v>
      </c>
      <c r="G174" s="9">
        <v>23.2</v>
      </c>
      <c r="H174" s="9">
        <v>32.1</v>
      </c>
      <c r="I174" s="71">
        <v>9807</v>
      </c>
    </row>
    <row r="175" spans="1:9" s="4" customFormat="1" ht="15" customHeight="1" x14ac:dyDescent="0.25">
      <c r="A175" s="8">
        <v>108041619</v>
      </c>
      <c r="B175" s="8" t="s">
        <v>536</v>
      </c>
      <c r="C175" s="71">
        <v>2264</v>
      </c>
      <c r="D175" s="9">
        <v>9</v>
      </c>
      <c r="E175" s="10" t="s">
        <v>368</v>
      </c>
      <c r="F175" s="9">
        <v>24.5</v>
      </c>
      <c r="G175" s="9">
        <v>20.100000000000001</v>
      </c>
      <c r="H175" s="9">
        <v>28.8</v>
      </c>
      <c r="I175" s="71">
        <v>9258</v>
      </c>
    </row>
    <row r="176" spans="1:9" s="4" customFormat="1" ht="15" customHeight="1" x14ac:dyDescent="0.25">
      <c r="A176" s="8">
        <v>108041620</v>
      </c>
      <c r="B176" s="8" t="s">
        <v>537</v>
      </c>
      <c r="C176" s="71">
        <v>3719</v>
      </c>
      <c r="D176" s="9">
        <v>7.8</v>
      </c>
      <c r="E176" s="10" t="s">
        <v>368</v>
      </c>
      <c r="F176" s="9">
        <v>28.1</v>
      </c>
      <c r="G176" s="9">
        <v>23.8</v>
      </c>
      <c r="H176" s="9">
        <v>32.5</v>
      </c>
      <c r="I176" s="71">
        <v>13218</v>
      </c>
    </row>
    <row r="177" spans="1:9" s="4" customFormat="1" ht="15" customHeight="1" x14ac:dyDescent="0.25">
      <c r="A177" s="8">
        <v>108051167</v>
      </c>
      <c r="B177" s="8" t="s">
        <v>538</v>
      </c>
      <c r="C177" s="71">
        <v>1357</v>
      </c>
      <c r="D177" s="9">
        <v>8</v>
      </c>
      <c r="E177" s="10" t="s">
        <v>368</v>
      </c>
      <c r="F177" s="9">
        <v>31</v>
      </c>
      <c r="G177" s="9">
        <v>26.2</v>
      </c>
      <c r="H177" s="9">
        <v>35.9</v>
      </c>
      <c r="I177" s="71">
        <v>4373</v>
      </c>
    </row>
    <row r="178" spans="1:9" s="4" customFormat="1" ht="15" customHeight="1" x14ac:dyDescent="0.25">
      <c r="A178" s="8">
        <v>108051168</v>
      </c>
      <c r="B178" s="8" t="s">
        <v>539</v>
      </c>
      <c r="C178" s="71">
        <v>3115</v>
      </c>
      <c r="D178" s="9">
        <v>7.8</v>
      </c>
      <c r="E178" s="10" t="s">
        <v>368</v>
      </c>
      <c r="F178" s="9">
        <v>30.2</v>
      </c>
      <c r="G178" s="9">
        <v>25.6</v>
      </c>
      <c r="H178" s="9">
        <v>34.799999999999997</v>
      </c>
      <c r="I178" s="71">
        <v>10307</v>
      </c>
    </row>
    <row r="179" spans="1:9" s="4" customFormat="1" ht="15" customHeight="1" x14ac:dyDescent="0.25">
      <c r="A179" s="8">
        <v>108051169</v>
      </c>
      <c r="B179" s="8" t="s">
        <v>540</v>
      </c>
      <c r="C179" s="71">
        <v>4202</v>
      </c>
      <c r="D179" s="9">
        <v>8.3000000000000007</v>
      </c>
      <c r="E179" s="10" t="s">
        <v>368</v>
      </c>
      <c r="F179" s="9">
        <v>26.3</v>
      </c>
      <c r="G179" s="9">
        <v>22</v>
      </c>
      <c r="H179" s="9">
        <v>30.6</v>
      </c>
      <c r="I179" s="71">
        <v>15993</v>
      </c>
    </row>
    <row r="180" spans="1:9" s="4" customFormat="1" ht="15" customHeight="1" x14ac:dyDescent="0.25">
      <c r="A180" s="8">
        <v>108051170</v>
      </c>
      <c r="B180" s="8" t="s">
        <v>541</v>
      </c>
      <c r="C180" s="71">
        <v>3583</v>
      </c>
      <c r="D180" s="9">
        <v>7.6</v>
      </c>
      <c r="E180" s="10" t="s">
        <v>368</v>
      </c>
      <c r="F180" s="9">
        <v>32.5</v>
      </c>
      <c r="G180" s="9">
        <v>27.7</v>
      </c>
      <c r="H180" s="9">
        <v>37.4</v>
      </c>
      <c r="I180" s="71">
        <v>11009</v>
      </c>
    </row>
    <row r="181" spans="1:9" s="4" customFormat="1" ht="15" customHeight="1" x14ac:dyDescent="0.25">
      <c r="A181" s="8">
        <v>108051171</v>
      </c>
      <c r="B181" s="8" t="s">
        <v>542</v>
      </c>
      <c r="C181" s="71">
        <v>1271</v>
      </c>
      <c r="D181" s="9">
        <v>7.8</v>
      </c>
      <c r="E181" s="10" t="s">
        <v>368</v>
      </c>
      <c r="F181" s="9">
        <v>30.6</v>
      </c>
      <c r="G181" s="9">
        <v>25.9</v>
      </c>
      <c r="H181" s="9">
        <v>35.299999999999997</v>
      </c>
      <c r="I181" s="71">
        <v>4151</v>
      </c>
    </row>
    <row r="182" spans="1:9" s="4" customFormat="1" ht="15" customHeight="1" x14ac:dyDescent="0.25">
      <c r="A182" s="8">
        <v>109011172</v>
      </c>
      <c r="B182" s="8" t="s">
        <v>543</v>
      </c>
      <c r="C182" s="71">
        <v>3166</v>
      </c>
      <c r="D182" s="9">
        <v>8.4</v>
      </c>
      <c r="E182" s="10" t="s">
        <v>368</v>
      </c>
      <c r="F182" s="9">
        <v>23.4</v>
      </c>
      <c r="G182" s="9">
        <v>19.600000000000001</v>
      </c>
      <c r="H182" s="9">
        <v>27.3</v>
      </c>
      <c r="I182" s="71">
        <v>13523</v>
      </c>
    </row>
    <row r="183" spans="1:9" s="4" customFormat="1" ht="15" customHeight="1" x14ac:dyDescent="0.25">
      <c r="A183" s="8">
        <v>109011173</v>
      </c>
      <c r="B183" s="8" t="s">
        <v>544</v>
      </c>
      <c r="C183" s="71">
        <v>2073</v>
      </c>
      <c r="D183" s="9">
        <v>8.3000000000000007</v>
      </c>
      <c r="E183" s="10" t="s">
        <v>368</v>
      </c>
      <c r="F183" s="9">
        <v>26</v>
      </c>
      <c r="G183" s="9">
        <v>21.7</v>
      </c>
      <c r="H183" s="9">
        <v>30.2</v>
      </c>
      <c r="I183" s="71">
        <v>7981</v>
      </c>
    </row>
    <row r="184" spans="1:9" s="4" customFormat="1" ht="15" customHeight="1" x14ac:dyDescent="0.25">
      <c r="A184" s="8">
        <v>109011174</v>
      </c>
      <c r="B184" s="8" t="s">
        <v>545</v>
      </c>
      <c r="C184" s="71">
        <v>2022</v>
      </c>
      <c r="D184" s="9">
        <v>8.3000000000000007</v>
      </c>
      <c r="E184" s="10" t="s">
        <v>368</v>
      </c>
      <c r="F184" s="9">
        <v>25</v>
      </c>
      <c r="G184" s="9">
        <v>20.9</v>
      </c>
      <c r="H184" s="9">
        <v>29.1</v>
      </c>
      <c r="I184" s="71">
        <v>8087</v>
      </c>
    </row>
    <row r="185" spans="1:9" s="4" customFormat="1" ht="15" customHeight="1" x14ac:dyDescent="0.25">
      <c r="A185" s="8">
        <v>109011175</v>
      </c>
      <c r="B185" s="8" t="s">
        <v>546</v>
      </c>
      <c r="C185" s="71">
        <v>2529</v>
      </c>
      <c r="D185" s="9">
        <v>8.4</v>
      </c>
      <c r="E185" s="10" t="s">
        <v>368</v>
      </c>
      <c r="F185" s="9">
        <v>27.1</v>
      </c>
      <c r="G185" s="9">
        <v>22.7</v>
      </c>
      <c r="H185" s="9">
        <v>31.6</v>
      </c>
      <c r="I185" s="71">
        <v>9329</v>
      </c>
    </row>
    <row r="186" spans="1:9" s="4" customFormat="1" ht="15" customHeight="1" x14ac:dyDescent="0.25">
      <c r="A186" s="8">
        <v>109011176</v>
      </c>
      <c r="B186" s="8" t="s">
        <v>547</v>
      </c>
      <c r="C186" s="71">
        <v>3218</v>
      </c>
      <c r="D186" s="9">
        <v>8.3000000000000007</v>
      </c>
      <c r="E186" s="10" t="s">
        <v>368</v>
      </c>
      <c r="F186" s="9">
        <v>26.6</v>
      </c>
      <c r="G186" s="9">
        <v>22.3</v>
      </c>
      <c r="H186" s="9">
        <v>31</v>
      </c>
      <c r="I186" s="71">
        <v>12076</v>
      </c>
    </row>
    <row r="187" spans="1:9" s="4" customFormat="1" ht="15" customHeight="1" x14ac:dyDescent="0.25">
      <c r="A187" s="8">
        <v>109021177</v>
      </c>
      <c r="B187" s="8" t="s">
        <v>548</v>
      </c>
      <c r="C187" s="71">
        <v>606</v>
      </c>
      <c r="D187" s="9">
        <v>8.6999999999999993</v>
      </c>
      <c r="E187" s="10" t="s">
        <v>368</v>
      </c>
      <c r="F187" s="9">
        <v>27</v>
      </c>
      <c r="G187" s="9">
        <v>22.4</v>
      </c>
      <c r="H187" s="9">
        <v>31.6</v>
      </c>
      <c r="I187" s="71">
        <v>2242</v>
      </c>
    </row>
    <row r="188" spans="1:9" s="4" customFormat="1" ht="15" customHeight="1" x14ac:dyDescent="0.25">
      <c r="A188" s="8">
        <v>109021178</v>
      </c>
      <c r="B188" s="8" t="s">
        <v>549</v>
      </c>
      <c r="C188" s="71">
        <v>1400</v>
      </c>
      <c r="D188" s="9">
        <v>8.5</v>
      </c>
      <c r="E188" s="10" t="s">
        <v>368</v>
      </c>
      <c r="F188" s="9">
        <v>28.2</v>
      </c>
      <c r="G188" s="9">
        <v>23.5</v>
      </c>
      <c r="H188" s="9">
        <v>32.9</v>
      </c>
      <c r="I188" s="71">
        <v>4971</v>
      </c>
    </row>
    <row r="189" spans="1:9" s="4" customFormat="1" ht="15" customHeight="1" x14ac:dyDescent="0.25">
      <c r="A189" s="8">
        <v>109021179</v>
      </c>
      <c r="B189" s="8" t="s">
        <v>550</v>
      </c>
      <c r="C189" s="71">
        <v>716</v>
      </c>
      <c r="D189" s="9">
        <v>8.8000000000000007</v>
      </c>
      <c r="E189" s="10" t="s">
        <v>368</v>
      </c>
      <c r="F189" s="9">
        <v>26.5</v>
      </c>
      <c r="G189" s="9">
        <v>22</v>
      </c>
      <c r="H189" s="9">
        <v>31.1</v>
      </c>
      <c r="I189" s="71">
        <v>2698</v>
      </c>
    </row>
    <row r="190" spans="1:9" s="4" customFormat="1" ht="15" customHeight="1" x14ac:dyDescent="0.25">
      <c r="A190" s="8">
        <v>109031180</v>
      </c>
      <c r="B190" s="8" t="s">
        <v>551</v>
      </c>
      <c r="C190" s="71">
        <v>1368</v>
      </c>
      <c r="D190" s="9">
        <v>7.9</v>
      </c>
      <c r="E190" s="10" t="s">
        <v>368</v>
      </c>
      <c r="F190" s="9">
        <v>30.9</v>
      </c>
      <c r="G190" s="9">
        <v>26.1</v>
      </c>
      <c r="H190" s="9">
        <v>35.700000000000003</v>
      </c>
      <c r="I190" s="71">
        <v>4428</v>
      </c>
    </row>
    <row r="191" spans="1:9" s="4" customFormat="1" ht="15" customHeight="1" x14ac:dyDescent="0.25">
      <c r="A191" s="8">
        <v>109031181</v>
      </c>
      <c r="B191" s="8" t="s">
        <v>552</v>
      </c>
      <c r="C191" s="71">
        <v>1785</v>
      </c>
      <c r="D191" s="9">
        <v>7.8</v>
      </c>
      <c r="E191" s="10" t="s">
        <v>368</v>
      </c>
      <c r="F191" s="9">
        <v>30.9</v>
      </c>
      <c r="G191" s="9">
        <v>26.2</v>
      </c>
      <c r="H191" s="9">
        <v>35.6</v>
      </c>
      <c r="I191" s="71">
        <v>5777</v>
      </c>
    </row>
    <row r="192" spans="1:9" s="4" customFormat="1" ht="15" customHeight="1" x14ac:dyDescent="0.25">
      <c r="A192" s="8">
        <v>109031182</v>
      </c>
      <c r="B192" s="8" t="s">
        <v>553</v>
      </c>
      <c r="C192" s="71">
        <v>1613</v>
      </c>
      <c r="D192" s="9">
        <v>7.9</v>
      </c>
      <c r="E192" s="10" t="s">
        <v>368</v>
      </c>
      <c r="F192" s="9">
        <v>29.6</v>
      </c>
      <c r="G192" s="9">
        <v>25</v>
      </c>
      <c r="H192" s="9">
        <v>34.299999999999997</v>
      </c>
      <c r="I192" s="71">
        <v>5441</v>
      </c>
    </row>
    <row r="193" spans="1:9" s="4" customFormat="1" ht="15" customHeight="1" x14ac:dyDescent="0.25">
      <c r="A193" s="8">
        <v>109031183</v>
      </c>
      <c r="B193" s="8" t="s">
        <v>554</v>
      </c>
      <c r="C193" s="71">
        <v>1497</v>
      </c>
      <c r="D193" s="9">
        <v>8.5</v>
      </c>
      <c r="E193" s="10" t="s">
        <v>368</v>
      </c>
      <c r="F193" s="9">
        <v>28.3</v>
      </c>
      <c r="G193" s="9">
        <v>23.6</v>
      </c>
      <c r="H193" s="9">
        <v>33</v>
      </c>
      <c r="I193" s="71">
        <v>5289</v>
      </c>
    </row>
    <row r="194" spans="1:9" s="4" customFormat="1" ht="15" customHeight="1" x14ac:dyDescent="0.25">
      <c r="A194" s="8">
        <v>109031184</v>
      </c>
      <c r="B194" s="8" t="s">
        <v>555</v>
      </c>
      <c r="C194" s="71">
        <v>1677</v>
      </c>
      <c r="D194" s="9">
        <v>7.8</v>
      </c>
      <c r="E194" s="10" t="s">
        <v>368</v>
      </c>
      <c r="F194" s="9">
        <v>30.4</v>
      </c>
      <c r="G194" s="9">
        <v>25.7</v>
      </c>
      <c r="H194" s="9">
        <v>35.1</v>
      </c>
      <c r="I194" s="71">
        <v>5515</v>
      </c>
    </row>
    <row r="195" spans="1:9" s="4" customFormat="1" ht="15" customHeight="1" x14ac:dyDescent="0.25">
      <c r="A195" s="8">
        <v>109031185</v>
      </c>
      <c r="B195" s="8" t="s">
        <v>556</v>
      </c>
      <c r="C195" s="71">
        <v>2378</v>
      </c>
      <c r="D195" s="9">
        <v>7.8</v>
      </c>
      <c r="E195" s="10" t="s">
        <v>368</v>
      </c>
      <c r="F195" s="9">
        <v>30.6</v>
      </c>
      <c r="G195" s="9">
        <v>25.9</v>
      </c>
      <c r="H195" s="9">
        <v>35.299999999999997</v>
      </c>
      <c r="I195" s="71">
        <v>7783</v>
      </c>
    </row>
    <row r="196" spans="1:9" s="4" customFormat="1" ht="15" customHeight="1" x14ac:dyDescent="0.25">
      <c r="A196" s="8">
        <v>110011186</v>
      </c>
      <c r="B196" s="8" t="s">
        <v>557</v>
      </c>
      <c r="C196" s="71">
        <v>3906</v>
      </c>
      <c r="D196" s="9">
        <v>8.9</v>
      </c>
      <c r="E196" s="10" t="s">
        <v>368</v>
      </c>
      <c r="F196" s="9">
        <v>22.9</v>
      </c>
      <c r="G196" s="9">
        <v>18.899999999999999</v>
      </c>
      <c r="H196" s="9">
        <v>26.9</v>
      </c>
      <c r="I196" s="71">
        <v>17058</v>
      </c>
    </row>
    <row r="197" spans="1:9" s="4" customFormat="1" ht="15" customHeight="1" x14ac:dyDescent="0.25">
      <c r="A197" s="8">
        <v>110011187</v>
      </c>
      <c r="B197" s="8" t="s">
        <v>558</v>
      </c>
      <c r="C197" s="71">
        <v>879</v>
      </c>
      <c r="D197" s="9">
        <v>9.1</v>
      </c>
      <c r="E197" s="10" t="s">
        <v>368</v>
      </c>
      <c r="F197" s="9">
        <v>25.4</v>
      </c>
      <c r="G197" s="9">
        <v>20.8</v>
      </c>
      <c r="H197" s="9">
        <v>29.9</v>
      </c>
      <c r="I197" s="71">
        <v>3467</v>
      </c>
    </row>
    <row r="198" spans="1:9" s="4" customFormat="1" ht="15" customHeight="1" x14ac:dyDescent="0.25">
      <c r="A198" s="8">
        <v>110011188</v>
      </c>
      <c r="B198" s="8" t="s">
        <v>559</v>
      </c>
      <c r="C198" s="71">
        <v>1257</v>
      </c>
      <c r="D198" s="9">
        <v>8.4</v>
      </c>
      <c r="E198" s="10" t="s">
        <v>368</v>
      </c>
      <c r="F198" s="9">
        <v>27.8</v>
      </c>
      <c r="G198" s="9">
        <v>23.3</v>
      </c>
      <c r="H198" s="9">
        <v>32.4</v>
      </c>
      <c r="I198" s="71">
        <v>4514</v>
      </c>
    </row>
    <row r="199" spans="1:9" s="4" customFormat="1" ht="15" customHeight="1" x14ac:dyDescent="0.25">
      <c r="A199" s="8">
        <v>110011189</v>
      </c>
      <c r="B199" s="8" t="s">
        <v>560</v>
      </c>
      <c r="C199" s="71">
        <v>637</v>
      </c>
      <c r="D199" s="9">
        <v>9.3000000000000007</v>
      </c>
      <c r="E199" s="10" t="s">
        <v>368</v>
      </c>
      <c r="F199" s="9">
        <v>26</v>
      </c>
      <c r="G199" s="9">
        <v>21.2</v>
      </c>
      <c r="H199" s="9">
        <v>30.7</v>
      </c>
      <c r="I199" s="71">
        <v>2453</v>
      </c>
    </row>
    <row r="200" spans="1:9" s="4" customFormat="1" ht="15" customHeight="1" x14ac:dyDescent="0.25">
      <c r="A200" s="8">
        <v>110021190</v>
      </c>
      <c r="B200" s="8" t="s">
        <v>561</v>
      </c>
      <c r="C200" s="71">
        <v>2037</v>
      </c>
      <c r="D200" s="9">
        <v>8</v>
      </c>
      <c r="E200" s="10" t="s">
        <v>368</v>
      </c>
      <c r="F200" s="9">
        <v>29</v>
      </c>
      <c r="G200" s="9">
        <v>24.5</v>
      </c>
      <c r="H200" s="9">
        <v>33.6</v>
      </c>
      <c r="I200" s="71">
        <v>7017</v>
      </c>
    </row>
    <row r="201" spans="1:9" s="4" customFormat="1" ht="15" customHeight="1" x14ac:dyDescent="0.25">
      <c r="A201" s="8">
        <v>110021191</v>
      </c>
      <c r="B201" s="8" t="s">
        <v>562</v>
      </c>
      <c r="C201" s="71">
        <v>2504</v>
      </c>
      <c r="D201" s="9">
        <v>8.1</v>
      </c>
      <c r="E201" s="10" t="s">
        <v>368</v>
      </c>
      <c r="F201" s="9">
        <v>27.6</v>
      </c>
      <c r="G201" s="9">
        <v>23.2</v>
      </c>
      <c r="H201" s="9">
        <v>32</v>
      </c>
      <c r="I201" s="71">
        <v>9067</v>
      </c>
    </row>
    <row r="202" spans="1:9" s="4" customFormat="1" ht="15" customHeight="1" x14ac:dyDescent="0.25">
      <c r="A202" s="8">
        <v>110021192</v>
      </c>
      <c r="B202" s="8" t="s">
        <v>563</v>
      </c>
      <c r="C202" s="71">
        <v>1176</v>
      </c>
      <c r="D202" s="9">
        <v>8.1999999999999993</v>
      </c>
      <c r="E202" s="10" t="s">
        <v>368</v>
      </c>
      <c r="F202" s="9">
        <v>30.5</v>
      </c>
      <c r="G202" s="9">
        <v>25.6</v>
      </c>
      <c r="H202" s="9">
        <v>35.4</v>
      </c>
      <c r="I202" s="71">
        <v>3861</v>
      </c>
    </row>
    <row r="203" spans="1:9" s="4" customFormat="1" ht="15" customHeight="1" x14ac:dyDescent="0.25">
      <c r="A203" s="8">
        <v>110021193</v>
      </c>
      <c r="B203" s="8" t="s">
        <v>564</v>
      </c>
      <c r="C203" s="71">
        <v>1291</v>
      </c>
      <c r="D203" s="9">
        <v>8.4</v>
      </c>
      <c r="E203" s="10" t="s">
        <v>368</v>
      </c>
      <c r="F203" s="9">
        <v>29.1</v>
      </c>
      <c r="G203" s="9">
        <v>24.3</v>
      </c>
      <c r="H203" s="9">
        <v>33.9</v>
      </c>
      <c r="I203" s="71">
        <v>4440</v>
      </c>
    </row>
    <row r="204" spans="1:9" s="4" customFormat="1" ht="15" customHeight="1" x14ac:dyDescent="0.25">
      <c r="A204" s="8">
        <v>110021194</v>
      </c>
      <c r="B204" s="8" t="s">
        <v>565</v>
      </c>
      <c r="C204" s="71">
        <v>1715</v>
      </c>
      <c r="D204" s="9">
        <v>7.9</v>
      </c>
      <c r="E204" s="10" t="s">
        <v>368</v>
      </c>
      <c r="F204" s="9">
        <v>31.2</v>
      </c>
      <c r="G204" s="9">
        <v>26.4</v>
      </c>
      <c r="H204" s="9">
        <v>36.1</v>
      </c>
      <c r="I204" s="71">
        <v>5492</v>
      </c>
    </row>
    <row r="205" spans="1:9" s="4" customFormat="1" ht="15" customHeight="1" x14ac:dyDescent="0.25">
      <c r="A205" s="8">
        <v>110031195</v>
      </c>
      <c r="B205" s="8" t="s">
        <v>566</v>
      </c>
      <c r="C205" s="71">
        <v>1458</v>
      </c>
      <c r="D205" s="9">
        <v>8.6999999999999993</v>
      </c>
      <c r="E205" s="10" t="s">
        <v>368</v>
      </c>
      <c r="F205" s="9">
        <v>24.6</v>
      </c>
      <c r="G205" s="9">
        <v>20.399999999999999</v>
      </c>
      <c r="H205" s="9">
        <v>28.8</v>
      </c>
      <c r="I205" s="71">
        <v>5928</v>
      </c>
    </row>
    <row r="206" spans="1:9" s="4" customFormat="1" ht="15" customHeight="1" x14ac:dyDescent="0.25">
      <c r="A206" s="8">
        <v>110031196</v>
      </c>
      <c r="B206" s="8" t="s">
        <v>567</v>
      </c>
      <c r="C206" s="71">
        <v>901</v>
      </c>
      <c r="D206" s="9">
        <v>9.9</v>
      </c>
      <c r="E206" s="10" t="s">
        <v>368</v>
      </c>
      <c r="F206" s="9">
        <v>22.7</v>
      </c>
      <c r="G206" s="9">
        <v>18.3</v>
      </c>
      <c r="H206" s="9">
        <v>27</v>
      </c>
      <c r="I206" s="71">
        <v>3976</v>
      </c>
    </row>
    <row r="207" spans="1:9" s="4" customFormat="1" ht="15" customHeight="1" x14ac:dyDescent="0.25">
      <c r="A207" s="8">
        <v>110031197</v>
      </c>
      <c r="B207" s="8" t="s">
        <v>568</v>
      </c>
      <c r="C207" s="71">
        <v>1300</v>
      </c>
      <c r="D207" s="9">
        <v>8.4</v>
      </c>
      <c r="E207" s="10" t="s">
        <v>368</v>
      </c>
      <c r="F207" s="9">
        <v>25.5</v>
      </c>
      <c r="G207" s="9">
        <v>21.3</v>
      </c>
      <c r="H207" s="9">
        <v>29.7</v>
      </c>
      <c r="I207" s="71">
        <v>5103</v>
      </c>
    </row>
    <row r="208" spans="1:9" s="4" customFormat="1" ht="15" customHeight="1" x14ac:dyDescent="0.25">
      <c r="A208" s="8">
        <v>110031198</v>
      </c>
      <c r="B208" s="8" t="s">
        <v>569</v>
      </c>
      <c r="C208" s="71">
        <v>917</v>
      </c>
      <c r="D208" s="9">
        <v>8.9</v>
      </c>
      <c r="E208" s="10" t="s">
        <v>368</v>
      </c>
      <c r="F208" s="9">
        <v>26.7</v>
      </c>
      <c r="G208" s="9">
        <v>22</v>
      </c>
      <c r="H208" s="9">
        <v>31.3</v>
      </c>
      <c r="I208" s="71">
        <v>3438</v>
      </c>
    </row>
    <row r="209" spans="1:9" s="4" customFormat="1" ht="15" customHeight="1" x14ac:dyDescent="0.25">
      <c r="A209" s="8">
        <v>110041199</v>
      </c>
      <c r="B209" s="8" t="s">
        <v>570</v>
      </c>
      <c r="C209" s="71">
        <v>1719</v>
      </c>
      <c r="D209" s="9">
        <v>8.6</v>
      </c>
      <c r="E209" s="10" t="s">
        <v>368</v>
      </c>
      <c r="F209" s="9">
        <v>24.4</v>
      </c>
      <c r="G209" s="9">
        <v>20.2</v>
      </c>
      <c r="H209" s="9">
        <v>28.5</v>
      </c>
      <c r="I209" s="71">
        <v>7058</v>
      </c>
    </row>
    <row r="210" spans="1:9" s="4" customFormat="1" ht="15" customHeight="1" x14ac:dyDescent="0.25">
      <c r="A210" s="8">
        <v>110041200</v>
      </c>
      <c r="B210" s="8" t="s">
        <v>571</v>
      </c>
      <c r="C210" s="71">
        <v>817</v>
      </c>
      <c r="D210" s="9">
        <v>9.1999999999999993</v>
      </c>
      <c r="E210" s="10" t="s">
        <v>368</v>
      </c>
      <c r="F210" s="9">
        <v>25.2</v>
      </c>
      <c r="G210" s="9">
        <v>20.6</v>
      </c>
      <c r="H210" s="9">
        <v>29.7</v>
      </c>
      <c r="I210" s="71">
        <v>3247</v>
      </c>
    </row>
    <row r="211" spans="1:9" s="4" customFormat="1" ht="15" customHeight="1" x14ac:dyDescent="0.25">
      <c r="A211" s="8">
        <v>110041201</v>
      </c>
      <c r="B211" s="8" t="s">
        <v>572</v>
      </c>
      <c r="C211" s="71">
        <v>1646</v>
      </c>
      <c r="D211" s="9">
        <v>8.4</v>
      </c>
      <c r="E211" s="10" t="s">
        <v>368</v>
      </c>
      <c r="F211" s="9">
        <v>27.6</v>
      </c>
      <c r="G211" s="9">
        <v>23.1</v>
      </c>
      <c r="H211" s="9">
        <v>32.200000000000003</v>
      </c>
      <c r="I211" s="71">
        <v>5955</v>
      </c>
    </row>
    <row r="212" spans="1:9" s="4" customFormat="1" ht="15" customHeight="1" x14ac:dyDescent="0.25">
      <c r="A212" s="8">
        <v>110041202</v>
      </c>
      <c r="B212" s="8" t="s">
        <v>573</v>
      </c>
      <c r="C212" s="71">
        <v>4119</v>
      </c>
      <c r="D212" s="9">
        <v>8.3000000000000007</v>
      </c>
      <c r="E212" s="10" t="s">
        <v>368</v>
      </c>
      <c r="F212" s="9">
        <v>25</v>
      </c>
      <c r="G212" s="9">
        <v>20.9</v>
      </c>
      <c r="H212" s="9">
        <v>29.1</v>
      </c>
      <c r="I212" s="71">
        <v>16484</v>
      </c>
    </row>
    <row r="213" spans="1:9" s="4" customFormat="1" ht="15" customHeight="1" x14ac:dyDescent="0.25">
      <c r="A213" s="8">
        <v>110041203</v>
      </c>
      <c r="B213" s="8" t="s">
        <v>574</v>
      </c>
      <c r="C213" s="71">
        <v>2786</v>
      </c>
      <c r="D213" s="9">
        <v>8.6</v>
      </c>
      <c r="E213" s="10" t="s">
        <v>368</v>
      </c>
      <c r="F213" s="9">
        <v>23.1</v>
      </c>
      <c r="G213" s="9">
        <v>19.2</v>
      </c>
      <c r="H213" s="9">
        <v>27</v>
      </c>
      <c r="I213" s="71">
        <v>12065</v>
      </c>
    </row>
    <row r="214" spans="1:9" s="4" customFormat="1" ht="15" customHeight="1" x14ac:dyDescent="0.25">
      <c r="A214" s="8">
        <v>110041204</v>
      </c>
      <c r="B214" s="8" t="s">
        <v>575</v>
      </c>
      <c r="C214" s="71">
        <v>985</v>
      </c>
      <c r="D214" s="9">
        <v>8.9</v>
      </c>
      <c r="E214" s="10" t="s">
        <v>368</v>
      </c>
      <c r="F214" s="9">
        <v>23</v>
      </c>
      <c r="G214" s="9">
        <v>19</v>
      </c>
      <c r="H214" s="9">
        <v>27.1</v>
      </c>
      <c r="I214" s="71">
        <v>4277</v>
      </c>
    </row>
    <row r="215" spans="1:9" s="4" customFormat="1" ht="15" customHeight="1" x14ac:dyDescent="0.25">
      <c r="A215" s="8">
        <v>110041205</v>
      </c>
      <c r="B215" s="8" t="s">
        <v>576</v>
      </c>
      <c r="C215" s="71">
        <v>3966</v>
      </c>
      <c r="D215" s="9">
        <v>8.3000000000000007</v>
      </c>
      <c r="E215" s="10" t="s">
        <v>368</v>
      </c>
      <c r="F215" s="9">
        <v>27.2</v>
      </c>
      <c r="G215" s="9">
        <v>22.7</v>
      </c>
      <c r="H215" s="9">
        <v>31.6</v>
      </c>
      <c r="I215" s="71">
        <v>14589</v>
      </c>
    </row>
    <row r="216" spans="1:9" s="4" customFormat="1" ht="15" customHeight="1" x14ac:dyDescent="0.25">
      <c r="A216" s="8">
        <v>111011206</v>
      </c>
      <c r="B216" s="8" t="s">
        <v>577</v>
      </c>
      <c r="C216" s="71">
        <v>3813</v>
      </c>
      <c r="D216" s="9">
        <v>8.1</v>
      </c>
      <c r="E216" s="10" t="s">
        <v>368</v>
      </c>
      <c r="F216" s="9">
        <v>27.5</v>
      </c>
      <c r="G216" s="9">
        <v>23.2</v>
      </c>
      <c r="H216" s="9">
        <v>31.9</v>
      </c>
      <c r="I216" s="71">
        <v>13847</v>
      </c>
    </row>
    <row r="217" spans="1:9" s="4" customFormat="1" ht="15" customHeight="1" x14ac:dyDescent="0.25">
      <c r="A217" s="8">
        <v>111011207</v>
      </c>
      <c r="B217" s="8" t="s">
        <v>578</v>
      </c>
      <c r="C217" s="71">
        <v>1304</v>
      </c>
      <c r="D217" s="9">
        <v>8.1</v>
      </c>
      <c r="E217" s="10" t="s">
        <v>368</v>
      </c>
      <c r="F217" s="9">
        <v>28.2</v>
      </c>
      <c r="G217" s="9">
        <v>23.7</v>
      </c>
      <c r="H217" s="9">
        <v>32.700000000000003</v>
      </c>
      <c r="I217" s="71">
        <v>4631</v>
      </c>
    </row>
    <row r="218" spans="1:9" s="4" customFormat="1" ht="15" customHeight="1" x14ac:dyDescent="0.25">
      <c r="A218" s="8">
        <v>111011208</v>
      </c>
      <c r="B218" s="8" t="s">
        <v>579</v>
      </c>
      <c r="C218" s="71">
        <v>4654</v>
      </c>
      <c r="D218" s="9">
        <v>8.4</v>
      </c>
      <c r="E218" s="10" t="s">
        <v>368</v>
      </c>
      <c r="F218" s="9">
        <v>24</v>
      </c>
      <c r="G218" s="9">
        <v>20.100000000000001</v>
      </c>
      <c r="H218" s="9">
        <v>28</v>
      </c>
      <c r="I218" s="71">
        <v>19367</v>
      </c>
    </row>
    <row r="219" spans="1:9" s="4" customFormat="1" ht="15" customHeight="1" x14ac:dyDescent="0.25">
      <c r="A219" s="8">
        <v>111011209</v>
      </c>
      <c r="B219" s="8" t="s">
        <v>580</v>
      </c>
      <c r="C219" s="71">
        <v>4679</v>
      </c>
      <c r="D219" s="9">
        <v>8.1999999999999993</v>
      </c>
      <c r="E219" s="10" t="s">
        <v>368</v>
      </c>
      <c r="F219" s="9">
        <v>24.7</v>
      </c>
      <c r="G219" s="9">
        <v>20.7</v>
      </c>
      <c r="H219" s="9">
        <v>28.6</v>
      </c>
      <c r="I219" s="71">
        <v>18981</v>
      </c>
    </row>
    <row r="220" spans="1:9" s="4" customFormat="1" ht="15" customHeight="1" x14ac:dyDescent="0.25">
      <c r="A220" s="8">
        <v>111011210</v>
      </c>
      <c r="B220" s="8" t="s">
        <v>581</v>
      </c>
      <c r="C220" s="71">
        <v>1847</v>
      </c>
      <c r="D220" s="9">
        <v>8.3000000000000007</v>
      </c>
      <c r="E220" s="10" t="s">
        <v>368</v>
      </c>
      <c r="F220" s="9">
        <v>25.6</v>
      </c>
      <c r="G220" s="9">
        <v>21.5</v>
      </c>
      <c r="H220" s="9">
        <v>29.8</v>
      </c>
      <c r="I220" s="71">
        <v>7209</v>
      </c>
    </row>
    <row r="221" spans="1:9" s="4" customFormat="1" ht="15" customHeight="1" x14ac:dyDescent="0.25">
      <c r="A221" s="8">
        <v>111011211</v>
      </c>
      <c r="B221" s="8" t="s">
        <v>582</v>
      </c>
      <c r="C221" s="71">
        <v>787</v>
      </c>
      <c r="D221" s="9">
        <v>8.3000000000000007</v>
      </c>
      <c r="E221" s="10" t="s">
        <v>368</v>
      </c>
      <c r="F221" s="9">
        <v>28.3</v>
      </c>
      <c r="G221" s="9">
        <v>23.7</v>
      </c>
      <c r="H221" s="9">
        <v>32.799999999999997</v>
      </c>
      <c r="I221" s="71">
        <v>2784</v>
      </c>
    </row>
    <row r="222" spans="1:9" s="4" customFormat="1" ht="15" customHeight="1" x14ac:dyDescent="0.25">
      <c r="A222" s="8">
        <v>111011212</v>
      </c>
      <c r="B222" s="8" t="s">
        <v>583</v>
      </c>
      <c r="C222" s="71">
        <v>2854</v>
      </c>
      <c r="D222" s="9">
        <v>8.1</v>
      </c>
      <c r="E222" s="10" t="s">
        <v>368</v>
      </c>
      <c r="F222" s="9">
        <v>28.4</v>
      </c>
      <c r="G222" s="9">
        <v>23.9</v>
      </c>
      <c r="H222" s="9">
        <v>32.9</v>
      </c>
      <c r="I222" s="71">
        <v>10058</v>
      </c>
    </row>
    <row r="223" spans="1:9" s="4" customFormat="1" ht="15" customHeight="1" x14ac:dyDescent="0.25">
      <c r="A223" s="8">
        <v>111011213</v>
      </c>
      <c r="B223" s="8" t="s">
        <v>584</v>
      </c>
      <c r="C223" s="71">
        <v>2696</v>
      </c>
      <c r="D223" s="9">
        <v>7.9</v>
      </c>
      <c r="E223" s="10" t="s">
        <v>368</v>
      </c>
      <c r="F223" s="9">
        <v>28.6</v>
      </c>
      <c r="G223" s="9">
        <v>24.1</v>
      </c>
      <c r="H223" s="9">
        <v>33</v>
      </c>
      <c r="I223" s="71">
        <v>9443</v>
      </c>
    </row>
    <row r="224" spans="1:9" s="4" customFormat="1" ht="15" customHeight="1" x14ac:dyDescent="0.25">
      <c r="A224" s="8">
        <v>111011214</v>
      </c>
      <c r="B224" s="8" t="s">
        <v>585</v>
      </c>
      <c r="C224" s="71">
        <v>3166</v>
      </c>
      <c r="D224" s="9">
        <v>8</v>
      </c>
      <c r="E224" s="10" t="s">
        <v>368</v>
      </c>
      <c r="F224" s="9">
        <v>26.8</v>
      </c>
      <c r="G224" s="9">
        <v>22.6</v>
      </c>
      <c r="H224" s="9">
        <v>31.1</v>
      </c>
      <c r="I224" s="71">
        <v>11794</v>
      </c>
    </row>
    <row r="225" spans="1:9" s="4" customFormat="1" ht="15" customHeight="1" x14ac:dyDescent="0.25">
      <c r="A225" s="8">
        <v>111021215</v>
      </c>
      <c r="B225" s="8" t="s">
        <v>586</v>
      </c>
      <c r="C225" s="71">
        <v>2007</v>
      </c>
      <c r="D225" s="9">
        <v>8.1999999999999993</v>
      </c>
      <c r="E225" s="10" t="s">
        <v>368</v>
      </c>
      <c r="F225" s="9">
        <v>25.9</v>
      </c>
      <c r="G225" s="9">
        <v>21.8</v>
      </c>
      <c r="H225" s="9">
        <v>30.1</v>
      </c>
      <c r="I225" s="71">
        <v>7745</v>
      </c>
    </row>
    <row r="226" spans="1:9" s="4" customFormat="1" ht="15" customHeight="1" x14ac:dyDescent="0.25">
      <c r="A226" s="8">
        <v>111021216</v>
      </c>
      <c r="B226" s="8" t="s">
        <v>587</v>
      </c>
      <c r="C226" s="71">
        <v>2051</v>
      </c>
      <c r="D226" s="9">
        <v>8.1</v>
      </c>
      <c r="E226" s="10" t="s">
        <v>368</v>
      </c>
      <c r="F226" s="9">
        <v>26.6</v>
      </c>
      <c r="G226" s="9">
        <v>22.4</v>
      </c>
      <c r="H226" s="9">
        <v>30.8</v>
      </c>
      <c r="I226" s="71">
        <v>7713</v>
      </c>
    </row>
    <row r="227" spans="1:9" s="4" customFormat="1" ht="15" customHeight="1" x14ac:dyDescent="0.25">
      <c r="A227" s="8">
        <v>111021217</v>
      </c>
      <c r="B227" s="8" t="s">
        <v>588</v>
      </c>
      <c r="C227" s="71">
        <v>3007</v>
      </c>
      <c r="D227" s="9">
        <v>8.4</v>
      </c>
      <c r="E227" s="10" t="s">
        <v>368</v>
      </c>
      <c r="F227" s="9">
        <v>24.5</v>
      </c>
      <c r="G227" s="9">
        <v>20.5</v>
      </c>
      <c r="H227" s="9">
        <v>28.5</v>
      </c>
      <c r="I227" s="71">
        <v>12278</v>
      </c>
    </row>
    <row r="228" spans="1:9" s="4" customFormat="1" ht="15" customHeight="1" x14ac:dyDescent="0.25">
      <c r="A228" s="8">
        <v>111021218</v>
      </c>
      <c r="B228" s="8" t="s">
        <v>589</v>
      </c>
      <c r="C228" s="71">
        <v>3953</v>
      </c>
      <c r="D228" s="9">
        <v>8.1</v>
      </c>
      <c r="E228" s="10" t="s">
        <v>368</v>
      </c>
      <c r="F228" s="9">
        <v>27.8</v>
      </c>
      <c r="G228" s="9">
        <v>23.4</v>
      </c>
      <c r="H228" s="9">
        <v>32.200000000000003</v>
      </c>
      <c r="I228" s="71">
        <v>14219</v>
      </c>
    </row>
    <row r="229" spans="1:9" s="4" customFormat="1" ht="15" customHeight="1" x14ac:dyDescent="0.25">
      <c r="A229" s="8">
        <v>111021219</v>
      </c>
      <c r="B229" s="8" t="s">
        <v>590</v>
      </c>
      <c r="C229" s="71">
        <v>3179</v>
      </c>
      <c r="D229" s="9">
        <v>7.8</v>
      </c>
      <c r="E229" s="10" t="s">
        <v>368</v>
      </c>
      <c r="F229" s="9">
        <v>28.6</v>
      </c>
      <c r="G229" s="9">
        <v>24.2</v>
      </c>
      <c r="H229" s="9">
        <v>32.9</v>
      </c>
      <c r="I229" s="71">
        <v>11134</v>
      </c>
    </row>
    <row r="230" spans="1:9" s="4" customFormat="1" ht="15" customHeight="1" x14ac:dyDescent="0.25">
      <c r="A230" s="8">
        <v>111021220</v>
      </c>
      <c r="B230" s="8" t="s">
        <v>591</v>
      </c>
      <c r="C230" s="71">
        <v>2234</v>
      </c>
      <c r="D230" s="9">
        <v>7.9</v>
      </c>
      <c r="E230" s="10" t="s">
        <v>368</v>
      </c>
      <c r="F230" s="9">
        <v>29</v>
      </c>
      <c r="G230" s="9">
        <v>24.5</v>
      </c>
      <c r="H230" s="9">
        <v>33.6</v>
      </c>
      <c r="I230" s="71">
        <v>7692</v>
      </c>
    </row>
    <row r="231" spans="1:9" s="4" customFormat="1" ht="15" customHeight="1" x14ac:dyDescent="0.25">
      <c r="A231" s="8">
        <v>111021221</v>
      </c>
      <c r="B231" s="8" t="s">
        <v>592</v>
      </c>
      <c r="C231" s="71">
        <v>1506</v>
      </c>
      <c r="D231" s="9">
        <v>8.1999999999999993</v>
      </c>
      <c r="E231" s="10" t="s">
        <v>368</v>
      </c>
      <c r="F231" s="9">
        <v>26.8</v>
      </c>
      <c r="G231" s="9">
        <v>22.5</v>
      </c>
      <c r="H231" s="9">
        <v>31.1</v>
      </c>
      <c r="I231" s="71">
        <v>5624</v>
      </c>
    </row>
    <row r="232" spans="1:9" s="4" customFormat="1" ht="15" customHeight="1" x14ac:dyDescent="0.25">
      <c r="A232" s="8">
        <v>111031222</v>
      </c>
      <c r="B232" s="8" t="s">
        <v>593</v>
      </c>
      <c r="C232" s="71">
        <v>2938</v>
      </c>
      <c r="D232" s="9">
        <v>8.5</v>
      </c>
      <c r="E232" s="10" t="s">
        <v>368</v>
      </c>
      <c r="F232" s="9">
        <v>23.2</v>
      </c>
      <c r="G232" s="9">
        <v>19.3</v>
      </c>
      <c r="H232" s="9">
        <v>27</v>
      </c>
      <c r="I232" s="71">
        <v>12684</v>
      </c>
    </row>
    <row r="233" spans="1:9" s="4" customFormat="1" ht="15" customHeight="1" x14ac:dyDescent="0.25">
      <c r="A233" s="8">
        <v>111031223</v>
      </c>
      <c r="B233" s="8" t="s">
        <v>594</v>
      </c>
      <c r="C233" s="71">
        <v>1742</v>
      </c>
      <c r="D233" s="9">
        <v>8.1999999999999993</v>
      </c>
      <c r="E233" s="10" t="s">
        <v>368</v>
      </c>
      <c r="F233" s="9">
        <v>26.1</v>
      </c>
      <c r="G233" s="9">
        <v>21.9</v>
      </c>
      <c r="H233" s="9">
        <v>30.3</v>
      </c>
      <c r="I233" s="71">
        <v>6665</v>
      </c>
    </row>
    <row r="234" spans="1:9" s="4" customFormat="1" ht="15" customHeight="1" x14ac:dyDescent="0.25">
      <c r="A234" s="8">
        <v>111031224</v>
      </c>
      <c r="B234" s="8" t="s">
        <v>595</v>
      </c>
      <c r="C234" s="71">
        <v>2332</v>
      </c>
      <c r="D234" s="9">
        <v>8.6999999999999993</v>
      </c>
      <c r="E234" s="10" t="s">
        <v>368</v>
      </c>
      <c r="F234" s="9">
        <v>22.6</v>
      </c>
      <c r="G234" s="9">
        <v>18.7</v>
      </c>
      <c r="H234" s="9">
        <v>26.4</v>
      </c>
      <c r="I234" s="71">
        <v>10323</v>
      </c>
    </row>
    <row r="235" spans="1:9" s="4" customFormat="1" ht="15" customHeight="1" x14ac:dyDescent="0.25">
      <c r="A235" s="8">
        <v>111031225</v>
      </c>
      <c r="B235" s="8" t="s">
        <v>596</v>
      </c>
      <c r="C235" s="71">
        <v>3094</v>
      </c>
      <c r="D235" s="9">
        <v>8.6</v>
      </c>
      <c r="E235" s="10" t="s">
        <v>368</v>
      </c>
      <c r="F235" s="9">
        <v>23.2</v>
      </c>
      <c r="G235" s="9">
        <v>19.3</v>
      </c>
      <c r="H235" s="9">
        <v>27.1</v>
      </c>
      <c r="I235" s="71">
        <v>13352</v>
      </c>
    </row>
    <row r="236" spans="1:9" s="4" customFormat="1" ht="15" customHeight="1" x14ac:dyDescent="0.25">
      <c r="A236" s="8">
        <v>111031226</v>
      </c>
      <c r="B236" s="8" t="s">
        <v>597</v>
      </c>
      <c r="C236" s="71">
        <v>2853</v>
      </c>
      <c r="D236" s="9">
        <v>8.5</v>
      </c>
      <c r="E236" s="10" t="s">
        <v>368</v>
      </c>
      <c r="F236" s="9">
        <v>23.5</v>
      </c>
      <c r="G236" s="9">
        <v>19.5</v>
      </c>
      <c r="H236" s="9">
        <v>27.4</v>
      </c>
      <c r="I236" s="71">
        <v>12166</v>
      </c>
    </row>
    <row r="237" spans="1:9" s="4" customFormat="1" ht="15" customHeight="1" x14ac:dyDescent="0.25">
      <c r="A237" s="8">
        <v>111031227</v>
      </c>
      <c r="B237" s="8" t="s">
        <v>598</v>
      </c>
      <c r="C237" s="71">
        <v>2758</v>
      </c>
      <c r="D237" s="9">
        <v>8.6999999999999993</v>
      </c>
      <c r="E237" s="10" t="s">
        <v>368</v>
      </c>
      <c r="F237" s="9">
        <v>22.8</v>
      </c>
      <c r="G237" s="9">
        <v>19</v>
      </c>
      <c r="H237" s="9">
        <v>26.7</v>
      </c>
      <c r="I237" s="71">
        <v>12075</v>
      </c>
    </row>
    <row r="238" spans="1:9" s="4" customFormat="1" ht="15" customHeight="1" x14ac:dyDescent="0.25">
      <c r="A238" s="8">
        <v>111031228</v>
      </c>
      <c r="B238" s="8" t="s">
        <v>599</v>
      </c>
      <c r="C238" s="71">
        <v>2486</v>
      </c>
      <c r="D238" s="9">
        <v>8.9</v>
      </c>
      <c r="E238" s="10" t="s">
        <v>368</v>
      </c>
      <c r="F238" s="9">
        <v>21.8</v>
      </c>
      <c r="G238" s="9">
        <v>18</v>
      </c>
      <c r="H238" s="9">
        <v>25.6</v>
      </c>
      <c r="I238" s="71">
        <v>11402</v>
      </c>
    </row>
    <row r="239" spans="1:9" s="4" customFormat="1" ht="15" customHeight="1" x14ac:dyDescent="0.25">
      <c r="A239" s="8">
        <v>111031229</v>
      </c>
      <c r="B239" s="8" t="s">
        <v>600</v>
      </c>
      <c r="C239" s="71">
        <v>2250</v>
      </c>
      <c r="D239" s="9">
        <v>9.4</v>
      </c>
      <c r="E239" s="10" t="s">
        <v>368</v>
      </c>
      <c r="F239" s="9">
        <v>19.399999999999999</v>
      </c>
      <c r="G239" s="9">
        <v>15.8</v>
      </c>
      <c r="H239" s="9">
        <v>23</v>
      </c>
      <c r="I239" s="71">
        <v>11591</v>
      </c>
    </row>
    <row r="240" spans="1:9" s="4" customFormat="1" ht="15" customHeight="1" x14ac:dyDescent="0.25">
      <c r="A240" s="8">
        <v>111031230</v>
      </c>
      <c r="B240" s="8" t="s">
        <v>601</v>
      </c>
      <c r="C240" s="71">
        <v>7</v>
      </c>
      <c r="D240" s="9">
        <v>26.4</v>
      </c>
      <c r="E240" s="10" t="s">
        <v>385</v>
      </c>
      <c r="F240" s="9">
        <v>38.9</v>
      </c>
      <c r="G240" s="9">
        <v>18.7</v>
      </c>
      <c r="H240" s="9">
        <v>59</v>
      </c>
      <c r="I240" s="71">
        <v>18</v>
      </c>
    </row>
    <row r="241" spans="1:9" s="4" customFormat="1" ht="15" customHeight="1" x14ac:dyDescent="0.25">
      <c r="A241" s="8">
        <v>111031231</v>
      </c>
      <c r="B241" s="8" t="s">
        <v>602</v>
      </c>
      <c r="C241" s="71">
        <v>1761</v>
      </c>
      <c r="D241" s="9">
        <v>9.1</v>
      </c>
      <c r="E241" s="10" t="s">
        <v>368</v>
      </c>
      <c r="F241" s="9">
        <v>18.899999999999999</v>
      </c>
      <c r="G241" s="9">
        <v>15.5</v>
      </c>
      <c r="H241" s="9">
        <v>22.3</v>
      </c>
      <c r="I241" s="71">
        <v>9309</v>
      </c>
    </row>
    <row r="242" spans="1:9" s="4" customFormat="1" ht="15" customHeight="1" x14ac:dyDescent="0.25">
      <c r="A242" s="8">
        <v>111031232</v>
      </c>
      <c r="B242" s="8" t="s">
        <v>603</v>
      </c>
      <c r="C242" s="71">
        <v>2051</v>
      </c>
      <c r="D242" s="9">
        <v>8</v>
      </c>
      <c r="E242" s="10" t="s">
        <v>368</v>
      </c>
      <c r="F242" s="9">
        <v>28.6</v>
      </c>
      <c r="G242" s="9">
        <v>24.1</v>
      </c>
      <c r="H242" s="9">
        <v>33.1</v>
      </c>
      <c r="I242" s="71">
        <v>7167</v>
      </c>
    </row>
    <row r="243" spans="1:9" s="4" customFormat="1" ht="15" customHeight="1" x14ac:dyDescent="0.25">
      <c r="A243" s="8">
        <v>111031233</v>
      </c>
      <c r="B243" s="8" t="s">
        <v>604</v>
      </c>
      <c r="C243" s="71">
        <v>3976</v>
      </c>
      <c r="D243" s="9">
        <v>8.3000000000000007</v>
      </c>
      <c r="E243" s="10" t="s">
        <v>368</v>
      </c>
      <c r="F243" s="9">
        <v>24.3</v>
      </c>
      <c r="G243" s="9">
        <v>20.399999999999999</v>
      </c>
      <c r="H243" s="9">
        <v>28.2</v>
      </c>
      <c r="I243" s="71">
        <v>16353</v>
      </c>
    </row>
    <row r="244" spans="1:9" s="4" customFormat="1" ht="15" customHeight="1" x14ac:dyDescent="0.25">
      <c r="A244" s="8">
        <v>111031234</v>
      </c>
      <c r="B244" s="8" t="s">
        <v>605</v>
      </c>
      <c r="C244" s="71">
        <v>2114</v>
      </c>
      <c r="D244" s="9">
        <v>8.6999999999999993</v>
      </c>
      <c r="E244" s="10" t="s">
        <v>368</v>
      </c>
      <c r="F244" s="9">
        <v>21.2</v>
      </c>
      <c r="G244" s="9">
        <v>17.600000000000001</v>
      </c>
      <c r="H244" s="9">
        <v>24.8</v>
      </c>
      <c r="I244" s="71">
        <v>9986</v>
      </c>
    </row>
    <row r="245" spans="1:9" s="4" customFormat="1" ht="15" customHeight="1" x14ac:dyDescent="0.25">
      <c r="A245" s="8">
        <v>111031235</v>
      </c>
      <c r="B245" s="8" t="s">
        <v>606</v>
      </c>
      <c r="C245" s="71">
        <v>1558</v>
      </c>
      <c r="D245" s="9">
        <v>9.1</v>
      </c>
      <c r="E245" s="10" t="s">
        <v>368</v>
      </c>
      <c r="F245" s="9">
        <v>20</v>
      </c>
      <c r="G245" s="9">
        <v>16.5</v>
      </c>
      <c r="H245" s="9">
        <v>23.6</v>
      </c>
      <c r="I245" s="71">
        <v>7779</v>
      </c>
    </row>
    <row r="246" spans="1:9" s="4" customFormat="1" ht="15" customHeight="1" x14ac:dyDescent="0.25">
      <c r="A246" s="8">
        <v>112011236</v>
      </c>
      <c r="B246" s="8" t="s">
        <v>607</v>
      </c>
      <c r="C246" s="71">
        <v>4548</v>
      </c>
      <c r="D246" s="9">
        <v>8.1999999999999993</v>
      </c>
      <c r="E246" s="10" t="s">
        <v>368</v>
      </c>
      <c r="F246" s="9">
        <v>30</v>
      </c>
      <c r="G246" s="9">
        <v>25.2</v>
      </c>
      <c r="H246" s="9">
        <v>34.799999999999997</v>
      </c>
      <c r="I246" s="71">
        <v>15167</v>
      </c>
    </row>
    <row r="247" spans="1:9" s="4" customFormat="1" ht="15" customHeight="1" x14ac:dyDescent="0.25">
      <c r="A247" s="8">
        <v>112011237</v>
      </c>
      <c r="B247" s="8" t="s">
        <v>608</v>
      </c>
      <c r="C247" s="71">
        <v>4159</v>
      </c>
      <c r="D247" s="9">
        <v>8.4</v>
      </c>
      <c r="E247" s="10" t="s">
        <v>368</v>
      </c>
      <c r="F247" s="9">
        <v>28.7</v>
      </c>
      <c r="G247" s="9">
        <v>24</v>
      </c>
      <c r="H247" s="9">
        <v>33.4</v>
      </c>
      <c r="I247" s="71">
        <v>14489</v>
      </c>
    </row>
    <row r="248" spans="1:9" s="4" customFormat="1" ht="15" customHeight="1" x14ac:dyDescent="0.25">
      <c r="A248" s="8">
        <v>112011238</v>
      </c>
      <c r="B248" s="8" t="s">
        <v>609</v>
      </c>
      <c r="C248" s="71">
        <v>1364</v>
      </c>
      <c r="D248" s="9">
        <v>9.5</v>
      </c>
      <c r="E248" s="10" t="s">
        <v>368</v>
      </c>
      <c r="F248" s="9">
        <v>25.1</v>
      </c>
      <c r="G248" s="9">
        <v>20.399999999999999</v>
      </c>
      <c r="H248" s="9">
        <v>29.8</v>
      </c>
      <c r="I248" s="71">
        <v>5438</v>
      </c>
    </row>
    <row r="249" spans="1:9" s="4" customFormat="1" ht="15" customHeight="1" x14ac:dyDescent="0.25">
      <c r="A249" s="8">
        <v>112011239</v>
      </c>
      <c r="B249" s="8" t="s">
        <v>610</v>
      </c>
      <c r="C249" s="71">
        <v>1970</v>
      </c>
      <c r="D249" s="9">
        <v>9.1</v>
      </c>
      <c r="E249" s="10" t="s">
        <v>368</v>
      </c>
      <c r="F249" s="9">
        <v>26.4</v>
      </c>
      <c r="G249" s="9">
        <v>21.7</v>
      </c>
      <c r="H249" s="9">
        <v>31.2</v>
      </c>
      <c r="I249" s="71">
        <v>7452</v>
      </c>
    </row>
    <row r="250" spans="1:9" s="4" customFormat="1" ht="15" customHeight="1" x14ac:dyDescent="0.25">
      <c r="A250" s="8">
        <v>112011240</v>
      </c>
      <c r="B250" s="8" t="s">
        <v>611</v>
      </c>
      <c r="C250" s="71">
        <v>2024</v>
      </c>
      <c r="D250" s="9">
        <v>9.6</v>
      </c>
      <c r="E250" s="10" t="s">
        <v>368</v>
      </c>
      <c r="F250" s="9">
        <v>23.7</v>
      </c>
      <c r="G250" s="9">
        <v>19.2</v>
      </c>
      <c r="H250" s="9">
        <v>28.1</v>
      </c>
      <c r="I250" s="71">
        <v>8556</v>
      </c>
    </row>
    <row r="251" spans="1:9" s="4" customFormat="1" ht="15" customHeight="1" x14ac:dyDescent="0.25">
      <c r="A251" s="8">
        <v>112011241</v>
      </c>
      <c r="B251" s="8" t="s">
        <v>612</v>
      </c>
      <c r="C251" s="71">
        <v>1398</v>
      </c>
      <c r="D251" s="9">
        <v>8.1999999999999993</v>
      </c>
      <c r="E251" s="10" t="s">
        <v>368</v>
      </c>
      <c r="F251" s="9">
        <v>30.3</v>
      </c>
      <c r="G251" s="9">
        <v>25.5</v>
      </c>
      <c r="H251" s="9">
        <v>35.200000000000003</v>
      </c>
      <c r="I251" s="71">
        <v>4607</v>
      </c>
    </row>
    <row r="252" spans="1:9" s="4" customFormat="1" ht="15" customHeight="1" x14ac:dyDescent="0.25">
      <c r="A252" s="8">
        <v>112011242</v>
      </c>
      <c r="B252" s="8" t="s">
        <v>613</v>
      </c>
      <c r="C252" s="71">
        <v>1976</v>
      </c>
      <c r="D252" s="9">
        <v>8.8000000000000007</v>
      </c>
      <c r="E252" s="10" t="s">
        <v>368</v>
      </c>
      <c r="F252" s="9">
        <v>27.4</v>
      </c>
      <c r="G252" s="9">
        <v>22.7</v>
      </c>
      <c r="H252" s="9">
        <v>32.1</v>
      </c>
      <c r="I252" s="71">
        <v>7219</v>
      </c>
    </row>
    <row r="253" spans="1:9" s="4" customFormat="1" ht="15" customHeight="1" x14ac:dyDescent="0.25">
      <c r="A253" s="8">
        <v>112011243</v>
      </c>
      <c r="B253" s="8" t="s">
        <v>614</v>
      </c>
      <c r="C253" s="71">
        <v>1965</v>
      </c>
      <c r="D253" s="9">
        <v>9.3000000000000007</v>
      </c>
      <c r="E253" s="10" t="s">
        <v>368</v>
      </c>
      <c r="F253" s="9">
        <v>27.7</v>
      </c>
      <c r="G253" s="9">
        <v>22.7</v>
      </c>
      <c r="H253" s="9">
        <v>32.700000000000003</v>
      </c>
      <c r="I253" s="71">
        <v>7095</v>
      </c>
    </row>
    <row r="254" spans="1:9" s="4" customFormat="1" ht="15" customHeight="1" x14ac:dyDescent="0.25">
      <c r="A254" s="8">
        <v>112021244</v>
      </c>
      <c r="B254" s="8" t="s">
        <v>615</v>
      </c>
      <c r="C254" s="71">
        <v>2811</v>
      </c>
      <c r="D254" s="9">
        <v>7.7</v>
      </c>
      <c r="E254" s="10" t="s">
        <v>368</v>
      </c>
      <c r="F254" s="9">
        <v>30.5</v>
      </c>
      <c r="G254" s="9">
        <v>25.9</v>
      </c>
      <c r="H254" s="9">
        <v>35.200000000000003</v>
      </c>
      <c r="I254" s="71">
        <v>9202</v>
      </c>
    </row>
    <row r="255" spans="1:9" s="4" customFormat="1" ht="15" customHeight="1" x14ac:dyDescent="0.25">
      <c r="A255" s="8">
        <v>112021245</v>
      </c>
      <c r="B255" s="8" t="s">
        <v>616</v>
      </c>
      <c r="C255" s="71">
        <v>1809</v>
      </c>
      <c r="D255" s="9">
        <v>8.1</v>
      </c>
      <c r="E255" s="10" t="s">
        <v>368</v>
      </c>
      <c r="F255" s="9">
        <v>31.4</v>
      </c>
      <c r="G255" s="9">
        <v>26.4</v>
      </c>
      <c r="H255" s="9">
        <v>36.4</v>
      </c>
      <c r="I255" s="71">
        <v>5764</v>
      </c>
    </row>
    <row r="256" spans="1:9" s="4" customFormat="1" ht="15" customHeight="1" x14ac:dyDescent="0.25">
      <c r="A256" s="8">
        <v>112021246</v>
      </c>
      <c r="B256" s="8" t="s">
        <v>617</v>
      </c>
      <c r="C256" s="71">
        <v>2877</v>
      </c>
      <c r="D256" s="9">
        <v>7.9</v>
      </c>
      <c r="E256" s="10" t="s">
        <v>368</v>
      </c>
      <c r="F256" s="9">
        <v>27.4</v>
      </c>
      <c r="G256" s="9">
        <v>23.2</v>
      </c>
      <c r="H256" s="9">
        <v>31.7</v>
      </c>
      <c r="I256" s="71">
        <v>10489</v>
      </c>
    </row>
    <row r="257" spans="1:9" s="4" customFormat="1" ht="15" customHeight="1" x14ac:dyDescent="0.25">
      <c r="A257" s="8">
        <v>112021247</v>
      </c>
      <c r="B257" s="8" t="s">
        <v>618</v>
      </c>
      <c r="C257" s="71">
        <v>1863</v>
      </c>
      <c r="D257" s="9">
        <v>7.9</v>
      </c>
      <c r="E257" s="10" t="s">
        <v>368</v>
      </c>
      <c r="F257" s="9">
        <v>31</v>
      </c>
      <c r="G257" s="9">
        <v>26.2</v>
      </c>
      <c r="H257" s="9">
        <v>35.799999999999997</v>
      </c>
      <c r="I257" s="71">
        <v>6004</v>
      </c>
    </row>
    <row r="258" spans="1:9" s="4" customFormat="1" ht="15" customHeight="1" x14ac:dyDescent="0.25">
      <c r="A258" s="8">
        <v>112021248</v>
      </c>
      <c r="B258" s="8" t="s">
        <v>619</v>
      </c>
      <c r="C258" s="71">
        <v>2828</v>
      </c>
      <c r="D258" s="9">
        <v>8.6</v>
      </c>
      <c r="E258" s="10" t="s">
        <v>368</v>
      </c>
      <c r="F258" s="9">
        <v>25</v>
      </c>
      <c r="G258" s="9">
        <v>20.8</v>
      </c>
      <c r="H258" s="9">
        <v>29.2</v>
      </c>
      <c r="I258" s="71">
        <v>11330</v>
      </c>
    </row>
    <row r="259" spans="1:9" s="4" customFormat="1" ht="15" customHeight="1" x14ac:dyDescent="0.25">
      <c r="A259" s="8">
        <v>112021249</v>
      </c>
      <c r="B259" s="8" t="s">
        <v>620</v>
      </c>
      <c r="C259" s="71">
        <v>3601</v>
      </c>
      <c r="D259" s="9">
        <v>8.3000000000000007</v>
      </c>
      <c r="E259" s="10" t="s">
        <v>368</v>
      </c>
      <c r="F259" s="9">
        <v>28.8</v>
      </c>
      <c r="G259" s="9">
        <v>24.2</v>
      </c>
      <c r="H259" s="9">
        <v>33.5</v>
      </c>
      <c r="I259" s="71">
        <v>12485</v>
      </c>
    </row>
    <row r="260" spans="1:9" s="4" customFormat="1" ht="15" customHeight="1" x14ac:dyDescent="0.25">
      <c r="A260" s="8">
        <v>112031250</v>
      </c>
      <c r="B260" s="8" t="s">
        <v>621</v>
      </c>
      <c r="C260" s="71">
        <v>3301</v>
      </c>
      <c r="D260" s="9">
        <v>8.1999999999999993</v>
      </c>
      <c r="E260" s="10" t="s">
        <v>368</v>
      </c>
      <c r="F260" s="9">
        <v>28.9</v>
      </c>
      <c r="G260" s="9">
        <v>24.2</v>
      </c>
      <c r="H260" s="9">
        <v>33.6</v>
      </c>
      <c r="I260" s="71">
        <v>11423</v>
      </c>
    </row>
    <row r="261" spans="1:9" s="4" customFormat="1" ht="15" customHeight="1" x14ac:dyDescent="0.25">
      <c r="A261" s="8">
        <v>112031251</v>
      </c>
      <c r="B261" s="8" t="s">
        <v>622</v>
      </c>
      <c r="C261" s="71">
        <v>1964</v>
      </c>
      <c r="D261" s="9">
        <v>8.4</v>
      </c>
      <c r="E261" s="10" t="s">
        <v>368</v>
      </c>
      <c r="F261" s="9">
        <v>27.7</v>
      </c>
      <c r="G261" s="9">
        <v>23.1</v>
      </c>
      <c r="H261" s="9">
        <v>32.200000000000003</v>
      </c>
      <c r="I261" s="71">
        <v>7098</v>
      </c>
    </row>
    <row r="262" spans="1:9" s="4" customFormat="1" ht="15" customHeight="1" x14ac:dyDescent="0.25">
      <c r="A262" s="8">
        <v>112031252</v>
      </c>
      <c r="B262" s="8" t="s">
        <v>623</v>
      </c>
      <c r="C262" s="71">
        <v>2465</v>
      </c>
      <c r="D262" s="9">
        <v>8.3000000000000007</v>
      </c>
      <c r="E262" s="10" t="s">
        <v>368</v>
      </c>
      <c r="F262" s="9">
        <v>30</v>
      </c>
      <c r="G262" s="9">
        <v>25.1</v>
      </c>
      <c r="H262" s="9">
        <v>34.799999999999997</v>
      </c>
      <c r="I262" s="71">
        <v>8229</v>
      </c>
    </row>
    <row r="263" spans="1:9" s="4" customFormat="1" ht="15" customHeight="1" x14ac:dyDescent="0.25">
      <c r="A263" s="8">
        <v>112031253</v>
      </c>
      <c r="B263" s="8" t="s">
        <v>624</v>
      </c>
      <c r="C263" s="71">
        <v>2995</v>
      </c>
      <c r="D263" s="9">
        <v>8.4</v>
      </c>
      <c r="E263" s="10" t="s">
        <v>368</v>
      </c>
      <c r="F263" s="9">
        <v>28.5</v>
      </c>
      <c r="G263" s="9">
        <v>23.8</v>
      </c>
      <c r="H263" s="9">
        <v>33.200000000000003</v>
      </c>
      <c r="I263" s="71">
        <v>10497</v>
      </c>
    </row>
    <row r="264" spans="1:9" s="4" customFormat="1" ht="15" customHeight="1" x14ac:dyDescent="0.25">
      <c r="A264" s="8">
        <v>112031254</v>
      </c>
      <c r="B264" s="8" t="s">
        <v>625</v>
      </c>
      <c r="C264" s="71">
        <v>4885</v>
      </c>
      <c r="D264" s="9">
        <v>8.1999999999999993</v>
      </c>
      <c r="E264" s="10" t="s">
        <v>368</v>
      </c>
      <c r="F264" s="9">
        <v>28.9</v>
      </c>
      <c r="G264" s="9">
        <v>24.3</v>
      </c>
      <c r="H264" s="9">
        <v>33.5</v>
      </c>
      <c r="I264" s="71">
        <v>16892</v>
      </c>
    </row>
    <row r="265" spans="1:9" s="4" customFormat="1" ht="15" customHeight="1" x14ac:dyDescent="0.25">
      <c r="A265" s="8">
        <v>112031550</v>
      </c>
      <c r="B265" s="8" t="s">
        <v>626</v>
      </c>
      <c r="C265" s="71">
        <v>3922</v>
      </c>
      <c r="D265" s="9">
        <v>7.8</v>
      </c>
      <c r="E265" s="10" t="s">
        <v>368</v>
      </c>
      <c r="F265" s="9">
        <v>30.7</v>
      </c>
      <c r="G265" s="9">
        <v>26</v>
      </c>
      <c r="H265" s="9">
        <v>35.4</v>
      </c>
      <c r="I265" s="71">
        <v>12778</v>
      </c>
    </row>
    <row r="266" spans="1:9" s="4" customFormat="1" ht="15" customHeight="1" x14ac:dyDescent="0.25">
      <c r="A266" s="8">
        <v>112031551</v>
      </c>
      <c r="B266" s="8" t="s">
        <v>627</v>
      </c>
      <c r="C266" s="71">
        <v>762</v>
      </c>
      <c r="D266" s="9">
        <v>8.4</v>
      </c>
      <c r="E266" s="10" t="s">
        <v>368</v>
      </c>
      <c r="F266" s="9">
        <v>30.3</v>
      </c>
      <c r="G266" s="9">
        <v>25.4</v>
      </c>
      <c r="H266" s="9">
        <v>35.299999999999997</v>
      </c>
      <c r="I266" s="71">
        <v>2512</v>
      </c>
    </row>
    <row r="267" spans="1:9" s="4" customFormat="1" ht="15" customHeight="1" x14ac:dyDescent="0.25">
      <c r="A267" s="8">
        <v>112031552</v>
      </c>
      <c r="B267" s="8" t="s">
        <v>628</v>
      </c>
      <c r="C267" s="71">
        <v>2115</v>
      </c>
      <c r="D267" s="9">
        <v>7.9</v>
      </c>
      <c r="E267" s="10" t="s">
        <v>368</v>
      </c>
      <c r="F267" s="9">
        <v>31.1</v>
      </c>
      <c r="G267" s="9">
        <v>26.3</v>
      </c>
      <c r="H267" s="9">
        <v>35.9</v>
      </c>
      <c r="I267" s="71">
        <v>6802</v>
      </c>
    </row>
    <row r="268" spans="1:9" s="4" customFormat="1" ht="15" customHeight="1" x14ac:dyDescent="0.25">
      <c r="A268" s="8">
        <v>113011256</v>
      </c>
      <c r="B268" s="8" t="s">
        <v>629</v>
      </c>
      <c r="C268" s="71">
        <v>3600</v>
      </c>
      <c r="D268" s="9">
        <v>8.6999999999999993</v>
      </c>
      <c r="E268" s="10" t="s">
        <v>368</v>
      </c>
      <c r="F268" s="9">
        <v>23.5</v>
      </c>
      <c r="G268" s="9">
        <v>19.5</v>
      </c>
      <c r="H268" s="9">
        <v>27.5</v>
      </c>
      <c r="I268" s="71">
        <v>15326</v>
      </c>
    </row>
    <row r="269" spans="1:9" s="4" customFormat="1" ht="15" customHeight="1" x14ac:dyDescent="0.25">
      <c r="A269" s="8">
        <v>113011257</v>
      </c>
      <c r="B269" s="8" t="s">
        <v>630</v>
      </c>
      <c r="C269" s="71">
        <v>2416</v>
      </c>
      <c r="D269" s="9">
        <v>8.6</v>
      </c>
      <c r="E269" s="10" t="s">
        <v>368</v>
      </c>
      <c r="F269" s="9">
        <v>25.3</v>
      </c>
      <c r="G269" s="9">
        <v>21</v>
      </c>
      <c r="H269" s="9">
        <v>29.5</v>
      </c>
      <c r="I269" s="71">
        <v>9568</v>
      </c>
    </row>
    <row r="270" spans="1:9" s="4" customFormat="1" ht="15" customHeight="1" x14ac:dyDescent="0.25">
      <c r="A270" s="8">
        <v>113011258</v>
      </c>
      <c r="B270" s="8" t="s">
        <v>631</v>
      </c>
      <c r="C270" s="71">
        <v>2022</v>
      </c>
      <c r="D270" s="9">
        <v>8.1</v>
      </c>
      <c r="E270" s="10" t="s">
        <v>368</v>
      </c>
      <c r="F270" s="9">
        <v>27.6</v>
      </c>
      <c r="G270" s="9">
        <v>23.3</v>
      </c>
      <c r="H270" s="9">
        <v>32</v>
      </c>
      <c r="I270" s="71">
        <v>7313</v>
      </c>
    </row>
    <row r="271" spans="1:9" s="4" customFormat="1" ht="15" customHeight="1" x14ac:dyDescent="0.25">
      <c r="A271" s="8">
        <v>113011259</v>
      </c>
      <c r="B271" s="8" t="s">
        <v>632</v>
      </c>
      <c r="C271" s="71">
        <v>1209</v>
      </c>
      <c r="D271" s="9">
        <v>8.1999999999999993</v>
      </c>
      <c r="E271" s="10" t="s">
        <v>368</v>
      </c>
      <c r="F271" s="9">
        <v>28</v>
      </c>
      <c r="G271" s="9">
        <v>23.5</v>
      </c>
      <c r="H271" s="9">
        <v>32.5</v>
      </c>
      <c r="I271" s="71">
        <v>4317</v>
      </c>
    </row>
    <row r="272" spans="1:9" s="4" customFormat="1" ht="15" customHeight="1" x14ac:dyDescent="0.25">
      <c r="A272" s="8">
        <v>113021260</v>
      </c>
      <c r="B272" s="8" t="s">
        <v>633</v>
      </c>
      <c r="C272" s="71">
        <v>767</v>
      </c>
      <c r="D272" s="9">
        <v>8.6</v>
      </c>
      <c r="E272" s="10" t="s">
        <v>368</v>
      </c>
      <c r="F272" s="9">
        <v>29.4</v>
      </c>
      <c r="G272" s="9">
        <v>24.5</v>
      </c>
      <c r="H272" s="9">
        <v>34.299999999999997</v>
      </c>
      <c r="I272" s="71">
        <v>2609</v>
      </c>
    </row>
    <row r="273" spans="1:9" s="4" customFormat="1" ht="15" customHeight="1" x14ac:dyDescent="0.25">
      <c r="A273" s="8">
        <v>113021261</v>
      </c>
      <c r="B273" s="8" t="s">
        <v>634</v>
      </c>
      <c r="C273" s="71">
        <v>1348</v>
      </c>
      <c r="D273" s="9">
        <v>8.4</v>
      </c>
      <c r="E273" s="10" t="s">
        <v>368</v>
      </c>
      <c r="F273" s="9">
        <v>27</v>
      </c>
      <c r="G273" s="9">
        <v>22.6</v>
      </c>
      <c r="H273" s="9">
        <v>31.5</v>
      </c>
      <c r="I273" s="71">
        <v>4986</v>
      </c>
    </row>
    <row r="274" spans="1:9" s="4" customFormat="1" ht="15" customHeight="1" x14ac:dyDescent="0.25">
      <c r="A274" s="8">
        <v>113021262</v>
      </c>
      <c r="B274" s="8" t="s">
        <v>635</v>
      </c>
      <c r="C274" s="71">
        <v>1045</v>
      </c>
      <c r="D274" s="9">
        <v>8.6</v>
      </c>
      <c r="E274" s="10" t="s">
        <v>368</v>
      </c>
      <c r="F274" s="9">
        <v>28.4</v>
      </c>
      <c r="G274" s="9">
        <v>23.6</v>
      </c>
      <c r="H274" s="9">
        <v>33.200000000000003</v>
      </c>
      <c r="I274" s="71">
        <v>3681</v>
      </c>
    </row>
    <row r="275" spans="1:9" s="4" customFormat="1" ht="15" customHeight="1" x14ac:dyDescent="0.25">
      <c r="A275" s="8">
        <v>113031263</v>
      </c>
      <c r="B275" s="8" t="s">
        <v>636</v>
      </c>
      <c r="C275" s="71">
        <v>1885</v>
      </c>
      <c r="D275" s="9">
        <v>7.9</v>
      </c>
      <c r="E275" s="10" t="s">
        <v>368</v>
      </c>
      <c r="F275" s="9">
        <v>31.5</v>
      </c>
      <c r="G275" s="9">
        <v>26.6</v>
      </c>
      <c r="H275" s="9">
        <v>36.5</v>
      </c>
      <c r="I275" s="71">
        <v>5976</v>
      </c>
    </row>
    <row r="276" spans="1:9" s="4" customFormat="1" ht="15" customHeight="1" x14ac:dyDescent="0.25">
      <c r="A276" s="8">
        <v>113031264</v>
      </c>
      <c r="B276" s="8" t="s">
        <v>637</v>
      </c>
      <c r="C276" s="71">
        <v>759</v>
      </c>
      <c r="D276" s="9">
        <v>8.8000000000000007</v>
      </c>
      <c r="E276" s="10" t="s">
        <v>368</v>
      </c>
      <c r="F276" s="9">
        <v>27.3</v>
      </c>
      <c r="G276" s="9">
        <v>22.6</v>
      </c>
      <c r="H276" s="9">
        <v>32.1</v>
      </c>
      <c r="I276" s="71">
        <v>2776</v>
      </c>
    </row>
    <row r="277" spans="1:9" s="4" customFormat="1" ht="15" customHeight="1" x14ac:dyDescent="0.25">
      <c r="A277" s="8">
        <v>113031265</v>
      </c>
      <c r="B277" s="8" t="s">
        <v>638</v>
      </c>
      <c r="C277" s="71">
        <v>1162</v>
      </c>
      <c r="D277" s="9">
        <v>8.5</v>
      </c>
      <c r="E277" s="10" t="s">
        <v>368</v>
      </c>
      <c r="F277" s="9">
        <v>28</v>
      </c>
      <c r="G277" s="9">
        <v>23.4</v>
      </c>
      <c r="H277" s="9">
        <v>32.700000000000003</v>
      </c>
      <c r="I277" s="71">
        <v>4143</v>
      </c>
    </row>
    <row r="278" spans="1:9" s="4" customFormat="1" ht="15" customHeight="1" x14ac:dyDescent="0.25">
      <c r="A278" s="8">
        <v>113031266</v>
      </c>
      <c r="B278" s="8" t="s">
        <v>639</v>
      </c>
      <c r="C278" s="71">
        <v>1386</v>
      </c>
      <c r="D278" s="9">
        <v>8.3000000000000007</v>
      </c>
      <c r="E278" s="10" t="s">
        <v>368</v>
      </c>
      <c r="F278" s="9">
        <v>27.7</v>
      </c>
      <c r="G278" s="9">
        <v>23.2</v>
      </c>
      <c r="H278" s="9">
        <v>32.1</v>
      </c>
      <c r="I278" s="71">
        <v>5009</v>
      </c>
    </row>
    <row r="279" spans="1:9" s="4" customFormat="1" ht="15" customHeight="1" x14ac:dyDescent="0.25">
      <c r="A279" s="8">
        <v>113031267</v>
      </c>
      <c r="B279" s="8" t="s">
        <v>640</v>
      </c>
      <c r="C279" s="71">
        <v>3200</v>
      </c>
      <c r="D279" s="9">
        <v>8.1</v>
      </c>
      <c r="E279" s="10" t="s">
        <v>368</v>
      </c>
      <c r="F279" s="9">
        <v>25.4</v>
      </c>
      <c r="G279" s="9">
        <v>21.4</v>
      </c>
      <c r="H279" s="9">
        <v>29.4</v>
      </c>
      <c r="I279" s="71">
        <v>12601</v>
      </c>
    </row>
    <row r="280" spans="1:9" s="4" customFormat="1" ht="15" customHeight="1" x14ac:dyDescent="0.25">
      <c r="A280" s="8">
        <v>113031268</v>
      </c>
      <c r="B280" s="8" t="s">
        <v>641</v>
      </c>
      <c r="C280" s="71">
        <v>796</v>
      </c>
      <c r="D280" s="9">
        <v>9.1</v>
      </c>
      <c r="E280" s="10" t="s">
        <v>368</v>
      </c>
      <c r="F280" s="9">
        <v>20.7</v>
      </c>
      <c r="G280" s="9">
        <v>17</v>
      </c>
      <c r="H280" s="9">
        <v>24.4</v>
      </c>
      <c r="I280" s="71">
        <v>3846</v>
      </c>
    </row>
    <row r="281" spans="1:9" s="4" customFormat="1" ht="15" customHeight="1" x14ac:dyDescent="0.25">
      <c r="A281" s="8">
        <v>113031269</v>
      </c>
      <c r="B281" s="8" t="s">
        <v>642</v>
      </c>
      <c r="C281" s="71">
        <v>4057</v>
      </c>
      <c r="D281" s="9">
        <v>8.3000000000000007</v>
      </c>
      <c r="E281" s="10" t="s">
        <v>368</v>
      </c>
      <c r="F281" s="9">
        <v>24.3</v>
      </c>
      <c r="G281" s="9">
        <v>20.399999999999999</v>
      </c>
      <c r="H281" s="9">
        <v>28.3</v>
      </c>
      <c r="I281" s="71">
        <v>16672</v>
      </c>
    </row>
    <row r="282" spans="1:9" s="4" customFormat="1" ht="15" customHeight="1" x14ac:dyDescent="0.25">
      <c r="A282" s="8">
        <v>113031270</v>
      </c>
      <c r="B282" s="8" t="s">
        <v>643</v>
      </c>
      <c r="C282" s="71">
        <v>2050</v>
      </c>
      <c r="D282" s="9">
        <v>8.6</v>
      </c>
      <c r="E282" s="10" t="s">
        <v>368</v>
      </c>
      <c r="F282" s="9">
        <v>23.2</v>
      </c>
      <c r="G282" s="9">
        <v>19.3</v>
      </c>
      <c r="H282" s="9">
        <v>27.1</v>
      </c>
      <c r="I282" s="71">
        <v>8849</v>
      </c>
    </row>
    <row r="283" spans="1:9" s="4" customFormat="1" ht="15" customHeight="1" x14ac:dyDescent="0.25">
      <c r="A283" s="8">
        <v>113031271</v>
      </c>
      <c r="B283" s="8" t="s">
        <v>644</v>
      </c>
      <c r="C283" s="71">
        <v>3098</v>
      </c>
      <c r="D283" s="9">
        <v>8.6999999999999993</v>
      </c>
      <c r="E283" s="10" t="s">
        <v>368</v>
      </c>
      <c r="F283" s="9">
        <v>24.5</v>
      </c>
      <c r="G283" s="9">
        <v>20.3</v>
      </c>
      <c r="H283" s="9">
        <v>28.7</v>
      </c>
      <c r="I283" s="71">
        <v>12646</v>
      </c>
    </row>
    <row r="284" spans="1:9" s="4" customFormat="1" ht="15" customHeight="1" x14ac:dyDescent="0.25">
      <c r="A284" s="8">
        <v>114011272</v>
      </c>
      <c r="B284" s="8" t="s">
        <v>645</v>
      </c>
      <c r="C284" s="71">
        <v>2372</v>
      </c>
      <c r="D284" s="9">
        <v>8</v>
      </c>
      <c r="E284" s="10" t="s">
        <v>368</v>
      </c>
      <c r="F284" s="9">
        <v>31.1</v>
      </c>
      <c r="G284" s="9">
        <v>26.2</v>
      </c>
      <c r="H284" s="9">
        <v>36</v>
      </c>
      <c r="I284" s="71">
        <v>7627</v>
      </c>
    </row>
    <row r="285" spans="1:9" s="4" customFormat="1" ht="15" customHeight="1" x14ac:dyDescent="0.25">
      <c r="A285" s="8">
        <v>114011273</v>
      </c>
      <c r="B285" s="8" t="s">
        <v>646</v>
      </c>
      <c r="C285" s="71">
        <v>965</v>
      </c>
      <c r="D285" s="9">
        <v>7.8</v>
      </c>
      <c r="E285" s="10" t="s">
        <v>368</v>
      </c>
      <c r="F285" s="9">
        <v>31.8</v>
      </c>
      <c r="G285" s="9">
        <v>27</v>
      </c>
      <c r="H285" s="9">
        <v>36.700000000000003</v>
      </c>
      <c r="I285" s="71">
        <v>3032</v>
      </c>
    </row>
    <row r="286" spans="1:9" s="4" customFormat="1" ht="15" customHeight="1" x14ac:dyDescent="0.25">
      <c r="A286" s="8">
        <v>114011274</v>
      </c>
      <c r="B286" s="8" t="s">
        <v>647</v>
      </c>
      <c r="C286" s="71">
        <v>1323</v>
      </c>
      <c r="D286" s="9">
        <v>7.7</v>
      </c>
      <c r="E286" s="10" t="s">
        <v>368</v>
      </c>
      <c r="F286" s="9">
        <v>31.4</v>
      </c>
      <c r="G286" s="9">
        <v>26.6</v>
      </c>
      <c r="H286" s="9">
        <v>36.1</v>
      </c>
      <c r="I286" s="71">
        <v>4220</v>
      </c>
    </row>
    <row r="287" spans="1:9" s="4" customFormat="1" ht="15" customHeight="1" x14ac:dyDescent="0.25">
      <c r="A287" s="8">
        <v>114011275</v>
      </c>
      <c r="B287" s="8" t="s">
        <v>648</v>
      </c>
      <c r="C287" s="71">
        <v>16</v>
      </c>
      <c r="D287" s="9">
        <v>19.899999999999999</v>
      </c>
      <c r="E287" s="10" t="s">
        <v>368</v>
      </c>
      <c r="F287" s="9">
        <v>32.700000000000003</v>
      </c>
      <c r="G287" s="9">
        <v>19.899999999999999</v>
      </c>
      <c r="H287" s="9">
        <v>45.4</v>
      </c>
      <c r="I287" s="71">
        <v>49</v>
      </c>
    </row>
    <row r="288" spans="1:9" s="4" customFormat="1" ht="15" customHeight="1" x14ac:dyDescent="0.25">
      <c r="A288" s="8">
        <v>114011276</v>
      </c>
      <c r="B288" s="8" t="s">
        <v>649</v>
      </c>
      <c r="C288" s="71">
        <v>1196</v>
      </c>
      <c r="D288" s="9">
        <v>8</v>
      </c>
      <c r="E288" s="10" t="s">
        <v>368</v>
      </c>
      <c r="F288" s="9">
        <v>29.3</v>
      </c>
      <c r="G288" s="9">
        <v>24.7</v>
      </c>
      <c r="H288" s="9">
        <v>33.9</v>
      </c>
      <c r="I288" s="71">
        <v>4079</v>
      </c>
    </row>
    <row r="289" spans="1:9" s="4" customFormat="1" ht="15" customHeight="1" x14ac:dyDescent="0.25">
      <c r="A289" s="8">
        <v>114011277</v>
      </c>
      <c r="B289" s="8" t="s">
        <v>650</v>
      </c>
      <c r="C289" s="71">
        <v>3358</v>
      </c>
      <c r="D289" s="9">
        <v>7.8</v>
      </c>
      <c r="E289" s="10" t="s">
        <v>368</v>
      </c>
      <c r="F289" s="9">
        <v>26.9</v>
      </c>
      <c r="G289" s="9">
        <v>22.8</v>
      </c>
      <c r="H289" s="9">
        <v>31.1</v>
      </c>
      <c r="I289" s="71">
        <v>12467</v>
      </c>
    </row>
    <row r="290" spans="1:9" s="4" customFormat="1" ht="15" customHeight="1" x14ac:dyDescent="0.25">
      <c r="A290" s="8">
        <v>114011278</v>
      </c>
      <c r="B290" s="8" t="s">
        <v>651</v>
      </c>
      <c r="C290" s="71">
        <v>3944</v>
      </c>
      <c r="D290" s="9">
        <v>8.4</v>
      </c>
      <c r="E290" s="10" t="s">
        <v>368</v>
      </c>
      <c r="F290" s="9">
        <v>24.3</v>
      </c>
      <c r="G290" s="9">
        <v>20.3</v>
      </c>
      <c r="H290" s="9">
        <v>28.3</v>
      </c>
      <c r="I290" s="71">
        <v>16220</v>
      </c>
    </row>
    <row r="291" spans="1:9" s="4" customFormat="1" ht="15" customHeight="1" x14ac:dyDescent="0.25">
      <c r="A291" s="8">
        <v>114011279</v>
      </c>
      <c r="B291" s="8" t="s">
        <v>652</v>
      </c>
      <c r="C291" s="71">
        <v>3698</v>
      </c>
      <c r="D291" s="9">
        <v>7.5</v>
      </c>
      <c r="E291" s="10" t="s">
        <v>368</v>
      </c>
      <c r="F291" s="9">
        <v>30</v>
      </c>
      <c r="G291" s="9">
        <v>25.6</v>
      </c>
      <c r="H291" s="9">
        <v>34.5</v>
      </c>
      <c r="I291" s="71">
        <v>12311</v>
      </c>
    </row>
    <row r="292" spans="1:9" s="4" customFormat="1" ht="15" customHeight="1" x14ac:dyDescent="0.25">
      <c r="A292" s="8">
        <v>114011280</v>
      </c>
      <c r="B292" s="8" t="s">
        <v>653</v>
      </c>
      <c r="C292" s="71">
        <v>1365</v>
      </c>
      <c r="D292" s="9">
        <v>7.5</v>
      </c>
      <c r="E292" s="10" t="s">
        <v>368</v>
      </c>
      <c r="F292" s="9">
        <v>34</v>
      </c>
      <c r="G292" s="9">
        <v>29</v>
      </c>
      <c r="H292" s="9">
        <v>39</v>
      </c>
      <c r="I292" s="71">
        <v>4012</v>
      </c>
    </row>
    <row r="293" spans="1:9" s="4" customFormat="1" ht="15" customHeight="1" x14ac:dyDescent="0.25">
      <c r="A293" s="8">
        <v>114011281</v>
      </c>
      <c r="B293" s="8" t="s">
        <v>654</v>
      </c>
      <c r="C293" s="71">
        <v>901</v>
      </c>
      <c r="D293" s="9">
        <v>8.4</v>
      </c>
      <c r="E293" s="10" t="s">
        <v>368</v>
      </c>
      <c r="F293" s="9">
        <v>30.1</v>
      </c>
      <c r="G293" s="9">
        <v>25.1</v>
      </c>
      <c r="H293" s="9">
        <v>35</v>
      </c>
      <c r="I293" s="71">
        <v>2995</v>
      </c>
    </row>
    <row r="294" spans="1:9" s="4" customFormat="1" ht="15" customHeight="1" x14ac:dyDescent="0.25">
      <c r="A294" s="8">
        <v>114011282</v>
      </c>
      <c r="B294" s="8" t="s">
        <v>655</v>
      </c>
      <c r="C294" s="71">
        <v>4146</v>
      </c>
      <c r="D294" s="9">
        <v>7.9</v>
      </c>
      <c r="E294" s="10" t="s">
        <v>368</v>
      </c>
      <c r="F294" s="9">
        <v>29.9</v>
      </c>
      <c r="G294" s="9">
        <v>25.3</v>
      </c>
      <c r="H294" s="9">
        <v>34.6</v>
      </c>
      <c r="I294" s="71">
        <v>13845</v>
      </c>
    </row>
    <row r="295" spans="1:9" s="4" customFormat="1" ht="15" customHeight="1" x14ac:dyDescent="0.25">
      <c r="A295" s="8">
        <v>114011283</v>
      </c>
      <c r="B295" s="8" t="s">
        <v>656</v>
      </c>
      <c r="C295" s="71">
        <v>1598</v>
      </c>
      <c r="D295" s="9">
        <v>7.7</v>
      </c>
      <c r="E295" s="10" t="s">
        <v>368</v>
      </c>
      <c r="F295" s="9">
        <v>32.5</v>
      </c>
      <c r="G295" s="9">
        <v>27.6</v>
      </c>
      <c r="H295" s="9">
        <v>37.4</v>
      </c>
      <c r="I295" s="71">
        <v>4914</v>
      </c>
    </row>
    <row r="296" spans="1:9" s="4" customFormat="1" ht="15" customHeight="1" x14ac:dyDescent="0.25">
      <c r="A296" s="8">
        <v>114021284</v>
      </c>
      <c r="B296" s="8" t="s">
        <v>657</v>
      </c>
      <c r="C296" s="71">
        <v>3068</v>
      </c>
      <c r="D296" s="9">
        <v>8</v>
      </c>
      <c r="E296" s="10" t="s">
        <v>368</v>
      </c>
      <c r="F296" s="9">
        <v>28.9</v>
      </c>
      <c r="G296" s="9">
        <v>24.3</v>
      </c>
      <c r="H296" s="9">
        <v>33.4</v>
      </c>
      <c r="I296" s="71">
        <v>10629</v>
      </c>
    </row>
    <row r="297" spans="1:9" s="4" customFormat="1" ht="15" customHeight="1" x14ac:dyDescent="0.25">
      <c r="A297" s="8">
        <v>114021285</v>
      </c>
      <c r="B297" s="8" t="s">
        <v>658</v>
      </c>
      <c r="C297" s="71">
        <v>1250</v>
      </c>
      <c r="D297" s="9">
        <v>8.5</v>
      </c>
      <c r="E297" s="10" t="s">
        <v>368</v>
      </c>
      <c r="F297" s="9">
        <v>25.9</v>
      </c>
      <c r="G297" s="9">
        <v>21.6</v>
      </c>
      <c r="H297" s="9">
        <v>30.2</v>
      </c>
      <c r="I297" s="71">
        <v>4834</v>
      </c>
    </row>
    <row r="298" spans="1:9" s="4" customFormat="1" ht="15" customHeight="1" x14ac:dyDescent="0.25">
      <c r="A298" s="8">
        <v>114021286</v>
      </c>
      <c r="B298" s="8" t="s">
        <v>659</v>
      </c>
      <c r="C298" s="71">
        <v>2234</v>
      </c>
      <c r="D298" s="9">
        <v>8.3000000000000007</v>
      </c>
      <c r="E298" s="10" t="s">
        <v>368</v>
      </c>
      <c r="F298" s="9">
        <v>26.3</v>
      </c>
      <c r="G298" s="9">
        <v>22</v>
      </c>
      <c r="H298" s="9">
        <v>30.6</v>
      </c>
      <c r="I298" s="71">
        <v>8496</v>
      </c>
    </row>
    <row r="299" spans="1:9" s="4" customFormat="1" ht="15" customHeight="1" x14ac:dyDescent="0.25">
      <c r="A299" s="8">
        <v>114021287</v>
      </c>
      <c r="B299" s="8" t="s">
        <v>660</v>
      </c>
      <c r="C299" s="71">
        <v>2113</v>
      </c>
      <c r="D299" s="9">
        <v>8.3000000000000007</v>
      </c>
      <c r="E299" s="10" t="s">
        <v>368</v>
      </c>
      <c r="F299" s="9">
        <v>25.7</v>
      </c>
      <c r="G299" s="9">
        <v>21.5</v>
      </c>
      <c r="H299" s="9">
        <v>29.8</v>
      </c>
      <c r="I299" s="71">
        <v>8231</v>
      </c>
    </row>
    <row r="300" spans="1:9" s="4" customFormat="1" ht="15" customHeight="1" x14ac:dyDescent="0.25">
      <c r="A300" s="8">
        <v>114021288</v>
      </c>
      <c r="B300" s="8" t="s">
        <v>661</v>
      </c>
      <c r="C300" s="71">
        <v>847</v>
      </c>
      <c r="D300" s="9">
        <v>8.5</v>
      </c>
      <c r="E300" s="10" t="s">
        <v>368</v>
      </c>
      <c r="F300" s="9">
        <v>27.6</v>
      </c>
      <c r="G300" s="9">
        <v>23</v>
      </c>
      <c r="H300" s="9">
        <v>32.200000000000003</v>
      </c>
      <c r="I300" s="71">
        <v>3071</v>
      </c>
    </row>
    <row r="301" spans="1:9" s="4" customFormat="1" ht="15" customHeight="1" x14ac:dyDescent="0.25">
      <c r="A301" s="8">
        <v>114021289</v>
      </c>
      <c r="B301" s="8" t="s">
        <v>662</v>
      </c>
      <c r="C301" s="71">
        <v>1572</v>
      </c>
      <c r="D301" s="9">
        <v>8.4</v>
      </c>
      <c r="E301" s="10" t="s">
        <v>368</v>
      </c>
      <c r="F301" s="9">
        <v>27.2</v>
      </c>
      <c r="G301" s="9">
        <v>22.7</v>
      </c>
      <c r="H301" s="9">
        <v>31.7</v>
      </c>
      <c r="I301" s="71">
        <v>5773</v>
      </c>
    </row>
    <row r="302" spans="1:9" s="4" customFormat="1" ht="15" customHeight="1" x14ac:dyDescent="0.25">
      <c r="A302" s="8">
        <v>115011290</v>
      </c>
      <c r="B302" s="8" t="s">
        <v>663</v>
      </c>
      <c r="C302" s="71">
        <v>3737</v>
      </c>
      <c r="D302" s="9">
        <v>9</v>
      </c>
      <c r="E302" s="10" t="s">
        <v>368</v>
      </c>
      <c r="F302" s="9">
        <v>20.6</v>
      </c>
      <c r="G302" s="9">
        <v>17</v>
      </c>
      <c r="H302" s="9">
        <v>24.2</v>
      </c>
      <c r="I302" s="71">
        <v>18154</v>
      </c>
    </row>
    <row r="303" spans="1:9" s="4" customFormat="1" ht="15" customHeight="1" x14ac:dyDescent="0.25">
      <c r="A303" s="8">
        <v>115011291</v>
      </c>
      <c r="B303" s="8" t="s">
        <v>664</v>
      </c>
      <c r="C303" s="71">
        <v>3606</v>
      </c>
      <c r="D303" s="9">
        <v>9</v>
      </c>
      <c r="E303" s="10" t="s">
        <v>368</v>
      </c>
      <c r="F303" s="9">
        <v>21.1</v>
      </c>
      <c r="G303" s="9">
        <v>17.399999999999999</v>
      </c>
      <c r="H303" s="9">
        <v>24.8</v>
      </c>
      <c r="I303" s="71">
        <v>17090</v>
      </c>
    </row>
    <row r="304" spans="1:9" s="4" customFormat="1" ht="15" customHeight="1" x14ac:dyDescent="0.25">
      <c r="A304" s="8">
        <v>115011294</v>
      </c>
      <c r="B304" s="8" t="s">
        <v>665</v>
      </c>
      <c r="C304" s="71">
        <v>1193</v>
      </c>
      <c r="D304" s="9">
        <v>8.6</v>
      </c>
      <c r="E304" s="10" t="s">
        <v>368</v>
      </c>
      <c r="F304" s="9">
        <v>25.1</v>
      </c>
      <c r="G304" s="9">
        <v>20.8</v>
      </c>
      <c r="H304" s="9">
        <v>29.3</v>
      </c>
      <c r="I304" s="71">
        <v>4762</v>
      </c>
    </row>
    <row r="305" spans="1:9" s="4" customFormat="1" ht="15" customHeight="1" x14ac:dyDescent="0.25">
      <c r="A305" s="8">
        <v>115011296</v>
      </c>
      <c r="B305" s="8" t="s">
        <v>666</v>
      </c>
      <c r="C305" s="71">
        <v>2258</v>
      </c>
      <c r="D305" s="9">
        <v>8.9</v>
      </c>
      <c r="E305" s="10" t="s">
        <v>368</v>
      </c>
      <c r="F305" s="9">
        <v>23.1</v>
      </c>
      <c r="G305" s="9">
        <v>19.100000000000001</v>
      </c>
      <c r="H305" s="9">
        <v>27.2</v>
      </c>
      <c r="I305" s="71">
        <v>9769</v>
      </c>
    </row>
    <row r="306" spans="1:9" s="4" customFormat="1" ht="15" customHeight="1" x14ac:dyDescent="0.25">
      <c r="A306" s="8">
        <v>115011553</v>
      </c>
      <c r="B306" s="8" t="s">
        <v>667</v>
      </c>
      <c r="C306" s="71">
        <v>1118</v>
      </c>
      <c r="D306" s="9">
        <v>9.1999999999999993</v>
      </c>
      <c r="E306" s="10" t="s">
        <v>368</v>
      </c>
      <c r="F306" s="9">
        <v>19.899999999999999</v>
      </c>
      <c r="G306" s="9">
        <v>16.3</v>
      </c>
      <c r="H306" s="9">
        <v>23.5</v>
      </c>
      <c r="I306" s="71">
        <v>5630</v>
      </c>
    </row>
    <row r="307" spans="1:9" s="4" customFormat="1" ht="15" customHeight="1" x14ac:dyDescent="0.25">
      <c r="A307" s="8">
        <v>115011554</v>
      </c>
      <c r="B307" s="8" t="s">
        <v>668</v>
      </c>
      <c r="C307" s="71">
        <v>936</v>
      </c>
      <c r="D307" s="9">
        <v>8.6999999999999993</v>
      </c>
      <c r="E307" s="10" t="s">
        <v>368</v>
      </c>
      <c r="F307" s="9">
        <v>24.9</v>
      </c>
      <c r="G307" s="9">
        <v>20.7</v>
      </c>
      <c r="H307" s="9">
        <v>29.2</v>
      </c>
      <c r="I307" s="71">
        <v>3753</v>
      </c>
    </row>
    <row r="308" spans="1:9" s="4" customFormat="1" ht="15" customHeight="1" x14ac:dyDescent="0.25">
      <c r="A308" s="8">
        <v>115011555</v>
      </c>
      <c r="B308" s="8" t="s">
        <v>669</v>
      </c>
      <c r="C308" s="71">
        <v>2107</v>
      </c>
      <c r="D308" s="9">
        <v>8.8000000000000007</v>
      </c>
      <c r="E308" s="10" t="s">
        <v>368</v>
      </c>
      <c r="F308" s="9">
        <v>22.6</v>
      </c>
      <c r="G308" s="9">
        <v>18.7</v>
      </c>
      <c r="H308" s="9">
        <v>26.5</v>
      </c>
      <c r="I308" s="71">
        <v>9326</v>
      </c>
    </row>
    <row r="309" spans="1:9" s="4" customFormat="1" ht="15" customHeight="1" x14ac:dyDescent="0.25">
      <c r="A309" s="8">
        <v>115011556</v>
      </c>
      <c r="B309" s="8" t="s">
        <v>670</v>
      </c>
      <c r="C309" s="71">
        <v>1549</v>
      </c>
      <c r="D309" s="9">
        <v>9.1999999999999993</v>
      </c>
      <c r="E309" s="10" t="s">
        <v>368</v>
      </c>
      <c r="F309" s="9">
        <v>19.7</v>
      </c>
      <c r="G309" s="9">
        <v>16.100000000000001</v>
      </c>
      <c r="H309" s="9">
        <v>23.2</v>
      </c>
      <c r="I309" s="71">
        <v>7880</v>
      </c>
    </row>
    <row r="310" spans="1:9" s="4" customFormat="1" ht="15" customHeight="1" x14ac:dyDescent="0.25">
      <c r="A310" s="8">
        <v>115011557</v>
      </c>
      <c r="B310" s="8" t="s">
        <v>671</v>
      </c>
      <c r="C310" s="71">
        <v>830</v>
      </c>
      <c r="D310" s="9">
        <v>9.4</v>
      </c>
      <c r="E310" s="10" t="s">
        <v>368</v>
      </c>
      <c r="F310" s="9">
        <v>20.9</v>
      </c>
      <c r="G310" s="9">
        <v>17.100000000000001</v>
      </c>
      <c r="H310" s="9">
        <v>24.8</v>
      </c>
      <c r="I310" s="71">
        <v>3964</v>
      </c>
    </row>
    <row r="311" spans="1:9" s="4" customFormat="1" ht="15" customHeight="1" x14ac:dyDescent="0.25">
      <c r="A311" s="8">
        <v>115011558</v>
      </c>
      <c r="B311" s="8" t="s">
        <v>672</v>
      </c>
      <c r="C311" s="71">
        <v>3098</v>
      </c>
      <c r="D311" s="9">
        <v>8.9</v>
      </c>
      <c r="E311" s="10" t="s">
        <v>368</v>
      </c>
      <c r="F311" s="9">
        <v>22</v>
      </c>
      <c r="G311" s="9">
        <v>18.2</v>
      </c>
      <c r="H311" s="9">
        <v>25.8</v>
      </c>
      <c r="I311" s="71">
        <v>14106</v>
      </c>
    </row>
    <row r="312" spans="1:9" s="4" customFormat="1" ht="15" customHeight="1" x14ac:dyDescent="0.25">
      <c r="A312" s="8">
        <v>115011621</v>
      </c>
      <c r="B312" s="8" t="s">
        <v>673</v>
      </c>
      <c r="C312" s="71">
        <v>2766</v>
      </c>
      <c r="D312" s="9">
        <v>8.9</v>
      </c>
      <c r="E312" s="10" t="s">
        <v>368</v>
      </c>
      <c r="F312" s="9">
        <v>21.2</v>
      </c>
      <c r="G312" s="9">
        <v>17.5</v>
      </c>
      <c r="H312" s="9">
        <v>24.9</v>
      </c>
      <c r="I312" s="71">
        <v>13033</v>
      </c>
    </row>
    <row r="313" spans="1:9" s="4" customFormat="1" ht="15" customHeight="1" x14ac:dyDescent="0.25">
      <c r="A313" s="8">
        <v>115011622</v>
      </c>
      <c r="B313" s="8" t="s">
        <v>674</v>
      </c>
      <c r="C313" s="71">
        <v>1714</v>
      </c>
      <c r="D313" s="9">
        <v>9.1</v>
      </c>
      <c r="E313" s="10" t="s">
        <v>368</v>
      </c>
      <c r="F313" s="9">
        <v>18.8</v>
      </c>
      <c r="G313" s="9">
        <v>15.4</v>
      </c>
      <c r="H313" s="9">
        <v>22.2</v>
      </c>
      <c r="I313" s="71">
        <v>9117</v>
      </c>
    </row>
    <row r="314" spans="1:9" s="4" customFormat="1" ht="15" customHeight="1" x14ac:dyDescent="0.25">
      <c r="A314" s="8">
        <v>115021297</v>
      </c>
      <c r="B314" s="8" t="s">
        <v>675</v>
      </c>
      <c r="C314" s="71">
        <v>3964</v>
      </c>
      <c r="D314" s="9">
        <v>9.3000000000000007</v>
      </c>
      <c r="E314" s="10" t="s">
        <v>368</v>
      </c>
      <c r="F314" s="9">
        <v>23.1</v>
      </c>
      <c r="G314" s="9">
        <v>18.899999999999999</v>
      </c>
      <c r="H314" s="9">
        <v>27.3</v>
      </c>
      <c r="I314" s="71">
        <v>17147</v>
      </c>
    </row>
    <row r="315" spans="1:9" s="4" customFormat="1" ht="15" customHeight="1" x14ac:dyDescent="0.25">
      <c r="A315" s="8">
        <v>115021298</v>
      </c>
      <c r="B315" s="8" t="s">
        <v>676</v>
      </c>
      <c r="C315" s="71">
        <v>1050</v>
      </c>
      <c r="D315" s="9">
        <v>8.9</v>
      </c>
      <c r="E315" s="10" t="s">
        <v>368</v>
      </c>
      <c r="F315" s="9">
        <v>24.9</v>
      </c>
      <c r="G315" s="9">
        <v>20.6</v>
      </c>
      <c r="H315" s="9">
        <v>29.3</v>
      </c>
      <c r="I315" s="71">
        <v>4213</v>
      </c>
    </row>
    <row r="316" spans="1:9" s="4" customFormat="1" ht="15" customHeight="1" x14ac:dyDescent="0.25">
      <c r="A316" s="8">
        <v>115031299</v>
      </c>
      <c r="B316" s="8" t="s">
        <v>677</v>
      </c>
      <c r="C316" s="71">
        <v>620</v>
      </c>
      <c r="D316" s="9">
        <v>9.1</v>
      </c>
      <c r="E316" s="10" t="s">
        <v>368</v>
      </c>
      <c r="F316" s="9">
        <v>27.5</v>
      </c>
      <c r="G316" s="9">
        <v>22.6</v>
      </c>
      <c r="H316" s="9">
        <v>32.4</v>
      </c>
      <c r="I316" s="71">
        <v>2257</v>
      </c>
    </row>
    <row r="317" spans="1:9" s="4" customFormat="1" ht="15" customHeight="1" x14ac:dyDescent="0.25">
      <c r="A317" s="8">
        <v>115031300</v>
      </c>
      <c r="B317" s="8" t="s">
        <v>678</v>
      </c>
      <c r="C317" s="71">
        <v>4222</v>
      </c>
      <c r="D317" s="9">
        <v>8.9</v>
      </c>
      <c r="E317" s="10" t="s">
        <v>368</v>
      </c>
      <c r="F317" s="9">
        <v>24.9</v>
      </c>
      <c r="G317" s="9">
        <v>20.5</v>
      </c>
      <c r="H317" s="9">
        <v>29.2</v>
      </c>
      <c r="I317" s="71">
        <v>16974</v>
      </c>
    </row>
    <row r="318" spans="1:9" s="4" customFormat="1" ht="15" customHeight="1" x14ac:dyDescent="0.25">
      <c r="A318" s="8">
        <v>115041301</v>
      </c>
      <c r="B318" s="8" t="s">
        <v>679</v>
      </c>
      <c r="C318" s="71">
        <v>2064</v>
      </c>
      <c r="D318" s="9">
        <v>8.5</v>
      </c>
      <c r="E318" s="10" t="s">
        <v>368</v>
      </c>
      <c r="F318" s="9">
        <v>23.7</v>
      </c>
      <c r="G318" s="9">
        <v>19.8</v>
      </c>
      <c r="H318" s="9">
        <v>27.7</v>
      </c>
      <c r="I318" s="71">
        <v>8699</v>
      </c>
    </row>
    <row r="319" spans="1:9" s="4" customFormat="1" ht="15" customHeight="1" x14ac:dyDescent="0.25">
      <c r="A319" s="8">
        <v>115041623</v>
      </c>
      <c r="B319" s="8" t="s">
        <v>680</v>
      </c>
      <c r="C319" s="71">
        <v>1795</v>
      </c>
      <c r="D319" s="9">
        <v>10.199999999999999</v>
      </c>
      <c r="E319" s="10" t="s">
        <v>368</v>
      </c>
      <c r="F319" s="9">
        <v>18.2</v>
      </c>
      <c r="G319" s="9">
        <v>14.5</v>
      </c>
      <c r="H319" s="9">
        <v>21.8</v>
      </c>
      <c r="I319" s="71">
        <v>9875</v>
      </c>
    </row>
    <row r="320" spans="1:9" s="4" customFormat="1" ht="15" customHeight="1" x14ac:dyDescent="0.25">
      <c r="A320" s="8">
        <v>115041624</v>
      </c>
      <c r="B320" s="8" t="s">
        <v>681</v>
      </c>
      <c r="C320" s="71">
        <v>2250</v>
      </c>
      <c r="D320" s="9">
        <v>9.6999999999999993</v>
      </c>
      <c r="E320" s="10" t="s">
        <v>368</v>
      </c>
      <c r="F320" s="9">
        <v>17.2</v>
      </c>
      <c r="G320" s="9">
        <v>13.9</v>
      </c>
      <c r="H320" s="9">
        <v>20.5</v>
      </c>
      <c r="I320" s="71">
        <v>13083</v>
      </c>
    </row>
    <row r="321" spans="1:9" s="4" customFormat="1" ht="15" customHeight="1" x14ac:dyDescent="0.25">
      <c r="A321" s="8">
        <v>115041625</v>
      </c>
      <c r="B321" s="8" t="s">
        <v>682</v>
      </c>
      <c r="C321" s="71">
        <v>2680</v>
      </c>
      <c r="D321" s="9">
        <v>9.1</v>
      </c>
      <c r="E321" s="10" t="s">
        <v>368</v>
      </c>
      <c r="F321" s="9">
        <v>20.7</v>
      </c>
      <c r="G321" s="9">
        <v>17</v>
      </c>
      <c r="H321" s="9">
        <v>24.4</v>
      </c>
      <c r="I321" s="71">
        <v>12931</v>
      </c>
    </row>
    <row r="322" spans="1:9" s="4" customFormat="1" ht="15" customHeight="1" x14ac:dyDescent="0.25">
      <c r="A322" s="8">
        <v>116011303</v>
      </c>
      <c r="B322" s="8" t="s">
        <v>683</v>
      </c>
      <c r="C322" s="71">
        <v>2639</v>
      </c>
      <c r="D322" s="9">
        <v>9.1999999999999993</v>
      </c>
      <c r="E322" s="10" t="s">
        <v>368</v>
      </c>
      <c r="F322" s="9">
        <v>19.8</v>
      </c>
      <c r="G322" s="9">
        <v>16.2</v>
      </c>
      <c r="H322" s="9">
        <v>23.3</v>
      </c>
      <c r="I322" s="71">
        <v>13358</v>
      </c>
    </row>
    <row r="323" spans="1:9" s="4" customFormat="1" ht="15" customHeight="1" x14ac:dyDescent="0.25">
      <c r="A323" s="8">
        <v>116011304</v>
      </c>
      <c r="B323" s="8" t="s">
        <v>684</v>
      </c>
      <c r="C323" s="71">
        <v>3449</v>
      </c>
      <c r="D323" s="9">
        <v>8.9</v>
      </c>
      <c r="E323" s="10" t="s">
        <v>368</v>
      </c>
      <c r="F323" s="9">
        <v>22</v>
      </c>
      <c r="G323" s="9">
        <v>18.2</v>
      </c>
      <c r="H323" s="9">
        <v>25.9</v>
      </c>
      <c r="I323" s="71">
        <v>15669</v>
      </c>
    </row>
    <row r="324" spans="1:9" s="4" customFormat="1" ht="15" customHeight="1" x14ac:dyDescent="0.25">
      <c r="A324" s="8">
        <v>116011306</v>
      </c>
      <c r="B324" s="8" t="s">
        <v>685</v>
      </c>
      <c r="C324" s="71">
        <v>4245</v>
      </c>
      <c r="D324" s="9">
        <v>8.8000000000000007</v>
      </c>
      <c r="E324" s="10" t="s">
        <v>368</v>
      </c>
      <c r="F324" s="9">
        <v>23.9</v>
      </c>
      <c r="G324" s="9">
        <v>19.7</v>
      </c>
      <c r="H324" s="9">
        <v>28</v>
      </c>
      <c r="I324" s="71">
        <v>17791</v>
      </c>
    </row>
    <row r="325" spans="1:9" s="4" customFormat="1" ht="15" customHeight="1" x14ac:dyDescent="0.25">
      <c r="A325" s="8">
        <v>116011307</v>
      </c>
      <c r="B325" s="8" t="s">
        <v>686</v>
      </c>
      <c r="C325" s="71">
        <v>4711</v>
      </c>
      <c r="D325" s="9">
        <v>8.5</v>
      </c>
      <c r="E325" s="10" t="s">
        <v>368</v>
      </c>
      <c r="F325" s="9">
        <v>24.3</v>
      </c>
      <c r="G325" s="9">
        <v>20.3</v>
      </c>
      <c r="H325" s="9">
        <v>28.3</v>
      </c>
      <c r="I325" s="71">
        <v>19399</v>
      </c>
    </row>
    <row r="326" spans="1:9" s="4" customFormat="1" ht="15" customHeight="1" x14ac:dyDescent="0.25">
      <c r="A326" s="8">
        <v>116011560</v>
      </c>
      <c r="B326" s="8" t="s">
        <v>687</v>
      </c>
      <c r="C326" s="71">
        <v>2206</v>
      </c>
      <c r="D326" s="9">
        <v>8.6999999999999993</v>
      </c>
      <c r="E326" s="10" t="s">
        <v>368</v>
      </c>
      <c r="F326" s="9">
        <v>22.9</v>
      </c>
      <c r="G326" s="9">
        <v>19</v>
      </c>
      <c r="H326" s="9">
        <v>26.8</v>
      </c>
      <c r="I326" s="71">
        <v>9629</v>
      </c>
    </row>
    <row r="327" spans="1:9" s="4" customFormat="1" ht="15" customHeight="1" x14ac:dyDescent="0.25">
      <c r="A327" s="8">
        <v>116011561</v>
      </c>
      <c r="B327" s="8" t="s">
        <v>688</v>
      </c>
      <c r="C327" s="71">
        <v>2936</v>
      </c>
      <c r="D327" s="9">
        <v>8.6999999999999993</v>
      </c>
      <c r="E327" s="10" t="s">
        <v>368</v>
      </c>
      <c r="F327" s="9">
        <v>22.6</v>
      </c>
      <c r="G327" s="9">
        <v>18.7</v>
      </c>
      <c r="H327" s="9">
        <v>26.4</v>
      </c>
      <c r="I327" s="71">
        <v>13013</v>
      </c>
    </row>
    <row r="328" spans="1:9" s="4" customFormat="1" ht="15" customHeight="1" x14ac:dyDescent="0.25">
      <c r="A328" s="8">
        <v>116011626</v>
      </c>
      <c r="B328" s="8" t="s">
        <v>689</v>
      </c>
      <c r="C328" s="71">
        <v>2744</v>
      </c>
      <c r="D328" s="9">
        <v>8.8000000000000007</v>
      </c>
      <c r="E328" s="10" t="s">
        <v>368</v>
      </c>
      <c r="F328" s="9">
        <v>23.4</v>
      </c>
      <c r="G328" s="9">
        <v>19.399999999999999</v>
      </c>
      <c r="H328" s="9">
        <v>27.5</v>
      </c>
      <c r="I328" s="71">
        <v>11711</v>
      </c>
    </row>
    <row r="329" spans="1:9" s="4" customFormat="1" ht="15" customHeight="1" x14ac:dyDescent="0.25">
      <c r="A329" s="8">
        <v>116011627</v>
      </c>
      <c r="B329" s="8" t="s">
        <v>690</v>
      </c>
      <c r="C329" s="71">
        <v>1953</v>
      </c>
      <c r="D329" s="9">
        <v>8.9</v>
      </c>
      <c r="E329" s="10" t="s">
        <v>368</v>
      </c>
      <c r="F329" s="9">
        <v>22</v>
      </c>
      <c r="G329" s="9">
        <v>18.2</v>
      </c>
      <c r="H329" s="9">
        <v>25.8</v>
      </c>
      <c r="I329" s="71">
        <v>8886</v>
      </c>
    </row>
    <row r="330" spans="1:9" s="4" customFormat="1" ht="15" customHeight="1" x14ac:dyDescent="0.25">
      <c r="A330" s="8">
        <v>116021309</v>
      </c>
      <c r="B330" s="8" t="s">
        <v>691</v>
      </c>
      <c r="C330" s="71">
        <v>2361</v>
      </c>
      <c r="D330" s="9">
        <v>9.1</v>
      </c>
      <c r="E330" s="10" t="s">
        <v>368</v>
      </c>
      <c r="F330" s="9">
        <v>20.100000000000001</v>
      </c>
      <c r="G330" s="9">
        <v>16.5</v>
      </c>
      <c r="H330" s="9">
        <v>23.6</v>
      </c>
      <c r="I330" s="71">
        <v>11769</v>
      </c>
    </row>
    <row r="331" spans="1:9" s="4" customFormat="1" ht="15" customHeight="1" x14ac:dyDescent="0.25">
      <c r="A331" s="8">
        <v>116021562</v>
      </c>
      <c r="B331" s="8" t="s">
        <v>692</v>
      </c>
      <c r="C331" s="71">
        <v>542</v>
      </c>
      <c r="D331" s="9">
        <v>9.6</v>
      </c>
      <c r="E331" s="10" t="s">
        <v>368</v>
      </c>
      <c r="F331" s="9">
        <v>20.2</v>
      </c>
      <c r="G331" s="9">
        <v>16.399999999999999</v>
      </c>
      <c r="H331" s="9">
        <v>24</v>
      </c>
      <c r="I331" s="71">
        <v>2680</v>
      </c>
    </row>
    <row r="332" spans="1:9" s="4" customFormat="1" ht="15" customHeight="1" x14ac:dyDescent="0.25">
      <c r="A332" s="8">
        <v>116021563</v>
      </c>
      <c r="B332" s="8" t="s">
        <v>693</v>
      </c>
      <c r="C332" s="71">
        <v>3662</v>
      </c>
      <c r="D332" s="9">
        <v>9.1999999999999993</v>
      </c>
      <c r="E332" s="10" t="s">
        <v>368</v>
      </c>
      <c r="F332" s="9">
        <v>20.100000000000001</v>
      </c>
      <c r="G332" s="9">
        <v>16.5</v>
      </c>
      <c r="H332" s="9">
        <v>23.8</v>
      </c>
      <c r="I332" s="71">
        <v>18174</v>
      </c>
    </row>
    <row r="333" spans="1:9" s="4" customFormat="1" ht="15" customHeight="1" x14ac:dyDescent="0.25">
      <c r="A333" s="8">
        <v>116021628</v>
      </c>
      <c r="B333" s="8" t="s">
        <v>694</v>
      </c>
      <c r="C333" s="71">
        <v>2806</v>
      </c>
      <c r="D333" s="9">
        <v>9.6</v>
      </c>
      <c r="E333" s="10" t="s">
        <v>368</v>
      </c>
      <c r="F333" s="9">
        <v>19.2</v>
      </c>
      <c r="G333" s="9">
        <v>15.6</v>
      </c>
      <c r="H333" s="9">
        <v>22.8</v>
      </c>
      <c r="I333" s="71">
        <v>14621</v>
      </c>
    </row>
    <row r="334" spans="1:9" s="4" customFormat="1" ht="15" customHeight="1" x14ac:dyDescent="0.25">
      <c r="A334" s="8">
        <v>116021629</v>
      </c>
      <c r="B334" s="8" t="s">
        <v>695</v>
      </c>
      <c r="C334" s="71">
        <v>2613</v>
      </c>
      <c r="D334" s="9">
        <v>10.8</v>
      </c>
      <c r="E334" s="10" t="s">
        <v>368</v>
      </c>
      <c r="F334" s="9">
        <v>19.600000000000001</v>
      </c>
      <c r="G334" s="9">
        <v>15.5</v>
      </c>
      <c r="H334" s="9">
        <v>23.8</v>
      </c>
      <c r="I334" s="71">
        <v>13303</v>
      </c>
    </row>
    <row r="335" spans="1:9" s="4" customFormat="1" ht="15" customHeight="1" x14ac:dyDescent="0.25">
      <c r="A335" s="8">
        <v>116021630</v>
      </c>
      <c r="B335" s="8" t="s">
        <v>696</v>
      </c>
      <c r="C335" s="71">
        <v>2198</v>
      </c>
      <c r="D335" s="9">
        <v>9.9</v>
      </c>
      <c r="E335" s="10" t="s">
        <v>368</v>
      </c>
      <c r="F335" s="9">
        <v>20</v>
      </c>
      <c r="G335" s="9">
        <v>16.100000000000001</v>
      </c>
      <c r="H335" s="9">
        <v>23.9</v>
      </c>
      <c r="I335" s="71">
        <v>10995</v>
      </c>
    </row>
    <row r="336" spans="1:9" s="4" customFormat="1" ht="15" customHeight="1" x14ac:dyDescent="0.25">
      <c r="A336" s="8">
        <v>116021631</v>
      </c>
      <c r="B336" s="8" t="s">
        <v>697</v>
      </c>
      <c r="C336" s="71">
        <v>1410</v>
      </c>
      <c r="D336" s="9">
        <v>10.199999999999999</v>
      </c>
      <c r="E336" s="10" t="s">
        <v>368</v>
      </c>
      <c r="F336" s="9">
        <v>17.8</v>
      </c>
      <c r="G336" s="9">
        <v>14.3</v>
      </c>
      <c r="H336" s="9">
        <v>21.4</v>
      </c>
      <c r="I336" s="71">
        <v>7913</v>
      </c>
    </row>
    <row r="337" spans="1:9" s="4" customFormat="1" ht="15" customHeight="1" x14ac:dyDescent="0.25">
      <c r="A337" s="8">
        <v>116021632</v>
      </c>
      <c r="B337" s="8" t="s">
        <v>698</v>
      </c>
      <c r="C337" s="71">
        <v>3134</v>
      </c>
      <c r="D337" s="9">
        <v>10.6</v>
      </c>
      <c r="E337" s="10" t="s">
        <v>368</v>
      </c>
      <c r="F337" s="9">
        <v>15.3</v>
      </c>
      <c r="G337" s="9">
        <v>12.1</v>
      </c>
      <c r="H337" s="9">
        <v>18.5</v>
      </c>
      <c r="I337" s="71">
        <v>20502</v>
      </c>
    </row>
    <row r="338" spans="1:9" s="4" customFormat="1" ht="15" customHeight="1" x14ac:dyDescent="0.25">
      <c r="A338" s="8">
        <v>116021633</v>
      </c>
      <c r="B338" s="8" t="s">
        <v>699</v>
      </c>
      <c r="C338" s="71">
        <v>1849</v>
      </c>
      <c r="D338" s="9">
        <v>9.1999999999999993</v>
      </c>
      <c r="E338" s="10" t="s">
        <v>368</v>
      </c>
      <c r="F338" s="9">
        <v>21.6</v>
      </c>
      <c r="G338" s="9">
        <v>17.7</v>
      </c>
      <c r="H338" s="9">
        <v>25.5</v>
      </c>
      <c r="I338" s="71">
        <v>8553</v>
      </c>
    </row>
    <row r="339" spans="1:9" s="4" customFormat="1" ht="15" customHeight="1" x14ac:dyDescent="0.25">
      <c r="A339" s="8">
        <v>116031313</v>
      </c>
      <c r="B339" s="8" t="s">
        <v>700</v>
      </c>
      <c r="C339" s="71">
        <v>3224</v>
      </c>
      <c r="D339" s="9">
        <v>8.6999999999999993</v>
      </c>
      <c r="E339" s="10" t="s">
        <v>368</v>
      </c>
      <c r="F339" s="9">
        <v>24.9</v>
      </c>
      <c r="G339" s="9">
        <v>20.6</v>
      </c>
      <c r="H339" s="9">
        <v>29.1</v>
      </c>
      <c r="I339" s="71">
        <v>12956</v>
      </c>
    </row>
    <row r="340" spans="1:9" s="4" customFormat="1" ht="15" customHeight="1" x14ac:dyDescent="0.25">
      <c r="A340" s="8">
        <v>116031314</v>
      </c>
      <c r="B340" s="8" t="s">
        <v>701</v>
      </c>
      <c r="C340" s="71">
        <v>1486</v>
      </c>
      <c r="D340" s="9">
        <v>9.3000000000000007</v>
      </c>
      <c r="E340" s="10" t="s">
        <v>368</v>
      </c>
      <c r="F340" s="9">
        <v>24.5</v>
      </c>
      <c r="G340" s="9">
        <v>20</v>
      </c>
      <c r="H340" s="9">
        <v>29</v>
      </c>
      <c r="I340" s="71">
        <v>6056</v>
      </c>
    </row>
    <row r="341" spans="1:9" s="4" customFormat="1" ht="15" customHeight="1" x14ac:dyDescent="0.25">
      <c r="A341" s="8">
        <v>116031315</v>
      </c>
      <c r="B341" s="8" t="s">
        <v>702</v>
      </c>
      <c r="C341" s="71">
        <v>3747</v>
      </c>
      <c r="D341" s="9">
        <v>9</v>
      </c>
      <c r="E341" s="10" t="s">
        <v>368</v>
      </c>
      <c r="F341" s="9">
        <v>24.1</v>
      </c>
      <c r="G341" s="9">
        <v>19.899999999999999</v>
      </c>
      <c r="H341" s="9">
        <v>28.4</v>
      </c>
      <c r="I341" s="71">
        <v>15527</v>
      </c>
    </row>
    <row r="342" spans="1:9" s="4" customFormat="1" ht="15" customHeight="1" x14ac:dyDescent="0.25">
      <c r="A342" s="8">
        <v>116031316</v>
      </c>
      <c r="B342" s="8" t="s">
        <v>703</v>
      </c>
      <c r="C342" s="71">
        <v>3394</v>
      </c>
      <c r="D342" s="9">
        <v>8.9</v>
      </c>
      <c r="E342" s="10" t="s">
        <v>368</v>
      </c>
      <c r="F342" s="9">
        <v>22.5</v>
      </c>
      <c r="G342" s="9">
        <v>18.600000000000001</v>
      </c>
      <c r="H342" s="9">
        <v>26.5</v>
      </c>
      <c r="I342" s="71">
        <v>15065</v>
      </c>
    </row>
    <row r="343" spans="1:9" s="4" customFormat="1" ht="15" customHeight="1" x14ac:dyDescent="0.25">
      <c r="A343" s="8">
        <v>116031317</v>
      </c>
      <c r="B343" s="8" t="s">
        <v>704</v>
      </c>
      <c r="C343" s="71">
        <v>3937</v>
      </c>
      <c r="D343" s="9">
        <v>9</v>
      </c>
      <c r="E343" s="10" t="s">
        <v>368</v>
      </c>
      <c r="F343" s="9">
        <v>23.6</v>
      </c>
      <c r="G343" s="9">
        <v>19.399999999999999</v>
      </c>
      <c r="H343" s="9">
        <v>27.8</v>
      </c>
      <c r="I343" s="71">
        <v>16681</v>
      </c>
    </row>
    <row r="344" spans="1:9" s="4" customFormat="1" ht="15" customHeight="1" x14ac:dyDescent="0.25">
      <c r="A344" s="8">
        <v>116031318</v>
      </c>
      <c r="B344" s="8" t="s">
        <v>705</v>
      </c>
      <c r="C344" s="71">
        <v>1</v>
      </c>
      <c r="D344" s="9">
        <v>87.3</v>
      </c>
      <c r="E344" s="10" t="s">
        <v>706</v>
      </c>
      <c r="F344" s="9">
        <v>16.7</v>
      </c>
      <c r="G344" s="9">
        <v>0</v>
      </c>
      <c r="H344" s="9">
        <v>45.2</v>
      </c>
      <c r="I344" s="71">
        <v>6</v>
      </c>
    </row>
    <row r="345" spans="1:9" s="4" customFormat="1" ht="15" customHeight="1" x14ac:dyDescent="0.25">
      <c r="A345" s="8">
        <v>116031319</v>
      </c>
      <c r="B345" s="8" t="s">
        <v>707</v>
      </c>
      <c r="C345" s="71">
        <v>4006</v>
      </c>
      <c r="D345" s="9">
        <v>8.8000000000000007</v>
      </c>
      <c r="E345" s="10" t="s">
        <v>368</v>
      </c>
      <c r="F345" s="9">
        <v>24.2</v>
      </c>
      <c r="G345" s="9">
        <v>20</v>
      </c>
      <c r="H345" s="9">
        <v>28.4</v>
      </c>
      <c r="I345" s="71">
        <v>16567</v>
      </c>
    </row>
    <row r="346" spans="1:9" s="4" customFormat="1" ht="15" customHeight="1" x14ac:dyDescent="0.25">
      <c r="A346" s="8">
        <v>117011320</v>
      </c>
      <c r="B346" s="8" t="s">
        <v>708</v>
      </c>
      <c r="C346" s="71">
        <v>66</v>
      </c>
      <c r="D346" s="9">
        <v>15.3</v>
      </c>
      <c r="E346" s="10" t="s">
        <v>368</v>
      </c>
      <c r="F346" s="9">
        <v>13.1</v>
      </c>
      <c r="G346" s="9">
        <v>9.1999999999999993</v>
      </c>
      <c r="H346" s="9">
        <v>17</v>
      </c>
      <c r="I346" s="71">
        <v>505</v>
      </c>
    </row>
    <row r="347" spans="1:9" s="4" customFormat="1" ht="15" customHeight="1" x14ac:dyDescent="0.25">
      <c r="A347" s="8">
        <v>117011321</v>
      </c>
      <c r="B347" s="8" t="s">
        <v>709</v>
      </c>
      <c r="C347" s="71">
        <v>1955</v>
      </c>
      <c r="D347" s="9">
        <v>8.9</v>
      </c>
      <c r="E347" s="10" t="s">
        <v>368</v>
      </c>
      <c r="F347" s="9">
        <v>19.3</v>
      </c>
      <c r="G347" s="9">
        <v>15.9</v>
      </c>
      <c r="H347" s="9">
        <v>22.7</v>
      </c>
      <c r="I347" s="71">
        <v>10122</v>
      </c>
    </row>
    <row r="348" spans="1:9" s="4" customFormat="1" ht="15" customHeight="1" x14ac:dyDescent="0.25">
      <c r="A348" s="8">
        <v>117011323</v>
      </c>
      <c r="B348" s="8" t="s">
        <v>710</v>
      </c>
      <c r="C348" s="71">
        <v>2243</v>
      </c>
      <c r="D348" s="9">
        <v>9.3000000000000007</v>
      </c>
      <c r="E348" s="10" t="s">
        <v>368</v>
      </c>
      <c r="F348" s="9">
        <v>18.3</v>
      </c>
      <c r="G348" s="9">
        <v>14.9</v>
      </c>
      <c r="H348" s="9">
        <v>21.6</v>
      </c>
      <c r="I348" s="71">
        <v>12280</v>
      </c>
    </row>
    <row r="349" spans="1:9" s="4" customFormat="1" ht="15" customHeight="1" x14ac:dyDescent="0.25">
      <c r="A349" s="8">
        <v>117011324</v>
      </c>
      <c r="B349" s="8" t="s">
        <v>711</v>
      </c>
      <c r="C349" s="71">
        <v>1</v>
      </c>
      <c r="D349" s="9">
        <v>73</v>
      </c>
      <c r="E349" s="10" t="s">
        <v>706</v>
      </c>
      <c r="F349" s="9">
        <v>12.5</v>
      </c>
      <c r="G349" s="9">
        <v>0</v>
      </c>
      <c r="H349" s="9">
        <v>30.4</v>
      </c>
      <c r="I349" s="71">
        <v>8</v>
      </c>
    </row>
    <row r="350" spans="1:9" s="4" customFormat="1" ht="15" customHeight="1" x14ac:dyDescent="0.25">
      <c r="A350" s="8">
        <v>117011325</v>
      </c>
      <c r="B350" s="8" t="s">
        <v>712</v>
      </c>
      <c r="C350" s="71">
        <v>3</v>
      </c>
      <c r="D350" s="9">
        <v>53.2</v>
      </c>
      <c r="E350" s="10" t="s">
        <v>706</v>
      </c>
      <c r="F350" s="9">
        <v>30</v>
      </c>
      <c r="G350" s="9">
        <v>0</v>
      </c>
      <c r="H350" s="9">
        <v>61.3</v>
      </c>
      <c r="I350" s="71">
        <v>10</v>
      </c>
    </row>
    <row r="351" spans="1:9" s="4" customFormat="1" ht="15" customHeight="1" x14ac:dyDescent="0.25">
      <c r="A351" s="8">
        <v>117011634</v>
      </c>
      <c r="B351" s="8" t="s">
        <v>713</v>
      </c>
      <c r="C351" s="71">
        <v>1583</v>
      </c>
      <c r="D351" s="9">
        <v>8.8000000000000007</v>
      </c>
      <c r="E351" s="10" t="s">
        <v>368</v>
      </c>
      <c r="F351" s="9">
        <v>21.9</v>
      </c>
      <c r="G351" s="9">
        <v>18.100000000000001</v>
      </c>
      <c r="H351" s="9">
        <v>25.7</v>
      </c>
      <c r="I351" s="71">
        <v>7226</v>
      </c>
    </row>
    <row r="352" spans="1:9" s="4" customFormat="1" ht="15" customHeight="1" x14ac:dyDescent="0.25">
      <c r="A352" s="8">
        <v>117011635</v>
      </c>
      <c r="B352" s="8" t="s">
        <v>714</v>
      </c>
      <c r="C352" s="71">
        <v>2992</v>
      </c>
      <c r="D352" s="9">
        <v>10.1</v>
      </c>
      <c r="E352" s="10" t="s">
        <v>368</v>
      </c>
      <c r="F352" s="9">
        <v>15.5</v>
      </c>
      <c r="G352" s="9">
        <v>12.4</v>
      </c>
      <c r="H352" s="9">
        <v>18.5</v>
      </c>
      <c r="I352" s="71">
        <v>19362</v>
      </c>
    </row>
    <row r="353" spans="1:9" s="4" customFormat="1" ht="15" customHeight="1" x14ac:dyDescent="0.25">
      <c r="A353" s="8">
        <v>117021327</v>
      </c>
      <c r="B353" s="8" t="s">
        <v>715</v>
      </c>
      <c r="C353" s="71">
        <v>2842</v>
      </c>
      <c r="D353" s="9">
        <v>9.6999999999999993</v>
      </c>
      <c r="E353" s="10" t="s">
        <v>368</v>
      </c>
      <c r="F353" s="9">
        <v>17.5</v>
      </c>
      <c r="G353" s="9">
        <v>14.1</v>
      </c>
      <c r="H353" s="9">
        <v>20.8</v>
      </c>
      <c r="I353" s="71">
        <v>16272</v>
      </c>
    </row>
    <row r="354" spans="1:9" s="4" customFormat="1" ht="15" customHeight="1" x14ac:dyDescent="0.25">
      <c r="A354" s="8">
        <v>117021328</v>
      </c>
      <c r="B354" s="8" t="s">
        <v>716</v>
      </c>
      <c r="C354" s="71">
        <v>1335</v>
      </c>
      <c r="D354" s="9">
        <v>9.5</v>
      </c>
      <c r="E354" s="10" t="s">
        <v>368</v>
      </c>
      <c r="F354" s="9">
        <v>19.5</v>
      </c>
      <c r="G354" s="9">
        <v>15.9</v>
      </c>
      <c r="H354" s="9">
        <v>23.1</v>
      </c>
      <c r="I354" s="71">
        <v>6849</v>
      </c>
    </row>
    <row r="355" spans="1:9" s="4" customFormat="1" ht="15" customHeight="1" x14ac:dyDescent="0.25">
      <c r="A355" s="8">
        <v>117021636</v>
      </c>
      <c r="B355" s="8" t="s">
        <v>717</v>
      </c>
      <c r="C355" s="71">
        <v>1947</v>
      </c>
      <c r="D355" s="9">
        <v>9.3000000000000007</v>
      </c>
      <c r="E355" s="10" t="s">
        <v>368</v>
      </c>
      <c r="F355" s="9">
        <v>19.5</v>
      </c>
      <c r="G355" s="9">
        <v>15.9</v>
      </c>
      <c r="H355" s="9">
        <v>23</v>
      </c>
      <c r="I355" s="71">
        <v>10005</v>
      </c>
    </row>
    <row r="356" spans="1:9" s="4" customFormat="1" ht="15" customHeight="1" x14ac:dyDescent="0.25">
      <c r="A356" s="8">
        <v>117021637</v>
      </c>
      <c r="B356" s="8" t="s">
        <v>718</v>
      </c>
      <c r="C356" s="71">
        <v>2322</v>
      </c>
      <c r="D356" s="9">
        <v>9.4</v>
      </c>
      <c r="E356" s="10" t="s">
        <v>368</v>
      </c>
      <c r="F356" s="9">
        <v>19.7</v>
      </c>
      <c r="G356" s="9">
        <v>16.100000000000001</v>
      </c>
      <c r="H356" s="9">
        <v>23.4</v>
      </c>
      <c r="I356" s="71">
        <v>11757</v>
      </c>
    </row>
    <row r="357" spans="1:9" s="4" customFormat="1" ht="15" customHeight="1" x14ac:dyDescent="0.25">
      <c r="A357" s="8">
        <v>117031329</v>
      </c>
      <c r="B357" s="8" t="s">
        <v>719</v>
      </c>
      <c r="C357" s="71">
        <v>1665</v>
      </c>
      <c r="D357" s="9">
        <v>10.199999999999999</v>
      </c>
      <c r="E357" s="10" t="s">
        <v>368</v>
      </c>
      <c r="F357" s="9">
        <v>18.100000000000001</v>
      </c>
      <c r="G357" s="9">
        <v>14.5</v>
      </c>
      <c r="H357" s="9">
        <v>21.7</v>
      </c>
      <c r="I357" s="71">
        <v>9197</v>
      </c>
    </row>
    <row r="358" spans="1:9" s="4" customFormat="1" ht="15" customHeight="1" x14ac:dyDescent="0.25">
      <c r="A358" s="8">
        <v>117031330</v>
      </c>
      <c r="B358" s="8" t="s">
        <v>720</v>
      </c>
      <c r="C358" s="71">
        <v>2749</v>
      </c>
      <c r="D358" s="9">
        <v>11</v>
      </c>
      <c r="E358" s="10" t="s">
        <v>368</v>
      </c>
      <c r="F358" s="9">
        <v>15.8</v>
      </c>
      <c r="G358" s="9">
        <v>12.4</v>
      </c>
      <c r="H358" s="9">
        <v>19.2</v>
      </c>
      <c r="I358" s="71">
        <v>17413</v>
      </c>
    </row>
    <row r="359" spans="1:9" s="4" customFormat="1" ht="15" customHeight="1" x14ac:dyDescent="0.25">
      <c r="A359" s="8">
        <v>117031331</v>
      </c>
      <c r="B359" s="8" t="s">
        <v>721</v>
      </c>
      <c r="C359" s="71">
        <v>3001</v>
      </c>
      <c r="D359" s="9">
        <v>10.1</v>
      </c>
      <c r="E359" s="10" t="s">
        <v>368</v>
      </c>
      <c r="F359" s="9">
        <v>17.2</v>
      </c>
      <c r="G359" s="9">
        <v>13.8</v>
      </c>
      <c r="H359" s="9">
        <v>20.6</v>
      </c>
      <c r="I359" s="71">
        <v>17426</v>
      </c>
    </row>
    <row r="360" spans="1:9" s="4" customFormat="1" ht="15" customHeight="1" x14ac:dyDescent="0.25">
      <c r="A360" s="8">
        <v>117031333</v>
      </c>
      <c r="B360" s="8" t="s">
        <v>722</v>
      </c>
      <c r="C360" s="71">
        <v>3215</v>
      </c>
      <c r="D360" s="9">
        <v>10.1</v>
      </c>
      <c r="E360" s="10" t="s">
        <v>368</v>
      </c>
      <c r="F360" s="9">
        <v>20.2</v>
      </c>
      <c r="G360" s="9">
        <v>16.2</v>
      </c>
      <c r="H360" s="9">
        <v>24.2</v>
      </c>
      <c r="I360" s="71">
        <v>15890</v>
      </c>
    </row>
    <row r="361" spans="1:9" s="4" customFormat="1" ht="15" customHeight="1" x14ac:dyDescent="0.25">
      <c r="A361" s="8">
        <v>117031336</v>
      </c>
      <c r="B361" s="8" t="s">
        <v>723</v>
      </c>
      <c r="C361" s="71">
        <v>2549</v>
      </c>
      <c r="D361" s="9">
        <v>9.9</v>
      </c>
      <c r="E361" s="10" t="s">
        <v>368</v>
      </c>
      <c r="F361" s="9">
        <v>18</v>
      </c>
      <c r="G361" s="9">
        <v>14.5</v>
      </c>
      <c r="H361" s="9">
        <v>21.5</v>
      </c>
      <c r="I361" s="71">
        <v>14131</v>
      </c>
    </row>
    <row r="362" spans="1:9" s="4" customFormat="1" ht="15" customHeight="1" x14ac:dyDescent="0.25">
      <c r="A362" s="8">
        <v>117031638</v>
      </c>
      <c r="B362" s="8" t="s">
        <v>724</v>
      </c>
      <c r="C362" s="71">
        <v>893</v>
      </c>
      <c r="D362" s="9">
        <v>10.7</v>
      </c>
      <c r="E362" s="10" t="s">
        <v>368</v>
      </c>
      <c r="F362" s="9">
        <v>15.1</v>
      </c>
      <c r="G362" s="9">
        <v>11.9</v>
      </c>
      <c r="H362" s="9">
        <v>18.3</v>
      </c>
      <c r="I362" s="71">
        <v>5911</v>
      </c>
    </row>
    <row r="363" spans="1:9" s="4" customFormat="1" ht="15" customHeight="1" x14ac:dyDescent="0.25">
      <c r="A363" s="8">
        <v>117031639</v>
      </c>
      <c r="B363" s="8" t="s">
        <v>725</v>
      </c>
      <c r="C363" s="71">
        <v>904</v>
      </c>
      <c r="D363" s="9">
        <v>12.6</v>
      </c>
      <c r="E363" s="10" t="s">
        <v>368</v>
      </c>
      <c r="F363" s="9">
        <v>12.7</v>
      </c>
      <c r="G363" s="9">
        <v>9.5</v>
      </c>
      <c r="H363" s="9">
        <v>15.8</v>
      </c>
      <c r="I363" s="71">
        <v>7131</v>
      </c>
    </row>
    <row r="364" spans="1:9" s="4" customFormat="1" ht="15" customHeight="1" x14ac:dyDescent="0.25">
      <c r="A364" s="8">
        <v>117031640</v>
      </c>
      <c r="B364" s="8" t="s">
        <v>726</v>
      </c>
      <c r="C364" s="71">
        <v>2036</v>
      </c>
      <c r="D364" s="9">
        <v>10.3</v>
      </c>
      <c r="E364" s="10" t="s">
        <v>368</v>
      </c>
      <c r="F364" s="9">
        <v>16.2</v>
      </c>
      <c r="G364" s="9">
        <v>12.9</v>
      </c>
      <c r="H364" s="9">
        <v>19.5</v>
      </c>
      <c r="I364" s="71">
        <v>12575</v>
      </c>
    </row>
    <row r="365" spans="1:9" s="4" customFormat="1" ht="15" customHeight="1" x14ac:dyDescent="0.25">
      <c r="A365" s="8">
        <v>117031641</v>
      </c>
      <c r="B365" s="8" t="s">
        <v>727</v>
      </c>
      <c r="C365" s="71">
        <v>1968</v>
      </c>
      <c r="D365" s="9">
        <v>10.199999999999999</v>
      </c>
      <c r="E365" s="10" t="s">
        <v>368</v>
      </c>
      <c r="F365" s="9">
        <v>17.5</v>
      </c>
      <c r="G365" s="9">
        <v>14</v>
      </c>
      <c r="H365" s="9">
        <v>20.9</v>
      </c>
      <c r="I365" s="71">
        <v>11264</v>
      </c>
    </row>
    <row r="366" spans="1:9" s="4" customFormat="1" ht="15" customHeight="1" x14ac:dyDescent="0.25">
      <c r="A366" s="8">
        <v>117031642</v>
      </c>
      <c r="B366" s="8" t="s">
        <v>728</v>
      </c>
      <c r="C366" s="71">
        <v>2395</v>
      </c>
      <c r="D366" s="9">
        <v>9.4</v>
      </c>
      <c r="E366" s="10" t="s">
        <v>368</v>
      </c>
      <c r="F366" s="9">
        <v>20.2</v>
      </c>
      <c r="G366" s="9">
        <v>16.5</v>
      </c>
      <c r="H366" s="9">
        <v>23.9</v>
      </c>
      <c r="I366" s="71">
        <v>11838</v>
      </c>
    </row>
    <row r="367" spans="1:9" s="4" customFormat="1" ht="15" customHeight="1" x14ac:dyDescent="0.25">
      <c r="A367" s="8">
        <v>117031643</v>
      </c>
      <c r="B367" s="8" t="s">
        <v>729</v>
      </c>
      <c r="C367" s="71">
        <v>1691</v>
      </c>
      <c r="D367" s="9">
        <v>10.199999999999999</v>
      </c>
      <c r="E367" s="10" t="s">
        <v>368</v>
      </c>
      <c r="F367" s="9">
        <v>15.2</v>
      </c>
      <c r="G367" s="9">
        <v>12.2</v>
      </c>
      <c r="H367" s="9">
        <v>18.3</v>
      </c>
      <c r="I367" s="71">
        <v>11110</v>
      </c>
    </row>
    <row r="368" spans="1:9" s="4" customFormat="1" ht="15" customHeight="1" x14ac:dyDescent="0.25">
      <c r="A368" s="8">
        <v>117031644</v>
      </c>
      <c r="B368" s="8" t="s">
        <v>730</v>
      </c>
      <c r="C368" s="71">
        <v>1344</v>
      </c>
      <c r="D368" s="9">
        <v>10.6</v>
      </c>
      <c r="E368" s="10" t="s">
        <v>368</v>
      </c>
      <c r="F368" s="9">
        <v>18.5</v>
      </c>
      <c r="G368" s="9">
        <v>14.7</v>
      </c>
      <c r="H368" s="9">
        <v>22.4</v>
      </c>
      <c r="I368" s="71">
        <v>7261</v>
      </c>
    </row>
    <row r="369" spans="1:9" s="4" customFormat="1" ht="15" customHeight="1" x14ac:dyDescent="0.25">
      <c r="A369" s="8">
        <v>117031645</v>
      </c>
      <c r="B369" s="8" t="s">
        <v>731</v>
      </c>
      <c r="C369" s="71">
        <v>2980</v>
      </c>
      <c r="D369" s="9">
        <v>12.6</v>
      </c>
      <c r="E369" s="10" t="s">
        <v>368</v>
      </c>
      <c r="F369" s="9">
        <v>15.9</v>
      </c>
      <c r="G369" s="9">
        <v>11.9</v>
      </c>
      <c r="H369" s="9">
        <v>19.8</v>
      </c>
      <c r="I369" s="71">
        <v>18797</v>
      </c>
    </row>
    <row r="370" spans="1:9" s="4" customFormat="1" ht="15" customHeight="1" x14ac:dyDescent="0.25">
      <c r="A370" s="8">
        <v>117031646</v>
      </c>
      <c r="B370" s="8" t="s">
        <v>732</v>
      </c>
      <c r="C370" s="71">
        <v>946</v>
      </c>
      <c r="D370" s="9">
        <v>11.4</v>
      </c>
      <c r="E370" s="10" t="s">
        <v>368</v>
      </c>
      <c r="F370" s="9">
        <v>15.5</v>
      </c>
      <c r="G370" s="9">
        <v>12.1</v>
      </c>
      <c r="H370" s="9">
        <v>19</v>
      </c>
      <c r="I370" s="71">
        <v>6095</v>
      </c>
    </row>
    <row r="371" spans="1:9" s="4" customFormat="1" ht="15" customHeight="1" x14ac:dyDescent="0.25">
      <c r="A371" s="8">
        <v>117031647</v>
      </c>
      <c r="B371" s="8" t="s">
        <v>733</v>
      </c>
      <c r="C371" s="71">
        <v>2580</v>
      </c>
      <c r="D371" s="9">
        <v>10</v>
      </c>
      <c r="E371" s="10" t="s">
        <v>368</v>
      </c>
      <c r="F371" s="9">
        <v>16.899999999999999</v>
      </c>
      <c r="G371" s="9">
        <v>13.6</v>
      </c>
      <c r="H371" s="9">
        <v>20.3</v>
      </c>
      <c r="I371" s="71">
        <v>15225</v>
      </c>
    </row>
    <row r="372" spans="1:9" s="4" customFormat="1" ht="15" customHeight="1" x14ac:dyDescent="0.25">
      <c r="A372" s="8">
        <v>117031648</v>
      </c>
      <c r="B372" s="8" t="s">
        <v>734</v>
      </c>
      <c r="C372" s="71">
        <v>1469</v>
      </c>
      <c r="D372" s="9">
        <v>11.9</v>
      </c>
      <c r="E372" s="10" t="s">
        <v>368</v>
      </c>
      <c r="F372" s="9">
        <v>12.3</v>
      </c>
      <c r="G372" s="9">
        <v>9.5</v>
      </c>
      <c r="H372" s="9">
        <v>15.2</v>
      </c>
      <c r="I372" s="71">
        <v>11909</v>
      </c>
    </row>
    <row r="373" spans="1:9" s="4" customFormat="1" ht="15" customHeight="1" x14ac:dyDescent="0.25">
      <c r="A373" s="8">
        <v>118011339</v>
      </c>
      <c r="B373" s="8" t="s">
        <v>735</v>
      </c>
      <c r="C373" s="71">
        <v>2793</v>
      </c>
      <c r="D373" s="9">
        <v>9.6999999999999993</v>
      </c>
      <c r="E373" s="10" t="s">
        <v>368</v>
      </c>
      <c r="F373" s="9">
        <v>17.899999999999999</v>
      </c>
      <c r="G373" s="9">
        <v>14.5</v>
      </c>
      <c r="H373" s="9">
        <v>21.3</v>
      </c>
      <c r="I373" s="71">
        <v>15609</v>
      </c>
    </row>
    <row r="374" spans="1:9" s="4" customFormat="1" ht="15" customHeight="1" x14ac:dyDescent="0.25">
      <c r="A374" s="8">
        <v>118011340</v>
      </c>
      <c r="B374" s="8" t="s">
        <v>736</v>
      </c>
      <c r="C374" s="71">
        <v>2816</v>
      </c>
      <c r="D374" s="9">
        <v>10.1</v>
      </c>
      <c r="E374" s="10" t="s">
        <v>368</v>
      </c>
      <c r="F374" s="9">
        <v>16.5</v>
      </c>
      <c r="G374" s="9">
        <v>13.2</v>
      </c>
      <c r="H374" s="9">
        <v>19.8</v>
      </c>
      <c r="I374" s="71">
        <v>17080</v>
      </c>
    </row>
    <row r="375" spans="1:9" s="4" customFormat="1" ht="15" customHeight="1" x14ac:dyDescent="0.25">
      <c r="A375" s="8">
        <v>118011341</v>
      </c>
      <c r="B375" s="8" t="s">
        <v>737</v>
      </c>
      <c r="C375" s="71">
        <v>2542</v>
      </c>
      <c r="D375" s="9">
        <v>9.8000000000000007</v>
      </c>
      <c r="E375" s="10" t="s">
        <v>368</v>
      </c>
      <c r="F375" s="9">
        <v>18</v>
      </c>
      <c r="G375" s="9">
        <v>14.5</v>
      </c>
      <c r="H375" s="9">
        <v>21.4</v>
      </c>
      <c r="I375" s="71">
        <v>14144</v>
      </c>
    </row>
    <row r="376" spans="1:9" s="4" customFormat="1" ht="15" customHeight="1" x14ac:dyDescent="0.25">
      <c r="A376" s="8">
        <v>118011344</v>
      </c>
      <c r="B376" s="8" t="s">
        <v>738</v>
      </c>
      <c r="C376" s="71">
        <v>1629</v>
      </c>
      <c r="D376" s="9">
        <v>10</v>
      </c>
      <c r="E376" s="10" t="s">
        <v>368</v>
      </c>
      <c r="F376" s="9">
        <v>19.100000000000001</v>
      </c>
      <c r="G376" s="9">
        <v>15.4</v>
      </c>
      <c r="H376" s="9">
        <v>22.8</v>
      </c>
      <c r="I376" s="71">
        <v>8523</v>
      </c>
    </row>
    <row r="377" spans="1:9" s="4" customFormat="1" ht="15" customHeight="1" x14ac:dyDescent="0.25">
      <c r="A377" s="8">
        <v>118011345</v>
      </c>
      <c r="B377" s="8" t="s">
        <v>739</v>
      </c>
      <c r="C377" s="71">
        <v>2205</v>
      </c>
      <c r="D377" s="9">
        <v>9.9</v>
      </c>
      <c r="E377" s="10" t="s">
        <v>368</v>
      </c>
      <c r="F377" s="9">
        <v>18.2</v>
      </c>
      <c r="G377" s="9">
        <v>14.7</v>
      </c>
      <c r="H377" s="9">
        <v>21.7</v>
      </c>
      <c r="I377" s="71">
        <v>12132</v>
      </c>
    </row>
    <row r="378" spans="1:9" s="4" customFormat="1" ht="15" customHeight="1" x14ac:dyDescent="0.25">
      <c r="A378" s="8">
        <v>118011346</v>
      </c>
      <c r="B378" s="8" t="s">
        <v>740</v>
      </c>
      <c r="C378" s="71">
        <v>2063</v>
      </c>
      <c r="D378" s="9">
        <v>9.1</v>
      </c>
      <c r="E378" s="10" t="s">
        <v>368</v>
      </c>
      <c r="F378" s="9">
        <v>23.2</v>
      </c>
      <c r="G378" s="9">
        <v>19.100000000000001</v>
      </c>
      <c r="H378" s="9">
        <v>27.3</v>
      </c>
      <c r="I378" s="71">
        <v>8894</v>
      </c>
    </row>
    <row r="379" spans="1:9" s="4" customFormat="1" ht="15" customHeight="1" x14ac:dyDescent="0.25">
      <c r="A379" s="8">
        <v>118011347</v>
      </c>
      <c r="B379" s="8" t="s">
        <v>741</v>
      </c>
      <c r="C379" s="71">
        <v>1267</v>
      </c>
      <c r="D379" s="9">
        <v>9.1999999999999993</v>
      </c>
      <c r="E379" s="10" t="s">
        <v>368</v>
      </c>
      <c r="F379" s="9">
        <v>21.4</v>
      </c>
      <c r="G379" s="9">
        <v>17.5</v>
      </c>
      <c r="H379" s="9">
        <v>25.2</v>
      </c>
      <c r="I379" s="71">
        <v>5923</v>
      </c>
    </row>
    <row r="380" spans="1:9" s="4" customFormat="1" ht="15" customHeight="1" x14ac:dyDescent="0.25">
      <c r="A380" s="8">
        <v>118011649</v>
      </c>
      <c r="B380" s="8" t="s">
        <v>742</v>
      </c>
      <c r="C380" s="71">
        <v>2377</v>
      </c>
      <c r="D380" s="9">
        <v>9.1999999999999993</v>
      </c>
      <c r="E380" s="10" t="s">
        <v>368</v>
      </c>
      <c r="F380" s="9">
        <v>20.7</v>
      </c>
      <c r="G380" s="9">
        <v>17</v>
      </c>
      <c r="H380" s="9">
        <v>24.5</v>
      </c>
      <c r="I380" s="71">
        <v>11462</v>
      </c>
    </row>
    <row r="381" spans="1:9" s="4" customFormat="1" ht="15" customHeight="1" x14ac:dyDescent="0.25">
      <c r="A381" s="8">
        <v>118011650</v>
      </c>
      <c r="B381" s="8" t="s">
        <v>743</v>
      </c>
      <c r="C381" s="71">
        <v>1792</v>
      </c>
      <c r="D381" s="9">
        <v>9.1999999999999993</v>
      </c>
      <c r="E381" s="10" t="s">
        <v>368</v>
      </c>
      <c r="F381" s="9">
        <v>21.2</v>
      </c>
      <c r="G381" s="9">
        <v>17.399999999999999</v>
      </c>
      <c r="H381" s="9">
        <v>25</v>
      </c>
      <c r="I381" s="71">
        <v>8455</v>
      </c>
    </row>
    <row r="382" spans="1:9" s="4" customFormat="1" ht="15" customHeight="1" x14ac:dyDescent="0.25">
      <c r="A382" s="8">
        <v>118021564</v>
      </c>
      <c r="B382" s="8" t="s">
        <v>744</v>
      </c>
      <c r="C382" s="71">
        <v>1393</v>
      </c>
      <c r="D382" s="9">
        <v>10.1</v>
      </c>
      <c r="E382" s="10" t="s">
        <v>368</v>
      </c>
      <c r="F382" s="9">
        <v>15.8</v>
      </c>
      <c r="G382" s="9">
        <v>12.6</v>
      </c>
      <c r="H382" s="9">
        <v>18.899999999999999</v>
      </c>
      <c r="I382" s="71">
        <v>8843</v>
      </c>
    </row>
    <row r="383" spans="1:9" s="4" customFormat="1" ht="15" customHeight="1" x14ac:dyDescent="0.25">
      <c r="A383" s="8">
        <v>118021565</v>
      </c>
      <c r="B383" s="8" t="s">
        <v>745</v>
      </c>
      <c r="C383" s="71">
        <v>1961</v>
      </c>
      <c r="D383" s="9">
        <v>9.4</v>
      </c>
      <c r="E383" s="10" t="s">
        <v>368</v>
      </c>
      <c r="F383" s="9">
        <v>17.5</v>
      </c>
      <c r="G383" s="9">
        <v>14.3</v>
      </c>
      <c r="H383" s="9">
        <v>20.7</v>
      </c>
      <c r="I383" s="71">
        <v>11233</v>
      </c>
    </row>
    <row r="384" spans="1:9" s="4" customFormat="1" ht="15" customHeight="1" x14ac:dyDescent="0.25">
      <c r="A384" s="8">
        <v>118021566</v>
      </c>
      <c r="B384" s="8" t="s">
        <v>746</v>
      </c>
      <c r="C384" s="71">
        <v>1653</v>
      </c>
      <c r="D384" s="9">
        <v>8.6</v>
      </c>
      <c r="E384" s="10" t="s">
        <v>368</v>
      </c>
      <c r="F384" s="9">
        <v>21.2</v>
      </c>
      <c r="G384" s="9">
        <v>17.7</v>
      </c>
      <c r="H384" s="9">
        <v>24.8</v>
      </c>
      <c r="I384" s="71">
        <v>7781</v>
      </c>
    </row>
    <row r="385" spans="1:9" s="4" customFormat="1" ht="15" customHeight="1" x14ac:dyDescent="0.25">
      <c r="A385" s="8">
        <v>118021567</v>
      </c>
      <c r="B385" s="8" t="s">
        <v>747</v>
      </c>
      <c r="C385" s="71">
        <v>1856</v>
      </c>
      <c r="D385" s="9">
        <v>9</v>
      </c>
      <c r="E385" s="10" t="s">
        <v>368</v>
      </c>
      <c r="F385" s="9">
        <v>20.6</v>
      </c>
      <c r="G385" s="9">
        <v>17</v>
      </c>
      <c r="H385" s="9">
        <v>24.3</v>
      </c>
      <c r="I385" s="71">
        <v>8990</v>
      </c>
    </row>
    <row r="386" spans="1:9" s="4" customFormat="1" ht="15" customHeight="1" x14ac:dyDescent="0.25">
      <c r="A386" s="8">
        <v>118021568</v>
      </c>
      <c r="B386" s="8" t="s">
        <v>748</v>
      </c>
      <c r="C386" s="71">
        <v>1502</v>
      </c>
      <c r="D386" s="9">
        <v>9.3000000000000007</v>
      </c>
      <c r="E386" s="10" t="s">
        <v>368</v>
      </c>
      <c r="F386" s="9">
        <v>18.600000000000001</v>
      </c>
      <c r="G386" s="9">
        <v>15.2</v>
      </c>
      <c r="H386" s="9">
        <v>22</v>
      </c>
      <c r="I386" s="71">
        <v>8076</v>
      </c>
    </row>
    <row r="387" spans="1:9" s="4" customFormat="1" ht="15" customHeight="1" x14ac:dyDescent="0.25">
      <c r="A387" s="8">
        <v>118021569</v>
      </c>
      <c r="B387" s="8" t="s">
        <v>749</v>
      </c>
      <c r="C387" s="71">
        <v>2164</v>
      </c>
      <c r="D387" s="9">
        <v>10</v>
      </c>
      <c r="E387" s="10" t="s">
        <v>368</v>
      </c>
      <c r="F387" s="9">
        <v>16.7</v>
      </c>
      <c r="G387" s="9">
        <v>13.4</v>
      </c>
      <c r="H387" s="9">
        <v>20</v>
      </c>
      <c r="I387" s="71">
        <v>12942</v>
      </c>
    </row>
    <row r="388" spans="1:9" s="4" customFormat="1" ht="15" customHeight="1" x14ac:dyDescent="0.25">
      <c r="A388" s="8">
        <v>118021570</v>
      </c>
      <c r="B388" s="8" t="s">
        <v>750</v>
      </c>
      <c r="C388" s="71">
        <v>1625</v>
      </c>
      <c r="D388" s="9">
        <v>9.9</v>
      </c>
      <c r="E388" s="10" t="s">
        <v>368</v>
      </c>
      <c r="F388" s="9">
        <v>16.3</v>
      </c>
      <c r="G388" s="9">
        <v>13.2</v>
      </c>
      <c r="H388" s="9">
        <v>19.5</v>
      </c>
      <c r="I388" s="71">
        <v>9945</v>
      </c>
    </row>
    <row r="389" spans="1:9" s="4" customFormat="1" ht="15" customHeight="1" x14ac:dyDescent="0.25">
      <c r="A389" s="8">
        <v>118021651</v>
      </c>
      <c r="B389" s="8" t="s">
        <v>751</v>
      </c>
      <c r="C389" s="71">
        <v>2622</v>
      </c>
      <c r="D389" s="9">
        <v>9.9</v>
      </c>
      <c r="E389" s="10" t="s">
        <v>368</v>
      </c>
      <c r="F389" s="9">
        <v>16.5</v>
      </c>
      <c r="G389" s="9">
        <v>13.3</v>
      </c>
      <c r="H389" s="9">
        <v>19.7</v>
      </c>
      <c r="I389" s="71">
        <v>15874</v>
      </c>
    </row>
    <row r="390" spans="1:9" s="4" customFormat="1" ht="15" customHeight="1" x14ac:dyDescent="0.25">
      <c r="A390" s="8">
        <v>118021652</v>
      </c>
      <c r="B390" s="8" t="s">
        <v>752</v>
      </c>
      <c r="C390" s="71">
        <v>1715</v>
      </c>
      <c r="D390" s="9">
        <v>8.5</v>
      </c>
      <c r="E390" s="10" t="s">
        <v>368</v>
      </c>
      <c r="F390" s="9">
        <v>23</v>
      </c>
      <c r="G390" s="9">
        <v>19.100000000000001</v>
      </c>
      <c r="H390" s="9">
        <v>26.8</v>
      </c>
      <c r="I390" s="71">
        <v>7469</v>
      </c>
    </row>
    <row r="391" spans="1:9" s="4" customFormat="1" ht="15" customHeight="1" x14ac:dyDescent="0.25">
      <c r="A391" s="8">
        <v>118021653</v>
      </c>
      <c r="B391" s="8" t="s">
        <v>753</v>
      </c>
      <c r="C391" s="71">
        <v>2312</v>
      </c>
      <c r="D391" s="9">
        <v>8.5</v>
      </c>
      <c r="E391" s="10" t="s">
        <v>368</v>
      </c>
      <c r="F391" s="9">
        <v>22.6</v>
      </c>
      <c r="G391" s="9">
        <v>18.8</v>
      </c>
      <c r="H391" s="9">
        <v>26.4</v>
      </c>
      <c r="I391" s="71">
        <v>10216</v>
      </c>
    </row>
    <row r="392" spans="1:9" s="4" customFormat="1" ht="15" customHeight="1" x14ac:dyDescent="0.25">
      <c r="A392" s="8">
        <v>118021654</v>
      </c>
      <c r="B392" s="8" t="s">
        <v>754</v>
      </c>
      <c r="C392" s="71">
        <v>909</v>
      </c>
      <c r="D392" s="9">
        <v>9.1999999999999993</v>
      </c>
      <c r="E392" s="10" t="s">
        <v>368</v>
      </c>
      <c r="F392" s="9">
        <v>21.4</v>
      </c>
      <c r="G392" s="9">
        <v>17.600000000000001</v>
      </c>
      <c r="H392" s="9">
        <v>25.3</v>
      </c>
      <c r="I392" s="71">
        <v>4244</v>
      </c>
    </row>
    <row r="393" spans="1:9" s="4" customFormat="1" ht="15" customHeight="1" x14ac:dyDescent="0.25">
      <c r="A393" s="8">
        <v>119011354</v>
      </c>
      <c r="B393" s="8" t="s">
        <v>755</v>
      </c>
      <c r="C393" s="71">
        <v>4240</v>
      </c>
      <c r="D393" s="9">
        <v>8.8000000000000007</v>
      </c>
      <c r="E393" s="10" t="s">
        <v>368</v>
      </c>
      <c r="F393" s="9">
        <v>25.3</v>
      </c>
      <c r="G393" s="9">
        <v>20.9</v>
      </c>
      <c r="H393" s="9">
        <v>29.6</v>
      </c>
      <c r="I393" s="71">
        <v>16786</v>
      </c>
    </row>
    <row r="394" spans="1:9" s="4" customFormat="1" ht="15" customHeight="1" x14ac:dyDescent="0.25">
      <c r="A394" s="8">
        <v>119011355</v>
      </c>
      <c r="B394" s="8" t="s">
        <v>756</v>
      </c>
      <c r="C394" s="71">
        <v>191</v>
      </c>
      <c r="D394" s="9">
        <v>11.9</v>
      </c>
      <c r="E394" s="10" t="s">
        <v>368</v>
      </c>
      <c r="F394" s="9">
        <v>17.899999999999999</v>
      </c>
      <c r="G394" s="9">
        <v>13.7</v>
      </c>
      <c r="H394" s="9">
        <v>22.1</v>
      </c>
      <c r="I394" s="71">
        <v>1068</v>
      </c>
    </row>
    <row r="395" spans="1:9" s="4" customFormat="1" ht="15" customHeight="1" x14ac:dyDescent="0.25">
      <c r="A395" s="8">
        <v>119011356</v>
      </c>
      <c r="B395" s="8" t="s">
        <v>757</v>
      </c>
      <c r="C395" s="71">
        <v>2294</v>
      </c>
      <c r="D395" s="9">
        <v>8.9</v>
      </c>
      <c r="E395" s="10" t="s">
        <v>368</v>
      </c>
      <c r="F395" s="9">
        <v>24.8</v>
      </c>
      <c r="G395" s="9">
        <v>20.399999999999999</v>
      </c>
      <c r="H395" s="9">
        <v>29.1</v>
      </c>
      <c r="I395" s="71">
        <v>9264</v>
      </c>
    </row>
    <row r="396" spans="1:9" s="4" customFormat="1" ht="15" customHeight="1" x14ac:dyDescent="0.25">
      <c r="A396" s="8">
        <v>119011358</v>
      </c>
      <c r="B396" s="8" t="s">
        <v>758</v>
      </c>
      <c r="C396" s="71">
        <v>3060</v>
      </c>
      <c r="D396" s="9">
        <v>8.6</v>
      </c>
      <c r="E396" s="10" t="s">
        <v>368</v>
      </c>
      <c r="F396" s="9">
        <v>23</v>
      </c>
      <c r="G396" s="9">
        <v>19.100000000000001</v>
      </c>
      <c r="H396" s="9">
        <v>26.8</v>
      </c>
      <c r="I396" s="71">
        <v>13327</v>
      </c>
    </row>
    <row r="397" spans="1:9" s="4" customFormat="1" ht="15" customHeight="1" x14ac:dyDescent="0.25">
      <c r="A397" s="8">
        <v>119011360</v>
      </c>
      <c r="B397" s="8" t="s">
        <v>759</v>
      </c>
      <c r="C397" s="71">
        <v>3044</v>
      </c>
      <c r="D397" s="9">
        <v>8.6999999999999993</v>
      </c>
      <c r="E397" s="10" t="s">
        <v>368</v>
      </c>
      <c r="F397" s="9">
        <v>22.6</v>
      </c>
      <c r="G397" s="9">
        <v>18.7</v>
      </c>
      <c r="H397" s="9">
        <v>26.4</v>
      </c>
      <c r="I397" s="71">
        <v>13498</v>
      </c>
    </row>
    <row r="398" spans="1:9" s="4" customFormat="1" ht="15" customHeight="1" x14ac:dyDescent="0.25">
      <c r="A398" s="8">
        <v>119011361</v>
      </c>
      <c r="B398" s="8" t="s">
        <v>760</v>
      </c>
      <c r="C398" s="71">
        <v>4065</v>
      </c>
      <c r="D398" s="9">
        <v>8.9</v>
      </c>
      <c r="E398" s="10" t="s">
        <v>368</v>
      </c>
      <c r="F398" s="9">
        <v>24.5</v>
      </c>
      <c r="G398" s="9">
        <v>20.2</v>
      </c>
      <c r="H398" s="9">
        <v>28.8</v>
      </c>
      <c r="I398" s="71">
        <v>16578</v>
      </c>
    </row>
    <row r="399" spans="1:9" s="4" customFormat="1" ht="15" customHeight="1" x14ac:dyDescent="0.25">
      <c r="A399" s="8">
        <v>119011571</v>
      </c>
      <c r="B399" s="8" t="s">
        <v>761</v>
      </c>
      <c r="C399" s="71">
        <v>2559</v>
      </c>
      <c r="D399" s="9">
        <v>10.1</v>
      </c>
      <c r="E399" s="10" t="s">
        <v>368</v>
      </c>
      <c r="F399" s="9">
        <v>19.899999999999999</v>
      </c>
      <c r="G399" s="9">
        <v>16</v>
      </c>
      <c r="H399" s="9">
        <v>23.8</v>
      </c>
      <c r="I399" s="71">
        <v>12862</v>
      </c>
    </row>
    <row r="400" spans="1:9" s="4" customFormat="1" ht="15" customHeight="1" x14ac:dyDescent="0.25">
      <c r="A400" s="8">
        <v>119011572</v>
      </c>
      <c r="B400" s="8" t="s">
        <v>762</v>
      </c>
      <c r="C400" s="71">
        <v>3127</v>
      </c>
      <c r="D400" s="9">
        <v>9.8000000000000007</v>
      </c>
      <c r="E400" s="10" t="s">
        <v>368</v>
      </c>
      <c r="F400" s="9">
        <v>22.1</v>
      </c>
      <c r="G400" s="9">
        <v>17.8</v>
      </c>
      <c r="H400" s="9">
        <v>26.3</v>
      </c>
      <c r="I400" s="71">
        <v>14167</v>
      </c>
    </row>
    <row r="401" spans="1:9" s="4" customFormat="1" ht="15" customHeight="1" x14ac:dyDescent="0.25">
      <c r="A401" s="8">
        <v>119011655</v>
      </c>
      <c r="B401" s="8" t="s">
        <v>763</v>
      </c>
      <c r="C401" s="71">
        <v>2640</v>
      </c>
      <c r="D401" s="9">
        <v>9.1</v>
      </c>
      <c r="E401" s="10" t="s">
        <v>368</v>
      </c>
      <c r="F401" s="9">
        <v>25.5</v>
      </c>
      <c r="G401" s="9">
        <v>20.9</v>
      </c>
      <c r="H401" s="9">
        <v>30</v>
      </c>
      <c r="I401" s="71">
        <v>10372</v>
      </c>
    </row>
    <row r="402" spans="1:9" s="4" customFormat="1" ht="15" customHeight="1" x14ac:dyDescent="0.25">
      <c r="A402" s="8">
        <v>119011656</v>
      </c>
      <c r="B402" s="8" t="s">
        <v>764</v>
      </c>
      <c r="C402" s="71">
        <v>2355</v>
      </c>
      <c r="D402" s="9">
        <v>9</v>
      </c>
      <c r="E402" s="10" t="s">
        <v>368</v>
      </c>
      <c r="F402" s="9">
        <v>25.4</v>
      </c>
      <c r="G402" s="9">
        <v>21</v>
      </c>
      <c r="H402" s="9">
        <v>29.9</v>
      </c>
      <c r="I402" s="71">
        <v>9260</v>
      </c>
    </row>
    <row r="403" spans="1:9" s="4" customFormat="1" ht="15" customHeight="1" x14ac:dyDescent="0.25">
      <c r="A403" s="8">
        <v>119011657</v>
      </c>
      <c r="B403" s="8" t="s">
        <v>765</v>
      </c>
      <c r="C403" s="71">
        <v>2041</v>
      </c>
      <c r="D403" s="9">
        <v>8.4</v>
      </c>
      <c r="E403" s="10" t="s">
        <v>368</v>
      </c>
      <c r="F403" s="9">
        <v>23.9</v>
      </c>
      <c r="G403" s="9">
        <v>19.899999999999999</v>
      </c>
      <c r="H403" s="9">
        <v>27.8</v>
      </c>
      <c r="I403" s="71">
        <v>8541</v>
      </c>
    </row>
    <row r="404" spans="1:9" s="4" customFormat="1" ht="15" customHeight="1" x14ac:dyDescent="0.25">
      <c r="A404" s="8">
        <v>119011658</v>
      </c>
      <c r="B404" s="8" t="s">
        <v>766</v>
      </c>
      <c r="C404" s="71">
        <v>2884</v>
      </c>
      <c r="D404" s="9">
        <v>8.5</v>
      </c>
      <c r="E404" s="10" t="s">
        <v>368</v>
      </c>
      <c r="F404" s="9">
        <v>23.7</v>
      </c>
      <c r="G404" s="9">
        <v>19.7</v>
      </c>
      <c r="H404" s="9">
        <v>27.6</v>
      </c>
      <c r="I404" s="71">
        <v>12183</v>
      </c>
    </row>
    <row r="405" spans="1:9" s="4" customFormat="1" ht="15" customHeight="1" x14ac:dyDescent="0.25">
      <c r="A405" s="8">
        <v>119021362</v>
      </c>
      <c r="B405" s="8" t="s">
        <v>767</v>
      </c>
      <c r="C405" s="71">
        <v>3640</v>
      </c>
      <c r="D405" s="9">
        <v>9.1</v>
      </c>
      <c r="E405" s="10" t="s">
        <v>368</v>
      </c>
      <c r="F405" s="9">
        <v>22.5</v>
      </c>
      <c r="G405" s="9">
        <v>18.5</v>
      </c>
      <c r="H405" s="9">
        <v>26.6</v>
      </c>
      <c r="I405" s="71">
        <v>16146</v>
      </c>
    </row>
    <row r="406" spans="1:9" s="4" customFormat="1" ht="15" customHeight="1" x14ac:dyDescent="0.25">
      <c r="A406" s="8">
        <v>119021366</v>
      </c>
      <c r="B406" s="8" t="s">
        <v>768</v>
      </c>
      <c r="C406" s="71">
        <v>4004</v>
      </c>
      <c r="D406" s="9">
        <v>9.3000000000000007</v>
      </c>
      <c r="E406" s="10" t="s">
        <v>368</v>
      </c>
      <c r="F406" s="9">
        <v>25</v>
      </c>
      <c r="G406" s="9">
        <v>20.399999999999999</v>
      </c>
      <c r="H406" s="9">
        <v>29.5</v>
      </c>
      <c r="I406" s="71">
        <v>16044</v>
      </c>
    </row>
    <row r="407" spans="1:9" s="4" customFormat="1" ht="15" customHeight="1" x14ac:dyDescent="0.25">
      <c r="A407" s="8">
        <v>119021367</v>
      </c>
      <c r="B407" s="8" t="s">
        <v>769</v>
      </c>
      <c r="C407" s="71">
        <v>2648</v>
      </c>
      <c r="D407" s="9">
        <v>8.6999999999999993</v>
      </c>
      <c r="E407" s="10" t="s">
        <v>368</v>
      </c>
      <c r="F407" s="9">
        <v>23.9</v>
      </c>
      <c r="G407" s="9">
        <v>19.8</v>
      </c>
      <c r="H407" s="9">
        <v>28</v>
      </c>
      <c r="I407" s="71">
        <v>11067</v>
      </c>
    </row>
    <row r="408" spans="1:9" s="4" customFormat="1" ht="15" customHeight="1" x14ac:dyDescent="0.25">
      <c r="A408" s="8">
        <v>119021573</v>
      </c>
      <c r="B408" s="8" t="s">
        <v>770</v>
      </c>
      <c r="C408" s="71">
        <v>2366</v>
      </c>
      <c r="D408" s="9">
        <v>10.4</v>
      </c>
      <c r="E408" s="10" t="s">
        <v>368</v>
      </c>
      <c r="F408" s="9">
        <v>19.899999999999999</v>
      </c>
      <c r="G408" s="9">
        <v>15.8</v>
      </c>
      <c r="H408" s="9">
        <v>24</v>
      </c>
      <c r="I408" s="71">
        <v>11879</v>
      </c>
    </row>
    <row r="409" spans="1:9" s="4" customFormat="1" ht="15" customHeight="1" x14ac:dyDescent="0.25">
      <c r="A409" s="8">
        <v>119021574</v>
      </c>
      <c r="B409" s="8" t="s">
        <v>771</v>
      </c>
      <c r="C409" s="71">
        <v>1458</v>
      </c>
      <c r="D409" s="9">
        <v>10.3</v>
      </c>
      <c r="E409" s="10" t="s">
        <v>368</v>
      </c>
      <c r="F409" s="9">
        <v>19.7</v>
      </c>
      <c r="G409" s="9">
        <v>15.7</v>
      </c>
      <c r="H409" s="9">
        <v>23.7</v>
      </c>
      <c r="I409" s="71">
        <v>7399</v>
      </c>
    </row>
    <row r="410" spans="1:9" s="4" customFormat="1" ht="15" customHeight="1" x14ac:dyDescent="0.25">
      <c r="A410" s="8">
        <v>119021659</v>
      </c>
      <c r="B410" s="8" t="s">
        <v>772</v>
      </c>
      <c r="C410" s="71">
        <v>2162</v>
      </c>
      <c r="D410" s="9">
        <v>9.6</v>
      </c>
      <c r="E410" s="10" t="s">
        <v>368</v>
      </c>
      <c r="F410" s="9">
        <v>21.9</v>
      </c>
      <c r="G410" s="9">
        <v>17.8</v>
      </c>
      <c r="H410" s="9">
        <v>26</v>
      </c>
      <c r="I410" s="71">
        <v>9872</v>
      </c>
    </row>
    <row r="411" spans="1:9" s="4" customFormat="1" ht="15" customHeight="1" x14ac:dyDescent="0.25">
      <c r="A411" s="8">
        <v>119021660</v>
      </c>
      <c r="B411" s="8" t="s">
        <v>773</v>
      </c>
      <c r="C411" s="71">
        <v>1506</v>
      </c>
      <c r="D411" s="9">
        <v>10.4</v>
      </c>
      <c r="E411" s="10" t="s">
        <v>368</v>
      </c>
      <c r="F411" s="9">
        <v>19.7</v>
      </c>
      <c r="G411" s="9">
        <v>15.6</v>
      </c>
      <c r="H411" s="9">
        <v>23.7</v>
      </c>
      <c r="I411" s="71">
        <v>7660</v>
      </c>
    </row>
    <row r="412" spans="1:9" s="4" customFormat="1" ht="15" customHeight="1" x14ac:dyDescent="0.25">
      <c r="A412" s="8">
        <v>119021661</v>
      </c>
      <c r="B412" s="8" t="s">
        <v>774</v>
      </c>
      <c r="C412" s="71">
        <v>1941</v>
      </c>
      <c r="D412" s="9">
        <v>9.4</v>
      </c>
      <c r="E412" s="10" t="s">
        <v>368</v>
      </c>
      <c r="F412" s="9">
        <v>19.399999999999999</v>
      </c>
      <c r="G412" s="9">
        <v>15.8</v>
      </c>
      <c r="H412" s="9">
        <v>23</v>
      </c>
      <c r="I412" s="71">
        <v>10013</v>
      </c>
    </row>
    <row r="413" spans="1:9" s="4" customFormat="1" ht="15" customHeight="1" x14ac:dyDescent="0.25">
      <c r="A413" s="8">
        <v>119021662</v>
      </c>
      <c r="B413" s="8" t="s">
        <v>775</v>
      </c>
      <c r="C413" s="71">
        <v>3262</v>
      </c>
      <c r="D413" s="9">
        <v>8.6</v>
      </c>
      <c r="E413" s="10" t="s">
        <v>368</v>
      </c>
      <c r="F413" s="9">
        <v>23.1</v>
      </c>
      <c r="G413" s="9">
        <v>19.100000000000001</v>
      </c>
      <c r="H413" s="9">
        <v>27</v>
      </c>
      <c r="I413" s="71">
        <v>14150</v>
      </c>
    </row>
    <row r="414" spans="1:9" s="4" customFormat="1" ht="15" customHeight="1" x14ac:dyDescent="0.25">
      <c r="A414" s="8">
        <v>119021663</v>
      </c>
      <c r="B414" s="8" t="s">
        <v>776</v>
      </c>
      <c r="C414" s="71">
        <v>1116</v>
      </c>
      <c r="D414" s="9">
        <v>8.8000000000000007</v>
      </c>
      <c r="E414" s="10" t="s">
        <v>368</v>
      </c>
      <c r="F414" s="9">
        <v>23.2</v>
      </c>
      <c r="G414" s="9">
        <v>19.2</v>
      </c>
      <c r="H414" s="9">
        <v>27.2</v>
      </c>
      <c r="I414" s="71">
        <v>4804</v>
      </c>
    </row>
    <row r="415" spans="1:9" s="4" customFormat="1" ht="15" customHeight="1" x14ac:dyDescent="0.25">
      <c r="A415" s="8">
        <v>119031370</v>
      </c>
      <c r="B415" s="8" t="s">
        <v>777</v>
      </c>
      <c r="C415" s="71">
        <v>2505</v>
      </c>
      <c r="D415" s="9">
        <v>8.8000000000000007</v>
      </c>
      <c r="E415" s="10" t="s">
        <v>368</v>
      </c>
      <c r="F415" s="9">
        <v>23</v>
      </c>
      <c r="G415" s="9">
        <v>19</v>
      </c>
      <c r="H415" s="9">
        <v>27</v>
      </c>
      <c r="I415" s="71">
        <v>10889</v>
      </c>
    </row>
    <row r="416" spans="1:9" s="4" customFormat="1" ht="15" customHeight="1" x14ac:dyDescent="0.25">
      <c r="A416" s="8">
        <v>119031371</v>
      </c>
      <c r="B416" s="8" t="s">
        <v>778</v>
      </c>
      <c r="C416" s="71">
        <v>2152</v>
      </c>
      <c r="D416" s="9">
        <v>8.8000000000000007</v>
      </c>
      <c r="E416" s="10" t="s">
        <v>368</v>
      </c>
      <c r="F416" s="9">
        <v>21.9</v>
      </c>
      <c r="G416" s="9">
        <v>18.100000000000001</v>
      </c>
      <c r="H416" s="9">
        <v>25.7</v>
      </c>
      <c r="I416" s="71">
        <v>9809</v>
      </c>
    </row>
    <row r="417" spans="1:9" s="4" customFormat="1" ht="15" customHeight="1" x14ac:dyDescent="0.25">
      <c r="A417" s="8">
        <v>119031372</v>
      </c>
      <c r="B417" s="8" t="s">
        <v>779</v>
      </c>
      <c r="C417" s="71">
        <v>3652</v>
      </c>
      <c r="D417" s="9">
        <v>8.5</v>
      </c>
      <c r="E417" s="10" t="s">
        <v>368</v>
      </c>
      <c r="F417" s="9">
        <v>23.3</v>
      </c>
      <c r="G417" s="9">
        <v>19.399999999999999</v>
      </c>
      <c r="H417" s="9">
        <v>27.2</v>
      </c>
      <c r="I417" s="71">
        <v>15676</v>
      </c>
    </row>
    <row r="418" spans="1:9" s="4" customFormat="1" ht="15" customHeight="1" x14ac:dyDescent="0.25">
      <c r="A418" s="8">
        <v>119031373</v>
      </c>
      <c r="B418" s="8" t="s">
        <v>780</v>
      </c>
      <c r="C418" s="71">
        <v>2160</v>
      </c>
      <c r="D418" s="9">
        <v>9.3000000000000007</v>
      </c>
      <c r="E418" s="10" t="s">
        <v>368</v>
      </c>
      <c r="F418" s="9">
        <v>22.8</v>
      </c>
      <c r="G418" s="9">
        <v>18.600000000000001</v>
      </c>
      <c r="H418" s="9">
        <v>26.9</v>
      </c>
      <c r="I418" s="71">
        <v>9475</v>
      </c>
    </row>
    <row r="419" spans="1:9" s="4" customFormat="1" ht="15" customHeight="1" x14ac:dyDescent="0.25">
      <c r="A419" s="8">
        <v>119031374</v>
      </c>
      <c r="B419" s="8" t="s">
        <v>781</v>
      </c>
      <c r="C419" s="71">
        <v>4172</v>
      </c>
      <c r="D419" s="9">
        <v>9.1999999999999993</v>
      </c>
      <c r="E419" s="10" t="s">
        <v>368</v>
      </c>
      <c r="F419" s="9">
        <v>20.3</v>
      </c>
      <c r="G419" s="9">
        <v>16.600000000000001</v>
      </c>
      <c r="H419" s="9">
        <v>24</v>
      </c>
      <c r="I419" s="71">
        <v>20534</v>
      </c>
    </row>
    <row r="420" spans="1:9" s="4" customFormat="1" ht="15" customHeight="1" x14ac:dyDescent="0.25">
      <c r="A420" s="8">
        <v>119031664</v>
      </c>
      <c r="B420" s="8" t="s">
        <v>782</v>
      </c>
      <c r="C420" s="71">
        <v>1652</v>
      </c>
      <c r="D420" s="9">
        <v>10.6</v>
      </c>
      <c r="E420" s="10" t="s">
        <v>368</v>
      </c>
      <c r="F420" s="9">
        <v>16</v>
      </c>
      <c r="G420" s="9">
        <v>12.6</v>
      </c>
      <c r="H420" s="9">
        <v>19.3</v>
      </c>
      <c r="I420" s="71">
        <v>10346</v>
      </c>
    </row>
    <row r="421" spans="1:9" s="4" customFormat="1" ht="15" customHeight="1" x14ac:dyDescent="0.25">
      <c r="A421" s="8">
        <v>119031665</v>
      </c>
      <c r="B421" s="8" t="s">
        <v>783</v>
      </c>
      <c r="C421" s="71">
        <v>2176</v>
      </c>
      <c r="D421" s="9">
        <v>9.1</v>
      </c>
      <c r="E421" s="10" t="s">
        <v>368</v>
      </c>
      <c r="F421" s="9">
        <v>22.5</v>
      </c>
      <c r="G421" s="9">
        <v>18.5</v>
      </c>
      <c r="H421" s="9">
        <v>26.6</v>
      </c>
      <c r="I421" s="71">
        <v>9653</v>
      </c>
    </row>
    <row r="422" spans="1:9" s="4" customFormat="1" ht="15" customHeight="1" x14ac:dyDescent="0.25">
      <c r="A422" s="8">
        <v>119031666</v>
      </c>
      <c r="B422" s="8" t="s">
        <v>784</v>
      </c>
      <c r="C422" s="71">
        <v>2366</v>
      </c>
      <c r="D422" s="9">
        <v>8.9</v>
      </c>
      <c r="E422" s="10" t="s">
        <v>368</v>
      </c>
      <c r="F422" s="9">
        <v>20.6</v>
      </c>
      <c r="G422" s="9">
        <v>17</v>
      </c>
      <c r="H422" s="9">
        <v>24.2</v>
      </c>
      <c r="I422" s="71">
        <v>11503</v>
      </c>
    </row>
    <row r="423" spans="1:9" s="4" customFormat="1" ht="15" customHeight="1" x14ac:dyDescent="0.25">
      <c r="A423" s="8">
        <v>119031667</v>
      </c>
      <c r="B423" s="8" t="s">
        <v>785</v>
      </c>
      <c r="C423" s="71">
        <v>1460</v>
      </c>
      <c r="D423" s="9">
        <v>9.6</v>
      </c>
      <c r="E423" s="10" t="s">
        <v>368</v>
      </c>
      <c r="F423" s="9">
        <v>18.899999999999999</v>
      </c>
      <c r="G423" s="9">
        <v>15.3</v>
      </c>
      <c r="H423" s="9">
        <v>22.4</v>
      </c>
      <c r="I423" s="71">
        <v>7733</v>
      </c>
    </row>
    <row r="424" spans="1:9" s="4" customFormat="1" ht="15" customHeight="1" x14ac:dyDescent="0.25">
      <c r="A424" s="8">
        <v>119041377</v>
      </c>
      <c r="B424" s="8" t="s">
        <v>786</v>
      </c>
      <c r="C424" s="71">
        <v>2287</v>
      </c>
      <c r="D424" s="9">
        <v>8.6</v>
      </c>
      <c r="E424" s="10" t="s">
        <v>368</v>
      </c>
      <c r="F424" s="9">
        <v>22.3</v>
      </c>
      <c r="G424" s="9">
        <v>18.5</v>
      </c>
      <c r="H424" s="9">
        <v>26.1</v>
      </c>
      <c r="I424" s="71">
        <v>10254</v>
      </c>
    </row>
    <row r="425" spans="1:9" s="4" customFormat="1" ht="15" customHeight="1" x14ac:dyDescent="0.25">
      <c r="A425" s="8">
        <v>119041378</v>
      </c>
      <c r="B425" s="8" t="s">
        <v>787</v>
      </c>
      <c r="C425" s="71">
        <v>1941</v>
      </c>
      <c r="D425" s="9">
        <v>9.6</v>
      </c>
      <c r="E425" s="10" t="s">
        <v>368</v>
      </c>
      <c r="F425" s="9">
        <v>18.100000000000001</v>
      </c>
      <c r="G425" s="9">
        <v>14.7</v>
      </c>
      <c r="H425" s="9">
        <v>21.5</v>
      </c>
      <c r="I425" s="71">
        <v>10738</v>
      </c>
    </row>
    <row r="426" spans="1:9" s="4" customFormat="1" ht="15" customHeight="1" x14ac:dyDescent="0.25">
      <c r="A426" s="8">
        <v>119041379</v>
      </c>
      <c r="B426" s="8" t="s">
        <v>788</v>
      </c>
      <c r="C426" s="71">
        <v>2649</v>
      </c>
      <c r="D426" s="9">
        <v>9</v>
      </c>
      <c r="E426" s="10" t="s">
        <v>368</v>
      </c>
      <c r="F426" s="9">
        <v>20.2</v>
      </c>
      <c r="G426" s="9">
        <v>16.600000000000001</v>
      </c>
      <c r="H426" s="9">
        <v>23.8</v>
      </c>
      <c r="I426" s="71">
        <v>13112</v>
      </c>
    </row>
    <row r="427" spans="1:9" s="4" customFormat="1" ht="15" customHeight="1" x14ac:dyDescent="0.25">
      <c r="A427" s="8">
        <v>119041380</v>
      </c>
      <c r="B427" s="8" t="s">
        <v>789</v>
      </c>
      <c r="C427" s="71">
        <v>2477</v>
      </c>
      <c r="D427" s="9">
        <v>8.9</v>
      </c>
      <c r="E427" s="10" t="s">
        <v>368</v>
      </c>
      <c r="F427" s="9">
        <v>22.1</v>
      </c>
      <c r="G427" s="9">
        <v>18.2</v>
      </c>
      <c r="H427" s="9">
        <v>25.9</v>
      </c>
      <c r="I427" s="71">
        <v>11218</v>
      </c>
    </row>
    <row r="428" spans="1:9" s="4" customFormat="1" ht="15" customHeight="1" x14ac:dyDescent="0.25">
      <c r="A428" s="8">
        <v>119041381</v>
      </c>
      <c r="B428" s="8" t="s">
        <v>790</v>
      </c>
      <c r="C428" s="71">
        <v>3312</v>
      </c>
      <c r="D428" s="9">
        <v>9.1999999999999993</v>
      </c>
      <c r="E428" s="10" t="s">
        <v>368</v>
      </c>
      <c r="F428" s="9">
        <v>20</v>
      </c>
      <c r="G428" s="9">
        <v>16.399999999999999</v>
      </c>
      <c r="H428" s="9">
        <v>23.6</v>
      </c>
      <c r="I428" s="71">
        <v>16550</v>
      </c>
    </row>
    <row r="429" spans="1:9" s="4" customFormat="1" ht="15" customHeight="1" x14ac:dyDescent="0.25">
      <c r="A429" s="8">
        <v>119041382</v>
      </c>
      <c r="B429" s="8" t="s">
        <v>791</v>
      </c>
      <c r="C429" s="71">
        <v>3133</v>
      </c>
      <c r="D429" s="9">
        <v>8.5</v>
      </c>
      <c r="E429" s="10" t="s">
        <v>368</v>
      </c>
      <c r="F429" s="9">
        <v>23.6</v>
      </c>
      <c r="G429" s="9">
        <v>19.600000000000001</v>
      </c>
      <c r="H429" s="9">
        <v>27.5</v>
      </c>
      <c r="I429" s="71">
        <v>13300</v>
      </c>
    </row>
    <row r="430" spans="1:9" s="4" customFormat="1" ht="15" customHeight="1" x14ac:dyDescent="0.25">
      <c r="A430" s="8">
        <v>119041668</v>
      </c>
      <c r="B430" s="8" t="s">
        <v>792</v>
      </c>
      <c r="C430" s="71">
        <v>2725</v>
      </c>
      <c r="D430" s="9">
        <v>9</v>
      </c>
      <c r="E430" s="10" t="s">
        <v>368</v>
      </c>
      <c r="F430" s="9">
        <v>20.399999999999999</v>
      </c>
      <c r="G430" s="9">
        <v>16.8</v>
      </c>
      <c r="H430" s="9">
        <v>24</v>
      </c>
      <c r="I430" s="71">
        <v>13344</v>
      </c>
    </row>
    <row r="431" spans="1:9" s="4" customFormat="1" ht="15" customHeight="1" x14ac:dyDescent="0.25">
      <c r="A431" s="8">
        <v>119041669</v>
      </c>
      <c r="B431" s="8" t="s">
        <v>793</v>
      </c>
      <c r="C431" s="71">
        <v>1698</v>
      </c>
      <c r="D431" s="9">
        <v>8.8000000000000007</v>
      </c>
      <c r="E431" s="10" t="s">
        <v>368</v>
      </c>
      <c r="F431" s="9">
        <v>22.9</v>
      </c>
      <c r="G431" s="9">
        <v>19</v>
      </c>
      <c r="H431" s="9">
        <v>26.9</v>
      </c>
      <c r="I431" s="71">
        <v>7401</v>
      </c>
    </row>
    <row r="432" spans="1:9" s="4" customFormat="1" ht="15" customHeight="1" x14ac:dyDescent="0.25">
      <c r="A432" s="8">
        <v>119041670</v>
      </c>
      <c r="B432" s="8" t="s">
        <v>794</v>
      </c>
      <c r="C432" s="71">
        <v>2490</v>
      </c>
      <c r="D432" s="9">
        <v>9</v>
      </c>
      <c r="E432" s="10" t="s">
        <v>368</v>
      </c>
      <c r="F432" s="9">
        <v>20.2</v>
      </c>
      <c r="G432" s="9">
        <v>16.7</v>
      </c>
      <c r="H432" s="9">
        <v>23.8</v>
      </c>
      <c r="I432" s="71">
        <v>12305</v>
      </c>
    </row>
    <row r="433" spans="1:9" s="4" customFormat="1" ht="15" customHeight="1" x14ac:dyDescent="0.25">
      <c r="A433" s="8">
        <v>119041671</v>
      </c>
      <c r="B433" s="8" t="s">
        <v>795</v>
      </c>
      <c r="C433" s="71">
        <v>1349</v>
      </c>
      <c r="D433" s="9">
        <v>11.8</v>
      </c>
      <c r="E433" s="10" t="s">
        <v>368</v>
      </c>
      <c r="F433" s="9">
        <v>13.3</v>
      </c>
      <c r="G433" s="9">
        <v>10.199999999999999</v>
      </c>
      <c r="H433" s="9">
        <v>16.399999999999999</v>
      </c>
      <c r="I433" s="71">
        <v>10122</v>
      </c>
    </row>
    <row r="434" spans="1:9" s="4" customFormat="1" ht="15" customHeight="1" x14ac:dyDescent="0.25">
      <c r="A434" s="8">
        <v>120011383</v>
      </c>
      <c r="B434" s="8" t="s">
        <v>796</v>
      </c>
      <c r="C434" s="71">
        <v>3982</v>
      </c>
      <c r="D434" s="9">
        <v>8.8000000000000007</v>
      </c>
      <c r="E434" s="10" t="s">
        <v>368</v>
      </c>
      <c r="F434" s="9">
        <v>21.5</v>
      </c>
      <c r="G434" s="9">
        <v>17.8</v>
      </c>
      <c r="H434" s="9">
        <v>25.2</v>
      </c>
      <c r="I434" s="71">
        <v>18508</v>
      </c>
    </row>
    <row r="435" spans="1:9" s="4" customFormat="1" ht="15" customHeight="1" x14ac:dyDescent="0.25">
      <c r="A435" s="8">
        <v>120011385</v>
      </c>
      <c r="B435" s="8" t="s">
        <v>797</v>
      </c>
      <c r="C435" s="71">
        <v>2857</v>
      </c>
      <c r="D435" s="9">
        <v>9</v>
      </c>
      <c r="E435" s="10" t="s">
        <v>368</v>
      </c>
      <c r="F435" s="9">
        <v>20</v>
      </c>
      <c r="G435" s="9">
        <v>16.399999999999999</v>
      </c>
      <c r="H435" s="9">
        <v>23.5</v>
      </c>
      <c r="I435" s="71">
        <v>14308</v>
      </c>
    </row>
    <row r="436" spans="1:9" s="4" customFormat="1" ht="15" customHeight="1" x14ac:dyDescent="0.25">
      <c r="A436" s="8">
        <v>120011386</v>
      </c>
      <c r="B436" s="8" t="s">
        <v>798</v>
      </c>
      <c r="C436" s="71">
        <v>3361</v>
      </c>
      <c r="D436" s="9">
        <v>9</v>
      </c>
      <c r="E436" s="10" t="s">
        <v>368</v>
      </c>
      <c r="F436" s="9">
        <v>20.3</v>
      </c>
      <c r="G436" s="9">
        <v>16.7</v>
      </c>
      <c r="H436" s="9">
        <v>23.8</v>
      </c>
      <c r="I436" s="71">
        <v>16591</v>
      </c>
    </row>
    <row r="437" spans="1:9" s="4" customFormat="1" ht="15" customHeight="1" x14ac:dyDescent="0.25">
      <c r="A437" s="8">
        <v>120011672</v>
      </c>
      <c r="B437" s="8" t="s">
        <v>799</v>
      </c>
      <c r="C437" s="71">
        <v>1881</v>
      </c>
      <c r="D437" s="9">
        <v>9.4</v>
      </c>
      <c r="E437" s="10" t="s">
        <v>368</v>
      </c>
      <c r="F437" s="9">
        <v>19</v>
      </c>
      <c r="G437" s="9">
        <v>15.5</v>
      </c>
      <c r="H437" s="9">
        <v>22.5</v>
      </c>
      <c r="I437" s="71">
        <v>9916</v>
      </c>
    </row>
    <row r="438" spans="1:9" s="4" customFormat="1" ht="15" customHeight="1" x14ac:dyDescent="0.25">
      <c r="A438" s="8">
        <v>120011673</v>
      </c>
      <c r="B438" s="8" t="s">
        <v>800</v>
      </c>
      <c r="C438" s="71">
        <v>1307</v>
      </c>
      <c r="D438" s="9">
        <v>11.8</v>
      </c>
      <c r="E438" s="10" t="s">
        <v>368</v>
      </c>
      <c r="F438" s="9">
        <v>12.9</v>
      </c>
      <c r="G438" s="9">
        <v>10</v>
      </c>
      <c r="H438" s="9">
        <v>15.9</v>
      </c>
      <c r="I438" s="71">
        <v>10101</v>
      </c>
    </row>
    <row r="439" spans="1:9" s="4" customFormat="1" ht="15" customHeight="1" x14ac:dyDescent="0.25">
      <c r="A439" s="8">
        <v>120021387</v>
      </c>
      <c r="B439" s="8" t="s">
        <v>801</v>
      </c>
      <c r="C439" s="71">
        <v>2479</v>
      </c>
      <c r="D439" s="9">
        <v>9.6</v>
      </c>
      <c r="E439" s="10" t="s">
        <v>368</v>
      </c>
      <c r="F439" s="9">
        <v>20.100000000000001</v>
      </c>
      <c r="G439" s="9">
        <v>16.3</v>
      </c>
      <c r="H439" s="9">
        <v>23.9</v>
      </c>
      <c r="I439" s="71">
        <v>12343</v>
      </c>
    </row>
    <row r="440" spans="1:9" s="4" customFormat="1" ht="15" customHeight="1" x14ac:dyDescent="0.25">
      <c r="A440" s="8">
        <v>120021389</v>
      </c>
      <c r="B440" s="8" t="s">
        <v>802</v>
      </c>
      <c r="C440" s="71">
        <v>2079</v>
      </c>
      <c r="D440" s="9">
        <v>9.4</v>
      </c>
      <c r="E440" s="10" t="s">
        <v>368</v>
      </c>
      <c r="F440" s="9">
        <v>19.600000000000001</v>
      </c>
      <c r="G440" s="9">
        <v>16</v>
      </c>
      <c r="H440" s="9">
        <v>23.2</v>
      </c>
      <c r="I440" s="71">
        <v>10626</v>
      </c>
    </row>
    <row r="441" spans="1:9" s="4" customFormat="1" ht="15" customHeight="1" x14ac:dyDescent="0.25">
      <c r="A441" s="8">
        <v>120021674</v>
      </c>
      <c r="B441" s="8" t="s">
        <v>803</v>
      </c>
      <c r="C441" s="71">
        <v>1297</v>
      </c>
      <c r="D441" s="9">
        <v>10.199999999999999</v>
      </c>
      <c r="E441" s="10" t="s">
        <v>368</v>
      </c>
      <c r="F441" s="9">
        <v>17.600000000000001</v>
      </c>
      <c r="G441" s="9">
        <v>14</v>
      </c>
      <c r="H441" s="9">
        <v>21.1</v>
      </c>
      <c r="I441" s="71">
        <v>7385</v>
      </c>
    </row>
    <row r="442" spans="1:9" s="4" customFormat="1" ht="15" customHeight="1" x14ac:dyDescent="0.25">
      <c r="A442" s="8">
        <v>120021675</v>
      </c>
      <c r="B442" s="8" t="s">
        <v>804</v>
      </c>
      <c r="C442" s="71">
        <v>2372</v>
      </c>
      <c r="D442" s="9">
        <v>9.6999999999999993</v>
      </c>
      <c r="E442" s="10" t="s">
        <v>368</v>
      </c>
      <c r="F442" s="9">
        <v>17.600000000000001</v>
      </c>
      <c r="G442" s="9">
        <v>14.2</v>
      </c>
      <c r="H442" s="9">
        <v>21</v>
      </c>
      <c r="I442" s="71">
        <v>13477</v>
      </c>
    </row>
    <row r="443" spans="1:9" s="4" customFormat="1" ht="15" customHeight="1" x14ac:dyDescent="0.25">
      <c r="A443" s="8">
        <v>120031392</v>
      </c>
      <c r="B443" s="8" t="s">
        <v>805</v>
      </c>
      <c r="C443" s="71">
        <v>1921</v>
      </c>
      <c r="D443" s="9">
        <v>9.1999999999999993</v>
      </c>
      <c r="E443" s="10" t="s">
        <v>368</v>
      </c>
      <c r="F443" s="9">
        <v>19.399999999999999</v>
      </c>
      <c r="G443" s="9">
        <v>15.9</v>
      </c>
      <c r="H443" s="9">
        <v>22.9</v>
      </c>
      <c r="I443" s="71">
        <v>9905</v>
      </c>
    </row>
    <row r="444" spans="1:9" s="4" customFormat="1" ht="15" customHeight="1" x14ac:dyDescent="0.25">
      <c r="A444" s="8">
        <v>120031393</v>
      </c>
      <c r="B444" s="8" t="s">
        <v>806</v>
      </c>
      <c r="C444" s="71">
        <v>3056</v>
      </c>
      <c r="D444" s="9">
        <v>8.6</v>
      </c>
      <c r="E444" s="10" t="s">
        <v>368</v>
      </c>
      <c r="F444" s="9">
        <v>22.3</v>
      </c>
      <c r="G444" s="9">
        <v>18.5</v>
      </c>
      <c r="H444" s="9">
        <v>26.1</v>
      </c>
      <c r="I444" s="71">
        <v>13705</v>
      </c>
    </row>
    <row r="445" spans="1:9" s="4" customFormat="1" ht="15" customHeight="1" x14ac:dyDescent="0.25">
      <c r="A445" s="8">
        <v>120031394</v>
      </c>
      <c r="B445" s="8" t="s">
        <v>807</v>
      </c>
      <c r="C445" s="71">
        <v>2477</v>
      </c>
      <c r="D445" s="9">
        <v>10.1</v>
      </c>
      <c r="E445" s="10" t="s">
        <v>368</v>
      </c>
      <c r="F445" s="9">
        <v>16.8</v>
      </c>
      <c r="G445" s="9">
        <v>13.5</v>
      </c>
      <c r="H445" s="9">
        <v>20.2</v>
      </c>
      <c r="I445" s="71">
        <v>14706</v>
      </c>
    </row>
    <row r="446" spans="1:9" s="4" customFormat="1" ht="15" customHeight="1" x14ac:dyDescent="0.25">
      <c r="A446" s="8">
        <v>120031395</v>
      </c>
      <c r="B446" s="8" t="s">
        <v>808</v>
      </c>
      <c r="C446" s="71">
        <v>2008</v>
      </c>
      <c r="D446" s="9">
        <v>9.5</v>
      </c>
      <c r="E446" s="10" t="s">
        <v>368</v>
      </c>
      <c r="F446" s="9">
        <v>19</v>
      </c>
      <c r="G446" s="9">
        <v>15.5</v>
      </c>
      <c r="H446" s="9">
        <v>22.5</v>
      </c>
      <c r="I446" s="71">
        <v>10579</v>
      </c>
    </row>
    <row r="447" spans="1:9" s="4" customFormat="1" ht="15" customHeight="1" x14ac:dyDescent="0.25">
      <c r="A447" s="8">
        <v>120031396</v>
      </c>
      <c r="B447" s="8" t="s">
        <v>809</v>
      </c>
      <c r="C447" s="71">
        <v>2629</v>
      </c>
      <c r="D447" s="9">
        <v>10.9</v>
      </c>
      <c r="E447" s="10" t="s">
        <v>368</v>
      </c>
      <c r="F447" s="9">
        <v>15</v>
      </c>
      <c r="G447" s="9">
        <v>11.8</v>
      </c>
      <c r="H447" s="9">
        <v>18.2</v>
      </c>
      <c r="I447" s="71">
        <v>17535</v>
      </c>
    </row>
    <row r="448" spans="1:9" s="4" customFormat="1" ht="15" customHeight="1" x14ac:dyDescent="0.25">
      <c r="A448" s="8">
        <v>120031576</v>
      </c>
      <c r="B448" s="8" t="s">
        <v>810</v>
      </c>
      <c r="C448" s="71">
        <v>549</v>
      </c>
      <c r="D448" s="9">
        <v>9.6999999999999993</v>
      </c>
      <c r="E448" s="10" t="s">
        <v>368</v>
      </c>
      <c r="F448" s="9">
        <v>19.5</v>
      </c>
      <c r="G448" s="9">
        <v>15.8</v>
      </c>
      <c r="H448" s="9">
        <v>23.2</v>
      </c>
      <c r="I448" s="71">
        <v>2812</v>
      </c>
    </row>
    <row r="449" spans="1:9" s="4" customFormat="1" ht="15" customHeight="1" x14ac:dyDescent="0.25">
      <c r="A449" s="8">
        <v>120031676</v>
      </c>
      <c r="B449" s="8" t="s">
        <v>811</v>
      </c>
      <c r="C449" s="71">
        <v>1568</v>
      </c>
      <c r="D449" s="9">
        <v>10.199999999999999</v>
      </c>
      <c r="E449" s="10" t="s">
        <v>368</v>
      </c>
      <c r="F449" s="9">
        <v>16.7</v>
      </c>
      <c r="G449" s="9">
        <v>13.3</v>
      </c>
      <c r="H449" s="9">
        <v>20</v>
      </c>
      <c r="I449" s="71">
        <v>9408</v>
      </c>
    </row>
    <row r="450" spans="1:9" s="4" customFormat="1" ht="15" customHeight="1" x14ac:dyDescent="0.25">
      <c r="A450" s="8">
        <v>120031677</v>
      </c>
      <c r="B450" s="8" t="s">
        <v>812</v>
      </c>
      <c r="C450" s="71">
        <v>1829</v>
      </c>
      <c r="D450" s="9">
        <v>9.4</v>
      </c>
      <c r="E450" s="10" t="s">
        <v>368</v>
      </c>
      <c r="F450" s="9">
        <v>18.399999999999999</v>
      </c>
      <c r="G450" s="9">
        <v>15</v>
      </c>
      <c r="H450" s="9">
        <v>21.8</v>
      </c>
      <c r="I450" s="71">
        <v>9932</v>
      </c>
    </row>
    <row r="451" spans="1:9" s="4" customFormat="1" ht="15" customHeight="1" x14ac:dyDescent="0.25">
      <c r="A451" s="8">
        <v>120031678</v>
      </c>
      <c r="B451" s="8" t="s">
        <v>813</v>
      </c>
      <c r="C451" s="71">
        <v>2188</v>
      </c>
      <c r="D451" s="9">
        <v>10.9</v>
      </c>
      <c r="E451" s="10" t="s">
        <v>368</v>
      </c>
      <c r="F451" s="9">
        <v>15.3</v>
      </c>
      <c r="G451" s="9">
        <v>12</v>
      </c>
      <c r="H451" s="9">
        <v>18.5</v>
      </c>
      <c r="I451" s="71">
        <v>14327</v>
      </c>
    </row>
    <row r="452" spans="1:9" s="4" customFormat="1" ht="15" customHeight="1" x14ac:dyDescent="0.25">
      <c r="A452" s="8">
        <v>120031679</v>
      </c>
      <c r="B452" s="8" t="s">
        <v>814</v>
      </c>
      <c r="C452" s="71">
        <v>1752</v>
      </c>
      <c r="D452" s="9">
        <v>9.1</v>
      </c>
      <c r="E452" s="10" t="s">
        <v>368</v>
      </c>
      <c r="F452" s="9">
        <v>20.3</v>
      </c>
      <c r="G452" s="9">
        <v>16.7</v>
      </c>
      <c r="H452" s="9">
        <v>23.9</v>
      </c>
      <c r="I452" s="71">
        <v>8620</v>
      </c>
    </row>
    <row r="453" spans="1:9" s="4" customFormat="1" ht="15" customHeight="1" x14ac:dyDescent="0.25">
      <c r="A453" s="8">
        <v>120031680</v>
      </c>
      <c r="B453" s="8" t="s">
        <v>815</v>
      </c>
      <c r="C453" s="71">
        <v>2441</v>
      </c>
      <c r="D453" s="9">
        <v>10</v>
      </c>
      <c r="E453" s="10" t="s">
        <v>368</v>
      </c>
      <c r="F453" s="9">
        <v>17.100000000000001</v>
      </c>
      <c r="G453" s="9">
        <v>13.7</v>
      </c>
      <c r="H453" s="9">
        <v>20.5</v>
      </c>
      <c r="I453" s="71">
        <v>14264</v>
      </c>
    </row>
    <row r="454" spans="1:9" s="4" customFormat="1" ht="15" customHeight="1" x14ac:dyDescent="0.25">
      <c r="A454" s="8">
        <v>120031681</v>
      </c>
      <c r="B454" s="8" t="s">
        <v>816</v>
      </c>
      <c r="C454" s="71">
        <v>1506</v>
      </c>
      <c r="D454" s="9">
        <v>9.1999999999999993</v>
      </c>
      <c r="E454" s="10" t="s">
        <v>368</v>
      </c>
      <c r="F454" s="9">
        <v>20.9</v>
      </c>
      <c r="G454" s="9">
        <v>17.100000000000001</v>
      </c>
      <c r="H454" s="9">
        <v>24.6</v>
      </c>
      <c r="I454" s="71">
        <v>7220</v>
      </c>
    </row>
    <row r="455" spans="1:9" s="4" customFormat="1" ht="15" customHeight="1" x14ac:dyDescent="0.25">
      <c r="A455" s="8">
        <v>121011399</v>
      </c>
      <c r="B455" s="8" t="s">
        <v>817</v>
      </c>
      <c r="C455" s="71">
        <v>3016</v>
      </c>
      <c r="D455" s="9">
        <v>9.6</v>
      </c>
      <c r="E455" s="10" t="s">
        <v>368</v>
      </c>
      <c r="F455" s="9">
        <v>17.7</v>
      </c>
      <c r="G455" s="9">
        <v>14.4</v>
      </c>
      <c r="H455" s="9">
        <v>21</v>
      </c>
      <c r="I455" s="71">
        <v>17035</v>
      </c>
    </row>
    <row r="456" spans="1:9" s="4" customFormat="1" ht="15" customHeight="1" x14ac:dyDescent="0.25">
      <c r="A456" s="8">
        <v>121011401</v>
      </c>
      <c r="B456" s="8" t="s">
        <v>818</v>
      </c>
      <c r="C456" s="71">
        <v>1553</v>
      </c>
      <c r="D456" s="9">
        <v>10.6</v>
      </c>
      <c r="E456" s="10" t="s">
        <v>368</v>
      </c>
      <c r="F456" s="9">
        <v>15.4</v>
      </c>
      <c r="G456" s="9">
        <v>12.2</v>
      </c>
      <c r="H456" s="9">
        <v>18.600000000000001</v>
      </c>
      <c r="I456" s="71">
        <v>10096</v>
      </c>
    </row>
    <row r="457" spans="1:9" s="4" customFormat="1" ht="15" customHeight="1" x14ac:dyDescent="0.25">
      <c r="A457" s="8">
        <v>121011682</v>
      </c>
      <c r="B457" s="8" t="s">
        <v>819</v>
      </c>
      <c r="C457" s="71">
        <v>1111</v>
      </c>
      <c r="D457" s="9">
        <v>10.5</v>
      </c>
      <c r="E457" s="10" t="s">
        <v>368</v>
      </c>
      <c r="F457" s="9">
        <v>15.4</v>
      </c>
      <c r="G457" s="9">
        <v>12.2</v>
      </c>
      <c r="H457" s="9">
        <v>18.5</v>
      </c>
      <c r="I457" s="71">
        <v>7230</v>
      </c>
    </row>
    <row r="458" spans="1:9" s="4" customFormat="1" ht="15" customHeight="1" x14ac:dyDescent="0.25">
      <c r="A458" s="8">
        <v>121011683</v>
      </c>
      <c r="B458" s="8" t="s">
        <v>820</v>
      </c>
      <c r="C458" s="71">
        <v>2202</v>
      </c>
      <c r="D458" s="9">
        <v>8.9</v>
      </c>
      <c r="E458" s="10" t="s">
        <v>368</v>
      </c>
      <c r="F458" s="9">
        <v>22.4</v>
      </c>
      <c r="G458" s="9">
        <v>18.5</v>
      </c>
      <c r="H458" s="9">
        <v>26.3</v>
      </c>
      <c r="I458" s="71">
        <v>9833</v>
      </c>
    </row>
    <row r="459" spans="1:9" s="4" customFormat="1" ht="15" customHeight="1" x14ac:dyDescent="0.25">
      <c r="A459" s="8">
        <v>121011684</v>
      </c>
      <c r="B459" s="8" t="s">
        <v>821</v>
      </c>
      <c r="C459" s="71">
        <v>2492</v>
      </c>
      <c r="D459" s="9">
        <v>10.3</v>
      </c>
      <c r="E459" s="10" t="s">
        <v>368</v>
      </c>
      <c r="F459" s="9">
        <v>16.399999999999999</v>
      </c>
      <c r="G459" s="9">
        <v>13.1</v>
      </c>
      <c r="H459" s="9">
        <v>19.7</v>
      </c>
      <c r="I459" s="71">
        <v>15212</v>
      </c>
    </row>
    <row r="460" spans="1:9" s="4" customFormat="1" ht="15" customHeight="1" x14ac:dyDescent="0.25">
      <c r="A460" s="8">
        <v>121011685</v>
      </c>
      <c r="B460" s="8" t="s">
        <v>822</v>
      </c>
      <c r="C460" s="71">
        <v>1948</v>
      </c>
      <c r="D460" s="9">
        <v>9.3000000000000007</v>
      </c>
      <c r="E460" s="10" t="s">
        <v>368</v>
      </c>
      <c r="F460" s="9">
        <v>19.7</v>
      </c>
      <c r="G460" s="9">
        <v>16.100000000000001</v>
      </c>
      <c r="H460" s="9">
        <v>23.3</v>
      </c>
      <c r="I460" s="71">
        <v>9872</v>
      </c>
    </row>
    <row r="461" spans="1:9" s="4" customFormat="1" ht="15" customHeight="1" x14ac:dyDescent="0.25">
      <c r="A461" s="8">
        <v>121011686</v>
      </c>
      <c r="B461" s="8" t="s">
        <v>823</v>
      </c>
      <c r="C461" s="71">
        <v>2127</v>
      </c>
      <c r="D461" s="9">
        <v>9.6999999999999993</v>
      </c>
      <c r="E461" s="10" t="s">
        <v>368</v>
      </c>
      <c r="F461" s="9">
        <v>17.3</v>
      </c>
      <c r="G461" s="9">
        <v>14</v>
      </c>
      <c r="H461" s="9">
        <v>20.6</v>
      </c>
      <c r="I461" s="71">
        <v>12281</v>
      </c>
    </row>
    <row r="462" spans="1:9" s="4" customFormat="1" ht="15" customHeight="1" x14ac:dyDescent="0.25">
      <c r="A462" s="8">
        <v>121011687</v>
      </c>
      <c r="B462" s="8" t="s">
        <v>824</v>
      </c>
      <c r="C462" s="71">
        <v>1794</v>
      </c>
      <c r="D462" s="9">
        <v>9.4</v>
      </c>
      <c r="E462" s="10" t="s">
        <v>368</v>
      </c>
      <c r="F462" s="9">
        <v>19.100000000000001</v>
      </c>
      <c r="G462" s="9">
        <v>15.6</v>
      </c>
      <c r="H462" s="9">
        <v>22.6</v>
      </c>
      <c r="I462" s="71">
        <v>9390</v>
      </c>
    </row>
    <row r="463" spans="1:9" s="4" customFormat="1" ht="15" customHeight="1" x14ac:dyDescent="0.25">
      <c r="A463" s="8">
        <v>121021403</v>
      </c>
      <c r="B463" s="8" t="s">
        <v>825</v>
      </c>
      <c r="C463" s="71">
        <v>3594</v>
      </c>
      <c r="D463" s="9">
        <v>9</v>
      </c>
      <c r="E463" s="10" t="s">
        <v>368</v>
      </c>
      <c r="F463" s="9">
        <v>21.3</v>
      </c>
      <c r="G463" s="9">
        <v>17.600000000000001</v>
      </c>
      <c r="H463" s="9">
        <v>25.1</v>
      </c>
      <c r="I463" s="71">
        <v>16841</v>
      </c>
    </row>
    <row r="464" spans="1:9" s="4" customFormat="1" ht="15" customHeight="1" x14ac:dyDescent="0.25">
      <c r="A464" s="8">
        <v>121021404</v>
      </c>
      <c r="B464" s="8" t="s">
        <v>826</v>
      </c>
      <c r="C464" s="71">
        <v>1966</v>
      </c>
      <c r="D464" s="9">
        <v>8.8000000000000007</v>
      </c>
      <c r="E464" s="10" t="s">
        <v>368</v>
      </c>
      <c r="F464" s="9">
        <v>22.3</v>
      </c>
      <c r="G464" s="9">
        <v>18.5</v>
      </c>
      <c r="H464" s="9">
        <v>26.2</v>
      </c>
      <c r="I464" s="71">
        <v>8801</v>
      </c>
    </row>
    <row r="465" spans="1:9" s="4" customFormat="1" ht="15" customHeight="1" x14ac:dyDescent="0.25">
      <c r="A465" s="8">
        <v>121021406</v>
      </c>
      <c r="B465" s="8" t="s">
        <v>827</v>
      </c>
      <c r="C465" s="71">
        <v>2999</v>
      </c>
      <c r="D465" s="9">
        <v>8.9</v>
      </c>
      <c r="E465" s="10" t="s">
        <v>368</v>
      </c>
      <c r="F465" s="9">
        <v>21.1</v>
      </c>
      <c r="G465" s="9">
        <v>17.399999999999999</v>
      </c>
      <c r="H465" s="9">
        <v>24.7</v>
      </c>
      <c r="I465" s="71">
        <v>14224</v>
      </c>
    </row>
    <row r="466" spans="1:9" s="4" customFormat="1" ht="15" customHeight="1" x14ac:dyDescent="0.25">
      <c r="A466" s="8">
        <v>121021577</v>
      </c>
      <c r="B466" s="8" t="s">
        <v>828</v>
      </c>
      <c r="C466" s="71">
        <v>1560</v>
      </c>
      <c r="D466" s="9">
        <v>10.8</v>
      </c>
      <c r="E466" s="10" t="s">
        <v>368</v>
      </c>
      <c r="F466" s="9">
        <v>16</v>
      </c>
      <c r="G466" s="9">
        <v>12.6</v>
      </c>
      <c r="H466" s="9">
        <v>19.399999999999999</v>
      </c>
      <c r="I466" s="71">
        <v>9732</v>
      </c>
    </row>
    <row r="467" spans="1:9" s="4" customFormat="1" ht="15" customHeight="1" x14ac:dyDescent="0.25">
      <c r="A467" s="8">
        <v>121021578</v>
      </c>
      <c r="B467" s="8" t="s">
        <v>829</v>
      </c>
      <c r="C467" s="71">
        <v>1591</v>
      </c>
      <c r="D467" s="9">
        <v>9.4</v>
      </c>
      <c r="E467" s="10" t="s">
        <v>368</v>
      </c>
      <c r="F467" s="9">
        <v>19.8</v>
      </c>
      <c r="G467" s="9">
        <v>16.2</v>
      </c>
      <c r="H467" s="9">
        <v>23.4</v>
      </c>
      <c r="I467" s="71">
        <v>8034</v>
      </c>
    </row>
    <row r="468" spans="1:9" s="4" customFormat="1" ht="15" customHeight="1" x14ac:dyDescent="0.25">
      <c r="A468" s="8">
        <v>121021579</v>
      </c>
      <c r="B468" s="8" t="s">
        <v>830</v>
      </c>
      <c r="C468" s="71">
        <v>1645</v>
      </c>
      <c r="D468" s="9">
        <v>9.9</v>
      </c>
      <c r="E468" s="10" t="s">
        <v>368</v>
      </c>
      <c r="F468" s="9">
        <v>18.2</v>
      </c>
      <c r="G468" s="9">
        <v>14.7</v>
      </c>
      <c r="H468" s="9">
        <v>21.8</v>
      </c>
      <c r="I468" s="71">
        <v>9020</v>
      </c>
    </row>
    <row r="469" spans="1:9" s="4" customFormat="1" ht="15" customHeight="1" x14ac:dyDescent="0.25">
      <c r="A469" s="8">
        <v>121031407</v>
      </c>
      <c r="B469" s="8" t="s">
        <v>831</v>
      </c>
      <c r="C469" s="71">
        <v>3310</v>
      </c>
      <c r="D469" s="9">
        <v>9.1</v>
      </c>
      <c r="E469" s="10" t="s">
        <v>368</v>
      </c>
      <c r="F469" s="9">
        <v>19.2</v>
      </c>
      <c r="G469" s="9">
        <v>15.8</v>
      </c>
      <c r="H469" s="9">
        <v>22.7</v>
      </c>
      <c r="I469" s="71">
        <v>17200</v>
      </c>
    </row>
    <row r="470" spans="1:9" s="4" customFormat="1" ht="15" customHeight="1" x14ac:dyDescent="0.25">
      <c r="A470" s="8">
        <v>121031408</v>
      </c>
      <c r="B470" s="8" t="s">
        <v>832</v>
      </c>
      <c r="C470" s="71">
        <v>3526</v>
      </c>
      <c r="D470" s="9">
        <v>9.3000000000000007</v>
      </c>
      <c r="E470" s="10" t="s">
        <v>368</v>
      </c>
      <c r="F470" s="9">
        <v>19.100000000000001</v>
      </c>
      <c r="G470" s="9">
        <v>15.6</v>
      </c>
      <c r="H470" s="9">
        <v>22.6</v>
      </c>
      <c r="I470" s="71">
        <v>18433</v>
      </c>
    </row>
    <row r="471" spans="1:9" s="4" customFormat="1" ht="15" customHeight="1" x14ac:dyDescent="0.25">
      <c r="A471" s="8">
        <v>121031409</v>
      </c>
      <c r="B471" s="8" t="s">
        <v>833</v>
      </c>
      <c r="C471" s="71">
        <v>2587</v>
      </c>
      <c r="D471" s="9">
        <v>9.3000000000000007</v>
      </c>
      <c r="E471" s="10" t="s">
        <v>368</v>
      </c>
      <c r="F471" s="9">
        <v>20.100000000000001</v>
      </c>
      <c r="G471" s="9">
        <v>16.5</v>
      </c>
      <c r="H471" s="9">
        <v>23.8</v>
      </c>
      <c r="I471" s="71">
        <v>12866</v>
      </c>
    </row>
    <row r="472" spans="1:9" s="4" customFormat="1" ht="15" customHeight="1" x14ac:dyDescent="0.25">
      <c r="A472" s="8">
        <v>121031410</v>
      </c>
      <c r="B472" s="8" t="s">
        <v>834</v>
      </c>
      <c r="C472" s="71">
        <v>3524</v>
      </c>
      <c r="D472" s="9">
        <v>8.9</v>
      </c>
      <c r="E472" s="10" t="s">
        <v>368</v>
      </c>
      <c r="F472" s="9">
        <v>22</v>
      </c>
      <c r="G472" s="9">
        <v>18.2</v>
      </c>
      <c r="H472" s="9">
        <v>25.8</v>
      </c>
      <c r="I472" s="71">
        <v>16016</v>
      </c>
    </row>
    <row r="473" spans="1:9" s="4" customFormat="1" ht="15" customHeight="1" x14ac:dyDescent="0.25">
      <c r="A473" s="8">
        <v>121031411</v>
      </c>
      <c r="B473" s="8" t="s">
        <v>835</v>
      </c>
      <c r="C473" s="71">
        <v>3346</v>
      </c>
      <c r="D473" s="9">
        <v>8.6999999999999993</v>
      </c>
      <c r="E473" s="10" t="s">
        <v>368</v>
      </c>
      <c r="F473" s="9">
        <v>22.3</v>
      </c>
      <c r="G473" s="9">
        <v>18.5</v>
      </c>
      <c r="H473" s="9">
        <v>26.1</v>
      </c>
      <c r="I473" s="71">
        <v>15006</v>
      </c>
    </row>
    <row r="474" spans="1:9" s="4" customFormat="1" ht="15" customHeight="1" x14ac:dyDescent="0.25">
      <c r="A474" s="8">
        <v>121031412</v>
      </c>
      <c r="B474" s="8" t="s">
        <v>836</v>
      </c>
      <c r="C474" s="71">
        <v>2924</v>
      </c>
      <c r="D474" s="9">
        <v>9</v>
      </c>
      <c r="E474" s="10" t="s">
        <v>368</v>
      </c>
      <c r="F474" s="9">
        <v>21.7</v>
      </c>
      <c r="G474" s="9">
        <v>17.899999999999999</v>
      </c>
      <c r="H474" s="9">
        <v>25.6</v>
      </c>
      <c r="I474" s="71">
        <v>13451</v>
      </c>
    </row>
    <row r="475" spans="1:9" s="4" customFormat="1" ht="15" customHeight="1" x14ac:dyDescent="0.25">
      <c r="A475" s="8">
        <v>121041413</v>
      </c>
      <c r="B475" s="8" t="s">
        <v>837</v>
      </c>
      <c r="C475" s="71">
        <v>2774</v>
      </c>
      <c r="D475" s="9">
        <v>9.9</v>
      </c>
      <c r="E475" s="10" t="s">
        <v>368</v>
      </c>
      <c r="F475" s="9">
        <v>18</v>
      </c>
      <c r="G475" s="9">
        <v>14.5</v>
      </c>
      <c r="H475" s="9">
        <v>21.5</v>
      </c>
      <c r="I475" s="71">
        <v>15418</v>
      </c>
    </row>
    <row r="476" spans="1:9" s="4" customFormat="1" ht="15" customHeight="1" x14ac:dyDescent="0.25">
      <c r="A476" s="8">
        <v>121041414</v>
      </c>
      <c r="B476" s="8" t="s">
        <v>838</v>
      </c>
      <c r="C476" s="71">
        <v>2528</v>
      </c>
      <c r="D476" s="9">
        <v>10.4</v>
      </c>
      <c r="E476" s="10" t="s">
        <v>368</v>
      </c>
      <c r="F476" s="9">
        <v>16.7</v>
      </c>
      <c r="G476" s="9">
        <v>13.3</v>
      </c>
      <c r="H476" s="9">
        <v>20.100000000000001</v>
      </c>
      <c r="I476" s="71">
        <v>15160</v>
      </c>
    </row>
    <row r="477" spans="1:9" s="4" customFormat="1" ht="15" customHeight="1" x14ac:dyDescent="0.25">
      <c r="A477" s="8">
        <v>121041416</v>
      </c>
      <c r="B477" s="8" t="s">
        <v>839</v>
      </c>
      <c r="C477" s="71">
        <v>2598</v>
      </c>
      <c r="D477" s="9">
        <v>9.8000000000000007</v>
      </c>
      <c r="E477" s="10" t="s">
        <v>368</v>
      </c>
      <c r="F477" s="9">
        <v>17.8</v>
      </c>
      <c r="G477" s="9">
        <v>14.3</v>
      </c>
      <c r="H477" s="9">
        <v>21.2</v>
      </c>
      <c r="I477" s="71">
        <v>14628</v>
      </c>
    </row>
    <row r="478" spans="1:9" s="4" customFormat="1" ht="15" customHeight="1" x14ac:dyDescent="0.25">
      <c r="A478" s="8">
        <v>121041417</v>
      </c>
      <c r="B478" s="8" t="s">
        <v>840</v>
      </c>
      <c r="C478" s="71">
        <v>1900</v>
      </c>
      <c r="D478" s="9">
        <v>10</v>
      </c>
      <c r="E478" s="10" t="s">
        <v>368</v>
      </c>
      <c r="F478" s="9">
        <v>17.2</v>
      </c>
      <c r="G478" s="9">
        <v>13.8</v>
      </c>
      <c r="H478" s="9">
        <v>20.6</v>
      </c>
      <c r="I478" s="71">
        <v>11046</v>
      </c>
    </row>
    <row r="479" spans="1:9" s="4" customFormat="1" ht="15" customHeight="1" x14ac:dyDescent="0.25">
      <c r="A479" s="8">
        <v>121041688</v>
      </c>
      <c r="B479" s="8" t="s">
        <v>841</v>
      </c>
      <c r="C479" s="71">
        <v>2435</v>
      </c>
      <c r="D479" s="9">
        <v>8.6999999999999993</v>
      </c>
      <c r="E479" s="10" t="s">
        <v>368</v>
      </c>
      <c r="F479" s="9">
        <v>22.2</v>
      </c>
      <c r="G479" s="9">
        <v>18.399999999999999</v>
      </c>
      <c r="H479" s="9">
        <v>26</v>
      </c>
      <c r="I479" s="71">
        <v>10984</v>
      </c>
    </row>
    <row r="480" spans="1:9" s="4" customFormat="1" ht="15" customHeight="1" x14ac:dyDescent="0.25">
      <c r="A480" s="8">
        <v>121041689</v>
      </c>
      <c r="B480" s="8" t="s">
        <v>842</v>
      </c>
      <c r="C480" s="71">
        <v>2249</v>
      </c>
      <c r="D480" s="9">
        <v>9.1999999999999993</v>
      </c>
      <c r="E480" s="10" t="s">
        <v>368</v>
      </c>
      <c r="F480" s="9">
        <v>20.100000000000001</v>
      </c>
      <c r="G480" s="9">
        <v>16.5</v>
      </c>
      <c r="H480" s="9">
        <v>23.7</v>
      </c>
      <c r="I480" s="71">
        <v>11186</v>
      </c>
    </row>
    <row r="481" spans="1:9" s="4" customFormat="1" ht="15" customHeight="1" x14ac:dyDescent="0.25">
      <c r="A481" s="8">
        <v>122011418</v>
      </c>
      <c r="B481" s="8" t="s">
        <v>843</v>
      </c>
      <c r="C481" s="71">
        <v>3126</v>
      </c>
      <c r="D481" s="9">
        <v>9.1</v>
      </c>
      <c r="E481" s="10" t="s">
        <v>368</v>
      </c>
      <c r="F481" s="9">
        <v>20.8</v>
      </c>
      <c r="G481" s="9">
        <v>17</v>
      </c>
      <c r="H481" s="9">
        <v>24.5</v>
      </c>
      <c r="I481" s="71">
        <v>15057</v>
      </c>
    </row>
    <row r="482" spans="1:9" s="4" customFormat="1" ht="15" customHeight="1" x14ac:dyDescent="0.25">
      <c r="A482" s="8">
        <v>122011419</v>
      </c>
      <c r="B482" s="8" t="s">
        <v>844</v>
      </c>
      <c r="C482" s="71">
        <v>3285</v>
      </c>
      <c r="D482" s="9">
        <v>9.6999999999999993</v>
      </c>
      <c r="E482" s="10" t="s">
        <v>368</v>
      </c>
      <c r="F482" s="9">
        <v>17.600000000000001</v>
      </c>
      <c r="G482" s="9">
        <v>14.3</v>
      </c>
      <c r="H482" s="9">
        <v>21</v>
      </c>
      <c r="I482" s="71">
        <v>18627</v>
      </c>
    </row>
    <row r="483" spans="1:9" s="4" customFormat="1" ht="15" customHeight="1" x14ac:dyDescent="0.25">
      <c r="A483" s="8">
        <v>122021420</v>
      </c>
      <c r="B483" s="8" t="s">
        <v>845</v>
      </c>
      <c r="C483" s="71">
        <v>2535</v>
      </c>
      <c r="D483" s="9">
        <v>8.6</v>
      </c>
      <c r="E483" s="10" t="s">
        <v>368</v>
      </c>
      <c r="F483" s="9">
        <v>25.1</v>
      </c>
      <c r="G483" s="9">
        <v>20.9</v>
      </c>
      <c r="H483" s="9">
        <v>29.4</v>
      </c>
      <c r="I483" s="71">
        <v>10083</v>
      </c>
    </row>
    <row r="484" spans="1:9" s="4" customFormat="1" ht="15" customHeight="1" x14ac:dyDescent="0.25">
      <c r="A484" s="8">
        <v>122021421</v>
      </c>
      <c r="B484" s="8" t="s">
        <v>846</v>
      </c>
      <c r="C484" s="71">
        <v>2242</v>
      </c>
      <c r="D484" s="9">
        <v>8.3000000000000007</v>
      </c>
      <c r="E484" s="10" t="s">
        <v>368</v>
      </c>
      <c r="F484" s="9">
        <v>25.8</v>
      </c>
      <c r="G484" s="9">
        <v>21.5</v>
      </c>
      <c r="H484" s="9">
        <v>30</v>
      </c>
      <c r="I484" s="71">
        <v>8705</v>
      </c>
    </row>
    <row r="485" spans="1:9" s="4" customFormat="1" ht="15" customHeight="1" x14ac:dyDescent="0.25">
      <c r="A485" s="8">
        <v>122021422</v>
      </c>
      <c r="B485" s="8" t="s">
        <v>847</v>
      </c>
      <c r="C485" s="71">
        <v>2538</v>
      </c>
      <c r="D485" s="9">
        <v>8.5</v>
      </c>
      <c r="E485" s="10" t="s">
        <v>368</v>
      </c>
      <c r="F485" s="9">
        <v>23.8</v>
      </c>
      <c r="G485" s="9">
        <v>19.8</v>
      </c>
      <c r="H485" s="9">
        <v>27.7</v>
      </c>
      <c r="I485" s="71">
        <v>10670</v>
      </c>
    </row>
    <row r="486" spans="1:9" s="4" customFormat="1" ht="15" customHeight="1" x14ac:dyDescent="0.25">
      <c r="A486" s="8">
        <v>122021690</v>
      </c>
      <c r="B486" s="8" t="s">
        <v>848</v>
      </c>
      <c r="C486" s="71">
        <v>2616</v>
      </c>
      <c r="D486" s="9">
        <v>8.5</v>
      </c>
      <c r="E486" s="10" t="s">
        <v>368</v>
      </c>
      <c r="F486" s="9">
        <v>23.5</v>
      </c>
      <c r="G486" s="9">
        <v>19.600000000000001</v>
      </c>
      <c r="H486" s="9">
        <v>27.5</v>
      </c>
      <c r="I486" s="71">
        <v>11109</v>
      </c>
    </row>
    <row r="487" spans="1:9" s="4" customFormat="1" ht="15" customHeight="1" x14ac:dyDescent="0.25">
      <c r="A487" s="8">
        <v>122021691</v>
      </c>
      <c r="B487" s="8" t="s">
        <v>849</v>
      </c>
      <c r="C487" s="71">
        <v>1668</v>
      </c>
      <c r="D487" s="9">
        <v>8.8000000000000007</v>
      </c>
      <c r="E487" s="10" t="s">
        <v>368</v>
      </c>
      <c r="F487" s="9">
        <v>20.7</v>
      </c>
      <c r="G487" s="9">
        <v>17.100000000000001</v>
      </c>
      <c r="H487" s="9">
        <v>24.3</v>
      </c>
      <c r="I487" s="71">
        <v>8050</v>
      </c>
    </row>
    <row r="488" spans="1:9" s="4" customFormat="1" ht="15" customHeight="1" x14ac:dyDescent="0.25">
      <c r="A488" s="8">
        <v>122031424</v>
      </c>
      <c r="B488" s="8" t="s">
        <v>850</v>
      </c>
      <c r="C488" s="71">
        <v>2388</v>
      </c>
      <c r="D488" s="9">
        <v>8.6</v>
      </c>
      <c r="E488" s="10" t="s">
        <v>368</v>
      </c>
      <c r="F488" s="9">
        <v>21.9</v>
      </c>
      <c r="G488" s="9">
        <v>18.2</v>
      </c>
      <c r="H488" s="9">
        <v>25.6</v>
      </c>
      <c r="I488" s="71">
        <v>10917</v>
      </c>
    </row>
    <row r="489" spans="1:9" s="4" customFormat="1" ht="15" customHeight="1" x14ac:dyDescent="0.25">
      <c r="A489" s="8">
        <v>122031425</v>
      </c>
      <c r="B489" s="8" t="s">
        <v>851</v>
      </c>
      <c r="C489" s="71">
        <v>1454</v>
      </c>
      <c r="D489" s="9">
        <v>8.3000000000000007</v>
      </c>
      <c r="E489" s="10" t="s">
        <v>368</v>
      </c>
      <c r="F489" s="9">
        <v>23.9</v>
      </c>
      <c r="G489" s="9">
        <v>20</v>
      </c>
      <c r="H489" s="9">
        <v>27.8</v>
      </c>
      <c r="I489" s="71">
        <v>6072</v>
      </c>
    </row>
    <row r="490" spans="1:9" s="4" customFormat="1" ht="15" customHeight="1" x14ac:dyDescent="0.25">
      <c r="A490" s="8">
        <v>122031427</v>
      </c>
      <c r="B490" s="8" t="s">
        <v>852</v>
      </c>
      <c r="C490" s="71">
        <v>2113</v>
      </c>
      <c r="D490" s="9">
        <v>8.5</v>
      </c>
      <c r="E490" s="10" t="s">
        <v>368</v>
      </c>
      <c r="F490" s="9">
        <v>22.1</v>
      </c>
      <c r="G490" s="9">
        <v>18.399999999999999</v>
      </c>
      <c r="H490" s="9">
        <v>25.7</v>
      </c>
      <c r="I490" s="71">
        <v>9580</v>
      </c>
    </row>
    <row r="491" spans="1:9" s="4" customFormat="1" ht="15" customHeight="1" x14ac:dyDescent="0.25">
      <c r="A491" s="8">
        <v>122031429</v>
      </c>
      <c r="B491" s="8" t="s">
        <v>853</v>
      </c>
      <c r="C491" s="71">
        <v>3131</v>
      </c>
      <c r="D491" s="9">
        <v>9.1999999999999993</v>
      </c>
      <c r="E491" s="10" t="s">
        <v>368</v>
      </c>
      <c r="F491" s="9">
        <v>18.2</v>
      </c>
      <c r="G491" s="9">
        <v>14.9</v>
      </c>
      <c r="H491" s="9">
        <v>21.5</v>
      </c>
      <c r="I491" s="71">
        <v>17202</v>
      </c>
    </row>
    <row r="492" spans="1:9" s="4" customFormat="1" ht="15" customHeight="1" x14ac:dyDescent="0.25">
      <c r="A492" s="8">
        <v>122031430</v>
      </c>
      <c r="B492" s="8" t="s">
        <v>854</v>
      </c>
      <c r="C492" s="71">
        <v>2568</v>
      </c>
      <c r="D492" s="9">
        <v>9</v>
      </c>
      <c r="E492" s="10" t="s">
        <v>368</v>
      </c>
      <c r="F492" s="9">
        <v>20.3</v>
      </c>
      <c r="G492" s="9">
        <v>16.7</v>
      </c>
      <c r="H492" s="9">
        <v>23.9</v>
      </c>
      <c r="I492" s="71">
        <v>12645</v>
      </c>
    </row>
    <row r="493" spans="1:9" s="4" customFormat="1" ht="15" customHeight="1" x14ac:dyDescent="0.25">
      <c r="A493" s="8">
        <v>122031432</v>
      </c>
      <c r="B493" s="8" t="s">
        <v>855</v>
      </c>
      <c r="C493" s="71">
        <v>692</v>
      </c>
      <c r="D493" s="9">
        <v>9</v>
      </c>
      <c r="E493" s="10" t="s">
        <v>368</v>
      </c>
      <c r="F493" s="9">
        <v>24.9</v>
      </c>
      <c r="G493" s="9">
        <v>20.5</v>
      </c>
      <c r="H493" s="9">
        <v>29.2</v>
      </c>
      <c r="I493" s="71">
        <v>2784</v>
      </c>
    </row>
    <row r="494" spans="1:9" s="4" customFormat="1" ht="15" customHeight="1" x14ac:dyDescent="0.25">
      <c r="A494" s="8">
        <v>122031692</v>
      </c>
      <c r="B494" s="8" t="s">
        <v>856</v>
      </c>
      <c r="C494" s="71">
        <v>1507</v>
      </c>
      <c r="D494" s="9">
        <v>8.4</v>
      </c>
      <c r="E494" s="10" t="s">
        <v>368</v>
      </c>
      <c r="F494" s="9">
        <v>24</v>
      </c>
      <c r="G494" s="9">
        <v>20</v>
      </c>
      <c r="H494" s="9">
        <v>27.9</v>
      </c>
      <c r="I494" s="71">
        <v>6286</v>
      </c>
    </row>
    <row r="495" spans="1:9" s="4" customFormat="1" ht="15" customHeight="1" x14ac:dyDescent="0.25">
      <c r="A495" s="8">
        <v>122031693</v>
      </c>
      <c r="B495" s="8" t="s">
        <v>857</v>
      </c>
      <c r="C495" s="71">
        <v>2225</v>
      </c>
      <c r="D495" s="9">
        <v>8.8000000000000007</v>
      </c>
      <c r="E495" s="10" t="s">
        <v>368</v>
      </c>
      <c r="F495" s="9">
        <v>21</v>
      </c>
      <c r="G495" s="9">
        <v>17.399999999999999</v>
      </c>
      <c r="H495" s="9">
        <v>24.5</v>
      </c>
      <c r="I495" s="71">
        <v>10619</v>
      </c>
    </row>
    <row r="496" spans="1:9" s="4" customFormat="1" ht="15" customHeight="1" x14ac:dyDescent="0.25">
      <c r="A496" s="8">
        <v>122031694</v>
      </c>
      <c r="B496" s="8" t="s">
        <v>858</v>
      </c>
      <c r="C496" s="71">
        <v>1351</v>
      </c>
      <c r="D496" s="9">
        <v>9.1</v>
      </c>
      <c r="E496" s="10" t="s">
        <v>368</v>
      </c>
      <c r="F496" s="9">
        <v>19.2</v>
      </c>
      <c r="G496" s="9">
        <v>15.8</v>
      </c>
      <c r="H496" s="9">
        <v>22.6</v>
      </c>
      <c r="I496" s="71">
        <v>7033</v>
      </c>
    </row>
    <row r="497" spans="1:9" s="4" customFormat="1" ht="15" customHeight="1" x14ac:dyDescent="0.25">
      <c r="A497" s="8">
        <v>122031695</v>
      </c>
      <c r="B497" s="8" t="s">
        <v>859</v>
      </c>
      <c r="C497" s="71">
        <v>2417</v>
      </c>
      <c r="D497" s="9">
        <v>10.199999999999999</v>
      </c>
      <c r="E497" s="10" t="s">
        <v>368</v>
      </c>
      <c r="F497" s="9">
        <v>16.100000000000001</v>
      </c>
      <c r="G497" s="9">
        <v>12.9</v>
      </c>
      <c r="H497" s="9">
        <v>19.399999999999999</v>
      </c>
      <c r="I497" s="71">
        <v>14967</v>
      </c>
    </row>
    <row r="498" spans="1:9" s="4" customFormat="1" ht="15" customHeight="1" x14ac:dyDescent="0.25">
      <c r="A498" s="8">
        <v>122031696</v>
      </c>
      <c r="B498" s="8" t="s">
        <v>860</v>
      </c>
      <c r="C498" s="71">
        <v>2895</v>
      </c>
      <c r="D498" s="9">
        <v>8.6999999999999993</v>
      </c>
      <c r="E498" s="10" t="s">
        <v>368</v>
      </c>
      <c r="F498" s="9">
        <v>23</v>
      </c>
      <c r="G498" s="9">
        <v>19.100000000000001</v>
      </c>
      <c r="H498" s="9">
        <v>26.9</v>
      </c>
      <c r="I498" s="71">
        <v>12611</v>
      </c>
    </row>
    <row r="499" spans="1:9" s="4" customFormat="1" ht="15" customHeight="1" x14ac:dyDescent="0.25">
      <c r="A499" s="8">
        <v>122031697</v>
      </c>
      <c r="B499" s="8" t="s">
        <v>861</v>
      </c>
      <c r="C499" s="71">
        <v>1901</v>
      </c>
      <c r="D499" s="9">
        <v>8.5</v>
      </c>
      <c r="E499" s="10" t="s">
        <v>368</v>
      </c>
      <c r="F499" s="9">
        <v>22.1</v>
      </c>
      <c r="G499" s="9">
        <v>18.399999999999999</v>
      </c>
      <c r="H499" s="9">
        <v>25.8</v>
      </c>
      <c r="I499" s="71">
        <v>8598</v>
      </c>
    </row>
    <row r="500" spans="1:9" s="4" customFormat="1" ht="15" customHeight="1" x14ac:dyDescent="0.25">
      <c r="A500" s="8">
        <v>123011433</v>
      </c>
      <c r="B500" s="8" t="s">
        <v>862</v>
      </c>
      <c r="C500" s="71">
        <v>2583</v>
      </c>
      <c r="D500" s="9">
        <v>8.1</v>
      </c>
      <c r="E500" s="10" t="s">
        <v>368</v>
      </c>
      <c r="F500" s="9">
        <v>26.6</v>
      </c>
      <c r="G500" s="9">
        <v>22.4</v>
      </c>
      <c r="H500" s="9">
        <v>30.9</v>
      </c>
      <c r="I500" s="71">
        <v>9704</v>
      </c>
    </row>
    <row r="501" spans="1:9" s="4" customFormat="1" ht="15" customHeight="1" x14ac:dyDescent="0.25">
      <c r="A501" s="8">
        <v>123011698</v>
      </c>
      <c r="B501" s="8" t="s">
        <v>863</v>
      </c>
      <c r="C501" s="71">
        <v>989</v>
      </c>
      <c r="D501" s="9">
        <v>9.6999999999999993</v>
      </c>
      <c r="E501" s="10" t="s">
        <v>368</v>
      </c>
      <c r="F501" s="9">
        <v>21.2</v>
      </c>
      <c r="G501" s="9">
        <v>17.100000000000001</v>
      </c>
      <c r="H501" s="9">
        <v>25.2</v>
      </c>
      <c r="I501" s="71">
        <v>4667</v>
      </c>
    </row>
    <row r="502" spans="1:9" s="4" customFormat="1" ht="15" customHeight="1" x14ac:dyDescent="0.25">
      <c r="A502" s="8">
        <v>123011699</v>
      </c>
      <c r="B502" s="8" t="s">
        <v>864</v>
      </c>
      <c r="C502" s="71">
        <v>2255</v>
      </c>
      <c r="D502" s="9">
        <v>8.9</v>
      </c>
      <c r="E502" s="10" t="s">
        <v>368</v>
      </c>
      <c r="F502" s="9">
        <v>22</v>
      </c>
      <c r="G502" s="9">
        <v>18.100000000000001</v>
      </c>
      <c r="H502" s="9">
        <v>25.8</v>
      </c>
      <c r="I502" s="71">
        <v>10270</v>
      </c>
    </row>
    <row r="503" spans="1:9" s="4" customFormat="1" ht="15" customHeight="1" x14ac:dyDescent="0.25">
      <c r="A503" s="8">
        <v>123011700</v>
      </c>
      <c r="B503" s="8" t="s">
        <v>865</v>
      </c>
      <c r="C503" s="71">
        <v>1946</v>
      </c>
      <c r="D503" s="9">
        <v>8.8000000000000007</v>
      </c>
      <c r="E503" s="10" t="s">
        <v>368</v>
      </c>
      <c r="F503" s="9">
        <v>24.1</v>
      </c>
      <c r="G503" s="9">
        <v>19.899999999999999</v>
      </c>
      <c r="H503" s="9">
        <v>28.2</v>
      </c>
      <c r="I503" s="71">
        <v>8082</v>
      </c>
    </row>
    <row r="504" spans="1:9" s="4" customFormat="1" ht="15" customHeight="1" x14ac:dyDescent="0.25">
      <c r="A504" s="8">
        <v>123011701</v>
      </c>
      <c r="B504" s="8" t="s">
        <v>866</v>
      </c>
      <c r="C504" s="71">
        <v>3288</v>
      </c>
      <c r="D504" s="9">
        <v>8.9</v>
      </c>
      <c r="E504" s="10" t="s">
        <v>368</v>
      </c>
      <c r="F504" s="9">
        <v>23.7</v>
      </c>
      <c r="G504" s="9">
        <v>19.600000000000001</v>
      </c>
      <c r="H504" s="9">
        <v>27.9</v>
      </c>
      <c r="I504" s="71">
        <v>13849</v>
      </c>
    </row>
    <row r="505" spans="1:9" s="4" customFormat="1" ht="15" customHeight="1" x14ac:dyDescent="0.25">
      <c r="A505" s="8">
        <v>123011702</v>
      </c>
      <c r="B505" s="8" t="s">
        <v>867</v>
      </c>
      <c r="C505" s="71">
        <v>1470</v>
      </c>
      <c r="D505" s="9">
        <v>11</v>
      </c>
      <c r="E505" s="10" t="s">
        <v>368</v>
      </c>
      <c r="F505" s="9">
        <v>21.5</v>
      </c>
      <c r="G505" s="9">
        <v>16.899999999999999</v>
      </c>
      <c r="H505" s="9">
        <v>26.1</v>
      </c>
      <c r="I505" s="71">
        <v>6834</v>
      </c>
    </row>
    <row r="506" spans="1:9" s="4" customFormat="1" ht="15" customHeight="1" x14ac:dyDescent="0.25">
      <c r="A506" s="8">
        <v>123021436</v>
      </c>
      <c r="B506" s="8" t="s">
        <v>868</v>
      </c>
      <c r="C506" s="71">
        <v>3402</v>
      </c>
      <c r="D506" s="9">
        <v>8.6</v>
      </c>
      <c r="E506" s="10" t="s">
        <v>368</v>
      </c>
      <c r="F506" s="9">
        <v>23.4</v>
      </c>
      <c r="G506" s="9">
        <v>19.5</v>
      </c>
      <c r="H506" s="9">
        <v>27.3</v>
      </c>
      <c r="I506" s="71">
        <v>14548</v>
      </c>
    </row>
    <row r="507" spans="1:9" s="4" customFormat="1" ht="15" customHeight="1" x14ac:dyDescent="0.25">
      <c r="A507" s="8">
        <v>123021437</v>
      </c>
      <c r="B507" s="8" t="s">
        <v>869</v>
      </c>
      <c r="C507" s="71">
        <v>3746</v>
      </c>
      <c r="D507" s="9">
        <v>8.6999999999999993</v>
      </c>
      <c r="E507" s="10" t="s">
        <v>368</v>
      </c>
      <c r="F507" s="9">
        <v>21.6</v>
      </c>
      <c r="G507" s="9">
        <v>17.899999999999999</v>
      </c>
      <c r="H507" s="9">
        <v>25.3</v>
      </c>
      <c r="I507" s="71">
        <v>17326</v>
      </c>
    </row>
    <row r="508" spans="1:9" s="4" customFormat="1" ht="15" customHeight="1" x14ac:dyDescent="0.25">
      <c r="A508" s="8">
        <v>123021438</v>
      </c>
      <c r="B508" s="8" t="s">
        <v>870</v>
      </c>
      <c r="C508" s="71">
        <v>3749</v>
      </c>
      <c r="D508" s="9">
        <v>8.6999999999999993</v>
      </c>
      <c r="E508" s="10" t="s">
        <v>368</v>
      </c>
      <c r="F508" s="9">
        <v>25.6</v>
      </c>
      <c r="G508" s="9">
        <v>21.2</v>
      </c>
      <c r="H508" s="9">
        <v>29.9</v>
      </c>
      <c r="I508" s="71">
        <v>14660</v>
      </c>
    </row>
    <row r="509" spans="1:9" s="4" customFormat="1" ht="15" customHeight="1" x14ac:dyDescent="0.25">
      <c r="A509" s="8">
        <v>123021439</v>
      </c>
      <c r="B509" s="8" t="s">
        <v>871</v>
      </c>
      <c r="C509" s="71">
        <v>0</v>
      </c>
      <c r="D509" s="9">
        <v>0</v>
      </c>
      <c r="E509" s="10" t="s">
        <v>368</v>
      </c>
      <c r="F509" s="9">
        <v>0</v>
      </c>
      <c r="G509" s="9">
        <v>0</v>
      </c>
      <c r="H509" s="9">
        <v>0</v>
      </c>
      <c r="I509" s="71">
        <v>2</v>
      </c>
    </row>
    <row r="510" spans="1:9" s="4" customFormat="1" ht="15" customHeight="1" x14ac:dyDescent="0.25">
      <c r="A510" s="8">
        <v>123021441</v>
      </c>
      <c r="B510" s="8" t="s">
        <v>872</v>
      </c>
      <c r="C510" s="71">
        <v>3264</v>
      </c>
      <c r="D510" s="9">
        <v>8.1999999999999993</v>
      </c>
      <c r="E510" s="10" t="s">
        <v>368</v>
      </c>
      <c r="F510" s="9">
        <v>25.6</v>
      </c>
      <c r="G510" s="9">
        <v>21.5</v>
      </c>
      <c r="H510" s="9">
        <v>29.8</v>
      </c>
      <c r="I510" s="71">
        <v>12733</v>
      </c>
    </row>
    <row r="511" spans="1:9" s="4" customFormat="1" ht="15" customHeight="1" x14ac:dyDescent="0.25">
      <c r="A511" s="8">
        <v>123021443</v>
      </c>
      <c r="B511" s="8" t="s">
        <v>873</v>
      </c>
      <c r="C511" s="71">
        <v>3968</v>
      </c>
      <c r="D511" s="9">
        <v>8.5</v>
      </c>
      <c r="E511" s="10" t="s">
        <v>368</v>
      </c>
      <c r="F511" s="9">
        <v>25.4</v>
      </c>
      <c r="G511" s="9">
        <v>21.1</v>
      </c>
      <c r="H511" s="9">
        <v>29.6</v>
      </c>
      <c r="I511" s="71">
        <v>15644</v>
      </c>
    </row>
    <row r="512" spans="1:9" s="4" customFormat="1" ht="15" customHeight="1" x14ac:dyDescent="0.25">
      <c r="A512" s="8">
        <v>123021444</v>
      </c>
      <c r="B512" s="8" t="s">
        <v>874</v>
      </c>
      <c r="C512" s="71">
        <v>4152</v>
      </c>
      <c r="D512" s="9">
        <v>8.1999999999999993</v>
      </c>
      <c r="E512" s="10" t="s">
        <v>368</v>
      </c>
      <c r="F512" s="9">
        <v>26.2</v>
      </c>
      <c r="G512" s="9">
        <v>22</v>
      </c>
      <c r="H512" s="9">
        <v>30.4</v>
      </c>
      <c r="I512" s="71">
        <v>15842</v>
      </c>
    </row>
    <row r="513" spans="1:9" s="4" customFormat="1" ht="15" customHeight="1" x14ac:dyDescent="0.25">
      <c r="A513" s="8">
        <v>123021703</v>
      </c>
      <c r="B513" s="8" t="s">
        <v>875</v>
      </c>
      <c r="C513" s="71">
        <v>2439</v>
      </c>
      <c r="D513" s="9">
        <v>10.1</v>
      </c>
      <c r="E513" s="10" t="s">
        <v>368</v>
      </c>
      <c r="F513" s="9">
        <v>20.9</v>
      </c>
      <c r="G513" s="9">
        <v>16.8</v>
      </c>
      <c r="H513" s="9">
        <v>25</v>
      </c>
      <c r="I513" s="71">
        <v>11672</v>
      </c>
    </row>
    <row r="514" spans="1:9" s="4" customFormat="1" ht="15" customHeight="1" x14ac:dyDescent="0.25">
      <c r="A514" s="8">
        <v>123021704</v>
      </c>
      <c r="B514" s="8" t="s">
        <v>876</v>
      </c>
      <c r="C514" s="71">
        <v>1618</v>
      </c>
      <c r="D514" s="9">
        <v>8.9</v>
      </c>
      <c r="E514" s="10" t="s">
        <v>368</v>
      </c>
      <c r="F514" s="9">
        <v>21.3</v>
      </c>
      <c r="G514" s="9">
        <v>17.600000000000001</v>
      </c>
      <c r="H514" s="9">
        <v>25</v>
      </c>
      <c r="I514" s="71">
        <v>7598</v>
      </c>
    </row>
    <row r="515" spans="1:9" s="4" customFormat="1" ht="15" customHeight="1" x14ac:dyDescent="0.25">
      <c r="A515" s="8">
        <v>123021705</v>
      </c>
      <c r="B515" s="8" t="s">
        <v>877</v>
      </c>
      <c r="C515" s="71">
        <v>3052</v>
      </c>
      <c r="D515" s="9">
        <v>8.8000000000000007</v>
      </c>
      <c r="E515" s="10" t="s">
        <v>368</v>
      </c>
      <c r="F515" s="9">
        <v>24</v>
      </c>
      <c r="G515" s="9">
        <v>19.899999999999999</v>
      </c>
      <c r="H515" s="9">
        <v>28.2</v>
      </c>
      <c r="I515" s="71">
        <v>12701</v>
      </c>
    </row>
    <row r="516" spans="1:9" s="4" customFormat="1" ht="15" customHeight="1" x14ac:dyDescent="0.25">
      <c r="A516" s="8">
        <v>123021706</v>
      </c>
      <c r="B516" s="8" t="s">
        <v>878</v>
      </c>
      <c r="C516" s="71">
        <v>2450</v>
      </c>
      <c r="D516" s="9">
        <v>8.6999999999999993</v>
      </c>
      <c r="E516" s="10" t="s">
        <v>368</v>
      </c>
      <c r="F516" s="9">
        <v>23.7</v>
      </c>
      <c r="G516" s="9">
        <v>19.7</v>
      </c>
      <c r="H516" s="9">
        <v>27.8</v>
      </c>
      <c r="I516" s="71">
        <v>10321</v>
      </c>
    </row>
    <row r="517" spans="1:9" s="4" customFormat="1" ht="15" customHeight="1" x14ac:dyDescent="0.25">
      <c r="A517" s="8">
        <v>123031445</v>
      </c>
      <c r="B517" s="8" t="s">
        <v>879</v>
      </c>
      <c r="C517" s="71">
        <v>1301</v>
      </c>
      <c r="D517" s="9">
        <v>8.3000000000000007</v>
      </c>
      <c r="E517" s="10" t="s">
        <v>368</v>
      </c>
      <c r="F517" s="9">
        <v>28.8</v>
      </c>
      <c r="G517" s="9">
        <v>24.1</v>
      </c>
      <c r="H517" s="9">
        <v>33.5</v>
      </c>
      <c r="I517" s="71">
        <v>4519</v>
      </c>
    </row>
    <row r="518" spans="1:9" s="4" customFormat="1" ht="15" customHeight="1" x14ac:dyDescent="0.25">
      <c r="A518" s="8">
        <v>123031446</v>
      </c>
      <c r="B518" s="8" t="s">
        <v>880</v>
      </c>
      <c r="C518" s="71">
        <v>2089</v>
      </c>
      <c r="D518" s="9">
        <v>8.9</v>
      </c>
      <c r="E518" s="10" t="s">
        <v>368</v>
      </c>
      <c r="F518" s="9">
        <v>25.7</v>
      </c>
      <c r="G518" s="9">
        <v>21.2</v>
      </c>
      <c r="H518" s="9">
        <v>30.2</v>
      </c>
      <c r="I518" s="71">
        <v>8131</v>
      </c>
    </row>
    <row r="519" spans="1:9" s="4" customFormat="1" ht="15" customHeight="1" x14ac:dyDescent="0.25">
      <c r="A519" s="8">
        <v>123031447</v>
      </c>
      <c r="B519" s="8" t="s">
        <v>881</v>
      </c>
      <c r="C519" s="71">
        <v>3591</v>
      </c>
      <c r="D519" s="9">
        <v>8.5</v>
      </c>
      <c r="E519" s="10" t="s">
        <v>368</v>
      </c>
      <c r="F519" s="9">
        <v>24.7</v>
      </c>
      <c r="G519" s="9">
        <v>20.5</v>
      </c>
      <c r="H519" s="9">
        <v>28.8</v>
      </c>
      <c r="I519" s="71">
        <v>14558</v>
      </c>
    </row>
    <row r="520" spans="1:9" s="4" customFormat="1" ht="15" customHeight="1" x14ac:dyDescent="0.25">
      <c r="A520" s="8">
        <v>123031448</v>
      </c>
      <c r="B520" s="8" t="s">
        <v>882</v>
      </c>
      <c r="C520" s="71">
        <v>1847</v>
      </c>
      <c r="D520" s="9">
        <v>8.6999999999999993</v>
      </c>
      <c r="E520" s="10" t="s">
        <v>368</v>
      </c>
      <c r="F520" s="9">
        <v>25.3</v>
      </c>
      <c r="G520" s="9">
        <v>21</v>
      </c>
      <c r="H520" s="9">
        <v>29.6</v>
      </c>
      <c r="I520" s="71">
        <v>7299</v>
      </c>
    </row>
    <row r="521" spans="1:9" s="4" customFormat="1" ht="15" customHeight="1" x14ac:dyDescent="0.25">
      <c r="A521" s="8">
        <v>124011449</v>
      </c>
      <c r="B521" s="8" t="s">
        <v>883</v>
      </c>
      <c r="C521" s="71">
        <v>1308</v>
      </c>
      <c r="D521" s="9">
        <v>8.5</v>
      </c>
      <c r="E521" s="10" t="s">
        <v>368</v>
      </c>
      <c r="F521" s="9">
        <v>27.6</v>
      </c>
      <c r="G521" s="9">
        <v>23.1</v>
      </c>
      <c r="H521" s="9">
        <v>32.200000000000003</v>
      </c>
      <c r="I521" s="71">
        <v>4732</v>
      </c>
    </row>
    <row r="522" spans="1:9" s="4" customFormat="1" ht="15" customHeight="1" x14ac:dyDescent="0.25">
      <c r="A522" s="8">
        <v>124011450</v>
      </c>
      <c r="B522" s="8" t="s">
        <v>884</v>
      </c>
      <c r="C522" s="71">
        <v>3654</v>
      </c>
      <c r="D522" s="9">
        <v>8.4</v>
      </c>
      <c r="E522" s="10" t="s">
        <v>368</v>
      </c>
      <c r="F522" s="9">
        <v>25.5</v>
      </c>
      <c r="G522" s="9">
        <v>21.3</v>
      </c>
      <c r="H522" s="9">
        <v>29.7</v>
      </c>
      <c r="I522" s="71">
        <v>14355</v>
      </c>
    </row>
    <row r="523" spans="1:9" s="4" customFormat="1" ht="15" customHeight="1" x14ac:dyDescent="0.25">
      <c r="A523" s="8">
        <v>124011451</v>
      </c>
      <c r="B523" s="8" t="s">
        <v>885</v>
      </c>
      <c r="C523" s="71">
        <v>3</v>
      </c>
      <c r="D523" s="9">
        <v>44.7</v>
      </c>
      <c r="E523" s="10" t="s">
        <v>385</v>
      </c>
      <c r="F523" s="9">
        <v>33.299999999999997</v>
      </c>
      <c r="G523" s="9">
        <v>4.0999999999999996</v>
      </c>
      <c r="H523" s="9">
        <v>62.5</v>
      </c>
      <c r="I523" s="71">
        <v>9</v>
      </c>
    </row>
    <row r="524" spans="1:9" s="4" customFormat="1" ht="15" customHeight="1" x14ac:dyDescent="0.25">
      <c r="A524" s="8">
        <v>124011452</v>
      </c>
      <c r="B524" s="8" t="s">
        <v>886</v>
      </c>
      <c r="C524" s="71">
        <v>2735</v>
      </c>
      <c r="D524" s="9">
        <v>8.6</v>
      </c>
      <c r="E524" s="10" t="s">
        <v>368</v>
      </c>
      <c r="F524" s="9">
        <v>25.4</v>
      </c>
      <c r="G524" s="9">
        <v>21.1</v>
      </c>
      <c r="H524" s="9">
        <v>29.7</v>
      </c>
      <c r="I524" s="71">
        <v>10776</v>
      </c>
    </row>
    <row r="525" spans="1:9" s="4" customFormat="1" ht="15" customHeight="1" x14ac:dyDescent="0.25">
      <c r="A525" s="8">
        <v>124011453</v>
      </c>
      <c r="B525" s="8" t="s">
        <v>887</v>
      </c>
      <c r="C525" s="71">
        <v>2317</v>
      </c>
      <c r="D525" s="9">
        <v>8.5</v>
      </c>
      <c r="E525" s="10" t="s">
        <v>368</v>
      </c>
      <c r="F525" s="9">
        <v>25.7</v>
      </c>
      <c r="G525" s="9">
        <v>21.4</v>
      </c>
      <c r="H525" s="9">
        <v>30</v>
      </c>
      <c r="I525" s="71">
        <v>9005</v>
      </c>
    </row>
    <row r="526" spans="1:9" s="4" customFormat="1" ht="15" customHeight="1" x14ac:dyDescent="0.25">
      <c r="A526" s="8">
        <v>124011454</v>
      </c>
      <c r="B526" s="8" t="s">
        <v>888</v>
      </c>
      <c r="C526" s="71">
        <v>4308</v>
      </c>
      <c r="D526" s="9">
        <v>8.4</v>
      </c>
      <c r="E526" s="10" t="s">
        <v>368</v>
      </c>
      <c r="F526" s="9">
        <v>26.2</v>
      </c>
      <c r="G526" s="9">
        <v>21.9</v>
      </c>
      <c r="H526" s="9">
        <v>30.5</v>
      </c>
      <c r="I526" s="71">
        <v>16420</v>
      </c>
    </row>
    <row r="527" spans="1:9" s="4" customFormat="1" ht="15" customHeight="1" x14ac:dyDescent="0.25">
      <c r="A527" s="8">
        <v>124011455</v>
      </c>
      <c r="B527" s="8" t="s">
        <v>889</v>
      </c>
      <c r="C527" s="71">
        <v>1423</v>
      </c>
      <c r="D527" s="9">
        <v>8.1999999999999993</v>
      </c>
      <c r="E527" s="10" t="s">
        <v>368</v>
      </c>
      <c r="F527" s="9">
        <v>28.8</v>
      </c>
      <c r="G527" s="9">
        <v>24.2</v>
      </c>
      <c r="H527" s="9">
        <v>33.5</v>
      </c>
      <c r="I527" s="71">
        <v>4935</v>
      </c>
    </row>
    <row r="528" spans="1:9" s="4" customFormat="1" ht="15" customHeight="1" x14ac:dyDescent="0.25">
      <c r="A528" s="8">
        <v>124021456</v>
      </c>
      <c r="B528" s="8" t="s">
        <v>890</v>
      </c>
      <c r="C528" s="71">
        <v>1</v>
      </c>
      <c r="D528" s="9">
        <v>94.5</v>
      </c>
      <c r="E528" s="10" t="s">
        <v>706</v>
      </c>
      <c r="F528" s="9">
        <v>25</v>
      </c>
      <c r="G528" s="9">
        <v>0</v>
      </c>
      <c r="H528" s="9">
        <v>71.3</v>
      </c>
      <c r="I528" s="71">
        <v>4</v>
      </c>
    </row>
    <row r="529" spans="1:9" s="4" customFormat="1" ht="15" customHeight="1" x14ac:dyDescent="0.25">
      <c r="A529" s="8">
        <v>124031457</v>
      </c>
      <c r="B529" s="8" t="s">
        <v>891</v>
      </c>
      <c r="C529" s="71">
        <v>3045</v>
      </c>
      <c r="D529" s="9">
        <v>8.1999999999999993</v>
      </c>
      <c r="E529" s="10" t="s">
        <v>368</v>
      </c>
      <c r="F529" s="9">
        <v>25.2</v>
      </c>
      <c r="G529" s="9">
        <v>21.1</v>
      </c>
      <c r="H529" s="9">
        <v>29.2</v>
      </c>
      <c r="I529" s="71">
        <v>12094</v>
      </c>
    </row>
    <row r="530" spans="1:9" s="4" customFormat="1" ht="15" customHeight="1" x14ac:dyDescent="0.25">
      <c r="A530" s="8">
        <v>124031459</v>
      </c>
      <c r="B530" s="8" t="s">
        <v>892</v>
      </c>
      <c r="C530" s="71">
        <v>2638</v>
      </c>
      <c r="D530" s="9">
        <v>8.1999999999999993</v>
      </c>
      <c r="E530" s="10" t="s">
        <v>368</v>
      </c>
      <c r="F530" s="9">
        <v>25.3</v>
      </c>
      <c r="G530" s="9">
        <v>21.2</v>
      </c>
      <c r="H530" s="9">
        <v>29.3</v>
      </c>
      <c r="I530" s="71">
        <v>10443</v>
      </c>
    </row>
    <row r="531" spans="1:9" s="4" customFormat="1" ht="15" customHeight="1" x14ac:dyDescent="0.25">
      <c r="A531" s="8">
        <v>124031460</v>
      </c>
      <c r="B531" s="8" t="s">
        <v>893</v>
      </c>
      <c r="C531" s="71">
        <v>3586</v>
      </c>
      <c r="D531" s="9">
        <v>8.9</v>
      </c>
      <c r="E531" s="10" t="s">
        <v>368</v>
      </c>
      <c r="F531" s="9">
        <v>23.5</v>
      </c>
      <c r="G531" s="9">
        <v>19.399999999999999</v>
      </c>
      <c r="H531" s="9">
        <v>27.5</v>
      </c>
      <c r="I531" s="71">
        <v>15291</v>
      </c>
    </row>
    <row r="532" spans="1:9" s="4" customFormat="1" ht="15" customHeight="1" x14ac:dyDescent="0.25">
      <c r="A532" s="8">
        <v>124031461</v>
      </c>
      <c r="B532" s="8" t="s">
        <v>894</v>
      </c>
      <c r="C532" s="71">
        <v>3105</v>
      </c>
      <c r="D532" s="9">
        <v>8.3000000000000007</v>
      </c>
      <c r="E532" s="10" t="s">
        <v>368</v>
      </c>
      <c r="F532" s="9">
        <v>23.5</v>
      </c>
      <c r="G532" s="9">
        <v>19.7</v>
      </c>
      <c r="H532" s="9">
        <v>27.3</v>
      </c>
      <c r="I532" s="71">
        <v>13200</v>
      </c>
    </row>
    <row r="533" spans="1:9" s="4" customFormat="1" ht="15" customHeight="1" x14ac:dyDescent="0.25">
      <c r="A533" s="8">
        <v>124031462</v>
      </c>
      <c r="B533" s="8" t="s">
        <v>895</v>
      </c>
      <c r="C533" s="71">
        <v>3686</v>
      </c>
      <c r="D533" s="9">
        <v>9</v>
      </c>
      <c r="E533" s="10" t="s">
        <v>368</v>
      </c>
      <c r="F533" s="9">
        <v>20.2</v>
      </c>
      <c r="G533" s="9">
        <v>16.7</v>
      </c>
      <c r="H533" s="9">
        <v>23.8</v>
      </c>
      <c r="I533" s="71">
        <v>18203</v>
      </c>
    </row>
    <row r="534" spans="1:9" s="4" customFormat="1" ht="15" customHeight="1" x14ac:dyDescent="0.25">
      <c r="A534" s="8">
        <v>124031463</v>
      </c>
      <c r="B534" s="8" t="s">
        <v>896</v>
      </c>
      <c r="C534" s="71">
        <v>2035</v>
      </c>
      <c r="D534" s="9">
        <v>8.9</v>
      </c>
      <c r="E534" s="10" t="s">
        <v>368</v>
      </c>
      <c r="F534" s="9">
        <v>22.8</v>
      </c>
      <c r="G534" s="9">
        <v>18.899999999999999</v>
      </c>
      <c r="H534" s="9">
        <v>26.8</v>
      </c>
      <c r="I534" s="71">
        <v>8912</v>
      </c>
    </row>
    <row r="535" spans="1:9" s="4" customFormat="1" ht="15" customHeight="1" x14ac:dyDescent="0.25">
      <c r="A535" s="8">
        <v>124031464</v>
      </c>
      <c r="B535" s="8" t="s">
        <v>897</v>
      </c>
      <c r="C535" s="71">
        <v>2766</v>
      </c>
      <c r="D535" s="9">
        <v>9.6999999999999993</v>
      </c>
      <c r="E535" s="10" t="s">
        <v>368</v>
      </c>
      <c r="F535" s="9">
        <v>18.600000000000001</v>
      </c>
      <c r="G535" s="9">
        <v>15.1</v>
      </c>
      <c r="H535" s="9">
        <v>22.2</v>
      </c>
      <c r="I535" s="71">
        <v>14855</v>
      </c>
    </row>
    <row r="536" spans="1:9" s="4" customFormat="1" ht="15" customHeight="1" x14ac:dyDescent="0.25">
      <c r="A536" s="8">
        <v>124031465</v>
      </c>
      <c r="B536" s="8" t="s">
        <v>898</v>
      </c>
      <c r="C536" s="71">
        <v>1124</v>
      </c>
      <c r="D536" s="9">
        <v>9.1</v>
      </c>
      <c r="E536" s="10" t="s">
        <v>368</v>
      </c>
      <c r="F536" s="9">
        <v>24</v>
      </c>
      <c r="G536" s="9">
        <v>19.7</v>
      </c>
      <c r="H536" s="9">
        <v>28.3</v>
      </c>
      <c r="I536" s="71">
        <v>4681</v>
      </c>
    </row>
    <row r="537" spans="1:9" s="4" customFormat="1" ht="15" customHeight="1" x14ac:dyDescent="0.25">
      <c r="A537" s="8">
        <v>124031707</v>
      </c>
      <c r="B537" s="8" t="s">
        <v>899</v>
      </c>
      <c r="C537" s="71">
        <v>2948</v>
      </c>
      <c r="D537" s="9">
        <v>8.6999999999999993</v>
      </c>
      <c r="E537" s="10" t="s">
        <v>368</v>
      </c>
      <c r="F537" s="9">
        <v>23.7</v>
      </c>
      <c r="G537" s="9">
        <v>19.600000000000001</v>
      </c>
      <c r="H537" s="9">
        <v>27.7</v>
      </c>
      <c r="I537" s="71">
        <v>12456</v>
      </c>
    </row>
    <row r="538" spans="1:9" s="4" customFormat="1" ht="15" customHeight="1" x14ac:dyDescent="0.25">
      <c r="A538" s="8">
        <v>124031708</v>
      </c>
      <c r="B538" s="8" t="s">
        <v>900</v>
      </c>
      <c r="C538" s="71">
        <v>1945</v>
      </c>
      <c r="D538" s="9">
        <v>9.6999999999999993</v>
      </c>
      <c r="E538" s="10" t="s">
        <v>368</v>
      </c>
      <c r="F538" s="9">
        <v>20.100000000000001</v>
      </c>
      <c r="G538" s="9">
        <v>16.2</v>
      </c>
      <c r="H538" s="9">
        <v>23.9</v>
      </c>
      <c r="I538" s="71">
        <v>9699</v>
      </c>
    </row>
    <row r="539" spans="1:9" s="4" customFormat="1" ht="15" customHeight="1" x14ac:dyDescent="0.25">
      <c r="A539" s="8">
        <v>124041466</v>
      </c>
      <c r="B539" s="8" t="s">
        <v>901</v>
      </c>
      <c r="C539" s="71">
        <v>2714</v>
      </c>
      <c r="D539" s="9">
        <v>8.6999999999999993</v>
      </c>
      <c r="E539" s="10" t="s">
        <v>368</v>
      </c>
      <c r="F539" s="9">
        <v>23.3</v>
      </c>
      <c r="G539" s="9">
        <v>19.399999999999999</v>
      </c>
      <c r="H539" s="9">
        <v>27.3</v>
      </c>
      <c r="I539" s="71">
        <v>11630</v>
      </c>
    </row>
    <row r="540" spans="1:9" s="4" customFormat="1" ht="15" customHeight="1" x14ac:dyDescent="0.25">
      <c r="A540" s="8">
        <v>124041467</v>
      </c>
      <c r="B540" s="8" t="s">
        <v>902</v>
      </c>
      <c r="C540" s="71">
        <v>2505</v>
      </c>
      <c r="D540" s="9">
        <v>8.9</v>
      </c>
      <c r="E540" s="10" t="s">
        <v>368</v>
      </c>
      <c r="F540" s="9">
        <v>21.9</v>
      </c>
      <c r="G540" s="9">
        <v>18</v>
      </c>
      <c r="H540" s="9">
        <v>25.7</v>
      </c>
      <c r="I540" s="71">
        <v>11453</v>
      </c>
    </row>
    <row r="541" spans="1:9" s="4" customFormat="1" ht="15" customHeight="1" x14ac:dyDescent="0.25">
      <c r="A541" s="8">
        <v>124041468</v>
      </c>
      <c r="B541" s="8" t="s">
        <v>903</v>
      </c>
      <c r="C541" s="71">
        <v>1165</v>
      </c>
      <c r="D541" s="9">
        <v>8.8000000000000007</v>
      </c>
      <c r="E541" s="10" t="s">
        <v>368</v>
      </c>
      <c r="F541" s="9">
        <v>24.2</v>
      </c>
      <c r="G541" s="9">
        <v>20</v>
      </c>
      <c r="H541" s="9">
        <v>28.4</v>
      </c>
      <c r="I541" s="71">
        <v>4819</v>
      </c>
    </row>
    <row r="542" spans="1:9" s="4" customFormat="1" ht="15" customHeight="1" x14ac:dyDescent="0.25">
      <c r="A542" s="8">
        <v>124051469</v>
      </c>
      <c r="B542" s="8" t="s">
        <v>904</v>
      </c>
      <c r="C542" s="71">
        <v>1204</v>
      </c>
      <c r="D542" s="9">
        <v>8.6999999999999993</v>
      </c>
      <c r="E542" s="10" t="s">
        <v>368</v>
      </c>
      <c r="F542" s="9">
        <v>24.1</v>
      </c>
      <c r="G542" s="9">
        <v>20</v>
      </c>
      <c r="H542" s="9">
        <v>28.3</v>
      </c>
      <c r="I542" s="71">
        <v>4990</v>
      </c>
    </row>
    <row r="543" spans="1:9" s="4" customFormat="1" ht="15" customHeight="1" x14ac:dyDescent="0.25">
      <c r="A543" s="8">
        <v>124051470</v>
      </c>
      <c r="B543" s="8" t="s">
        <v>905</v>
      </c>
      <c r="C543" s="71">
        <v>3757</v>
      </c>
      <c r="D543" s="9">
        <v>8.5</v>
      </c>
      <c r="E543" s="10" t="s">
        <v>368</v>
      </c>
      <c r="F543" s="9">
        <v>25.1</v>
      </c>
      <c r="G543" s="9">
        <v>20.9</v>
      </c>
      <c r="H543" s="9">
        <v>29.3</v>
      </c>
      <c r="I543" s="71">
        <v>14969</v>
      </c>
    </row>
    <row r="544" spans="1:9" s="4" customFormat="1" ht="15" customHeight="1" x14ac:dyDescent="0.25">
      <c r="A544" s="8">
        <v>124051580</v>
      </c>
      <c r="B544" s="8" t="s">
        <v>906</v>
      </c>
      <c r="C544" s="71">
        <v>2309</v>
      </c>
      <c r="D544" s="9">
        <v>8.5</v>
      </c>
      <c r="E544" s="10" t="s">
        <v>368</v>
      </c>
      <c r="F544" s="9">
        <v>23.9</v>
      </c>
      <c r="G544" s="9">
        <v>19.899999999999999</v>
      </c>
      <c r="H544" s="9">
        <v>27.9</v>
      </c>
      <c r="I544" s="71">
        <v>9659</v>
      </c>
    </row>
    <row r="545" spans="1:9" s="4" customFormat="1" ht="15" customHeight="1" x14ac:dyDescent="0.25">
      <c r="A545" s="8">
        <v>124051581</v>
      </c>
      <c r="B545" s="8" t="s">
        <v>907</v>
      </c>
      <c r="C545" s="71">
        <v>2777</v>
      </c>
      <c r="D545" s="9">
        <v>9.1999999999999993</v>
      </c>
      <c r="E545" s="10" t="s">
        <v>368</v>
      </c>
      <c r="F545" s="9">
        <v>21.3</v>
      </c>
      <c r="G545" s="9">
        <v>17.5</v>
      </c>
      <c r="H545" s="9">
        <v>25.1</v>
      </c>
      <c r="I545" s="71">
        <v>13029</v>
      </c>
    </row>
    <row r="546" spans="1:9" s="4" customFormat="1" ht="15" customHeight="1" x14ac:dyDescent="0.25">
      <c r="A546" s="8">
        <v>125011475</v>
      </c>
      <c r="B546" s="8" t="s">
        <v>908</v>
      </c>
      <c r="C546" s="71">
        <v>1</v>
      </c>
      <c r="D546" s="9">
        <v>74.3</v>
      </c>
      <c r="E546" s="10" t="s">
        <v>706</v>
      </c>
      <c r="F546" s="9">
        <v>20</v>
      </c>
      <c r="G546" s="9">
        <v>0</v>
      </c>
      <c r="H546" s="9">
        <v>49.1</v>
      </c>
      <c r="I546" s="71">
        <v>5</v>
      </c>
    </row>
    <row r="547" spans="1:9" s="4" customFormat="1" ht="15" customHeight="1" x14ac:dyDescent="0.25">
      <c r="A547" s="8">
        <v>125011582</v>
      </c>
      <c r="B547" s="8" t="s">
        <v>909</v>
      </c>
      <c r="C547" s="71">
        <v>3304</v>
      </c>
      <c r="D547" s="9">
        <v>10</v>
      </c>
      <c r="E547" s="10" t="s">
        <v>368</v>
      </c>
      <c r="F547" s="9">
        <v>21.3</v>
      </c>
      <c r="G547" s="9">
        <v>17.100000000000001</v>
      </c>
      <c r="H547" s="9">
        <v>25.4</v>
      </c>
      <c r="I547" s="71">
        <v>15547</v>
      </c>
    </row>
    <row r="548" spans="1:9" s="4" customFormat="1" ht="15" customHeight="1" x14ac:dyDescent="0.25">
      <c r="A548" s="8">
        <v>125011583</v>
      </c>
      <c r="B548" s="8" t="s">
        <v>910</v>
      </c>
      <c r="C548" s="71">
        <v>1622</v>
      </c>
      <c r="D548" s="9">
        <v>10.5</v>
      </c>
      <c r="E548" s="10" t="s">
        <v>368</v>
      </c>
      <c r="F548" s="9">
        <v>19</v>
      </c>
      <c r="G548" s="9">
        <v>15.1</v>
      </c>
      <c r="H548" s="9">
        <v>22.9</v>
      </c>
      <c r="I548" s="71">
        <v>8539</v>
      </c>
    </row>
    <row r="549" spans="1:9" s="4" customFormat="1" ht="15" customHeight="1" x14ac:dyDescent="0.25">
      <c r="A549" s="8">
        <v>125011584</v>
      </c>
      <c r="B549" s="8" t="s">
        <v>911</v>
      </c>
      <c r="C549" s="71">
        <v>1563</v>
      </c>
      <c r="D549" s="9">
        <v>9.5</v>
      </c>
      <c r="E549" s="10" t="s">
        <v>368</v>
      </c>
      <c r="F549" s="9">
        <v>24.1</v>
      </c>
      <c r="G549" s="9">
        <v>19.600000000000001</v>
      </c>
      <c r="H549" s="9">
        <v>28.5</v>
      </c>
      <c r="I549" s="71">
        <v>6493</v>
      </c>
    </row>
    <row r="550" spans="1:9" s="4" customFormat="1" ht="15" customHeight="1" x14ac:dyDescent="0.25">
      <c r="A550" s="8">
        <v>125011585</v>
      </c>
      <c r="B550" s="8" t="s">
        <v>912</v>
      </c>
      <c r="C550" s="71">
        <v>1579</v>
      </c>
      <c r="D550" s="9">
        <v>9.6</v>
      </c>
      <c r="E550" s="10" t="s">
        <v>368</v>
      </c>
      <c r="F550" s="9">
        <v>22.8</v>
      </c>
      <c r="G550" s="9">
        <v>18.5</v>
      </c>
      <c r="H550" s="9">
        <v>27.1</v>
      </c>
      <c r="I550" s="71">
        <v>6926</v>
      </c>
    </row>
    <row r="551" spans="1:9" s="4" customFormat="1" ht="15" customHeight="1" x14ac:dyDescent="0.25">
      <c r="A551" s="8">
        <v>125011586</v>
      </c>
      <c r="B551" s="8" t="s">
        <v>913</v>
      </c>
      <c r="C551" s="71">
        <v>3546</v>
      </c>
      <c r="D551" s="9">
        <v>9.6999999999999993</v>
      </c>
      <c r="E551" s="10" t="s">
        <v>368</v>
      </c>
      <c r="F551" s="9">
        <v>20</v>
      </c>
      <c r="G551" s="9">
        <v>16.2</v>
      </c>
      <c r="H551" s="9">
        <v>23.7</v>
      </c>
      <c r="I551" s="71">
        <v>17774</v>
      </c>
    </row>
    <row r="552" spans="1:9" s="4" customFormat="1" ht="15" customHeight="1" x14ac:dyDescent="0.25">
      <c r="A552" s="8">
        <v>125011587</v>
      </c>
      <c r="B552" s="8" t="s">
        <v>914</v>
      </c>
      <c r="C552" s="71">
        <v>908</v>
      </c>
      <c r="D552" s="9">
        <v>9.4</v>
      </c>
      <c r="E552" s="10" t="s">
        <v>368</v>
      </c>
      <c r="F552" s="9">
        <v>22.9</v>
      </c>
      <c r="G552" s="9">
        <v>18.600000000000001</v>
      </c>
      <c r="H552" s="9">
        <v>27.1</v>
      </c>
      <c r="I552" s="71">
        <v>3969</v>
      </c>
    </row>
    <row r="553" spans="1:9" s="4" customFormat="1" ht="15" customHeight="1" x14ac:dyDescent="0.25">
      <c r="A553" s="8">
        <v>125011709</v>
      </c>
      <c r="B553" s="8" t="s">
        <v>915</v>
      </c>
      <c r="C553" s="71">
        <v>1043</v>
      </c>
      <c r="D553" s="9">
        <v>9.9</v>
      </c>
      <c r="E553" s="10" t="s">
        <v>368</v>
      </c>
      <c r="F553" s="9">
        <v>18</v>
      </c>
      <c r="G553" s="9">
        <v>14.5</v>
      </c>
      <c r="H553" s="9">
        <v>21.5</v>
      </c>
      <c r="I553" s="71">
        <v>5787</v>
      </c>
    </row>
    <row r="554" spans="1:9" s="4" customFormat="1" ht="15" customHeight="1" x14ac:dyDescent="0.25">
      <c r="A554" s="8">
        <v>125011710</v>
      </c>
      <c r="B554" s="8" t="s">
        <v>916</v>
      </c>
      <c r="C554" s="71">
        <v>2359</v>
      </c>
      <c r="D554" s="9">
        <v>12.3</v>
      </c>
      <c r="E554" s="10" t="s">
        <v>368</v>
      </c>
      <c r="F554" s="9">
        <v>12.7</v>
      </c>
      <c r="G554" s="9">
        <v>9.6999999999999993</v>
      </c>
      <c r="H554" s="9">
        <v>15.8</v>
      </c>
      <c r="I554" s="71">
        <v>18533</v>
      </c>
    </row>
    <row r="555" spans="1:9" s="4" customFormat="1" ht="15" customHeight="1" x14ac:dyDescent="0.25">
      <c r="A555" s="8">
        <v>125021477</v>
      </c>
      <c r="B555" s="8" t="s">
        <v>917</v>
      </c>
      <c r="C555" s="71">
        <v>3827</v>
      </c>
      <c r="D555" s="9">
        <v>9.3000000000000007</v>
      </c>
      <c r="E555" s="10" t="s">
        <v>368</v>
      </c>
      <c r="F555" s="9">
        <v>19.899999999999999</v>
      </c>
      <c r="G555" s="9">
        <v>16.3</v>
      </c>
      <c r="H555" s="9">
        <v>23.6</v>
      </c>
      <c r="I555" s="71">
        <v>19187</v>
      </c>
    </row>
    <row r="556" spans="1:9" s="4" customFormat="1" ht="15" customHeight="1" x14ac:dyDescent="0.25">
      <c r="A556" s="8">
        <v>125021478</v>
      </c>
      <c r="B556" s="8" t="s">
        <v>918</v>
      </c>
      <c r="C556" s="71">
        <v>3024</v>
      </c>
      <c r="D556" s="9">
        <v>9</v>
      </c>
      <c r="E556" s="10" t="s">
        <v>368</v>
      </c>
      <c r="F556" s="9">
        <v>21.2</v>
      </c>
      <c r="G556" s="9">
        <v>17.5</v>
      </c>
      <c r="H556" s="9">
        <v>25</v>
      </c>
      <c r="I556" s="71">
        <v>14255</v>
      </c>
    </row>
    <row r="557" spans="1:9" s="4" customFormat="1" ht="15" customHeight="1" x14ac:dyDescent="0.25">
      <c r="A557" s="8">
        <v>125021711</v>
      </c>
      <c r="B557" s="8" t="s">
        <v>919</v>
      </c>
      <c r="C557" s="71">
        <v>1872</v>
      </c>
      <c r="D557" s="9">
        <v>8.9</v>
      </c>
      <c r="E557" s="10" t="s">
        <v>368</v>
      </c>
      <c r="F557" s="9">
        <v>21.3</v>
      </c>
      <c r="G557" s="9">
        <v>17.600000000000001</v>
      </c>
      <c r="H557" s="9">
        <v>25</v>
      </c>
      <c r="I557" s="71">
        <v>8784</v>
      </c>
    </row>
    <row r="558" spans="1:9" s="4" customFormat="1" ht="15" customHeight="1" x14ac:dyDescent="0.25">
      <c r="A558" s="8">
        <v>125021712</v>
      </c>
      <c r="B558" s="8" t="s">
        <v>920</v>
      </c>
      <c r="C558" s="71">
        <v>2983</v>
      </c>
      <c r="D558" s="9">
        <v>8.9</v>
      </c>
      <c r="E558" s="10" t="s">
        <v>368</v>
      </c>
      <c r="F558" s="9">
        <v>20.2</v>
      </c>
      <c r="G558" s="9">
        <v>16.600000000000001</v>
      </c>
      <c r="H558" s="9">
        <v>23.7</v>
      </c>
      <c r="I558" s="71">
        <v>14782</v>
      </c>
    </row>
    <row r="559" spans="1:9" s="4" customFormat="1" ht="15" customHeight="1" x14ac:dyDescent="0.25">
      <c r="A559" s="8">
        <v>125031479</v>
      </c>
      <c r="B559" s="8" t="s">
        <v>921</v>
      </c>
      <c r="C559" s="71">
        <v>3582</v>
      </c>
      <c r="D559" s="9">
        <v>9.1999999999999993</v>
      </c>
      <c r="E559" s="10" t="s">
        <v>368</v>
      </c>
      <c r="F559" s="9">
        <v>24.2</v>
      </c>
      <c r="G559" s="9">
        <v>19.8</v>
      </c>
      <c r="H559" s="9">
        <v>28.5</v>
      </c>
      <c r="I559" s="71">
        <v>14810</v>
      </c>
    </row>
    <row r="560" spans="1:9" s="4" customFormat="1" ht="15" customHeight="1" x14ac:dyDescent="0.25">
      <c r="A560" s="8">
        <v>125031480</v>
      </c>
      <c r="B560" s="8" t="s">
        <v>922</v>
      </c>
      <c r="C560" s="71">
        <v>3056</v>
      </c>
      <c r="D560" s="9">
        <v>9.1999999999999993</v>
      </c>
      <c r="E560" s="10" t="s">
        <v>368</v>
      </c>
      <c r="F560" s="9">
        <v>26.3</v>
      </c>
      <c r="G560" s="9">
        <v>21.6</v>
      </c>
      <c r="H560" s="9">
        <v>31.1</v>
      </c>
      <c r="I560" s="71">
        <v>11605</v>
      </c>
    </row>
    <row r="561" spans="1:9" s="4" customFormat="1" ht="15" customHeight="1" x14ac:dyDescent="0.25">
      <c r="A561" s="8">
        <v>125031481</v>
      </c>
      <c r="B561" s="8" t="s">
        <v>923</v>
      </c>
      <c r="C561" s="71">
        <v>3978</v>
      </c>
      <c r="D561" s="9">
        <v>9.4</v>
      </c>
      <c r="E561" s="10" t="s">
        <v>368</v>
      </c>
      <c r="F561" s="9">
        <v>21.6</v>
      </c>
      <c r="G561" s="9">
        <v>17.600000000000001</v>
      </c>
      <c r="H561" s="9">
        <v>25.6</v>
      </c>
      <c r="I561" s="71">
        <v>18419</v>
      </c>
    </row>
    <row r="562" spans="1:9" s="4" customFormat="1" ht="15" customHeight="1" x14ac:dyDescent="0.25">
      <c r="A562" s="8">
        <v>125031483</v>
      </c>
      <c r="B562" s="8" t="s">
        <v>924</v>
      </c>
      <c r="C562" s="71">
        <v>3869</v>
      </c>
      <c r="D562" s="9">
        <v>9.6999999999999993</v>
      </c>
      <c r="E562" s="10" t="s">
        <v>368</v>
      </c>
      <c r="F562" s="9">
        <v>24.4</v>
      </c>
      <c r="G562" s="9">
        <v>19.8</v>
      </c>
      <c r="H562" s="9">
        <v>29</v>
      </c>
      <c r="I562" s="71">
        <v>15858</v>
      </c>
    </row>
    <row r="563" spans="1:9" s="4" customFormat="1" ht="15" customHeight="1" x14ac:dyDescent="0.25">
      <c r="A563" s="8">
        <v>125031484</v>
      </c>
      <c r="B563" s="8" t="s">
        <v>925</v>
      </c>
      <c r="C563" s="71">
        <v>3984</v>
      </c>
      <c r="D563" s="9">
        <v>9.5</v>
      </c>
      <c r="E563" s="10" t="s">
        <v>368</v>
      </c>
      <c r="F563" s="9">
        <v>23.4</v>
      </c>
      <c r="G563" s="9">
        <v>19.100000000000001</v>
      </c>
      <c r="H563" s="9">
        <v>27.8</v>
      </c>
      <c r="I563" s="71">
        <v>17008</v>
      </c>
    </row>
    <row r="564" spans="1:9" s="4" customFormat="1" ht="15" customHeight="1" x14ac:dyDescent="0.25">
      <c r="A564" s="8">
        <v>125031486</v>
      </c>
      <c r="B564" s="8" t="s">
        <v>926</v>
      </c>
      <c r="C564" s="71">
        <v>2</v>
      </c>
      <c r="D564" s="9">
        <v>60</v>
      </c>
      <c r="E564" s="10" t="s">
        <v>706</v>
      </c>
      <c r="F564" s="9">
        <v>40</v>
      </c>
      <c r="G564" s="9">
        <v>0</v>
      </c>
      <c r="H564" s="9">
        <v>87.1</v>
      </c>
      <c r="I564" s="71">
        <v>5</v>
      </c>
    </row>
    <row r="565" spans="1:9" s="4" customFormat="1" ht="15" customHeight="1" x14ac:dyDescent="0.25">
      <c r="A565" s="8">
        <v>125031487</v>
      </c>
      <c r="B565" s="8" t="s">
        <v>927</v>
      </c>
      <c r="C565" s="71">
        <v>2</v>
      </c>
      <c r="D565" s="9">
        <v>57.2</v>
      </c>
      <c r="E565" s="10" t="s">
        <v>706</v>
      </c>
      <c r="F565" s="9">
        <v>18.2</v>
      </c>
      <c r="G565" s="9">
        <v>0</v>
      </c>
      <c r="H565" s="9">
        <v>38.6</v>
      </c>
      <c r="I565" s="71">
        <v>11</v>
      </c>
    </row>
    <row r="566" spans="1:9" s="4" customFormat="1" ht="15" customHeight="1" x14ac:dyDescent="0.25">
      <c r="A566" s="8">
        <v>125031713</v>
      </c>
      <c r="B566" s="8" t="s">
        <v>928</v>
      </c>
      <c r="C566" s="71">
        <v>2993</v>
      </c>
      <c r="D566" s="9">
        <v>8.6999999999999993</v>
      </c>
      <c r="E566" s="10" t="s">
        <v>368</v>
      </c>
      <c r="F566" s="9">
        <v>24.4</v>
      </c>
      <c r="G566" s="9">
        <v>20.2</v>
      </c>
      <c r="H566" s="9">
        <v>28.6</v>
      </c>
      <c r="I566" s="71">
        <v>12248</v>
      </c>
    </row>
    <row r="567" spans="1:9" s="4" customFormat="1" ht="15" customHeight="1" x14ac:dyDescent="0.25">
      <c r="A567" s="8">
        <v>125031714</v>
      </c>
      <c r="B567" s="8" t="s">
        <v>929</v>
      </c>
      <c r="C567" s="71">
        <v>3877</v>
      </c>
      <c r="D567" s="9">
        <v>9.9</v>
      </c>
      <c r="E567" s="10" t="s">
        <v>368</v>
      </c>
      <c r="F567" s="9">
        <v>21.1</v>
      </c>
      <c r="G567" s="9">
        <v>17.100000000000001</v>
      </c>
      <c r="H567" s="9">
        <v>25.2</v>
      </c>
      <c r="I567" s="71">
        <v>18332</v>
      </c>
    </row>
    <row r="568" spans="1:9" s="4" customFormat="1" ht="15" customHeight="1" x14ac:dyDescent="0.25">
      <c r="A568" s="8">
        <v>125031715</v>
      </c>
      <c r="B568" s="8" t="s">
        <v>930</v>
      </c>
      <c r="C568" s="71">
        <v>1787</v>
      </c>
      <c r="D568" s="9">
        <v>8.6999999999999993</v>
      </c>
      <c r="E568" s="10" t="s">
        <v>368</v>
      </c>
      <c r="F568" s="9">
        <v>22.7</v>
      </c>
      <c r="G568" s="9">
        <v>18.899999999999999</v>
      </c>
      <c r="H568" s="9">
        <v>26.6</v>
      </c>
      <c r="I568" s="71">
        <v>7860</v>
      </c>
    </row>
    <row r="569" spans="1:9" s="4" customFormat="1" ht="15" customHeight="1" x14ac:dyDescent="0.25">
      <c r="A569" s="8">
        <v>125031716</v>
      </c>
      <c r="B569" s="8" t="s">
        <v>931</v>
      </c>
      <c r="C569" s="71">
        <v>1256</v>
      </c>
      <c r="D569" s="9">
        <v>9.1</v>
      </c>
      <c r="E569" s="10" t="s">
        <v>368</v>
      </c>
      <c r="F569" s="9">
        <v>22.6</v>
      </c>
      <c r="G569" s="9">
        <v>18.600000000000001</v>
      </c>
      <c r="H569" s="9">
        <v>26.7</v>
      </c>
      <c r="I569" s="71">
        <v>5548</v>
      </c>
    </row>
    <row r="570" spans="1:9" s="4" customFormat="1" ht="15" customHeight="1" x14ac:dyDescent="0.25">
      <c r="A570" s="8">
        <v>125041489</v>
      </c>
      <c r="B570" s="8" t="s">
        <v>932</v>
      </c>
      <c r="C570" s="71">
        <v>2918</v>
      </c>
      <c r="D570" s="9">
        <v>10.4</v>
      </c>
      <c r="E570" s="10" t="s">
        <v>368</v>
      </c>
      <c r="F570" s="9">
        <v>16.2</v>
      </c>
      <c r="G570" s="9">
        <v>12.8</v>
      </c>
      <c r="H570" s="9">
        <v>19.5</v>
      </c>
      <c r="I570" s="71">
        <v>18068</v>
      </c>
    </row>
    <row r="571" spans="1:9" s="4" customFormat="1" ht="15" customHeight="1" x14ac:dyDescent="0.25">
      <c r="A571" s="8">
        <v>125041490</v>
      </c>
      <c r="B571" s="8" t="s">
        <v>933</v>
      </c>
      <c r="C571" s="71">
        <v>1432</v>
      </c>
      <c r="D571" s="9">
        <v>8.6999999999999993</v>
      </c>
      <c r="E571" s="10" t="s">
        <v>368</v>
      </c>
      <c r="F571" s="9">
        <v>22.7</v>
      </c>
      <c r="G571" s="9">
        <v>18.8</v>
      </c>
      <c r="H571" s="9">
        <v>26.6</v>
      </c>
      <c r="I571" s="71">
        <v>6307</v>
      </c>
    </row>
    <row r="572" spans="1:9" s="4" customFormat="1" ht="15" customHeight="1" x14ac:dyDescent="0.25">
      <c r="A572" s="8">
        <v>125041491</v>
      </c>
      <c r="B572" s="8" t="s">
        <v>934</v>
      </c>
      <c r="C572" s="71">
        <v>2737</v>
      </c>
      <c r="D572" s="9">
        <v>9.6</v>
      </c>
      <c r="E572" s="10" t="s">
        <v>368</v>
      </c>
      <c r="F572" s="9">
        <v>17.5</v>
      </c>
      <c r="G572" s="9">
        <v>14.2</v>
      </c>
      <c r="H572" s="9">
        <v>20.8</v>
      </c>
      <c r="I572" s="71">
        <v>15650</v>
      </c>
    </row>
    <row r="573" spans="1:9" s="4" customFormat="1" ht="15" customHeight="1" x14ac:dyDescent="0.25">
      <c r="A573" s="8">
        <v>125041493</v>
      </c>
      <c r="B573" s="8" t="s">
        <v>935</v>
      </c>
      <c r="C573" s="71">
        <v>3797</v>
      </c>
      <c r="D573" s="9">
        <v>9</v>
      </c>
      <c r="E573" s="10" t="s">
        <v>368</v>
      </c>
      <c r="F573" s="9">
        <v>21.4</v>
      </c>
      <c r="G573" s="9">
        <v>17.600000000000001</v>
      </c>
      <c r="H573" s="9">
        <v>25.2</v>
      </c>
      <c r="I573" s="71">
        <v>17747</v>
      </c>
    </row>
    <row r="574" spans="1:9" s="4" customFormat="1" ht="15" customHeight="1" x14ac:dyDescent="0.25">
      <c r="A574" s="8">
        <v>125041494</v>
      </c>
      <c r="B574" s="8" t="s">
        <v>936</v>
      </c>
      <c r="C574" s="71">
        <v>1982</v>
      </c>
      <c r="D574" s="9">
        <v>8.4</v>
      </c>
      <c r="E574" s="10" t="s">
        <v>368</v>
      </c>
      <c r="F574" s="9">
        <v>24.2</v>
      </c>
      <c r="G574" s="9">
        <v>20.2</v>
      </c>
      <c r="H574" s="9">
        <v>28.2</v>
      </c>
      <c r="I574" s="71">
        <v>8177</v>
      </c>
    </row>
    <row r="575" spans="1:9" s="4" customFormat="1" ht="15" customHeight="1" x14ac:dyDescent="0.25">
      <c r="A575" s="8">
        <v>125041588</v>
      </c>
      <c r="B575" s="8" t="s">
        <v>937</v>
      </c>
      <c r="C575" s="71">
        <v>2147</v>
      </c>
      <c r="D575" s="9">
        <v>9.1999999999999993</v>
      </c>
      <c r="E575" s="10" t="s">
        <v>368</v>
      </c>
      <c r="F575" s="9">
        <v>20.9</v>
      </c>
      <c r="G575" s="9">
        <v>17.100000000000001</v>
      </c>
      <c r="H575" s="9">
        <v>24.7</v>
      </c>
      <c r="I575" s="71">
        <v>10284</v>
      </c>
    </row>
    <row r="576" spans="1:9" s="4" customFormat="1" ht="15" customHeight="1" x14ac:dyDescent="0.25">
      <c r="A576" s="8">
        <v>125041589</v>
      </c>
      <c r="B576" s="8" t="s">
        <v>938</v>
      </c>
      <c r="C576" s="71">
        <v>2806</v>
      </c>
      <c r="D576" s="9">
        <v>10.1</v>
      </c>
      <c r="E576" s="10" t="s">
        <v>368</v>
      </c>
      <c r="F576" s="9">
        <v>16.7</v>
      </c>
      <c r="G576" s="9">
        <v>13.4</v>
      </c>
      <c r="H576" s="9">
        <v>20</v>
      </c>
      <c r="I576" s="71">
        <v>16815</v>
      </c>
    </row>
    <row r="577" spans="1:9" s="4" customFormat="1" ht="15" customHeight="1" x14ac:dyDescent="0.25">
      <c r="A577" s="8">
        <v>125041717</v>
      </c>
      <c r="B577" s="8" t="s">
        <v>939</v>
      </c>
      <c r="C577" s="71">
        <v>1394</v>
      </c>
      <c r="D577" s="9">
        <v>11.6</v>
      </c>
      <c r="E577" s="10" t="s">
        <v>368</v>
      </c>
      <c r="F577" s="9">
        <v>13.6</v>
      </c>
      <c r="G577" s="9">
        <v>10.5</v>
      </c>
      <c r="H577" s="9">
        <v>16.600000000000001</v>
      </c>
      <c r="I577" s="71">
        <v>10286</v>
      </c>
    </row>
    <row r="578" spans="1:9" s="4" customFormat="1" ht="15" customHeight="1" x14ac:dyDescent="0.25">
      <c r="A578" s="8">
        <v>125041718</v>
      </c>
      <c r="B578" s="8" t="s">
        <v>940</v>
      </c>
      <c r="C578" s="71">
        <v>1291</v>
      </c>
      <c r="D578" s="9">
        <v>10.6</v>
      </c>
      <c r="E578" s="10" t="s">
        <v>368</v>
      </c>
      <c r="F578" s="9">
        <v>16.3</v>
      </c>
      <c r="G578" s="9">
        <v>12.9</v>
      </c>
      <c r="H578" s="9">
        <v>19.600000000000001</v>
      </c>
      <c r="I578" s="71">
        <v>7938</v>
      </c>
    </row>
    <row r="579" spans="1:9" s="4" customFormat="1" ht="15" customHeight="1" x14ac:dyDescent="0.25">
      <c r="A579" s="8">
        <v>125041719</v>
      </c>
      <c r="B579" s="8" t="s">
        <v>941</v>
      </c>
      <c r="C579" s="71">
        <v>1184</v>
      </c>
      <c r="D579" s="9">
        <v>10.7</v>
      </c>
      <c r="E579" s="10" t="s">
        <v>368</v>
      </c>
      <c r="F579" s="9">
        <v>16.399999999999999</v>
      </c>
      <c r="G579" s="9">
        <v>13</v>
      </c>
      <c r="H579" s="9">
        <v>19.899999999999999</v>
      </c>
      <c r="I579" s="71">
        <v>7213</v>
      </c>
    </row>
    <row r="580" spans="1:9" s="4" customFormat="1" ht="15" customHeight="1" x14ac:dyDescent="0.25">
      <c r="A580" s="8">
        <v>126011496</v>
      </c>
      <c r="B580" s="8" t="s">
        <v>942</v>
      </c>
      <c r="C580" s="71">
        <v>3449</v>
      </c>
      <c r="D580" s="9">
        <v>9.1999999999999993</v>
      </c>
      <c r="E580" s="10" t="s">
        <v>368</v>
      </c>
      <c r="F580" s="9">
        <v>20.9</v>
      </c>
      <c r="G580" s="9">
        <v>17.100000000000001</v>
      </c>
      <c r="H580" s="9">
        <v>24.7</v>
      </c>
      <c r="I580" s="71">
        <v>16494</v>
      </c>
    </row>
    <row r="581" spans="1:9" s="4" customFormat="1" ht="15" customHeight="1" x14ac:dyDescent="0.25">
      <c r="A581" s="8">
        <v>126011720</v>
      </c>
      <c r="B581" s="8" t="s">
        <v>943</v>
      </c>
      <c r="C581" s="71">
        <v>1994</v>
      </c>
      <c r="D581" s="9">
        <v>9.6</v>
      </c>
      <c r="E581" s="10" t="s">
        <v>368</v>
      </c>
      <c r="F581" s="9">
        <v>17.399999999999999</v>
      </c>
      <c r="G581" s="9">
        <v>14.1</v>
      </c>
      <c r="H581" s="9">
        <v>20.7</v>
      </c>
      <c r="I581" s="71">
        <v>11450</v>
      </c>
    </row>
    <row r="582" spans="1:9" s="4" customFormat="1" ht="15" customHeight="1" x14ac:dyDescent="0.25">
      <c r="A582" s="8">
        <v>126011721</v>
      </c>
      <c r="B582" s="8" t="s">
        <v>944</v>
      </c>
      <c r="C582" s="71">
        <v>2520</v>
      </c>
      <c r="D582" s="9">
        <v>9.8000000000000007</v>
      </c>
      <c r="E582" s="10" t="s">
        <v>368</v>
      </c>
      <c r="F582" s="9">
        <v>17.399999999999999</v>
      </c>
      <c r="G582" s="9">
        <v>14</v>
      </c>
      <c r="H582" s="9">
        <v>20.7</v>
      </c>
      <c r="I582" s="71">
        <v>14490</v>
      </c>
    </row>
    <row r="583" spans="1:9" s="4" customFormat="1" ht="15" customHeight="1" x14ac:dyDescent="0.25">
      <c r="A583" s="8">
        <v>126021498</v>
      </c>
      <c r="B583" s="8" t="s">
        <v>945</v>
      </c>
      <c r="C583" s="71">
        <v>2312</v>
      </c>
      <c r="D583" s="9">
        <v>9.3000000000000007</v>
      </c>
      <c r="E583" s="10" t="s">
        <v>368</v>
      </c>
      <c r="F583" s="9">
        <v>18.899999999999999</v>
      </c>
      <c r="G583" s="9">
        <v>15.5</v>
      </c>
      <c r="H583" s="9">
        <v>22.4</v>
      </c>
      <c r="I583" s="71">
        <v>12201</v>
      </c>
    </row>
    <row r="584" spans="1:9" s="4" customFormat="1" ht="15" customHeight="1" x14ac:dyDescent="0.25">
      <c r="A584" s="8">
        <v>126021499</v>
      </c>
      <c r="B584" s="8" t="s">
        <v>946</v>
      </c>
      <c r="C584" s="71">
        <v>1590</v>
      </c>
      <c r="D584" s="9">
        <v>9.1</v>
      </c>
      <c r="E584" s="10" t="s">
        <v>368</v>
      </c>
      <c r="F584" s="9">
        <v>21.8</v>
      </c>
      <c r="G584" s="9">
        <v>17.899999999999999</v>
      </c>
      <c r="H584" s="9">
        <v>25.7</v>
      </c>
      <c r="I584" s="71">
        <v>7287</v>
      </c>
    </row>
    <row r="585" spans="1:9" s="4" customFormat="1" ht="15" customHeight="1" x14ac:dyDescent="0.25">
      <c r="A585" s="8">
        <v>126021500</v>
      </c>
      <c r="B585" s="8" t="s">
        <v>947</v>
      </c>
      <c r="C585" s="71">
        <v>3113</v>
      </c>
      <c r="D585" s="9">
        <v>10</v>
      </c>
      <c r="E585" s="10" t="s">
        <v>368</v>
      </c>
      <c r="F585" s="9">
        <v>15.9</v>
      </c>
      <c r="G585" s="9">
        <v>12.8</v>
      </c>
      <c r="H585" s="9">
        <v>19</v>
      </c>
      <c r="I585" s="71">
        <v>19577</v>
      </c>
    </row>
    <row r="586" spans="1:9" s="4" customFormat="1" ht="15" customHeight="1" x14ac:dyDescent="0.25">
      <c r="A586" s="8">
        <v>126021501</v>
      </c>
      <c r="B586" s="8" t="s">
        <v>948</v>
      </c>
      <c r="C586" s="71">
        <v>2418</v>
      </c>
      <c r="D586" s="9">
        <v>8.9</v>
      </c>
      <c r="E586" s="10" t="s">
        <v>368</v>
      </c>
      <c r="F586" s="9">
        <v>19.8</v>
      </c>
      <c r="G586" s="9">
        <v>16.399999999999999</v>
      </c>
      <c r="H586" s="9">
        <v>23.2</v>
      </c>
      <c r="I586" s="71">
        <v>12216</v>
      </c>
    </row>
    <row r="587" spans="1:9" s="4" customFormat="1" ht="15" customHeight="1" x14ac:dyDescent="0.25">
      <c r="A587" s="8">
        <v>126021503</v>
      </c>
      <c r="B587" s="8" t="s">
        <v>949</v>
      </c>
      <c r="C587" s="71">
        <v>2810</v>
      </c>
      <c r="D587" s="9">
        <v>9.8000000000000007</v>
      </c>
      <c r="E587" s="10" t="s">
        <v>368</v>
      </c>
      <c r="F587" s="9">
        <v>17.100000000000001</v>
      </c>
      <c r="G587" s="9">
        <v>13.8</v>
      </c>
      <c r="H587" s="9">
        <v>20.399999999999999</v>
      </c>
      <c r="I587" s="71">
        <v>16416</v>
      </c>
    </row>
    <row r="588" spans="1:9" s="4" customFormat="1" ht="15" customHeight="1" x14ac:dyDescent="0.25">
      <c r="A588" s="8">
        <v>126021590</v>
      </c>
      <c r="B588" s="8" t="s">
        <v>950</v>
      </c>
      <c r="C588" s="71">
        <v>704</v>
      </c>
      <c r="D588" s="9">
        <v>9.3000000000000007</v>
      </c>
      <c r="E588" s="10" t="s">
        <v>368</v>
      </c>
      <c r="F588" s="9">
        <v>21.4</v>
      </c>
      <c r="G588" s="9">
        <v>17.5</v>
      </c>
      <c r="H588" s="9">
        <v>25.3</v>
      </c>
      <c r="I588" s="71">
        <v>3296</v>
      </c>
    </row>
    <row r="589" spans="1:9" s="4" customFormat="1" ht="15" customHeight="1" x14ac:dyDescent="0.25">
      <c r="A589" s="8">
        <v>126021722</v>
      </c>
      <c r="B589" s="8" t="s">
        <v>951</v>
      </c>
      <c r="C589" s="71">
        <v>1214</v>
      </c>
      <c r="D589" s="9">
        <v>8.8000000000000007</v>
      </c>
      <c r="E589" s="10" t="s">
        <v>368</v>
      </c>
      <c r="F589" s="9">
        <v>22.6</v>
      </c>
      <c r="G589" s="9">
        <v>18.7</v>
      </c>
      <c r="H589" s="9">
        <v>26.5</v>
      </c>
      <c r="I589" s="71">
        <v>5379</v>
      </c>
    </row>
    <row r="590" spans="1:9" s="4" customFormat="1" ht="15" customHeight="1" x14ac:dyDescent="0.25">
      <c r="A590" s="8">
        <v>126021723</v>
      </c>
      <c r="B590" s="8" t="s">
        <v>952</v>
      </c>
      <c r="C590" s="71">
        <v>2985</v>
      </c>
      <c r="D590" s="9">
        <v>9.6</v>
      </c>
      <c r="E590" s="10" t="s">
        <v>368</v>
      </c>
      <c r="F590" s="9">
        <v>19.100000000000001</v>
      </c>
      <c r="G590" s="9">
        <v>15.5</v>
      </c>
      <c r="H590" s="9">
        <v>22.7</v>
      </c>
      <c r="I590" s="71">
        <v>15593</v>
      </c>
    </row>
    <row r="591" spans="1:9" s="4" customFormat="1" ht="15" customHeight="1" x14ac:dyDescent="0.25">
      <c r="A591" s="8">
        <v>126021724</v>
      </c>
      <c r="B591" s="8" t="s">
        <v>953</v>
      </c>
      <c r="C591" s="71">
        <v>3165</v>
      </c>
      <c r="D591" s="9">
        <v>9.4</v>
      </c>
      <c r="E591" s="10" t="s">
        <v>368</v>
      </c>
      <c r="F591" s="9">
        <v>19.5</v>
      </c>
      <c r="G591" s="9">
        <v>15.9</v>
      </c>
      <c r="H591" s="9">
        <v>23.1</v>
      </c>
      <c r="I591" s="71">
        <v>16256</v>
      </c>
    </row>
    <row r="592" spans="1:9" s="4" customFormat="1" ht="15" customHeight="1" x14ac:dyDescent="0.25">
      <c r="A592" s="8">
        <v>126021725</v>
      </c>
      <c r="B592" s="8" t="s">
        <v>954</v>
      </c>
      <c r="C592" s="71">
        <v>1467</v>
      </c>
      <c r="D592" s="9">
        <v>10.5</v>
      </c>
      <c r="E592" s="10" t="s">
        <v>368</v>
      </c>
      <c r="F592" s="9">
        <v>15.1</v>
      </c>
      <c r="G592" s="9">
        <v>12</v>
      </c>
      <c r="H592" s="9">
        <v>18.100000000000001</v>
      </c>
      <c r="I592" s="71">
        <v>9746</v>
      </c>
    </row>
    <row r="593" spans="1:9" s="4" customFormat="1" ht="15" customHeight="1" x14ac:dyDescent="0.25">
      <c r="A593" s="8">
        <v>127011504</v>
      </c>
      <c r="B593" s="8" t="s">
        <v>955</v>
      </c>
      <c r="C593" s="71">
        <v>3326</v>
      </c>
      <c r="D593" s="9">
        <v>9.4</v>
      </c>
      <c r="E593" s="10" t="s">
        <v>368</v>
      </c>
      <c r="F593" s="9">
        <v>26.3</v>
      </c>
      <c r="G593" s="9">
        <v>21.4</v>
      </c>
      <c r="H593" s="9">
        <v>31.1</v>
      </c>
      <c r="I593" s="71">
        <v>12659</v>
      </c>
    </row>
    <row r="594" spans="1:9" s="4" customFormat="1" ht="15" customHeight="1" x14ac:dyDescent="0.25">
      <c r="A594" s="8">
        <v>127011505</v>
      </c>
      <c r="B594" s="8" t="s">
        <v>956</v>
      </c>
      <c r="C594" s="71">
        <v>2295</v>
      </c>
      <c r="D594" s="9">
        <v>9.5</v>
      </c>
      <c r="E594" s="10" t="s">
        <v>368</v>
      </c>
      <c r="F594" s="9">
        <v>22</v>
      </c>
      <c r="G594" s="9">
        <v>17.899999999999999</v>
      </c>
      <c r="H594" s="9">
        <v>26.1</v>
      </c>
      <c r="I594" s="71">
        <v>10449</v>
      </c>
    </row>
    <row r="595" spans="1:9" s="4" customFormat="1" ht="15" customHeight="1" x14ac:dyDescent="0.25">
      <c r="A595" s="8">
        <v>127011592</v>
      </c>
      <c r="B595" s="8" t="s">
        <v>957</v>
      </c>
      <c r="C595" s="71">
        <v>3</v>
      </c>
      <c r="D595" s="9">
        <v>51.8</v>
      </c>
      <c r="E595" s="10" t="s">
        <v>706</v>
      </c>
      <c r="F595" s="9">
        <v>16.7</v>
      </c>
      <c r="G595" s="9">
        <v>0</v>
      </c>
      <c r="H595" s="9">
        <v>33.6</v>
      </c>
      <c r="I595" s="71">
        <v>18</v>
      </c>
    </row>
    <row r="596" spans="1:9" s="4" customFormat="1" ht="15" customHeight="1" x14ac:dyDescent="0.25">
      <c r="A596" s="8">
        <v>127011593</v>
      </c>
      <c r="B596" s="8" t="s">
        <v>958</v>
      </c>
      <c r="C596" s="71">
        <v>1356</v>
      </c>
      <c r="D596" s="9">
        <v>8.8000000000000007</v>
      </c>
      <c r="E596" s="10" t="s">
        <v>368</v>
      </c>
      <c r="F596" s="9">
        <v>25.8</v>
      </c>
      <c r="G596" s="9">
        <v>21.3</v>
      </c>
      <c r="H596" s="9">
        <v>30.3</v>
      </c>
      <c r="I596" s="71">
        <v>5252</v>
      </c>
    </row>
    <row r="597" spans="1:9" s="4" customFormat="1" ht="15" customHeight="1" x14ac:dyDescent="0.25">
      <c r="A597" s="8">
        <v>127011594</v>
      </c>
      <c r="B597" s="8" t="s">
        <v>959</v>
      </c>
      <c r="C597" s="71">
        <v>2662</v>
      </c>
      <c r="D597" s="9">
        <v>8.9</v>
      </c>
      <c r="E597" s="10" t="s">
        <v>368</v>
      </c>
      <c r="F597" s="9">
        <v>27.4</v>
      </c>
      <c r="G597" s="9">
        <v>22.6</v>
      </c>
      <c r="H597" s="9">
        <v>32.200000000000003</v>
      </c>
      <c r="I597" s="71">
        <v>9717</v>
      </c>
    </row>
    <row r="598" spans="1:9" s="4" customFormat="1" ht="15" customHeight="1" x14ac:dyDescent="0.25">
      <c r="A598" s="8">
        <v>127011595</v>
      </c>
      <c r="B598" s="8" t="s">
        <v>960</v>
      </c>
      <c r="C598" s="71">
        <v>2619</v>
      </c>
      <c r="D598" s="9">
        <v>9.1</v>
      </c>
      <c r="E598" s="10" t="s">
        <v>368</v>
      </c>
      <c r="F598" s="9">
        <v>27.3</v>
      </c>
      <c r="G598" s="9">
        <v>22.5</v>
      </c>
      <c r="H598" s="9">
        <v>32.200000000000003</v>
      </c>
      <c r="I598" s="71">
        <v>9584</v>
      </c>
    </row>
    <row r="599" spans="1:9" s="4" customFormat="1" ht="15" customHeight="1" x14ac:dyDescent="0.25">
      <c r="A599" s="8">
        <v>127011596</v>
      </c>
      <c r="B599" s="8" t="s">
        <v>961</v>
      </c>
      <c r="C599" s="71">
        <v>2421</v>
      </c>
      <c r="D599" s="9">
        <v>9</v>
      </c>
      <c r="E599" s="10" t="s">
        <v>368</v>
      </c>
      <c r="F599" s="9">
        <v>25.2</v>
      </c>
      <c r="G599" s="9">
        <v>20.7</v>
      </c>
      <c r="H599" s="9">
        <v>29.6</v>
      </c>
      <c r="I599" s="71">
        <v>9619</v>
      </c>
    </row>
    <row r="600" spans="1:9" s="4" customFormat="1" ht="15" customHeight="1" x14ac:dyDescent="0.25">
      <c r="A600" s="8">
        <v>127011597</v>
      </c>
      <c r="B600" s="8" t="s">
        <v>962</v>
      </c>
      <c r="C600" s="71">
        <v>2939</v>
      </c>
      <c r="D600" s="9">
        <v>9.4</v>
      </c>
      <c r="E600" s="10" t="s">
        <v>368</v>
      </c>
      <c r="F600" s="9">
        <v>24.2</v>
      </c>
      <c r="G600" s="9">
        <v>19.7</v>
      </c>
      <c r="H600" s="9">
        <v>28.6</v>
      </c>
      <c r="I600" s="71">
        <v>12156</v>
      </c>
    </row>
    <row r="601" spans="1:9" s="4" customFormat="1" ht="15" customHeight="1" x14ac:dyDescent="0.25">
      <c r="A601" s="8">
        <v>127011726</v>
      </c>
      <c r="B601" s="8" t="s">
        <v>963</v>
      </c>
      <c r="C601" s="71">
        <v>859</v>
      </c>
      <c r="D601" s="9">
        <v>8.9</v>
      </c>
      <c r="E601" s="10" t="s">
        <v>368</v>
      </c>
      <c r="F601" s="9">
        <v>23.2</v>
      </c>
      <c r="G601" s="9">
        <v>19.100000000000001</v>
      </c>
      <c r="H601" s="9">
        <v>27.2</v>
      </c>
      <c r="I601" s="71">
        <v>3709</v>
      </c>
    </row>
    <row r="602" spans="1:9" s="4" customFormat="1" ht="15" customHeight="1" x14ac:dyDescent="0.25">
      <c r="A602" s="8">
        <v>127011727</v>
      </c>
      <c r="B602" s="8" t="s">
        <v>964</v>
      </c>
      <c r="C602" s="71">
        <v>2275</v>
      </c>
      <c r="D602" s="9">
        <v>10.6</v>
      </c>
      <c r="E602" s="10" t="s">
        <v>368</v>
      </c>
      <c r="F602" s="9">
        <v>20.3</v>
      </c>
      <c r="G602" s="9">
        <v>16.100000000000001</v>
      </c>
      <c r="H602" s="9">
        <v>24.5</v>
      </c>
      <c r="I602" s="71">
        <v>11196</v>
      </c>
    </row>
    <row r="603" spans="1:9" s="4" customFormat="1" ht="15" customHeight="1" x14ac:dyDescent="0.25">
      <c r="A603" s="8">
        <v>127011728</v>
      </c>
      <c r="B603" s="8" t="s">
        <v>965</v>
      </c>
      <c r="C603" s="71">
        <v>2310</v>
      </c>
      <c r="D603" s="9">
        <v>9.3000000000000007</v>
      </c>
      <c r="E603" s="10" t="s">
        <v>368</v>
      </c>
      <c r="F603" s="9">
        <v>22.1</v>
      </c>
      <c r="G603" s="9">
        <v>18.100000000000001</v>
      </c>
      <c r="H603" s="9">
        <v>26.1</v>
      </c>
      <c r="I603" s="71">
        <v>10443</v>
      </c>
    </row>
    <row r="604" spans="1:9" s="4" customFormat="1" ht="15" customHeight="1" x14ac:dyDescent="0.25">
      <c r="A604" s="8">
        <v>127011729</v>
      </c>
      <c r="B604" s="8" t="s">
        <v>966</v>
      </c>
      <c r="C604" s="71">
        <v>2641</v>
      </c>
      <c r="D604" s="9">
        <v>10.199999999999999</v>
      </c>
      <c r="E604" s="10" t="s">
        <v>368</v>
      </c>
      <c r="F604" s="9">
        <v>19.3</v>
      </c>
      <c r="G604" s="9">
        <v>15.4</v>
      </c>
      <c r="H604" s="9">
        <v>23.1</v>
      </c>
      <c r="I604" s="71">
        <v>13706</v>
      </c>
    </row>
    <row r="605" spans="1:9" s="4" customFormat="1" ht="15" customHeight="1" x14ac:dyDescent="0.25">
      <c r="A605" s="8">
        <v>127021509</v>
      </c>
      <c r="B605" s="8" t="s">
        <v>967</v>
      </c>
      <c r="C605" s="71">
        <v>3376</v>
      </c>
      <c r="D605" s="9">
        <v>9.1999999999999993</v>
      </c>
      <c r="E605" s="10" t="s">
        <v>368</v>
      </c>
      <c r="F605" s="9">
        <v>25.9</v>
      </c>
      <c r="G605" s="9">
        <v>21.2</v>
      </c>
      <c r="H605" s="9">
        <v>30.5</v>
      </c>
      <c r="I605" s="71">
        <v>13056</v>
      </c>
    </row>
    <row r="606" spans="1:9" s="4" customFormat="1" ht="15" customHeight="1" x14ac:dyDescent="0.25">
      <c r="A606" s="8">
        <v>127021510</v>
      </c>
      <c r="B606" s="8" t="s">
        <v>968</v>
      </c>
      <c r="C606" s="71">
        <v>4024</v>
      </c>
      <c r="D606" s="9">
        <v>8.8000000000000007</v>
      </c>
      <c r="E606" s="10" t="s">
        <v>368</v>
      </c>
      <c r="F606" s="9">
        <v>26.9</v>
      </c>
      <c r="G606" s="9">
        <v>22.3</v>
      </c>
      <c r="H606" s="9">
        <v>31.6</v>
      </c>
      <c r="I606" s="71">
        <v>14938</v>
      </c>
    </row>
    <row r="607" spans="1:9" s="4" customFormat="1" ht="15" customHeight="1" x14ac:dyDescent="0.25">
      <c r="A607" s="8">
        <v>127021511</v>
      </c>
      <c r="B607" s="8" t="s">
        <v>969</v>
      </c>
      <c r="C607" s="71">
        <v>4666</v>
      </c>
      <c r="D607" s="9">
        <v>9.9</v>
      </c>
      <c r="E607" s="10" t="s">
        <v>368</v>
      </c>
      <c r="F607" s="9">
        <v>24.6</v>
      </c>
      <c r="G607" s="9">
        <v>19.8</v>
      </c>
      <c r="H607" s="9">
        <v>29.3</v>
      </c>
      <c r="I607" s="71">
        <v>18998</v>
      </c>
    </row>
    <row r="608" spans="1:9" s="4" customFormat="1" ht="15" customHeight="1" x14ac:dyDescent="0.25">
      <c r="A608" s="8">
        <v>127021512</v>
      </c>
      <c r="B608" s="8" t="s">
        <v>970</v>
      </c>
      <c r="C608" s="71">
        <v>3614</v>
      </c>
      <c r="D608" s="9">
        <v>9.1</v>
      </c>
      <c r="E608" s="10" t="s">
        <v>368</v>
      </c>
      <c r="F608" s="9">
        <v>25.9</v>
      </c>
      <c r="G608" s="9">
        <v>21.3</v>
      </c>
      <c r="H608" s="9">
        <v>30.6</v>
      </c>
      <c r="I608" s="71">
        <v>13932</v>
      </c>
    </row>
    <row r="609" spans="1:9" s="4" customFormat="1" ht="15" customHeight="1" x14ac:dyDescent="0.25">
      <c r="A609" s="8">
        <v>127021513</v>
      </c>
      <c r="B609" s="8" t="s">
        <v>971</v>
      </c>
      <c r="C609" s="71">
        <v>4461</v>
      </c>
      <c r="D609" s="9">
        <v>9.3000000000000007</v>
      </c>
      <c r="E609" s="10" t="s">
        <v>368</v>
      </c>
      <c r="F609" s="9">
        <v>26</v>
      </c>
      <c r="G609" s="9">
        <v>21.2</v>
      </c>
      <c r="H609" s="9">
        <v>30.7</v>
      </c>
      <c r="I609" s="71">
        <v>17188</v>
      </c>
    </row>
    <row r="610" spans="1:9" s="4" customFormat="1" ht="15" customHeight="1" x14ac:dyDescent="0.25">
      <c r="A610" s="8">
        <v>127021514</v>
      </c>
      <c r="B610" s="8" t="s">
        <v>972</v>
      </c>
      <c r="C610" s="71">
        <v>2120</v>
      </c>
      <c r="D610" s="9">
        <v>9.1</v>
      </c>
      <c r="E610" s="10" t="s">
        <v>368</v>
      </c>
      <c r="F610" s="9">
        <v>26.7</v>
      </c>
      <c r="G610" s="9">
        <v>21.9</v>
      </c>
      <c r="H610" s="9">
        <v>31.4</v>
      </c>
      <c r="I610" s="71">
        <v>7948</v>
      </c>
    </row>
    <row r="611" spans="1:9" s="4" customFormat="1" ht="15" customHeight="1" x14ac:dyDescent="0.25">
      <c r="A611" s="8">
        <v>127021515</v>
      </c>
      <c r="B611" s="8" t="s">
        <v>973</v>
      </c>
      <c r="C611" s="71">
        <v>3208</v>
      </c>
      <c r="D611" s="9">
        <v>12</v>
      </c>
      <c r="E611" s="10" t="s">
        <v>368</v>
      </c>
      <c r="F611" s="9">
        <v>22.5</v>
      </c>
      <c r="G611" s="9">
        <v>17.2</v>
      </c>
      <c r="H611" s="9">
        <v>27.9</v>
      </c>
      <c r="I611" s="71">
        <v>14231</v>
      </c>
    </row>
    <row r="612" spans="1:9" s="4" customFormat="1" ht="15" customHeight="1" x14ac:dyDescent="0.25">
      <c r="A612" s="8">
        <v>127021516</v>
      </c>
      <c r="B612" s="8" t="s">
        <v>974</v>
      </c>
      <c r="C612" s="71">
        <v>4090</v>
      </c>
      <c r="D612" s="9">
        <v>9.9</v>
      </c>
      <c r="E612" s="10" t="s">
        <v>368</v>
      </c>
      <c r="F612" s="9">
        <v>25.5</v>
      </c>
      <c r="G612" s="9">
        <v>20.6</v>
      </c>
      <c r="H612" s="9">
        <v>30.5</v>
      </c>
      <c r="I612" s="71">
        <v>16037</v>
      </c>
    </row>
    <row r="613" spans="1:9" s="4" customFormat="1" ht="15" customHeight="1" x14ac:dyDescent="0.25">
      <c r="A613" s="8">
        <v>127021517</v>
      </c>
      <c r="B613" s="8" t="s">
        <v>975</v>
      </c>
      <c r="C613" s="71">
        <v>1810</v>
      </c>
      <c r="D613" s="9">
        <v>9.1</v>
      </c>
      <c r="E613" s="10" t="s">
        <v>368</v>
      </c>
      <c r="F613" s="9">
        <v>26.7</v>
      </c>
      <c r="G613" s="9">
        <v>21.9</v>
      </c>
      <c r="H613" s="9">
        <v>31.4</v>
      </c>
      <c r="I613" s="71">
        <v>6787</v>
      </c>
    </row>
    <row r="614" spans="1:9" s="4" customFormat="1" ht="15" customHeight="1" x14ac:dyDescent="0.25">
      <c r="A614" s="8">
        <v>127021518</v>
      </c>
      <c r="B614" s="8" t="s">
        <v>976</v>
      </c>
      <c r="C614" s="71">
        <v>808</v>
      </c>
      <c r="D614" s="9">
        <v>9.3000000000000007</v>
      </c>
      <c r="E614" s="10" t="s">
        <v>368</v>
      </c>
      <c r="F614" s="9">
        <v>24.3</v>
      </c>
      <c r="G614" s="9">
        <v>19.8</v>
      </c>
      <c r="H614" s="9">
        <v>28.7</v>
      </c>
      <c r="I614" s="71">
        <v>3331</v>
      </c>
    </row>
    <row r="615" spans="1:9" s="4" customFormat="1" ht="15" customHeight="1" x14ac:dyDescent="0.25">
      <c r="A615" s="8">
        <v>127021519</v>
      </c>
      <c r="B615" s="8" t="s">
        <v>977</v>
      </c>
      <c r="C615" s="71">
        <v>3893</v>
      </c>
      <c r="D615" s="9">
        <v>9.1999999999999993</v>
      </c>
      <c r="E615" s="10" t="s">
        <v>368</v>
      </c>
      <c r="F615" s="9">
        <v>26.3</v>
      </c>
      <c r="G615" s="9">
        <v>21.6</v>
      </c>
      <c r="H615" s="9">
        <v>31.1</v>
      </c>
      <c r="I615" s="71">
        <v>14787</v>
      </c>
    </row>
    <row r="616" spans="1:9" s="4" customFormat="1" ht="15" customHeight="1" x14ac:dyDescent="0.25">
      <c r="A616" s="8">
        <v>127021520</v>
      </c>
      <c r="B616" s="8" t="s">
        <v>978</v>
      </c>
      <c r="C616" s="71">
        <v>2481</v>
      </c>
      <c r="D616" s="9">
        <v>8.8000000000000007</v>
      </c>
      <c r="E616" s="10" t="s">
        <v>368</v>
      </c>
      <c r="F616" s="9">
        <v>28.6</v>
      </c>
      <c r="G616" s="9">
        <v>23.7</v>
      </c>
      <c r="H616" s="9">
        <v>33.6</v>
      </c>
      <c r="I616" s="71">
        <v>8660</v>
      </c>
    </row>
    <row r="617" spans="1:9" s="4" customFormat="1" ht="15" customHeight="1" x14ac:dyDescent="0.25">
      <c r="A617" s="8">
        <v>127021521</v>
      </c>
      <c r="B617" s="8" t="s">
        <v>979</v>
      </c>
      <c r="C617" s="71">
        <v>4</v>
      </c>
      <c r="D617" s="9">
        <v>48.5</v>
      </c>
      <c r="E617" s="10" t="s">
        <v>385</v>
      </c>
      <c r="F617" s="9">
        <v>19</v>
      </c>
      <c r="G617" s="9">
        <v>0.9</v>
      </c>
      <c r="H617" s="9">
        <v>37.200000000000003</v>
      </c>
      <c r="I617" s="71">
        <v>21</v>
      </c>
    </row>
    <row r="618" spans="1:9" s="4" customFormat="1" ht="15" customHeight="1" x14ac:dyDescent="0.25">
      <c r="A618" s="8">
        <v>127031522</v>
      </c>
      <c r="B618" s="8" t="s">
        <v>980</v>
      </c>
      <c r="C618" s="71">
        <v>3094</v>
      </c>
      <c r="D618" s="9">
        <v>8.6</v>
      </c>
      <c r="E618" s="10" t="s">
        <v>368</v>
      </c>
      <c r="F618" s="9">
        <v>25.3</v>
      </c>
      <c r="G618" s="9">
        <v>21</v>
      </c>
      <c r="H618" s="9">
        <v>29.5</v>
      </c>
      <c r="I618" s="71">
        <v>12239</v>
      </c>
    </row>
    <row r="619" spans="1:9" s="4" customFormat="1" ht="15" customHeight="1" x14ac:dyDescent="0.25">
      <c r="A619" s="8">
        <v>127031523</v>
      </c>
      <c r="B619" s="8" t="s">
        <v>981</v>
      </c>
      <c r="C619" s="71">
        <v>3744</v>
      </c>
      <c r="D619" s="9">
        <v>8.4</v>
      </c>
      <c r="E619" s="10" t="s">
        <v>368</v>
      </c>
      <c r="F619" s="9">
        <v>24.3</v>
      </c>
      <c r="G619" s="9">
        <v>20.3</v>
      </c>
      <c r="H619" s="9">
        <v>28.3</v>
      </c>
      <c r="I619" s="71">
        <v>15406</v>
      </c>
    </row>
    <row r="620" spans="1:9" s="4" customFormat="1" ht="15" customHeight="1" x14ac:dyDescent="0.25">
      <c r="A620" s="8">
        <v>127031524</v>
      </c>
      <c r="B620" s="8" t="s">
        <v>982</v>
      </c>
      <c r="C620" s="71">
        <v>3217</v>
      </c>
      <c r="D620" s="9">
        <v>8.6</v>
      </c>
      <c r="E620" s="10" t="s">
        <v>368</v>
      </c>
      <c r="F620" s="9">
        <v>21.9</v>
      </c>
      <c r="G620" s="9">
        <v>18.2</v>
      </c>
      <c r="H620" s="9">
        <v>25.6</v>
      </c>
      <c r="I620" s="71">
        <v>14717</v>
      </c>
    </row>
    <row r="621" spans="1:9" s="4" customFormat="1" ht="15" customHeight="1" x14ac:dyDescent="0.25">
      <c r="A621" s="8">
        <v>127031599</v>
      </c>
      <c r="B621" s="8" t="s">
        <v>983</v>
      </c>
      <c r="C621" s="71">
        <v>2360</v>
      </c>
      <c r="D621" s="9">
        <v>9.4</v>
      </c>
      <c r="E621" s="10" t="s">
        <v>368</v>
      </c>
      <c r="F621" s="9">
        <v>26</v>
      </c>
      <c r="G621" s="9">
        <v>21.2</v>
      </c>
      <c r="H621" s="9">
        <v>30.7</v>
      </c>
      <c r="I621" s="71">
        <v>9090</v>
      </c>
    </row>
    <row r="622" spans="1:9" s="4" customFormat="1" ht="15" customHeight="1" x14ac:dyDescent="0.25">
      <c r="A622" s="8">
        <v>127031601</v>
      </c>
      <c r="B622" s="8" t="s">
        <v>984</v>
      </c>
      <c r="C622" s="71">
        <v>894</v>
      </c>
      <c r="D622" s="9">
        <v>10.9</v>
      </c>
      <c r="E622" s="10" t="s">
        <v>368</v>
      </c>
      <c r="F622" s="9">
        <v>19</v>
      </c>
      <c r="G622" s="9">
        <v>14.9</v>
      </c>
      <c r="H622" s="9">
        <v>23</v>
      </c>
      <c r="I622" s="71">
        <v>4711</v>
      </c>
    </row>
    <row r="623" spans="1:9" s="4" customFormat="1" ht="15" customHeight="1" x14ac:dyDescent="0.25">
      <c r="A623" s="8">
        <v>127031730</v>
      </c>
      <c r="B623" s="8" t="s">
        <v>985</v>
      </c>
      <c r="C623" s="71">
        <v>1866</v>
      </c>
      <c r="D623" s="9">
        <v>9.8000000000000007</v>
      </c>
      <c r="E623" s="10" t="s">
        <v>368</v>
      </c>
      <c r="F623" s="9">
        <v>18.600000000000001</v>
      </c>
      <c r="G623" s="9">
        <v>15.1</v>
      </c>
      <c r="H623" s="9">
        <v>22.2</v>
      </c>
      <c r="I623" s="71">
        <v>10019</v>
      </c>
    </row>
    <row r="624" spans="1:9" s="4" customFormat="1" ht="15" customHeight="1" x14ac:dyDescent="0.25">
      <c r="A624" s="8">
        <v>127031731</v>
      </c>
      <c r="B624" s="8" t="s">
        <v>986</v>
      </c>
      <c r="C624" s="71">
        <v>2314</v>
      </c>
      <c r="D624" s="9">
        <v>12</v>
      </c>
      <c r="E624" s="10" t="s">
        <v>368</v>
      </c>
      <c r="F624" s="9">
        <v>16</v>
      </c>
      <c r="G624" s="9">
        <v>12.2</v>
      </c>
      <c r="H624" s="9">
        <v>19.8</v>
      </c>
      <c r="I624" s="71">
        <v>14467</v>
      </c>
    </row>
    <row r="625" spans="1:9" s="4" customFormat="1" ht="15" customHeight="1" x14ac:dyDescent="0.25">
      <c r="A625" s="8">
        <v>127031732</v>
      </c>
      <c r="B625" s="8" t="s">
        <v>987</v>
      </c>
      <c r="C625" s="71">
        <v>2556</v>
      </c>
      <c r="D625" s="9">
        <v>9.6999999999999993</v>
      </c>
      <c r="E625" s="10" t="s">
        <v>368</v>
      </c>
      <c r="F625" s="9">
        <v>24.8</v>
      </c>
      <c r="G625" s="9">
        <v>20.100000000000001</v>
      </c>
      <c r="H625" s="9">
        <v>29.6</v>
      </c>
      <c r="I625" s="71">
        <v>10295</v>
      </c>
    </row>
    <row r="626" spans="1:9" s="4" customFormat="1" ht="15" customHeight="1" x14ac:dyDescent="0.25">
      <c r="A626" s="8">
        <v>127031733</v>
      </c>
      <c r="B626" s="8" t="s">
        <v>988</v>
      </c>
      <c r="C626" s="71">
        <v>2906</v>
      </c>
      <c r="D626" s="9">
        <v>9</v>
      </c>
      <c r="E626" s="10" t="s">
        <v>368</v>
      </c>
      <c r="F626" s="9">
        <v>26.1</v>
      </c>
      <c r="G626" s="9">
        <v>21.5</v>
      </c>
      <c r="H626" s="9">
        <v>30.7</v>
      </c>
      <c r="I626" s="71">
        <v>11145</v>
      </c>
    </row>
    <row r="627" spans="1:9" s="4" customFormat="1" ht="15" customHeight="1" x14ac:dyDescent="0.25">
      <c r="A627" s="8">
        <v>128011529</v>
      </c>
      <c r="B627" s="8" t="s">
        <v>989</v>
      </c>
      <c r="C627" s="71">
        <v>3138</v>
      </c>
      <c r="D627" s="9">
        <v>8.6</v>
      </c>
      <c r="E627" s="10" t="s">
        <v>368</v>
      </c>
      <c r="F627" s="9">
        <v>22.7</v>
      </c>
      <c r="G627" s="9">
        <v>18.899999999999999</v>
      </c>
      <c r="H627" s="9">
        <v>26.6</v>
      </c>
      <c r="I627" s="71">
        <v>13796</v>
      </c>
    </row>
    <row r="628" spans="1:9" s="4" customFormat="1" ht="15" customHeight="1" x14ac:dyDescent="0.25">
      <c r="A628" s="8">
        <v>128011530</v>
      </c>
      <c r="B628" s="8" t="s">
        <v>990</v>
      </c>
      <c r="C628" s="71">
        <v>3620</v>
      </c>
      <c r="D628" s="9">
        <v>8.6</v>
      </c>
      <c r="E628" s="10" t="s">
        <v>368</v>
      </c>
      <c r="F628" s="9">
        <v>22</v>
      </c>
      <c r="G628" s="9">
        <v>18.3</v>
      </c>
      <c r="H628" s="9">
        <v>25.7</v>
      </c>
      <c r="I628" s="71">
        <v>16442</v>
      </c>
    </row>
    <row r="629" spans="1:9" s="4" customFormat="1" ht="15" customHeight="1" x14ac:dyDescent="0.25">
      <c r="A629" s="8">
        <v>128011531</v>
      </c>
      <c r="B629" s="8" t="s">
        <v>991</v>
      </c>
      <c r="C629" s="71">
        <v>3269</v>
      </c>
      <c r="D629" s="9">
        <v>8</v>
      </c>
      <c r="E629" s="10" t="s">
        <v>368</v>
      </c>
      <c r="F629" s="9">
        <v>25.8</v>
      </c>
      <c r="G629" s="9">
        <v>21.7</v>
      </c>
      <c r="H629" s="9">
        <v>29.8</v>
      </c>
      <c r="I629" s="71">
        <v>12691</v>
      </c>
    </row>
    <row r="630" spans="1:9" s="4" customFormat="1" ht="15" customHeight="1" x14ac:dyDescent="0.25">
      <c r="A630" s="8">
        <v>128011602</v>
      </c>
      <c r="B630" s="8" t="s">
        <v>992</v>
      </c>
      <c r="C630" s="71">
        <v>2062</v>
      </c>
      <c r="D630" s="9">
        <v>8.9</v>
      </c>
      <c r="E630" s="10" t="s">
        <v>368</v>
      </c>
      <c r="F630" s="9">
        <v>20.2</v>
      </c>
      <c r="G630" s="9">
        <v>16.600000000000001</v>
      </c>
      <c r="H630" s="9">
        <v>23.7</v>
      </c>
      <c r="I630" s="71">
        <v>10229</v>
      </c>
    </row>
    <row r="631" spans="1:9" s="4" customFormat="1" ht="15" customHeight="1" x14ac:dyDescent="0.25">
      <c r="A631" s="8">
        <v>128011603</v>
      </c>
      <c r="B631" s="8" t="s">
        <v>993</v>
      </c>
      <c r="C631" s="71">
        <v>2409</v>
      </c>
      <c r="D631" s="9">
        <v>8.4</v>
      </c>
      <c r="E631" s="10" t="s">
        <v>368</v>
      </c>
      <c r="F631" s="9">
        <v>24.5</v>
      </c>
      <c r="G631" s="9">
        <v>20.5</v>
      </c>
      <c r="H631" s="9">
        <v>28.6</v>
      </c>
      <c r="I631" s="71">
        <v>9816</v>
      </c>
    </row>
    <row r="632" spans="1:9" s="4" customFormat="1" ht="15" customHeight="1" x14ac:dyDescent="0.25">
      <c r="A632" s="8">
        <v>128011604</v>
      </c>
      <c r="B632" s="8" t="s">
        <v>994</v>
      </c>
      <c r="C632" s="71">
        <v>4485</v>
      </c>
      <c r="D632" s="9">
        <v>8.6999999999999993</v>
      </c>
      <c r="E632" s="10" t="s">
        <v>368</v>
      </c>
      <c r="F632" s="9">
        <v>22.4</v>
      </c>
      <c r="G632" s="9">
        <v>18.5</v>
      </c>
      <c r="H632" s="9">
        <v>26.2</v>
      </c>
      <c r="I632" s="71">
        <v>20065</v>
      </c>
    </row>
    <row r="633" spans="1:9" s="4" customFormat="1" ht="15" customHeight="1" x14ac:dyDescent="0.25">
      <c r="A633" s="8">
        <v>128011605</v>
      </c>
      <c r="B633" s="8" t="s">
        <v>995</v>
      </c>
      <c r="C633" s="71">
        <v>561</v>
      </c>
      <c r="D633" s="9">
        <v>9.6</v>
      </c>
      <c r="E633" s="10" t="s">
        <v>368</v>
      </c>
      <c r="F633" s="9">
        <v>21.7</v>
      </c>
      <c r="G633" s="9">
        <v>17.600000000000001</v>
      </c>
      <c r="H633" s="9">
        <v>25.8</v>
      </c>
      <c r="I633" s="71">
        <v>2585</v>
      </c>
    </row>
    <row r="634" spans="1:9" s="4" customFormat="1" ht="15" customHeight="1" x14ac:dyDescent="0.25">
      <c r="A634" s="8">
        <v>128011606</v>
      </c>
      <c r="B634" s="8" t="s">
        <v>996</v>
      </c>
      <c r="C634" s="71">
        <v>1609</v>
      </c>
      <c r="D634" s="9">
        <v>8.5</v>
      </c>
      <c r="E634" s="10" t="s">
        <v>368</v>
      </c>
      <c r="F634" s="9">
        <v>22.8</v>
      </c>
      <c r="G634" s="9">
        <v>18.899999999999999</v>
      </c>
      <c r="H634" s="9">
        <v>26.6</v>
      </c>
      <c r="I634" s="71">
        <v>7070</v>
      </c>
    </row>
    <row r="635" spans="1:9" s="4" customFormat="1" ht="15" customHeight="1" x14ac:dyDescent="0.25">
      <c r="A635" s="8">
        <v>128021533</v>
      </c>
      <c r="B635" s="8" t="s">
        <v>997</v>
      </c>
      <c r="C635" s="71">
        <v>1260</v>
      </c>
      <c r="D635" s="9">
        <v>8.4</v>
      </c>
      <c r="E635" s="10" t="s">
        <v>368</v>
      </c>
      <c r="F635" s="9">
        <v>25.4</v>
      </c>
      <c r="G635" s="9">
        <v>21.2</v>
      </c>
      <c r="H635" s="9">
        <v>29.6</v>
      </c>
      <c r="I635" s="71">
        <v>4958</v>
      </c>
    </row>
    <row r="636" spans="1:9" s="4" customFormat="1" ht="15" customHeight="1" x14ac:dyDescent="0.25">
      <c r="A636" s="8">
        <v>128021534</v>
      </c>
      <c r="B636" s="8" t="s">
        <v>998</v>
      </c>
      <c r="C636" s="71">
        <v>2100</v>
      </c>
      <c r="D636" s="9">
        <v>8.5</v>
      </c>
      <c r="E636" s="10" t="s">
        <v>368</v>
      </c>
      <c r="F636" s="9">
        <v>25.7</v>
      </c>
      <c r="G636" s="9">
        <v>21.4</v>
      </c>
      <c r="H636" s="9">
        <v>30</v>
      </c>
      <c r="I636" s="71">
        <v>8173</v>
      </c>
    </row>
    <row r="637" spans="1:9" s="4" customFormat="1" ht="15" customHeight="1" x14ac:dyDescent="0.25">
      <c r="A637" s="8">
        <v>128021535</v>
      </c>
      <c r="B637" s="8" t="s">
        <v>999</v>
      </c>
      <c r="C637" s="71">
        <v>3728</v>
      </c>
      <c r="D637" s="9">
        <v>8.5</v>
      </c>
      <c r="E637" s="10" t="s">
        <v>368</v>
      </c>
      <c r="F637" s="9">
        <v>23.7</v>
      </c>
      <c r="G637" s="9">
        <v>19.7</v>
      </c>
      <c r="H637" s="9">
        <v>27.6</v>
      </c>
      <c r="I637" s="71">
        <v>15740</v>
      </c>
    </row>
    <row r="638" spans="1:9" s="4" customFormat="1" ht="15" customHeight="1" x14ac:dyDescent="0.25">
      <c r="A638" s="8">
        <v>128021536</v>
      </c>
      <c r="B638" s="8" t="s">
        <v>1000</v>
      </c>
      <c r="C638" s="71">
        <v>3790</v>
      </c>
      <c r="D638" s="9">
        <v>8.6</v>
      </c>
      <c r="E638" s="10" t="s">
        <v>368</v>
      </c>
      <c r="F638" s="9">
        <v>23.1</v>
      </c>
      <c r="G638" s="9">
        <v>19.2</v>
      </c>
      <c r="H638" s="9">
        <v>27</v>
      </c>
      <c r="I638" s="71">
        <v>16432</v>
      </c>
    </row>
    <row r="639" spans="1:9" s="4" customFormat="1" ht="15" customHeight="1" x14ac:dyDescent="0.25">
      <c r="A639" s="8">
        <v>128021537</v>
      </c>
      <c r="B639" s="8" t="s">
        <v>1001</v>
      </c>
      <c r="C639" s="71">
        <v>1</v>
      </c>
      <c r="D639" s="9">
        <v>88.2</v>
      </c>
      <c r="E639" s="10" t="s">
        <v>706</v>
      </c>
      <c r="F639" s="9">
        <v>10</v>
      </c>
      <c r="G639" s="9">
        <v>0</v>
      </c>
      <c r="H639" s="9">
        <v>27.3</v>
      </c>
      <c r="I639" s="71">
        <v>10</v>
      </c>
    </row>
    <row r="640" spans="1:9" s="4" customFormat="1" ht="15" customHeight="1" x14ac:dyDescent="0.25">
      <c r="A640" s="8">
        <v>128021538</v>
      </c>
      <c r="B640" s="8" t="s">
        <v>1002</v>
      </c>
      <c r="C640" s="71">
        <v>3823</v>
      </c>
      <c r="D640" s="9">
        <v>8.8000000000000007</v>
      </c>
      <c r="E640" s="10" t="s">
        <v>368</v>
      </c>
      <c r="F640" s="9">
        <v>20.8</v>
      </c>
      <c r="G640" s="9">
        <v>17.2</v>
      </c>
      <c r="H640" s="9">
        <v>24.4</v>
      </c>
      <c r="I640" s="71">
        <v>18388</v>
      </c>
    </row>
    <row r="641" spans="1:9" s="4" customFormat="1" ht="15" customHeight="1" x14ac:dyDescent="0.25">
      <c r="A641" s="8">
        <v>128021607</v>
      </c>
      <c r="B641" s="8" t="s">
        <v>1003</v>
      </c>
      <c r="C641" s="71">
        <v>2936</v>
      </c>
      <c r="D641" s="9">
        <v>8.6999999999999993</v>
      </c>
      <c r="E641" s="10" t="s">
        <v>368</v>
      </c>
      <c r="F641" s="9">
        <v>23.3</v>
      </c>
      <c r="G641" s="9">
        <v>19.3</v>
      </c>
      <c r="H641" s="9">
        <v>27.3</v>
      </c>
      <c r="I641" s="71">
        <v>12597</v>
      </c>
    </row>
    <row r="642" spans="1:9" s="4" customFormat="1" ht="15" customHeight="1" x14ac:dyDescent="0.25">
      <c r="A642" s="8">
        <v>128021608</v>
      </c>
      <c r="B642" s="8" t="s">
        <v>1004</v>
      </c>
      <c r="C642" s="71">
        <v>1365</v>
      </c>
      <c r="D642" s="9">
        <v>8.4</v>
      </c>
      <c r="E642" s="10" t="s">
        <v>368</v>
      </c>
      <c r="F642" s="9">
        <v>25</v>
      </c>
      <c r="G642" s="9">
        <v>20.9</v>
      </c>
      <c r="H642" s="9">
        <v>29.1</v>
      </c>
      <c r="I642" s="71">
        <v>5461</v>
      </c>
    </row>
    <row r="643" spans="1:9" s="4" customFormat="1" ht="15" customHeight="1" x14ac:dyDescent="0.25">
      <c r="A643" s="8">
        <v>128021609</v>
      </c>
      <c r="B643" s="8" t="s">
        <v>1005</v>
      </c>
      <c r="C643" s="71">
        <v>643</v>
      </c>
      <c r="D643" s="9">
        <v>9.1999999999999993</v>
      </c>
      <c r="E643" s="10" t="s">
        <v>368</v>
      </c>
      <c r="F643" s="9">
        <v>23.8</v>
      </c>
      <c r="G643" s="9">
        <v>19.5</v>
      </c>
      <c r="H643" s="9">
        <v>28</v>
      </c>
      <c r="I643" s="71">
        <v>2706</v>
      </c>
    </row>
    <row r="644" spans="1:9" s="4" customFormat="1" ht="15" customHeight="1" x14ac:dyDescent="0.25">
      <c r="A644" s="8">
        <v>201011001</v>
      </c>
      <c r="B644" s="8" t="s">
        <v>1006</v>
      </c>
      <c r="C644" s="71">
        <v>2973</v>
      </c>
      <c r="D644" s="9">
        <v>8.5</v>
      </c>
      <c r="E644" s="10" t="s">
        <v>368</v>
      </c>
      <c r="F644" s="9">
        <v>23.3</v>
      </c>
      <c r="G644" s="9">
        <v>19.399999999999999</v>
      </c>
      <c r="H644" s="9">
        <v>27.2</v>
      </c>
      <c r="I644" s="71">
        <v>12749</v>
      </c>
    </row>
    <row r="645" spans="1:9" s="4" customFormat="1" ht="15" customHeight="1" x14ac:dyDescent="0.25">
      <c r="A645" s="8">
        <v>201011002</v>
      </c>
      <c r="B645" s="8" t="s">
        <v>1007</v>
      </c>
      <c r="C645" s="71">
        <v>2349</v>
      </c>
      <c r="D645" s="9">
        <v>8.3000000000000007</v>
      </c>
      <c r="E645" s="10" t="s">
        <v>368</v>
      </c>
      <c r="F645" s="9">
        <v>25.5</v>
      </c>
      <c r="G645" s="9">
        <v>21.4</v>
      </c>
      <c r="H645" s="9">
        <v>29.7</v>
      </c>
      <c r="I645" s="71">
        <v>9195</v>
      </c>
    </row>
    <row r="646" spans="1:9" s="4" customFormat="1" ht="15" customHeight="1" x14ac:dyDescent="0.25">
      <c r="A646" s="8">
        <v>201011005</v>
      </c>
      <c r="B646" s="8" t="s">
        <v>1008</v>
      </c>
      <c r="C646" s="71">
        <v>1494</v>
      </c>
      <c r="D646" s="9">
        <v>8.3000000000000007</v>
      </c>
      <c r="E646" s="10" t="s">
        <v>368</v>
      </c>
      <c r="F646" s="9">
        <v>28.3</v>
      </c>
      <c r="G646" s="9">
        <v>23.7</v>
      </c>
      <c r="H646" s="9">
        <v>32.9</v>
      </c>
      <c r="I646" s="71">
        <v>5281</v>
      </c>
    </row>
    <row r="647" spans="1:9" s="4" customFormat="1" ht="15" customHeight="1" x14ac:dyDescent="0.25">
      <c r="A647" s="8">
        <v>201011006</v>
      </c>
      <c r="B647" s="8" t="s">
        <v>1009</v>
      </c>
      <c r="C647" s="71">
        <v>2111</v>
      </c>
      <c r="D647" s="9">
        <v>8.4</v>
      </c>
      <c r="E647" s="10" t="s">
        <v>368</v>
      </c>
      <c r="F647" s="9">
        <v>24.4</v>
      </c>
      <c r="G647" s="9">
        <v>20.399999999999999</v>
      </c>
      <c r="H647" s="9">
        <v>28.5</v>
      </c>
      <c r="I647" s="71">
        <v>8638</v>
      </c>
    </row>
    <row r="648" spans="1:9" s="4" customFormat="1" ht="15" customHeight="1" x14ac:dyDescent="0.25">
      <c r="A648" s="8">
        <v>201011007</v>
      </c>
      <c r="B648" s="8" t="s">
        <v>1010</v>
      </c>
      <c r="C648" s="71">
        <v>937</v>
      </c>
      <c r="D648" s="9">
        <v>8.6999999999999993</v>
      </c>
      <c r="E648" s="10" t="s">
        <v>368</v>
      </c>
      <c r="F648" s="9">
        <v>29.8</v>
      </c>
      <c r="G648" s="9">
        <v>24.7</v>
      </c>
      <c r="H648" s="9">
        <v>34.799999999999997</v>
      </c>
      <c r="I648" s="71">
        <v>3148</v>
      </c>
    </row>
    <row r="649" spans="1:9" s="4" customFormat="1" ht="15" customHeight="1" x14ac:dyDescent="0.25">
      <c r="A649" s="8">
        <v>201011008</v>
      </c>
      <c r="B649" s="8" t="s">
        <v>1011</v>
      </c>
      <c r="C649" s="71">
        <v>3165</v>
      </c>
      <c r="D649" s="9">
        <v>8.1</v>
      </c>
      <c r="E649" s="10" t="s">
        <v>368</v>
      </c>
      <c r="F649" s="9">
        <v>27.2</v>
      </c>
      <c r="G649" s="9">
        <v>22.9</v>
      </c>
      <c r="H649" s="9">
        <v>31.6</v>
      </c>
      <c r="I649" s="71">
        <v>11615</v>
      </c>
    </row>
    <row r="650" spans="1:9" s="4" customFormat="1" ht="15" customHeight="1" x14ac:dyDescent="0.25">
      <c r="A650" s="8">
        <v>201011481</v>
      </c>
      <c r="B650" s="8" t="s">
        <v>1012</v>
      </c>
      <c r="C650" s="71">
        <v>1996</v>
      </c>
      <c r="D650" s="9">
        <v>8.1</v>
      </c>
      <c r="E650" s="10" t="s">
        <v>368</v>
      </c>
      <c r="F650" s="9">
        <v>26.8</v>
      </c>
      <c r="G650" s="9">
        <v>22.5</v>
      </c>
      <c r="H650" s="9">
        <v>31.1</v>
      </c>
      <c r="I650" s="71">
        <v>7447</v>
      </c>
    </row>
    <row r="651" spans="1:9" s="4" customFormat="1" ht="15" customHeight="1" x14ac:dyDescent="0.25">
      <c r="A651" s="8">
        <v>201011482</v>
      </c>
      <c r="B651" s="8" t="s">
        <v>1013</v>
      </c>
      <c r="C651" s="71">
        <v>3183</v>
      </c>
      <c r="D651" s="9">
        <v>8</v>
      </c>
      <c r="E651" s="10" t="s">
        <v>368</v>
      </c>
      <c r="F651" s="9">
        <v>27.9</v>
      </c>
      <c r="G651" s="9">
        <v>23.5</v>
      </c>
      <c r="H651" s="9">
        <v>32.200000000000003</v>
      </c>
      <c r="I651" s="71">
        <v>11417</v>
      </c>
    </row>
    <row r="652" spans="1:9" s="4" customFormat="1" ht="15" customHeight="1" x14ac:dyDescent="0.25">
      <c r="A652" s="8">
        <v>201011483</v>
      </c>
      <c r="B652" s="8" t="s">
        <v>1014</v>
      </c>
      <c r="C652" s="71">
        <v>2387</v>
      </c>
      <c r="D652" s="9">
        <v>8.4</v>
      </c>
      <c r="E652" s="10" t="s">
        <v>368</v>
      </c>
      <c r="F652" s="9">
        <v>25.2</v>
      </c>
      <c r="G652" s="9">
        <v>21.1</v>
      </c>
      <c r="H652" s="9">
        <v>29.3</v>
      </c>
      <c r="I652" s="71">
        <v>9475</v>
      </c>
    </row>
    <row r="653" spans="1:9" s="4" customFormat="1" ht="15" customHeight="1" x14ac:dyDescent="0.25">
      <c r="A653" s="8">
        <v>201011484</v>
      </c>
      <c r="B653" s="8" t="s">
        <v>1015</v>
      </c>
      <c r="C653" s="71">
        <v>2820</v>
      </c>
      <c r="D653" s="9">
        <v>8.4</v>
      </c>
      <c r="E653" s="10" t="s">
        <v>368</v>
      </c>
      <c r="F653" s="9">
        <v>27.6</v>
      </c>
      <c r="G653" s="9">
        <v>23.1</v>
      </c>
      <c r="H653" s="9">
        <v>32.200000000000003</v>
      </c>
      <c r="I653" s="71">
        <v>10206</v>
      </c>
    </row>
    <row r="654" spans="1:9" s="4" customFormat="1" ht="15" customHeight="1" x14ac:dyDescent="0.25">
      <c r="A654" s="8">
        <v>201021009</v>
      </c>
      <c r="B654" s="8" t="s">
        <v>1016</v>
      </c>
      <c r="C654" s="71">
        <v>1428</v>
      </c>
      <c r="D654" s="9">
        <v>8.1999999999999993</v>
      </c>
      <c r="E654" s="10" t="s">
        <v>368</v>
      </c>
      <c r="F654" s="9">
        <v>28.2</v>
      </c>
      <c r="G654" s="9">
        <v>23.6</v>
      </c>
      <c r="H654" s="9">
        <v>32.700000000000003</v>
      </c>
      <c r="I654" s="71">
        <v>5066</v>
      </c>
    </row>
    <row r="655" spans="1:9" s="4" customFormat="1" ht="15" customHeight="1" x14ac:dyDescent="0.25">
      <c r="A655" s="8">
        <v>201021010</v>
      </c>
      <c r="B655" s="8" t="s">
        <v>1017</v>
      </c>
      <c r="C655" s="71">
        <v>2014</v>
      </c>
      <c r="D655" s="9">
        <v>7.7</v>
      </c>
      <c r="E655" s="10" t="s">
        <v>368</v>
      </c>
      <c r="F655" s="9">
        <v>31.7</v>
      </c>
      <c r="G655" s="9">
        <v>26.9</v>
      </c>
      <c r="H655" s="9">
        <v>36.5</v>
      </c>
      <c r="I655" s="71">
        <v>6349</v>
      </c>
    </row>
    <row r="656" spans="1:9" s="4" customFormat="1" ht="15" customHeight="1" x14ac:dyDescent="0.25">
      <c r="A656" s="8">
        <v>201021011</v>
      </c>
      <c r="B656" s="8" t="s">
        <v>1018</v>
      </c>
      <c r="C656" s="71">
        <v>2549</v>
      </c>
      <c r="D656" s="9">
        <v>8</v>
      </c>
      <c r="E656" s="10" t="s">
        <v>368</v>
      </c>
      <c r="F656" s="9">
        <v>30.7</v>
      </c>
      <c r="G656" s="9">
        <v>25.9</v>
      </c>
      <c r="H656" s="9">
        <v>35.5</v>
      </c>
      <c r="I656" s="71">
        <v>8308</v>
      </c>
    </row>
    <row r="657" spans="1:9" s="4" customFormat="1" ht="15" customHeight="1" x14ac:dyDescent="0.25">
      <c r="A657" s="8">
        <v>201021012</v>
      </c>
      <c r="B657" s="8" t="s">
        <v>1019</v>
      </c>
      <c r="C657" s="71">
        <v>1419</v>
      </c>
      <c r="D657" s="9">
        <v>8.1999999999999993</v>
      </c>
      <c r="E657" s="10" t="s">
        <v>368</v>
      </c>
      <c r="F657" s="9">
        <v>29</v>
      </c>
      <c r="G657" s="9">
        <v>24.4</v>
      </c>
      <c r="H657" s="9">
        <v>33.700000000000003</v>
      </c>
      <c r="I657" s="71">
        <v>4887</v>
      </c>
    </row>
    <row r="658" spans="1:9" s="4" customFormat="1" ht="15" customHeight="1" x14ac:dyDescent="0.25">
      <c r="A658" s="8">
        <v>201031013</v>
      </c>
      <c r="B658" s="8" t="s">
        <v>1020</v>
      </c>
      <c r="C658" s="71">
        <v>997</v>
      </c>
      <c r="D658" s="9">
        <v>7.9</v>
      </c>
      <c r="E658" s="10" t="s">
        <v>368</v>
      </c>
      <c r="F658" s="9">
        <v>34.799999999999997</v>
      </c>
      <c r="G658" s="9">
        <v>29.4</v>
      </c>
      <c r="H658" s="9">
        <v>40.200000000000003</v>
      </c>
      <c r="I658" s="71">
        <v>2867</v>
      </c>
    </row>
    <row r="659" spans="1:9" s="4" customFormat="1" ht="15" customHeight="1" x14ac:dyDescent="0.25">
      <c r="A659" s="8">
        <v>201031014</v>
      </c>
      <c r="B659" s="8" t="s">
        <v>1021</v>
      </c>
      <c r="C659" s="71">
        <v>1142</v>
      </c>
      <c r="D659" s="9">
        <v>7.9</v>
      </c>
      <c r="E659" s="10" t="s">
        <v>368</v>
      </c>
      <c r="F659" s="9">
        <v>33.200000000000003</v>
      </c>
      <c r="G659" s="9">
        <v>28.1</v>
      </c>
      <c r="H659" s="9">
        <v>38.299999999999997</v>
      </c>
      <c r="I659" s="71">
        <v>3440</v>
      </c>
    </row>
    <row r="660" spans="1:9" s="4" customFormat="1" ht="15" customHeight="1" x14ac:dyDescent="0.25">
      <c r="A660" s="8">
        <v>201031015</v>
      </c>
      <c r="B660" s="8" t="s">
        <v>1022</v>
      </c>
      <c r="C660" s="71">
        <v>1289</v>
      </c>
      <c r="D660" s="9">
        <v>8.1</v>
      </c>
      <c r="E660" s="10" t="s">
        <v>368</v>
      </c>
      <c r="F660" s="9">
        <v>33.700000000000003</v>
      </c>
      <c r="G660" s="9">
        <v>28.4</v>
      </c>
      <c r="H660" s="9">
        <v>39</v>
      </c>
      <c r="I660" s="71">
        <v>3826</v>
      </c>
    </row>
    <row r="661" spans="1:9" s="4" customFormat="1" ht="15" customHeight="1" x14ac:dyDescent="0.25">
      <c r="A661" s="8">
        <v>201031016</v>
      </c>
      <c r="B661" s="8" t="s">
        <v>1023</v>
      </c>
      <c r="C661" s="71">
        <v>2122</v>
      </c>
      <c r="D661" s="9">
        <v>7.6</v>
      </c>
      <c r="E661" s="10" t="s">
        <v>368</v>
      </c>
      <c r="F661" s="9">
        <v>33</v>
      </c>
      <c r="G661" s="9">
        <v>28.1</v>
      </c>
      <c r="H661" s="9">
        <v>37.9</v>
      </c>
      <c r="I661" s="71">
        <v>6423</v>
      </c>
    </row>
    <row r="662" spans="1:9" s="4" customFormat="1" ht="15" customHeight="1" x14ac:dyDescent="0.25">
      <c r="A662" s="8">
        <v>201031017</v>
      </c>
      <c r="B662" s="8" t="s">
        <v>1024</v>
      </c>
      <c r="C662" s="71">
        <v>1675</v>
      </c>
      <c r="D662" s="9">
        <v>7.7</v>
      </c>
      <c r="E662" s="10" t="s">
        <v>368</v>
      </c>
      <c r="F662" s="9">
        <v>36.700000000000003</v>
      </c>
      <c r="G662" s="9">
        <v>31.1</v>
      </c>
      <c r="H662" s="9">
        <v>42.2</v>
      </c>
      <c r="I662" s="71">
        <v>4570</v>
      </c>
    </row>
    <row r="663" spans="1:9" s="4" customFormat="1" ht="15" customHeight="1" x14ac:dyDescent="0.25">
      <c r="A663" s="8">
        <v>202011018</v>
      </c>
      <c r="B663" s="8" t="s">
        <v>1025</v>
      </c>
      <c r="C663" s="71">
        <v>2837</v>
      </c>
      <c r="D663" s="9">
        <v>8.4</v>
      </c>
      <c r="E663" s="10" t="s">
        <v>368</v>
      </c>
      <c r="F663" s="9">
        <v>24.8</v>
      </c>
      <c r="G663" s="9">
        <v>20.7</v>
      </c>
      <c r="H663" s="9">
        <v>28.9</v>
      </c>
      <c r="I663" s="71">
        <v>11448</v>
      </c>
    </row>
    <row r="664" spans="1:9" s="4" customFormat="1" ht="15" customHeight="1" x14ac:dyDescent="0.25">
      <c r="A664" s="8">
        <v>202011019</v>
      </c>
      <c r="B664" s="8" t="s">
        <v>1026</v>
      </c>
      <c r="C664" s="71">
        <v>2704</v>
      </c>
      <c r="D664" s="9">
        <v>8.1</v>
      </c>
      <c r="E664" s="10" t="s">
        <v>368</v>
      </c>
      <c r="F664" s="9">
        <v>26.9</v>
      </c>
      <c r="G664" s="9">
        <v>22.6</v>
      </c>
      <c r="H664" s="9">
        <v>31.2</v>
      </c>
      <c r="I664" s="71">
        <v>10043</v>
      </c>
    </row>
    <row r="665" spans="1:9" s="4" customFormat="1" ht="15" customHeight="1" x14ac:dyDescent="0.25">
      <c r="A665" s="8">
        <v>202011020</v>
      </c>
      <c r="B665" s="8" t="s">
        <v>1027</v>
      </c>
      <c r="C665" s="71">
        <v>2774</v>
      </c>
      <c r="D665" s="9">
        <v>8.1999999999999993</v>
      </c>
      <c r="E665" s="10" t="s">
        <v>368</v>
      </c>
      <c r="F665" s="9">
        <v>25.7</v>
      </c>
      <c r="G665" s="9">
        <v>21.6</v>
      </c>
      <c r="H665" s="9">
        <v>29.8</v>
      </c>
      <c r="I665" s="71">
        <v>10783</v>
      </c>
    </row>
    <row r="666" spans="1:9" s="4" customFormat="1" ht="15" customHeight="1" x14ac:dyDescent="0.25">
      <c r="A666" s="8">
        <v>202011021</v>
      </c>
      <c r="B666" s="8" t="s">
        <v>1028</v>
      </c>
      <c r="C666" s="71">
        <v>1638</v>
      </c>
      <c r="D666" s="9">
        <v>8.6</v>
      </c>
      <c r="E666" s="10" t="s">
        <v>368</v>
      </c>
      <c r="F666" s="9">
        <v>22.9</v>
      </c>
      <c r="G666" s="9">
        <v>19.100000000000001</v>
      </c>
      <c r="H666" s="9">
        <v>26.8</v>
      </c>
      <c r="I666" s="71">
        <v>7147</v>
      </c>
    </row>
    <row r="667" spans="1:9" s="4" customFormat="1" ht="15" customHeight="1" x14ac:dyDescent="0.25">
      <c r="A667" s="8">
        <v>202011022</v>
      </c>
      <c r="B667" s="8" t="s">
        <v>1029</v>
      </c>
      <c r="C667" s="71">
        <v>4436</v>
      </c>
      <c r="D667" s="9">
        <v>8</v>
      </c>
      <c r="E667" s="10" t="s">
        <v>368</v>
      </c>
      <c r="F667" s="9">
        <v>27.2</v>
      </c>
      <c r="G667" s="9">
        <v>22.9</v>
      </c>
      <c r="H667" s="9">
        <v>31.5</v>
      </c>
      <c r="I667" s="71">
        <v>16302</v>
      </c>
    </row>
    <row r="668" spans="1:9" s="4" customFormat="1" ht="15" customHeight="1" x14ac:dyDescent="0.25">
      <c r="A668" s="8">
        <v>202011023</v>
      </c>
      <c r="B668" s="8" t="s">
        <v>1030</v>
      </c>
      <c r="C668" s="71">
        <v>1107</v>
      </c>
      <c r="D668" s="9">
        <v>8.4</v>
      </c>
      <c r="E668" s="10" t="s">
        <v>368</v>
      </c>
      <c r="F668" s="9">
        <v>27.6</v>
      </c>
      <c r="G668" s="9">
        <v>23.1</v>
      </c>
      <c r="H668" s="9">
        <v>32.200000000000003</v>
      </c>
      <c r="I668" s="71">
        <v>4004</v>
      </c>
    </row>
    <row r="669" spans="1:9" s="4" customFormat="1" ht="15" customHeight="1" x14ac:dyDescent="0.25">
      <c r="A669" s="8">
        <v>202011024</v>
      </c>
      <c r="B669" s="8" t="s">
        <v>1031</v>
      </c>
      <c r="C669" s="71">
        <v>2064</v>
      </c>
      <c r="D669" s="9">
        <v>8.4</v>
      </c>
      <c r="E669" s="10" t="s">
        <v>368</v>
      </c>
      <c r="F669" s="9">
        <v>26</v>
      </c>
      <c r="G669" s="9">
        <v>21.8</v>
      </c>
      <c r="H669" s="9">
        <v>30.3</v>
      </c>
      <c r="I669" s="71">
        <v>7926</v>
      </c>
    </row>
    <row r="670" spans="1:9" s="4" customFormat="1" ht="15" customHeight="1" x14ac:dyDescent="0.25">
      <c r="A670" s="8">
        <v>202011025</v>
      </c>
      <c r="B670" s="8" t="s">
        <v>1032</v>
      </c>
      <c r="C670" s="71">
        <v>2708</v>
      </c>
      <c r="D670" s="9">
        <v>8.4</v>
      </c>
      <c r="E670" s="10" t="s">
        <v>368</v>
      </c>
      <c r="F670" s="9">
        <v>25.2</v>
      </c>
      <c r="G670" s="9">
        <v>21</v>
      </c>
      <c r="H670" s="9">
        <v>29.3</v>
      </c>
      <c r="I670" s="71">
        <v>10753</v>
      </c>
    </row>
    <row r="671" spans="1:9" s="4" customFormat="1" ht="15" customHeight="1" x14ac:dyDescent="0.25">
      <c r="A671" s="8">
        <v>202021026</v>
      </c>
      <c r="B671" s="8" t="s">
        <v>1033</v>
      </c>
      <c r="C671" s="71">
        <v>1818</v>
      </c>
      <c r="D671" s="9">
        <v>8.4</v>
      </c>
      <c r="E671" s="10" t="s">
        <v>368</v>
      </c>
      <c r="F671" s="9">
        <v>28.2</v>
      </c>
      <c r="G671" s="9">
        <v>23.5</v>
      </c>
      <c r="H671" s="9">
        <v>32.9</v>
      </c>
      <c r="I671" s="71">
        <v>6449</v>
      </c>
    </row>
    <row r="672" spans="1:9" s="4" customFormat="1" ht="15" customHeight="1" x14ac:dyDescent="0.25">
      <c r="A672" s="8">
        <v>202021027</v>
      </c>
      <c r="B672" s="8" t="s">
        <v>1034</v>
      </c>
      <c r="C672" s="71">
        <v>2453</v>
      </c>
      <c r="D672" s="9">
        <v>8</v>
      </c>
      <c r="E672" s="10" t="s">
        <v>368</v>
      </c>
      <c r="F672" s="9">
        <v>28.6</v>
      </c>
      <c r="G672" s="9">
        <v>24.2</v>
      </c>
      <c r="H672" s="9">
        <v>33.1</v>
      </c>
      <c r="I672" s="71">
        <v>8564</v>
      </c>
    </row>
    <row r="673" spans="1:9" s="4" customFormat="1" ht="15" customHeight="1" x14ac:dyDescent="0.25">
      <c r="A673" s="8">
        <v>202021028</v>
      </c>
      <c r="B673" s="8" t="s">
        <v>1035</v>
      </c>
      <c r="C673" s="71">
        <v>2398</v>
      </c>
      <c r="D673" s="9">
        <v>8.1</v>
      </c>
      <c r="E673" s="10" t="s">
        <v>368</v>
      </c>
      <c r="F673" s="9">
        <v>31.4</v>
      </c>
      <c r="G673" s="9">
        <v>26.4</v>
      </c>
      <c r="H673" s="9">
        <v>36.4</v>
      </c>
      <c r="I673" s="71">
        <v>7640</v>
      </c>
    </row>
    <row r="674" spans="1:9" s="4" customFormat="1" ht="15" customHeight="1" x14ac:dyDescent="0.25">
      <c r="A674" s="8">
        <v>202021029</v>
      </c>
      <c r="B674" s="8" t="s">
        <v>1036</v>
      </c>
      <c r="C674" s="71">
        <v>1465</v>
      </c>
      <c r="D674" s="9">
        <v>7.8</v>
      </c>
      <c r="E674" s="10" t="s">
        <v>368</v>
      </c>
      <c r="F674" s="9">
        <v>34.9</v>
      </c>
      <c r="G674" s="9">
        <v>29.6</v>
      </c>
      <c r="H674" s="9">
        <v>40.200000000000003</v>
      </c>
      <c r="I674" s="71">
        <v>4203</v>
      </c>
    </row>
    <row r="675" spans="1:9" s="4" customFormat="1" ht="15" customHeight="1" x14ac:dyDescent="0.25">
      <c r="A675" s="8">
        <v>202021030</v>
      </c>
      <c r="B675" s="8" t="s">
        <v>1037</v>
      </c>
      <c r="C675" s="71">
        <v>2290</v>
      </c>
      <c r="D675" s="9">
        <v>8.1</v>
      </c>
      <c r="E675" s="10" t="s">
        <v>368</v>
      </c>
      <c r="F675" s="9">
        <v>28.1</v>
      </c>
      <c r="G675" s="9">
        <v>23.6</v>
      </c>
      <c r="H675" s="9">
        <v>32.5</v>
      </c>
      <c r="I675" s="71">
        <v>8163</v>
      </c>
    </row>
    <row r="676" spans="1:9" s="4" customFormat="1" ht="15" customHeight="1" x14ac:dyDescent="0.25">
      <c r="A676" s="8">
        <v>202021031</v>
      </c>
      <c r="B676" s="8" t="s">
        <v>1038</v>
      </c>
      <c r="C676" s="71">
        <v>1705</v>
      </c>
      <c r="D676" s="9">
        <v>8.1999999999999993</v>
      </c>
      <c r="E676" s="10" t="s">
        <v>368</v>
      </c>
      <c r="F676" s="9">
        <v>28.3</v>
      </c>
      <c r="G676" s="9">
        <v>23.8</v>
      </c>
      <c r="H676" s="9">
        <v>32.9</v>
      </c>
      <c r="I676" s="71">
        <v>6015</v>
      </c>
    </row>
    <row r="677" spans="1:9" s="4" customFormat="1" ht="15" customHeight="1" x14ac:dyDescent="0.25">
      <c r="A677" s="8">
        <v>202031032</v>
      </c>
      <c r="B677" s="8" t="s">
        <v>1039</v>
      </c>
      <c r="C677" s="71">
        <v>1132</v>
      </c>
      <c r="D677" s="9">
        <v>8.6</v>
      </c>
      <c r="E677" s="10" t="s">
        <v>368</v>
      </c>
      <c r="F677" s="9">
        <v>28.5</v>
      </c>
      <c r="G677" s="9">
        <v>23.7</v>
      </c>
      <c r="H677" s="9">
        <v>33.299999999999997</v>
      </c>
      <c r="I677" s="71">
        <v>3975</v>
      </c>
    </row>
    <row r="678" spans="1:9" s="4" customFormat="1" ht="15" customHeight="1" x14ac:dyDescent="0.25">
      <c r="A678" s="8">
        <v>202031033</v>
      </c>
      <c r="B678" s="8" t="s">
        <v>1040</v>
      </c>
      <c r="C678" s="71">
        <v>1777</v>
      </c>
      <c r="D678" s="9">
        <v>8.3000000000000007</v>
      </c>
      <c r="E678" s="10" t="s">
        <v>368</v>
      </c>
      <c r="F678" s="9">
        <v>30.6</v>
      </c>
      <c r="G678" s="9">
        <v>25.7</v>
      </c>
      <c r="H678" s="9">
        <v>35.6</v>
      </c>
      <c r="I678" s="71">
        <v>5802</v>
      </c>
    </row>
    <row r="679" spans="1:9" s="4" customFormat="1" ht="15" customHeight="1" x14ac:dyDescent="0.25">
      <c r="A679" s="8">
        <v>203011034</v>
      </c>
      <c r="B679" s="8" t="s">
        <v>1041</v>
      </c>
      <c r="C679" s="71">
        <v>1409</v>
      </c>
      <c r="D679" s="9">
        <v>8.6</v>
      </c>
      <c r="E679" s="10" t="s">
        <v>368</v>
      </c>
      <c r="F679" s="9">
        <v>25.3</v>
      </c>
      <c r="G679" s="9">
        <v>21.1</v>
      </c>
      <c r="H679" s="9">
        <v>29.5</v>
      </c>
      <c r="I679" s="71">
        <v>5569</v>
      </c>
    </row>
    <row r="680" spans="1:9" s="4" customFormat="1" ht="15" customHeight="1" x14ac:dyDescent="0.25">
      <c r="A680" s="8">
        <v>203011035</v>
      </c>
      <c r="B680" s="8" t="s">
        <v>1042</v>
      </c>
      <c r="C680" s="71">
        <v>1731</v>
      </c>
      <c r="D680" s="9">
        <v>8.4</v>
      </c>
      <c r="E680" s="10" t="s">
        <v>368</v>
      </c>
      <c r="F680" s="9">
        <v>28.4</v>
      </c>
      <c r="G680" s="9">
        <v>23.7</v>
      </c>
      <c r="H680" s="9">
        <v>33.1</v>
      </c>
      <c r="I680" s="71">
        <v>6096</v>
      </c>
    </row>
    <row r="681" spans="1:9" s="4" customFormat="1" ht="15" customHeight="1" x14ac:dyDescent="0.25">
      <c r="A681" s="8">
        <v>203011036</v>
      </c>
      <c r="B681" s="8" t="s">
        <v>1043</v>
      </c>
      <c r="C681" s="71">
        <v>1327</v>
      </c>
      <c r="D681" s="9">
        <v>8.5</v>
      </c>
      <c r="E681" s="10" t="s">
        <v>368</v>
      </c>
      <c r="F681" s="9">
        <v>25.8</v>
      </c>
      <c r="G681" s="9">
        <v>21.5</v>
      </c>
      <c r="H681" s="9">
        <v>30.1</v>
      </c>
      <c r="I681" s="71">
        <v>5138</v>
      </c>
    </row>
    <row r="682" spans="1:9" s="4" customFormat="1" ht="15" customHeight="1" x14ac:dyDescent="0.25">
      <c r="A682" s="8">
        <v>203021037</v>
      </c>
      <c r="B682" s="8" t="s">
        <v>1044</v>
      </c>
      <c r="C682" s="71">
        <v>2757</v>
      </c>
      <c r="D682" s="9">
        <v>8.5</v>
      </c>
      <c r="E682" s="10" t="s">
        <v>368</v>
      </c>
      <c r="F682" s="9">
        <v>23.9</v>
      </c>
      <c r="G682" s="9">
        <v>19.899999999999999</v>
      </c>
      <c r="H682" s="9">
        <v>27.9</v>
      </c>
      <c r="I682" s="71">
        <v>11534</v>
      </c>
    </row>
    <row r="683" spans="1:9" s="4" customFormat="1" ht="15" customHeight="1" x14ac:dyDescent="0.25">
      <c r="A683" s="8">
        <v>203021039</v>
      </c>
      <c r="B683" s="8" t="s">
        <v>1045</v>
      </c>
      <c r="C683" s="71">
        <v>2583</v>
      </c>
      <c r="D683" s="9">
        <v>8.4</v>
      </c>
      <c r="E683" s="10" t="s">
        <v>368</v>
      </c>
      <c r="F683" s="9">
        <v>23.4</v>
      </c>
      <c r="G683" s="9">
        <v>19.600000000000001</v>
      </c>
      <c r="H683" s="9">
        <v>27.3</v>
      </c>
      <c r="I683" s="71">
        <v>11022</v>
      </c>
    </row>
    <row r="684" spans="1:9" s="4" customFormat="1" ht="15" customHeight="1" x14ac:dyDescent="0.25">
      <c r="A684" s="8">
        <v>203021040</v>
      </c>
      <c r="B684" s="8" t="s">
        <v>1046</v>
      </c>
      <c r="C684" s="71">
        <v>3807</v>
      </c>
      <c r="D684" s="9">
        <v>8.3000000000000007</v>
      </c>
      <c r="E684" s="10" t="s">
        <v>368</v>
      </c>
      <c r="F684" s="9">
        <v>22.8</v>
      </c>
      <c r="G684" s="9">
        <v>19.100000000000001</v>
      </c>
      <c r="H684" s="9">
        <v>26.5</v>
      </c>
      <c r="I684" s="71">
        <v>16699</v>
      </c>
    </row>
    <row r="685" spans="1:9" s="4" customFormat="1" ht="15" customHeight="1" x14ac:dyDescent="0.25">
      <c r="A685" s="8">
        <v>203021042</v>
      </c>
      <c r="B685" s="8" t="s">
        <v>1047</v>
      </c>
      <c r="C685" s="71">
        <v>4602</v>
      </c>
      <c r="D685" s="9">
        <v>8.5</v>
      </c>
      <c r="E685" s="10" t="s">
        <v>368</v>
      </c>
      <c r="F685" s="9">
        <v>25.6</v>
      </c>
      <c r="G685" s="9">
        <v>21.3</v>
      </c>
      <c r="H685" s="9">
        <v>29.8</v>
      </c>
      <c r="I685" s="71">
        <v>17992</v>
      </c>
    </row>
    <row r="686" spans="1:9" s="4" customFormat="1" ht="15" customHeight="1" x14ac:dyDescent="0.25">
      <c r="A686" s="8">
        <v>203021043</v>
      </c>
      <c r="B686" s="8" t="s">
        <v>1048</v>
      </c>
      <c r="C686" s="71">
        <v>3826</v>
      </c>
      <c r="D686" s="9">
        <v>8.4</v>
      </c>
      <c r="E686" s="10" t="s">
        <v>368</v>
      </c>
      <c r="F686" s="9">
        <v>25.3</v>
      </c>
      <c r="G686" s="9">
        <v>21.2</v>
      </c>
      <c r="H686" s="9">
        <v>29.5</v>
      </c>
      <c r="I686" s="71">
        <v>15104</v>
      </c>
    </row>
    <row r="687" spans="1:9" s="4" customFormat="1" ht="15" customHeight="1" x14ac:dyDescent="0.25">
      <c r="A687" s="8">
        <v>203021044</v>
      </c>
      <c r="B687" s="8" t="s">
        <v>1049</v>
      </c>
      <c r="C687" s="71">
        <v>2727</v>
      </c>
      <c r="D687" s="9">
        <v>7.9</v>
      </c>
      <c r="E687" s="10" t="s">
        <v>368</v>
      </c>
      <c r="F687" s="9">
        <v>26.4</v>
      </c>
      <c r="G687" s="9">
        <v>22.3</v>
      </c>
      <c r="H687" s="9">
        <v>30.5</v>
      </c>
      <c r="I687" s="71">
        <v>10331</v>
      </c>
    </row>
    <row r="688" spans="1:9" s="4" customFormat="1" ht="15" customHeight="1" x14ac:dyDescent="0.25">
      <c r="A688" s="8">
        <v>203021045</v>
      </c>
      <c r="B688" s="8" t="s">
        <v>1050</v>
      </c>
      <c r="C688" s="71">
        <v>3286</v>
      </c>
      <c r="D688" s="9">
        <v>8</v>
      </c>
      <c r="E688" s="10" t="s">
        <v>368</v>
      </c>
      <c r="F688" s="9">
        <v>26.8</v>
      </c>
      <c r="G688" s="9">
        <v>22.6</v>
      </c>
      <c r="H688" s="9">
        <v>31</v>
      </c>
      <c r="I688" s="71">
        <v>12264</v>
      </c>
    </row>
    <row r="689" spans="1:9" s="4" customFormat="1" ht="15" customHeight="1" x14ac:dyDescent="0.25">
      <c r="A689" s="8">
        <v>203021046</v>
      </c>
      <c r="B689" s="8" t="s">
        <v>1051</v>
      </c>
      <c r="C689" s="71">
        <v>1862</v>
      </c>
      <c r="D689" s="9">
        <v>8.4</v>
      </c>
      <c r="E689" s="10" t="s">
        <v>368</v>
      </c>
      <c r="F689" s="9">
        <v>23.8</v>
      </c>
      <c r="G689" s="9">
        <v>19.899999999999999</v>
      </c>
      <c r="H689" s="9">
        <v>27.7</v>
      </c>
      <c r="I689" s="71">
        <v>7828</v>
      </c>
    </row>
    <row r="690" spans="1:9" s="4" customFormat="1" ht="15" customHeight="1" x14ac:dyDescent="0.25">
      <c r="A690" s="8">
        <v>203021047</v>
      </c>
      <c r="B690" s="8" t="s">
        <v>1052</v>
      </c>
      <c r="C690" s="71">
        <v>3161</v>
      </c>
      <c r="D690" s="9">
        <v>8.1999999999999993</v>
      </c>
      <c r="E690" s="10" t="s">
        <v>368</v>
      </c>
      <c r="F690" s="9">
        <v>25.6</v>
      </c>
      <c r="G690" s="9">
        <v>21.5</v>
      </c>
      <c r="H690" s="9">
        <v>29.7</v>
      </c>
      <c r="I690" s="71">
        <v>12350</v>
      </c>
    </row>
    <row r="691" spans="1:9" s="4" customFormat="1" ht="15" customHeight="1" x14ac:dyDescent="0.25">
      <c r="A691" s="8">
        <v>203021485</v>
      </c>
      <c r="B691" s="8" t="s">
        <v>1053</v>
      </c>
      <c r="C691" s="71">
        <v>1745</v>
      </c>
      <c r="D691" s="9">
        <v>8.8000000000000007</v>
      </c>
      <c r="E691" s="10" t="s">
        <v>368</v>
      </c>
      <c r="F691" s="9">
        <v>20</v>
      </c>
      <c r="G691" s="9">
        <v>16.600000000000001</v>
      </c>
      <c r="H691" s="9">
        <v>23.5</v>
      </c>
      <c r="I691" s="71">
        <v>8711</v>
      </c>
    </row>
    <row r="692" spans="1:9" s="4" customFormat="1" ht="15" customHeight="1" x14ac:dyDescent="0.25">
      <c r="A692" s="8">
        <v>203021486</v>
      </c>
      <c r="B692" s="8" t="s">
        <v>1054</v>
      </c>
      <c r="C692" s="71">
        <v>3795</v>
      </c>
      <c r="D692" s="9">
        <v>8.3000000000000007</v>
      </c>
      <c r="E692" s="10" t="s">
        <v>368</v>
      </c>
      <c r="F692" s="9">
        <v>27.6</v>
      </c>
      <c r="G692" s="9">
        <v>23.1</v>
      </c>
      <c r="H692" s="9">
        <v>32</v>
      </c>
      <c r="I692" s="71">
        <v>13771</v>
      </c>
    </row>
    <row r="693" spans="1:9" s="4" customFormat="1" ht="15" customHeight="1" x14ac:dyDescent="0.25">
      <c r="A693" s="8">
        <v>203021487</v>
      </c>
      <c r="B693" s="8" t="s">
        <v>1055</v>
      </c>
      <c r="C693" s="71">
        <v>4664</v>
      </c>
      <c r="D693" s="9">
        <v>8.1999999999999993</v>
      </c>
      <c r="E693" s="10" t="s">
        <v>368</v>
      </c>
      <c r="F693" s="9">
        <v>24.1</v>
      </c>
      <c r="G693" s="9">
        <v>20.2</v>
      </c>
      <c r="H693" s="9">
        <v>28</v>
      </c>
      <c r="I693" s="71">
        <v>19344</v>
      </c>
    </row>
    <row r="694" spans="1:9" s="4" customFormat="1" ht="15" customHeight="1" x14ac:dyDescent="0.25">
      <c r="A694" s="8">
        <v>203021488</v>
      </c>
      <c r="B694" s="8" t="s">
        <v>1056</v>
      </c>
      <c r="C694" s="71">
        <v>1833</v>
      </c>
      <c r="D694" s="9">
        <v>8.5</v>
      </c>
      <c r="E694" s="10" t="s">
        <v>368</v>
      </c>
      <c r="F694" s="9">
        <v>26</v>
      </c>
      <c r="G694" s="9">
        <v>21.7</v>
      </c>
      <c r="H694" s="9">
        <v>30.3</v>
      </c>
      <c r="I694" s="71">
        <v>7061</v>
      </c>
    </row>
    <row r="695" spans="1:9" s="4" customFormat="1" ht="15" customHeight="1" x14ac:dyDescent="0.25">
      <c r="A695" s="8">
        <v>203031048</v>
      </c>
      <c r="B695" s="8" t="s">
        <v>1057</v>
      </c>
      <c r="C695" s="71">
        <v>3794</v>
      </c>
      <c r="D695" s="9">
        <v>7.8</v>
      </c>
      <c r="E695" s="10" t="s">
        <v>368</v>
      </c>
      <c r="F695" s="9">
        <v>28.2</v>
      </c>
      <c r="G695" s="9">
        <v>23.9</v>
      </c>
      <c r="H695" s="9">
        <v>32.5</v>
      </c>
      <c r="I695" s="71">
        <v>13451</v>
      </c>
    </row>
    <row r="696" spans="1:9" s="4" customFormat="1" ht="15" customHeight="1" x14ac:dyDescent="0.25">
      <c r="A696" s="8">
        <v>203031049</v>
      </c>
      <c r="B696" s="8" t="s">
        <v>1058</v>
      </c>
      <c r="C696" s="71">
        <v>1505</v>
      </c>
      <c r="D696" s="9">
        <v>8.1999999999999993</v>
      </c>
      <c r="E696" s="10" t="s">
        <v>368</v>
      </c>
      <c r="F696" s="9">
        <v>29</v>
      </c>
      <c r="G696" s="9">
        <v>24.3</v>
      </c>
      <c r="H696" s="9">
        <v>33.6</v>
      </c>
      <c r="I696" s="71">
        <v>5198</v>
      </c>
    </row>
    <row r="697" spans="1:9" s="4" customFormat="1" ht="15" customHeight="1" x14ac:dyDescent="0.25">
      <c r="A697" s="8">
        <v>203031051</v>
      </c>
      <c r="B697" s="8" t="s">
        <v>1059</v>
      </c>
      <c r="C697" s="71">
        <v>2772</v>
      </c>
      <c r="D697" s="9">
        <v>7.6</v>
      </c>
      <c r="E697" s="10" t="s">
        <v>368</v>
      </c>
      <c r="F697" s="9">
        <v>32.200000000000003</v>
      </c>
      <c r="G697" s="9">
        <v>27.4</v>
      </c>
      <c r="H697" s="9">
        <v>37.1</v>
      </c>
      <c r="I697" s="71">
        <v>8597</v>
      </c>
    </row>
    <row r="698" spans="1:9" s="4" customFormat="1" ht="15" customHeight="1" x14ac:dyDescent="0.25">
      <c r="A698" s="8">
        <v>203031052</v>
      </c>
      <c r="B698" s="8" t="s">
        <v>1060</v>
      </c>
      <c r="C698" s="71">
        <v>1470</v>
      </c>
      <c r="D698" s="9">
        <v>8.1999999999999993</v>
      </c>
      <c r="E698" s="10" t="s">
        <v>368</v>
      </c>
      <c r="F698" s="9">
        <v>31.2</v>
      </c>
      <c r="G698" s="9">
        <v>26.1</v>
      </c>
      <c r="H698" s="9">
        <v>36.200000000000003</v>
      </c>
      <c r="I698" s="71">
        <v>4718</v>
      </c>
    </row>
    <row r="699" spans="1:9" s="4" customFormat="1" ht="15" customHeight="1" x14ac:dyDescent="0.25">
      <c r="A699" s="8">
        <v>203031053</v>
      </c>
      <c r="B699" s="8" t="s">
        <v>1061</v>
      </c>
      <c r="C699" s="71">
        <v>4925</v>
      </c>
      <c r="D699" s="9">
        <v>8.4</v>
      </c>
      <c r="E699" s="10" t="s">
        <v>368</v>
      </c>
      <c r="F699" s="9">
        <v>26.3</v>
      </c>
      <c r="G699" s="9">
        <v>21.9</v>
      </c>
      <c r="H699" s="9">
        <v>30.6</v>
      </c>
      <c r="I699" s="71">
        <v>18755</v>
      </c>
    </row>
    <row r="700" spans="1:9" s="4" customFormat="1" ht="15" customHeight="1" x14ac:dyDescent="0.25">
      <c r="A700" s="8">
        <v>203031489</v>
      </c>
      <c r="B700" s="8" t="s">
        <v>1062</v>
      </c>
      <c r="C700" s="71">
        <v>2028</v>
      </c>
      <c r="D700" s="9">
        <v>8.5</v>
      </c>
      <c r="E700" s="10" t="s">
        <v>368</v>
      </c>
      <c r="F700" s="9">
        <v>22.7</v>
      </c>
      <c r="G700" s="9">
        <v>18.899999999999999</v>
      </c>
      <c r="H700" s="9">
        <v>26.5</v>
      </c>
      <c r="I700" s="71">
        <v>8929</v>
      </c>
    </row>
    <row r="701" spans="1:9" s="4" customFormat="1" ht="15" customHeight="1" x14ac:dyDescent="0.25">
      <c r="A701" s="8">
        <v>203031490</v>
      </c>
      <c r="B701" s="8" t="s">
        <v>1063</v>
      </c>
      <c r="C701" s="71">
        <v>4043</v>
      </c>
      <c r="D701" s="9">
        <v>8.1</v>
      </c>
      <c r="E701" s="10" t="s">
        <v>368</v>
      </c>
      <c r="F701" s="9">
        <v>26.8</v>
      </c>
      <c r="G701" s="9">
        <v>22.6</v>
      </c>
      <c r="H701" s="9">
        <v>31.1</v>
      </c>
      <c r="I701" s="71">
        <v>15071</v>
      </c>
    </row>
    <row r="702" spans="1:9" s="4" customFormat="1" ht="15" customHeight="1" x14ac:dyDescent="0.25">
      <c r="A702" s="8">
        <v>204011054</v>
      </c>
      <c r="B702" s="8" t="s">
        <v>1064</v>
      </c>
      <c r="C702" s="71">
        <v>1842</v>
      </c>
      <c r="D702" s="9">
        <v>7.8</v>
      </c>
      <c r="E702" s="10" t="s">
        <v>368</v>
      </c>
      <c r="F702" s="9">
        <v>33</v>
      </c>
      <c r="G702" s="9">
        <v>27.9</v>
      </c>
      <c r="H702" s="9">
        <v>38</v>
      </c>
      <c r="I702" s="71">
        <v>5589</v>
      </c>
    </row>
    <row r="703" spans="1:9" s="4" customFormat="1" ht="15" customHeight="1" x14ac:dyDescent="0.25">
      <c r="A703" s="8">
        <v>204011055</v>
      </c>
      <c r="B703" s="8" t="s">
        <v>1065</v>
      </c>
      <c r="C703" s="71">
        <v>1768</v>
      </c>
      <c r="D703" s="9">
        <v>7.9</v>
      </c>
      <c r="E703" s="10" t="s">
        <v>368</v>
      </c>
      <c r="F703" s="9">
        <v>31.7</v>
      </c>
      <c r="G703" s="9">
        <v>26.8</v>
      </c>
      <c r="H703" s="9">
        <v>36.6</v>
      </c>
      <c r="I703" s="71">
        <v>5571</v>
      </c>
    </row>
    <row r="704" spans="1:9" s="4" customFormat="1" ht="15" customHeight="1" x14ac:dyDescent="0.25">
      <c r="A704" s="8">
        <v>204011056</v>
      </c>
      <c r="B704" s="8" t="s">
        <v>1066</v>
      </c>
      <c r="C704" s="71">
        <v>3468</v>
      </c>
      <c r="D704" s="9">
        <v>8.1</v>
      </c>
      <c r="E704" s="10" t="s">
        <v>368</v>
      </c>
      <c r="F704" s="9">
        <v>29</v>
      </c>
      <c r="G704" s="9">
        <v>24.4</v>
      </c>
      <c r="H704" s="9">
        <v>33.5</v>
      </c>
      <c r="I704" s="71">
        <v>11975</v>
      </c>
    </row>
    <row r="705" spans="1:9" s="4" customFormat="1" ht="15" customHeight="1" x14ac:dyDescent="0.25">
      <c r="A705" s="8">
        <v>204011057</v>
      </c>
      <c r="B705" s="8" t="s">
        <v>1067</v>
      </c>
      <c r="C705" s="71">
        <v>2384</v>
      </c>
      <c r="D705" s="9">
        <v>7.9</v>
      </c>
      <c r="E705" s="10" t="s">
        <v>368</v>
      </c>
      <c r="F705" s="9">
        <v>29.8</v>
      </c>
      <c r="G705" s="9">
        <v>25.2</v>
      </c>
      <c r="H705" s="9">
        <v>34.4</v>
      </c>
      <c r="I705" s="71">
        <v>8011</v>
      </c>
    </row>
    <row r="706" spans="1:9" s="4" customFormat="1" ht="15" customHeight="1" x14ac:dyDescent="0.25">
      <c r="A706" s="8">
        <v>204011058</v>
      </c>
      <c r="B706" s="8" t="s">
        <v>1068</v>
      </c>
      <c r="C706" s="71">
        <v>1148</v>
      </c>
      <c r="D706" s="9">
        <v>7.9</v>
      </c>
      <c r="E706" s="10" t="s">
        <v>368</v>
      </c>
      <c r="F706" s="9">
        <v>30.6</v>
      </c>
      <c r="G706" s="9">
        <v>25.9</v>
      </c>
      <c r="H706" s="9">
        <v>35.4</v>
      </c>
      <c r="I706" s="71">
        <v>3747</v>
      </c>
    </row>
    <row r="707" spans="1:9" s="4" customFormat="1" ht="15" customHeight="1" x14ac:dyDescent="0.25">
      <c r="A707" s="8">
        <v>204011059</v>
      </c>
      <c r="B707" s="8" t="s">
        <v>1069</v>
      </c>
      <c r="C707" s="71">
        <v>1508</v>
      </c>
      <c r="D707" s="9">
        <v>8</v>
      </c>
      <c r="E707" s="10" t="s">
        <v>368</v>
      </c>
      <c r="F707" s="9">
        <v>28.7</v>
      </c>
      <c r="G707" s="9">
        <v>24.2</v>
      </c>
      <c r="H707" s="9">
        <v>33.200000000000003</v>
      </c>
      <c r="I707" s="71">
        <v>5250</v>
      </c>
    </row>
    <row r="708" spans="1:9" s="4" customFormat="1" ht="15" customHeight="1" x14ac:dyDescent="0.25">
      <c r="A708" s="8">
        <v>204011060</v>
      </c>
      <c r="B708" s="8" t="s">
        <v>1070</v>
      </c>
      <c r="C708" s="71">
        <v>963</v>
      </c>
      <c r="D708" s="9">
        <v>8.4</v>
      </c>
      <c r="E708" s="10" t="s">
        <v>368</v>
      </c>
      <c r="F708" s="9">
        <v>29.1</v>
      </c>
      <c r="G708" s="9">
        <v>24.3</v>
      </c>
      <c r="H708" s="9">
        <v>33.9</v>
      </c>
      <c r="I708" s="71">
        <v>3311</v>
      </c>
    </row>
    <row r="709" spans="1:9" s="4" customFormat="1" ht="15" customHeight="1" x14ac:dyDescent="0.25">
      <c r="A709" s="8">
        <v>204011061</v>
      </c>
      <c r="B709" s="8" t="s">
        <v>1071</v>
      </c>
      <c r="C709" s="71">
        <v>61</v>
      </c>
      <c r="D709" s="9">
        <v>12.4</v>
      </c>
      <c r="E709" s="10" t="s">
        <v>368</v>
      </c>
      <c r="F709" s="9">
        <v>33.200000000000003</v>
      </c>
      <c r="G709" s="9">
        <v>25.1</v>
      </c>
      <c r="H709" s="9">
        <v>41.2</v>
      </c>
      <c r="I709" s="71">
        <v>184</v>
      </c>
    </row>
    <row r="710" spans="1:9" s="4" customFormat="1" ht="15" customHeight="1" x14ac:dyDescent="0.25">
      <c r="A710" s="8">
        <v>204011062</v>
      </c>
      <c r="B710" s="8" t="s">
        <v>1072</v>
      </c>
      <c r="C710" s="71">
        <v>1097</v>
      </c>
      <c r="D710" s="9">
        <v>8.1</v>
      </c>
      <c r="E710" s="10" t="s">
        <v>368</v>
      </c>
      <c r="F710" s="9">
        <v>31.1</v>
      </c>
      <c r="G710" s="9">
        <v>26.1</v>
      </c>
      <c r="H710" s="9">
        <v>36</v>
      </c>
      <c r="I710" s="71">
        <v>3533</v>
      </c>
    </row>
    <row r="711" spans="1:9" s="4" customFormat="1" ht="15" customHeight="1" x14ac:dyDescent="0.25">
      <c r="A711" s="8">
        <v>204021063</v>
      </c>
      <c r="B711" s="8" t="s">
        <v>1073</v>
      </c>
      <c r="C711" s="71">
        <v>2592</v>
      </c>
      <c r="D711" s="9">
        <v>7.7</v>
      </c>
      <c r="E711" s="10" t="s">
        <v>368</v>
      </c>
      <c r="F711" s="9">
        <v>30.2</v>
      </c>
      <c r="G711" s="9">
        <v>25.7</v>
      </c>
      <c r="H711" s="9">
        <v>34.799999999999997</v>
      </c>
      <c r="I711" s="71">
        <v>8572</v>
      </c>
    </row>
    <row r="712" spans="1:9" s="4" customFormat="1" ht="15" customHeight="1" x14ac:dyDescent="0.25">
      <c r="A712" s="8">
        <v>204021064</v>
      </c>
      <c r="B712" s="8" t="s">
        <v>1074</v>
      </c>
      <c r="C712" s="71">
        <v>933</v>
      </c>
      <c r="D712" s="9">
        <v>8.6</v>
      </c>
      <c r="E712" s="10" t="s">
        <v>368</v>
      </c>
      <c r="F712" s="9">
        <v>30.1</v>
      </c>
      <c r="G712" s="9">
        <v>25</v>
      </c>
      <c r="H712" s="9">
        <v>35.200000000000003</v>
      </c>
      <c r="I712" s="71">
        <v>3098</v>
      </c>
    </row>
    <row r="713" spans="1:9" s="4" customFormat="1" ht="15" customHeight="1" x14ac:dyDescent="0.25">
      <c r="A713" s="8">
        <v>204021065</v>
      </c>
      <c r="B713" s="8" t="s">
        <v>1075</v>
      </c>
      <c r="C713" s="71">
        <v>958</v>
      </c>
      <c r="D713" s="9">
        <v>8.1999999999999993</v>
      </c>
      <c r="E713" s="10" t="s">
        <v>368</v>
      </c>
      <c r="F713" s="9">
        <v>30</v>
      </c>
      <c r="G713" s="9">
        <v>25.2</v>
      </c>
      <c r="H713" s="9">
        <v>34.799999999999997</v>
      </c>
      <c r="I713" s="71">
        <v>3197</v>
      </c>
    </row>
    <row r="714" spans="1:9" s="4" customFormat="1" ht="15" customHeight="1" x14ac:dyDescent="0.25">
      <c r="A714" s="8">
        <v>204021066</v>
      </c>
      <c r="B714" s="8" t="s">
        <v>1076</v>
      </c>
      <c r="C714" s="71">
        <v>4235</v>
      </c>
      <c r="D714" s="9">
        <v>7.9</v>
      </c>
      <c r="E714" s="10" t="s">
        <v>368</v>
      </c>
      <c r="F714" s="9">
        <v>27.7</v>
      </c>
      <c r="G714" s="9">
        <v>23.4</v>
      </c>
      <c r="H714" s="9">
        <v>32</v>
      </c>
      <c r="I714" s="71">
        <v>15277</v>
      </c>
    </row>
    <row r="715" spans="1:9" s="4" customFormat="1" ht="15" customHeight="1" x14ac:dyDescent="0.25">
      <c r="A715" s="8">
        <v>204021067</v>
      </c>
      <c r="B715" s="8" t="s">
        <v>1077</v>
      </c>
      <c r="C715" s="71">
        <v>2214</v>
      </c>
      <c r="D715" s="9">
        <v>8.6</v>
      </c>
      <c r="E715" s="10" t="s">
        <v>368</v>
      </c>
      <c r="F715" s="9">
        <v>28.4</v>
      </c>
      <c r="G715" s="9">
        <v>23.6</v>
      </c>
      <c r="H715" s="9">
        <v>33.200000000000003</v>
      </c>
      <c r="I715" s="71">
        <v>7798</v>
      </c>
    </row>
    <row r="716" spans="1:9" s="4" customFormat="1" ht="15" customHeight="1" x14ac:dyDescent="0.25">
      <c r="A716" s="8">
        <v>204031068</v>
      </c>
      <c r="B716" s="8" t="s">
        <v>1078</v>
      </c>
      <c r="C716" s="71">
        <v>1062</v>
      </c>
      <c r="D716" s="9">
        <v>8.1999999999999993</v>
      </c>
      <c r="E716" s="10" t="s">
        <v>368</v>
      </c>
      <c r="F716" s="9">
        <v>28.2</v>
      </c>
      <c r="G716" s="9">
        <v>23.7</v>
      </c>
      <c r="H716" s="9">
        <v>32.799999999999997</v>
      </c>
      <c r="I716" s="71">
        <v>3760</v>
      </c>
    </row>
    <row r="717" spans="1:9" s="4" customFormat="1" ht="15" customHeight="1" x14ac:dyDescent="0.25">
      <c r="A717" s="8">
        <v>204031069</v>
      </c>
      <c r="B717" s="8" t="s">
        <v>1079</v>
      </c>
      <c r="C717" s="71">
        <v>1897</v>
      </c>
      <c r="D717" s="9">
        <v>8.1999999999999993</v>
      </c>
      <c r="E717" s="10" t="s">
        <v>368</v>
      </c>
      <c r="F717" s="9">
        <v>27.6</v>
      </c>
      <c r="G717" s="9">
        <v>23.1</v>
      </c>
      <c r="H717" s="9">
        <v>32</v>
      </c>
      <c r="I717" s="71">
        <v>6878</v>
      </c>
    </row>
    <row r="718" spans="1:9" s="4" customFormat="1" ht="15" customHeight="1" x14ac:dyDescent="0.25">
      <c r="A718" s="8">
        <v>204031070</v>
      </c>
      <c r="B718" s="8" t="s">
        <v>1080</v>
      </c>
      <c r="C718" s="71">
        <v>771</v>
      </c>
      <c r="D718" s="9">
        <v>8.5</v>
      </c>
      <c r="E718" s="10" t="s">
        <v>368</v>
      </c>
      <c r="F718" s="9">
        <v>30.1</v>
      </c>
      <c r="G718" s="9">
        <v>25.1</v>
      </c>
      <c r="H718" s="9">
        <v>35.200000000000003</v>
      </c>
      <c r="I718" s="71">
        <v>2559</v>
      </c>
    </row>
    <row r="719" spans="1:9" s="4" customFormat="1" ht="15" customHeight="1" x14ac:dyDescent="0.25">
      <c r="A719" s="8">
        <v>204031071</v>
      </c>
      <c r="B719" s="8" t="s">
        <v>1081</v>
      </c>
      <c r="C719" s="71">
        <v>1012</v>
      </c>
      <c r="D719" s="9">
        <v>8.4</v>
      </c>
      <c r="E719" s="10" t="s">
        <v>368</v>
      </c>
      <c r="F719" s="9">
        <v>27.2</v>
      </c>
      <c r="G719" s="9">
        <v>22.7</v>
      </c>
      <c r="H719" s="9">
        <v>31.7</v>
      </c>
      <c r="I719" s="71">
        <v>3722</v>
      </c>
    </row>
    <row r="720" spans="1:9" s="4" customFormat="1" ht="15" customHeight="1" x14ac:dyDescent="0.25">
      <c r="A720" s="8">
        <v>204031072</v>
      </c>
      <c r="B720" s="8" t="s">
        <v>1082</v>
      </c>
      <c r="C720" s="71">
        <v>1396</v>
      </c>
      <c r="D720" s="9">
        <v>8.5</v>
      </c>
      <c r="E720" s="10" t="s">
        <v>368</v>
      </c>
      <c r="F720" s="9">
        <v>28.7</v>
      </c>
      <c r="G720" s="9">
        <v>23.9</v>
      </c>
      <c r="H720" s="9">
        <v>33.4</v>
      </c>
      <c r="I720" s="71">
        <v>4866</v>
      </c>
    </row>
    <row r="721" spans="1:9" s="4" customFormat="1" ht="15" customHeight="1" x14ac:dyDescent="0.25">
      <c r="A721" s="8">
        <v>204031073</v>
      </c>
      <c r="B721" s="8" t="s">
        <v>1083</v>
      </c>
      <c r="C721" s="71">
        <v>3074</v>
      </c>
      <c r="D721" s="9">
        <v>8</v>
      </c>
      <c r="E721" s="10" t="s">
        <v>368</v>
      </c>
      <c r="F721" s="9">
        <v>26.6</v>
      </c>
      <c r="G721" s="9">
        <v>22.4</v>
      </c>
      <c r="H721" s="9">
        <v>30.8</v>
      </c>
      <c r="I721" s="71">
        <v>11555</v>
      </c>
    </row>
    <row r="722" spans="1:9" s="4" customFormat="1" ht="15" customHeight="1" x14ac:dyDescent="0.25">
      <c r="A722" s="8">
        <v>204031075</v>
      </c>
      <c r="B722" s="8" t="s">
        <v>1084</v>
      </c>
      <c r="C722" s="71">
        <v>1084</v>
      </c>
      <c r="D722" s="9">
        <v>8.6</v>
      </c>
      <c r="E722" s="10" t="s">
        <v>368</v>
      </c>
      <c r="F722" s="9">
        <v>27.3</v>
      </c>
      <c r="G722" s="9">
        <v>22.7</v>
      </c>
      <c r="H722" s="9">
        <v>32</v>
      </c>
      <c r="I722" s="71">
        <v>3964</v>
      </c>
    </row>
    <row r="723" spans="1:9" s="4" customFormat="1" ht="15" customHeight="1" x14ac:dyDescent="0.25">
      <c r="A723" s="8">
        <v>204031491</v>
      </c>
      <c r="B723" s="8" t="s">
        <v>1085</v>
      </c>
      <c r="C723" s="71">
        <v>2129</v>
      </c>
      <c r="D723" s="9">
        <v>8.4</v>
      </c>
      <c r="E723" s="10" t="s">
        <v>368</v>
      </c>
      <c r="F723" s="9">
        <v>23.8</v>
      </c>
      <c r="G723" s="9">
        <v>19.8</v>
      </c>
      <c r="H723" s="9">
        <v>27.7</v>
      </c>
      <c r="I723" s="71">
        <v>8960</v>
      </c>
    </row>
    <row r="724" spans="1:9" s="4" customFormat="1" ht="15" customHeight="1" x14ac:dyDescent="0.25">
      <c r="A724" s="8">
        <v>204031492</v>
      </c>
      <c r="B724" s="8" t="s">
        <v>1086</v>
      </c>
      <c r="C724" s="71">
        <v>3113</v>
      </c>
      <c r="D724" s="9">
        <v>8.1999999999999993</v>
      </c>
      <c r="E724" s="10" t="s">
        <v>368</v>
      </c>
      <c r="F724" s="9">
        <v>26.7</v>
      </c>
      <c r="G724" s="9">
        <v>22.4</v>
      </c>
      <c r="H724" s="9">
        <v>30.9</v>
      </c>
      <c r="I724" s="71">
        <v>11676</v>
      </c>
    </row>
    <row r="725" spans="1:9" s="4" customFormat="1" ht="15" customHeight="1" x14ac:dyDescent="0.25">
      <c r="A725" s="8">
        <v>205011076</v>
      </c>
      <c r="B725" s="8" t="s">
        <v>1087</v>
      </c>
      <c r="C725" s="71">
        <v>4093</v>
      </c>
      <c r="D725" s="9">
        <v>7.9</v>
      </c>
      <c r="E725" s="10" t="s">
        <v>368</v>
      </c>
      <c r="F725" s="9">
        <v>26.6</v>
      </c>
      <c r="G725" s="9">
        <v>22.5</v>
      </c>
      <c r="H725" s="9">
        <v>30.8</v>
      </c>
      <c r="I725" s="71">
        <v>15367</v>
      </c>
    </row>
    <row r="726" spans="1:9" s="4" customFormat="1" ht="15" customHeight="1" x14ac:dyDescent="0.25">
      <c r="A726" s="8">
        <v>205011077</v>
      </c>
      <c r="B726" s="8" t="s">
        <v>1088</v>
      </c>
      <c r="C726" s="71">
        <v>1508</v>
      </c>
      <c r="D726" s="9">
        <v>8.3000000000000007</v>
      </c>
      <c r="E726" s="10" t="s">
        <v>368</v>
      </c>
      <c r="F726" s="9">
        <v>28.9</v>
      </c>
      <c r="G726" s="9">
        <v>24.2</v>
      </c>
      <c r="H726" s="9">
        <v>33.6</v>
      </c>
      <c r="I726" s="71">
        <v>5211</v>
      </c>
    </row>
    <row r="727" spans="1:9" s="4" customFormat="1" ht="15" customHeight="1" x14ac:dyDescent="0.25">
      <c r="A727" s="8">
        <v>205011078</v>
      </c>
      <c r="B727" s="8" t="s">
        <v>1089</v>
      </c>
      <c r="C727" s="71">
        <v>1885</v>
      </c>
      <c r="D727" s="9">
        <v>7.9</v>
      </c>
      <c r="E727" s="10" t="s">
        <v>368</v>
      </c>
      <c r="F727" s="9">
        <v>28.9</v>
      </c>
      <c r="G727" s="9">
        <v>24.4</v>
      </c>
      <c r="H727" s="9">
        <v>33.4</v>
      </c>
      <c r="I727" s="71">
        <v>6518</v>
      </c>
    </row>
    <row r="728" spans="1:9" s="4" customFormat="1" ht="15" customHeight="1" x14ac:dyDescent="0.25">
      <c r="A728" s="8">
        <v>205011079</v>
      </c>
      <c r="B728" s="8" t="s">
        <v>1090</v>
      </c>
      <c r="C728" s="71">
        <v>4767</v>
      </c>
      <c r="D728" s="9">
        <v>8.1</v>
      </c>
      <c r="E728" s="10" t="s">
        <v>368</v>
      </c>
      <c r="F728" s="9">
        <v>26.4</v>
      </c>
      <c r="G728" s="9">
        <v>22.2</v>
      </c>
      <c r="H728" s="9">
        <v>30.6</v>
      </c>
      <c r="I728" s="71">
        <v>18057</v>
      </c>
    </row>
    <row r="729" spans="1:9" s="4" customFormat="1" ht="15" customHeight="1" x14ac:dyDescent="0.25">
      <c r="A729" s="8">
        <v>205021081</v>
      </c>
      <c r="B729" s="8" t="s">
        <v>1091</v>
      </c>
      <c r="C729" s="71">
        <v>3447</v>
      </c>
      <c r="D729" s="9">
        <v>7.9</v>
      </c>
      <c r="E729" s="10" t="s">
        <v>368</v>
      </c>
      <c r="F729" s="9">
        <v>28.4</v>
      </c>
      <c r="G729" s="9">
        <v>24</v>
      </c>
      <c r="H729" s="9">
        <v>32.799999999999997</v>
      </c>
      <c r="I729" s="71">
        <v>12144</v>
      </c>
    </row>
    <row r="730" spans="1:9" s="4" customFormat="1" ht="15" customHeight="1" x14ac:dyDescent="0.25">
      <c r="A730" s="8">
        <v>205021082</v>
      </c>
      <c r="B730" s="8" t="s">
        <v>1092</v>
      </c>
      <c r="C730" s="71">
        <v>1990</v>
      </c>
      <c r="D730" s="9">
        <v>8.4</v>
      </c>
      <c r="E730" s="10" t="s">
        <v>368</v>
      </c>
      <c r="F730" s="9">
        <v>30.2</v>
      </c>
      <c r="G730" s="9">
        <v>25.3</v>
      </c>
      <c r="H730" s="9">
        <v>35.200000000000003</v>
      </c>
      <c r="I730" s="71">
        <v>6581</v>
      </c>
    </row>
    <row r="731" spans="1:9" s="4" customFormat="1" ht="15" customHeight="1" x14ac:dyDescent="0.25">
      <c r="A731" s="8">
        <v>205021084</v>
      </c>
      <c r="B731" s="8" t="s">
        <v>1093</v>
      </c>
      <c r="C731" s="71">
        <v>2915</v>
      </c>
      <c r="D731" s="9">
        <v>7.9</v>
      </c>
      <c r="E731" s="10" t="s">
        <v>368</v>
      </c>
      <c r="F731" s="9">
        <v>31.9</v>
      </c>
      <c r="G731" s="9">
        <v>26.9</v>
      </c>
      <c r="H731" s="9">
        <v>36.799999999999997</v>
      </c>
      <c r="I731" s="71">
        <v>9145</v>
      </c>
    </row>
    <row r="732" spans="1:9" s="4" customFormat="1" ht="15" customHeight="1" x14ac:dyDescent="0.25">
      <c r="A732" s="8">
        <v>205021085</v>
      </c>
      <c r="B732" s="8" t="s">
        <v>1094</v>
      </c>
      <c r="C732" s="71">
        <v>1717</v>
      </c>
      <c r="D732" s="9">
        <v>7.9</v>
      </c>
      <c r="E732" s="10" t="s">
        <v>368</v>
      </c>
      <c r="F732" s="9">
        <v>31.2</v>
      </c>
      <c r="G732" s="9">
        <v>26.4</v>
      </c>
      <c r="H732" s="9">
        <v>36.1</v>
      </c>
      <c r="I732" s="71">
        <v>5497</v>
      </c>
    </row>
    <row r="733" spans="1:9" s="4" customFormat="1" ht="15" customHeight="1" x14ac:dyDescent="0.25">
      <c r="A733" s="8">
        <v>205021086</v>
      </c>
      <c r="B733" s="8" t="s">
        <v>1095</v>
      </c>
      <c r="C733" s="71">
        <v>2076</v>
      </c>
      <c r="D733" s="9">
        <v>7.7</v>
      </c>
      <c r="E733" s="10" t="s">
        <v>368</v>
      </c>
      <c r="F733" s="9">
        <v>34.700000000000003</v>
      </c>
      <c r="G733" s="9">
        <v>29.5</v>
      </c>
      <c r="H733" s="9">
        <v>40</v>
      </c>
      <c r="I733" s="71">
        <v>5980</v>
      </c>
    </row>
    <row r="734" spans="1:9" s="4" customFormat="1" ht="15" customHeight="1" x14ac:dyDescent="0.25">
      <c r="A734" s="8">
        <v>205031087</v>
      </c>
      <c r="B734" s="8" t="s">
        <v>1096</v>
      </c>
      <c r="C734" s="71">
        <v>2342</v>
      </c>
      <c r="D734" s="9">
        <v>8</v>
      </c>
      <c r="E734" s="10" t="s">
        <v>368</v>
      </c>
      <c r="F734" s="9">
        <v>30.4</v>
      </c>
      <c r="G734" s="9">
        <v>25.6</v>
      </c>
      <c r="H734" s="9">
        <v>35.1</v>
      </c>
      <c r="I734" s="71">
        <v>7711</v>
      </c>
    </row>
    <row r="735" spans="1:9" s="4" customFormat="1" ht="15" customHeight="1" x14ac:dyDescent="0.25">
      <c r="A735" s="8">
        <v>205031088</v>
      </c>
      <c r="B735" s="8" t="s">
        <v>1097</v>
      </c>
      <c r="C735" s="71">
        <v>30</v>
      </c>
      <c r="D735" s="9">
        <v>17.8</v>
      </c>
      <c r="E735" s="10" t="s">
        <v>368</v>
      </c>
      <c r="F735" s="9">
        <v>24.6</v>
      </c>
      <c r="G735" s="9">
        <v>16</v>
      </c>
      <c r="H735" s="9">
        <v>33.200000000000003</v>
      </c>
      <c r="I735" s="71">
        <v>122</v>
      </c>
    </row>
    <row r="736" spans="1:9" s="4" customFormat="1" ht="15" customHeight="1" x14ac:dyDescent="0.25">
      <c r="A736" s="8">
        <v>205031089</v>
      </c>
      <c r="B736" s="8" t="s">
        <v>1098</v>
      </c>
      <c r="C736" s="71">
        <v>2224</v>
      </c>
      <c r="D736" s="9">
        <v>8.4</v>
      </c>
      <c r="E736" s="10" t="s">
        <v>368</v>
      </c>
      <c r="F736" s="9">
        <v>28.8</v>
      </c>
      <c r="G736" s="9">
        <v>24</v>
      </c>
      <c r="H736" s="9">
        <v>33.5</v>
      </c>
      <c r="I736" s="71">
        <v>7729</v>
      </c>
    </row>
    <row r="737" spans="1:9" s="4" customFormat="1" ht="15" customHeight="1" x14ac:dyDescent="0.25">
      <c r="A737" s="8">
        <v>205031090</v>
      </c>
      <c r="B737" s="8" t="s">
        <v>1099</v>
      </c>
      <c r="C737" s="71">
        <v>2492</v>
      </c>
      <c r="D737" s="9">
        <v>8.1</v>
      </c>
      <c r="E737" s="10" t="s">
        <v>368</v>
      </c>
      <c r="F737" s="9">
        <v>28.1</v>
      </c>
      <c r="G737" s="9">
        <v>23.6</v>
      </c>
      <c r="H737" s="9">
        <v>32.5</v>
      </c>
      <c r="I737" s="71">
        <v>8881</v>
      </c>
    </row>
    <row r="738" spans="1:9" s="4" customFormat="1" ht="15" customHeight="1" x14ac:dyDescent="0.25">
      <c r="A738" s="8">
        <v>205031091</v>
      </c>
      <c r="B738" s="8" t="s">
        <v>1100</v>
      </c>
      <c r="C738" s="71">
        <v>3433</v>
      </c>
      <c r="D738" s="9">
        <v>7.8</v>
      </c>
      <c r="E738" s="10" t="s">
        <v>368</v>
      </c>
      <c r="F738" s="9">
        <v>30.3</v>
      </c>
      <c r="G738" s="9">
        <v>25.7</v>
      </c>
      <c r="H738" s="9">
        <v>34.9</v>
      </c>
      <c r="I738" s="71">
        <v>11336</v>
      </c>
    </row>
    <row r="739" spans="1:9" s="4" customFormat="1" ht="15" customHeight="1" x14ac:dyDescent="0.25">
      <c r="A739" s="8">
        <v>205031092</v>
      </c>
      <c r="B739" s="8" t="s">
        <v>1101</v>
      </c>
      <c r="C739" s="71">
        <v>2</v>
      </c>
      <c r="D739" s="9">
        <v>60.1</v>
      </c>
      <c r="E739" s="10" t="s">
        <v>706</v>
      </c>
      <c r="F739" s="9">
        <v>22.2</v>
      </c>
      <c r="G739" s="9">
        <v>0</v>
      </c>
      <c r="H739" s="9">
        <v>48.4</v>
      </c>
      <c r="I739" s="71">
        <v>9</v>
      </c>
    </row>
    <row r="740" spans="1:9" s="4" customFormat="1" ht="15" customHeight="1" x14ac:dyDescent="0.25">
      <c r="A740" s="8">
        <v>205031093</v>
      </c>
      <c r="B740" s="8" t="s">
        <v>1102</v>
      </c>
      <c r="C740" s="71">
        <v>6799</v>
      </c>
      <c r="D740" s="9">
        <v>7.6</v>
      </c>
      <c r="E740" s="10" t="s">
        <v>368</v>
      </c>
      <c r="F740" s="9">
        <v>30.6</v>
      </c>
      <c r="G740" s="9">
        <v>26</v>
      </c>
      <c r="H740" s="9">
        <v>35.200000000000003</v>
      </c>
      <c r="I740" s="71">
        <v>22223</v>
      </c>
    </row>
    <row r="741" spans="1:9" s="4" customFormat="1" ht="15" customHeight="1" x14ac:dyDescent="0.25">
      <c r="A741" s="8">
        <v>205041094</v>
      </c>
      <c r="B741" s="8" t="s">
        <v>1103</v>
      </c>
      <c r="C741" s="71">
        <v>2704</v>
      </c>
      <c r="D741" s="9">
        <v>8</v>
      </c>
      <c r="E741" s="10" t="s">
        <v>368</v>
      </c>
      <c r="F741" s="9">
        <v>29.3</v>
      </c>
      <c r="G741" s="9">
        <v>24.7</v>
      </c>
      <c r="H741" s="9">
        <v>33.9</v>
      </c>
      <c r="I741" s="71">
        <v>9242</v>
      </c>
    </row>
    <row r="742" spans="1:9" s="4" customFormat="1" ht="15" customHeight="1" x14ac:dyDescent="0.25">
      <c r="A742" s="8">
        <v>205041095</v>
      </c>
      <c r="B742" s="8" t="s">
        <v>1104</v>
      </c>
      <c r="C742" s="71">
        <v>3950</v>
      </c>
      <c r="D742" s="9">
        <v>7.9</v>
      </c>
      <c r="E742" s="10" t="s">
        <v>368</v>
      </c>
      <c r="F742" s="9">
        <v>29.1</v>
      </c>
      <c r="G742" s="9">
        <v>24.7</v>
      </c>
      <c r="H742" s="9">
        <v>33.6</v>
      </c>
      <c r="I742" s="71">
        <v>13554</v>
      </c>
    </row>
    <row r="743" spans="1:9" s="4" customFormat="1" ht="15" customHeight="1" x14ac:dyDescent="0.25">
      <c r="A743" s="8">
        <v>205041096</v>
      </c>
      <c r="B743" s="8" t="s">
        <v>1105</v>
      </c>
      <c r="C743" s="71">
        <v>3266</v>
      </c>
      <c r="D743" s="9">
        <v>7.8</v>
      </c>
      <c r="E743" s="10" t="s">
        <v>368</v>
      </c>
      <c r="F743" s="9">
        <v>29.5</v>
      </c>
      <c r="G743" s="9">
        <v>25</v>
      </c>
      <c r="H743" s="9">
        <v>34</v>
      </c>
      <c r="I743" s="71">
        <v>11070</v>
      </c>
    </row>
    <row r="744" spans="1:9" s="4" customFormat="1" ht="15" customHeight="1" x14ac:dyDescent="0.25">
      <c r="A744" s="8">
        <v>205041098</v>
      </c>
      <c r="B744" s="8" t="s">
        <v>1106</v>
      </c>
      <c r="C744" s="71">
        <v>1060</v>
      </c>
      <c r="D744" s="9">
        <v>8.4</v>
      </c>
      <c r="E744" s="10" t="s">
        <v>368</v>
      </c>
      <c r="F744" s="9">
        <v>29</v>
      </c>
      <c r="G744" s="9">
        <v>24.2</v>
      </c>
      <c r="H744" s="9">
        <v>33.700000000000003</v>
      </c>
      <c r="I744" s="71">
        <v>3658</v>
      </c>
    </row>
    <row r="745" spans="1:9" s="4" customFormat="1" ht="15" customHeight="1" x14ac:dyDescent="0.25">
      <c r="A745" s="8">
        <v>205041493</v>
      </c>
      <c r="B745" s="8" t="s">
        <v>1107</v>
      </c>
      <c r="C745" s="71">
        <v>2530</v>
      </c>
      <c r="D745" s="9">
        <v>8</v>
      </c>
      <c r="E745" s="10" t="s">
        <v>368</v>
      </c>
      <c r="F745" s="9">
        <v>27.6</v>
      </c>
      <c r="G745" s="9">
        <v>23.2</v>
      </c>
      <c r="H745" s="9">
        <v>31.9</v>
      </c>
      <c r="I745" s="71">
        <v>9178</v>
      </c>
    </row>
    <row r="746" spans="1:9" s="4" customFormat="1" ht="15" customHeight="1" x14ac:dyDescent="0.25">
      <c r="A746" s="8">
        <v>205041494</v>
      </c>
      <c r="B746" s="8" t="s">
        <v>1108</v>
      </c>
      <c r="C746" s="71">
        <v>3426</v>
      </c>
      <c r="D746" s="9">
        <v>8.1</v>
      </c>
      <c r="E746" s="10" t="s">
        <v>368</v>
      </c>
      <c r="F746" s="9">
        <v>26.9</v>
      </c>
      <c r="G746" s="9">
        <v>22.6</v>
      </c>
      <c r="H746" s="9">
        <v>31.2</v>
      </c>
      <c r="I746" s="71">
        <v>12747</v>
      </c>
    </row>
    <row r="747" spans="1:9" s="4" customFormat="1" ht="15" customHeight="1" x14ac:dyDescent="0.25">
      <c r="A747" s="8">
        <v>205051099</v>
      </c>
      <c r="B747" s="8" t="s">
        <v>1109</v>
      </c>
      <c r="C747" s="71">
        <v>7</v>
      </c>
      <c r="D747" s="9">
        <v>28.2</v>
      </c>
      <c r="E747" s="10" t="s">
        <v>385</v>
      </c>
      <c r="F747" s="9">
        <v>35</v>
      </c>
      <c r="G747" s="9">
        <v>15.7</v>
      </c>
      <c r="H747" s="9">
        <v>54.3</v>
      </c>
      <c r="I747" s="71">
        <v>20</v>
      </c>
    </row>
    <row r="748" spans="1:9" s="4" customFormat="1" ht="15" customHeight="1" x14ac:dyDescent="0.25">
      <c r="A748" s="8">
        <v>205051100</v>
      </c>
      <c r="B748" s="8" t="s">
        <v>1110</v>
      </c>
      <c r="C748" s="71">
        <v>1335</v>
      </c>
      <c r="D748" s="9">
        <v>7.7</v>
      </c>
      <c r="E748" s="10" t="s">
        <v>368</v>
      </c>
      <c r="F748" s="9">
        <v>33.9</v>
      </c>
      <c r="G748" s="9">
        <v>28.8</v>
      </c>
      <c r="H748" s="9">
        <v>39</v>
      </c>
      <c r="I748" s="71">
        <v>3940</v>
      </c>
    </row>
    <row r="749" spans="1:9" s="4" customFormat="1" ht="15" customHeight="1" x14ac:dyDescent="0.25">
      <c r="A749" s="8">
        <v>205051101</v>
      </c>
      <c r="B749" s="8" t="s">
        <v>1111</v>
      </c>
      <c r="C749" s="71">
        <v>3337</v>
      </c>
      <c r="D749" s="9">
        <v>8.1999999999999993</v>
      </c>
      <c r="E749" s="10" t="s">
        <v>368</v>
      </c>
      <c r="F749" s="9">
        <v>29.2</v>
      </c>
      <c r="G749" s="9">
        <v>24.5</v>
      </c>
      <c r="H749" s="9">
        <v>33.9</v>
      </c>
      <c r="I749" s="71">
        <v>11423</v>
      </c>
    </row>
    <row r="750" spans="1:9" s="4" customFormat="1" ht="15" customHeight="1" x14ac:dyDescent="0.25">
      <c r="A750" s="8">
        <v>205051102</v>
      </c>
      <c r="B750" s="8" t="s">
        <v>1112</v>
      </c>
      <c r="C750" s="71">
        <v>922</v>
      </c>
      <c r="D750" s="9">
        <v>8.6</v>
      </c>
      <c r="E750" s="10" t="s">
        <v>368</v>
      </c>
      <c r="F750" s="9">
        <v>29</v>
      </c>
      <c r="G750" s="9">
        <v>24.1</v>
      </c>
      <c r="H750" s="9">
        <v>33.9</v>
      </c>
      <c r="I750" s="71">
        <v>3180</v>
      </c>
    </row>
    <row r="751" spans="1:9" s="4" customFormat="1" ht="15" customHeight="1" x14ac:dyDescent="0.25">
      <c r="A751" s="8">
        <v>205051103</v>
      </c>
      <c r="B751" s="8" t="s">
        <v>1113</v>
      </c>
      <c r="C751" s="71">
        <v>3146</v>
      </c>
      <c r="D751" s="9">
        <v>8</v>
      </c>
      <c r="E751" s="10" t="s">
        <v>368</v>
      </c>
      <c r="F751" s="9">
        <v>27.1</v>
      </c>
      <c r="G751" s="9">
        <v>22.9</v>
      </c>
      <c r="H751" s="9">
        <v>31.4</v>
      </c>
      <c r="I751" s="71">
        <v>11605</v>
      </c>
    </row>
    <row r="752" spans="1:9" s="4" customFormat="1" ht="15" customHeight="1" x14ac:dyDescent="0.25">
      <c r="A752" s="8">
        <v>205051104</v>
      </c>
      <c r="B752" s="8" t="s">
        <v>1114</v>
      </c>
      <c r="C752" s="71">
        <v>1458</v>
      </c>
      <c r="D752" s="9">
        <v>7.9</v>
      </c>
      <c r="E752" s="10" t="s">
        <v>368</v>
      </c>
      <c r="F752" s="9">
        <v>31.8</v>
      </c>
      <c r="G752" s="9">
        <v>26.8</v>
      </c>
      <c r="H752" s="9">
        <v>36.700000000000003</v>
      </c>
      <c r="I752" s="71">
        <v>4589</v>
      </c>
    </row>
    <row r="753" spans="1:9" s="4" customFormat="1" ht="15" customHeight="1" x14ac:dyDescent="0.25">
      <c r="A753" s="8">
        <v>206011106</v>
      </c>
      <c r="B753" s="8" t="s">
        <v>1115</v>
      </c>
      <c r="C753" s="71">
        <v>2096</v>
      </c>
      <c r="D753" s="9">
        <v>10.3</v>
      </c>
      <c r="E753" s="10" t="s">
        <v>368</v>
      </c>
      <c r="F753" s="9">
        <v>17.899999999999999</v>
      </c>
      <c r="G753" s="9">
        <v>14.3</v>
      </c>
      <c r="H753" s="9">
        <v>21.5</v>
      </c>
      <c r="I753" s="71">
        <v>11714</v>
      </c>
    </row>
    <row r="754" spans="1:9" s="4" customFormat="1" ht="15" customHeight="1" x14ac:dyDescent="0.25">
      <c r="A754" s="8">
        <v>206011107</v>
      </c>
      <c r="B754" s="8" t="s">
        <v>1116</v>
      </c>
      <c r="C754" s="71">
        <v>2467</v>
      </c>
      <c r="D754" s="9">
        <v>9.5</v>
      </c>
      <c r="E754" s="10" t="s">
        <v>368</v>
      </c>
      <c r="F754" s="9">
        <v>19.899999999999999</v>
      </c>
      <c r="G754" s="9">
        <v>16.2</v>
      </c>
      <c r="H754" s="9">
        <v>23.7</v>
      </c>
      <c r="I754" s="71">
        <v>12366</v>
      </c>
    </row>
    <row r="755" spans="1:9" s="4" customFormat="1" ht="15" customHeight="1" x14ac:dyDescent="0.25">
      <c r="A755" s="8">
        <v>206011109</v>
      </c>
      <c r="B755" s="8" t="s">
        <v>1117</v>
      </c>
      <c r="C755" s="71">
        <v>1855</v>
      </c>
      <c r="D755" s="9">
        <v>8.6</v>
      </c>
      <c r="E755" s="10" t="s">
        <v>368</v>
      </c>
      <c r="F755" s="9">
        <v>23</v>
      </c>
      <c r="G755" s="9">
        <v>19.100000000000001</v>
      </c>
      <c r="H755" s="9">
        <v>26.9</v>
      </c>
      <c r="I755" s="71">
        <v>8061</v>
      </c>
    </row>
    <row r="756" spans="1:9" s="4" customFormat="1" ht="15" customHeight="1" x14ac:dyDescent="0.25">
      <c r="A756" s="8">
        <v>206011495</v>
      </c>
      <c r="B756" s="8" t="s">
        <v>1118</v>
      </c>
      <c r="C756" s="71">
        <v>2162</v>
      </c>
      <c r="D756" s="9">
        <v>9.5</v>
      </c>
      <c r="E756" s="10" t="s">
        <v>368</v>
      </c>
      <c r="F756" s="9">
        <v>19.100000000000001</v>
      </c>
      <c r="G756" s="9">
        <v>15.6</v>
      </c>
      <c r="H756" s="9">
        <v>22.7</v>
      </c>
      <c r="I756" s="71">
        <v>11291</v>
      </c>
    </row>
    <row r="757" spans="1:9" s="4" customFormat="1" ht="15" customHeight="1" x14ac:dyDescent="0.25">
      <c r="A757" s="8">
        <v>206011496</v>
      </c>
      <c r="B757" s="8" t="s">
        <v>1119</v>
      </c>
      <c r="C757" s="71">
        <v>2125</v>
      </c>
      <c r="D757" s="9">
        <v>10.199999999999999</v>
      </c>
      <c r="E757" s="10" t="s">
        <v>368</v>
      </c>
      <c r="F757" s="9">
        <v>18.100000000000001</v>
      </c>
      <c r="G757" s="9">
        <v>14.5</v>
      </c>
      <c r="H757" s="9">
        <v>21.7</v>
      </c>
      <c r="I757" s="71">
        <v>11723</v>
      </c>
    </row>
    <row r="758" spans="1:9" s="4" customFormat="1" ht="15" customHeight="1" x14ac:dyDescent="0.25">
      <c r="A758" s="8">
        <v>206011497</v>
      </c>
      <c r="B758" s="8" t="s">
        <v>1120</v>
      </c>
      <c r="C758" s="71">
        <v>2362</v>
      </c>
      <c r="D758" s="9">
        <v>8.9</v>
      </c>
      <c r="E758" s="10" t="s">
        <v>368</v>
      </c>
      <c r="F758" s="9">
        <v>21.7</v>
      </c>
      <c r="G758" s="9">
        <v>17.899999999999999</v>
      </c>
      <c r="H758" s="9">
        <v>25.5</v>
      </c>
      <c r="I758" s="71">
        <v>10872</v>
      </c>
    </row>
    <row r="759" spans="1:9" s="4" customFormat="1" ht="15" customHeight="1" x14ac:dyDescent="0.25">
      <c r="A759" s="8">
        <v>206011498</v>
      </c>
      <c r="B759" s="8" t="s">
        <v>1121</v>
      </c>
      <c r="C759" s="71">
        <v>2531</v>
      </c>
      <c r="D759" s="9">
        <v>8.8000000000000007</v>
      </c>
      <c r="E759" s="10" t="s">
        <v>368</v>
      </c>
      <c r="F759" s="9">
        <v>22.7</v>
      </c>
      <c r="G759" s="9">
        <v>18.8</v>
      </c>
      <c r="H759" s="9">
        <v>26.6</v>
      </c>
      <c r="I759" s="71">
        <v>11156</v>
      </c>
    </row>
    <row r="760" spans="1:9" s="4" customFormat="1" ht="15" customHeight="1" x14ac:dyDescent="0.25">
      <c r="A760" s="8">
        <v>206021110</v>
      </c>
      <c r="B760" s="8" t="s">
        <v>1122</v>
      </c>
      <c r="C760" s="71">
        <v>1622</v>
      </c>
      <c r="D760" s="9">
        <v>9.1</v>
      </c>
      <c r="E760" s="10" t="s">
        <v>368</v>
      </c>
      <c r="F760" s="9">
        <v>21.8</v>
      </c>
      <c r="G760" s="9">
        <v>17.899999999999999</v>
      </c>
      <c r="H760" s="9">
        <v>25.7</v>
      </c>
      <c r="I760" s="71">
        <v>7440</v>
      </c>
    </row>
    <row r="761" spans="1:9" s="4" customFormat="1" ht="15" customHeight="1" x14ac:dyDescent="0.25">
      <c r="A761" s="8">
        <v>206021112</v>
      </c>
      <c r="B761" s="8" t="s">
        <v>1123</v>
      </c>
      <c r="C761" s="71">
        <v>3254</v>
      </c>
      <c r="D761" s="9">
        <v>9.1</v>
      </c>
      <c r="E761" s="10" t="s">
        <v>368</v>
      </c>
      <c r="F761" s="9">
        <v>20.8</v>
      </c>
      <c r="G761" s="9">
        <v>17.100000000000001</v>
      </c>
      <c r="H761" s="9">
        <v>24.6</v>
      </c>
      <c r="I761" s="71">
        <v>15616</v>
      </c>
    </row>
    <row r="762" spans="1:9" s="4" customFormat="1" ht="15" customHeight="1" x14ac:dyDescent="0.25">
      <c r="A762" s="8">
        <v>206021499</v>
      </c>
      <c r="B762" s="8" t="s">
        <v>1124</v>
      </c>
      <c r="C762" s="71">
        <v>2603</v>
      </c>
      <c r="D762" s="9">
        <v>9.3000000000000007</v>
      </c>
      <c r="E762" s="10" t="s">
        <v>368</v>
      </c>
      <c r="F762" s="9">
        <v>21.2</v>
      </c>
      <c r="G762" s="9">
        <v>17.3</v>
      </c>
      <c r="H762" s="9">
        <v>25</v>
      </c>
      <c r="I762" s="71">
        <v>12286</v>
      </c>
    </row>
    <row r="763" spans="1:9" s="4" customFormat="1" ht="15" customHeight="1" x14ac:dyDescent="0.25">
      <c r="A763" s="8">
        <v>206021500</v>
      </c>
      <c r="B763" s="8" t="s">
        <v>1125</v>
      </c>
      <c r="C763" s="71">
        <v>1677</v>
      </c>
      <c r="D763" s="9">
        <v>10</v>
      </c>
      <c r="E763" s="10" t="s">
        <v>368</v>
      </c>
      <c r="F763" s="9">
        <v>19.7</v>
      </c>
      <c r="G763" s="9">
        <v>15.8</v>
      </c>
      <c r="H763" s="9">
        <v>23.5</v>
      </c>
      <c r="I763" s="71">
        <v>8527</v>
      </c>
    </row>
    <row r="764" spans="1:9" s="4" customFormat="1" ht="15" customHeight="1" x14ac:dyDescent="0.25">
      <c r="A764" s="8">
        <v>206031113</v>
      </c>
      <c r="B764" s="8" t="s">
        <v>1126</v>
      </c>
      <c r="C764" s="71">
        <v>2573</v>
      </c>
      <c r="D764" s="9">
        <v>8.8000000000000007</v>
      </c>
      <c r="E764" s="10" t="s">
        <v>368</v>
      </c>
      <c r="F764" s="9">
        <v>21.3</v>
      </c>
      <c r="G764" s="9">
        <v>17.600000000000001</v>
      </c>
      <c r="H764" s="9">
        <v>25</v>
      </c>
      <c r="I764" s="71">
        <v>12088</v>
      </c>
    </row>
    <row r="765" spans="1:9" s="4" customFormat="1" ht="15" customHeight="1" x14ac:dyDescent="0.25">
      <c r="A765" s="8">
        <v>206031115</v>
      </c>
      <c r="B765" s="8" t="s">
        <v>1127</v>
      </c>
      <c r="C765" s="71">
        <v>1468</v>
      </c>
      <c r="D765" s="9">
        <v>9.4</v>
      </c>
      <c r="E765" s="10" t="s">
        <v>368</v>
      </c>
      <c r="F765" s="9">
        <v>19.100000000000001</v>
      </c>
      <c r="G765" s="9">
        <v>15.5</v>
      </c>
      <c r="H765" s="9">
        <v>22.6</v>
      </c>
      <c r="I765" s="71">
        <v>7701</v>
      </c>
    </row>
    <row r="766" spans="1:9" s="4" customFormat="1" ht="15" customHeight="1" x14ac:dyDescent="0.25">
      <c r="A766" s="8">
        <v>206031116</v>
      </c>
      <c r="B766" s="8" t="s">
        <v>1128</v>
      </c>
      <c r="C766" s="71">
        <v>2863</v>
      </c>
      <c r="D766" s="9">
        <v>8.8000000000000007</v>
      </c>
      <c r="E766" s="10" t="s">
        <v>368</v>
      </c>
      <c r="F766" s="9">
        <v>21</v>
      </c>
      <c r="G766" s="9">
        <v>17.399999999999999</v>
      </c>
      <c r="H766" s="9">
        <v>24.6</v>
      </c>
      <c r="I766" s="71">
        <v>13622</v>
      </c>
    </row>
    <row r="767" spans="1:9" s="4" customFormat="1" ht="15" customHeight="1" x14ac:dyDescent="0.25">
      <c r="A767" s="8">
        <v>206031501</v>
      </c>
      <c r="B767" s="8" t="s">
        <v>1129</v>
      </c>
      <c r="C767" s="71">
        <v>2801</v>
      </c>
      <c r="D767" s="9">
        <v>8.6</v>
      </c>
      <c r="E767" s="10" t="s">
        <v>368</v>
      </c>
      <c r="F767" s="9">
        <v>21.9</v>
      </c>
      <c r="G767" s="9">
        <v>18.2</v>
      </c>
      <c r="H767" s="9">
        <v>25.6</v>
      </c>
      <c r="I767" s="71">
        <v>12777</v>
      </c>
    </row>
    <row r="768" spans="1:9" s="4" customFormat="1" ht="15" customHeight="1" x14ac:dyDescent="0.25">
      <c r="A768" s="8">
        <v>206031502</v>
      </c>
      <c r="B768" s="8" t="s">
        <v>1130</v>
      </c>
      <c r="C768" s="71">
        <v>2122</v>
      </c>
      <c r="D768" s="9">
        <v>8.9</v>
      </c>
      <c r="E768" s="10" t="s">
        <v>368</v>
      </c>
      <c r="F768" s="9">
        <v>21</v>
      </c>
      <c r="G768" s="9">
        <v>17.3</v>
      </c>
      <c r="H768" s="9">
        <v>24.7</v>
      </c>
      <c r="I768" s="71">
        <v>10101</v>
      </c>
    </row>
    <row r="769" spans="1:9" s="4" customFormat="1" ht="15" customHeight="1" x14ac:dyDescent="0.25">
      <c r="A769" s="8">
        <v>206041117</v>
      </c>
      <c r="B769" s="8" t="s">
        <v>1131</v>
      </c>
      <c r="C769" s="71">
        <v>1804</v>
      </c>
      <c r="D769" s="9">
        <v>11.4</v>
      </c>
      <c r="E769" s="10" t="s">
        <v>368</v>
      </c>
      <c r="F769" s="9">
        <v>13.4</v>
      </c>
      <c r="G769" s="9">
        <v>10.4</v>
      </c>
      <c r="H769" s="9">
        <v>16.3</v>
      </c>
      <c r="I769" s="71">
        <v>13508</v>
      </c>
    </row>
    <row r="770" spans="1:9" s="4" customFormat="1" ht="15" customHeight="1" x14ac:dyDescent="0.25">
      <c r="A770" s="8">
        <v>206041118</v>
      </c>
      <c r="B770" s="8" t="s">
        <v>1132</v>
      </c>
      <c r="C770" s="71">
        <v>2390</v>
      </c>
      <c r="D770" s="9">
        <v>10.4</v>
      </c>
      <c r="E770" s="10" t="s">
        <v>368</v>
      </c>
      <c r="F770" s="9">
        <v>16</v>
      </c>
      <c r="G770" s="9">
        <v>12.8</v>
      </c>
      <c r="H770" s="9">
        <v>19.3</v>
      </c>
      <c r="I770" s="71">
        <v>14894</v>
      </c>
    </row>
    <row r="771" spans="1:9" s="4" customFormat="1" ht="15" customHeight="1" x14ac:dyDescent="0.25">
      <c r="A771" s="8">
        <v>206041119</v>
      </c>
      <c r="B771" s="8" t="s">
        <v>1133</v>
      </c>
      <c r="C771" s="71">
        <v>850</v>
      </c>
      <c r="D771" s="9">
        <v>9.8000000000000007</v>
      </c>
      <c r="E771" s="10" t="s">
        <v>368</v>
      </c>
      <c r="F771" s="9">
        <v>19.600000000000001</v>
      </c>
      <c r="G771" s="9">
        <v>15.8</v>
      </c>
      <c r="H771" s="9">
        <v>23.4</v>
      </c>
      <c r="I771" s="71">
        <v>4330</v>
      </c>
    </row>
    <row r="772" spans="1:9" s="4" customFormat="1" ht="15" customHeight="1" x14ac:dyDescent="0.25">
      <c r="A772" s="8">
        <v>206041120</v>
      </c>
      <c r="B772" s="8" t="s">
        <v>1134</v>
      </c>
      <c r="C772" s="71">
        <v>12</v>
      </c>
      <c r="D772" s="9">
        <v>26.3</v>
      </c>
      <c r="E772" s="10" t="s">
        <v>385</v>
      </c>
      <c r="F772" s="9">
        <v>21.4</v>
      </c>
      <c r="G772" s="9">
        <v>10.4</v>
      </c>
      <c r="H772" s="9">
        <v>32.5</v>
      </c>
      <c r="I772" s="71">
        <v>56</v>
      </c>
    </row>
    <row r="773" spans="1:9" s="4" customFormat="1" ht="15" customHeight="1" x14ac:dyDescent="0.25">
      <c r="A773" s="8">
        <v>206041121</v>
      </c>
      <c r="B773" s="8" t="s">
        <v>1135</v>
      </c>
      <c r="C773" s="71">
        <v>1628</v>
      </c>
      <c r="D773" s="9">
        <v>9.6999999999999993</v>
      </c>
      <c r="E773" s="10" t="s">
        <v>368</v>
      </c>
      <c r="F773" s="9">
        <v>17.899999999999999</v>
      </c>
      <c r="G773" s="9">
        <v>14.5</v>
      </c>
      <c r="H773" s="9">
        <v>21.3</v>
      </c>
      <c r="I773" s="71">
        <v>9096</v>
      </c>
    </row>
    <row r="774" spans="1:9" s="4" customFormat="1" ht="15" customHeight="1" x14ac:dyDescent="0.25">
      <c r="A774" s="8">
        <v>206041124</v>
      </c>
      <c r="B774" s="8" t="s">
        <v>1136</v>
      </c>
      <c r="C774" s="71">
        <v>607</v>
      </c>
      <c r="D774" s="9">
        <v>10.8</v>
      </c>
      <c r="E774" s="10" t="s">
        <v>368</v>
      </c>
      <c r="F774" s="9">
        <v>14.3</v>
      </c>
      <c r="G774" s="9">
        <v>11.2</v>
      </c>
      <c r="H774" s="9">
        <v>17.3</v>
      </c>
      <c r="I774" s="71">
        <v>4252</v>
      </c>
    </row>
    <row r="775" spans="1:9" s="4" customFormat="1" ht="15" customHeight="1" x14ac:dyDescent="0.25">
      <c r="A775" s="8">
        <v>206041125</v>
      </c>
      <c r="B775" s="8" t="s">
        <v>1137</v>
      </c>
      <c r="C775" s="71">
        <v>1025</v>
      </c>
      <c r="D775" s="9">
        <v>9.8000000000000007</v>
      </c>
      <c r="E775" s="10" t="s">
        <v>368</v>
      </c>
      <c r="F775" s="9">
        <v>18.899999999999999</v>
      </c>
      <c r="G775" s="9">
        <v>15.3</v>
      </c>
      <c r="H775" s="9">
        <v>22.6</v>
      </c>
      <c r="I775" s="71">
        <v>5417</v>
      </c>
    </row>
    <row r="776" spans="1:9" s="4" customFormat="1" ht="15" customHeight="1" x14ac:dyDescent="0.25">
      <c r="A776" s="8">
        <v>206041503</v>
      </c>
      <c r="B776" s="8" t="s">
        <v>1138</v>
      </c>
      <c r="C776" s="71">
        <v>1384</v>
      </c>
      <c r="D776" s="9">
        <v>11</v>
      </c>
      <c r="E776" s="10" t="s">
        <v>368</v>
      </c>
      <c r="F776" s="9">
        <v>15.5</v>
      </c>
      <c r="G776" s="9">
        <v>12.2</v>
      </c>
      <c r="H776" s="9">
        <v>18.899999999999999</v>
      </c>
      <c r="I776" s="71">
        <v>8911</v>
      </c>
    </row>
    <row r="777" spans="1:9" s="4" customFormat="1" ht="15" customHeight="1" x14ac:dyDescent="0.25">
      <c r="A777" s="8">
        <v>206041504</v>
      </c>
      <c r="B777" s="8" t="s">
        <v>1139</v>
      </c>
      <c r="C777" s="71">
        <v>1957</v>
      </c>
      <c r="D777" s="9">
        <v>14.7</v>
      </c>
      <c r="E777" s="10" t="s">
        <v>368</v>
      </c>
      <c r="F777" s="9">
        <v>11.9</v>
      </c>
      <c r="G777" s="9">
        <v>8.5</v>
      </c>
      <c r="H777" s="9">
        <v>15.3</v>
      </c>
      <c r="I777" s="71">
        <v>16464</v>
      </c>
    </row>
    <row r="778" spans="1:9" s="4" customFormat="1" ht="15" customHeight="1" x14ac:dyDescent="0.25">
      <c r="A778" s="8">
        <v>206041505</v>
      </c>
      <c r="B778" s="8" t="s">
        <v>1140</v>
      </c>
      <c r="C778" s="71">
        <v>2131</v>
      </c>
      <c r="D778" s="9">
        <v>12.3</v>
      </c>
      <c r="E778" s="10" t="s">
        <v>368</v>
      </c>
      <c r="F778" s="9">
        <v>13.6</v>
      </c>
      <c r="G778" s="9">
        <v>10.3</v>
      </c>
      <c r="H778" s="9">
        <v>16.8</v>
      </c>
      <c r="I778" s="71">
        <v>15716</v>
      </c>
    </row>
    <row r="779" spans="1:9" s="4" customFormat="1" ht="15" customHeight="1" x14ac:dyDescent="0.25">
      <c r="A779" s="8">
        <v>206041506</v>
      </c>
      <c r="B779" s="8" t="s">
        <v>1141</v>
      </c>
      <c r="C779" s="71">
        <v>2021</v>
      </c>
      <c r="D779" s="9">
        <v>10.3</v>
      </c>
      <c r="E779" s="10" t="s">
        <v>368</v>
      </c>
      <c r="F779" s="9">
        <v>14.7</v>
      </c>
      <c r="G779" s="9">
        <v>11.8</v>
      </c>
      <c r="H779" s="9">
        <v>17.7</v>
      </c>
      <c r="I779" s="71">
        <v>13708</v>
      </c>
    </row>
    <row r="780" spans="1:9" s="4" customFormat="1" ht="15" customHeight="1" x14ac:dyDescent="0.25">
      <c r="A780" s="8">
        <v>206041508</v>
      </c>
      <c r="B780" s="8" t="s">
        <v>1142</v>
      </c>
      <c r="C780" s="71">
        <v>1003</v>
      </c>
      <c r="D780" s="9">
        <v>10.5</v>
      </c>
      <c r="E780" s="10" t="s">
        <v>368</v>
      </c>
      <c r="F780" s="9">
        <v>16.100000000000001</v>
      </c>
      <c r="G780" s="9">
        <v>12.8</v>
      </c>
      <c r="H780" s="9">
        <v>19.5</v>
      </c>
      <c r="I780" s="71">
        <v>6213</v>
      </c>
    </row>
    <row r="781" spans="1:9" s="4" customFormat="1" ht="15" customHeight="1" x14ac:dyDescent="0.25">
      <c r="A781" s="8">
        <v>206041509</v>
      </c>
      <c r="B781" s="8" t="s">
        <v>1143</v>
      </c>
      <c r="C781" s="71">
        <v>2198</v>
      </c>
      <c r="D781" s="9">
        <v>11</v>
      </c>
      <c r="E781" s="10" t="s">
        <v>368</v>
      </c>
      <c r="F781" s="9">
        <v>13.8</v>
      </c>
      <c r="G781" s="9">
        <v>10.8</v>
      </c>
      <c r="H781" s="9">
        <v>16.8</v>
      </c>
      <c r="I781" s="71">
        <v>15947</v>
      </c>
    </row>
    <row r="782" spans="1:9" s="4" customFormat="1" ht="15" customHeight="1" x14ac:dyDescent="0.25">
      <c r="A782" s="8">
        <v>206041510</v>
      </c>
      <c r="B782" s="8" t="s">
        <v>1144</v>
      </c>
      <c r="C782" s="71">
        <v>936</v>
      </c>
      <c r="D782" s="9">
        <v>11.2</v>
      </c>
      <c r="E782" s="10" t="s">
        <v>368</v>
      </c>
      <c r="F782" s="9">
        <v>13.4</v>
      </c>
      <c r="G782" s="9">
        <v>10.5</v>
      </c>
      <c r="H782" s="9">
        <v>16.3</v>
      </c>
      <c r="I782" s="71">
        <v>6982</v>
      </c>
    </row>
    <row r="783" spans="1:9" s="4" customFormat="1" ht="15" customHeight="1" x14ac:dyDescent="0.25">
      <c r="A783" s="8">
        <v>206051128</v>
      </c>
      <c r="B783" s="8" t="s">
        <v>1145</v>
      </c>
      <c r="C783" s="71">
        <v>2921</v>
      </c>
      <c r="D783" s="9">
        <v>9.3000000000000007</v>
      </c>
      <c r="E783" s="10" t="s">
        <v>368</v>
      </c>
      <c r="F783" s="9">
        <v>21.7</v>
      </c>
      <c r="G783" s="9">
        <v>17.7</v>
      </c>
      <c r="H783" s="9">
        <v>25.6</v>
      </c>
      <c r="I783" s="71">
        <v>13468</v>
      </c>
    </row>
    <row r="784" spans="1:9" s="4" customFormat="1" ht="15" customHeight="1" x14ac:dyDescent="0.25">
      <c r="A784" s="8">
        <v>206051129</v>
      </c>
      <c r="B784" s="8" t="s">
        <v>1146</v>
      </c>
      <c r="C784" s="71">
        <v>2505</v>
      </c>
      <c r="D784" s="9">
        <v>10</v>
      </c>
      <c r="E784" s="10" t="s">
        <v>368</v>
      </c>
      <c r="F784" s="9">
        <v>19.8</v>
      </c>
      <c r="G784" s="9">
        <v>15.9</v>
      </c>
      <c r="H784" s="9">
        <v>23.7</v>
      </c>
      <c r="I784" s="71">
        <v>12644</v>
      </c>
    </row>
    <row r="785" spans="1:9" s="4" customFormat="1" ht="15" customHeight="1" x14ac:dyDescent="0.25">
      <c r="A785" s="8">
        <v>206051130</v>
      </c>
      <c r="B785" s="8" t="s">
        <v>1147</v>
      </c>
      <c r="C785" s="71">
        <v>3088</v>
      </c>
      <c r="D785" s="9">
        <v>9.3000000000000007</v>
      </c>
      <c r="E785" s="10" t="s">
        <v>368</v>
      </c>
      <c r="F785" s="9">
        <v>22.5</v>
      </c>
      <c r="G785" s="9">
        <v>18.399999999999999</v>
      </c>
      <c r="H785" s="9">
        <v>26.6</v>
      </c>
      <c r="I785" s="71">
        <v>13727</v>
      </c>
    </row>
    <row r="786" spans="1:9" s="4" customFormat="1" ht="15" customHeight="1" x14ac:dyDescent="0.25">
      <c r="A786" s="8">
        <v>206051134</v>
      </c>
      <c r="B786" s="8" t="s">
        <v>1148</v>
      </c>
      <c r="C786" s="71">
        <v>2601</v>
      </c>
      <c r="D786" s="9">
        <v>9.8000000000000007</v>
      </c>
      <c r="E786" s="10" t="s">
        <v>368</v>
      </c>
      <c r="F786" s="9">
        <v>19.2</v>
      </c>
      <c r="G786" s="9">
        <v>15.5</v>
      </c>
      <c r="H786" s="9">
        <v>22.9</v>
      </c>
      <c r="I786" s="71">
        <v>13532</v>
      </c>
    </row>
    <row r="787" spans="1:9" s="4" customFormat="1" ht="15" customHeight="1" x14ac:dyDescent="0.25">
      <c r="A787" s="8">
        <v>206051511</v>
      </c>
      <c r="B787" s="8" t="s">
        <v>1149</v>
      </c>
      <c r="C787" s="71">
        <v>337</v>
      </c>
      <c r="D787" s="9">
        <v>10.8</v>
      </c>
      <c r="E787" s="10" t="s">
        <v>368</v>
      </c>
      <c r="F787" s="9">
        <v>17.2</v>
      </c>
      <c r="G787" s="9">
        <v>13.6</v>
      </c>
      <c r="H787" s="9">
        <v>20.8</v>
      </c>
      <c r="I787" s="71">
        <v>1959</v>
      </c>
    </row>
    <row r="788" spans="1:9" s="4" customFormat="1" ht="15" customHeight="1" x14ac:dyDescent="0.25">
      <c r="A788" s="8">
        <v>206051512</v>
      </c>
      <c r="B788" s="8" t="s">
        <v>1150</v>
      </c>
      <c r="C788" s="71">
        <v>2073</v>
      </c>
      <c r="D788" s="9">
        <v>9.5</v>
      </c>
      <c r="E788" s="10" t="s">
        <v>368</v>
      </c>
      <c r="F788" s="9">
        <v>20.5</v>
      </c>
      <c r="G788" s="9">
        <v>16.7</v>
      </c>
      <c r="H788" s="9">
        <v>24.4</v>
      </c>
      <c r="I788" s="71">
        <v>10097</v>
      </c>
    </row>
    <row r="789" spans="1:9" s="4" customFormat="1" ht="15" customHeight="1" x14ac:dyDescent="0.25">
      <c r="A789" s="8">
        <v>206051513</v>
      </c>
      <c r="B789" s="8" t="s">
        <v>1151</v>
      </c>
      <c r="C789" s="71">
        <v>2036</v>
      </c>
      <c r="D789" s="9">
        <v>10.3</v>
      </c>
      <c r="E789" s="10" t="s">
        <v>368</v>
      </c>
      <c r="F789" s="9">
        <v>18.600000000000001</v>
      </c>
      <c r="G789" s="9">
        <v>14.9</v>
      </c>
      <c r="H789" s="9">
        <v>22.4</v>
      </c>
      <c r="I789" s="71">
        <v>10925</v>
      </c>
    </row>
    <row r="790" spans="1:9" s="4" customFormat="1" ht="15" customHeight="1" x14ac:dyDescent="0.25">
      <c r="A790" s="8">
        <v>206051514</v>
      </c>
      <c r="B790" s="8" t="s">
        <v>1152</v>
      </c>
      <c r="C790" s="71">
        <v>2420</v>
      </c>
      <c r="D790" s="9">
        <v>10</v>
      </c>
      <c r="E790" s="10" t="s">
        <v>368</v>
      </c>
      <c r="F790" s="9">
        <v>20.100000000000001</v>
      </c>
      <c r="G790" s="9">
        <v>16.100000000000001</v>
      </c>
      <c r="H790" s="9">
        <v>24</v>
      </c>
      <c r="I790" s="71">
        <v>12069</v>
      </c>
    </row>
    <row r="791" spans="1:9" s="4" customFormat="1" ht="15" customHeight="1" x14ac:dyDescent="0.25">
      <c r="A791" s="8">
        <v>206061135</v>
      </c>
      <c r="B791" s="8" t="s">
        <v>1153</v>
      </c>
      <c r="C791" s="71">
        <v>1670</v>
      </c>
      <c r="D791" s="9">
        <v>9.5</v>
      </c>
      <c r="E791" s="10" t="s">
        <v>368</v>
      </c>
      <c r="F791" s="9">
        <v>21.2</v>
      </c>
      <c r="G791" s="9">
        <v>17.2</v>
      </c>
      <c r="H791" s="9">
        <v>25.1</v>
      </c>
      <c r="I791" s="71">
        <v>7892</v>
      </c>
    </row>
    <row r="792" spans="1:9" s="4" customFormat="1" ht="15" customHeight="1" x14ac:dyDescent="0.25">
      <c r="A792" s="8">
        <v>206061136</v>
      </c>
      <c r="B792" s="8" t="s">
        <v>1154</v>
      </c>
      <c r="C792" s="71">
        <v>3261</v>
      </c>
      <c r="D792" s="9">
        <v>9.9</v>
      </c>
      <c r="E792" s="10" t="s">
        <v>368</v>
      </c>
      <c r="F792" s="9">
        <v>19.100000000000001</v>
      </c>
      <c r="G792" s="9">
        <v>15.4</v>
      </c>
      <c r="H792" s="9">
        <v>22.8</v>
      </c>
      <c r="I792" s="71">
        <v>17093</v>
      </c>
    </row>
    <row r="793" spans="1:9" s="4" customFormat="1" ht="15" customHeight="1" x14ac:dyDescent="0.25">
      <c r="A793" s="8">
        <v>206061138</v>
      </c>
      <c r="B793" s="8" t="s">
        <v>1155</v>
      </c>
      <c r="C793" s="71">
        <v>2822</v>
      </c>
      <c r="D793" s="9">
        <v>8.9</v>
      </c>
      <c r="E793" s="10" t="s">
        <v>368</v>
      </c>
      <c r="F793" s="9">
        <v>25.5</v>
      </c>
      <c r="G793" s="9">
        <v>21</v>
      </c>
      <c r="H793" s="9">
        <v>29.9</v>
      </c>
      <c r="I793" s="71">
        <v>11085</v>
      </c>
    </row>
    <row r="794" spans="1:9" s="4" customFormat="1" ht="15" customHeight="1" x14ac:dyDescent="0.25">
      <c r="A794" s="8">
        <v>206061515</v>
      </c>
      <c r="B794" s="8" t="s">
        <v>1156</v>
      </c>
      <c r="C794" s="71">
        <v>1767</v>
      </c>
      <c r="D794" s="9">
        <v>10.8</v>
      </c>
      <c r="E794" s="10" t="s">
        <v>368</v>
      </c>
      <c r="F794" s="9">
        <v>16.7</v>
      </c>
      <c r="G794" s="9">
        <v>13.1</v>
      </c>
      <c r="H794" s="9">
        <v>20.2</v>
      </c>
      <c r="I794" s="71">
        <v>10603</v>
      </c>
    </row>
    <row r="795" spans="1:9" s="4" customFormat="1" ht="15" customHeight="1" x14ac:dyDescent="0.25">
      <c r="A795" s="8">
        <v>206061516</v>
      </c>
      <c r="B795" s="8" t="s">
        <v>1157</v>
      </c>
      <c r="C795" s="71">
        <v>1768</v>
      </c>
      <c r="D795" s="9">
        <v>9.8000000000000007</v>
      </c>
      <c r="E795" s="10" t="s">
        <v>368</v>
      </c>
      <c r="F795" s="9">
        <v>19.899999999999999</v>
      </c>
      <c r="G795" s="9">
        <v>16.100000000000001</v>
      </c>
      <c r="H795" s="9">
        <v>23.8</v>
      </c>
      <c r="I795" s="71">
        <v>8870</v>
      </c>
    </row>
    <row r="796" spans="1:9" s="4" customFormat="1" ht="15" customHeight="1" x14ac:dyDescent="0.25">
      <c r="A796" s="8">
        <v>206071139</v>
      </c>
      <c r="B796" s="8" t="s">
        <v>1158</v>
      </c>
      <c r="C796" s="71">
        <v>1565</v>
      </c>
      <c r="D796" s="9">
        <v>10.3</v>
      </c>
      <c r="E796" s="10" t="s">
        <v>368</v>
      </c>
      <c r="F796" s="9">
        <v>18.5</v>
      </c>
      <c r="G796" s="9">
        <v>14.8</v>
      </c>
      <c r="H796" s="9">
        <v>22.3</v>
      </c>
      <c r="I796" s="71">
        <v>8447</v>
      </c>
    </row>
    <row r="797" spans="1:9" s="4" customFormat="1" ht="15" customHeight="1" x14ac:dyDescent="0.25">
      <c r="A797" s="8">
        <v>206071140</v>
      </c>
      <c r="B797" s="8" t="s">
        <v>1159</v>
      </c>
      <c r="C797" s="71">
        <v>1334</v>
      </c>
      <c r="D797" s="9">
        <v>9.8000000000000007</v>
      </c>
      <c r="E797" s="10" t="s">
        <v>368</v>
      </c>
      <c r="F797" s="9">
        <v>19</v>
      </c>
      <c r="G797" s="9">
        <v>15.3</v>
      </c>
      <c r="H797" s="9">
        <v>22.6</v>
      </c>
      <c r="I797" s="71">
        <v>7038</v>
      </c>
    </row>
    <row r="798" spans="1:9" s="4" customFormat="1" ht="15" customHeight="1" x14ac:dyDescent="0.25">
      <c r="A798" s="8">
        <v>206071141</v>
      </c>
      <c r="B798" s="8" t="s">
        <v>1160</v>
      </c>
      <c r="C798" s="71">
        <v>1559</v>
      </c>
      <c r="D798" s="9">
        <v>10.3</v>
      </c>
      <c r="E798" s="10" t="s">
        <v>368</v>
      </c>
      <c r="F798" s="9">
        <v>18.399999999999999</v>
      </c>
      <c r="G798" s="9">
        <v>14.6</v>
      </c>
      <c r="H798" s="9">
        <v>22.1</v>
      </c>
      <c r="I798" s="71">
        <v>8491</v>
      </c>
    </row>
    <row r="799" spans="1:9" s="4" customFormat="1" ht="15" customHeight="1" x14ac:dyDescent="0.25">
      <c r="A799" s="8">
        <v>206071142</v>
      </c>
      <c r="B799" s="8" t="s">
        <v>1161</v>
      </c>
      <c r="C799" s="71">
        <v>1747</v>
      </c>
      <c r="D799" s="9">
        <v>9.9</v>
      </c>
      <c r="E799" s="10" t="s">
        <v>368</v>
      </c>
      <c r="F799" s="9">
        <v>19.100000000000001</v>
      </c>
      <c r="G799" s="9">
        <v>15.4</v>
      </c>
      <c r="H799" s="9">
        <v>22.8</v>
      </c>
      <c r="I799" s="71">
        <v>9150</v>
      </c>
    </row>
    <row r="800" spans="1:9" s="4" customFormat="1" ht="15" customHeight="1" x14ac:dyDescent="0.25">
      <c r="A800" s="8">
        <v>206071143</v>
      </c>
      <c r="B800" s="8" t="s">
        <v>1162</v>
      </c>
      <c r="C800" s="71">
        <v>2259</v>
      </c>
      <c r="D800" s="9">
        <v>9.6</v>
      </c>
      <c r="E800" s="10" t="s">
        <v>368</v>
      </c>
      <c r="F800" s="9">
        <v>20.8</v>
      </c>
      <c r="G800" s="9">
        <v>16.899999999999999</v>
      </c>
      <c r="H800" s="9">
        <v>24.7</v>
      </c>
      <c r="I800" s="71">
        <v>10878</v>
      </c>
    </row>
    <row r="801" spans="1:9" s="4" customFormat="1" ht="15" customHeight="1" x14ac:dyDescent="0.25">
      <c r="A801" s="8">
        <v>206071145</v>
      </c>
      <c r="B801" s="8" t="s">
        <v>1163</v>
      </c>
      <c r="C801" s="71">
        <v>1646</v>
      </c>
      <c r="D801" s="9">
        <v>9.8000000000000007</v>
      </c>
      <c r="E801" s="10" t="s">
        <v>368</v>
      </c>
      <c r="F801" s="9">
        <v>20.2</v>
      </c>
      <c r="G801" s="9">
        <v>16.3</v>
      </c>
      <c r="H801" s="9">
        <v>24.1</v>
      </c>
      <c r="I801" s="71">
        <v>8144</v>
      </c>
    </row>
    <row r="802" spans="1:9" s="4" customFormat="1" ht="15" customHeight="1" x14ac:dyDescent="0.25">
      <c r="A802" s="8">
        <v>206071517</v>
      </c>
      <c r="B802" s="8" t="s">
        <v>1164</v>
      </c>
      <c r="C802" s="71">
        <v>2980</v>
      </c>
      <c r="D802" s="9">
        <v>10.1</v>
      </c>
      <c r="E802" s="10" t="s">
        <v>368</v>
      </c>
      <c r="F802" s="9">
        <v>19.2</v>
      </c>
      <c r="G802" s="9">
        <v>15.4</v>
      </c>
      <c r="H802" s="9">
        <v>23</v>
      </c>
      <c r="I802" s="71">
        <v>15512</v>
      </c>
    </row>
    <row r="803" spans="1:9" s="4" customFormat="1" ht="15" customHeight="1" x14ac:dyDescent="0.25">
      <c r="A803" s="8">
        <v>206071518</v>
      </c>
      <c r="B803" s="8" t="s">
        <v>1165</v>
      </c>
      <c r="C803" s="71">
        <v>2450</v>
      </c>
      <c r="D803" s="9">
        <v>9.6</v>
      </c>
      <c r="E803" s="10" t="s">
        <v>368</v>
      </c>
      <c r="F803" s="9">
        <v>19.8</v>
      </c>
      <c r="G803" s="9">
        <v>16.100000000000001</v>
      </c>
      <c r="H803" s="9">
        <v>23.5</v>
      </c>
      <c r="I803" s="71">
        <v>12384</v>
      </c>
    </row>
    <row r="804" spans="1:9" s="4" customFormat="1" ht="15" customHeight="1" x14ac:dyDescent="0.25">
      <c r="A804" s="8">
        <v>207011146</v>
      </c>
      <c r="B804" s="8" t="s">
        <v>1166</v>
      </c>
      <c r="C804" s="71">
        <v>1282</v>
      </c>
      <c r="D804" s="9">
        <v>8.9</v>
      </c>
      <c r="E804" s="10" t="s">
        <v>368</v>
      </c>
      <c r="F804" s="9">
        <v>21.7</v>
      </c>
      <c r="G804" s="9">
        <v>17.899999999999999</v>
      </c>
      <c r="H804" s="9">
        <v>25.5</v>
      </c>
      <c r="I804" s="71">
        <v>5908</v>
      </c>
    </row>
    <row r="805" spans="1:9" s="4" customFormat="1" ht="15" customHeight="1" x14ac:dyDescent="0.25">
      <c r="A805" s="8">
        <v>207011147</v>
      </c>
      <c r="B805" s="8" t="s">
        <v>1167</v>
      </c>
      <c r="C805" s="71">
        <v>2866</v>
      </c>
      <c r="D805" s="9">
        <v>8.5</v>
      </c>
      <c r="E805" s="10" t="s">
        <v>368</v>
      </c>
      <c r="F805" s="9">
        <v>22.5</v>
      </c>
      <c r="G805" s="9">
        <v>18.8</v>
      </c>
      <c r="H805" s="9">
        <v>26.2</v>
      </c>
      <c r="I805" s="71">
        <v>12744</v>
      </c>
    </row>
    <row r="806" spans="1:9" s="4" customFormat="1" ht="15" customHeight="1" x14ac:dyDescent="0.25">
      <c r="A806" s="8">
        <v>207011148</v>
      </c>
      <c r="B806" s="8" t="s">
        <v>1168</v>
      </c>
      <c r="C806" s="71">
        <v>3672</v>
      </c>
      <c r="D806" s="9">
        <v>8.6999999999999993</v>
      </c>
      <c r="E806" s="10" t="s">
        <v>368</v>
      </c>
      <c r="F806" s="9">
        <v>22.6</v>
      </c>
      <c r="G806" s="9">
        <v>18.7</v>
      </c>
      <c r="H806" s="9">
        <v>26.5</v>
      </c>
      <c r="I806" s="71">
        <v>16254</v>
      </c>
    </row>
    <row r="807" spans="1:9" s="4" customFormat="1" ht="15" customHeight="1" x14ac:dyDescent="0.25">
      <c r="A807" s="8">
        <v>207011149</v>
      </c>
      <c r="B807" s="8" t="s">
        <v>1169</v>
      </c>
      <c r="C807" s="71">
        <v>3513</v>
      </c>
      <c r="D807" s="9">
        <v>8.6999999999999993</v>
      </c>
      <c r="E807" s="10" t="s">
        <v>368</v>
      </c>
      <c r="F807" s="9">
        <v>21.5</v>
      </c>
      <c r="G807" s="9">
        <v>17.8</v>
      </c>
      <c r="H807" s="9">
        <v>25.2</v>
      </c>
      <c r="I807" s="71">
        <v>16342</v>
      </c>
    </row>
    <row r="808" spans="1:9" s="4" customFormat="1" ht="15" customHeight="1" x14ac:dyDescent="0.25">
      <c r="A808" s="8">
        <v>207011150</v>
      </c>
      <c r="B808" s="8" t="s">
        <v>1170</v>
      </c>
      <c r="C808" s="71">
        <v>2806</v>
      </c>
      <c r="D808" s="9">
        <v>9</v>
      </c>
      <c r="E808" s="10" t="s">
        <v>368</v>
      </c>
      <c r="F808" s="9">
        <v>21.7</v>
      </c>
      <c r="G808" s="9">
        <v>17.899999999999999</v>
      </c>
      <c r="H808" s="9">
        <v>25.5</v>
      </c>
      <c r="I808" s="71">
        <v>12919</v>
      </c>
    </row>
    <row r="809" spans="1:9" s="4" customFormat="1" ht="15" customHeight="1" x14ac:dyDescent="0.25">
      <c r="A809" s="8">
        <v>207011152</v>
      </c>
      <c r="B809" s="8" t="s">
        <v>1171</v>
      </c>
      <c r="C809" s="71">
        <v>2489</v>
      </c>
      <c r="D809" s="9">
        <v>9.1999999999999993</v>
      </c>
      <c r="E809" s="10" t="s">
        <v>368</v>
      </c>
      <c r="F809" s="9">
        <v>19</v>
      </c>
      <c r="G809" s="9">
        <v>15.6</v>
      </c>
      <c r="H809" s="9">
        <v>22.4</v>
      </c>
      <c r="I809" s="71">
        <v>13111</v>
      </c>
    </row>
    <row r="810" spans="1:9" s="4" customFormat="1" ht="15" customHeight="1" x14ac:dyDescent="0.25">
      <c r="A810" s="8">
        <v>207011154</v>
      </c>
      <c r="B810" s="8" t="s">
        <v>1172</v>
      </c>
      <c r="C810" s="71">
        <v>1105</v>
      </c>
      <c r="D810" s="9">
        <v>8.9</v>
      </c>
      <c r="E810" s="10" t="s">
        <v>368</v>
      </c>
      <c r="F810" s="9">
        <v>21.6</v>
      </c>
      <c r="G810" s="9">
        <v>17.8</v>
      </c>
      <c r="H810" s="9">
        <v>25.3</v>
      </c>
      <c r="I810" s="71">
        <v>5119</v>
      </c>
    </row>
    <row r="811" spans="1:9" s="4" customFormat="1" ht="15" customHeight="1" x14ac:dyDescent="0.25">
      <c r="A811" s="8">
        <v>207011155</v>
      </c>
      <c r="B811" s="8" t="s">
        <v>1173</v>
      </c>
      <c r="C811" s="71">
        <v>2762</v>
      </c>
      <c r="D811" s="9">
        <v>8.6999999999999993</v>
      </c>
      <c r="E811" s="10" t="s">
        <v>368</v>
      </c>
      <c r="F811" s="9">
        <v>22.6</v>
      </c>
      <c r="G811" s="9">
        <v>18.7</v>
      </c>
      <c r="H811" s="9">
        <v>26.4</v>
      </c>
      <c r="I811" s="71">
        <v>12243</v>
      </c>
    </row>
    <row r="812" spans="1:9" s="4" customFormat="1" ht="15" customHeight="1" x14ac:dyDescent="0.25">
      <c r="A812" s="8">
        <v>207011519</v>
      </c>
      <c r="B812" s="8" t="s">
        <v>1174</v>
      </c>
      <c r="C812" s="71">
        <v>1486</v>
      </c>
      <c r="D812" s="9">
        <v>9.4</v>
      </c>
      <c r="E812" s="10" t="s">
        <v>368</v>
      </c>
      <c r="F812" s="9">
        <v>18.600000000000001</v>
      </c>
      <c r="G812" s="9">
        <v>15.1</v>
      </c>
      <c r="H812" s="9">
        <v>22</v>
      </c>
      <c r="I812" s="71">
        <v>8009</v>
      </c>
    </row>
    <row r="813" spans="1:9" s="4" customFormat="1" ht="15" customHeight="1" x14ac:dyDescent="0.25">
      <c r="A813" s="8">
        <v>207011520</v>
      </c>
      <c r="B813" s="8" t="s">
        <v>1175</v>
      </c>
      <c r="C813" s="71">
        <v>1780</v>
      </c>
      <c r="D813" s="9">
        <v>9.6</v>
      </c>
      <c r="E813" s="10" t="s">
        <v>368</v>
      </c>
      <c r="F813" s="9">
        <v>17.7</v>
      </c>
      <c r="G813" s="9">
        <v>14.4</v>
      </c>
      <c r="H813" s="9">
        <v>21</v>
      </c>
      <c r="I813" s="71">
        <v>10067</v>
      </c>
    </row>
    <row r="814" spans="1:9" s="4" customFormat="1" ht="15" customHeight="1" x14ac:dyDescent="0.25">
      <c r="A814" s="8">
        <v>207011521</v>
      </c>
      <c r="B814" s="8" t="s">
        <v>1176</v>
      </c>
      <c r="C814" s="71">
        <v>1877</v>
      </c>
      <c r="D814" s="9">
        <v>8.8000000000000007</v>
      </c>
      <c r="E814" s="10" t="s">
        <v>368</v>
      </c>
      <c r="F814" s="9">
        <v>20.7</v>
      </c>
      <c r="G814" s="9">
        <v>17.100000000000001</v>
      </c>
      <c r="H814" s="9">
        <v>24.3</v>
      </c>
      <c r="I814" s="71">
        <v>9049</v>
      </c>
    </row>
    <row r="815" spans="1:9" s="4" customFormat="1" ht="15" customHeight="1" x14ac:dyDescent="0.25">
      <c r="A815" s="8">
        <v>207011522</v>
      </c>
      <c r="B815" s="8" t="s">
        <v>1177</v>
      </c>
      <c r="C815" s="71">
        <v>2143</v>
      </c>
      <c r="D815" s="9">
        <v>9</v>
      </c>
      <c r="E815" s="10" t="s">
        <v>368</v>
      </c>
      <c r="F815" s="9">
        <v>20.8</v>
      </c>
      <c r="G815" s="9">
        <v>17.2</v>
      </c>
      <c r="H815" s="9">
        <v>24.5</v>
      </c>
      <c r="I815" s="71">
        <v>10281</v>
      </c>
    </row>
    <row r="816" spans="1:9" s="4" customFormat="1" ht="15" customHeight="1" x14ac:dyDescent="0.25">
      <c r="A816" s="8">
        <v>207021156</v>
      </c>
      <c r="B816" s="8" t="s">
        <v>1178</v>
      </c>
      <c r="C816" s="71">
        <v>2323</v>
      </c>
      <c r="D816" s="9">
        <v>8.1999999999999993</v>
      </c>
      <c r="E816" s="10" t="s">
        <v>368</v>
      </c>
      <c r="F816" s="9">
        <v>24.9</v>
      </c>
      <c r="G816" s="9">
        <v>20.9</v>
      </c>
      <c r="H816" s="9">
        <v>28.9</v>
      </c>
      <c r="I816" s="71">
        <v>9338</v>
      </c>
    </row>
    <row r="817" spans="1:9" s="4" customFormat="1" ht="15" customHeight="1" x14ac:dyDescent="0.25">
      <c r="A817" s="8">
        <v>207021157</v>
      </c>
      <c r="B817" s="8" t="s">
        <v>1179</v>
      </c>
      <c r="C817" s="71">
        <v>4504</v>
      </c>
      <c r="D817" s="9">
        <v>8.8000000000000007</v>
      </c>
      <c r="E817" s="10" t="s">
        <v>368</v>
      </c>
      <c r="F817" s="9">
        <v>21.3</v>
      </c>
      <c r="G817" s="9">
        <v>17.600000000000001</v>
      </c>
      <c r="H817" s="9">
        <v>24.9</v>
      </c>
      <c r="I817" s="71">
        <v>21171</v>
      </c>
    </row>
    <row r="818" spans="1:9" s="4" customFormat="1" ht="15" customHeight="1" x14ac:dyDescent="0.25">
      <c r="A818" s="8">
        <v>207021159</v>
      </c>
      <c r="B818" s="8" t="s">
        <v>1180</v>
      </c>
      <c r="C818" s="71">
        <v>3390</v>
      </c>
      <c r="D818" s="9">
        <v>8.5</v>
      </c>
      <c r="E818" s="10" t="s">
        <v>368</v>
      </c>
      <c r="F818" s="9">
        <v>25.5</v>
      </c>
      <c r="G818" s="9">
        <v>21.3</v>
      </c>
      <c r="H818" s="9">
        <v>29.7</v>
      </c>
      <c r="I818" s="71">
        <v>13305</v>
      </c>
    </row>
    <row r="819" spans="1:9" s="4" customFormat="1" ht="15" customHeight="1" x14ac:dyDescent="0.25">
      <c r="A819" s="8">
        <v>207021160</v>
      </c>
      <c r="B819" s="8" t="s">
        <v>1181</v>
      </c>
      <c r="C819" s="71">
        <v>2696</v>
      </c>
      <c r="D819" s="9">
        <v>8.1999999999999993</v>
      </c>
      <c r="E819" s="10" t="s">
        <v>368</v>
      </c>
      <c r="F819" s="9">
        <v>24.5</v>
      </c>
      <c r="G819" s="9">
        <v>20.6</v>
      </c>
      <c r="H819" s="9">
        <v>28.5</v>
      </c>
      <c r="I819" s="71">
        <v>10991</v>
      </c>
    </row>
    <row r="820" spans="1:9" s="4" customFormat="1" ht="15" customHeight="1" x14ac:dyDescent="0.25">
      <c r="A820" s="8">
        <v>207021424</v>
      </c>
      <c r="B820" s="8" t="s">
        <v>1182</v>
      </c>
      <c r="C820" s="71">
        <v>3078</v>
      </c>
      <c r="D820" s="9">
        <v>8.3000000000000007</v>
      </c>
      <c r="E820" s="10" t="s">
        <v>368</v>
      </c>
      <c r="F820" s="9">
        <v>24.8</v>
      </c>
      <c r="G820" s="9">
        <v>20.8</v>
      </c>
      <c r="H820" s="9">
        <v>28.9</v>
      </c>
      <c r="I820" s="71">
        <v>12389</v>
      </c>
    </row>
    <row r="821" spans="1:9" s="4" customFormat="1" ht="15" customHeight="1" x14ac:dyDescent="0.25">
      <c r="A821" s="8">
        <v>207021425</v>
      </c>
      <c r="B821" s="8" t="s">
        <v>1183</v>
      </c>
      <c r="C821" s="71">
        <v>2614</v>
      </c>
      <c r="D821" s="9">
        <v>8.6</v>
      </c>
      <c r="E821" s="10" t="s">
        <v>368</v>
      </c>
      <c r="F821" s="9">
        <v>21.8</v>
      </c>
      <c r="G821" s="9">
        <v>18.100000000000001</v>
      </c>
      <c r="H821" s="9">
        <v>25.4</v>
      </c>
      <c r="I821" s="71">
        <v>12004</v>
      </c>
    </row>
    <row r="822" spans="1:9" s="4" customFormat="1" ht="15" customHeight="1" x14ac:dyDescent="0.25">
      <c r="A822" s="8">
        <v>207031161</v>
      </c>
      <c r="B822" s="8" t="s">
        <v>1184</v>
      </c>
      <c r="C822" s="71">
        <v>3779</v>
      </c>
      <c r="D822" s="9">
        <v>8.6999999999999993</v>
      </c>
      <c r="E822" s="10" t="s">
        <v>368</v>
      </c>
      <c r="F822" s="9">
        <v>21.7</v>
      </c>
      <c r="G822" s="9">
        <v>18</v>
      </c>
      <c r="H822" s="9">
        <v>25.4</v>
      </c>
      <c r="I822" s="71">
        <v>17400</v>
      </c>
    </row>
    <row r="823" spans="1:9" s="4" customFormat="1" ht="15" customHeight="1" x14ac:dyDescent="0.25">
      <c r="A823" s="8">
        <v>207031162</v>
      </c>
      <c r="B823" s="8" t="s">
        <v>1185</v>
      </c>
      <c r="C823" s="71">
        <v>1995</v>
      </c>
      <c r="D823" s="9">
        <v>8.1999999999999993</v>
      </c>
      <c r="E823" s="10" t="s">
        <v>368</v>
      </c>
      <c r="F823" s="9">
        <v>23.8</v>
      </c>
      <c r="G823" s="9">
        <v>20</v>
      </c>
      <c r="H823" s="9">
        <v>27.6</v>
      </c>
      <c r="I823" s="71">
        <v>8385</v>
      </c>
    </row>
    <row r="824" spans="1:9" s="4" customFormat="1" ht="15" customHeight="1" x14ac:dyDescent="0.25">
      <c r="A824" s="8">
        <v>207031163</v>
      </c>
      <c r="B824" s="8" t="s">
        <v>1186</v>
      </c>
      <c r="C824" s="71">
        <v>3448</v>
      </c>
      <c r="D824" s="9">
        <v>9.3000000000000007</v>
      </c>
      <c r="E824" s="10" t="s">
        <v>368</v>
      </c>
      <c r="F824" s="9">
        <v>17.8</v>
      </c>
      <c r="G824" s="9">
        <v>14.5</v>
      </c>
      <c r="H824" s="9">
        <v>21</v>
      </c>
      <c r="I824" s="71">
        <v>19402</v>
      </c>
    </row>
    <row r="825" spans="1:9" s="4" customFormat="1" ht="15" customHeight="1" x14ac:dyDescent="0.25">
      <c r="A825" s="8">
        <v>207031164</v>
      </c>
      <c r="B825" s="8" t="s">
        <v>1187</v>
      </c>
      <c r="C825" s="71">
        <v>3130</v>
      </c>
      <c r="D825" s="9">
        <v>8.5</v>
      </c>
      <c r="E825" s="10" t="s">
        <v>368</v>
      </c>
      <c r="F825" s="9">
        <v>21.7</v>
      </c>
      <c r="G825" s="9">
        <v>18.100000000000001</v>
      </c>
      <c r="H825" s="9">
        <v>25.3</v>
      </c>
      <c r="I825" s="71">
        <v>14416</v>
      </c>
    </row>
    <row r="826" spans="1:9" s="4" customFormat="1" ht="15" customHeight="1" x14ac:dyDescent="0.25">
      <c r="A826" s="8">
        <v>207031165</v>
      </c>
      <c r="B826" s="8" t="s">
        <v>1188</v>
      </c>
      <c r="C826" s="71">
        <v>1981</v>
      </c>
      <c r="D826" s="9">
        <v>8.6999999999999993</v>
      </c>
      <c r="E826" s="10" t="s">
        <v>368</v>
      </c>
      <c r="F826" s="9">
        <v>20.399999999999999</v>
      </c>
      <c r="G826" s="9">
        <v>16.899999999999999</v>
      </c>
      <c r="H826" s="9">
        <v>23.9</v>
      </c>
      <c r="I826" s="71">
        <v>9696</v>
      </c>
    </row>
    <row r="827" spans="1:9" s="4" customFormat="1" ht="15" customHeight="1" x14ac:dyDescent="0.25">
      <c r="A827" s="8">
        <v>207031166</v>
      </c>
      <c r="B827" s="8" t="s">
        <v>1189</v>
      </c>
      <c r="C827" s="71">
        <v>2115</v>
      </c>
      <c r="D827" s="9">
        <v>8.4</v>
      </c>
      <c r="E827" s="10" t="s">
        <v>368</v>
      </c>
      <c r="F827" s="9">
        <v>23.4</v>
      </c>
      <c r="G827" s="9">
        <v>19.5</v>
      </c>
      <c r="H827" s="9">
        <v>27.2</v>
      </c>
      <c r="I827" s="71">
        <v>9054</v>
      </c>
    </row>
    <row r="828" spans="1:9" s="4" customFormat="1" ht="15" customHeight="1" x14ac:dyDescent="0.25">
      <c r="A828" s="8">
        <v>207031167</v>
      </c>
      <c r="B828" s="8" t="s">
        <v>1190</v>
      </c>
      <c r="C828" s="71">
        <v>1735</v>
      </c>
      <c r="D828" s="9">
        <v>9</v>
      </c>
      <c r="E828" s="10" t="s">
        <v>368</v>
      </c>
      <c r="F828" s="9">
        <v>21.5</v>
      </c>
      <c r="G828" s="9">
        <v>17.7</v>
      </c>
      <c r="H828" s="9">
        <v>25.3</v>
      </c>
      <c r="I828" s="71">
        <v>8069</v>
      </c>
    </row>
    <row r="829" spans="1:9" s="4" customFormat="1" ht="15" customHeight="1" x14ac:dyDescent="0.25">
      <c r="A829" s="8">
        <v>208011168</v>
      </c>
      <c r="B829" s="8" t="s">
        <v>1191</v>
      </c>
      <c r="C829" s="71">
        <v>2950</v>
      </c>
      <c r="D829" s="9">
        <v>8.4</v>
      </c>
      <c r="E829" s="10" t="s">
        <v>368</v>
      </c>
      <c r="F829" s="9">
        <v>27.2</v>
      </c>
      <c r="G829" s="9">
        <v>22.7</v>
      </c>
      <c r="H829" s="9">
        <v>31.7</v>
      </c>
      <c r="I829" s="71">
        <v>10844</v>
      </c>
    </row>
    <row r="830" spans="1:9" s="4" customFormat="1" ht="15" customHeight="1" x14ac:dyDescent="0.25">
      <c r="A830" s="8">
        <v>208011169</v>
      </c>
      <c r="B830" s="8" t="s">
        <v>1192</v>
      </c>
      <c r="C830" s="71">
        <v>4475</v>
      </c>
      <c r="D830" s="9">
        <v>8.3000000000000007</v>
      </c>
      <c r="E830" s="10" t="s">
        <v>368</v>
      </c>
      <c r="F830" s="9">
        <v>24.8</v>
      </c>
      <c r="G830" s="9">
        <v>20.7</v>
      </c>
      <c r="H830" s="9">
        <v>28.8</v>
      </c>
      <c r="I830" s="71">
        <v>18065</v>
      </c>
    </row>
    <row r="831" spans="1:9" s="4" customFormat="1" ht="15" customHeight="1" x14ac:dyDescent="0.25">
      <c r="A831" s="8">
        <v>208011170</v>
      </c>
      <c r="B831" s="8" t="s">
        <v>1193</v>
      </c>
      <c r="C831" s="71">
        <v>2860</v>
      </c>
      <c r="D831" s="9">
        <v>8.6</v>
      </c>
      <c r="E831" s="10" t="s">
        <v>368</v>
      </c>
      <c r="F831" s="9">
        <v>23.1</v>
      </c>
      <c r="G831" s="9">
        <v>19.2</v>
      </c>
      <c r="H831" s="9">
        <v>27</v>
      </c>
      <c r="I831" s="71">
        <v>12392</v>
      </c>
    </row>
    <row r="832" spans="1:9" s="4" customFormat="1" ht="15" customHeight="1" x14ac:dyDescent="0.25">
      <c r="A832" s="8">
        <v>208011171</v>
      </c>
      <c r="B832" s="8" t="s">
        <v>1194</v>
      </c>
      <c r="C832" s="71">
        <v>2075</v>
      </c>
      <c r="D832" s="9">
        <v>8.9</v>
      </c>
      <c r="E832" s="10" t="s">
        <v>368</v>
      </c>
      <c r="F832" s="9">
        <v>21.8</v>
      </c>
      <c r="G832" s="9">
        <v>18</v>
      </c>
      <c r="H832" s="9">
        <v>25.6</v>
      </c>
      <c r="I832" s="71">
        <v>9512</v>
      </c>
    </row>
    <row r="833" spans="1:9" s="4" customFormat="1" ht="15" customHeight="1" x14ac:dyDescent="0.25">
      <c r="A833" s="8">
        <v>208011172</v>
      </c>
      <c r="B833" s="8" t="s">
        <v>1195</v>
      </c>
      <c r="C833" s="71">
        <v>3417</v>
      </c>
      <c r="D833" s="9">
        <v>8.6</v>
      </c>
      <c r="E833" s="10" t="s">
        <v>368</v>
      </c>
      <c r="F833" s="9">
        <v>23.6</v>
      </c>
      <c r="G833" s="9">
        <v>19.600000000000001</v>
      </c>
      <c r="H833" s="9">
        <v>27.6</v>
      </c>
      <c r="I833" s="71">
        <v>14499</v>
      </c>
    </row>
    <row r="834" spans="1:9" s="4" customFormat="1" ht="15" customHeight="1" x14ac:dyDescent="0.25">
      <c r="A834" s="8">
        <v>208011173</v>
      </c>
      <c r="B834" s="8" t="s">
        <v>1196</v>
      </c>
      <c r="C834" s="71">
        <v>3419</v>
      </c>
      <c r="D834" s="9">
        <v>8.4</v>
      </c>
      <c r="E834" s="10" t="s">
        <v>368</v>
      </c>
      <c r="F834" s="9">
        <v>24.8</v>
      </c>
      <c r="G834" s="9">
        <v>20.8</v>
      </c>
      <c r="H834" s="9">
        <v>28.9</v>
      </c>
      <c r="I834" s="71">
        <v>13765</v>
      </c>
    </row>
    <row r="835" spans="1:9" s="4" customFormat="1" ht="15" customHeight="1" x14ac:dyDescent="0.25">
      <c r="A835" s="8">
        <v>208021174</v>
      </c>
      <c r="B835" s="8" t="s">
        <v>1197</v>
      </c>
      <c r="C835" s="71">
        <v>4083</v>
      </c>
      <c r="D835" s="9">
        <v>8.9</v>
      </c>
      <c r="E835" s="10" t="s">
        <v>368</v>
      </c>
      <c r="F835" s="9">
        <v>20.9</v>
      </c>
      <c r="G835" s="9">
        <v>17.3</v>
      </c>
      <c r="H835" s="9">
        <v>24.6</v>
      </c>
      <c r="I835" s="71">
        <v>19529</v>
      </c>
    </row>
    <row r="836" spans="1:9" s="4" customFormat="1" ht="15" customHeight="1" x14ac:dyDescent="0.25">
      <c r="A836" s="8">
        <v>208021176</v>
      </c>
      <c r="B836" s="8" t="s">
        <v>1198</v>
      </c>
      <c r="C836" s="71">
        <v>3061</v>
      </c>
      <c r="D836" s="9">
        <v>9.1999999999999993</v>
      </c>
      <c r="E836" s="10" t="s">
        <v>368</v>
      </c>
      <c r="F836" s="9">
        <v>19.7</v>
      </c>
      <c r="G836" s="9">
        <v>16.2</v>
      </c>
      <c r="H836" s="9">
        <v>23.3</v>
      </c>
      <c r="I836" s="71">
        <v>15510</v>
      </c>
    </row>
    <row r="837" spans="1:9" s="4" customFormat="1" ht="15" customHeight="1" x14ac:dyDescent="0.25">
      <c r="A837" s="8">
        <v>208021177</v>
      </c>
      <c r="B837" s="8" t="s">
        <v>1199</v>
      </c>
      <c r="C837" s="71">
        <v>3480</v>
      </c>
      <c r="D837" s="9">
        <v>9</v>
      </c>
      <c r="E837" s="10" t="s">
        <v>368</v>
      </c>
      <c r="F837" s="9">
        <v>19.7</v>
      </c>
      <c r="G837" s="9">
        <v>16.2</v>
      </c>
      <c r="H837" s="9">
        <v>23.2</v>
      </c>
      <c r="I837" s="71">
        <v>17665</v>
      </c>
    </row>
    <row r="838" spans="1:9" s="4" customFormat="1" ht="15" customHeight="1" x14ac:dyDescent="0.25">
      <c r="A838" s="8">
        <v>208021178</v>
      </c>
      <c r="B838" s="8" t="s">
        <v>1200</v>
      </c>
      <c r="C838" s="71">
        <v>2990</v>
      </c>
      <c r="D838" s="9">
        <v>9</v>
      </c>
      <c r="E838" s="10" t="s">
        <v>368</v>
      </c>
      <c r="F838" s="9">
        <v>21.4</v>
      </c>
      <c r="G838" s="9">
        <v>17.600000000000001</v>
      </c>
      <c r="H838" s="9">
        <v>25.1</v>
      </c>
      <c r="I838" s="71">
        <v>13985</v>
      </c>
    </row>
    <row r="839" spans="1:9" s="4" customFormat="1" ht="15" customHeight="1" x14ac:dyDescent="0.25">
      <c r="A839" s="8">
        <v>208021179</v>
      </c>
      <c r="B839" s="8" t="s">
        <v>1201</v>
      </c>
      <c r="C839" s="71">
        <v>1995</v>
      </c>
      <c r="D839" s="9">
        <v>9.1</v>
      </c>
      <c r="E839" s="10" t="s">
        <v>368</v>
      </c>
      <c r="F839" s="9">
        <v>20.9</v>
      </c>
      <c r="G839" s="9">
        <v>17.100000000000001</v>
      </c>
      <c r="H839" s="9">
        <v>24.6</v>
      </c>
      <c r="I839" s="71">
        <v>9562</v>
      </c>
    </row>
    <row r="840" spans="1:9" s="4" customFormat="1" ht="15" customHeight="1" x14ac:dyDescent="0.25">
      <c r="A840" s="8">
        <v>208021180</v>
      </c>
      <c r="B840" s="8" t="s">
        <v>1202</v>
      </c>
      <c r="C840" s="71">
        <v>1333</v>
      </c>
      <c r="D840" s="9">
        <v>8.8000000000000007</v>
      </c>
      <c r="E840" s="10" t="s">
        <v>368</v>
      </c>
      <c r="F840" s="9">
        <v>21.6</v>
      </c>
      <c r="G840" s="9">
        <v>17.899999999999999</v>
      </c>
      <c r="H840" s="9">
        <v>25.4</v>
      </c>
      <c r="I840" s="71">
        <v>6161</v>
      </c>
    </row>
    <row r="841" spans="1:9" s="4" customFormat="1" ht="15" customHeight="1" x14ac:dyDescent="0.25">
      <c r="A841" s="8">
        <v>208021181</v>
      </c>
      <c r="B841" s="8" t="s">
        <v>1203</v>
      </c>
      <c r="C841" s="71">
        <v>1579</v>
      </c>
      <c r="D841" s="9">
        <v>9.1999999999999993</v>
      </c>
      <c r="E841" s="10" t="s">
        <v>368</v>
      </c>
      <c r="F841" s="9">
        <v>20.8</v>
      </c>
      <c r="G841" s="9">
        <v>17.100000000000001</v>
      </c>
      <c r="H841" s="9">
        <v>24.6</v>
      </c>
      <c r="I841" s="71">
        <v>7577</v>
      </c>
    </row>
    <row r="842" spans="1:9" s="4" customFormat="1" ht="15" customHeight="1" x14ac:dyDescent="0.25">
      <c r="A842" s="8">
        <v>208021182</v>
      </c>
      <c r="B842" s="8" t="s">
        <v>1204</v>
      </c>
      <c r="C842" s="71">
        <v>2111</v>
      </c>
      <c r="D842" s="9">
        <v>9.1999999999999993</v>
      </c>
      <c r="E842" s="10" t="s">
        <v>368</v>
      </c>
      <c r="F842" s="9">
        <v>19.399999999999999</v>
      </c>
      <c r="G842" s="9">
        <v>15.9</v>
      </c>
      <c r="H842" s="9">
        <v>22.9</v>
      </c>
      <c r="I842" s="71">
        <v>10905</v>
      </c>
    </row>
    <row r="843" spans="1:9" s="4" customFormat="1" ht="15" customHeight="1" x14ac:dyDescent="0.25">
      <c r="A843" s="8">
        <v>208021426</v>
      </c>
      <c r="B843" s="8" t="s">
        <v>1205</v>
      </c>
      <c r="C843" s="71">
        <v>2718</v>
      </c>
      <c r="D843" s="9">
        <v>8.6999999999999993</v>
      </c>
      <c r="E843" s="10" t="s">
        <v>368</v>
      </c>
      <c r="F843" s="9">
        <v>21.6</v>
      </c>
      <c r="G843" s="9">
        <v>17.899999999999999</v>
      </c>
      <c r="H843" s="9">
        <v>25.3</v>
      </c>
      <c r="I843" s="71">
        <v>12596</v>
      </c>
    </row>
    <row r="844" spans="1:9" s="4" customFormat="1" ht="15" customHeight="1" x14ac:dyDescent="0.25">
      <c r="A844" s="8">
        <v>208021427</v>
      </c>
      <c r="B844" s="8" t="s">
        <v>1206</v>
      </c>
      <c r="C844" s="71">
        <v>2538</v>
      </c>
      <c r="D844" s="9">
        <v>8.6</v>
      </c>
      <c r="E844" s="10" t="s">
        <v>368</v>
      </c>
      <c r="F844" s="9">
        <v>23.4</v>
      </c>
      <c r="G844" s="9">
        <v>19.5</v>
      </c>
      <c r="H844" s="9">
        <v>27.4</v>
      </c>
      <c r="I844" s="71">
        <v>10832</v>
      </c>
    </row>
    <row r="845" spans="1:9" s="4" customFormat="1" ht="15" customHeight="1" x14ac:dyDescent="0.25">
      <c r="A845" s="8">
        <v>208031183</v>
      </c>
      <c r="B845" s="8" t="s">
        <v>1207</v>
      </c>
      <c r="C845" s="71">
        <v>1771</v>
      </c>
      <c r="D845" s="9">
        <v>8.5</v>
      </c>
      <c r="E845" s="10" t="s">
        <v>368</v>
      </c>
      <c r="F845" s="9">
        <v>25.7</v>
      </c>
      <c r="G845" s="9">
        <v>21.4</v>
      </c>
      <c r="H845" s="9">
        <v>30</v>
      </c>
      <c r="I845" s="71">
        <v>6886</v>
      </c>
    </row>
    <row r="846" spans="1:9" s="4" customFormat="1" ht="15" customHeight="1" x14ac:dyDescent="0.25">
      <c r="A846" s="8">
        <v>208031184</v>
      </c>
      <c r="B846" s="8" t="s">
        <v>1208</v>
      </c>
      <c r="C846" s="71">
        <v>7</v>
      </c>
      <c r="D846" s="9">
        <v>29.2</v>
      </c>
      <c r="E846" s="10" t="s">
        <v>385</v>
      </c>
      <c r="F846" s="9">
        <v>26.9</v>
      </c>
      <c r="G846" s="9">
        <v>11.5</v>
      </c>
      <c r="H846" s="9">
        <v>42.3</v>
      </c>
      <c r="I846" s="71">
        <v>26</v>
      </c>
    </row>
    <row r="847" spans="1:9" s="4" customFormat="1" ht="15" customHeight="1" x14ac:dyDescent="0.25">
      <c r="A847" s="8">
        <v>208031185</v>
      </c>
      <c r="B847" s="8" t="s">
        <v>1209</v>
      </c>
      <c r="C847" s="71">
        <v>2626</v>
      </c>
      <c r="D847" s="9">
        <v>8.1999999999999993</v>
      </c>
      <c r="E847" s="10" t="s">
        <v>368</v>
      </c>
      <c r="F847" s="9">
        <v>26.9</v>
      </c>
      <c r="G847" s="9">
        <v>22.6</v>
      </c>
      <c r="H847" s="9">
        <v>31.3</v>
      </c>
      <c r="I847" s="71">
        <v>9746</v>
      </c>
    </row>
    <row r="848" spans="1:9" s="4" customFormat="1" ht="15" customHeight="1" x14ac:dyDescent="0.25">
      <c r="A848" s="8">
        <v>208031186</v>
      </c>
      <c r="B848" s="8" t="s">
        <v>1210</v>
      </c>
      <c r="C848" s="71">
        <v>2944</v>
      </c>
      <c r="D848" s="9">
        <v>8.4</v>
      </c>
      <c r="E848" s="10" t="s">
        <v>368</v>
      </c>
      <c r="F848" s="9">
        <v>24.3</v>
      </c>
      <c r="G848" s="9">
        <v>20.3</v>
      </c>
      <c r="H848" s="9">
        <v>28.3</v>
      </c>
      <c r="I848" s="71">
        <v>12098</v>
      </c>
    </row>
    <row r="849" spans="1:9" s="4" customFormat="1" ht="15" customHeight="1" x14ac:dyDescent="0.25">
      <c r="A849" s="8">
        <v>208031187</v>
      </c>
      <c r="B849" s="8" t="s">
        <v>1211</v>
      </c>
      <c r="C849" s="71">
        <v>1160</v>
      </c>
      <c r="D849" s="9">
        <v>8.3000000000000007</v>
      </c>
      <c r="E849" s="10" t="s">
        <v>368</v>
      </c>
      <c r="F849" s="9">
        <v>28.1</v>
      </c>
      <c r="G849" s="9">
        <v>23.6</v>
      </c>
      <c r="H849" s="9">
        <v>32.700000000000003</v>
      </c>
      <c r="I849" s="71">
        <v>4121</v>
      </c>
    </row>
    <row r="850" spans="1:9" s="4" customFormat="1" ht="15" customHeight="1" x14ac:dyDescent="0.25">
      <c r="A850" s="8">
        <v>208031188</v>
      </c>
      <c r="B850" s="8" t="s">
        <v>1212</v>
      </c>
      <c r="C850" s="71">
        <v>4487</v>
      </c>
      <c r="D850" s="9">
        <v>8.5</v>
      </c>
      <c r="E850" s="10" t="s">
        <v>368</v>
      </c>
      <c r="F850" s="9">
        <v>23.3</v>
      </c>
      <c r="G850" s="9">
        <v>19.399999999999999</v>
      </c>
      <c r="H850" s="9">
        <v>27.3</v>
      </c>
      <c r="I850" s="71">
        <v>19220</v>
      </c>
    </row>
    <row r="851" spans="1:9" s="4" customFormat="1" ht="15" customHeight="1" x14ac:dyDescent="0.25">
      <c r="A851" s="8">
        <v>208031189</v>
      </c>
      <c r="B851" s="8" t="s">
        <v>1213</v>
      </c>
      <c r="C851" s="71">
        <v>2504</v>
      </c>
      <c r="D851" s="9">
        <v>8.5</v>
      </c>
      <c r="E851" s="10" t="s">
        <v>368</v>
      </c>
      <c r="F851" s="9">
        <v>23.9</v>
      </c>
      <c r="G851" s="9">
        <v>19.899999999999999</v>
      </c>
      <c r="H851" s="9">
        <v>27.9</v>
      </c>
      <c r="I851" s="71">
        <v>10479</v>
      </c>
    </row>
    <row r="852" spans="1:9" s="4" customFormat="1" ht="15" customHeight="1" x14ac:dyDescent="0.25">
      <c r="A852" s="8">
        <v>208031190</v>
      </c>
      <c r="B852" s="8" t="s">
        <v>1214</v>
      </c>
      <c r="C852" s="71">
        <v>2471</v>
      </c>
      <c r="D852" s="9">
        <v>8.8000000000000007</v>
      </c>
      <c r="E852" s="10" t="s">
        <v>368</v>
      </c>
      <c r="F852" s="9">
        <v>23.3</v>
      </c>
      <c r="G852" s="9">
        <v>19.3</v>
      </c>
      <c r="H852" s="9">
        <v>27.3</v>
      </c>
      <c r="I852" s="71">
        <v>10618</v>
      </c>
    </row>
    <row r="853" spans="1:9" s="4" customFormat="1" ht="15" customHeight="1" x14ac:dyDescent="0.25">
      <c r="A853" s="8">
        <v>208031191</v>
      </c>
      <c r="B853" s="8" t="s">
        <v>1215</v>
      </c>
      <c r="C853" s="71">
        <v>1609</v>
      </c>
      <c r="D853" s="9">
        <v>8.6</v>
      </c>
      <c r="E853" s="10" t="s">
        <v>368</v>
      </c>
      <c r="F853" s="9">
        <v>23.1</v>
      </c>
      <c r="G853" s="9">
        <v>19.2</v>
      </c>
      <c r="H853" s="9">
        <v>27</v>
      </c>
      <c r="I853" s="71">
        <v>6954</v>
      </c>
    </row>
    <row r="854" spans="1:9" s="4" customFormat="1" ht="15" customHeight="1" x14ac:dyDescent="0.25">
      <c r="A854" s="8">
        <v>208031192</v>
      </c>
      <c r="B854" s="8" t="s">
        <v>1216</v>
      </c>
      <c r="C854" s="71">
        <v>0</v>
      </c>
      <c r="D854" s="9">
        <v>0</v>
      </c>
      <c r="E854" s="10" t="s">
        <v>368</v>
      </c>
      <c r="F854" s="9">
        <v>0</v>
      </c>
      <c r="G854" s="9">
        <v>0</v>
      </c>
      <c r="H854" s="9">
        <v>0</v>
      </c>
      <c r="I854" s="71">
        <v>3</v>
      </c>
    </row>
    <row r="855" spans="1:9" s="4" customFormat="1" ht="15" customHeight="1" x14ac:dyDescent="0.25">
      <c r="A855" s="8">
        <v>208031193</v>
      </c>
      <c r="B855" s="8" t="s">
        <v>1217</v>
      </c>
      <c r="C855" s="71">
        <v>3942</v>
      </c>
      <c r="D855" s="9">
        <v>8.5</v>
      </c>
      <c r="E855" s="10" t="s">
        <v>368</v>
      </c>
      <c r="F855" s="9">
        <v>24</v>
      </c>
      <c r="G855" s="9">
        <v>20</v>
      </c>
      <c r="H855" s="9">
        <v>28</v>
      </c>
      <c r="I855" s="71">
        <v>16425</v>
      </c>
    </row>
    <row r="856" spans="1:9" s="4" customFormat="1" ht="15" customHeight="1" x14ac:dyDescent="0.25">
      <c r="A856" s="8">
        <v>208041194</v>
      </c>
      <c r="B856" s="8" t="s">
        <v>1218</v>
      </c>
      <c r="C856" s="71">
        <v>3493</v>
      </c>
      <c r="D856" s="9">
        <v>9</v>
      </c>
      <c r="E856" s="10" t="s">
        <v>368</v>
      </c>
      <c r="F856" s="9">
        <v>21.2</v>
      </c>
      <c r="G856" s="9">
        <v>17.5</v>
      </c>
      <c r="H856" s="9">
        <v>24.9</v>
      </c>
      <c r="I856" s="71">
        <v>16494</v>
      </c>
    </row>
    <row r="857" spans="1:9" s="4" customFormat="1" ht="15" customHeight="1" x14ac:dyDescent="0.25">
      <c r="A857" s="8">
        <v>208041195</v>
      </c>
      <c r="B857" s="8" t="s">
        <v>1219</v>
      </c>
      <c r="C857" s="71">
        <v>3589</v>
      </c>
      <c r="D857" s="9">
        <v>8.9</v>
      </c>
      <c r="E857" s="10" t="s">
        <v>368</v>
      </c>
      <c r="F857" s="9">
        <v>20.7</v>
      </c>
      <c r="G857" s="9">
        <v>17.100000000000001</v>
      </c>
      <c r="H857" s="9">
        <v>24.3</v>
      </c>
      <c r="I857" s="71">
        <v>17340</v>
      </c>
    </row>
    <row r="858" spans="1:9" s="4" customFormat="1" ht="15" customHeight="1" x14ac:dyDescent="0.25">
      <c r="A858" s="8">
        <v>209011196</v>
      </c>
      <c r="B858" s="8" t="s">
        <v>1220</v>
      </c>
      <c r="C858" s="71">
        <v>1942</v>
      </c>
      <c r="D858" s="9">
        <v>8.3000000000000007</v>
      </c>
      <c r="E858" s="10" t="s">
        <v>368</v>
      </c>
      <c r="F858" s="9">
        <v>25.1</v>
      </c>
      <c r="G858" s="9">
        <v>21</v>
      </c>
      <c r="H858" s="9">
        <v>29.2</v>
      </c>
      <c r="I858" s="71">
        <v>7735</v>
      </c>
    </row>
    <row r="859" spans="1:9" s="4" customFormat="1" ht="15" customHeight="1" x14ac:dyDescent="0.25">
      <c r="A859" s="8">
        <v>209011197</v>
      </c>
      <c r="B859" s="8" t="s">
        <v>1221</v>
      </c>
      <c r="C859" s="71">
        <v>4147</v>
      </c>
      <c r="D859" s="9">
        <v>8.1</v>
      </c>
      <c r="E859" s="10" t="s">
        <v>368</v>
      </c>
      <c r="F859" s="9">
        <v>25.8</v>
      </c>
      <c r="G859" s="9">
        <v>21.7</v>
      </c>
      <c r="H859" s="9">
        <v>29.9</v>
      </c>
      <c r="I859" s="71">
        <v>16084</v>
      </c>
    </row>
    <row r="860" spans="1:9" s="4" customFormat="1" ht="15" customHeight="1" x14ac:dyDescent="0.25">
      <c r="A860" s="8">
        <v>209011198</v>
      </c>
      <c r="B860" s="8" t="s">
        <v>1222</v>
      </c>
      <c r="C860" s="71">
        <v>2693</v>
      </c>
      <c r="D860" s="9">
        <v>8.6999999999999993</v>
      </c>
      <c r="E860" s="10" t="s">
        <v>368</v>
      </c>
      <c r="F860" s="9">
        <v>21.8</v>
      </c>
      <c r="G860" s="9">
        <v>18</v>
      </c>
      <c r="H860" s="9">
        <v>25.5</v>
      </c>
      <c r="I860" s="71">
        <v>12372</v>
      </c>
    </row>
    <row r="861" spans="1:9" s="4" customFormat="1" ht="15" customHeight="1" x14ac:dyDescent="0.25">
      <c r="A861" s="8">
        <v>209011199</v>
      </c>
      <c r="B861" s="8" t="s">
        <v>1223</v>
      </c>
      <c r="C861" s="71">
        <v>2637</v>
      </c>
      <c r="D861" s="9">
        <v>8.9</v>
      </c>
      <c r="E861" s="10" t="s">
        <v>368</v>
      </c>
      <c r="F861" s="9">
        <v>21.6</v>
      </c>
      <c r="G861" s="9">
        <v>17.8</v>
      </c>
      <c r="H861" s="9">
        <v>25.4</v>
      </c>
      <c r="I861" s="71">
        <v>12207</v>
      </c>
    </row>
    <row r="862" spans="1:9" s="4" customFormat="1" ht="15" customHeight="1" x14ac:dyDescent="0.25">
      <c r="A862" s="8">
        <v>209011200</v>
      </c>
      <c r="B862" s="8" t="s">
        <v>1224</v>
      </c>
      <c r="C862" s="71">
        <v>2240</v>
      </c>
      <c r="D862" s="9">
        <v>8.6</v>
      </c>
      <c r="E862" s="10" t="s">
        <v>368</v>
      </c>
      <c r="F862" s="9">
        <v>22.2</v>
      </c>
      <c r="G862" s="9">
        <v>18.5</v>
      </c>
      <c r="H862" s="9">
        <v>25.9</v>
      </c>
      <c r="I862" s="71">
        <v>10096</v>
      </c>
    </row>
    <row r="863" spans="1:9" s="4" customFormat="1" ht="15" customHeight="1" x14ac:dyDescent="0.25">
      <c r="A863" s="8">
        <v>209011201</v>
      </c>
      <c r="B863" s="8" t="s">
        <v>1225</v>
      </c>
      <c r="C863" s="71">
        <v>1469</v>
      </c>
      <c r="D863" s="9">
        <v>8.6999999999999993</v>
      </c>
      <c r="E863" s="10" t="s">
        <v>368</v>
      </c>
      <c r="F863" s="9">
        <v>23.7</v>
      </c>
      <c r="G863" s="9">
        <v>19.600000000000001</v>
      </c>
      <c r="H863" s="9">
        <v>27.7</v>
      </c>
      <c r="I863" s="71">
        <v>6207</v>
      </c>
    </row>
    <row r="864" spans="1:9" s="4" customFormat="1" ht="15" customHeight="1" x14ac:dyDescent="0.25">
      <c r="A864" s="8">
        <v>209011202</v>
      </c>
      <c r="B864" s="8" t="s">
        <v>1226</v>
      </c>
      <c r="C864" s="71">
        <v>3280</v>
      </c>
      <c r="D864" s="9">
        <v>8.1</v>
      </c>
      <c r="E864" s="10" t="s">
        <v>368</v>
      </c>
      <c r="F864" s="9">
        <v>25.7</v>
      </c>
      <c r="G864" s="9">
        <v>21.6</v>
      </c>
      <c r="H864" s="9">
        <v>29.8</v>
      </c>
      <c r="I864" s="71">
        <v>12759</v>
      </c>
    </row>
    <row r="865" spans="1:9" s="4" customFormat="1" ht="15" customHeight="1" x14ac:dyDescent="0.25">
      <c r="A865" s="8">
        <v>209011203</v>
      </c>
      <c r="B865" s="8" t="s">
        <v>1227</v>
      </c>
      <c r="C865" s="71">
        <v>3446</v>
      </c>
      <c r="D865" s="9">
        <v>8.3000000000000007</v>
      </c>
      <c r="E865" s="10" t="s">
        <v>368</v>
      </c>
      <c r="F865" s="9">
        <v>24.6</v>
      </c>
      <c r="G865" s="9">
        <v>20.6</v>
      </c>
      <c r="H865" s="9">
        <v>28.7</v>
      </c>
      <c r="I865" s="71">
        <v>13989</v>
      </c>
    </row>
    <row r="866" spans="1:9" s="4" customFormat="1" ht="15" customHeight="1" x14ac:dyDescent="0.25">
      <c r="A866" s="8">
        <v>209011204</v>
      </c>
      <c r="B866" s="8" t="s">
        <v>1228</v>
      </c>
      <c r="C866" s="71">
        <v>1813</v>
      </c>
      <c r="D866" s="9">
        <v>8.1999999999999993</v>
      </c>
      <c r="E866" s="10" t="s">
        <v>368</v>
      </c>
      <c r="F866" s="9">
        <v>25.1</v>
      </c>
      <c r="G866" s="9">
        <v>21</v>
      </c>
      <c r="H866" s="9">
        <v>29.1</v>
      </c>
      <c r="I866" s="71">
        <v>7236</v>
      </c>
    </row>
    <row r="867" spans="1:9" s="4" customFormat="1" ht="15" customHeight="1" x14ac:dyDescent="0.25">
      <c r="A867" s="8">
        <v>209021205</v>
      </c>
      <c r="B867" s="8" t="s">
        <v>1229</v>
      </c>
      <c r="C867" s="71">
        <v>1772</v>
      </c>
      <c r="D867" s="9">
        <v>8.8000000000000007</v>
      </c>
      <c r="E867" s="10" t="s">
        <v>368</v>
      </c>
      <c r="F867" s="9">
        <v>21.3</v>
      </c>
      <c r="G867" s="9">
        <v>17.600000000000001</v>
      </c>
      <c r="H867" s="9">
        <v>25</v>
      </c>
      <c r="I867" s="71">
        <v>8325</v>
      </c>
    </row>
    <row r="868" spans="1:9" s="4" customFormat="1" ht="15" customHeight="1" x14ac:dyDescent="0.25">
      <c r="A868" s="8">
        <v>209021428</v>
      </c>
      <c r="B868" s="8" t="s">
        <v>1230</v>
      </c>
      <c r="C868" s="71">
        <v>3694</v>
      </c>
      <c r="D868" s="9">
        <v>8.9</v>
      </c>
      <c r="E868" s="10" t="s">
        <v>368</v>
      </c>
      <c r="F868" s="9">
        <v>21.1</v>
      </c>
      <c r="G868" s="9">
        <v>17.399999999999999</v>
      </c>
      <c r="H868" s="9">
        <v>24.7</v>
      </c>
      <c r="I868" s="71">
        <v>17540</v>
      </c>
    </row>
    <row r="869" spans="1:9" s="4" customFormat="1" ht="15" customHeight="1" x14ac:dyDescent="0.25">
      <c r="A869" s="8">
        <v>209021429</v>
      </c>
      <c r="B869" s="8" t="s">
        <v>1231</v>
      </c>
      <c r="C869" s="71">
        <v>2217</v>
      </c>
      <c r="D869" s="9">
        <v>8.8000000000000007</v>
      </c>
      <c r="E869" s="10" t="s">
        <v>368</v>
      </c>
      <c r="F869" s="9">
        <v>21.7</v>
      </c>
      <c r="G869" s="9">
        <v>18</v>
      </c>
      <c r="H869" s="9">
        <v>25.5</v>
      </c>
      <c r="I869" s="71">
        <v>10196</v>
      </c>
    </row>
    <row r="870" spans="1:9" s="4" customFormat="1" ht="15" customHeight="1" x14ac:dyDescent="0.25">
      <c r="A870" s="8">
        <v>209021523</v>
      </c>
      <c r="B870" s="8" t="s">
        <v>1232</v>
      </c>
      <c r="C870" s="71">
        <v>2817</v>
      </c>
      <c r="D870" s="9">
        <v>8.5</v>
      </c>
      <c r="E870" s="10" t="s">
        <v>368</v>
      </c>
      <c r="F870" s="9">
        <v>22.9</v>
      </c>
      <c r="G870" s="9">
        <v>19.100000000000001</v>
      </c>
      <c r="H870" s="9">
        <v>26.8</v>
      </c>
      <c r="I870" s="71">
        <v>12288</v>
      </c>
    </row>
    <row r="871" spans="1:9" s="4" customFormat="1" ht="15" customHeight="1" x14ac:dyDescent="0.25">
      <c r="A871" s="8">
        <v>209021524</v>
      </c>
      <c r="B871" s="8" t="s">
        <v>1233</v>
      </c>
      <c r="C871" s="71">
        <v>2171</v>
      </c>
      <c r="D871" s="9">
        <v>8.1999999999999993</v>
      </c>
      <c r="E871" s="10" t="s">
        <v>368</v>
      </c>
      <c r="F871" s="9">
        <v>28.1</v>
      </c>
      <c r="G871" s="9">
        <v>23.6</v>
      </c>
      <c r="H871" s="9">
        <v>32.6</v>
      </c>
      <c r="I871" s="71">
        <v>7716</v>
      </c>
    </row>
    <row r="872" spans="1:9" s="4" customFormat="1" ht="15" customHeight="1" x14ac:dyDescent="0.25">
      <c r="A872" s="8">
        <v>209021525</v>
      </c>
      <c r="B872" s="8" t="s">
        <v>1234</v>
      </c>
      <c r="C872" s="71">
        <v>2436</v>
      </c>
      <c r="D872" s="9">
        <v>8.5</v>
      </c>
      <c r="E872" s="10" t="s">
        <v>368</v>
      </c>
      <c r="F872" s="9">
        <v>23.2</v>
      </c>
      <c r="G872" s="9">
        <v>19.3</v>
      </c>
      <c r="H872" s="9">
        <v>27.1</v>
      </c>
      <c r="I872" s="71">
        <v>10483</v>
      </c>
    </row>
    <row r="873" spans="1:9" s="4" customFormat="1" ht="15" customHeight="1" x14ac:dyDescent="0.25">
      <c r="A873" s="8">
        <v>209021526</v>
      </c>
      <c r="B873" s="8" t="s">
        <v>1235</v>
      </c>
      <c r="C873" s="71">
        <v>2446</v>
      </c>
      <c r="D873" s="9">
        <v>8.6999999999999993</v>
      </c>
      <c r="E873" s="10" t="s">
        <v>368</v>
      </c>
      <c r="F873" s="9">
        <v>21.6</v>
      </c>
      <c r="G873" s="9">
        <v>17.899999999999999</v>
      </c>
      <c r="H873" s="9">
        <v>25.3</v>
      </c>
      <c r="I873" s="71">
        <v>11321</v>
      </c>
    </row>
    <row r="874" spans="1:9" s="4" customFormat="1" ht="15" customHeight="1" x14ac:dyDescent="0.25">
      <c r="A874" s="8">
        <v>209031209</v>
      </c>
      <c r="B874" s="8" t="s">
        <v>1236</v>
      </c>
      <c r="C874" s="71">
        <v>4619</v>
      </c>
      <c r="D874" s="9">
        <v>8.4</v>
      </c>
      <c r="E874" s="10" t="s">
        <v>368</v>
      </c>
      <c r="F874" s="9">
        <v>25.9</v>
      </c>
      <c r="G874" s="9">
        <v>21.6</v>
      </c>
      <c r="H874" s="9">
        <v>30.1</v>
      </c>
      <c r="I874" s="71">
        <v>17867</v>
      </c>
    </row>
    <row r="875" spans="1:9" s="4" customFormat="1" ht="15" customHeight="1" x14ac:dyDescent="0.25">
      <c r="A875" s="8">
        <v>209031210</v>
      </c>
      <c r="B875" s="8" t="s">
        <v>1237</v>
      </c>
      <c r="C875" s="71">
        <v>686</v>
      </c>
      <c r="D875" s="9">
        <v>8.9</v>
      </c>
      <c r="E875" s="10" t="s">
        <v>368</v>
      </c>
      <c r="F875" s="9">
        <v>25.2</v>
      </c>
      <c r="G875" s="9">
        <v>20.8</v>
      </c>
      <c r="H875" s="9">
        <v>29.6</v>
      </c>
      <c r="I875" s="71">
        <v>2719</v>
      </c>
    </row>
    <row r="876" spans="1:9" s="4" customFormat="1" ht="15" customHeight="1" x14ac:dyDescent="0.25">
      <c r="A876" s="8">
        <v>209031211</v>
      </c>
      <c r="B876" s="8" t="s">
        <v>1238</v>
      </c>
      <c r="C876" s="71">
        <v>986</v>
      </c>
      <c r="D876" s="9">
        <v>8.6</v>
      </c>
      <c r="E876" s="10" t="s">
        <v>368</v>
      </c>
      <c r="F876" s="9">
        <v>29.2</v>
      </c>
      <c r="G876" s="9">
        <v>24.3</v>
      </c>
      <c r="H876" s="9">
        <v>34.1</v>
      </c>
      <c r="I876" s="71">
        <v>3379</v>
      </c>
    </row>
    <row r="877" spans="1:9" s="4" customFormat="1" ht="15" customHeight="1" x14ac:dyDescent="0.25">
      <c r="A877" s="8">
        <v>209031212</v>
      </c>
      <c r="B877" s="8" t="s">
        <v>1239</v>
      </c>
      <c r="C877" s="71">
        <v>1080</v>
      </c>
      <c r="D877" s="9">
        <v>8.9</v>
      </c>
      <c r="E877" s="10" t="s">
        <v>368</v>
      </c>
      <c r="F877" s="9">
        <v>26.1</v>
      </c>
      <c r="G877" s="9">
        <v>21.5</v>
      </c>
      <c r="H877" s="9">
        <v>30.6</v>
      </c>
      <c r="I877" s="71">
        <v>4145</v>
      </c>
    </row>
    <row r="878" spans="1:9" s="4" customFormat="1" ht="15" customHeight="1" x14ac:dyDescent="0.25">
      <c r="A878" s="8">
        <v>209031213</v>
      </c>
      <c r="B878" s="8" t="s">
        <v>1240</v>
      </c>
      <c r="C878" s="71">
        <v>1885</v>
      </c>
      <c r="D878" s="9">
        <v>8.5</v>
      </c>
      <c r="E878" s="10" t="s">
        <v>368</v>
      </c>
      <c r="F878" s="9">
        <v>26.3</v>
      </c>
      <c r="G878" s="9">
        <v>21.9</v>
      </c>
      <c r="H878" s="9">
        <v>30.7</v>
      </c>
      <c r="I878" s="71">
        <v>7166</v>
      </c>
    </row>
    <row r="879" spans="1:9" s="4" customFormat="1" ht="15" customHeight="1" x14ac:dyDescent="0.25">
      <c r="A879" s="8">
        <v>209031214</v>
      </c>
      <c r="B879" s="8" t="s">
        <v>1241</v>
      </c>
      <c r="C879" s="71">
        <v>1387</v>
      </c>
      <c r="D879" s="9">
        <v>8.6999999999999993</v>
      </c>
      <c r="E879" s="10" t="s">
        <v>368</v>
      </c>
      <c r="F879" s="9">
        <v>26.4</v>
      </c>
      <c r="G879" s="9">
        <v>21.9</v>
      </c>
      <c r="H879" s="9">
        <v>31</v>
      </c>
      <c r="I879" s="71">
        <v>5246</v>
      </c>
    </row>
    <row r="880" spans="1:9" s="4" customFormat="1" ht="15" customHeight="1" x14ac:dyDescent="0.25">
      <c r="A880" s="8">
        <v>209031215</v>
      </c>
      <c r="B880" s="8" t="s">
        <v>1242</v>
      </c>
      <c r="C880" s="71">
        <v>2712</v>
      </c>
      <c r="D880" s="9">
        <v>8.5</v>
      </c>
      <c r="E880" s="10" t="s">
        <v>368</v>
      </c>
      <c r="F880" s="9">
        <v>24.8</v>
      </c>
      <c r="G880" s="9">
        <v>20.7</v>
      </c>
      <c r="H880" s="9">
        <v>29</v>
      </c>
      <c r="I880" s="71">
        <v>10934</v>
      </c>
    </row>
    <row r="881" spans="1:9" s="4" customFormat="1" ht="15" customHeight="1" x14ac:dyDescent="0.25">
      <c r="A881" s="8">
        <v>209041216</v>
      </c>
      <c r="B881" s="8" t="s">
        <v>1243</v>
      </c>
      <c r="C881" s="71">
        <v>1394</v>
      </c>
      <c r="D881" s="9">
        <v>8.5</v>
      </c>
      <c r="E881" s="10" t="s">
        <v>368</v>
      </c>
      <c r="F881" s="9">
        <v>23.6</v>
      </c>
      <c r="G881" s="9">
        <v>19.600000000000001</v>
      </c>
      <c r="H881" s="9">
        <v>27.5</v>
      </c>
      <c r="I881" s="71">
        <v>5912</v>
      </c>
    </row>
    <row r="882" spans="1:9" s="4" customFormat="1" ht="15" customHeight="1" x14ac:dyDescent="0.25">
      <c r="A882" s="8">
        <v>209041217</v>
      </c>
      <c r="B882" s="8" t="s">
        <v>1244</v>
      </c>
      <c r="C882" s="71">
        <v>1401</v>
      </c>
      <c r="D882" s="9">
        <v>8.1999999999999993</v>
      </c>
      <c r="E882" s="10" t="s">
        <v>368</v>
      </c>
      <c r="F882" s="9">
        <v>26.8</v>
      </c>
      <c r="G882" s="9">
        <v>22.5</v>
      </c>
      <c r="H882" s="9">
        <v>31.1</v>
      </c>
      <c r="I882" s="71">
        <v>5234</v>
      </c>
    </row>
    <row r="883" spans="1:9" s="4" customFormat="1" ht="15" customHeight="1" x14ac:dyDescent="0.25">
      <c r="A883" s="8">
        <v>209041220</v>
      </c>
      <c r="B883" s="8" t="s">
        <v>1245</v>
      </c>
      <c r="C883" s="71">
        <v>3569</v>
      </c>
      <c r="D883" s="9">
        <v>8.3000000000000007</v>
      </c>
      <c r="E883" s="10" t="s">
        <v>368</v>
      </c>
      <c r="F883" s="9">
        <v>25.7</v>
      </c>
      <c r="G883" s="9">
        <v>21.5</v>
      </c>
      <c r="H883" s="9">
        <v>29.9</v>
      </c>
      <c r="I883" s="71">
        <v>13888</v>
      </c>
    </row>
    <row r="884" spans="1:9" s="4" customFormat="1" ht="15" customHeight="1" x14ac:dyDescent="0.25">
      <c r="A884" s="8">
        <v>209041221</v>
      </c>
      <c r="B884" s="8" t="s">
        <v>1246</v>
      </c>
      <c r="C884" s="71">
        <v>2380</v>
      </c>
      <c r="D884" s="9">
        <v>8.3000000000000007</v>
      </c>
      <c r="E884" s="10" t="s">
        <v>368</v>
      </c>
      <c r="F884" s="9">
        <v>26.2</v>
      </c>
      <c r="G884" s="9">
        <v>22</v>
      </c>
      <c r="H884" s="9">
        <v>30.5</v>
      </c>
      <c r="I884" s="71">
        <v>9072</v>
      </c>
    </row>
    <row r="885" spans="1:9" s="4" customFormat="1" ht="15" customHeight="1" x14ac:dyDescent="0.25">
      <c r="A885" s="8">
        <v>209041223</v>
      </c>
      <c r="B885" s="8" t="s">
        <v>1247</v>
      </c>
      <c r="C885" s="71">
        <v>4572</v>
      </c>
      <c r="D885" s="9">
        <v>8.1</v>
      </c>
      <c r="E885" s="10" t="s">
        <v>368</v>
      </c>
      <c r="F885" s="9">
        <v>28.2</v>
      </c>
      <c r="G885" s="9">
        <v>23.7</v>
      </c>
      <c r="H885" s="9">
        <v>32.700000000000003</v>
      </c>
      <c r="I885" s="71">
        <v>16218</v>
      </c>
    </row>
    <row r="886" spans="1:9" s="4" customFormat="1" ht="15" customHeight="1" x14ac:dyDescent="0.25">
      <c r="A886" s="8">
        <v>209041224</v>
      </c>
      <c r="B886" s="8" t="s">
        <v>1248</v>
      </c>
      <c r="C886" s="71">
        <v>4325</v>
      </c>
      <c r="D886" s="9">
        <v>8.3000000000000007</v>
      </c>
      <c r="E886" s="10" t="s">
        <v>368</v>
      </c>
      <c r="F886" s="9">
        <v>24.4</v>
      </c>
      <c r="G886" s="9">
        <v>20.399999999999999</v>
      </c>
      <c r="H886" s="9">
        <v>28.4</v>
      </c>
      <c r="I886" s="71">
        <v>17734</v>
      </c>
    </row>
    <row r="887" spans="1:9" s="4" customFormat="1" ht="15" customHeight="1" x14ac:dyDescent="0.25">
      <c r="A887" s="8">
        <v>209041225</v>
      </c>
      <c r="B887" s="8" t="s">
        <v>1249</v>
      </c>
      <c r="C887" s="71">
        <v>2202</v>
      </c>
      <c r="D887" s="9">
        <v>8.3000000000000007</v>
      </c>
      <c r="E887" s="10" t="s">
        <v>368</v>
      </c>
      <c r="F887" s="9">
        <v>24.3</v>
      </c>
      <c r="G887" s="9">
        <v>20.3</v>
      </c>
      <c r="H887" s="9">
        <v>28.2</v>
      </c>
      <c r="I887" s="71">
        <v>9076</v>
      </c>
    </row>
    <row r="888" spans="1:9" s="4" customFormat="1" ht="15" customHeight="1" x14ac:dyDescent="0.25">
      <c r="A888" s="8">
        <v>209041431</v>
      </c>
      <c r="B888" s="8" t="s">
        <v>1250</v>
      </c>
      <c r="C888" s="71">
        <v>2670</v>
      </c>
      <c r="D888" s="9">
        <v>8.3000000000000007</v>
      </c>
      <c r="E888" s="10" t="s">
        <v>368</v>
      </c>
      <c r="F888" s="9">
        <v>27</v>
      </c>
      <c r="G888" s="9">
        <v>22.6</v>
      </c>
      <c r="H888" s="9">
        <v>31.4</v>
      </c>
      <c r="I888" s="71">
        <v>9880</v>
      </c>
    </row>
    <row r="889" spans="1:9" s="4" customFormat="1" ht="15" customHeight="1" x14ac:dyDescent="0.25">
      <c r="A889" s="8">
        <v>209041432</v>
      </c>
      <c r="B889" s="8" t="s">
        <v>1251</v>
      </c>
      <c r="C889" s="71">
        <v>1625</v>
      </c>
      <c r="D889" s="9">
        <v>8.4</v>
      </c>
      <c r="E889" s="10" t="s">
        <v>368</v>
      </c>
      <c r="F889" s="9">
        <v>25.7</v>
      </c>
      <c r="G889" s="9">
        <v>21.4</v>
      </c>
      <c r="H889" s="9">
        <v>29.9</v>
      </c>
      <c r="I889" s="71">
        <v>6334</v>
      </c>
    </row>
    <row r="890" spans="1:9" s="4" customFormat="1" ht="15" customHeight="1" x14ac:dyDescent="0.25">
      <c r="A890" s="8">
        <v>209041433</v>
      </c>
      <c r="B890" s="8" t="s">
        <v>1252</v>
      </c>
      <c r="C890" s="71">
        <v>1975</v>
      </c>
      <c r="D890" s="9">
        <v>9</v>
      </c>
      <c r="E890" s="10" t="s">
        <v>368</v>
      </c>
      <c r="F890" s="9">
        <v>22.4</v>
      </c>
      <c r="G890" s="9">
        <v>18.399999999999999</v>
      </c>
      <c r="H890" s="9">
        <v>26.3</v>
      </c>
      <c r="I890" s="71">
        <v>8833</v>
      </c>
    </row>
    <row r="891" spans="1:9" s="4" customFormat="1" ht="15" customHeight="1" x14ac:dyDescent="0.25">
      <c r="A891" s="8">
        <v>209041435</v>
      </c>
      <c r="B891" s="8" t="s">
        <v>1253</v>
      </c>
      <c r="C891" s="71">
        <v>2113</v>
      </c>
      <c r="D891" s="9">
        <v>8.9</v>
      </c>
      <c r="E891" s="10" t="s">
        <v>368</v>
      </c>
      <c r="F891" s="9">
        <v>23</v>
      </c>
      <c r="G891" s="9">
        <v>19</v>
      </c>
      <c r="H891" s="9">
        <v>27</v>
      </c>
      <c r="I891" s="71">
        <v>9194</v>
      </c>
    </row>
    <row r="892" spans="1:9" s="4" customFormat="1" ht="15" customHeight="1" x14ac:dyDescent="0.25">
      <c r="A892" s="8">
        <v>209041436</v>
      </c>
      <c r="B892" s="8" t="s">
        <v>1254</v>
      </c>
      <c r="C892" s="71">
        <v>2348</v>
      </c>
      <c r="D892" s="9">
        <v>8.3000000000000007</v>
      </c>
      <c r="E892" s="10" t="s">
        <v>368</v>
      </c>
      <c r="F892" s="9">
        <v>25</v>
      </c>
      <c r="G892" s="9">
        <v>20.9</v>
      </c>
      <c r="H892" s="9">
        <v>29.1</v>
      </c>
      <c r="I892" s="71">
        <v>9386</v>
      </c>
    </row>
    <row r="893" spans="1:9" s="4" customFormat="1" ht="15" customHeight="1" x14ac:dyDescent="0.25">
      <c r="A893" s="8">
        <v>209041437</v>
      </c>
      <c r="B893" s="8" t="s">
        <v>1255</v>
      </c>
      <c r="C893" s="71">
        <v>4215</v>
      </c>
      <c r="D893" s="9">
        <v>9.3000000000000007</v>
      </c>
      <c r="E893" s="10" t="s">
        <v>368</v>
      </c>
      <c r="F893" s="9">
        <v>21.8</v>
      </c>
      <c r="G893" s="9">
        <v>17.8</v>
      </c>
      <c r="H893" s="9">
        <v>25.8</v>
      </c>
      <c r="I893" s="71">
        <v>19337</v>
      </c>
    </row>
    <row r="894" spans="1:9" s="4" customFormat="1" ht="15" customHeight="1" x14ac:dyDescent="0.25">
      <c r="A894" s="8">
        <v>209041527</v>
      </c>
      <c r="B894" s="8" t="s">
        <v>1256</v>
      </c>
      <c r="C894" s="71">
        <v>2726</v>
      </c>
      <c r="D894" s="9">
        <v>8.4</v>
      </c>
      <c r="E894" s="10" t="s">
        <v>368</v>
      </c>
      <c r="F894" s="9">
        <v>23.4</v>
      </c>
      <c r="G894" s="9">
        <v>19.600000000000001</v>
      </c>
      <c r="H894" s="9">
        <v>27.2</v>
      </c>
      <c r="I894" s="71">
        <v>11649</v>
      </c>
    </row>
    <row r="895" spans="1:9" s="4" customFormat="1" ht="15" customHeight="1" x14ac:dyDescent="0.25">
      <c r="A895" s="8">
        <v>209041528</v>
      </c>
      <c r="B895" s="8" t="s">
        <v>1257</v>
      </c>
      <c r="C895" s="71">
        <v>1638</v>
      </c>
      <c r="D895" s="9">
        <v>9</v>
      </c>
      <c r="E895" s="10" t="s">
        <v>368</v>
      </c>
      <c r="F895" s="9">
        <v>21</v>
      </c>
      <c r="G895" s="9">
        <v>17.3</v>
      </c>
      <c r="H895" s="9">
        <v>24.8</v>
      </c>
      <c r="I895" s="71">
        <v>7784</v>
      </c>
    </row>
    <row r="896" spans="1:9" s="4" customFormat="1" ht="15" customHeight="1" x14ac:dyDescent="0.25">
      <c r="A896" s="8">
        <v>209041529</v>
      </c>
      <c r="B896" s="8" t="s">
        <v>1258</v>
      </c>
      <c r="C896" s="71">
        <v>2162</v>
      </c>
      <c r="D896" s="9">
        <v>8.3000000000000007</v>
      </c>
      <c r="E896" s="10" t="s">
        <v>368</v>
      </c>
      <c r="F896" s="9">
        <v>27.3</v>
      </c>
      <c r="G896" s="9">
        <v>22.9</v>
      </c>
      <c r="H896" s="9">
        <v>31.8</v>
      </c>
      <c r="I896" s="71">
        <v>7908</v>
      </c>
    </row>
    <row r="897" spans="1:9" s="4" customFormat="1" ht="15" customHeight="1" x14ac:dyDescent="0.25">
      <c r="A897" s="8">
        <v>209041530</v>
      </c>
      <c r="B897" s="8" t="s">
        <v>1259</v>
      </c>
      <c r="C897" s="71">
        <v>2816</v>
      </c>
      <c r="D897" s="9">
        <v>8.4</v>
      </c>
      <c r="E897" s="10" t="s">
        <v>368</v>
      </c>
      <c r="F897" s="9">
        <v>27.1</v>
      </c>
      <c r="G897" s="9">
        <v>22.7</v>
      </c>
      <c r="H897" s="9">
        <v>31.6</v>
      </c>
      <c r="I897" s="71">
        <v>10377</v>
      </c>
    </row>
    <row r="898" spans="1:9" s="4" customFormat="1" ht="15" customHeight="1" x14ac:dyDescent="0.25">
      <c r="A898" s="8">
        <v>209041531</v>
      </c>
      <c r="B898" s="8" t="s">
        <v>1260</v>
      </c>
      <c r="C898" s="71">
        <v>1781</v>
      </c>
      <c r="D898" s="9">
        <v>8.6999999999999993</v>
      </c>
      <c r="E898" s="10" t="s">
        <v>368</v>
      </c>
      <c r="F898" s="9">
        <v>21.3</v>
      </c>
      <c r="G898" s="9">
        <v>17.7</v>
      </c>
      <c r="H898" s="9">
        <v>25</v>
      </c>
      <c r="I898" s="71">
        <v>8351</v>
      </c>
    </row>
    <row r="899" spans="1:9" s="4" customFormat="1" ht="15" customHeight="1" x14ac:dyDescent="0.25">
      <c r="A899" s="8">
        <v>209041532</v>
      </c>
      <c r="B899" s="8" t="s">
        <v>1261</v>
      </c>
      <c r="C899" s="71">
        <v>1781</v>
      </c>
      <c r="D899" s="9">
        <v>9.1</v>
      </c>
      <c r="E899" s="10" t="s">
        <v>368</v>
      </c>
      <c r="F899" s="9">
        <v>20.399999999999999</v>
      </c>
      <c r="G899" s="9">
        <v>16.7</v>
      </c>
      <c r="H899" s="9">
        <v>24</v>
      </c>
      <c r="I899" s="71">
        <v>8747</v>
      </c>
    </row>
    <row r="900" spans="1:9" s="4" customFormat="1" ht="15" customHeight="1" x14ac:dyDescent="0.25">
      <c r="A900" s="8">
        <v>210011226</v>
      </c>
      <c r="B900" s="8" t="s">
        <v>1262</v>
      </c>
      <c r="C900" s="71">
        <v>1676</v>
      </c>
      <c r="D900" s="9">
        <v>8.1999999999999993</v>
      </c>
      <c r="E900" s="10" t="s">
        <v>368</v>
      </c>
      <c r="F900" s="9">
        <v>25.2</v>
      </c>
      <c r="G900" s="9">
        <v>21.2</v>
      </c>
      <c r="H900" s="9">
        <v>29.3</v>
      </c>
      <c r="I900" s="71">
        <v>6645</v>
      </c>
    </row>
    <row r="901" spans="1:9" s="4" customFormat="1" ht="15" customHeight="1" x14ac:dyDescent="0.25">
      <c r="A901" s="8">
        <v>210011228</v>
      </c>
      <c r="B901" s="8" t="s">
        <v>1263</v>
      </c>
      <c r="C901" s="71">
        <v>1958</v>
      </c>
      <c r="D901" s="9">
        <v>8</v>
      </c>
      <c r="E901" s="10" t="s">
        <v>368</v>
      </c>
      <c r="F901" s="9">
        <v>28.7</v>
      </c>
      <c r="G901" s="9">
        <v>24.2</v>
      </c>
      <c r="H901" s="9">
        <v>33.200000000000003</v>
      </c>
      <c r="I901" s="71">
        <v>6823</v>
      </c>
    </row>
    <row r="902" spans="1:9" s="4" customFormat="1" ht="15" customHeight="1" x14ac:dyDescent="0.25">
      <c r="A902" s="8">
        <v>210011230</v>
      </c>
      <c r="B902" s="8" t="s">
        <v>1264</v>
      </c>
      <c r="C902" s="71">
        <v>1375</v>
      </c>
      <c r="D902" s="9">
        <v>8.6</v>
      </c>
      <c r="E902" s="10" t="s">
        <v>368</v>
      </c>
      <c r="F902" s="9">
        <v>23.2</v>
      </c>
      <c r="G902" s="9">
        <v>19.3</v>
      </c>
      <c r="H902" s="9">
        <v>27.2</v>
      </c>
      <c r="I902" s="71">
        <v>5916</v>
      </c>
    </row>
    <row r="903" spans="1:9" s="4" customFormat="1" ht="15" customHeight="1" x14ac:dyDescent="0.25">
      <c r="A903" s="8">
        <v>210011231</v>
      </c>
      <c r="B903" s="8" t="s">
        <v>1265</v>
      </c>
      <c r="C903" s="71">
        <v>1896</v>
      </c>
      <c r="D903" s="9">
        <v>8.4</v>
      </c>
      <c r="E903" s="10" t="s">
        <v>368</v>
      </c>
      <c r="F903" s="9">
        <v>24.4</v>
      </c>
      <c r="G903" s="9">
        <v>20.399999999999999</v>
      </c>
      <c r="H903" s="9">
        <v>28.5</v>
      </c>
      <c r="I903" s="71">
        <v>7756</v>
      </c>
    </row>
    <row r="904" spans="1:9" s="4" customFormat="1" ht="15" customHeight="1" x14ac:dyDescent="0.25">
      <c r="A904" s="8">
        <v>210011533</v>
      </c>
      <c r="B904" s="8" t="s">
        <v>1266</v>
      </c>
      <c r="C904" s="71">
        <v>2628</v>
      </c>
      <c r="D904" s="9">
        <v>8.1999999999999993</v>
      </c>
      <c r="E904" s="10" t="s">
        <v>368</v>
      </c>
      <c r="F904" s="9">
        <v>27.4</v>
      </c>
      <c r="G904" s="9">
        <v>23</v>
      </c>
      <c r="H904" s="9">
        <v>31.8</v>
      </c>
      <c r="I904" s="71">
        <v>9606</v>
      </c>
    </row>
    <row r="905" spans="1:9" s="4" customFormat="1" ht="15" customHeight="1" x14ac:dyDescent="0.25">
      <c r="A905" s="8">
        <v>210011534</v>
      </c>
      <c r="B905" s="8" t="s">
        <v>1267</v>
      </c>
      <c r="C905" s="71">
        <v>3126</v>
      </c>
      <c r="D905" s="9">
        <v>8.1</v>
      </c>
      <c r="E905" s="10" t="s">
        <v>368</v>
      </c>
      <c r="F905" s="9">
        <v>26.7</v>
      </c>
      <c r="G905" s="9">
        <v>22.5</v>
      </c>
      <c r="H905" s="9">
        <v>30.9</v>
      </c>
      <c r="I905" s="71">
        <v>11726</v>
      </c>
    </row>
    <row r="906" spans="1:9" s="4" customFormat="1" ht="15" customHeight="1" x14ac:dyDescent="0.25">
      <c r="A906" s="8">
        <v>210021232</v>
      </c>
      <c r="B906" s="8" t="s">
        <v>1268</v>
      </c>
      <c r="C906" s="71">
        <v>2608</v>
      </c>
      <c r="D906" s="9">
        <v>8.4</v>
      </c>
      <c r="E906" s="10" t="s">
        <v>368</v>
      </c>
      <c r="F906" s="9">
        <v>24.9</v>
      </c>
      <c r="G906" s="9">
        <v>20.8</v>
      </c>
      <c r="H906" s="9">
        <v>29</v>
      </c>
      <c r="I906" s="71">
        <v>10469</v>
      </c>
    </row>
    <row r="907" spans="1:9" s="4" customFormat="1" ht="15" customHeight="1" x14ac:dyDescent="0.25">
      <c r="A907" s="8">
        <v>210021233</v>
      </c>
      <c r="B907" s="8" t="s">
        <v>1269</v>
      </c>
      <c r="C907" s="71">
        <v>715</v>
      </c>
      <c r="D907" s="9">
        <v>8.9</v>
      </c>
      <c r="E907" s="10" t="s">
        <v>368</v>
      </c>
      <c r="F907" s="9">
        <v>26.9</v>
      </c>
      <c r="G907" s="9">
        <v>22.2</v>
      </c>
      <c r="H907" s="9">
        <v>31.6</v>
      </c>
      <c r="I907" s="71">
        <v>2662</v>
      </c>
    </row>
    <row r="908" spans="1:9" s="4" customFormat="1" ht="15" customHeight="1" x14ac:dyDescent="0.25">
      <c r="A908" s="8">
        <v>210021234</v>
      </c>
      <c r="B908" s="8" t="s">
        <v>1270</v>
      </c>
      <c r="C908" s="71">
        <v>865</v>
      </c>
      <c r="D908" s="9">
        <v>8.8000000000000007</v>
      </c>
      <c r="E908" s="10" t="s">
        <v>368</v>
      </c>
      <c r="F908" s="9">
        <v>25.1</v>
      </c>
      <c r="G908" s="9">
        <v>20.8</v>
      </c>
      <c r="H908" s="9">
        <v>29.5</v>
      </c>
      <c r="I908" s="71">
        <v>3441</v>
      </c>
    </row>
    <row r="909" spans="1:9" s="4" customFormat="1" ht="15" customHeight="1" x14ac:dyDescent="0.25">
      <c r="A909" s="8">
        <v>210021235</v>
      </c>
      <c r="B909" s="8" t="s">
        <v>1271</v>
      </c>
      <c r="C909" s="71">
        <v>2312</v>
      </c>
      <c r="D909" s="9">
        <v>8.3000000000000007</v>
      </c>
      <c r="E909" s="10" t="s">
        <v>368</v>
      </c>
      <c r="F909" s="9">
        <v>27.3</v>
      </c>
      <c r="G909" s="9">
        <v>22.8</v>
      </c>
      <c r="H909" s="9">
        <v>31.7</v>
      </c>
      <c r="I909" s="71">
        <v>8483</v>
      </c>
    </row>
    <row r="910" spans="1:9" s="4" customFormat="1" ht="15" customHeight="1" x14ac:dyDescent="0.25">
      <c r="A910" s="8">
        <v>210031236</v>
      </c>
      <c r="B910" s="8" t="s">
        <v>1272</v>
      </c>
      <c r="C910" s="71">
        <v>1392</v>
      </c>
      <c r="D910" s="9">
        <v>8.9</v>
      </c>
      <c r="E910" s="10" t="s">
        <v>368</v>
      </c>
      <c r="F910" s="9">
        <v>21</v>
      </c>
      <c r="G910" s="9">
        <v>17.399999999999999</v>
      </c>
      <c r="H910" s="9">
        <v>24.7</v>
      </c>
      <c r="I910" s="71">
        <v>6620</v>
      </c>
    </row>
    <row r="911" spans="1:9" s="4" customFormat="1" ht="15" customHeight="1" x14ac:dyDescent="0.25">
      <c r="A911" s="8">
        <v>210031237</v>
      </c>
      <c r="B911" s="8" t="s">
        <v>1273</v>
      </c>
      <c r="C911" s="71">
        <v>2601</v>
      </c>
      <c r="D911" s="9">
        <v>8.4</v>
      </c>
      <c r="E911" s="10" t="s">
        <v>368</v>
      </c>
      <c r="F911" s="9">
        <v>24.6</v>
      </c>
      <c r="G911" s="9">
        <v>20.6</v>
      </c>
      <c r="H911" s="9">
        <v>28.7</v>
      </c>
      <c r="I911" s="71">
        <v>10562</v>
      </c>
    </row>
    <row r="912" spans="1:9" s="4" customFormat="1" ht="15" customHeight="1" x14ac:dyDescent="0.25">
      <c r="A912" s="8">
        <v>210031439</v>
      </c>
      <c r="B912" s="8" t="s">
        <v>1274</v>
      </c>
      <c r="C912" s="71">
        <v>609</v>
      </c>
      <c r="D912" s="9">
        <v>8.6</v>
      </c>
      <c r="E912" s="10" t="s">
        <v>368</v>
      </c>
      <c r="F912" s="9">
        <v>25.3</v>
      </c>
      <c r="G912" s="9">
        <v>21</v>
      </c>
      <c r="H912" s="9">
        <v>29.5</v>
      </c>
      <c r="I912" s="71">
        <v>2409</v>
      </c>
    </row>
    <row r="913" spans="1:9" s="4" customFormat="1" ht="15" customHeight="1" x14ac:dyDescent="0.25">
      <c r="A913" s="8">
        <v>210031440</v>
      </c>
      <c r="B913" s="8" t="s">
        <v>1275</v>
      </c>
      <c r="C913" s="71">
        <v>1277</v>
      </c>
      <c r="D913" s="9">
        <v>8.1999999999999993</v>
      </c>
      <c r="E913" s="10" t="s">
        <v>368</v>
      </c>
      <c r="F913" s="9">
        <v>25.9</v>
      </c>
      <c r="G913" s="9">
        <v>21.7</v>
      </c>
      <c r="H913" s="9">
        <v>30</v>
      </c>
      <c r="I913" s="71">
        <v>4937</v>
      </c>
    </row>
    <row r="914" spans="1:9" s="4" customFormat="1" ht="15" customHeight="1" x14ac:dyDescent="0.25">
      <c r="A914" s="8">
        <v>210031535</v>
      </c>
      <c r="B914" s="8" t="s">
        <v>1276</v>
      </c>
      <c r="C914" s="71">
        <v>2681</v>
      </c>
      <c r="D914" s="9">
        <v>8.5</v>
      </c>
      <c r="E914" s="10" t="s">
        <v>368</v>
      </c>
      <c r="F914" s="9">
        <v>23.2</v>
      </c>
      <c r="G914" s="9">
        <v>19.399999999999999</v>
      </c>
      <c r="H914" s="9">
        <v>27.1</v>
      </c>
      <c r="I914" s="71">
        <v>11545</v>
      </c>
    </row>
    <row r="915" spans="1:9" s="4" customFormat="1" ht="15" customHeight="1" x14ac:dyDescent="0.25">
      <c r="A915" s="8">
        <v>210031536</v>
      </c>
      <c r="B915" s="8" t="s">
        <v>1277</v>
      </c>
      <c r="C915" s="71">
        <v>1440</v>
      </c>
      <c r="D915" s="9">
        <v>9</v>
      </c>
      <c r="E915" s="10" t="s">
        <v>368</v>
      </c>
      <c r="F915" s="9">
        <v>20.399999999999999</v>
      </c>
      <c r="G915" s="9">
        <v>16.8</v>
      </c>
      <c r="H915" s="9">
        <v>24</v>
      </c>
      <c r="I915" s="71">
        <v>7073</v>
      </c>
    </row>
    <row r="916" spans="1:9" s="4" customFormat="1" ht="15" customHeight="1" x14ac:dyDescent="0.25">
      <c r="A916" s="8">
        <v>210031537</v>
      </c>
      <c r="B916" s="8" t="s">
        <v>1278</v>
      </c>
      <c r="C916" s="71">
        <v>1368</v>
      </c>
      <c r="D916" s="9">
        <v>8.6999999999999993</v>
      </c>
      <c r="E916" s="10" t="s">
        <v>368</v>
      </c>
      <c r="F916" s="9">
        <v>21.1</v>
      </c>
      <c r="G916" s="9">
        <v>17.5</v>
      </c>
      <c r="H916" s="9">
        <v>24.7</v>
      </c>
      <c r="I916" s="71">
        <v>6476</v>
      </c>
    </row>
    <row r="917" spans="1:9" s="4" customFormat="1" ht="15" customHeight="1" x14ac:dyDescent="0.25">
      <c r="A917" s="8">
        <v>210031538</v>
      </c>
      <c r="B917" s="8" t="s">
        <v>1279</v>
      </c>
      <c r="C917" s="71">
        <v>2850</v>
      </c>
      <c r="D917" s="9">
        <v>8.6999999999999993</v>
      </c>
      <c r="E917" s="10" t="s">
        <v>368</v>
      </c>
      <c r="F917" s="9">
        <v>20.7</v>
      </c>
      <c r="G917" s="9">
        <v>17.2</v>
      </c>
      <c r="H917" s="9">
        <v>24.2</v>
      </c>
      <c r="I917" s="71">
        <v>13782</v>
      </c>
    </row>
    <row r="918" spans="1:9" s="4" customFormat="1" ht="15" customHeight="1" x14ac:dyDescent="0.25">
      <c r="A918" s="8">
        <v>210041240</v>
      </c>
      <c r="B918" s="8" t="s">
        <v>1280</v>
      </c>
      <c r="C918" s="71">
        <v>2752</v>
      </c>
      <c r="D918" s="9">
        <v>8.1999999999999993</v>
      </c>
      <c r="E918" s="10" t="s">
        <v>368</v>
      </c>
      <c r="F918" s="9">
        <v>26.1</v>
      </c>
      <c r="G918" s="9">
        <v>21.9</v>
      </c>
      <c r="H918" s="9">
        <v>30.2</v>
      </c>
      <c r="I918" s="71">
        <v>10563</v>
      </c>
    </row>
    <row r="919" spans="1:9" s="4" customFormat="1" ht="15" customHeight="1" x14ac:dyDescent="0.25">
      <c r="A919" s="8">
        <v>210041539</v>
      </c>
      <c r="B919" s="8" t="s">
        <v>1281</v>
      </c>
      <c r="C919" s="71">
        <v>987</v>
      </c>
      <c r="D919" s="9">
        <v>8.9</v>
      </c>
      <c r="E919" s="10" t="s">
        <v>368</v>
      </c>
      <c r="F919" s="9">
        <v>22.2</v>
      </c>
      <c r="G919" s="9">
        <v>18.3</v>
      </c>
      <c r="H919" s="9">
        <v>26.1</v>
      </c>
      <c r="I919" s="71">
        <v>4440</v>
      </c>
    </row>
    <row r="920" spans="1:9" s="4" customFormat="1" ht="15" customHeight="1" x14ac:dyDescent="0.25">
      <c r="A920" s="8">
        <v>210041540</v>
      </c>
      <c r="B920" s="8" t="s">
        <v>1282</v>
      </c>
      <c r="C920" s="71">
        <v>2945</v>
      </c>
      <c r="D920" s="9">
        <v>8.1</v>
      </c>
      <c r="E920" s="10" t="s">
        <v>368</v>
      </c>
      <c r="F920" s="9">
        <v>24.7</v>
      </c>
      <c r="G920" s="9">
        <v>20.7</v>
      </c>
      <c r="H920" s="9">
        <v>28.6</v>
      </c>
      <c r="I920" s="71">
        <v>11934</v>
      </c>
    </row>
    <row r="921" spans="1:9" s="4" customFormat="1" ht="15" customHeight="1" x14ac:dyDescent="0.25">
      <c r="A921" s="8">
        <v>210041541</v>
      </c>
      <c r="B921" s="8" t="s">
        <v>1283</v>
      </c>
      <c r="C921" s="71">
        <v>2157</v>
      </c>
      <c r="D921" s="9">
        <v>8.3000000000000007</v>
      </c>
      <c r="E921" s="10" t="s">
        <v>368</v>
      </c>
      <c r="F921" s="9">
        <v>25.1</v>
      </c>
      <c r="G921" s="9">
        <v>21</v>
      </c>
      <c r="H921" s="9">
        <v>29.2</v>
      </c>
      <c r="I921" s="71">
        <v>8595</v>
      </c>
    </row>
    <row r="922" spans="1:9" s="4" customFormat="1" ht="15" customHeight="1" x14ac:dyDescent="0.25">
      <c r="A922" s="8">
        <v>210051242</v>
      </c>
      <c r="B922" s="8" t="s">
        <v>1284</v>
      </c>
      <c r="C922" s="71">
        <v>2500</v>
      </c>
      <c r="D922" s="9">
        <v>9.1</v>
      </c>
      <c r="E922" s="10" t="s">
        <v>368</v>
      </c>
      <c r="F922" s="9">
        <v>24.6</v>
      </c>
      <c r="G922" s="9">
        <v>20.3</v>
      </c>
      <c r="H922" s="9">
        <v>29</v>
      </c>
      <c r="I922" s="71">
        <v>10144</v>
      </c>
    </row>
    <row r="923" spans="1:9" s="4" customFormat="1" ht="15" customHeight="1" x14ac:dyDescent="0.25">
      <c r="A923" s="8">
        <v>210051243</v>
      </c>
      <c r="B923" s="8" t="s">
        <v>1285</v>
      </c>
      <c r="C923" s="71">
        <v>3618</v>
      </c>
      <c r="D923" s="9">
        <v>8.3000000000000007</v>
      </c>
      <c r="E923" s="10" t="s">
        <v>368</v>
      </c>
      <c r="F923" s="9">
        <v>31</v>
      </c>
      <c r="G923" s="9">
        <v>26</v>
      </c>
      <c r="H923" s="9">
        <v>36.1</v>
      </c>
      <c r="I923" s="71">
        <v>11655</v>
      </c>
    </row>
    <row r="924" spans="1:9" s="4" customFormat="1" ht="15" customHeight="1" x14ac:dyDescent="0.25">
      <c r="A924" s="8">
        <v>210051245</v>
      </c>
      <c r="B924" s="8" t="s">
        <v>1286</v>
      </c>
      <c r="C924" s="71">
        <v>3881</v>
      </c>
      <c r="D924" s="9">
        <v>7.9</v>
      </c>
      <c r="E924" s="10" t="s">
        <v>368</v>
      </c>
      <c r="F924" s="9">
        <v>27.6</v>
      </c>
      <c r="G924" s="9">
        <v>23.3</v>
      </c>
      <c r="H924" s="9">
        <v>31.9</v>
      </c>
      <c r="I924" s="71">
        <v>14051</v>
      </c>
    </row>
    <row r="925" spans="1:9" s="4" customFormat="1" ht="15" customHeight="1" x14ac:dyDescent="0.25">
      <c r="A925" s="8">
        <v>210051246</v>
      </c>
      <c r="B925" s="8" t="s">
        <v>1287</v>
      </c>
      <c r="C925" s="71">
        <v>4581</v>
      </c>
      <c r="D925" s="9">
        <v>8.6</v>
      </c>
      <c r="E925" s="10" t="s">
        <v>368</v>
      </c>
      <c r="F925" s="9">
        <v>26.1</v>
      </c>
      <c r="G925" s="9">
        <v>21.7</v>
      </c>
      <c r="H925" s="9">
        <v>30.6</v>
      </c>
      <c r="I925" s="71">
        <v>17521</v>
      </c>
    </row>
    <row r="926" spans="1:9" s="4" customFormat="1" ht="15" customHeight="1" x14ac:dyDescent="0.25">
      <c r="A926" s="8">
        <v>210051247</v>
      </c>
      <c r="B926" s="8" t="s">
        <v>1288</v>
      </c>
      <c r="C926" s="71">
        <v>3332</v>
      </c>
      <c r="D926" s="9">
        <v>8.4</v>
      </c>
      <c r="E926" s="10" t="s">
        <v>368</v>
      </c>
      <c r="F926" s="9">
        <v>30.9</v>
      </c>
      <c r="G926" s="9">
        <v>25.8</v>
      </c>
      <c r="H926" s="9">
        <v>36</v>
      </c>
      <c r="I926" s="71">
        <v>10786</v>
      </c>
    </row>
    <row r="927" spans="1:9" s="4" customFormat="1" ht="15" customHeight="1" x14ac:dyDescent="0.25">
      <c r="A927" s="8">
        <v>210051248</v>
      </c>
      <c r="B927" s="8" t="s">
        <v>1289</v>
      </c>
      <c r="C927" s="71">
        <v>14</v>
      </c>
      <c r="D927" s="9">
        <v>24</v>
      </c>
      <c r="E927" s="10" t="s">
        <v>368</v>
      </c>
      <c r="F927" s="9">
        <v>25.5</v>
      </c>
      <c r="G927" s="9">
        <v>13.5</v>
      </c>
      <c r="H927" s="9">
        <v>37.4</v>
      </c>
      <c r="I927" s="71">
        <v>55</v>
      </c>
    </row>
    <row r="928" spans="1:9" s="4" customFormat="1" ht="15" customHeight="1" x14ac:dyDescent="0.25">
      <c r="A928" s="8">
        <v>210051250</v>
      </c>
      <c r="B928" s="8" t="s">
        <v>1290</v>
      </c>
      <c r="C928" s="71">
        <v>1353</v>
      </c>
      <c r="D928" s="9">
        <v>8.6</v>
      </c>
      <c r="E928" s="10" t="s">
        <v>368</v>
      </c>
      <c r="F928" s="9">
        <v>25.5</v>
      </c>
      <c r="G928" s="9">
        <v>21.2</v>
      </c>
      <c r="H928" s="9">
        <v>29.8</v>
      </c>
      <c r="I928" s="71">
        <v>5313</v>
      </c>
    </row>
    <row r="929" spans="1:9" s="4" customFormat="1" ht="15" customHeight="1" x14ac:dyDescent="0.25">
      <c r="A929" s="8">
        <v>210051441</v>
      </c>
      <c r="B929" s="8" t="s">
        <v>1291</v>
      </c>
      <c r="C929" s="71">
        <v>1545</v>
      </c>
      <c r="D929" s="9">
        <v>8.4</v>
      </c>
      <c r="E929" s="10" t="s">
        <v>368</v>
      </c>
      <c r="F929" s="9">
        <v>25.8</v>
      </c>
      <c r="G929" s="9">
        <v>21.6</v>
      </c>
      <c r="H929" s="9">
        <v>30.1</v>
      </c>
      <c r="I929" s="71">
        <v>5983</v>
      </c>
    </row>
    <row r="930" spans="1:9" s="4" customFormat="1" ht="15" customHeight="1" x14ac:dyDescent="0.25">
      <c r="A930" s="8">
        <v>210051442</v>
      </c>
      <c r="B930" s="8" t="s">
        <v>1292</v>
      </c>
      <c r="C930" s="71">
        <v>2047</v>
      </c>
      <c r="D930" s="9">
        <v>8.9</v>
      </c>
      <c r="E930" s="10" t="s">
        <v>368</v>
      </c>
      <c r="F930" s="9">
        <v>23.2</v>
      </c>
      <c r="G930" s="9">
        <v>19.2</v>
      </c>
      <c r="H930" s="9">
        <v>27.3</v>
      </c>
      <c r="I930" s="71">
        <v>8808</v>
      </c>
    </row>
    <row r="931" spans="1:9" s="4" customFormat="1" ht="15" customHeight="1" x14ac:dyDescent="0.25">
      <c r="A931" s="8">
        <v>210051443</v>
      </c>
      <c r="B931" s="8" t="s">
        <v>1293</v>
      </c>
      <c r="C931" s="71">
        <v>4000</v>
      </c>
      <c r="D931" s="9">
        <v>8.8000000000000007</v>
      </c>
      <c r="E931" s="10" t="s">
        <v>368</v>
      </c>
      <c r="F931" s="9">
        <v>24.8</v>
      </c>
      <c r="G931" s="9">
        <v>20.6</v>
      </c>
      <c r="H931" s="9">
        <v>29.1</v>
      </c>
      <c r="I931" s="71">
        <v>16098</v>
      </c>
    </row>
    <row r="932" spans="1:9" s="4" customFormat="1" ht="15" customHeight="1" x14ac:dyDescent="0.25">
      <c r="A932" s="8">
        <v>210051445</v>
      </c>
      <c r="B932" s="8" t="s">
        <v>1294</v>
      </c>
      <c r="C932" s="71">
        <v>3924</v>
      </c>
      <c r="D932" s="9">
        <v>9.5</v>
      </c>
      <c r="E932" s="10" t="s">
        <v>368</v>
      </c>
      <c r="F932" s="9">
        <v>20.100000000000001</v>
      </c>
      <c r="G932" s="9">
        <v>16.399999999999999</v>
      </c>
      <c r="H932" s="9">
        <v>23.9</v>
      </c>
      <c r="I932" s="71">
        <v>19508</v>
      </c>
    </row>
    <row r="933" spans="1:9" s="4" customFormat="1" ht="15" customHeight="1" x14ac:dyDescent="0.25">
      <c r="A933" s="8">
        <v>210051542</v>
      </c>
      <c r="B933" s="8" t="s">
        <v>1295</v>
      </c>
      <c r="C933" s="71">
        <v>1326</v>
      </c>
      <c r="D933" s="9">
        <v>10</v>
      </c>
      <c r="E933" s="10" t="s">
        <v>368</v>
      </c>
      <c r="F933" s="9">
        <v>19.100000000000001</v>
      </c>
      <c r="G933" s="9">
        <v>15.4</v>
      </c>
      <c r="H933" s="9">
        <v>22.9</v>
      </c>
      <c r="I933" s="71">
        <v>6935</v>
      </c>
    </row>
    <row r="934" spans="1:9" s="4" customFormat="1" ht="15" customHeight="1" x14ac:dyDescent="0.25">
      <c r="A934" s="8">
        <v>210051543</v>
      </c>
      <c r="B934" s="8" t="s">
        <v>1296</v>
      </c>
      <c r="C934" s="71">
        <v>2091</v>
      </c>
      <c r="D934" s="9">
        <v>9.1999999999999993</v>
      </c>
      <c r="E934" s="10" t="s">
        <v>368</v>
      </c>
      <c r="F934" s="9">
        <v>22.2</v>
      </c>
      <c r="G934" s="9">
        <v>18.2</v>
      </c>
      <c r="H934" s="9">
        <v>26.2</v>
      </c>
      <c r="I934" s="71">
        <v>9430</v>
      </c>
    </row>
    <row r="935" spans="1:9" s="4" customFormat="1" ht="15" customHeight="1" x14ac:dyDescent="0.25">
      <c r="A935" s="8">
        <v>210051544</v>
      </c>
      <c r="B935" s="8" t="s">
        <v>1297</v>
      </c>
      <c r="C935" s="71">
        <v>2036</v>
      </c>
      <c r="D935" s="9">
        <v>8.5</v>
      </c>
      <c r="E935" s="10" t="s">
        <v>368</v>
      </c>
      <c r="F935" s="9">
        <v>28.3</v>
      </c>
      <c r="G935" s="9">
        <v>23.6</v>
      </c>
      <c r="H935" s="9">
        <v>33.1</v>
      </c>
      <c r="I935" s="71">
        <v>7185</v>
      </c>
    </row>
    <row r="936" spans="1:9" s="4" customFormat="1" ht="15" customHeight="1" x14ac:dyDescent="0.25">
      <c r="A936" s="8">
        <v>210051545</v>
      </c>
      <c r="B936" s="8" t="s">
        <v>1298</v>
      </c>
      <c r="C936" s="71">
        <v>2999</v>
      </c>
      <c r="D936" s="9">
        <v>9</v>
      </c>
      <c r="E936" s="10" t="s">
        <v>368</v>
      </c>
      <c r="F936" s="9">
        <v>28.8</v>
      </c>
      <c r="G936" s="9">
        <v>23.7</v>
      </c>
      <c r="H936" s="9">
        <v>33.9</v>
      </c>
      <c r="I936" s="71">
        <v>10401</v>
      </c>
    </row>
    <row r="937" spans="1:9" s="4" customFormat="1" ht="15" customHeight="1" x14ac:dyDescent="0.25">
      <c r="A937" s="8">
        <v>211011251</v>
      </c>
      <c r="B937" s="8" t="s">
        <v>1299</v>
      </c>
      <c r="C937" s="71">
        <v>2321</v>
      </c>
      <c r="D937" s="9">
        <v>8.5</v>
      </c>
      <c r="E937" s="10" t="s">
        <v>368</v>
      </c>
      <c r="F937" s="9">
        <v>23</v>
      </c>
      <c r="G937" s="9">
        <v>19.2</v>
      </c>
      <c r="H937" s="9">
        <v>26.8</v>
      </c>
      <c r="I937" s="71">
        <v>10096</v>
      </c>
    </row>
    <row r="938" spans="1:9" s="4" customFormat="1" ht="15" customHeight="1" x14ac:dyDescent="0.25">
      <c r="A938" s="8">
        <v>211011254</v>
      </c>
      <c r="B938" s="8" t="s">
        <v>1300</v>
      </c>
      <c r="C938" s="71">
        <v>3098</v>
      </c>
      <c r="D938" s="9">
        <v>8.4</v>
      </c>
      <c r="E938" s="10" t="s">
        <v>368</v>
      </c>
      <c r="F938" s="9">
        <v>23.8</v>
      </c>
      <c r="G938" s="9">
        <v>19.899999999999999</v>
      </c>
      <c r="H938" s="9">
        <v>27.8</v>
      </c>
      <c r="I938" s="71">
        <v>13000</v>
      </c>
    </row>
    <row r="939" spans="1:9" s="4" customFormat="1" ht="15" customHeight="1" x14ac:dyDescent="0.25">
      <c r="A939" s="8">
        <v>211011255</v>
      </c>
      <c r="B939" s="8" t="s">
        <v>1301</v>
      </c>
      <c r="C939" s="71">
        <v>1291</v>
      </c>
      <c r="D939" s="9">
        <v>8.6</v>
      </c>
      <c r="E939" s="10" t="s">
        <v>368</v>
      </c>
      <c r="F939" s="9">
        <v>25.5</v>
      </c>
      <c r="G939" s="9">
        <v>21.2</v>
      </c>
      <c r="H939" s="9">
        <v>29.8</v>
      </c>
      <c r="I939" s="71">
        <v>5065</v>
      </c>
    </row>
    <row r="940" spans="1:9" s="4" customFormat="1" ht="15" customHeight="1" x14ac:dyDescent="0.25">
      <c r="A940" s="8">
        <v>211011256</v>
      </c>
      <c r="B940" s="8" t="s">
        <v>1302</v>
      </c>
      <c r="C940" s="71">
        <v>3147</v>
      </c>
      <c r="D940" s="9">
        <v>8.3000000000000007</v>
      </c>
      <c r="E940" s="10" t="s">
        <v>368</v>
      </c>
      <c r="F940" s="9">
        <v>25.6</v>
      </c>
      <c r="G940" s="9">
        <v>21.4</v>
      </c>
      <c r="H940" s="9">
        <v>29.8</v>
      </c>
      <c r="I940" s="71">
        <v>12289</v>
      </c>
    </row>
    <row r="941" spans="1:9" s="4" customFormat="1" ht="15" customHeight="1" x14ac:dyDescent="0.25">
      <c r="A941" s="8">
        <v>211011257</v>
      </c>
      <c r="B941" s="8" t="s">
        <v>1303</v>
      </c>
      <c r="C941" s="71">
        <v>1588</v>
      </c>
      <c r="D941" s="9">
        <v>8.3000000000000007</v>
      </c>
      <c r="E941" s="10" t="s">
        <v>368</v>
      </c>
      <c r="F941" s="9">
        <v>26.3</v>
      </c>
      <c r="G941" s="9">
        <v>22</v>
      </c>
      <c r="H941" s="9">
        <v>30.6</v>
      </c>
      <c r="I941" s="71">
        <v>6035</v>
      </c>
    </row>
    <row r="942" spans="1:9" s="4" customFormat="1" ht="15" customHeight="1" x14ac:dyDescent="0.25">
      <c r="A942" s="8">
        <v>211011258</v>
      </c>
      <c r="B942" s="8" t="s">
        <v>1304</v>
      </c>
      <c r="C942" s="71">
        <v>2142</v>
      </c>
      <c r="D942" s="9">
        <v>8.4</v>
      </c>
      <c r="E942" s="10" t="s">
        <v>368</v>
      </c>
      <c r="F942" s="9">
        <v>25.9</v>
      </c>
      <c r="G942" s="9">
        <v>21.6</v>
      </c>
      <c r="H942" s="9">
        <v>30.1</v>
      </c>
      <c r="I942" s="71">
        <v>8283</v>
      </c>
    </row>
    <row r="943" spans="1:9" s="4" customFormat="1" ht="15" customHeight="1" x14ac:dyDescent="0.25">
      <c r="A943" s="8">
        <v>211011259</v>
      </c>
      <c r="B943" s="8" t="s">
        <v>1305</v>
      </c>
      <c r="C943" s="71">
        <v>2775</v>
      </c>
      <c r="D943" s="9">
        <v>8.1999999999999993</v>
      </c>
      <c r="E943" s="10" t="s">
        <v>368</v>
      </c>
      <c r="F943" s="9">
        <v>25.5</v>
      </c>
      <c r="G943" s="9">
        <v>21.4</v>
      </c>
      <c r="H943" s="9">
        <v>29.6</v>
      </c>
      <c r="I943" s="71">
        <v>10900</v>
      </c>
    </row>
    <row r="944" spans="1:9" s="4" customFormat="1" ht="15" customHeight="1" x14ac:dyDescent="0.25">
      <c r="A944" s="8">
        <v>211011260</v>
      </c>
      <c r="B944" s="8" t="s">
        <v>1306</v>
      </c>
      <c r="C944" s="71">
        <v>3620</v>
      </c>
      <c r="D944" s="9">
        <v>8.3000000000000007</v>
      </c>
      <c r="E944" s="10" t="s">
        <v>368</v>
      </c>
      <c r="F944" s="9">
        <v>25.5</v>
      </c>
      <c r="G944" s="9">
        <v>21.3</v>
      </c>
      <c r="H944" s="9">
        <v>29.6</v>
      </c>
      <c r="I944" s="71">
        <v>14214</v>
      </c>
    </row>
    <row r="945" spans="1:9" s="4" customFormat="1" ht="15" customHeight="1" x14ac:dyDescent="0.25">
      <c r="A945" s="8">
        <v>211011446</v>
      </c>
      <c r="B945" s="8" t="s">
        <v>1307</v>
      </c>
      <c r="C945" s="71">
        <v>4498</v>
      </c>
      <c r="D945" s="9">
        <v>8.4</v>
      </c>
      <c r="E945" s="10" t="s">
        <v>368</v>
      </c>
      <c r="F945" s="9">
        <v>24.1</v>
      </c>
      <c r="G945" s="9">
        <v>20.2</v>
      </c>
      <c r="H945" s="9">
        <v>28.1</v>
      </c>
      <c r="I945" s="71">
        <v>18638</v>
      </c>
    </row>
    <row r="946" spans="1:9" s="4" customFormat="1" ht="15" customHeight="1" x14ac:dyDescent="0.25">
      <c r="A946" s="8">
        <v>211011447</v>
      </c>
      <c r="B946" s="8" t="s">
        <v>1308</v>
      </c>
      <c r="C946" s="71">
        <v>2826</v>
      </c>
      <c r="D946" s="9">
        <v>8.1999999999999993</v>
      </c>
      <c r="E946" s="10" t="s">
        <v>368</v>
      </c>
      <c r="F946" s="9">
        <v>25.4</v>
      </c>
      <c r="G946" s="9">
        <v>21.4</v>
      </c>
      <c r="H946" s="9">
        <v>29.5</v>
      </c>
      <c r="I946" s="71">
        <v>11108</v>
      </c>
    </row>
    <row r="947" spans="1:9" s="4" customFormat="1" ht="15" customHeight="1" x14ac:dyDescent="0.25">
      <c r="A947" s="8">
        <v>211011448</v>
      </c>
      <c r="B947" s="8" t="s">
        <v>1309</v>
      </c>
      <c r="C947" s="71">
        <v>3059</v>
      </c>
      <c r="D947" s="9">
        <v>8.1999999999999993</v>
      </c>
      <c r="E947" s="10" t="s">
        <v>368</v>
      </c>
      <c r="F947" s="9">
        <v>25.6</v>
      </c>
      <c r="G947" s="9">
        <v>21.5</v>
      </c>
      <c r="H947" s="9">
        <v>29.7</v>
      </c>
      <c r="I947" s="71">
        <v>11956</v>
      </c>
    </row>
    <row r="948" spans="1:9" s="4" customFormat="1" ht="15" customHeight="1" x14ac:dyDescent="0.25">
      <c r="A948" s="8">
        <v>211011449</v>
      </c>
      <c r="B948" s="8" t="s">
        <v>1310</v>
      </c>
      <c r="C948" s="71">
        <v>871</v>
      </c>
      <c r="D948" s="9">
        <v>8.4</v>
      </c>
      <c r="E948" s="10" t="s">
        <v>368</v>
      </c>
      <c r="F948" s="9">
        <v>26.7</v>
      </c>
      <c r="G948" s="9">
        <v>22.3</v>
      </c>
      <c r="H948" s="9">
        <v>31.1</v>
      </c>
      <c r="I948" s="71">
        <v>3263</v>
      </c>
    </row>
    <row r="949" spans="1:9" s="4" customFormat="1" ht="15" customHeight="1" x14ac:dyDescent="0.25">
      <c r="A949" s="8">
        <v>211021261</v>
      </c>
      <c r="B949" s="8" t="s">
        <v>1311</v>
      </c>
      <c r="C949" s="71">
        <v>3169</v>
      </c>
      <c r="D949" s="9">
        <v>8.3000000000000007</v>
      </c>
      <c r="E949" s="10" t="s">
        <v>368</v>
      </c>
      <c r="F949" s="9">
        <v>25.4</v>
      </c>
      <c r="G949" s="9">
        <v>21.3</v>
      </c>
      <c r="H949" s="9">
        <v>29.5</v>
      </c>
      <c r="I949" s="71">
        <v>12482</v>
      </c>
    </row>
    <row r="950" spans="1:9" s="4" customFormat="1" ht="15" customHeight="1" x14ac:dyDescent="0.25">
      <c r="A950" s="8">
        <v>211021262</v>
      </c>
      <c r="B950" s="8" t="s">
        <v>1312</v>
      </c>
      <c r="C950" s="71">
        <v>1983</v>
      </c>
      <c r="D950" s="9">
        <v>8.6</v>
      </c>
      <c r="E950" s="10" t="s">
        <v>368</v>
      </c>
      <c r="F950" s="9">
        <v>25.8</v>
      </c>
      <c r="G950" s="9">
        <v>21.4</v>
      </c>
      <c r="H950" s="9">
        <v>30.1</v>
      </c>
      <c r="I950" s="71">
        <v>7699</v>
      </c>
    </row>
    <row r="951" spans="1:9" s="4" customFormat="1" ht="15" customHeight="1" x14ac:dyDescent="0.25">
      <c r="A951" s="8">
        <v>211031263</v>
      </c>
      <c r="B951" s="8" t="s">
        <v>1313</v>
      </c>
      <c r="C951" s="71">
        <v>2276</v>
      </c>
      <c r="D951" s="9">
        <v>8.1999999999999993</v>
      </c>
      <c r="E951" s="10" t="s">
        <v>368</v>
      </c>
      <c r="F951" s="9">
        <v>25.1</v>
      </c>
      <c r="G951" s="9">
        <v>21.1</v>
      </c>
      <c r="H951" s="9">
        <v>29.1</v>
      </c>
      <c r="I951" s="71">
        <v>9066</v>
      </c>
    </row>
    <row r="952" spans="1:9" s="4" customFormat="1" ht="15" customHeight="1" x14ac:dyDescent="0.25">
      <c r="A952" s="8">
        <v>211031265</v>
      </c>
      <c r="B952" s="8" t="s">
        <v>1314</v>
      </c>
      <c r="C952" s="71">
        <v>3526</v>
      </c>
      <c r="D952" s="9">
        <v>8.3000000000000007</v>
      </c>
      <c r="E952" s="10" t="s">
        <v>368</v>
      </c>
      <c r="F952" s="9">
        <v>25.5</v>
      </c>
      <c r="G952" s="9">
        <v>21.4</v>
      </c>
      <c r="H952" s="9">
        <v>29.6</v>
      </c>
      <c r="I952" s="71">
        <v>13834</v>
      </c>
    </row>
    <row r="953" spans="1:9" s="4" customFormat="1" ht="15" customHeight="1" x14ac:dyDescent="0.25">
      <c r="A953" s="8">
        <v>211031266</v>
      </c>
      <c r="B953" s="8" t="s">
        <v>1315</v>
      </c>
      <c r="C953" s="71">
        <v>3132</v>
      </c>
      <c r="D953" s="9">
        <v>8.6999999999999993</v>
      </c>
      <c r="E953" s="10" t="s">
        <v>368</v>
      </c>
      <c r="F953" s="9">
        <v>21.1</v>
      </c>
      <c r="G953" s="9">
        <v>17.5</v>
      </c>
      <c r="H953" s="9">
        <v>24.7</v>
      </c>
      <c r="I953" s="71">
        <v>14870</v>
      </c>
    </row>
    <row r="954" spans="1:9" s="4" customFormat="1" ht="15" customHeight="1" x14ac:dyDescent="0.25">
      <c r="A954" s="8">
        <v>211031267</v>
      </c>
      <c r="B954" s="8" t="s">
        <v>1316</v>
      </c>
      <c r="C954" s="71">
        <v>3833</v>
      </c>
      <c r="D954" s="9">
        <v>8.3000000000000007</v>
      </c>
      <c r="E954" s="10" t="s">
        <v>368</v>
      </c>
      <c r="F954" s="9">
        <v>23.7</v>
      </c>
      <c r="G954" s="9">
        <v>19.899999999999999</v>
      </c>
      <c r="H954" s="9">
        <v>27.5</v>
      </c>
      <c r="I954" s="71">
        <v>16177</v>
      </c>
    </row>
    <row r="955" spans="1:9" s="4" customFormat="1" ht="15" customHeight="1" x14ac:dyDescent="0.25">
      <c r="A955" s="8">
        <v>211031268</v>
      </c>
      <c r="B955" s="8" t="s">
        <v>1317</v>
      </c>
      <c r="C955" s="71">
        <v>1867</v>
      </c>
      <c r="D955" s="9">
        <v>8.4</v>
      </c>
      <c r="E955" s="10" t="s">
        <v>368</v>
      </c>
      <c r="F955" s="9">
        <v>25.6</v>
      </c>
      <c r="G955" s="9">
        <v>21.4</v>
      </c>
      <c r="H955" s="9">
        <v>29.8</v>
      </c>
      <c r="I955" s="71">
        <v>7293</v>
      </c>
    </row>
    <row r="956" spans="1:9" s="4" customFormat="1" ht="15" customHeight="1" x14ac:dyDescent="0.25">
      <c r="A956" s="8">
        <v>211031450</v>
      </c>
      <c r="B956" s="8" t="s">
        <v>1318</v>
      </c>
      <c r="C956" s="71">
        <v>2977</v>
      </c>
      <c r="D956" s="9">
        <v>8.6</v>
      </c>
      <c r="E956" s="10" t="s">
        <v>368</v>
      </c>
      <c r="F956" s="9">
        <v>23.3</v>
      </c>
      <c r="G956" s="9">
        <v>19.399999999999999</v>
      </c>
      <c r="H956" s="9">
        <v>27.3</v>
      </c>
      <c r="I956" s="71">
        <v>12755</v>
      </c>
    </row>
    <row r="957" spans="1:9" s="4" customFormat="1" ht="15" customHeight="1" x14ac:dyDescent="0.25">
      <c r="A957" s="8">
        <v>211031451</v>
      </c>
      <c r="B957" s="8" t="s">
        <v>1319</v>
      </c>
      <c r="C957" s="71">
        <v>2817</v>
      </c>
      <c r="D957" s="9">
        <v>8</v>
      </c>
      <c r="E957" s="10" t="s">
        <v>368</v>
      </c>
      <c r="F957" s="9">
        <v>25.8</v>
      </c>
      <c r="G957" s="9">
        <v>21.7</v>
      </c>
      <c r="H957" s="9">
        <v>29.8</v>
      </c>
      <c r="I957" s="71">
        <v>10937</v>
      </c>
    </row>
    <row r="958" spans="1:9" s="4" customFormat="1" ht="15" customHeight="1" x14ac:dyDescent="0.25">
      <c r="A958" s="8">
        <v>211031452</v>
      </c>
      <c r="B958" s="8" t="s">
        <v>1320</v>
      </c>
      <c r="C958" s="71">
        <v>948</v>
      </c>
      <c r="D958" s="9">
        <v>8.5</v>
      </c>
      <c r="E958" s="10" t="s">
        <v>368</v>
      </c>
      <c r="F958" s="9">
        <v>24.8</v>
      </c>
      <c r="G958" s="9">
        <v>20.7</v>
      </c>
      <c r="H958" s="9">
        <v>28.9</v>
      </c>
      <c r="I958" s="71">
        <v>3824</v>
      </c>
    </row>
    <row r="959" spans="1:9" s="4" customFormat="1" ht="15" customHeight="1" x14ac:dyDescent="0.25">
      <c r="A959" s="8">
        <v>211041269</v>
      </c>
      <c r="B959" s="8" t="s">
        <v>1321</v>
      </c>
      <c r="C959" s="71">
        <v>2020</v>
      </c>
      <c r="D959" s="9">
        <v>8.5</v>
      </c>
      <c r="E959" s="10" t="s">
        <v>368</v>
      </c>
      <c r="F959" s="9">
        <v>23.7</v>
      </c>
      <c r="G959" s="9">
        <v>19.8</v>
      </c>
      <c r="H959" s="9">
        <v>27.7</v>
      </c>
      <c r="I959" s="71">
        <v>8510</v>
      </c>
    </row>
    <row r="960" spans="1:9" s="4" customFormat="1" ht="15" customHeight="1" x14ac:dyDescent="0.25">
      <c r="A960" s="8">
        <v>211041270</v>
      </c>
      <c r="B960" s="8" t="s">
        <v>1322</v>
      </c>
      <c r="C960" s="71">
        <v>3095</v>
      </c>
      <c r="D960" s="9">
        <v>8.6999999999999993</v>
      </c>
      <c r="E960" s="10" t="s">
        <v>368</v>
      </c>
      <c r="F960" s="9">
        <v>23.1</v>
      </c>
      <c r="G960" s="9">
        <v>19.2</v>
      </c>
      <c r="H960" s="9">
        <v>27</v>
      </c>
      <c r="I960" s="71">
        <v>13411</v>
      </c>
    </row>
    <row r="961" spans="1:9" s="4" customFormat="1" ht="15" customHeight="1" x14ac:dyDescent="0.25">
      <c r="A961" s="8">
        <v>211041271</v>
      </c>
      <c r="B961" s="8" t="s">
        <v>1323</v>
      </c>
      <c r="C961" s="71">
        <v>2194</v>
      </c>
      <c r="D961" s="9">
        <v>8.3000000000000007</v>
      </c>
      <c r="E961" s="10" t="s">
        <v>368</v>
      </c>
      <c r="F961" s="9">
        <v>22.3</v>
      </c>
      <c r="G961" s="9">
        <v>18.7</v>
      </c>
      <c r="H961" s="9">
        <v>26</v>
      </c>
      <c r="I961" s="71">
        <v>9820</v>
      </c>
    </row>
    <row r="962" spans="1:9" s="4" customFormat="1" ht="15" customHeight="1" x14ac:dyDescent="0.25">
      <c r="A962" s="8">
        <v>211041272</v>
      </c>
      <c r="B962" s="8" t="s">
        <v>1324</v>
      </c>
      <c r="C962" s="71">
        <v>1954</v>
      </c>
      <c r="D962" s="9">
        <v>8.4</v>
      </c>
      <c r="E962" s="10" t="s">
        <v>368</v>
      </c>
      <c r="F962" s="9">
        <v>24.1</v>
      </c>
      <c r="G962" s="9">
        <v>20.100000000000001</v>
      </c>
      <c r="H962" s="9">
        <v>28</v>
      </c>
      <c r="I962" s="71">
        <v>8119</v>
      </c>
    </row>
    <row r="963" spans="1:9" s="4" customFormat="1" ht="15" customHeight="1" x14ac:dyDescent="0.25">
      <c r="A963" s="8">
        <v>211041273</v>
      </c>
      <c r="B963" s="8" t="s">
        <v>1325</v>
      </c>
      <c r="C963" s="71">
        <v>2468</v>
      </c>
      <c r="D963" s="9">
        <v>8.1999999999999993</v>
      </c>
      <c r="E963" s="10" t="s">
        <v>368</v>
      </c>
      <c r="F963" s="9">
        <v>26</v>
      </c>
      <c r="G963" s="9">
        <v>21.8</v>
      </c>
      <c r="H963" s="9">
        <v>30.2</v>
      </c>
      <c r="I963" s="71">
        <v>9485</v>
      </c>
    </row>
    <row r="964" spans="1:9" s="4" customFormat="1" ht="15" customHeight="1" x14ac:dyDescent="0.25">
      <c r="A964" s="8">
        <v>211051274</v>
      </c>
      <c r="B964" s="8" t="s">
        <v>1326</v>
      </c>
      <c r="C964" s="71">
        <v>2095</v>
      </c>
      <c r="D964" s="9">
        <v>8.4</v>
      </c>
      <c r="E964" s="10" t="s">
        <v>368</v>
      </c>
      <c r="F964" s="9">
        <v>27.2</v>
      </c>
      <c r="G964" s="9">
        <v>22.8</v>
      </c>
      <c r="H964" s="9">
        <v>31.7</v>
      </c>
      <c r="I964" s="71">
        <v>7694</v>
      </c>
    </row>
    <row r="965" spans="1:9" s="4" customFormat="1" ht="15" customHeight="1" x14ac:dyDescent="0.25">
      <c r="A965" s="8">
        <v>211051275</v>
      </c>
      <c r="B965" s="8" t="s">
        <v>1327</v>
      </c>
      <c r="C965" s="71">
        <v>2452</v>
      </c>
      <c r="D965" s="9">
        <v>8.4</v>
      </c>
      <c r="E965" s="10" t="s">
        <v>368</v>
      </c>
      <c r="F965" s="9">
        <v>26.7</v>
      </c>
      <c r="G965" s="9">
        <v>22.3</v>
      </c>
      <c r="H965" s="9">
        <v>31.1</v>
      </c>
      <c r="I965" s="71">
        <v>9197</v>
      </c>
    </row>
    <row r="966" spans="1:9" s="4" customFormat="1" ht="15" customHeight="1" x14ac:dyDescent="0.25">
      <c r="A966" s="8">
        <v>211051276</v>
      </c>
      <c r="B966" s="8" t="s">
        <v>1328</v>
      </c>
      <c r="C966" s="71">
        <v>3152</v>
      </c>
      <c r="D966" s="9">
        <v>8</v>
      </c>
      <c r="E966" s="10" t="s">
        <v>368</v>
      </c>
      <c r="F966" s="9">
        <v>28.7</v>
      </c>
      <c r="G966" s="9">
        <v>24.2</v>
      </c>
      <c r="H966" s="9">
        <v>33.200000000000003</v>
      </c>
      <c r="I966" s="71">
        <v>10990</v>
      </c>
    </row>
    <row r="967" spans="1:9" s="4" customFormat="1" ht="15" customHeight="1" x14ac:dyDescent="0.25">
      <c r="A967" s="8">
        <v>211051277</v>
      </c>
      <c r="B967" s="8" t="s">
        <v>1329</v>
      </c>
      <c r="C967" s="71">
        <v>2062</v>
      </c>
      <c r="D967" s="9">
        <v>8.3000000000000007</v>
      </c>
      <c r="E967" s="10" t="s">
        <v>368</v>
      </c>
      <c r="F967" s="9">
        <v>26.4</v>
      </c>
      <c r="G967" s="9">
        <v>22.1</v>
      </c>
      <c r="H967" s="9">
        <v>30.7</v>
      </c>
      <c r="I967" s="71">
        <v>7818</v>
      </c>
    </row>
    <row r="968" spans="1:9" s="4" customFormat="1" ht="15" customHeight="1" x14ac:dyDescent="0.25">
      <c r="A968" s="8">
        <v>211051278</v>
      </c>
      <c r="B968" s="8" t="s">
        <v>1330</v>
      </c>
      <c r="C968" s="71">
        <v>3999</v>
      </c>
      <c r="D968" s="9">
        <v>8.1</v>
      </c>
      <c r="E968" s="10" t="s">
        <v>368</v>
      </c>
      <c r="F968" s="9">
        <v>25.8</v>
      </c>
      <c r="G968" s="9">
        <v>21.7</v>
      </c>
      <c r="H968" s="9">
        <v>29.9</v>
      </c>
      <c r="I968" s="71">
        <v>15511</v>
      </c>
    </row>
    <row r="969" spans="1:9" s="4" customFormat="1" ht="15" customHeight="1" x14ac:dyDescent="0.25">
      <c r="A969" s="8">
        <v>211051279</v>
      </c>
      <c r="B969" s="8" t="s">
        <v>1331</v>
      </c>
      <c r="C969" s="71">
        <v>1248</v>
      </c>
      <c r="D969" s="9">
        <v>8.1999999999999993</v>
      </c>
      <c r="E969" s="10" t="s">
        <v>368</v>
      </c>
      <c r="F969" s="9">
        <v>27.9</v>
      </c>
      <c r="G969" s="9">
        <v>23.4</v>
      </c>
      <c r="H969" s="9">
        <v>32.4</v>
      </c>
      <c r="I969" s="71">
        <v>4469</v>
      </c>
    </row>
    <row r="970" spans="1:9" s="4" customFormat="1" ht="15" customHeight="1" x14ac:dyDescent="0.25">
      <c r="A970" s="8">
        <v>211051280</v>
      </c>
      <c r="B970" s="8" t="s">
        <v>1332</v>
      </c>
      <c r="C970" s="71">
        <v>1430</v>
      </c>
      <c r="D970" s="9">
        <v>8.3000000000000007</v>
      </c>
      <c r="E970" s="10" t="s">
        <v>368</v>
      </c>
      <c r="F970" s="9">
        <v>28</v>
      </c>
      <c r="G970" s="9">
        <v>23.4</v>
      </c>
      <c r="H970" s="9">
        <v>32.6</v>
      </c>
      <c r="I970" s="71">
        <v>5112</v>
      </c>
    </row>
    <row r="971" spans="1:9" s="4" customFormat="1" ht="15" customHeight="1" x14ac:dyDescent="0.25">
      <c r="A971" s="8">
        <v>211051281</v>
      </c>
      <c r="B971" s="8" t="s">
        <v>1333</v>
      </c>
      <c r="C971" s="71">
        <v>4516</v>
      </c>
      <c r="D971" s="9">
        <v>8.1999999999999993</v>
      </c>
      <c r="E971" s="10" t="s">
        <v>368</v>
      </c>
      <c r="F971" s="9">
        <v>25.3</v>
      </c>
      <c r="G971" s="9">
        <v>21.2</v>
      </c>
      <c r="H971" s="9">
        <v>29.3</v>
      </c>
      <c r="I971" s="71">
        <v>17869</v>
      </c>
    </row>
    <row r="972" spans="1:9" s="4" customFormat="1" ht="15" customHeight="1" x14ac:dyDescent="0.25">
      <c r="A972" s="8">
        <v>211051282</v>
      </c>
      <c r="B972" s="8" t="s">
        <v>1334</v>
      </c>
      <c r="C972" s="71">
        <v>2210</v>
      </c>
      <c r="D972" s="9">
        <v>8.1999999999999993</v>
      </c>
      <c r="E972" s="10" t="s">
        <v>368</v>
      </c>
      <c r="F972" s="9">
        <v>29</v>
      </c>
      <c r="G972" s="9">
        <v>24.3</v>
      </c>
      <c r="H972" s="9">
        <v>33.700000000000003</v>
      </c>
      <c r="I972" s="71">
        <v>7619</v>
      </c>
    </row>
    <row r="973" spans="1:9" s="4" customFormat="1" ht="15" customHeight="1" x14ac:dyDescent="0.25">
      <c r="A973" s="8">
        <v>211051283</v>
      </c>
      <c r="B973" s="8" t="s">
        <v>1335</v>
      </c>
      <c r="C973" s="71">
        <v>1997</v>
      </c>
      <c r="D973" s="9">
        <v>8.4</v>
      </c>
      <c r="E973" s="10" t="s">
        <v>368</v>
      </c>
      <c r="F973" s="9">
        <v>26.8</v>
      </c>
      <c r="G973" s="9">
        <v>22.4</v>
      </c>
      <c r="H973" s="9">
        <v>31.3</v>
      </c>
      <c r="I973" s="71">
        <v>7441</v>
      </c>
    </row>
    <row r="974" spans="1:9" s="4" customFormat="1" ht="15" customHeight="1" x14ac:dyDescent="0.25">
      <c r="A974" s="8">
        <v>211051284</v>
      </c>
      <c r="B974" s="8" t="s">
        <v>1336</v>
      </c>
      <c r="C974" s="71">
        <v>1957</v>
      </c>
      <c r="D974" s="9">
        <v>8.4</v>
      </c>
      <c r="E974" s="10" t="s">
        <v>368</v>
      </c>
      <c r="F974" s="9">
        <v>25.9</v>
      </c>
      <c r="G974" s="9">
        <v>21.6</v>
      </c>
      <c r="H974" s="9">
        <v>30.2</v>
      </c>
      <c r="I974" s="71">
        <v>7557</v>
      </c>
    </row>
    <row r="975" spans="1:9" s="4" customFormat="1" ht="15" customHeight="1" x14ac:dyDescent="0.25">
      <c r="A975" s="8">
        <v>211051285</v>
      </c>
      <c r="B975" s="8" t="s">
        <v>1337</v>
      </c>
      <c r="C975" s="71">
        <v>1625</v>
      </c>
      <c r="D975" s="9">
        <v>8.6</v>
      </c>
      <c r="E975" s="10" t="s">
        <v>368</v>
      </c>
      <c r="F975" s="9">
        <v>26.4</v>
      </c>
      <c r="G975" s="9">
        <v>21.9</v>
      </c>
      <c r="H975" s="9">
        <v>30.8</v>
      </c>
      <c r="I975" s="71">
        <v>6159</v>
      </c>
    </row>
    <row r="976" spans="1:9" s="4" customFormat="1" ht="15" customHeight="1" x14ac:dyDescent="0.25">
      <c r="A976" s="8">
        <v>211051286</v>
      </c>
      <c r="B976" s="8" t="s">
        <v>1338</v>
      </c>
      <c r="C976" s="71">
        <v>3744</v>
      </c>
      <c r="D976" s="9">
        <v>7.9</v>
      </c>
      <c r="E976" s="10" t="s">
        <v>368</v>
      </c>
      <c r="F976" s="9">
        <v>28.5</v>
      </c>
      <c r="G976" s="9">
        <v>24.1</v>
      </c>
      <c r="H976" s="9">
        <v>32.9</v>
      </c>
      <c r="I976" s="71">
        <v>13133</v>
      </c>
    </row>
    <row r="977" spans="1:9" s="4" customFormat="1" ht="15" customHeight="1" x14ac:dyDescent="0.25">
      <c r="A977" s="8">
        <v>212011289</v>
      </c>
      <c r="B977" s="8" t="s">
        <v>1339</v>
      </c>
      <c r="C977" s="71">
        <v>3849</v>
      </c>
      <c r="D977" s="9">
        <v>8.3000000000000007</v>
      </c>
      <c r="E977" s="10" t="s">
        <v>368</v>
      </c>
      <c r="F977" s="9">
        <v>27.1</v>
      </c>
      <c r="G977" s="9">
        <v>22.7</v>
      </c>
      <c r="H977" s="9">
        <v>31.5</v>
      </c>
      <c r="I977" s="71">
        <v>14211</v>
      </c>
    </row>
    <row r="978" spans="1:9" s="4" customFormat="1" ht="15" customHeight="1" x14ac:dyDescent="0.25">
      <c r="A978" s="8">
        <v>212011546</v>
      </c>
      <c r="B978" s="8" t="s">
        <v>1340</v>
      </c>
      <c r="C978" s="71">
        <v>3930</v>
      </c>
      <c r="D978" s="9">
        <v>8.8000000000000007</v>
      </c>
      <c r="E978" s="10" t="s">
        <v>368</v>
      </c>
      <c r="F978" s="9">
        <v>20.9</v>
      </c>
      <c r="G978" s="9">
        <v>17.3</v>
      </c>
      <c r="H978" s="9">
        <v>24.5</v>
      </c>
      <c r="I978" s="71">
        <v>18819</v>
      </c>
    </row>
    <row r="979" spans="1:9" s="4" customFormat="1" ht="15" customHeight="1" x14ac:dyDescent="0.25">
      <c r="A979" s="8">
        <v>212011547</v>
      </c>
      <c r="B979" s="8" t="s">
        <v>1341</v>
      </c>
      <c r="C979" s="71">
        <v>2000</v>
      </c>
      <c r="D979" s="9">
        <v>8.5</v>
      </c>
      <c r="E979" s="10" t="s">
        <v>368</v>
      </c>
      <c r="F979" s="9">
        <v>26.6</v>
      </c>
      <c r="G979" s="9">
        <v>22.1</v>
      </c>
      <c r="H979" s="9">
        <v>31</v>
      </c>
      <c r="I979" s="71">
        <v>7526</v>
      </c>
    </row>
    <row r="980" spans="1:9" s="4" customFormat="1" ht="15" customHeight="1" x14ac:dyDescent="0.25">
      <c r="A980" s="8">
        <v>212011548</v>
      </c>
      <c r="B980" s="8" t="s">
        <v>1342</v>
      </c>
      <c r="C980" s="71">
        <v>2005</v>
      </c>
      <c r="D980" s="9">
        <v>8.3000000000000007</v>
      </c>
      <c r="E980" s="10" t="s">
        <v>368</v>
      </c>
      <c r="F980" s="9">
        <v>25.2</v>
      </c>
      <c r="G980" s="9">
        <v>21.1</v>
      </c>
      <c r="H980" s="9">
        <v>29.3</v>
      </c>
      <c r="I980" s="71">
        <v>7954</v>
      </c>
    </row>
    <row r="981" spans="1:9" s="4" customFormat="1" ht="15" customHeight="1" x14ac:dyDescent="0.25">
      <c r="A981" s="8">
        <v>212011549</v>
      </c>
      <c r="B981" s="8" t="s">
        <v>1343</v>
      </c>
      <c r="C981" s="71">
        <v>2502</v>
      </c>
      <c r="D981" s="9">
        <v>8.6</v>
      </c>
      <c r="E981" s="10" t="s">
        <v>368</v>
      </c>
      <c r="F981" s="9">
        <v>21.9</v>
      </c>
      <c r="G981" s="9">
        <v>18.2</v>
      </c>
      <c r="H981" s="9">
        <v>25.6</v>
      </c>
      <c r="I981" s="71">
        <v>11430</v>
      </c>
    </row>
    <row r="982" spans="1:9" s="4" customFormat="1" ht="15" customHeight="1" x14ac:dyDescent="0.25">
      <c r="A982" s="8">
        <v>212011550</v>
      </c>
      <c r="B982" s="8" t="s">
        <v>1344</v>
      </c>
      <c r="C982" s="71">
        <v>1220</v>
      </c>
      <c r="D982" s="9">
        <v>9</v>
      </c>
      <c r="E982" s="10" t="s">
        <v>368</v>
      </c>
      <c r="F982" s="9">
        <v>21.1</v>
      </c>
      <c r="G982" s="9">
        <v>17.399999999999999</v>
      </c>
      <c r="H982" s="9">
        <v>24.8</v>
      </c>
      <c r="I982" s="71">
        <v>5789</v>
      </c>
    </row>
    <row r="983" spans="1:9" s="4" customFormat="1" ht="15" customHeight="1" x14ac:dyDescent="0.25">
      <c r="A983" s="8">
        <v>212011551</v>
      </c>
      <c r="B983" s="8" t="s">
        <v>1345</v>
      </c>
      <c r="C983" s="71">
        <v>1206</v>
      </c>
      <c r="D983" s="9">
        <v>8.5</v>
      </c>
      <c r="E983" s="10" t="s">
        <v>368</v>
      </c>
      <c r="F983" s="9">
        <v>23.5</v>
      </c>
      <c r="G983" s="9">
        <v>19.600000000000001</v>
      </c>
      <c r="H983" s="9">
        <v>27.5</v>
      </c>
      <c r="I983" s="71">
        <v>5124</v>
      </c>
    </row>
    <row r="984" spans="1:9" s="4" customFormat="1" ht="15" customHeight="1" x14ac:dyDescent="0.25">
      <c r="A984" s="8">
        <v>212011552</v>
      </c>
      <c r="B984" s="8" t="s">
        <v>1346</v>
      </c>
      <c r="C984" s="71">
        <v>4318</v>
      </c>
      <c r="D984" s="9">
        <v>8.9</v>
      </c>
      <c r="E984" s="10" t="s">
        <v>368</v>
      </c>
      <c r="F984" s="9">
        <v>22.3</v>
      </c>
      <c r="G984" s="9">
        <v>18.399999999999999</v>
      </c>
      <c r="H984" s="9">
        <v>26.2</v>
      </c>
      <c r="I984" s="71">
        <v>19346</v>
      </c>
    </row>
    <row r="985" spans="1:9" s="4" customFormat="1" ht="15" customHeight="1" x14ac:dyDescent="0.25">
      <c r="A985" s="8">
        <v>212021293</v>
      </c>
      <c r="B985" s="8" t="s">
        <v>1347</v>
      </c>
      <c r="C985" s="71">
        <v>4678</v>
      </c>
      <c r="D985" s="9">
        <v>8</v>
      </c>
      <c r="E985" s="10" t="s">
        <v>368</v>
      </c>
      <c r="F985" s="9">
        <v>26.2</v>
      </c>
      <c r="G985" s="9">
        <v>22.1</v>
      </c>
      <c r="H985" s="9">
        <v>30.3</v>
      </c>
      <c r="I985" s="71">
        <v>17837</v>
      </c>
    </row>
    <row r="986" spans="1:9" s="4" customFormat="1" ht="15" customHeight="1" x14ac:dyDescent="0.25">
      <c r="A986" s="8">
        <v>212021295</v>
      </c>
      <c r="B986" s="8" t="s">
        <v>1348</v>
      </c>
      <c r="C986" s="71">
        <v>2383</v>
      </c>
      <c r="D986" s="9">
        <v>8.6999999999999993</v>
      </c>
      <c r="E986" s="10" t="s">
        <v>368</v>
      </c>
      <c r="F986" s="9">
        <v>25.7</v>
      </c>
      <c r="G986" s="9">
        <v>21.3</v>
      </c>
      <c r="H986" s="9">
        <v>30.1</v>
      </c>
      <c r="I986" s="71">
        <v>9272</v>
      </c>
    </row>
    <row r="987" spans="1:9" s="4" customFormat="1" ht="15" customHeight="1" x14ac:dyDescent="0.25">
      <c r="A987" s="8">
        <v>212021297</v>
      </c>
      <c r="B987" s="8" t="s">
        <v>1349</v>
      </c>
      <c r="C987" s="71">
        <v>2305</v>
      </c>
      <c r="D987" s="9">
        <v>8.3000000000000007</v>
      </c>
      <c r="E987" s="10" t="s">
        <v>368</v>
      </c>
      <c r="F987" s="9">
        <v>27.1</v>
      </c>
      <c r="G987" s="9">
        <v>22.7</v>
      </c>
      <c r="H987" s="9">
        <v>31.6</v>
      </c>
      <c r="I987" s="71">
        <v>8499</v>
      </c>
    </row>
    <row r="988" spans="1:9" s="4" customFormat="1" ht="15" customHeight="1" x14ac:dyDescent="0.25">
      <c r="A988" s="8">
        <v>212021299</v>
      </c>
      <c r="B988" s="8" t="s">
        <v>1350</v>
      </c>
      <c r="C988" s="71">
        <v>1640</v>
      </c>
      <c r="D988" s="9">
        <v>8.6999999999999993</v>
      </c>
      <c r="E988" s="10" t="s">
        <v>368</v>
      </c>
      <c r="F988" s="9">
        <v>26.3</v>
      </c>
      <c r="G988" s="9">
        <v>21.8</v>
      </c>
      <c r="H988" s="9">
        <v>30.9</v>
      </c>
      <c r="I988" s="71">
        <v>6226</v>
      </c>
    </row>
    <row r="989" spans="1:9" s="4" customFormat="1" ht="15" customHeight="1" x14ac:dyDescent="0.25">
      <c r="A989" s="8">
        <v>212021453</v>
      </c>
      <c r="B989" s="8" t="s">
        <v>1351</v>
      </c>
      <c r="C989" s="71">
        <v>2621</v>
      </c>
      <c r="D989" s="9">
        <v>8.1999999999999993</v>
      </c>
      <c r="E989" s="10" t="s">
        <v>368</v>
      </c>
      <c r="F989" s="9">
        <v>27.6</v>
      </c>
      <c r="G989" s="9">
        <v>23.1</v>
      </c>
      <c r="H989" s="9">
        <v>32</v>
      </c>
      <c r="I989" s="71">
        <v>9504</v>
      </c>
    </row>
    <row r="990" spans="1:9" s="4" customFormat="1" ht="15" customHeight="1" x14ac:dyDescent="0.25">
      <c r="A990" s="8">
        <v>212021454</v>
      </c>
      <c r="B990" s="8" t="s">
        <v>1352</v>
      </c>
      <c r="C990" s="71">
        <v>2949</v>
      </c>
      <c r="D990" s="9">
        <v>8.1</v>
      </c>
      <c r="E990" s="10" t="s">
        <v>368</v>
      </c>
      <c r="F990" s="9">
        <v>28.2</v>
      </c>
      <c r="G990" s="9">
        <v>23.8</v>
      </c>
      <c r="H990" s="9">
        <v>32.700000000000003</v>
      </c>
      <c r="I990" s="71">
        <v>10445</v>
      </c>
    </row>
    <row r="991" spans="1:9" s="4" customFormat="1" ht="15" customHeight="1" x14ac:dyDescent="0.25">
      <c r="A991" s="8">
        <v>212021455</v>
      </c>
      <c r="B991" s="8" t="s">
        <v>1353</v>
      </c>
      <c r="C991" s="71">
        <v>2503</v>
      </c>
      <c r="D991" s="9">
        <v>8.4</v>
      </c>
      <c r="E991" s="10" t="s">
        <v>368</v>
      </c>
      <c r="F991" s="9">
        <v>24.3</v>
      </c>
      <c r="G991" s="9">
        <v>20.2</v>
      </c>
      <c r="H991" s="9">
        <v>28.3</v>
      </c>
      <c r="I991" s="71">
        <v>10314</v>
      </c>
    </row>
    <row r="992" spans="1:9" s="4" customFormat="1" ht="15" customHeight="1" x14ac:dyDescent="0.25">
      <c r="A992" s="8">
        <v>212021456</v>
      </c>
      <c r="B992" s="8" t="s">
        <v>1354</v>
      </c>
      <c r="C992" s="71">
        <v>2655</v>
      </c>
      <c r="D992" s="9">
        <v>8.5</v>
      </c>
      <c r="E992" s="10" t="s">
        <v>368</v>
      </c>
      <c r="F992" s="9">
        <v>23.4</v>
      </c>
      <c r="G992" s="9">
        <v>19.5</v>
      </c>
      <c r="H992" s="9">
        <v>27.3</v>
      </c>
      <c r="I992" s="71">
        <v>11356</v>
      </c>
    </row>
    <row r="993" spans="1:9" s="4" customFormat="1" ht="15" customHeight="1" x14ac:dyDescent="0.25">
      <c r="A993" s="8">
        <v>212021553</v>
      </c>
      <c r="B993" s="8" t="s">
        <v>1355</v>
      </c>
      <c r="C993" s="71">
        <v>2994</v>
      </c>
      <c r="D993" s="9">
        <v>8.6</v>
      </c>
      <c r="E993" s="10" t="s">
        <v>368</v>
      </c>
      <c r="F993" s="9">
        <v>22.9</v>
      </c>
      <c r="G993" s="9">
        <v>19</v>
      </c>
      <c r="H993" s="9">
        <v>26.8</v>
      </c>
      <c r="I993" s="71">
        <v>13074</v>
      </c>
    </row>
    <row r="994" spans="1:9" s="4" customFormat="1" ht="15" customHeight="1" x14ac:dyDescent="0.25">
      <c r="A994" s="8">
        <v>212021554</v>
      </c>
      <c r="B994" s="8" t="s">
        <v>1356</v>
      </c>
      <c r="C994" s="71">
        <v>1741</v>
      </c>
      <c r="D994" s="9">
        <v>9</v>
      </c>
      <c r="E994" s="10" t="s">
        <v>368</v>
      </c>
      <c r="F994" s="9">
        <v>21</v>
      </c>
      <c r="G994" s="9">
        <v>17.3</v>
      </c>
      <c r="H994" s="9">
        <v>24.7</v>
      </c>
      <c r="I994" s="71">
        <v>8302</v>
      </c>
    </row>
    <row r="995" spans="1:9" s="4" customFormat="1" ht="15" customHeight="1" x14ac:dyDescent="0.25">
      <c r="A995" s="8">
        <v>212031300</v>
      </c>
      <c r="B995" s="8" t="s">
        <v>1357</v>
      </c>
      <c r="C995" s="71">
        <v>4086</v>
      </c>
      <c r="D995" s="9">
        <v>8.6</v>
      </c>
      <c r="E995" s="10" t="s">
        <v>368</v>
      </c>
      <c r="F995" s="9">
        <v>24.9</v>
      </c>
      <c r="G995" s="9">
        <v>20.7</v>
      </c>
      <c r="H995" s="9">
        <v>29.1</v>
      </c>
      <c r="I995" s="71">
        <v>16411</v>
      </c>
    </row>
    <row r="996" spans="1:9" s="4" customFormat="1" ht="15" customHeight="1" x14ac:dyDescent="0.25">
      <c r="A996" s="8">
        <v>212031303</v>
      </c>
      <c r="B996" s="8" t="s">
        <v>1358</v>
      </c>
      <c r="C996" s="71">
        <v>3253</v>
      </c>
      <c r="D996" s="9">
        <v>8.8000000000000007</v>
      </c>
      <c r="E996" s="10" t="s">
        <v>368</v>
      </c>
      <c r="F996" s="9">
        <v>23</v>
      </c>
      <c r="G996" s="9">
        <v>19</v>
      </c>
      <c r="H996" s="9">
        <v>27</v>
      </c>
      <c r="I996" s="71">
        <v>14145</v>
      </c>
    </row>
    <row r="997" spans="1:9" s="4" customFormat="1" ht="15" customHeight="1" x14ac:dyDescent="0.25">
      <c r="A997" s="8">
        <v>212031304</v>
      </c>
      <c r="B997" s="8" t="s">
        <v>1359</v>
      </c>
      <c r="C997" s="71">
        <v>3571</v>
      </c>
      <c r="D997" s="9">
        <v>8.8000000000000007</v>
      </c>
      <c r="E997" s="10" t="s">
        <v>368</v>
      </c>
      <c r="F997" s="9">
        <v>22.3</v>
      </c>
      <c r="G997" s="9">
        <v>18.399999999999999</v>
      </c>
      <c r="H997" s="9">
        <v>26.1</v>
      </c>
      <c r="I997" s="71">
        <v>16038</v>
      </c>
    </row>
    <row r="998" spans="1:9" s="4" customFormat="1" ht="15" customHeight="1" x14ac:dyDescent="0.25">
      <c r="A998" s="8">
        <v>212031306</v>
      </c>
      <c r="B998" s="8" t="s">
        <v>1360</v>
      </c>
      <c r="C998" s="71">
        <v>3103</v>
      </c>
      <c r="D998" s="9">
        <v>9.1</v>
      </c>
      <c r="E998" s="10" t="s">
        <v>368</v>
      </c>
      <c r="F998" s="9">
        <v>23.7</v>
      </c>
      <c r="G998" s="9">
        <v>19.5</v>
      </c>
      <c r="H998" s="9">
        <v>28</v>
      </c>
      <c r="I998" s="71">
        <v>13074</v>
      </c>
    </row>
    <row r="999" spans="1:9" s="4" customFormat="1" ht="15" customHeight="1" x14ac:dyDescent="0.25">
      <c r="A999" s="8">
        <v>212031308</v>
      </c>
      <c r="B999" s="8" t="s">
        <v>1361</v>
      </c>
      <c r="C999" s="71">
        <v>1731</v>
      </c>
      <c r="D999" s="9">
        <v>8.1999999999999993</v>
      </c>
      <c r="E999" s="10" t="s">
        <v>368</v>
      </c>
      <c r="F999" s="9">
        <v>27.5</v>
      </c>
      <c r="G999" s="9">
        <v>23.1</v>
      </c>
      <c r="H999" s="9">
        <v>32</v>
      </c>
      <c r="I999" s="71">
        <v>6286</v>
      </c>
    </row>
    <row r="1000" spans="1:9" s="4" customFormat="1" ht="15" customHeight="1" x14ac:dyDescent="0.25">
      <c r="A1000" s="8">
        <v>212031457</v>
      </c>
      <c r="B1000" s="8" t="s">
        <v>1362</v>
      </c>
      <c r="C1000" s="71">
        <v>2648</v>
      </c>
      <c r="D1000" s="9">
        <v>8.3000000000000007</v>
      </c>
      <c r="E1000" s="10" t="s">
        <v>368</v>
      </c>
      <c r="F1000" s="9">
        <v>27.1</v>
      </c>
      <c r="G1000" s="9">
        <v>22.7</v>
      </c>
      <c r="H1000" s="9">
        <v>31.5</v>
      </c>
      <c r="I1000" s="71">
        <v>9770</v>
      </c>
    </row>
    <row r="1001" spans="1:9" s="4" customFormat="1" ht="15" customHeight="1" x14ac:dyDescent="0.25">
      <c r="A1001" s="8">
        <v>212031458</v>
      </c>
      <c r="B1001" s="8" t="s">
        <v>1363</v>
      </c>
      <c r="C1001" s="71">
        <v>2905</v>
      </c>
      <c r="D1001" s="9">
        <v>8.6999999999999993</v>
      </c>
      <c r="E1001" s="10" t="s">
        <v>368</v>
      </c>
      <c r="F1001" s="9">
        <v>24</v>
      </c>
      <c r="G1001" s="9">
        <v>19.899999999999999</v>
      </c>
      <c r="H1001" s="9">
        <v>28.1</v>
      </c>
      <c r="I1001" s="71">
        <v>12095</v>
      </c>
    </row>
    <row r="1002" spans="1:9" s="4" customFormat="1" ht="15" customHeight="1" x14ac:dyDescent="0.25">
      <c r="A1002" s="8">
        <v>212031555</v>
      </c>
      <c r="B1002" s="8" t="s">
        <v>1364</v>
      </c>
      <c r="C1002" s="71">
        <v>1824</v>
      </c>
      <c r="D1002" s="9">
        <v>9.9</v>
      </c>
      <c r="E1002" s="10" t="s">
        <v>368</v>
      </c>
      <c r="F1002" s="9">
        <v>23.1</v>
      </c>
      <c r="G1002" s="9">
        <v>18.600000000000001</v>
      </c>
      <c r="H1002" s="9">
        <v>27.6</v>
      </c>
      <c r="I1002" s="71">
        <v>7885</v>
      </c>
    </row>
    <row r="1003" spans="1:9" s="4" customFormat="1" ht="15" customHeight="1" x14ac:dyDescent="0.25">
      <c r="A1003" s="8">
        <v>212031556</v>
      </c>
      <c r="B1003" s="8" t="s">
        <v>1365</v>
      </c>
      <c r="C1003" s="71">
        <v>2552</v>
      </c>
      <c r="D1003" s="9">
        <v>10</v>
      </c>
      <c r="E1003" s="10" t="s">
        <v>368</v>
      </c>
      <c r="F1003" s="9">
        <v>20.8</v>
      </c>
      <c r="G1003" s="9">
        <v>16.7</v>
      </c>
      <c r="H1003" s="9">
        <v>24.9</v>
      </c>
      <c r="I1003" s="71">
        <v>12271</v>
      </c>
    </row>
    <row r="1004" spans="1:9" s="4" customFormat="1" ht="15" customHeight="1" x14ac:dyDescent="0.25">
      <c r="A1004" s="8">
        <v>212031557</v>
      </c>
      <c r="B1004" s="8" t="s">
        <v>1366</v>
      </c>
      <c r="C1004" s="71">
        <v>3611</v>
      </c>
      <c r="D1004" s="9">
        <v>9.4</v>
      </c>
      <c r="E1004" s="10" t="s">
        <v>368</v>
      </c>
      <c r="F1004" s="9">
        <v>21.5</v>
      </c>
      <c r="G1004" s="9">
        <v>17.5</v>
      </c>
      <c r="H1004" s="9">
        <v>25.5</v>
      </c>
      <c r="I1004" s="71">
        <v>16780</v>
      </c>
    </row>
    <row r="1005" spans="1:9" s="4" customFormat="1" ht="15" customHeight="1" x14ac:dyDescent="0.25">
      <c r="A1005" s="8">
        <v>212031558</v>
      </c>
      <c r="B1005" s="8" t="s">
        <v>1367</v>
      </c>
      <c r="C1005" s="71">
        <v>1849</v>
      </c>
      <c r="D1005" s="9">
        <v>9.4</v>
      </c>
      <c r="E1005" s="10" t="s">
        <v>368</v>
      </c>
      <c r="F1005" s="9">
        <v>19.600000000000001</v>
      </c>
      <c r="G1005" s="9">
        <v>16</v>
      </c>
      <c r="H1005" s="9">
        <v>23.2</v>
      </c>
      <c r="I1005" s="71">
        <v>9412</v>
      </c>
    </row>
    <row r="1006" spans="1:9" s="4" customFormat="1" ht="15" customHeight="1" x14ac:dyDescent="0.25">
      <c r="A1006" s="8">
        <v>212031559</v>
      </c>
      <c r="B1006" s="8" t="s">
        <v>1368</v>
      </c>
      <c r="C1006" s="71">
        <v>1855</v>
      </c>
      <c r="D1006" s="9">
        <v>9.5</v>
      </c>
      <c r="E1006" s="10" t="s">
        <v>368</v>
      </c>
      <c r="F1006" s="9">
        <v>20.9</v>
      </c>
      <c r="G1006" s="9">
        <v>17</v>
      </c>
      <c r="H1006" s="9">
        <v>24.8</v>
      </c>
      <c r="I1006" s="71">
        <v>8885</v>
      </c>
    </row>
    <row r="1007" spans="1:9" s="4" customFormat="1" ht="15" customHeight="1" x14ac:dyDescent="0.25">
      <c r="A1007" s="8">
        <v>212031560</v>
      </c>
      <c r="B1007" s="8" t="s">
        <v>1369</v>
      </c>
      <c r="C1007" s="71">
        <v>2252</v>
      </c>
      <c r="D1007" s="9">
        <v>8.3000000000000007</v>
      </c>
      <c r="E1007" s="10" t="s">
        <v>368</v>
      </c>
      <c r="F1007" s="9">
        <v>25.6</v>
      </c>
      <c r="G1007" s="9">
        <v>21.4</v>
      </c>
      <c r="H1007" s="9">
        <v>29.7</v>
      </c>
      <c r="I1007" s="71">
        <v>8812</v>
      </c>
    </row>
    <row r="1008" spans="1:9" s="4" customFormat="1" ht="15" customHeight="1" x14ac:dyDescent="0.25">
      <c r="A1008" s="8">
        <v>212031561</v>
      </c>
      <c r="B1008" s="8" t="s">
        <v>1370</v>
      </c>
      <c r="C1008" s="71">
        <v>2396</v>
      </c>
      <c r="D1008" s="9">
        <v>8.8000000000000007</v>
      </c>
      <c r="E1008" s="10" t="s">
        <v>368</v>
      </c>
      <c r="F1008" s="9">
        <v>25.3</v>
      </c>
      <c r="G1008" s="9">
        <v>21</v>
      </c>
      <c r="H1008" s="9">
        <v>29.7</v>
      </c>
      <c r="I1008" s="71">
        <v>9454</v>
      </c>
    </row>
    <row r="1009" spans="1:9" s="4" customFormat="1" ht="15" customHeight="1" x14ac:dyDescent="0.25">
      <c r="A1009" s="8">
        <v>212031562</v>
      </c>
      <c r="B1009" s="8" t="s">
        <v>1371</v>
      </c>
      <c r="C1009" s="71">
        <v>2611</v>
      </c>
      <c r="D1009" s="9">
        <v>8.5</v>
      </c>
      <c r="E1009" s="10" t="s">
        <v>368</v>
      </c>
      <c r="F1009" s="9">
        <v>26</v>
      </c>
      <c r="G1009" s="9">
        <v>21.7</v>
      </c>
      <c r="H1009" s="9">
        <v>30.4</v>
      </c>
      <c r="I1009" s="71">
        <v>10033</v>
      </c>
    </row>
    <row r="1010" spans="1:9" s="4" customFormat="1" ht="15" customHeight="1" x14ac:dyDescent="0.25">
      <c r="A1010" s="8">
        <v>212041309</v>
      </c>
      <c r="B1010" s="8" t="s">
        <v>1372</v>
      </c>
      <c r="C1010" s="71">
        <v>2419</v>
      </c>
      <c r="D1010" s="9">
        <v>8.1999999999999993</v>
      </c>
      <c r="E1010" s="10" t="s">
        <v>368</v>
      </c>
      <c r="F1010" s="9">
        <v>26.4</v>
      </c>
      <c r="G1010" s="9">
        <v>22.1</v>
      </c>
      <c r="H1010" s="9">
        <v>30.6</v>
      </c>
      <c r="I1010" s="71">
        <v>9175</v>
      </c>
    </row>
    <row r="1011" spans="1:9" s="4" customFormat="1" ht="15" customHeight="1" x14ac:dyDescent="0.25">
      <c r="A1011" s="8">
        <v>212041310</v>
      </c>
      <c r="B1011" s="8" t="s">
        <v>1373</v>
      </c>
      <c r="C1011" s="71">
        <v>2486</v>
      </c>
      <c r="D1011" s="9">
        <v>8.9</v>
      </c>
      <c r="E1011" s="10" t="s">
        <v>368</v>
      </c>
      <c r="F1011" s="9">
        <v>21.7</v>
      </c>
      <c r="G1011" s="9">
        <v>17.899999999999999</v>
      </c>
      <c r="H1011" s="9">
        <v>25.5</v>
      </c>
      <c r="I1011" s="71">
        <v>11463</v>
      </c>
    </row>
    <row r="1012" spans="1:9" s="4" customFormat="1" ht="15" customHeight="1" x14ac:dyDescent="0.25">
      <c r="A1012" s="8">
        <v>212041312</v>
      </c>
      <c r="B1012" s="8" t="s">
        <v>1374</v>
      </c>
      <c r="C1012" s="71">
        <v>4568</v>
      </c>
      <c r="D1012" s="9">
        <v>8.3000000000000007</v>
      </c>
      <c r="E1012" s="10" t="s">
        <v>368</v>
      </c>
      <c r="F1012" s="9">
        <v>26.2</v>
      </c>
      <c r="G1012" s="9">
        <v>22</v>
      </c>
      <c r="H1012" s="9">
        <v>30.5</v>
      </c>
      <c r="I1012" s="71">
        <v>17405</v>
      </c>
    </row>
    <row r="1013" spans="1:9" s="4" customFormat="1" ht="15" customHeight="1" x14ac:dyDescent="0.25">
      <c r="A1013" s="8">
        <v>212041313</v>
      </c>
      <c r="B1013" s="8" t="s">
        <v>1375</v>
      </c>
      <c r="C1013" s="71">
        <v>2228</v>
      </c>
      <c r="D1013" s="9">
        <v>8</v>
      </c>
      <c r="E1013" s="10" t="s">
        <v>368</v>
      </c>
      <c r="F1013" s="9">
        <v>27.1</v>
      </c>
      <c r="G1013" s="9">
        <v>22.8</v>
      </c>
      <c r="H1013" s="9">
        <v>31.3</v>
      </c>
      <c r="I1013" s="71">
        <v>8230</v>
      </c>
    </row>
    <row r="1014" spans="1:9" s="4" customFormat="1" ht="15" customHeight="1" x14ac:dyDescent="0.25">
      <c r="A1014" s="8">
        <v>212041316</v>
      </c>
      <c r="B1014" s="8" t="s">
        <v>1376</v>
      </c>
      <c r="C1014" s="71">
        <v>1658</v>
      </c>
      <c r="D1014" s="9">
        <v>8.1999999999999993</v>
      </c>
      <c r="E1014" s="10" t="s">
        <v>368</v>
      </c>
      <c r="F1014" s="9">
        <v>28.1</v>
      </c>
      <c r="G1014" s="9">
        <v>23.6</v>
      </c>
      <c r="H1014" s="9">
        <v>32.700000000000003</v>
      </c>
      <c r="I1014" s="71">
        <v>5893</v>
      </c>
    </row>
    <row r="1015" spans="1:9" s="4" customFormat="1" ht="15" customHeight="1" x14ac:dyDescent="0.25">
      <c r="A1015" s="8">
        <v>212041317</v>
      </c>
      <c r="B1015" s="8" t="s">
        <v>1377</v>
      </c>
      <c r="C1015" s="71">
        <v>4520</v>
      </c>
      <c r="D1015" s="9">
        <v>9</v>
      </c>
      <c r="E1015" s="10" t="s">
        <v>368</v>
      </c>
      <c r="F1015" s="9">
        <v>24.5</v>
      </c>
      <c r="G1015" s="9">
        <v>20.2</v>
      </c>
      <c r="H1015" s="9">
        <v>28.9</v>
      </c>
      <c r="I1015" s="71">
        <v>18435</v>
      </c>
    </row>
    <row r="1016" spans="1:9" s="4" customFormat="1" ht="15" customHeight="1" x14ac:dyDescent="0.25">
      <c r="A1016" s="8">
        <v>212041318</v>
      </c>
      <c r="B1016" s="8" t="s">
        <v>1378</v>
      </c>
      <c r="C1016" s="71">
        <v>2658</v>
      </c>
      <c r="D1016" s="9">
        <v>9</v>
      </c>
      <c r="E1016" s="10" t="s">
        <v>368</v>
      </c>
      <c r="F1016" s="9">
        <v>27.2</v>
      </c>
      <c r="G1016" s="9">
        <v>22.4</v>
      </c>
      <c r="H1016" s="9">
        <v>31.9</v>
      </c>
      <c r="I1016" s="71">
        <v>9790</v>
      </c>
    </row>
    <row r="1017" spans="1:9" s="4" customFormat="1" ht="15" customHeight="1" x14ac:dyDescent="0.25">
      <c r="A1017" s="8">
        <v>212041459</v>
      </c>
      <c r="B1017" s="8" t="s">
        <v>1379</v>
      </c>
      <c r="C1017" s="71">
        <v>2252</v>
      </c>
      <c r="D1017" s="9">
        <v>9</v>
      </c>
      <c r="E1017" s="10" t="s">
        <v>368</v>
      </c>
      <c r="F1017" s="9">
        <v>22.2</v>
      </c>
      <c r="G1017" s="9">
        <v>18.3</v>
      </c>
      <c r="H1017" s="9">
        <v>26.2</v>
      </c>
      <c r="I1017" s="71">
        <v>10131</v>
      </c>
    </row>
    <row r="1018" spans="1:9" s="4" customFormat="1" ht="15" customHeight="1" x14ac:dyDescent="0.25">
      <c r="A1018" s="8">
        <v>212041460</v>
      </c>
      <c r="B1018" s="8" t="s">
        <v>1380</v>
      </c>
      <c r="C1018" s="71">
        <v>3895</v>
      </c>
      <c r="D1018" s="9">
        <v>9</v>
      </c>
      <c r="E1018" s="10" t="s">
        <v>368</v>
      </c>
      <c r="F1018" s="9">
        <v>25.3</v>
      </c>
      <c r="G1018" s="9">
        <v>20.8</v>
      </c>
      <c r="H1018" s="9">
        <v>29.7</v>
      </c>
      <c r="I1018" s="71">
        <v>15412</v>
      </c>
    </row>
    <row r="1019" spans="1:9" s="4" customFormat="1" ht="15" customHeight="1" x14ac:dyDescent="0.25">
      <c r="A1019" s="8">
        <v>212041563</v>
      </c>
      <c r="B1019" s="8" t="s">
        <v>1381</v>
      </c>
      <c r="C1019" s="71">
        <v>3584</v>
      </c>
      <c r="D1019" s="9">
        <v>9.4</v>
      </c>
      <c r="E1019" s="10" t="s">
        <v>368</v>
      </c>
      <c r="F1019" s="9">
        <v>22.3</v>
      </c>
      <c r="G1019" s="9">
        <v>18.2</v>
      </c>
      <c r="H1019" s="9">
        <v>26.3</v>
      </c>
      <c r="I1019" s="71">
        <v>16104</v>
      </c>
    </row>
    <row r="1020" spans="1:9" s="4" customFormat="1" ht="15" customHeight="1" x14ac:dyDescent="0.25">
      <c r="A1020" s="8">
        <v>212041564</v>
      </c>
      <c r="B1020" s="8" t="s">
        <v>1382</v>
      </c>
      <c r="C1020" s="71">
        <v>1768</v>
      </c>
      <c r="D1020" s="9">
        <v>9.1999999999999993</v>
      </c>
      <c r="E1020" s="10" t="s">
        <v>368</v>
      </c>
      <c r="F1020" s="9">
        <v>25.2</v>
      </c>
      <c r="G1020" s="9">
        <v>20.7</v>
      </c>
      <c r="H1020" s="9">
        <v>29.8</v>
      </c>
      <c r="I1020" s="71">
        <v>7009</v>
      </c>
    </row>
    <row r="1021" spans="1:9" s="4" customFormat="1" ht="15" customHeight="1" x14ac:dyDescent="0.25">
      <c r="A1021" s="8">
        <v>212041565</v>
      </c>
      <c r="B1021" s="8" t="s">
        <v>1383</v>
      </c>
      <c r="C1021" s="71">
        <v>3480</v>
      </c>
      <c r="D1021" s="9">
        <v>8.3000000000000007</v>
      </c>
      <c r="E1021" s="10" t="s">
        <v>368</v>
      </c>
      <c r="F1021" s="9">
        <v>29.2</v>
      </c>
      <c r="G1021" s="9">
        <v>24.4</v>
      </c>
      <c r="H1021" s="9">
        <v>33.9</v>
      </c>
      <c r="I1021" s="71">
        <v>11922</v>
      </c>
    </row>
    <row r="1022" spans="1:9" s="4" customFormat="1" ht="15" customHeight="1" x14ac:dyDescent="0.25">
      <c r="A1022" s="8">
        <v>212041566</v>
      </c>
      <c r="B1022" s="8" t="s">
        <v>1384</v>
      </c>
      <c r="C1022" s="71">
        <v>2494</v>
      </c>
      <c r="D1022" s="9">
        <v>9.5</v>
      </c>
      <c r="E1022" s="10" t="s">
        <v>368</v>
      </c>
      <c r="F1022" s="9">
        <v>21.5</v>
      </c>
      <c r="G1022" s="9">
        <v>17.5</v>
      </c>
      <c r="H1022" s="9">
        <v>25.6</v>
      </c>
      <c r="I1022" s="71">
        <v>11574</v>
      </c>
    </row>
    <row r="1023" spans="1:9" s="4" customFormat="1" ht="15" customHeight="1" x14ac:dyDescent="0.25">
      <c r="A1023" s="8">
        <v>212051319</v>
      </c>
      <c r="B1023" s="8" t="s">
        <v>1385</v>
      </c>
      <c r="C1023" s="71">
        <v>3245</v>
      </c>
      <c r="D1023" s="9">
        <v>8.9</v>
      </c>
      <c r="E1023" s="10" t="s">
        <v>368</v>
      </c>
      <c r="F1023" s="9">
        <v>20.6</v>
      </c>
      <c r="G1023" s="9">
        <v>17</v>
      </c>
      <c r="H1023" s="9">
        <v>24.1</v>
      </c>
      <c r="I1023" s="71">
        <v>15772</v>
      </c>
    </row>
    <row r="1024" spans="1:9" s="4" customFormat="1" ht="15" customHeight="1" x14ac:dyDescent="0.25">
      <c r="A1024" s="8">
        <v>212051321</v>
      </c>
      <c r="B1024" s="8" t="s">
        <v>1386</v>
      </c>
      <c r="C1024" s="71">
        <v>3986</v>
      </c>
      <c r="D1024" s="9">
        <v>8.4</v>
      </c>
      <c r="E1024" s="10" t="s">
        <v>368</v>
      </c>
      <c r="F1024" s="9">
        <v>23.6</v>
      </c>
      <c r="G1024" s="9">
        <v>19.7</v>
      </c>
      <c r="H1024" s="9">
        <v>27.4</v>
      </c>
      <c r="I1024" s="71">
        <v>16911</v>
      </c>
    </row>
    <row r="1025" spans="1:9" s="4" customFormat="1" ht="15" customHeight="1" x14ac:dyDescent="0.25">
      <c r="A1025" s="8">
        <v>212051322</v>
      </c>
      <c r="B1025" s="8" t="s">
        <v>1387</v>
      </c>
      <c r="C1025" s="71">
        <v>3423</v>
      </c>
      <c r="D1025" s="9">
        <v>8.6999999999999993</v>
      </c>
      <c r="E1025" s="10" t="s">
        <v>368</v>
      </c>
      <c r="F1025" s="9">
        <v>20.6</v>
      </c>
      <c r="G1025" s="9">
        <v>17.100000000000001</v>
      </c>
      <c r="H1025" s="9">
        <v>24.1</v>
      </c>
      <c r="I1025" s="71">
        <v>16608</v>
      </c>
    </row>
    <row r="1026" spans="1:9" s="4" customFormat="1" ht="15" customHeight="1" x14ac:dyDescent="0.25">
      <c r="A1026" s="8">
        <v>212051323</v>
      </c>
      <c r="B1026" s="8" t="s">
        <v>1388</v>
      </c>
      <c r="C1026" s="71">
        <v>2735</v>
      </c>
      <c r="D1026" s="9">
        <v>8.6</v>
      </c>
      <c r="E1026" s="10" t="s">
        <v>368</v>
      </c>
      <c r="F1026" s="9">
        <v>21.4</v>
      </c>
      <c r="G1026" s="9">
        <v>17.8</v>
      </c>
      <c r="H1026" s="9">
        <v>25</v>
      </c>
      <c r="I1026" s="71">
        <v>12775</v>
      </c>
    </row>
    <row r="1027" spans="1:9" s="4" customFormat="1" ht="15" customHeight="1" x14ac:dyDescent="0.25">
      <c r="A1027" s="8">
        <v>212051324</v>
      </c>
      <c r="B1027" s="8" t="s">
        <v>1389</v>
      </c>
      <c r="C1027" s="71">
        <v>3342</v>
      </c>
      <c r="D1027" s="9">
        <v>8.5</v>
      </c>
      <c r="E1027" s="10" t="s">
        <v>368</v>
      </c>
      <c r="F1027" s="9">
        <v>22</v>
      </c>
      <c r="G1027" s="9">
        <v>18.3</v>
      </c>
      <c r="H1027" s="9">
        <v>25.6</v>
      </c>
      <c r="I1027" s="71">
        <v>15194</v>
      </c>
    </row>
    <row r="1028" spans="1:9" s="4" customFormat="1" ht="15" customHeight="1" x14ac:dyDescent="0.25">
      <c r="A1028" s="8">
        <v>212051325</v>
      </c>
      <c r="B1028" s="8" t="s">
        <v>1390</v>
      </c>
      <c r="C1028" s="71">
        <v>3713</v>
      </c>
      <c r="D1028" s="9">
        <v>8.5</v>
      </c>
      <c r="E1028" s="10" t="s">
        <v>368</v>
      </c>
      <c r="F1028" s="9">
        <v>23.6</v>
      </c>
      <c r="G1028" s="9">
        <v>19.7</v>
      </c>
      <c r="H1028" s="9">
        <v>27.6</v>
      </c>
      <c r="I1028" s="71">
        <v>15713</v>
      </c>
    </row>
    <row r="1029" spans="1:9" s="4" customFormat="1" ht="15" customHeight="1" x14ac:dyDescent="0.25">
      <c r="A1029" s="8">
        <v>212051326</v>
      </c>
      <c r="B1029" s="8" t="s">
        <v>1391</v>
      </c>
      <c r="C1029" s="71">
        <v>3802</v>
      </c>
      <c r="D1029" s="9">
        <v>8.6</v>
      </c>
      <c r="E1029" s="10" t="s">
        <v>368</v>
      </c>
      <c r="F1029" s="9">
        <v>20.3</v>
      </c>
      <c r="G1029" s="9">
        <v>16.899999999999999</v>
      </c>
      <c r="H1029" s="9">
        <v>23.7</v>
      </c>
      <c r="I1029" s="71">
        <v>18737</v>
      </c>
    </row>
    <row r="1030" spans="1:9" s="4" customFormat="1" ht="15" customHeight="1" x14ac:dyDescent="0.25">
      <c r="A1030" s="8">
        <v>212051327</v>
      </c>
      <c r="B1030" s="8" t="s">
        <v>1392</v>
      </c>
      <c r="C1030" s="71">
        <v>4525</v>
      </c>
      <c r="D1030" s="9">
        <v>8.1</v>
      </c>
      <c r="E1030" s="10" t="s">
        <v>368</v>
      </c>
      <c r="F1030" s="9">
        <v>27.8</v>
      </c>
      <c r="G1030" s="9">
        <v>23.4</v>
      </c>
      <c r="H1030" s="9">
        <v>32.200000000000003</v>
      </c>
      <c r="I1030" s="71">
        <v>16251</v>
      </c>
    </row>
    <row r="1031" spans="1:9" s="4" customFormat="1" ht="15" customHeight="1" x14ac:dyDescent="0.25">
      <c r="A1031" s="8">
        <v>212051567</v>
      </c>
      <c r="B1031" s="8" t="s">
        <v>1393</v>
      </c>
      <c r="C1031" s="71">
        <v>908</v>
      </c>
      <c r="D1031" s="9">
        <v>10.6</v>
      </c>
      <c r="E1031" s="10" t="s">
        <v>368</v>
      </c>
      <c r="F1031" s="9">
        <v>13.7</v>
      </c>
      <c r="G1031" s="9">
        <v>10.9</v>
      </c>
      <c r="H1031" s="9">
        <v>16.600000000000001</v>
      </c>
      <c r="I1031" s="71">
        <v>6610</v>
      </c>
    </row>
    <row r="1032" spans="1:9" s="4" customFormat="1" ht="15" customHeight="1" x14ac:dyDescent="0.25">
      <c r="A1032" s="8">
        <v>212051568</v>
      </c>
      <c r="B1032" s="8" t="s">
        <v>1394</v>
      </c>
      <c r="C1032" s="71">
        <v>1743</v>
      </c>
      <c r="D1032" s="9">
        <v>10</v>
      </c>
      <c r="E1032" s="10" t="s">
        <v>368</v>
      </c>
      <c r="F1032" s="9">
        <v>16.2</v>
      </c>
      <c r="G1032" s="9">
        <v>13</v>
      </c>
      <c r="H1032" s="9">
        <v>19.399999999999999</v>
      </c>
      <c r="I1032" s="71">
        <v>10729</v>
      </c>
    </row>
    <row r="1033" spans="1:9" s="4" customFormat="1" ht="15" customHeight="1" x14ac:dyDescent="0.25">
      <c r="A1033" s="8">
        <v>213011328</v>
      </c>
      <c r="B1033" s="8" t="s">
        <v>1395</v>
      </c>
      <c r="C1033" s="71">
        <v>1412</v>
      </c>
      <c r="D1033" s="9">
        <v>8.6999999999999993</v>
      </c>
      <c r="E1033" s="10" t="s">
        <v>368</v>
      </c>
      <c r="F1033" s="9">
        <v>23.2</v>
      </c>
      <c r="G1033" s="9">
        <v>19.2</v>
      </c>
      <c r="H1033" s="9">
        <v>27.2</v>
      </c>
      <c r="I1033" s="71">
        <v>6084</v>
      </c>
    </row>
    <row r="1034" spans="1:9" s="4" customFormat="1" ht="15" customHeight="1" x14ac:dyDescent="0.25">
      <c r="A1034" s="8">
        <v>213011329</v>
      </c>
      <c r="B1034" s="8" t="s">
        <v>1396</v>
      </c>
      <c r="C1034" s="71">
        <v>2022</v>
      </c>
      <c r="D1034" s="9">
        <v>8.8000000000000007</v>
      </c>
      <c r="E1034" s="10" t="s">
        <v>368</v>
      </c>
      <c r="F1034" s="9">
        <v>26.5</v>
      </c>
      <c r="G1034" s="9">
        <v>21.9</v>
      </c>
      <c r="H1034" s="9">
        <v>31</v>
      </c>
      <c r="I1034" s="71">
        <v>7640</v>
      </c>
    </row>
    <row r="1035" spans="1:9" s="4" customFormat="1" ht="15" customHeight="1" x14ac:dyDescent="0.25">
      <c r="A1035" s="8">
        <v>213011331</v>
      </c>
      <c r="B1035" s="8" t="s">
        <v>1397</v>
      </c>
      <c r="C1035" s="71">
        <v>1694</v>
      </c>
      <c r="D1035" s="9">
        <v>8.6</v>
      </c>
      <c r="E1035" s="10" t="s">
        <v>368</v>
      </c>
      <c r="F1035" s="9">
        <v>26.5</v>
      </c>
      <c r="G1035" s="9">
        <v>22</v>
      </c>
      <c r="H1035" s="9">
        <v>31</v>
      </c>
      <c r="I1035" s="71">
        <v>6390</v>
      </c>
    </row>
    <row r="1036" spans="1:9" s="4" customFormat="1" ht="15" customHeight="1" x14ac:dyDescent="0.25">
      <c r="A1036" s="8">
        <v>213011332</v>
      </c>
      <c r="B1036" s="8" t="s">
        <v>1398</v>
      </c>
      <c r="C1036" s="71">
        <v>2935</v>
      </c>
      <c r="D1036" s="9">
        <v>8.1</v>
      </c>
      <c r="E1036" s="10" t="s">
        <v>368</v>
      </c>
      <c r="F1036" s="9">
        <v>28</v>
      </c>
      <c r="G1036" s="9">
        <v>23.5</v>
      </c>
      <c r="H1036" s="9">
        <v>32.5</v>
      </c>
      <c r="I1036" s="71">
        <v>10489</v>
      </c>
    </row>
    <row r="1037" spans="1:9" s="4" customFormat="1" ht="15" customHeight="1" x14ac:dyDescent="0.25">
      <c r="A1037" s="8">
        <v>213011333</v>
      </c>
      <c r="B1037" s="8" t="s">
        <v>1399</v>
      </c>
      <c r="C1037" s="71">
        <v>3163</v>
      </c>
      <c r="D1037" s="9">
        <v>8.6</v>
      </c>
      <c r="E1037" s="10" t="s">
        <v>368</v>
      </c>
      <c r="F1037" s="9">
        <v>29.4</v>
      </c>
      <c r="G1037" s="9">
        <v>24.5</v>
      </c>
      <c r="H1037" s="9">
        <v>34.299999999999997</v>
      </c>
      <c r="I1037" s="71">
        <v>10765</v>
      </c>
    </row>
    <row r="1038" spans="1:9" s="4" customFormat="1" ht="15" customHeight="1" x14ac:dyDescent="0.25">
      <c r="A1038" s="8">
        <v>213011334</v>
      </c>
      <c r="B1038" s="8" t="s">
        <v>1400</v>
      </c>
      <c r="C1038" s="71">
        <v>4174</v>
      </c>
      <c r="D1038" s="9">
        <v>8.8000000000000007</v>
      </c>
      <c r="E1038" s="10" t="s">
        <v>368</v>
      </c>
      <c r="F1038" s="9">
        <v>25.7</v>
      </c>
      <c r="G1038" s="9">
        <v>21.3</v>
      </c>
      <c r="H1038" s="9">
        <v>30.2</v>
      </c>
      <c r="I1038" s="71">
        <v>16218</v>
      </c>
    </row>
    <row r="1039" spans="1:9" s="4" customFormat="1" ht="15" customHeight="1" x14ac:dyDescent="0.25">
      <c r="A1039" s="8">
        <v>213011335</v>
      </c>
      <c r="B1039" s="8" t="s">
        <v>1401</v>
      </c>
      <c r="C1039" s="71">
        <v>3522</v>
      </c>
      <c r="D1039" s="9">
        <v>8.8000000000000007</v>
      </c>
      <c r="E1039" s="10" t="s">
        <v>368</v>
      </c>
      <c r="F1039" s="9">
        <v>26.4</v>
      </c>
      <c r="G1039" s="9">
        <v>21.8</v>
      </c>
      <c r="H1039" s="9">
        <v>30.9</v>
      </c>
      <c r="I1039" s="71">
        <v>13356</v>
      </c>
    </row>
    <row r="1040" spans="1:9" s="4" customFormat="1" ht="15" customHeight="1" x14ac:dyDescent="0.25">
      <c r="A1040" s="8">
        <v>213011336</v>
      </c>
      <c r="B1040" s="8" t="s">
        <v>1402</v>
      </c>
      <c r="C1040" s="71">
        <v>1710</v>
      </c>
      <c r="D1040" s="9">
        <v>8.9</v>
      </c>
      <c r="E1040" s="10" t="s">
        <v>368</v>
      </c>
      <c r="F1040" s="9">
        <v>22.4</v>
      </c>
      <c r="G1040" s="9">
        <v>18.5</v>
      </c>
      <c r="H1040" s="9">
        <v>26.3</v>
      </c>
      <c r="I1040" s="71">
        <v>7635</v>
      </c>
    </row>
    <row r="1041" spans="1:9" s="4" customFormat="1" ht="15" customHeight="1" x14ac:dyDescent="0.25">
      <c r="A1041" s="8">
        <v>213011337</v>
      </c>
      <c r="B1041" s="8" t="s">
        <v>1403</v>
      </c>
      <c r="C1041" s="71">
        <v>2491</v>
      </c>
      <c r="D1041" s="9">
        <v>8.6999999999999993</v>
      </c>
      <c r="E1041" s="10" t="s">
        <v>368</v>
      </c>
      <c r="F1041" s="9">
        <v>26.3</v>
      </c>
      <c r="G1041" s="9">
        <v>21.8</v>
      </c>
      <c r="H1041" s="9">
        <v>30.8</v>
      </c>
      <c r="I1041" s="71">
        <v>9482</v>
      </c>
    </row>
    <row r="1042" spans="1:9" s="4" customFormat="1" ht="15" customHeight="1" x14ac:dyDescent="0.25">
      <c r="A1042" s="8">
        <v>213011338</v>
      </c>
      <c r="B1042" s="8" t="s">
        <v>1404</v>
      </c>
      <c r="C1042" s="71">
        <v>3948</v>
      </c>
      <c r="D1042" s="9">
        <v>8.3000000000000007</v>
      </c>
      <c r="E1042" s="10" t="s">
        <v>368</v>
      </c>
      <c r="F1042" s="9">
        <v>27.2</v>
      </c>
      <c r="G1042" s="9">
        <v>22.8</v>
      </c>
      <c r="H1042" s="9">
        <v>31.7</v>
      </c>
      <c r="I1042" s="71">
        <v>14494</v>
      </c>
    </row>
    <row r="1043" spans="1:9" s="4" customFormat="1" ht="15" customHeight="1" x14ac:dyDescent="0.25">
      <c r="A1043" s="8">
        <v>213011339</v>
      </c>
      <c r="B1043" s="8" t="s">
        <v>1405</v>
      </c>
      <c r="C1043" s="71">
        <v>2013</v>
      </c>
      <c r="D1043" s="9">
        <v>8.6999999999999993</v>
      </c>
      <c r="E1043" s="10" t="s">
        <v>368</v>
      </c>
      <c r="F1043" s="9">
        <v>22.6</v>
      </c>
      <c r="G1043" s="9">
        <v>18.8</v>
      </c>
      <c r="H1043" s="9">
        <v>26.5</v>
      </c>
      <c r="I1043" s="71">
        <v>8894</v>
      </c>
    </row>
    <row r="1044" spans="1:9" s="4" customFormat="1" ht="15" customHeight="1" x14ac:dyDescent="0.25">
      <c r="A1044" s="8">
        <v>213011340</v>
      </c>
      <c r="B1044" s="8" t="s">
        <v>1406</v>
      </c>
      <c r="C1044" s="71">
        <v>3664</v>
      </c>
      <c r="D1044" s="9">
        <v>8.1999999999999993</v>
      </c>
      <c r="E1044" s="10" t="s">
        <v>368</v>
      </c>
      <c r="F1044" s="9">
        <v>26.9</v>
      </c>
      <c r="G1044" s="9">
        <v>22.5</v>
      </c>
      <c r="H1044" s="9">
        <v>31.2</v>
      </c>
      <c r="I1044" s="71">
        <v>13644</v>
      </c>
    </row>
    <row r="1045" spans="1:9" s="4" customFormat="1" ht="15" customHeight="1" x14ac:dyDescent="0.25">
      <c r="A1045" s="8">
        <v>213011569</v>
      </c>
      <c r="B1045" s="8" t="s">
        <v>1407</v>
      </c>
      <c r="C1045" s="71">
        <v>3628</v>
      </c>
      <c r="D1045" s="9">
        <v>8.6</v>
      </c>
      <c r="E1045" s="10" t="s">
        <v>368</v>
      </c>
      <c r="F1045" s="9">
        <v>26.2</v>
      </c>
      <c r="G1045" s="9">
        <v>21.8</v>
      </c>
      <c r="H1045" s="9">
        <v>30.7</v>
      </c>
      <c r="I1045" s="71">
        <v>13822</v>
      </c>
    </row>
    <row r="1046" spans="1:9" s="4" customFormat="1" ht="15" customHeight="1" x14ac:dyDescent="0.25">
      <c r="A1046" s="8">
        <v>213011570</v>
      </c>
      <c r="B1046" s="8" t="s">
        <v>1408</v>
      </c>
      <c r="C1046" s="71">
        <v>1410</v>
      </c>
      <c r="D1046" s="9">
        <v>9.4</v>
      </c>
      <c r="E1046" s="10" t="s">
        <v>368</v>
      </c>
      <c r="F1046" s="9">
        <v>23.7</v>
      </c>
      <c r="G1046" s="9">
        <v>19.3</v>
      </c>
      <c r="H1046" s="9">
        <v>28</v>
      </c>
      <c r="I1046" s="71">
        <v>5961</v>
      </c>
    </row>
    <row r="1047" spans="1:9" s="4" customFormat="1" ht="15" customHeight="1" x14ac:dyDescent="0.25">
      <c r="A1047" s="8">
        <v>213021341</v>
      </c>
      <c r="B1047" s="8" t="s">
        <v>1409</v>
      </c>
      <c r="C1047" s="71">
        <v>2678</v>
      </c>
      <c r="D1047" s="9">
        <v>8.1999999999999993</v>
      </c>
      <c r="E1047" s="10" t="s">
        <v>368</v>
      </c>
      <c r="F1047" s="9">
        <v>24.6</v>
      </c>
      <c r="G1047" s="9">
        <v>20.6</v>
      </c>
      <c r="H1047" s="9">
        <v>28.6</v>
      </c>
      <c r="I1047" s="71">
        <v>10890</v>
      </c>
    </row>
    <row r="1048" spans="1:9" s="4" customFormat="1" ht="15" customHeight="1" x14ac:dyDescent="0.25">
      <c r="A1048" s="8">
        <v>213021342</v>
      </c>
      <c r="B1048" s="8" t="s">
        <v>1410</v>
      </c>
      <c r="C1048" s="71">
        <v>3896</v>
      </c>
      <c r="D1048" s="9">
        <v>8.1</v>
      </c>
      <c r="E1048" s="10" t="s">
        <v>368</v>
      </c>
      <c r="F1048" s="9">
        <v>26.7</v>
      </c>
      <c r="G1048" s="9">
        <v>22.4</v>
      </c>
      <c r="H1048" s="9">
        <v>30.9</v>
      </c>
      <c r="I1048" s="71">
        <v>14614</v>
      </c>
    </row>
    <row r="1049" spans="1:9" s="4" customFormat="1" ht="15" customHeight="1" x14ac:dyDescent="0.25">
      <c r="A1049" s="8">
        <v>213021343</v>
      </c>
      <c r="B1049" s="8" t="s">
        <v>1411</v>
      </c>
      <c r="C1049" s="71">
        <v>2804</v>
      </c>
      <c r="D1049" s="9">
        <v>8.4</v>
      </c>
      <c r="E1049" s="10" t="s">
        <v>368</v>
      </c>
      <c r="F1049" s="9">
        <v>24.5</v>
      </c>
      <c r="G1049" s="9">
        <v>20.399999999999999</v>
      </c>
      <c r="H1049" s="9">
        <v>28.5</v>
      </c>
      <c r="I1049" s="71">
        <v>11462</v>
      </c>
    </row>
    <row r="1050" spans="1:9" s="4" customFormat="1" ht="15" customHeight="1" x14ac:dyDescent="0.25">
      <c r="A1050" s="8">
        <v>213021344</v>
      </c>
      <c r="B1050" s="8" t="s">
        <v>1412</v>
      </c>
      <c r="C1050" s="71">
        <v>3081</v>
      </c>
      <c r="D1050" s="9">
        <v>8.9</v>
      </c>
      <c r="E1050" s="10" t="s">
        <v>368</v>
      </c>
      <c r="F1050" s="9">
        <v>21.6</v>
      </c>
      <c r="G1050" s="9">
        <v>17.8</v>
      </c>
      <c r="H1050" s="9">
        <v>25.3</v>
      </c>
      <c r="I1050" s="71">
        <v>14276</v>
      </c>
    </row>
    <row r="1051" spans="1:9" s="4" customFormat="1" ht="15" customHeight="1" x14ac:dyDescent="0.25">
      <c r="A1051" s="8">
        <v>213021345</v>
      </c>
      <c r="B1051" s="8" t="s">
        <v>1413</v>
      </c>
      <c r="C1051" s="71">
        <v>902</v>
      </c>
      <c r="D1051" s="9">
        <v>8.8000000000000007</v>
      </c>
      <c r="E1051" s="10" t="s">
        <v>368</v>
      </c>
      <c r="F1051" s="9">
        <v>24.4</v>
      </c>
      <c r="G1051" s="9">
        <v>20.2</v>
      </c>
      <c r="H1051" s="9">
        <v>28.6</v>
      </c>
      <c r="I1051" s="71">
        <v>3699</v>
      </c>
    </row>
    <row r="1052" spans="1:9" s="4" customFormat="1" ht="15" customHeight="1" x14ac:dyDescent="0.25">
      <c r="A1052" s="8">
        <v>213021346</v>
      </c>
      <c r="B1052" s="8" t="s">
        <v>1414</v>
      </c>
      <c r="C1052" s="71">
        <v>2991</v>
      </c>
      <c r="D1052" s="9">
        <v>8.5</v>
      </c>
      <c r="E1052" s="10" t="s">
        <v>368</v>
      </c>
      <c r="F1052" s="9">
        <v>23.8</v>
      </c>
      <c r="G1052" s="9">
        <v>19.8</v>
      </c>
      <c r="H1052" s="9">
        <v>27.7</v>
      </c>
      <c r="I1052" s="71">
        <v>12586</v>
      </c>
    </row>
    <row r="1053" spans="1:9" s="4" customFormat="1" ht="15" customHeight="1" x14ac:dyDescent="0.25">
      <c r="A1053" s="8">
        <v>213031347</v>
      </c>
      <c r="B1053" s="8" t="s">
        <v>1415</v>
      </c>
      <c r="C1053" s="71">
        <v>3486</v>
      </c>
      <c r="D1053" s="9">
        <v>9</v>
      </c>
      <c r="E1053" s="10" t="s">
        <v>368</v>
      </c>
      <c r="F1053" s="9">
        <v>22.1</v>
      </c>
      <c r="G1053" s="9">
        <v>18.2</v>
      </c>
      <c r="H1053" s="9">
        <v>26</v>
      </c>
      <c r="I1053" s="71">
        <v>15760</v>
      </c>
    </row>
    <row r="1054" spans="1:9" s="4" customFormat="1" ht="15" customHeight="1" x14ac:dyDescent="0.25">
      <c r="A1054" s="8">
        <v>213031348</v>
      </c>
      <c r="B1054" s="8" t="s">
        <v>1416</v>
      </c>
      <c r="C1054" s="71">
        <v>2668</v>
      </c>
      <c r="D1054" s="9">
        <v>9.6</v>
      </c>
      <c r="E1054" s="10" t="s">
        <v>368</v>
      </c>
      <c r="F1054" s="9">
        <v>17.8</v>
      </c>
      <c r="G1054" s="9">
        <v>14.4</v>
      </c>
      <c r="H1054" s="9">
        <v>21.1</v>
      </c>
      <c r="I1054" s="71">
        <v>15005</v>
      </c>
    </row>
    <row r="1055" spans="1:9" s="4" customFormat="1" ht="15" customHeight="1" x14ac:dyDescent="0.25">
      <c r="A1055" s="8">
        <v>213031349</v>
      </c>
      <c r="B1055" s="8" t="s">
        <v>1417</v>
      </c>
      <c r="C1055" s="71">
        <v>2224</v>
      </c>
      <c r="D1055" s="9">
        <v>8.9</v>
      </c>
      <c r="E1055" s="10" t="s">
        <v>368</v>
      </c>
      <c r="F1055" s="9">
        <v>20.6</v>
      </c>
      <c r="G1055" s="9">
        <v>17</v>
      </c>
      <c r="H1055" s="9">
        <v>24.2</v>
      </c>
      <c r="I1055" s="71">
        <v>10802</v>
      </c>
    </row>
    <row r="1056" spans="1:9" s="4" customFormat="1" ht="15" customHeight="1" x14ac:dyDescent="0.25">
      <c r="A1056" s="8">
        <v>213031350</v>
      </c>
      <c r="B1056" s="8" t="s">
        <v>1418</v>
      </c>
      <c r="C1056" s="71">
        <v>1434</v>
      </c>
      <c r="D1056" s="9">
        <v>9.5</v>
      </c>
      <c r="E1056" s="10" t="s">
        <v>368</v>
      </c>
      <c r="F1056" s="9">
        <v>19.5</v>
      </c>
      <c r="G1056" s="9">
        <v>15.8</v>
      </c>
      <c r="H1056" s="9">
        <v>23.1</v>
      </c>
      <c r="I1056" s="71">
        <v>7366</v>
      </c>
    </row>
    <row r="1057" spans="1:9" s="4" customFormat="1" ht="15" customHeight="1" x14ac:dyDescent="0.25">
      <c r="A1057" s="8">
        <v>213031351</v>
      </c>
      <c r="B1057" s="8" t="s">
        <v>1419</v>
      </c>
      <c r="C1057" s="71">
        <v>1966</v>
      </c>
      <c r="D1057" s="9">
        <v>8.9</v>
      </c>
      <c r="E1057" s="10" t="s">
        <v>368</v>
      </c>
      <c r="F1057" s="9">
        <v>20.5</v>
      </c>
      <c r="G1057" s="9">
        <v>16.899999999999999</v>
      </c>
      <c r="H1057" s="9">
        <v>24.1</v>
      </c>
      <c r="I1057" s="71">
        <v>9575</v>
      </c>
    </row>
    <row r="1058" spans="1:9" s="4" customFormat="1" ht="15" customHeight="1" x14ac:dyDescent="0.25">
      <c r="A1058" s="8">
        <v>213031352</v>
      </c>
      <c r="B1058" s="8" t="s">
        <v>1420</v>
      </c>
      <c r="C1058" s="71">
        <v>2540</v>
      </c>
      <c r="D1058" s="9">
        <v>9.1</v>
      </c>
      <c r="E1058" s="10" t="s">
        <v>368</v>
      </c>
      <c r="F1058" s="9">
        <v>20.7</v>
      </c>
      <c r="G1058" s="9">
        <v>17</v>
      </c>
      <c r="H1058" s="9">
        <v>24.4</v>
      </c>
      <c r="I1058" s="71">
        <v>12273</v>
      </c>
    </row>
    <row r="1059" spans="1:9" s="4" customFormat="1" ht="15" customHeight="1" x14ac:dyDescent="0.25">
      <c r="A1059" s="8">
        <v>213041353</v>
      </c>
      <c r="B1059" s="8" t="s">
        <v>1421</v>
      </c>
      <c r="C1059" s="71">
        <v>4948</v>
      </c>
      <c r="D1059" s="9">
        <v>8.1</v>
      </c>
      <c r="E1059" s="10" t="s">
        <v>368</v>
      </c>
      <c r="F1059" s="9">
        <v>25.8</v>
      </c>
      <c r="G1059" s="9">
        <v>21.7</v>
      </c>
      <c r="H1059" s="9">
        <v>29.9</v>
      </c>
      <c r="I1059" s="71">
        <v>19149</v>
      </c>
    </row>
    <row r="1060" spans="1:9" s="4" customFormat="1" ht="15" customHeight="1" x14ac:dyDescent="0.25">
      <c r="A1060" s="8">
        <v>213041358</v>
      </c>
      <c r="B1060" s="8" t="s">
        <v>1422</v>
      </c>
      <c r="C1060" s="71">
        <v>3722</v>
      </c>
      <c r="D1060" s="9">
        <v>8.4</v>
      </c>
      <c r="E1060" s="10" t="s">
        <v>368</v>
      </c>
      <c r="F1060" s="9">
        <v>24.2</v>
      </c>
      <c r="G1060" s="9">
        <v>20.2</v>
      </c>
      <c r="H1060" s="9">
        <v>28.2</v>
      </c>
      <c r="I1060" s="71">
        <v>15382</v>
      </c>
    </row>
    <row r="1061" spans="1:9" s="4" customFormat="1" ht="15" customHeight="1" x14ac:dyDescent="0.25">
      <c r="A1061" s="8">
        <v>213041359</v>
      </c>
      <c r="B1061" s="8" t="s">
        <v>1423</v>
      </c>
      <c r="C1061" s="71">
        <v>2637</v>
      </c>
      <c r="D1061" s="9">
        <v>9.6999999999999993</v>
      </c>
      <c r="E1061" s="10" t="s">
        <v>368</v>
      </c>
      <c r="F1061" s="9">
        <v>19.399999999999999</v>
      </c>
      <c r="G1061" s="9">
        <v>15.7</v>
      </c>
      <c r="H1061" s="9">
        <v>23.1</v>
      </c>
      <c r="I1061" s="71">
        <v>13609</v>
      </c>
    </row>
    <row r="1062" spans="1:9" s="4" customFormat="1" ht="15" customHeight="1" x14ac:dyDescent="0.25">
      <c r="A1062" s="8">
        <v>213041360</v>
      </c>
      <c r="B1062" s="8" t="s">
        <v>1424</v>
      </c>
      <c r="C1062" s="71">
        <v>3626</v>
      </c>
      <c r="D1062" s="9">
        <v>8.6</v>
      </c>
      <c r="E1062" s="10" t="s">
        <v>368</v>
      </c>
      <c r="F1062" s="9">
        <v>25.8</v>
      </c>
      <c r="G1062" s="9">
        <v>21.4</v>
      </c>
      <c r="H1062" s="9">
        <v>30.2</v>
      </c>
      <c r="I1062" s="71">
        <v>14044</v>
      </c>
    </row>
    <row r="1063" spans="1:9" s="4" customFormat="1" ht="15" customHeight="1" x14ac:dyDescent="0.25">
      <c r="A1063" s="8">
        <v>213041461</v>
      </c>
      <c r="B1063" s="8" t="s">
        <v>1425</v>
      </c>
      <c r="C1063" s="71">
        <v>1285</v>
      </c>
      <c r="D1063" s="9">
        <v>8.4</v>
      </c>
      <c r="E1063" s="10" t="s">
        <v>368</v>
      </c>
      <c r="F1063" s="9">
        <v>29.6</v>
      </c>
      <c r="G1063" s="9">
        <v>24.8</v>
      </c>
      <c r="H1063" s="9">
        <v>34.5</v>
      </c>
      <c r="I1063" s="71">
        <v>4336</v>
      </c>
    </row>
    <row r="1064" spans="1:9" s="4" customFormat="1" ht="15" customHeight="1" x14ac:dyDescent="0.25">
      <c r="A1064" s="8">
        <v>213041462</v>
      </c>
      <c r="B1064" s="8" t="s">
        <v>1426</v>
      </c>
      <c r="C1064" s="71">
        <v>1035</v>
      </c>
      <c r="D1064" s="9">
        <v>9.3000000000000007</v>
      </c>
      <c r="E1064" s="10" t="s">
        <v>368</v>
      </c>
      <c r="F1064" s="9">
        <v>24.1</v>
      </c>
      <c r="G1064" s="9">
        <v>19.7</v>
      </c>
      <c r="H1064" s="9">
        <v>28.5</v>
      </c>
      <c r="I1064" s="71">
        <v>4302</v>
      </c>
    </row>
    <row r="1065" spans="1:9" s="4" customFormat="1" ht="15" customHeight="1" x14ac:dyDescent="0.25">
      <c r="A1065" s="8">
        <v>213041463</v>
      </c>
      <c r="B1065" s="8" t="s">
        <v>1427</v>
      </c>
      <c r="C1065" s="71">
        <v>3614</v>
      </c>
      <c r="D1065" s="9">
        <v>8.8000000000000007</v>
      </c>
      <c r="E1065" s="10" t="s">
        <v>368</v>
      </c>
      <c r="F1065" s="9">
        <v>23.9</v>
      </c>
      <c r="G1065" s="9">
        <v>19.8</v>
      </c>
      <c r="H1065" s="9">
        <v>28</v>
      </c>
      <c r="I1065" s="71">
        <v>15148</v>
      </c>
    </row>
    <row r="1066" spans="1:9" s="4" customFormat="1" ht="15" customHeight="1" x14ac:dyDescent="0.25">
      <c r="A1066" s="8">
        <v>213041571</v>
      </c>
      <c r="B1066" s="8" t="s">
        <v>1428</v>
      </c>
      <c r="C1066" s="71">
        <v>1702</v>
      </c>
      <c r="D1066" s="9">
        <v>8.6</v>
      </c>
      <c r="E1066" s="10" t="s">
        <v>368</v>
      </c>
      <c r="F1066" s="9">
        <v>24.4</v>
      </c>
      <c r="G1066" s="9">
        <v>20.3</v>
      </c>
      <c r="H1066" s="9">
        <v>28.5</v>
      </c>
      <c r="I1066" s="71">
        <v>6973</v>
      </c>
    </row>
    <row r="1067" spans="1:9" s="4" customFormat="1" ht="15" customHeight="1" x14ac:dyDescent="0.25">
      <c r="A1067" s="8">
        <v>213041572</v>
      </c>
      <c r="B1067" s="8" t="s">
        <v>1429</v>
      </c>
      <c r="C1067" s="71">
        <v>999</v>
      </c>
      <c r="D1067" s="9">
        <v>10.199999999999999</v>
      </c>
      <c r="E1067" s="10" t="s">
        <v>368</v>
      </c>
      <c r="F1067" s="9">
        <v>16.899999999999999</v>
      </c>
      <c r="G1067" s="9">
        <v>13.5</v>
      </c>
      <c r="H1067" s="9">
        <v>20.3</v>
      </c>
      <c r="I1067" s="71">
        <v>5903</v>
      </c>
    </row>
    <row r="1068" spans="1:9" s="4" customFormat="1" ht="15" customHeight="1" x14ac:dyDescent="0.25">
      <c r="A1068" s="8">
        <v>213041573</v>
      </c>
      <c r="B1068" s="8" t="s">
        <v>1430</v>
      </c>
      <c r="C1068" s="71">
        <v>565</v>
      </c>
      <c r="D1068" s="9">
        <v>9.3000000000000007</v>
      </c>
      <c r="E1068" s="10" t="s">
        <v>368</v>
      </c>
      <c r="F1068" s="9">
        <v>26.6</v>
      </c>
      <c r="G1068" s="9">
        <v>21.7</v>
      </c>
      <c r="H1068" s="9">
        <v>31.4</v>
      </c>
      <c r="I1068" s="71">
        <v>2126</v>
      </c>
    </row>
    <row r="1069" spans="1:9" s="4" customFormat="1" ht="15" customHeight="1" x14ac:dyDescent="0.25">
      <c r="A1069" s="8">
        <v>213041574</v>
      </c>
      <c r="B1069" s="8" t="s">
        <v>1431</v>
      </c>
      <c r="C1069" s="71">
        <v>1887</v>
      </c>
      <c r="D1069" s="9">
        <v>9.8000000000000007</v>
      </c>
      <c r="E1069" s="10" t="s">
        <v>368</v>
      </c>
      <c r="F1069" s="9">
        <v>20.8</v>
      </c>
      <c r="G1069" s="9">
        <v>16.8</v>
      </c>
      <c r="H1069" s="9">
        <v>24.8</v>
      </c>
      <c r="I1069" s="71">
        <v>9075</v>
      </c>
    </row>
    <row r="1070" spans="1:9" s="4" customFormat="1" ht="15" customHeight="1" x14ac:dyDescent="0.25">
      <c r="A1070" s="8">
        <v>213041575</v>
      </c>
      <c r="B1070" s="8" t="s">
        <v>1432</v>
      </c>
      <c r="C1070" s="71">
        <v>3047</v>
      </c>
      <c r="D1070" s="9">
        <v>8.8000000000000007</v>
      </c>
      <c r="E1070" s="10" t="s">
        <v>368</v>
      </c>
      <c r="F1070" s="9">
        <v>24.5</v>
      </c>
      <c r="G1070" s="9">
        <v>20.3</v>
      </c>
      <c r="H1070" s="9">
        <v>28.8</v>
      </c>
      <c r="I1070" s="71">
        <v>12414</v>
      </c>
    </row>
    <row r="1071" spans="1:9" s="4" customFormat="1" ht="15" customHeight="1" x14ac:dyDescent="0.25">
      <c r="A1071" s="8">
        <v>213041576</v>
      </c>
      <c r="B1071" s="8" t="s">
        <v>1433</v>
      </c>
      <c r="C1071" s="71">
        <v>2326</v>
      </c>
      <c r="D1071" s="9">
        <v>8.1</v>
      </c>
      <c r="E1071" s="10" t="s">
        <v>368</v>
      </c>
      <c r="F1071" s="9">
        <v>26.8</v>
      </c>
      <c r="G1071" s="9">
        <v>22.6</v>
      </c>
      <c r="H1071" s="9">
        <v>31.1</v>
      </c>
      <c r="I1071" s="71">
        <v>8670</v>
      </c>
    </row>
    <row r="1072" spans="1:9" s="4" customFormat="1" ht="15" customHeight="1" x14ac:dyDescent="0.25">
      <c r="A1072" s="8">
        <v>213041577</v>
      </c>
      <c r="B1072" s="8" t="s">
        <v>1434</v>
      </c>
      <c r="C1072" s="71">
        <v>1858</v>
      </c>
      <c r="D1072" s="9">
        <v>7.8</v>
      </c>
      <c r="E1072" s="10" t="s">
        <v>368</v>
      </c>
      <c r="F1072" s="9">
        <v>30.3</v>
      </c>
      <c r="G1072" s="9">
        <v>25.6</v>
      </c>
      <c r="H1072" s="9">
        <v>34.9</v>
      </c>
      <c r="I1072" s="71">
        <v>6138</v>
      </c>
    </row>
    <row r="1073" spans="1:9" s="4" customFormat="1" ht="15" customHeight="1" x14ac:dyDescent="0.25">
      <c r="A1073" s="8">
        <v>213041578</v>
      </c>
      <c r="B1073" s="8" t="s">
        <v>1435</v>
      </c>
      <c r="C1073" s="71">
        <v>3107</v>
      </c>
      <c r="D1073" s="9">
        <v>8.6</v>
      </c>
      <c r="E1073" s="10" t="s">
        <v>368</v>
      </c>
      <c r="F1073" s="9">
        <v>24.4</v>
      </c>
      <c r="G1073" s="9">
        <v>20.3</v>
      </c>
      <c r="H1073" s="9">
        <v>28.5</v>
      </c>
      <c r="I1073" s="71">
        <v>12727</v>
      </c>
    </row>
    <row r="1074" spans="1:9" s="4" customFormat="1" ht="15" customHeight="1" x14ac:dyDescent="0.25">
      <c r="A1074" s="8">
        <v>213051361</v>
      </c>
      <c r="B1074" s="8" t="s">
        <v>1436</v>
      </c>
      <c r="C1074" s="71">
        <v>3670</v>
      </c>
      <c r="D1074" s="9">
        <v>8.1</v>
      </c>
      <c r="E1074" s="10" t="s">
        <v>368</v>
      </c>
      <c r="F1074" s="9">
        <v>25.9</v>
      </c>
      <c r="G1074" s="9">
        <v>21.8</v>
      </c>
      <c r="H1074" s="9">
        <v>30</v>
      </c>
      <c r="I1074" s="71">
        <v>14165</v>
      </c>
    </row>
    <row r="1075" spans="1:9" s="4" customFormat="1" ht="15" customHeight="1" x14ac:dyDescent="0.25">
      <c r="A1075" s="8">
        <v>213051362</v>
      </c>
      <c r="B1075" s="8" t="s">
        <v>1437</v>
      </c>
      <c r="C1075" s="71">
        <v>3710</v>
      </c>
      <c r="D1075" s="9">
        <v>8.1</v>
      </c>
      <c r="E1075" s="10" t="s">
        <v>368</v>
      </c>
      <c r="F1075" s="9">
        <v>26</v>
      </c>
      <c r="G1075" s="9">
        <v>21.8</v>
      </c>
      <c r="H1075" s="9">
        <v>30.1</v>
      </c>
      <c r="I1075" s="71">
        <v>14281</v>
      </c>
    </row>
    <row r="1076" spans="1:9" s="4" customFormat="1" ht="15" customHeight="1" x14ac:dyDescent="0.25">
      <c r="A1076" s="8">
        <v>213051363</v>
      </c>
      <c r="B1076" s="8" t="s">
        <v>1438</v>
      </c>
      <c r="C1076" s="71">
        <v>1734</v>
      </c>
      <c r="D1076" s="9">
        <v>9.3000000000000007</v>
      </c>
      <c r="E1076" s="10" t="s">
        <v>368</v>
      </c>
      <c r="F1076" s="9">
        <v>18.899999999999999</v>
      </c>
      <c r="G1076" s="9">
        <v>15.5</v>
      </c>
      <c r="H1076" s="9">
        <v>22.3</v>
      </c>
      <c r="I1076" s="71">
        <v>9170</v>
      </c>
    </row>
    <row r="1077" spans="1:9" s="4" customFormat="1" ht="15" customHeight="1" x14ac:dyDescent="0.25">
      <c r="A1077" s="8">
        <v>213051368</v>
      </c>
      <c r="B1077" s="8" t="s">
        <v>1439</v>
      </c>
      <c r="C1077" s="71">
        <v>2954</v>
      </c>
      <c r="D1077" s="9">
        <v>8.6999999999999993</v>
      </c>
      <c r="E1077" s="10" t="s">
        <v>368</v>
      </c>
      <c r="F1077" s="9">
        <v>22.6</v>
      </c>
      <c r="G1077" s="9">
        <v>18.7</v>
      </c>
      <c r="H1077" s="9">
        <v>26.4</v>
      </c>
      <c r="I1077" s="71">
        <v>13092</v>
      </c>
    </row>
    <row r="1078" spans="1:9" s="4" customFormat="1" ht="15" customHeight="1" x14ac:dyDescent="0.25">
      <c r="A1078" s="8">
        <v>213051464</v>
      </c>
      <c r="B1078" s="8" t="s">
        <v>1440</v>
      </c>
      <c r="C1078" s="71">
        <v>2758</v>
      </c>
      <c r="D1078" s="9">
        <v>9.3000000000000007</v>
      </c>
      <c r="E1078" s="10" t="s">
        <v>368</v>
      </c>
      <c r="F1078" s="9">
        <v>19.600000000000001</v>
      </c>
      <c r="G1078" s="9">
        <v>16.100000000000001</v>
      </c>
      <c r="H1078" s="9">
        <v>23.2</v>
      </c>
      <c r="I1078" s="71">
        <v>14036</v>
      </c>
    </row>
    <row r="1079" spans="1:9" s="4" customFormat="1" ht="15" customHeight="1" x14ac:dyDescent="0.25">
      <c r="A1079" s="8">
        <v>213051466</v>
      </c>
      <c r="B1079" s="8" t="s">
        <v>1441</v>
      </c>
      <c r="C1079" s="71">
        <v>2492</v>
      </c>
      <c r="D1079" s="9">
        <v>9.6</v>
      </c>
      <c r="E1079" s="10" t="s">
        <v>368</v>
      </c>
      <c r="F1079" s="9">
        <v>19.2</v>
      </c>
      <c r="G1079" s="9">
        <v>15.6</v>
      </c>
      <c r="H1079" s="9">
        <v>22.8</v>
      </c>
      <c r="I1079" s="71">
        <v>12973</v>
      </c>
    </row>
    <row r="1080" spans="1:9" s="4" customFormat="1" ht="15" customHeight="1" x14ac:dyDescent="0.25">
      <c r="A1080" s="8">
        <v>213051467</v>
      </c>
      <c r="B1080" s="8" t="s">
        <v>1442</v>
      </c>
      <c r="C1080" s="71">
        <v>3577</v>
      </c>
      <c r="D1080" s="9">
        <v>8.3000000000000007</v>
      </c>
      <c r="E1080" s="10" t="s">
        <v>368</v>
      </c>
      <c r="F1080" s="9">
        <v>24.9</v>
      </c>
      <c r="G1080" s="9">
        <v>20.9</v>
      </c>
      <c r="H1080" s="9">
        <v>29</v>
      </c>
      <c r="I1080" s="71">
        <v>14343</v>
      </c>
    </row>
    <row r="1081" spans="1:9" s="4" customFormat="1" ht="15" customHeight="1" x14ac:dyDescent="0.25">
      <c r="A1081" s="8">
        <v>213051468</v>
      </c>
      <c r="B1081" s="8" t="s">
        <v>1443</v>
      </c>
      <c r="C1081" s="71">
        <v>3705</v>
      </c>
      <c r="D1081" s="9">
        <v>8.6999999999999993</v>
      </c>
      <c r="E1081" s="10" t="s">
        <v>368</v>
      </c>
      <c r="F1081" s="9">
        <v>19.899999999999999</v>
      </c>
      <c r="G1081" s="9">
        <v>16.5</v>
      </c>
      <c r="H1081" s="9">
        <v>23.3</v>
      </c>
      <c r="I1081" s="71">
        <v>18620</v>
      </c>
    </row>
    <row r="1082" spans="1:9" s="4" customFormat="1" ht="15" customHeight="1" x14ac:dyDescent="0.25">
      <c r="A1082" s="8">
        <v>213051579</v>
      </c>
      <c r="B1082" s="8" t="s">
        <v>1444</v>
      </c>
      <c r="C1082" s="71">
        <v>1243</v>
      </c>
      <c r="D1082" s="9">
        <v>10</v>
      </c>
      <c r="E1082" s="10" t="s">
        <v>368</v>
      </c>
      <c r="F1082" s="9">
        <v>16.5</v>
      </c>
      <c r="G1082" s="9">
        <v>13.2</v>
      </c>
      <c r="H1082" s="9">
        <v>19.7</v>
      </c>
      <c r="I1082" s="71">
        <v>7544</v>
      </c>
    </row>
    <row r="1083" spans="1:9" s="4" customFormat="1" ht="15" customHeight="1" x14ac:dyDescent="0.25">
      <c r="A1083" s="8">
        <v>213051580</v>
      </c>
      <c r="B1083" s="8" t="s">
        <v>1445</v>
      </c>
      <c r="C1083" s="71">
        <v>2359</v>
      </c>
      <c r="D1083" s="9">
        <v>8.6999999999999993</v>
      </c>
      <c r="E1083" s="10" t="s">
        <v>368</v>
      </c>
      <c r="F1083" s="9">
        <v>22.5</v>
      </c>
      <c r="G1083" s="9">
        <v>18.7</v>
      </c>
      <c r="H1083" s="9">
        <v>26.4</v>
      </c>
      <c r="I1083" s="71">
        <v>10472</v>
      </c>
    </row>
    <row r="1084" spans="1:9" s="4" customFormat="1" ht="15" customHeight="1" x14ac:dyDescent="0.25">
      <c r="A1084" s="8">
        <v>213051581</v>
      </c>
      <c r="B1084" s="8" t="s">
        <v>1446</v>
      </c>
      <c r="C1084" s="71">
        <v>1317</v>
      </c>
      <c r="D1084" s="9">
        <v>9.3000000000000007</v>
      </c>
      <c r="E1084" s="10" t="s">
        <v>368</v>
      </c>
      <c r="F1084" s="9">
        <v>19.100000000000001</v>
      </c>
      <c r="G1084" s="9">
        <v>15.6</v>
      </c>
      <c r="H1084" s="9">
        <v>22.6</v>
      </c>
      <c r="I1084" s="71">
        <v>6898</v>
      </c>
    </row>
    <row r="1085" spans="1:9" s="4" customFormat="1" ht="15" customHeight="1" x14ac:dyDescent="0.25">
      <c r="A1085" s="8">
        <v>213051582</v>
      </c>
      <c r="B1085" s="8" t="s">
        <v>1447</v>
      </c>
      <c r="C1085" s="71">
        <v>1492</v>
      </c>
      <c r="D1085" s="9">
        <v>10.1</v>
      </c>
      <c r="E1085" s="10" t="s">
        <v>368</v>
      </c>
      <c r="F1085" s="9">
        <v>17.399999999999999</v>
      </c>
      <c r="G1085" s="9">
        <v>13.9</v>
      </c>
      <c r="H1085" s="9">
        <v>20.8</v>
      </c>
      <c r="I1085" s="71">
        <v>8586</v>
      </c>
    </row>
    <row r="1086" spans="1:9" s="4" customFormat="1" ht="15" customHeight="1" x14ac:dyDescent="0.25">
      <c r="A1086" s="8">
        <v>213051583</v>
      </c>
      <c r="B1086" s="8" t="s">
        <v>1448</v>
      </c>
      <c r="C1086" s="71">
        <v>3842</v>
      </c>
      <c r="D1086" s="9">
        <v>9.3000000000000007</v>
      </c>
      <c r="E1086" s="10" t="s">
        <v>368</v>
      </c>
      <c r="F1086" s="9">
        <v>19.5</v>
      </c>
      <c r="G1086" s="9">
        <v>16</v>
      </c>
      <c r="H1086" s="9">
        <v>23</v>
      </c>
      <c r="I1086" s="71">
        <v>19715</v>
      </c>
    </row>
    <row r="1087" spans="1:9" s="4" customFormat="1" ht="15" customHeight="1" x14ac:dyDescent="0.25">
      <c r="A1087" s="8">
        <v>213051584</v>
      </c>
      <c r="B1087" s="8" t="s">
        <v>1449</v>
      </c>
      <c r="C1087" s="71">
        <v>1091</v>
      </c>
      <c r="D1087" s="9">
        <v>10.5</v>
      </c>
      <c r="E1087" s="10" t="s">
        <v>368</v>
      </c>
      <c r="F1087" s="9">
        <v>17.2</v>
      </c>
      <c r="G1087" s="9">
        <v>13.6</v>
      </c>
      <c r="H1087" s="9">
        <v>20.7</v>
      </c>
      <c r="I1087" s="71">
        <v>6354</v>
      </c>
    </row>
    <row r="1088" spans="1:9" s="4" customFormat="1" ht="15" customHeight="1" x14ac:dyDescent="0.25">
      <c r="A1088" s="8">
        <v>213051585</v>
      </c>
      <c r="B1088" s="8" t="s">
        <v>1450</v>
      </c>
      <c r="C1088" s="71">
        <v>1609</v>
      </c>
      <c r="D1088" s="9">
        <v>9.1</v>
      </c>
      <c r="E1088" s="10" t="s">
        <v>368</v>
      </c>
      <c r="F1088" s="9">
        <v>20.6</v>
      </c>
      <c r="G1088" s="9">
        <v>16.899999999999999</v>
      </c>
      <c r="H1088" s="9">
        <v>24.3</v>
      </c>
      <c r="I1088" s="71">
        <v>7819</v>
      </c>
    </row>
    <row r="1089" spans="1:9" s="4" customFormat="1" ht="15" customHeight="1" x14ac:dyDescent="0.25">
      <c r="A1089" s="8">
        <v>213051586</v>
      </c>
      <c r="B1089" s="8" t="s">
        <v>1451</v>
      </c>
      <c r="C1089" s="71">
        <v>1277</v>
      </c>
      <c r="D1089" s="9">
        <v>10.3</v>
      </c>
      <c r="E1089" s="10" t="s">
        <v>368</v>
      </c>
      <c r="F1089" s="9">
        <v>17.8</v>
      </c>
      <c r="G1089" s="9">
        <v>14.2</v>
      </c>
      <c r="H1089" s="9">
        <v>21.4</v>
      </c>
      <c r="I1089" s="71">
        <v>7164</v>
      </c>
    </row>
    <row r="1090" spans="1:9" s="4" customFormat="1" ht="15" customHeight="1" x14ac:dyDescent="0.25">
      <c r="A1090" s="8">
        <v>213051587</v>
      </c>
      <c r="B1090" s="8" t="s">
        <v>1452</v>
      </c>
      <c r="C1090" s="71">
        <v>1295</v>
      </c>
      <c r="D1090" s="9">
        <v>10</v>
      </c>
      <c r="E1090" s="10" t="s">
        <v>368</v>
      </c>
      <c r="F1090" s="9">
        <v>18.5</v>
      </c>
      <c r="G1090" s="9">
        <v>14.9</v>
      </c>
      <c r="H1090" s="9">
        <v>22.1</v>
      </c>
      <c r="I1090" s="71">
        <v>7005</v>
      </c>
    </row>
    <row r="1091" spans="1:9" s="4" customFormat="1" ht="15" customHeight="1" x14ac:dyDescent="0.25">
      <c r="A1091" s="8">
        <v>213051588</v>
      </c>
      <c r="B1091" s="8" t="s">
        <v>1453</v>
      </c>
      <c r="C1091" s="71">
        <v>2513</v>
      </c>
      <c r="D1091" s="9">
        <v>9.4</v>
      </c>
      <c r="E1091" s="10" t="s">
        <v>368</v>
      </c>
      <c r="F1091" s="9">
        <v>19.399999999999999</v>
      </c>
      <c r="G1091" s="9">
        <v>15.9</v>
      </c>
      <c r="H1091" s="9">
        <v>23</v>
      </c>
      <c r="I1091" s="71">
        <v>12937</v>
      </c>
    </row>
    <row r="1092" spans="1:9" s="4" customFormat="1" ht="15" customHeight="1" x14ac:dyDescent="0.25">
      <c r="A1092" s="8">
        <v>213051589</v>
      </c>
      <c r="B1092" s="8" t="s">
        <v>1454</v>
      </c>
      <c r="C1092" s="71">
        <v>1248</v>
      </c>
      <c r="D1092" s="9">
        <v>9.5</v>
      </c>
      <c r="E1092" s="10" t="s">
        <v>368</v>
      </c>
      <c r="F1092" s="9">
        <v>16.7</v>
      </c>
      <c r="G1092" s="9">
        <v>13.6</v>
      </c>
      <c r="H1092" s="9">
        <v>19.8</v>
      </c>
      <c r="I1092" s="71">
        <v>7460</v>
      </c>
    </row>
    <row r="1093" spans="1:9" s="4" customFormat="1" ht="15" customHeight="1" x14ac:dyDescent="0.25">
      <c r="A1093" s="8">
        <v>213051590</v>
      </c>
      <c r="B1093" s="8" t="s">
        <v>1455</v>
      </c>
      <c r="C1093" s="71">
        <v>2356</v>
      </c>
      <c r="D1093" s="9">
        <v>8.4</v>
      </c>
      <c r="E1093" s="10" t="s">
        <v>368</v>
      </c>
      <c r="F1093" s="9">
        <v>23.9</v>
      </c>
      <c r="G1093" s="9">
        <v>19.899999999999999</v>
      </c>
      <c r="H1093" s="9">
        <v>27.8</v>
      </c>
      <c r="I1093" s="71">
        <v>9866</v>
      </c>
    </row>
    <row r="1094" spans="1:9" s="4" customFormat="1" ht="15" customHeight="1" x14ac:dyDescent="0.25">
      <c r="A1094" s="8">
        <v>214011370</v>
      </c>
      <c r="B1094" s="8" t="s">
        <v>1456</v>
      </c>
      <c r="C1094" s="71">
        <v>4416</v>
      </c>
      <c r="D1094" s="9">
        <v>8.4</v>
      </c>
      <c r="E1094" s="10" t="s">
        <v>368</v>
      </c>
      <c r="F1094" s="9">
        <v>25.7</v>
      </c>
      <c r="G1094" s="9">
        <v>21.5</v>
      </c>
      <c r="H1094" s="9">
        <v>30</v>
      </c>
      <c r="I1094" s="71">
        <v>17151</v>
      </c>
    </row>
    <row r="1095" spans="1:9" s="4" customFormat="1" ht="15" customHeight="1" x14ac:dyDescent="0.25">
      <c r="A1095" s="8">
        <v>214011371</v>
      </c>
      <c r="B1095" s="8" t="s">
        <v>1457</v>
      </c>
      <c r="C1095" s="71">
        <v>4333</v>
      </c>
      <c r="D1095" s="9">
        <v>9</v>
      </c>
      <c r="E1095" s="10" t="s">
        <v>368</v>
      </c>
      <c r="F1095" s="9">
        <v>23.4</v>
      </c>
      <c r="G1095" s="9">
        <v>19.3</v>
      </c>
      <c r="H1095" s="9">
        <v>27.6</v>
      </c>
      <c r="I1095" s="71">
        <v>18502</v>
      </c>
    </row>
    <row r="1096" spans="1:9" s="4" customFormat="1" ht="15" customHeight="1" x14ac:dyDescent="0.25">
      <c r="A1096" s="8">
        <v>214011372</v>
      </c>
      <c r="B1096" s="8" t="s">
        <v>1458</v>
      </c>
      <c r="C1096" s="71">
        <v>3812</v>
      </c>
      <c r="D1096" s="9">
        <v>8.3000000000000007</v>
      </c>
      <c r="E1096" s="10" t="s">
        <v>368</v>
      </c>
      <c r="F1096" s="9">
        <v>25.2</v>
      </c>
      <c r="G1096" s="9">
        <v>21.1</v>
      </c>
      <c r="H1096" s="9">
        <v>29.3</v>
      </c>
      <c r="I1096" s="71">
        <v>15126</v>
      </c>
    </row>
    <row r="1097" spans="1:9" s="4" customFormat="1" ht="15" customHeight="1" x14ac:dyDescent="0.25">
      <c r="A1097" s="8">
        <v>214011373</v>
      </c>
      <c r="B1097" s="8" t="s">
        <v>1459</v>
      </c>
      <c r="C1097" s="71">
        <v>3903</v>
      </c>
      <c r="D1097" s="9">
        <v>8.6</v>
      </c>
      <c r="E1097" s="10" t="s">
        <v>368</v>
      </c>
      <c r="F1097" s="9">
        <v>27.6</v>
      </c>
      <c r="G1097" s="9">
        <v>22.9</v>
      </c>
      <c r="H1097" s="9">
        <v>32.200000000000003</v>
      </c>
      <c r="I1097" s="71">
        <v>14162</v>
      </c>
    </row>
    <row r="1098" spans="1:9" s="4" customFormat="1" ht="15" customHeight="1" x14ac:dyDescent="0.25">
      <c r="A1098" s="8">
        <v>214011374</v>
      </c>
      <c r="B1098" s="8" t="s">
        <v>1460</v>
      </c>
      <c r="C1098" s="71">
        <v>5136</v>
      </c>
      <c r="D1098" s="9">
        <v>8.5</v>
      </c>
      <c r="E1098" s="10" t="s">
        <v>368</v>
      </c>
      <c r="F1098" s="9">
        <v>26.7</v>
      </c>
      <c r="G1098" s="9">
        <v>22.3</v>
      </c>
      <c r="H1098" s="9">
        <v>31.2</v>
      </c>
      <c r="I1098" s="71">
        <v>19216</v>
      </c>
    </row>
    <row r="1099" spans="1:9" s="4" customFormat="1" ht="15" customHeight="1" x14ac:dyDescent="0.25">
      <c r="A1099" s="8">
        <v>214011375</v>
      </c>
      <c r="B1099" s="8" t="s">
        <v>1461</v>
      </c>
      <c r="C1099" s="71">
        <v>3594</v>
      </c>
      <c r="D1099" s="9">
        <v>8.4</v>
      </c>
      <c r="E1099" s="10" t="s">
        <v>368</v>
      </c>
      <c r="F1099" s="9">
        <v>25.8</v>
      </c>
      <c r="G1099" s="9">
        <v>21.6</v>
      </c>
      <c r="H1099" s="9">
        <v>30.1</v>
      </c>
      <c r="I1099" s="71">
        <v>13909</v>
      </c>
    </row>
    <row r="1100" spans="1:9" s="4" customFormat="1" ht="15" customHeight="1" x14ac:dyDescent="0.25">
      <c r="A1100" s="8">
        <v>214011376</v>
      </c>
      <c r="B1100" s="8" t="s">
        <v>1462</v>
      </c>
      <c r="C1100" s="71">
        <v>2819</v>
      </c>
      <c r="D1100" s="9">
        <v>8.6</v>
      </c>
      <c r="E1100" s="10" t="s">
        <v>368</v>
      </c>
      <c r="F1100" s="9">
        <v>27.9</v>
      </c>
      <c r="G1100" s="9">
        <v>23.1</v>
      </c>
      <c r="H1100" s="9">
        <v>32.6</v>
      </c>
      <c r="I1100" s="71">
        <v>10121</v>
      </c>
    </row>
    <row r="1101" spans="1:9" s="4" customFormat="1" ht="15" customHeight="1" x14ac:dyDescent="0.25">
      <c r="A1101" s="8">
        <v>214021377</v>
      </c>
      <c r="B1101" s="8" t="s">
        <v>1463</v>
      </c>
      <c r="C1101" s="71">
        <v>3282</v>
      </c>
      <c r="D1101" s="9">
        <v>8</v>
      </c>
      <c r="E1101" s="10" t="s">
        <v>368</v>
      </c>
      <c r="F1101" s="9">
        <v>29.3</v>
      </c>
      <c r="G1101" s="9">
        <v>24.7</v>
      </c>
      <c r="H1101" s="9">
        <v>33.9</v>
      </c>
      <c r="I1101" s="71">
        <v>11198</v>
      </c>
    </row>
    <row r="1102" spans="1:9" s="4" customFormat="1" ht="15" customHeight="1" x14ac:dyDescent="0.25">
      <c r="A1102" s="8">
        <v>214021378</v>
      </c>
      <c r="B1102" s="8" t="s">
        <v>1464</v>
      </c>
      <c r="C1102" s="71">
        <v>1554</v>
      </c>
      <c r="D1102" s="9">
        <v>8.4</v>
      </c>
      <c r="E1102" s="10" t="s">
        <v>368</v>
      </c>
      <c r="F1102" s="9">
        <v>31.4</v>
      </c>
      <c r="G1102" s="9">
        <v>26.2</v>
      </c>
      <c r="H1102" s="9">
        <v>36.5</v>
      </c>
      <c r="I1102" s="71">
        <v>4953</v>
      </c>
    </row>
    <row r="1103" spans="1:9" s="4" customFormat="1" ht="15" customHeight="1" x14ac:dyDescent="0.25">
      <c r="A1103" s="8">
        <v>214021379</v>
      </c>
      <c r="B1103" s="8" t="s">
        <v>1465</v>
      </c>
      <c r="C1103" s="71">
        <v>5382</v>
      </c>
      <c r="D1103" s="9">
        <v>7.9</v>
      </c>
      <c r="E1103" s="10" t="s">
        <v>368</v>
      </c>
      <c r="F1103" s="9">
        <v>29.7</v>
      </c>
      <c r="G1103" s="9">
        <v>25.1</v>
      </c>
      <c r="H1103" s="9">
        <v>34.299999999999997</v>
      </c>
      <c r="I1103" s="71">
        <v>18116</v>
      </c>
    </row>
    <row r="1104" spans="1:9" s="4" customFormat="1" ht="15" customHeight="1" x14ac:dyDescent="0.25">
      <c r="A1104" s="8">
        <v>214021381</v>
      </c>
      <c r="B1104" s="8" t="s">
        <v>1466</v>
      </c>
      <c r="C1104" s="71">
        <v>3897</v>
      </c>
      <c r="D1104" s="9">
        <v>8.5</v>
      </c>
      <c r="E1104" s="10" t="s">
        <v>368</v>
      </c>
      <c r="F1104" s="9">
        <v>28.3</v>
      </c>
      <c r="G1104" s="9">
        <v>23.6</v>
      </c>
      <c r="H1104" s="9">
        <v>33</v>
      </c>
      <c r="I1104" s="71">
        <v>13767</v>
      </c>
    </row>
    <row r="1105" spans="1:9" s="4" customFormat="1" ht="15" customHeight="1" x14ac:dyDescent="0.25">
      <c r="A1105" s="8">
        <v>214021382</v>
      </c>
      <c r="B1105" s="8" t="s">
        <v>1467</v>
      </c>
      <c r="C1105" s="71">
        <v>4380</v>
      </c>
      <c r="D1105" s="9">
        <v>8.1</v>
      </c>
      <c r="E1105" s="10" t="s">
        <v>368</v>
      </c>
      <c r="F1105" s="9">
        <v>29.2</v>
      </c>
      <c r="G1105" s="9">
        <v>24.6</v>
      </c>
      <c r="H1105" s="9">
        <v>33.799999999999997</v>
      </c>
      <c r="I1105" s="71">
        <v>14999</v>
      </c>
    </row>
    <row r="1106" spans="1:9" s="4" customFormat="1" ht="15" customHeight="1" x14ac:dyDescent="0.25">
      <c r="A1106" s="8">
        <v>214021383</v>
      </c>
      <c r="B1106" s="8" t="s">
        <v>1468</v>
      </c>
      <c r="C1106" s="71">
        <v>5338</v>
      </c>
      <c r="D1106" s="9">
        <v>7.7</v>
      </c>
      <c r="E1106" s="10" t="s">
        <v>368</v>
      </c>
      <c r="F1106" s="9">
        <v>32.1</v>
      </c>
      <c r="G1106" s="9">
        <v>27.3</v>
      </c>
      <c r="H1106" s="9">
        <v>37</v>
      </c>
      <c r="I1106" s="71">
        <v>16611</v>
      </c>
    </row>
    <row r="1107" spans="1:9" s="4" customFormat="1" ht="15" customHeight="1" x14ac:dyDescent="0.25">
      <c r="A1107" s="8">
        <v>214021384</v>
      </c>
      <c r="B1107" s="8" t="s">
        <v>1469</v>
      </c>
      <c r="C1107" s="71">
        <v>5531</v>
      </c>
      <c r="D1107" s="9">
        <v>7.9</v>
      </c>
      <c r="E1107" s="10" t="s">
        <v>368</v>
      </c>
      <c r="F1107" s="9">
        <v>29.8</v>
      </c>
      <c r="G1107" s="9">
        <v>25.2</v>
      </c>
      <c r="H1107" s="9">
        <v>34.4</v>
      </c>
      <c r="I1107" s="71">
        <v>18570</v>
      </c>
    </row>
    <row r="1108" spans="1:9" s="4" customFormat="1" ht="15" customHeight="1" x14ac:dyDescent="0.25">
      <c r="A1108" s="8">
        <v>214021385</v>
      </c>
      <c r="B1108" s="8" t="s">
        <v>1470</v>
      </c>
      <c r="C1108" s="71">
        <v>4017</v>
      </c>
      <c r="D1108" s="9">
        <v>8.3000000000000007</v>
      </c>
      <c r="E1108" s="10" t="s">
        <v>368</v>
      </c>
      <c r="F1108" s="9">
        <v>27.9</v>
      </c>
      <c r="G1108" s="9">
        <v>23.3</v>
      </c>
      <c r="H1108" s="9">
        <v>32.4</v>
      </c>
      <c r="I1108" s="71">
        <v>14420</v>
      </c>
    </row>
    <row r="1109" spans="1:9" s="4" customFormat="1" ht="15" customHeight="1" x14ac:dyDescent="0.25">
      <c r="A1109" s="8">
        <v>214021591</v>
      </c>
      <c r="B1109" s="8" t="s">
        <v>1471</v>
      </c>
      <c r="C1109" s="71">
        <v>3367</v>
      </c>
      <c r="D1109" s="9">
        <v>7.9</v>
      </c>
      <c r="E1109" s="10" t="s">
        <v>368</v>
      </c>
      <c r="F1109" s="9">
        <v>29.7</v>
      </c>
      <c r="G1109" s="9">
        <v>25.1</v>
      </c>
      <c r="H1109" s="9">
        <v>34.299999999999997</v>
      </c>
      <c r="I1109" s="71">
        <v>11331</v>
      </c>
    </row>
    <row r="1110" spans="1:9" s="4" customFormat="1" ht="15" customHeight="1" x14ac:dyDescent="0.25">
      <c r="A1110" s="8">
        <v>214021592</v>
      </c>
      <c r="B1110" s="8" t="s">
        <v>1472</v>
      </c>
      <c r="C1110" s="71">
        <v>2668</v>
      </c>
      <c r="D1110" s="9">
        <v>7.8</v>
      </c>
      <c r="E1110" s="10" t="s">
        <v>368</v>
      </c>
      <c r="F1110" s="9">
        <v>30.2</v>
      </c>
      <c r="G1110" s="9">
        <v>25.5</v>
      </c>
      <c r="H1110" s="9">
        <v>34.799999999999997</v>
      </c>
      <c r="I1110" s="71">
        <v>8843</v>
      </c>
    </row>
    <row r="1111" spans="1:9" s="4" customFormat="1" ht="15" customHeight="1" x14ac:dyDescent="0.25">
      <c r="A1111" s="8">
        <v>215011386</v>
      </c>
      <c r="B1111" s="8" t="s">
        <v>1473</v>
      </c>
      <c r="C1111" s="71">
        <v>1718</v>
      </c>
      <c r="D1111" s="9">
        <v>7.9</v>
      </c>
      <c r="E1111" s="10" t="s">
        <v>368</v>
      </c>
      <c r="F1111" s="9">
        <v>29</v>
      </c>
      <c r="G1111" s="9">
        <v>24.5</v>
      </c>
      <c r="H1111" s="9">
        <v>33.6</v>
      </c>
      <c r="I1111" s="71">
        <v>5915</v>
      </c>
    </row>
    <row r="1112" spans="1:9" s="4" customFormat="1" ht="15" customHeight="1" x14ac:dyDescent="0.25">
      <c r="A1112" s="8">
        <v>215011387</v>
      </c>
      <c r="B1112" s="8" t="s">
        <v>1474</v>
      </c>
      <c r="C1112" s="71">
        <v>736</v>
      </c>
      <c r="D1112" s="9">
        <v>8.8000000000000007</v>
      </c>
      <c r="E1112" s="10" t="s">
        <v>368</v>
      </c>
      <c r="F1112" s="9">
        <v>29.1</v>
      </c>
      <c r="G1112" s="9">
        <v>24.1</v>
      </c>
      <c r="H1112" s="9">
        <v>34.1</v>
      </c>
      <c r="I1112" s="71">
        <v>2530</v>
      </c>
    </row>
    <row r="1113" spans="1:9" s="4" customFormat="1" ht="15" customHeight="1" x14ac:dyDescent="0.25">
      <c r="A1113" s="8">
        <v>215011388</v>
      </c>
      <c r="B1113" s="8" t="s">
        <v>1475</v>
      </c>
      <c r="C1113" s="71">
        <v>3574</v>
      </c>
      <c r="D1113" s="9">
        <v>8.1999999999999993</v>
      </c>
      <c r="E1113" s="10" t="s">
        <v>368</v>
      </c>
      <c r="F1113" s="9">
        <v>27.7</v>
      </c>
      <c r="G1113" s="9">
        <v>23.2</v>
      </c>
      <c r="H1113" s="9">
        <v>32.200000000000003</v>
      </c>
      <c r="I1113" s="71">
        <v>12897</v>
      </c>
    </row>
    <row r="1114" spans="1:9" s="4" customFormat="1" ht="15" customHeight="1" x14ac:dyDescent="0.25">
      <c r="A1114" s="8">
        <v>215011389</v>
      </c>
      <c r="B1114" s="8" t="s">
        <v>1476</v>
      </c>
      <c r="C1114" s="71">
        <v>696</v>
      </c>
      <c r="D1114" s="9">
        <v>9.3000000000000007</v>
      </c>
      <c r="E1114" s="10" t="s">
        <v>368</v>
      </c>
      <c r="F1114" s="9">
        <v>26.5</v>
      </c>
      <c r="G1114" s="9">
        <v>21.7</v>
      </c>
      <c r="H1114" s="9">
        <v>31.3</v>
      </c>
      <c r="I1114" s="71">
        <v>2624</v>
      </c>
    </row>
    <row r="1115" spans="1:9" s="4" customFormat="1" ht="15" customHeight="1" x14ac:dyDescent="0.25">
      <c r="A1115" s="8">
        <v>215011390</v>
      </c>
      <c r="B1115" s="8" t="s">
        <v>1477</v>
      </c>
      <c r="C1115" s="71">
        <v>1590</v>
      </c>
      <c r="D1115" s="9">
        <v>8.1999999999999993</v>
      </c>
      <c r="E1115" s="10" t="s">
        <v>368</v>
      </c>
      <c r="F1115" s="9">
        <v>29.6</v>
      </c>
      <c r="G1115" s="9">
        <v>24.8</v>
      </c>
      <c r="H1115" s="9">
        <v>34.299999999999997</v>
      </c>
      <c r="I1115" s="71">
        <v>5375</v>
      </c>
    </row>
    <row r="1116" spans="1:9" s="4" customFormat="1" ht="15" customHeight="1" x14ac:dyDescent="0.25">
      <c r="A1116" s="8">
        <v>215011391</v>
      </c>
      <c r="B1116" s="8" t="s">
        <v>1478</v>
      </c>
      <c r="C1116" s="71">
        <v>819</v>
      </c>
      <c r="D1116" s="9">
        <v>8.4</v>
      </c>
      <c r="E1116" s="10" t="s">
        <v>368</v>
      </c>
      <c r="F1116" s="9">
        <v>29.9</v>
      </c>
      <c r="G1116" s="9">
        <v>25</v>
      </c>
      <c r="H1116" s="9">
        <v>34.799999999999997</v>
      </c>
      <c r="I1116" s="71">
        <v>2741</v>
      </c>
    </row>
    <row r="1117" spans="1:9" s="4" customFormat="1" ht="15" customHeight="1" x14ac:dyDescent="0.25">
      <c r="A1117" s="8">
        <v>215011392</v>
      </c>
      <c r="B1117" s="8" t="s">
        <v>1479</v>
      </c>
      <c r="C1117" s="71">
        <v>1959</v>
      </c>
      <c r="D1117" s="9">
        <v>8.1</v>
      </c>
      <c r="E1117" s="10" t="s">
        <v>368</v>
      </c>
      <c r="F1117" s="9">
        <v>29.7</v>
      </c>
      <c r="G1117" s="9">
        <v>25</v>
      </c>
      <c r="H1117" s="9">
        <v>34.4</v>
      </c>
      <c r="I1117" s="71">
        <v>6603</v>
      </c>
    </row>
    <row r="1118" spans="1:9" s="4" customFormat="1" ht="15" customHeight="1" x14ac:dyDescent="0.25">
      <c r="A1118" s="8">
        <v>215011393</v>
      </c>
      <c r="B1118" s="8" t="s">
        <v>1480</v>
      </c>
      <c r="C1118" s="71">
        <v>618</v>
      </c>
      <c r="D1118" s="9">
        <v>9</v>
      </c>
      <c r="E1118" s="10" t="s">
        <v>368</v>
      </c>
      <c r="F1118" s="9">
        <v>28.7</v>
      </c>
      <c r="G1118" s="9">
        <v>23.6</v>
      </c>
      <c r="H1118" s="9">
        <v>33.799999999999997</v>
      </c>
      <c r="I1118" s="71">
        <v>2151</v>
      </c>
    </row>
    <row r="1119" spans="1:9" s="4" customFormat="1" ht="15" customHeight="1" x14ac:dyDescent="0.25">
      <c r="A1119" s="8">
        <v>215011394</v>
      </c>
      <c r="B1119" s="8" t="s">
        <v>1481</v>
      </c>
      <c r="C1119" s="71">
        <v>1501</v>
      </c>
      <c r="D1119" s="9">
        <v>8.1</v>
      </c>
      <c r="E1119" s="10" t="s">
        <v>368</v>
      </c>
      <c r="F1119" s="9">
        <v>30.2</v>
      </c>
      <c r="G1119" s="9">
        <v>25.4</v>
      </c>
      <c r="H1119" s="9">
        <v>35</v>
      </c>
      <c r="I1119" s="71">
        <v>4975</v>
      </c>
    </row>
    <row r="1120" spans="1:9" s="4" customFormat="1" ht="15" customHeight="1" x14ac:dyDescent="0.25">
      <c r="A1120" s="8">
        <v>215021395</v>
      </c>
      <c r="B1120" s="8" t="s">
        <v>1482</v>
      </c>
      <c r="C1120" s="71">
        <v>1626</v>
      </c>
      <c r="D1120" s="9">
        <v>8.4</v>
      </c>
      <c r="E1120" s="10" t="s">
        <v>368</v>
      </c>
      <c r="F1120" s="9">
        <v>27.9</v>
      </c>
      <c r="G1120" s="9">
        <v>23.3</v>
      </c>
      <c r="H1120" s="9">
        <v>32.5</v>
      </c>
      <c r="I1120" s="71">
        <v>5833</v>
      </c>
    </row>
    <row r="1121" spans="1:9" s="4" customFormat="1" ht="15" customHeight="1" x14ac:dyDescent="0.25">
      <c r="A1121" s="8">
        <v>215021396</v>
      </c>
      <c r="B1121" s="8" t="s">
        <v>1483</v>
      </c>
      <c r="C1121" s="71">
        <v>1113</v>
      </c>
      <c r="D1121" s="9">
        <v>8.3000000000000007</v>
      </c>
      <c r="E1121" s="10" t="s">
        <v>368</v>
      </c>
      <c r="F1121" s="9">
        <v>30.5</v>
      </c>
      <c r="G1121" s="9">
        <v>25.5</v>
      </c>
      <c r="H1121" s="9">
        <v>35.5</v>
      </c>
      <c r="I1121" s="71">
        <v>3650</v>
      </c>
    </row>
    <row r="1122" spans="1:9" s="4" customFormat="1" ht="15" customHeight="1" x14ac:dyDescent="0.25">
      <c r="A1122" s="8">
        <v>215021398</v>
      </c>
      <c r="B1122" s="8" t="s">
        <v>1484</v>
      </c>
      <c r="C1122" s="71">
        <v>809</v>
      </c>
      <c r="D1122" s="9">
        <v>9</v>
      </c>
      <c r="E1122" s="10" t="s">
        <v>368</v>
      </c>
      <c r="F1122" s="9">
        <v>27.6</v>
      </c>
      <c r="G1122" s="9">
        <v>22.7</v>
      </c>
      <c r="H1122" s="9">
        <v>32.4</v>
      </c>
      <c r="I1122" s="71">
        <v>2932</v>
      </c>
    </row>
    <row r="1123" spans="1:9" s="4" customFormat="1" ht="15" customHeight="1" x14ac:dyDescent="0.25">
      <c r="A1123" s="8">
        <v>215021399</v>
      </c>
      <c r="B1123" s="8" t="s">
        <v>1485</v>
      </c>
      <c r="C1123" s="71">
        <v>1348</v>
      </c>
      <c r="D1123" s="9">
        <v>8.4</v>
      </c>
      <c r="E1123" s="10" t="s">
        <v>368</v>
      </c>
      <c r="F1123" s="9">
        <v>28.8</v>
      </c>
      <c r="G1123" s="9">
        <v>24.1</v>
      </c>
      <c r="H1123" s="9">
        <v>33.6</v>
      </c>
      <c r="I1123" s="71">
        <v>4674</v>
      </c>
    </row>
    <row r="1124" spans="1:9" s="4" customFormat="1" ht="15" customHeight="1" x14ac:dyDescent="0.25">
      <c r="A1124" s="8">
        <v>215021469</v>
      </c>
      <c r="B1124" s="8" t="s">
        <v>1486</v>
      </c>
      <c r="C1124" s="71">
        <v>3664</v>
      </c>
      <c r="D1124" s="9">
        <v>8.4</v>
      </c>
      <c r="E1124" s="10" t="s">
        <v>368</v>
      </c>
      <c r="F1124" s="9">
        <v>26.1</v>
      </c>
      <c r="G1124" s="9">
        <v>21.8</v>
      </c>
      <c r="H1124" s="9">
        <v>30.4</v>
      </c>
      <c r="I1124" s="71">
        <v>14025</v>
      </c>
    </row>
    <row r="1125" spans="1:9" s="4" customFormat="1" ht="15" customHeight="1" x14ac:dyDescent="0.25">
      <c r="A1125" s="8">
        <v>215021470</v>
      </c>
      <c r="B1125" s="8" t="s">
        <v>1487</v>
      </c>
      <c r="C1125" s="71">
        <v>3235</v>
      </c>
      <c r="D1125" s="9">
        <v>8.1</v>
      </c>
      <c r="E1125" s="10" t="s">
        <v>368</v>
      </c>
      <c r="F1125" s="9">
        <v>25.9</v>
      </c>
      <c r="G1125" s="9">
        <v>21.8</v>
      </c>
      <c r="H1125" s="9">
        <v>30</v>
      </c>
      <c r="I1125" s="71">
        <v>12502</v>
      </c>
    </row>
    <row r="1126" spans="1:9" s="4" customFormat="1" ht="15" customHeight="1" x14ac:dyDescent="0.25">
      <c r="A1126" s="8">
        <v>215031400</v>
      </c>
      <c r="B1126" s="8" t="s">
        <v>1488</v>
      </c>
      <c r="C1126" s="71">
        <v>1424</v>
      </c>
      <c r="D1126" s="9">
        <v>8.4</v>
      </c>
      <c r="E1126" s="10" t="s">
        <v>368</v>
      </c>
      <c r="F1126" s="9">
        <v>29.5</v>
      </c>
      <c r="G1126" s="9">
        <v>24.6</v>
      </c>
      <c r="H1126" s="9">
        <v>34.299999999999997</v>
      </c>
      <c r="I1126" s="71">
        <v>4832</v>
      </c>
    </row>
    <row r="1127" spans="1:9" s="4" customFormat="1" ht="15" customHeight="1" x14ac:dyDescent="0.25">
      <c r="A1127" s="8">
        <v>215031401</v>
      </c>
      <c r="B1127" s="8" t="s">
        <v>1489</v>
      </c>
      <c r="C1127" s="71">
        <v>1601</v>
      </c>
      <c r="D1127" s="9">
        <v>8.1999999999999993</v>
      </c>
      <c r="E1127" s="10" t="s">
        <v>368</v>
      </c>
      <c r="F1127" s="9">
        <v>30.2</v>
      </c>
      <c r="G1127" s="9">
        <v>25.3</v>
      </c>
      <c r="H1127" s="9">
        <v>35</v>
      </c>
      <c r="I1127" s="71">
        <v>5309</v>
      </c>
    </row>
    <row r="1128" spans="1:9" s="4" customFormat="1" ht="15" customHeight="1" x14ac:dyDescent="0.25">
      <c r="A1128" s="8">
        <v>215031402</v>
      </c>
      <c r="B1128" s="8" t="s">
        <v>1490</v>
      </c>
      <c r="C1128" s="71">
        <v>943</v>
      </c>
      <c r="D1128" s="9">
        <v>8.4</v>
      </c>
      <c r="E1128" s="10" t="s">
        <v>368</v>
      </c>
      <c r="F1128" s="9">
        <v>31.3</v>
      </c>
      <c r="G1128" s="9">
        <v>26.2</v>
      </c>
      <c r="H1128" s="9">
        <v>36.4</v>
      </c>
      <c r="I1128" s="71">
        <v>3013</v>
      </c>
    </row>
    <row r="1129" spans="1:9" s="4" customFormat="1" ht="15" customHeight="1" x14ac:dyDescent="0.25">
      <c r="A1129" s="8">
        <v>215031403</v>
      </c>
      <c r="B1129" s="8" t="s">
        <v>1491</v>
      </c>
      <c r="C1129" s="71">
        <v>746</v>
      </c>
      <c r="D1129" s="9">
        <v>9.4</v>
      </c>
      <c r="E1129" s="10" t="s">
        <v>368</v>
      </c>
      <c r="F1129" s="9">
        <v>26.1</v>
      </c>
      <c r="G1129" s="9">
        <v>21.3</v>
      </c>
      <c r="H1129" s="9">
        <v>30.9</v>
      </c>
      <c r="I1129" s="71">
        <v>2857</v>
      </c>
    </row>
    <row r="1130" spans="1:9" s="4" customFormat="1" ht="15" customHeight="1" x14ac:dyDescent="0.25">
      <c r="A1130" s="8">
        <v>215031404</v>
      </c>
      <c r="B1130" s="8" t="s">
        <v>1492</v>
      </c>
      <c r="C1130" s="71">
        <v>2179</v>
      </c>
      <c r="D1130" s="9">
        <v>8.6</v>
      </c>
      <c r="E1130" s="10" t="s">
        <v>368</v>
      </c>
      <c r="F1130" s="9">
        <v>26.4</v>
      </c>
      <c r="G1130" s="9">
        <v>21.9</v>
      </c>
      <c r="H1130" s="9">
        <v>30.9</v>
      </c>
      <c r="I1130" s="71">
        <v>8250</v>
      </c>
    </row>
    <row r="1131" spans="1:9" s="4" customFormat="1" ht="15" customHeight="1" x14ac:dyDescent="0.25">
      <c r="A1131" s="8">
        <v>215031405</v>
      </c>
      <c r="B1131" s="8" t="s">
        <v>1493</v>
      </c>
      <c r="C1131" s="71">
        <v>1383</v>
      </c>
      <c r="D1131" s="9">
        <v>8.6999999999999993</v>
      </c>
      <c r="E1131" s="10" t="s">
        <v>368</v>
      </c>
      <c r="F1131" s="9">
        <v>27.7</v>
      </c>
      <c r="G1131" s="9">
        <v>22.9</v>
      </c>
      <c r="H1131" s="9">
        <v>32.4</v>
      </c>
      <c r="I1131" s="71">
        <v>4997</v>
      </c>
    </row>
    <row r="1132" spans="1:9" s="4" customFormat="1" ht="15" customHeight="1" x14ac:dyDescent="0.25">
      <c r="A1132" s="8">
        <v>216011406</v>
      </c>
      <c r="B1132" s="8" t="s">
        <v>1494</v>
      </c>
      <c r="C1132" s="71">
        <v>3184</v>
      </c>
      <c r="D1132" s="9">
        <v>8.1</v>
      </c>
      <c r="E1132" s="10" t="s">
        <v>368</v>
      </c>
      <c r="F1132" s="9">
        <v>26.5</v>
      </c>
      <c r="G1132" s="9">
        <v>22.3</v>
      </c>
      <c r="H1132" s="9">
        <v>30.7</v>
      </c>
      <c r="I1132" s="71">
        <v>11996</v>
      </c>
    </row>
    <row r="1133" spans="1:9" s="4" customFormat="1" ht="15" customHeight="1" x14ac:dyDescent="0.25">
      <c r="A1133" s="8">
        <v>216011407</v>
      </c>
      <c r="B1133" s="8" t="s">
        <v>1495</v>
      </c>
      <c r="C1133" s="71">
        <v>2385</v>
      </c>
      <c r="D1133" s="9">
        <v>8.1</v>
      </c>
      <c r="E1133" s="10" t="s">
        <v>368</v>
      </c>
      <c r="F1133" s="9">
        <v>28.6</v>
      </c>
      <c r="G1133" s="9">
        <v>24.1</v>
      </c>
      <c r="H1133" s="9">
        <v>33.1</v>
      </c>
      <c r="I1133" s="71">
        <v>8335</v>
      </c>
    </row>
    <row r="1134" spans="1:9" s="4" customFormat="1" ht="15" customHeight="1" x14ac:dyDescent="0.25">
      <c r="A1134" s="8">
        <v>216011408</v>
      </c>
      <c r="B1134" s="8" t="s">
        <v>1496</v>
      </c>
      <c r="C1134" s="71">
        <v>838</v>
      </c>
      <c r="D1134" s="9">
        <v>9.1999999999999993</v>
      </c>
      <c r="E1134" s="10" t="s">
        <v>368</v>
      </c>
      <c r="F1134" s="9">
        <v>27.3</v>
      </c>
      <c r="G1134" s="9">
        <v>22.4</v>
      </c>
      <c r="H1134" s="9">
        <v>32.299999999999997</v>
      </c>
      <c r="I1134" s="71">
        <v>3067</v>
      </c>
    </row>
    <row r="1135" spans="1:9" s="4" customFormat="1" ht="15" customHeight="1" x14ac:dyDescent="0.25">
      <c r="A1135" s="8">
        <v>216011409</v>
      </c>
      <c r="B1135" s="8" t="s">
        <v>1497</v>
      </c>
      <c r="C1135" s="71">
        <v>993</v>
      </c>
      <c r="D1135" s="9">
        <v>8</v>
      </c>
      <c r="E1135" s="10" t="s">
        <v>368</v>
      </c>
      <c r="F1135" s="9">
        <v>31.6</v>
      </c>
      <c r="G1135" s="9">
        <v>26.6</v>
      </c>
      <c r="H1135" s="9">
        <v>36.5</v>
      </c>
      <c r="I1135" s="71">
        <v>3146</v>
      </c>
    </row>
    <row r="1136" spans="1:9" s="4" customFormat="1" ht="15" customHeight="1" x14ac:dyDescent="0.25">
      <c r="A1136" s="8">
        <v>216011410</v>
      </c>
      <c r="B1136" s="8" t="s">
        <v>1498</v>
      </c>
      <c r="C1136" s="71">
        <v>1015</v>
      </c>
      <c r="D1136" s="9">
        <v>8.3000000000000007</v>
      </c>
      <c r="E1136" s="10" t="s">
        <v>368</v>
      </c>
      <c r="F1136" s="9">
        <v>30.4</v>
      </c>
      <c r="G1136" s="9">
        <v>25.4</v>
      </c>
      <c r="H1136" s="9">
        <v>35.299999999999997</v>
      </c>
      <c r="I1136" s="71">
        <v>3342</v>
      </c>
    </row>
    <row r="1137" spans="1:9" s="4" customFormat="1" ht="15" customHeight="1" x14ac:dyDescent="0.25">
      <c r="A1137" s="8">
        <v>216021411</v>
      </c>
      <c r="B1137" s="8" t="s">
        <v>1499</v>
      </c>
      <c r="C1137" s="71">
        <v>1515</v>
      </c>
      <c r="D1137" s="9">
        <v>7.9</v>
      </c>
      <c r="E1137" s="10" t="s">
        <v>368</v>
      </c>
      <c r="F1137" s="9">
        <v>29.5</v>
      </c>
      <c r="G1137" s="9">
        <v>25</v>
      </c>
      <c r="H1137" s="9">
        <v>34.1</v>
      </c>
      <c r="I1137" s="71">
        <v>5127</v>
      </c>
    </row>
    <row r="1138" spans="1:9" s="4" customFormat="1" ht="15" customHeight="1" x14ac:dyDescent="0.25">
      <c r="A1138" s="8">
        <v>216021412</v>
      </c>
      <c r="B1138" s="8" t="s">
        <v>1500</v>
      </c>
      <c r="C1138" s="71">
        <v>700</v>
      </c>
      <c r="D1138" s="9">
        <v>8.3000000000000007</v>
      </c>
      <c r="E1138" s="10" t="s">
        <v>368</v>
      </c>
      <c r="F1138" s="9">
        <v>31.1</v>
      </c>
      <c r="G1138" s="9">
        <v>26</v>
      </c>
      <c r="H1138" s="9">
        <v>36.1</v>
      </c>
      <c r="I1138" s="71">
        <v>2254</v>
      </c>
    </row>
    <row r="1139" spans="1:9" s="4" customFormat="1" ht="15" customHeight="1" x14ac:dyDescent="0.25">
      <c r="A1139" s="8">
        <v>216021413</v>
      </c>
      <c r="B1139" s="8" t="s">
        <v>1501</v>
      </c>
      <c r="C1139" s="71">
        <v>2866</v>
      </c>
      <c r="D1139" s="9">
        <v>8.4</v>
      </c>
      <c r="E1139" s="10" t="s">
        <v>368</v>
      </c>
      <c r="F1139" s="9">
        <v>29.7</v>
      </c>
      <c r="G1139" s="9">
        <v>24.8</v>
      </c>
      <c r="H1139" s="9">
        <v>34.6</v>
      </c>
      <c r="I1139" s="71">
        <v>9640</v>
      </c>
    </row>
    <row r="1140" spans="1:9" s="4" customFormat="1" ht="15" customHeight="1" x14ac:dyDescent="0.25">
      <c r="A1140" s="8">
        <v>216021414</v>
      </c>
      <c r="B1140" s="8" t="s">
        <v>1502</v>
      </c>
      <c r="C1140" s="71">
        <v>2121</v>
      </c>
      <c r="D1140" s="9">
        <v>7.5</v>
      </c>
      <c r="E1140" s="10" t="s">
        <v>368</v>
      </c>
      <c r="F1140" s="9">
        <v>31.1</v>
      </c>
      <c r="G1140" s="9">
        <v>26.5</v>
      </c>
      <c r="H1140" s="9">
        <v>35.700000000000003</v>
      </c>
      <c r="I1140" s="71">
        <v>6817</v>
      </c>
    </row>
    <row r="1141" spans="1:9" s="4" customFormat="1" ht="15" customHeight="1" x14ac:dyDescent="0.25">
      <c r="A1141" s="8">
        <v>216031415</v>
      </c>
      <c r="B1141" s="8" t="s">
        <v>1503</v>
      </c>
      <c r="C1141" s="71">
        <v>1856</v>
      </c>
      <c r="D1141" s="9">
        <v>8.1</v>
      </c>
      <c r="E1141" s="10" t="s">
        <v>368</v>
      </c>
      <c r="F1141" s="9">
        <v>28.7</v>
      </c>
      <c r="G1141" s="9">
        <v>24.1</v>
      </c>
      <c r="H1141" s="9">
        <v>33.200000000000003</v>
      </c>
      <c r="I1141" s="71">
        <v>6473</v>
      </c>
    </row>
    <row r="1142" spans="1:9" s="4" customFormat="1" ht="15" customHeight="1" x14ac:dyDescent="0.25">
      <c r="A1142" s="8">
        <v>216031416</v>
      </c>
      <c r="B1142" s="8" t="s">
        <v>1504</v>
      </c>
      <c r="C1142" s="71">
        <v>3800</v>
      </c>
      <c r="D1142" s="9">
        <v>8.1999999999999993</v>
      </c>
      <c r="E1142" s="10" t="s">
        <v>368</v>
      </c>
      <c r="F1142" s="9">
        <v>25.7</v>
      </c>
      <c r="G1142" s="9">
        <v>21.6</v>
      </c>
      <c r="H1142" s="9">
        <v>29.8</v>
      </c>
      <c r="I1142" s="71">
        <v>14776</v>
      </c>
    </row>
    <row r="1143" spans="1:9" s="4" customFormat="1" ht="15" customHeight="1" x14ac:dyDescent="0.25">
      <c r="A1143" s="8">
        <v>216031418</v>
      </c>
      <c r="B1143" s="8" t="s">
        <v>1505</v>
      </c>
      <c r="C1143" s="71">
        <v>853</v>
      </c>
      <c r="D1143" s="9">
        <v>9</v>
      </c>
      <c r="E1143" s="10" t="s">
        <v>368</v>
      </c>
      <c r="F1143" s="9">
        <v>27.7</v>
      </c>
      <c r="G1143" s="9">
        <v>22.8</v>
      </c>
      <c r="H1143" s="9">
        <v>32.6</v>
      </c>
      <c r="I1143" s="71">
        <v>3079</v>
      </c>
    </row>
    <row r="1144" spans="1:9" s="4" customFormat="1" ht="15" customHeight="1" x14ac:dyDescent="0.25">
      <c r="A1144" s="8">
        <v>216031419</v>
      </c>
      <c r="B1144" s="8" t="s">
        <v>1506</v>
      </c>
      <c r="C1144" s="71">
        <v>2311</v>
      </c>
      <c r="D1144" s="9">
        <v>8.1</v>
      </c>
      <c r="E1144" s="10" t="s">
        <v>368</v>
      </c>
      <c r="F1144" s="9">
        <v>29.3</v>
      </c>
      <c r="G1144" s="9">
        <v>24.6</v>
      </c>
      <c r="H1144" s="9">
        <v>33.9</v>
      </c>
      <c r="I1144" s="71">
        <v>7897</v>
      </c>
    </row>
    <row r="1145" spans="1:9" s="4" customFormat="1" ht="15" customHeight="1" x14ac:dyDescent="0.25">
      <c r="A1145" s="8">
        <v>216031593</v>
      </c>
      <c r="B1145" s="8" t="s">
        <v>1507</v>
      </c>
      <c r="C1145" s="71">
        <v>1874</v>
      </c>
      <c r="D1145" s="9">
        <v>8.1999999999999993</v>
      </c>
      <c r="E1145" s="10" t="s">
        <v>368</v>
      </c>
      <c r="F1145" s="9">
        <v>27.2</v>
      </c>
      <c r="G1145" s="9">
        <v>22.8</v>
      </c>
      <c r="H1145" s="9">
        <v>31.6</v>
      </c>
      <c r="I1145" s="71">
        <v>6884</v>
      </c>
    </row>
    <row r="1146" spans="1:9" s="4" customFormat="1" ht="15" customHeight="1" x14ac:dyDescent="0.25">
      <c r="A1146" s="8">
        <v>216031594</v>
      </c>
      <c r="B1146" s="8" t="s">
        <v>1508</v>
      </c>
      <c r="C1146" s="71">
        <v>3475</v>
      </c>
      <c r="D1146" s="9">
        <v>8.3000000000000007</v>
      </c>
      <c r="E1146" s="10" t="s">
        <v>368</v>
      </c>
      <c r="F1146" s="9">
        <v>28.1</v>
      </c>
      <c r="G1146" s="9">
        <v>23.5</v>
      </c>
      <c r="H1146" s="9">
        <v>32.700000000000003</v>
      </c>
      <c r="I1146" s="71">
        <v>12361</v>
      </c>
    </row>
    <row r="1147" spans="1:9" s="4" customFormat="1" ht="15" customHeight="1" x14ac:dyDescent="0.25">
      <c r="A1147" s="8">
        <v>217011420</v>
      </c>
      <c r="B1147" s="8" t="s">
        <v>1509</v>
      </c>
      <c r="C1147" s="71">
        <v>2191</v>
      </c>
      <c r="D1147" s="9">
        <v>8.4</v>
      </c>
      <c r="E1147" s="10" t="s">
        <v>368</v>
      </c>
      <c r="F1147" s="9">
        <v>31</v>
      </c>
      <c r="G1147" s="9">
        <v>25.9</v>
      </c>
      <c r="H1147" s="9">
        <v>36.1</v>
      </c>
      <c r="I1147" s="71">
        <v>7075</v>
      </c>
    </row>
    <row r="1148" spans="1:9" s="4" customFormat="1" ht="15" customHeight="1" x14ac:dyDescent="0.25">
      <c r="A1148" s="8">
        <v>217011421</v>
      </c>
      <c r="B1148" s="8" t="s">
        <v>1510</v>
      </c>
      <c r="C1148" s="71">
        <v>2223</v>
      </c>
      <c r="D1148" s="9">
        <v>8.5</v>
      </c>
      <c r="E1148" s="10" t="s">
        <v>368</v>
      </c>
      <c r="F1148" s="9">
        <v>28.1</v>
      </c>
      <c r="G1148" s="9">
        <v>23.5</v>
      </c>
      <c r="H1148" s="9">
        <v>32.799999999999997</v>
      </c>
      <c r="I1148" s="71">
        <v>7899</v>
      </c>
    </row>
    <row r="1149" spans="1:9" s="4" customFormat="1" ht="15" customHeight="1" x14ac:dyDescent="0.25">
      <c r="A1149" s="8">
        <v>217011422</v>
      </c>
      <c r="B1149" s="8" t="s">
        <v>1511</v>
      </c>
      <c r="C1149" s="71">
        <v>2623</v>
      </c>
      <c r="D1149" s="9">
        <v>8</v>
      </c>
      <c r="E1149" s="10" t="s">
        <v>368</v>
      </c>
      <c r="F1149" s="9">
        <v>29.8</v>
      </c>
      <c r="G1149" s="9">
        <v>25.2</v>
      </c>
      <c r="H1149" s="9">
        <v>34.5</v>
      </c>
      <c r="I1149" s="71">
        <v>8793</v>
      </c>
    </row>
    <row r="1150" spans="1:9" s="4" customFormat="1" ht="15" customHeight="1" x14ac:dyDescent="0.25">
      <c r="A1150" s="8">
        <v>217011423</v>
      </c>
      <c r="B1150" s="8" t="s">
        <v>1512</v>
      </c>
      <c r="C1150" s="71">
        <v>1349</v>
      </c>
      <c r="D1150" s="9">
        <v>8.6</v>
      </c>
      <c r="E1150" s="10" t="s">
        <v>368</v>
      </c>
      <c r="F1150" s="9">
        <v>27.5</v>
      </c>
      <c r="G1150" s="9">
        <v>22.9</v>
      </c>
      <c r="H1150" s="9">
        <v>32.200000000000003</v>
      </c>
      <c r="I1150" s="71">
        <v>4897</v>
      </c>
    </row>
    <row r="1151" spans="1:9" s="4" customFormat="1" ht="15" customHeight="1" x14ac:dyDescent="0.25">
      <c r="A1151" s="8">
        <v>217031471</v>
      </c>
      <c r="B1151" s="8" t="s">
        <v>1513</v>
      </c>
      <c r="C1151" s="71">
        <v>850</v>
      </c>
      <c r="D1151" s="9">
        <v>8.1</v>
      </c>
      <c r="E1151" s="10" t="s">
        <v>368</v>
      </c>
      <c r="F1151" s="9">
        <v>31.2</v>
      </c>
      <c r="G1151" s="9">
        <v>26.3</v>
      </c>
      <c r="H1151" s="9">
        <v>36.200000000000003</v>
      </c>
      <c r="I1151" s="71">
        <v>2722</v>
      </c>
    </row>
    <row r="1152" spans="1:9" s="4" customFormat="1" ht="15" customHeight="1" x14ac:dyDescent="0.25">
      <c r="A1152" s="8">
        <v>217031472</v>
      </c>
      <c r="B1152" s="8" t="s">
        <v>1514</v>
      </c>
      <c r="C1152" s="71">
        <v>2727</v>
      </c>
      <c r="D1152" s="9">
        <v>8</v>
      </c>
      <c r="E1152" s="10" t="s">
        <v>368</v>
      </c>
      <c r="F1152" s="9">
        <v>28.1</v>
      </c>
      <c r="G1152" s="9">
        <v>23.7</v>
      </c>
      <c r="H1152" s="9">
        <v>32.4</v>
      </c>
      <c r="I1152" s="71">
        <v>9718</v>
      </c>
    </row>
    <row r="1153" spans="1:9" ht="15" customHeight="1" x14ac:dyDescent="0.25">
      <c r="A1153" s="8">
        <v>217031473</v>
      </c>
      <c r="B1153" s="8" t="s">
        <v>1515</v>
      </c>
      <c r="C1153" s="71">
        <v>1168</v>
      </c>
      <c r="D1153" s="9">
        <v>8.6999999999999993</v>
      </c>
      <c r="E1153" s="10" t="s">
        <v>368</v>
      </c>
      <c r="F1153" s="9">
        <v>26.6</v>
      </c>
      <c r="G1153" s="9">
        <v>22</v>
      </c>
      <c r="H1153" s="9">
        <v>31.1</v>
      </c>
      <c r="I1153" s="71">
        <v>4393</v>
      </c>
    </row>
    <row r="1154" spans="1:9" ht="15" customHeight="1" x14ac:dyDescent="0.25">
      <c r="A1154" s="8">
        <v>217031474</v>
      </c>
      <c r="B1154" s="8" t="s">
        <v>1516</v>
      </c>
      <c r="C1154" s="71">
        <v>1183</v>
      </c>
      <c r="D1154" s="9">
        <v>8.4</v>
      </c>
      <c r="E1154" s="10" t="s">
        <v>368</v>
      </c>
      <c r="F1154" s="9">
        <v>28.2</v>
      </c>
      <c r="G1154" s="9">
        <v>23.5</v>
      </c>
      <c r="H1154" s="9">
        <v>32.799999999999997</v>
      </c>
      <c r="I1154" s="71">
        <v>4196</v>
      </c>
    </row>
    <row r="1155" spans="1:9" ht="15" customHeight="1" x14ac:dyDescent="0.25">
      <c r="A1155" s="8">
        <v>217031475</v>
      </c>
      <c r="B1155" s="8" t="s">
        <v>1517</v>
      </c>
      <c r="C1155" s="71">
        <v>1427</v>
      </c>
      <c r="D1155" s="9">
        <v>8.6999999999999993</v>
      </c>
      <c r="E1155" s="10" t="s">
        <v>368</v>
      </c>
      <c r="F1155" s="9">
        <v>26</v>
      </c>
      <c r="G1155" s="9">
        <v>21.5</v>
      </c>
      <c r="H1155" s="9">
        <v>30.4</v>
      </c>
      <c r="I1155" s="71">
        <v>5497</v>
      </c>
    </row>
    <row r="1156" spans="1:9" ht="15" customHeight="1" x14ac:dyDescent="0.25">
      <c r="A1156" s="8">
        <v>217031476</v>
      </c>
      <c r="B1156" s="8" t="s">
        <v>1518</v>
      </c>
      <c r="C1156" s="71">
        <v>915</v>
      </c>
      <c r="D1156" s="9">
        <v>8.6999999999999993</v>
      </c>
      <c r="E1156" s="10" t="s">
        <v>368</v>
      </c>
      <c r="F1156" s="9">
        <v>27.9</v>
      </c>
      <c r="G1156" s="9">
        <v>23.2</v>
      </c>
      <c r="H1156" s="9">
        <v>32.700000000000003</v>
      </c>
      <c r="I1156" s="71">
        <v>3276</v>
      </c>
    </row>
    <row r="1157" spans="1:9" ht="15" customHeight="1" x14ac:dyDescent="0.25">
      <c r="A1157" s="8">
        <v>217041477</v>
      </c>
      <c r="B1157" s="8" t="s">
        <v>1519</v>
      </c>
      <c r="C1157" s="71">
        <v>1316</v>
      </c>
      <c r="D1157" s="9">
        <v>9.1999999999999993</v>
      </c>
      <c r="E1157" s="10" t="s">
        <v>368</v>
      </c>
      <c r="F1157" s="9">
        <v>24.7</v>
      </c>
      <c r="G1157" s="9">
        <v>20.3</v>
      </c>
      <c r="H1157" s="9">
        <v>29.2</v>
      </c>
      <c r="I1157" s="71">
        <v>5321</v>
      </c>
    </row>
    <row r="1158" spans="1:9" ht="15" customHeight="1" x14ac:dyDescent="0.25">
      <c r="A1158" s="8">
        <v>217041478</v>
      </c>
      <c r="B1158" s="8" t="s">
        <v>1520</v>
      </c>
      <c r="C1158" s="71">
        <v>2072</v>
      </c>
      <c r="D1158" s="9">
        <v>8.5</v>
      </c>
      <c r="E1158" s="10" t="s">
        <v>368</v>
      </c>
      <c r="F1158" s="9">
        <v>26.8</v>
      </c>
      <c r="G1158" s="9">
        <v>22.3</v>
      </c>
      <c r="H1158" s="9">
        <v>31.2</v>
      </c>
      <c r="I1158" s="71">
        <v>7733</v>
      </c>
    </row>
    <row r="1159" spans="1:9" ht="15" customHeight="1" x14ac:dyDescent="0.25">
      <c r="A1159" s="8">
        <v>217041479</v>
      </c>
      <c r="B1159" s="8" t="s">
        <v>1521</v>
      </c>
      <c r="C1159" s="71">
        <v>4346</v>
      </c>
      <c r="D1159" s="9">
        <v>8.1999999999999993</v>
      </c>
      <c r="E1159" s="10" t="s">
        <v>368</v>
      </c>
      <c r="F1159" s="9">
        <v>25</v>
      </c>
      <c r="G1159" s="9">
        <v>21</v>
      </c>
      <c r="H1159" s="9">
        <v>29</v>
      </c>
      <c r="I1159" s="71">
        <v>17381</v>
      </c>
    </row>
    <row r="1160" spans="1:9" ht="15" customHeight="1" x14ac:dyDescent="0.25">
      <c r="A1160" s="8">
        <v>217041480</v>
      </c>
      <c r="B1160" s="8" t="s">
        <v>1522</v>
      </c>
      <c r="C1160" s="71">
        <v>2720</v>
      </c>
      <c r="D1160" s="9">
        <v>8.1</v>
      </c>
      <c r="E1160" s="10" t="s">
        <v>368</v>
      </c>
      <c r="F1160" s="9">
        <v>26.4</v>
      </c>
      <c r="G1160" s="9">
        <v>22.2</v>
      </c>
      <c r="H1160" s="9">
        <v>30.6</v>
      </c>
      <c r="I1160" s="71">
        <v>10318</v>
      </c>
    </row>
    <row r="1161" spans="1:9" ht="15" customHeight="1" x14ac:dyDescent="0.25">
      <c r="A1161" s="8">
        <v>301011001</v>
      </c>
      <c r="B1161" s="8" t="s">
        <v>1523</v>
      </c>
      <c r="C1161" s="71">
        <v>2723</v>
      </c>
      <c r="D1161" s="9">
        <v>9.6999999999999993</v>
      </c>
      <c r="E1161" s="10" t="s">
        <v>368</v>
      </c>
      <c r="F1161" s="9">
        <v>21.4</v>
      </c>
      <c r="G1161" s="9">
        <v>17.399999999999999</v>
      </c>
      <c r="H1161" s="9">
        <v>25.5</v>
      </c>
      <c r="I1161" s="71">
        <v>12698</v>
      </c>
    </row>
    <row r="1162" spans="1:9" ht="15" customHeight="1" x14ac:dyDescent="0.25">
      <c r="A1162" s="8">
        <v>301011002</v>
      </c>
      <c r="B1162" s="8" t="s">
        <v>1524</v>
      </c>
      <c r="C1162" s="71">
        <v>1196</v>
      </c>
      <c r="D1162" s="9">
        <v>10.1</v>
      </c>
      <c r="E1162" s="10" t="s">
        <v>368</v>
      </c>
      <c r="F1162" s="9">
        <v>20.7</v>
      </c>
      <c r="G1162" s="9">
        <v>16.5</v>
      </c>
      <c r="H1162" s="9">
        <v>24.8</v>
      </c>
      <c r="I1162" s="71">
        <v>5791</v>
      </c>
    </row>
    <row r="1163" spans="1:9" ht="15" customHeight="1" x14ac:dyDescent="0.25">
      <c r="A1163" s="8">
        <v>301011003</v>
      </c>
      <c r="B1163" s="8" t="s">
        <v>1525</v>
      </c>
      <c r="C1163" s="71">
        <v>2680</v>
      </c>
      <c r="D1163" s="9">
        <v>9.6</v>
      </c>
      <c r="E1163" s="10" t="s">
        <v>368</v>
      </c>
      <c r="F1163" s="9">
        <v>22.9</v>
      </c>
      <c r="G1163" s="9">
        <v>18.600000000000001</v>
      </c>
      <c r="H1163" s="9">
        <v>27.2</v>
      </c>
      <c r="I1163" s="71">
        <v>11719</v>
      </c>
    </row>
    <row r="1164" spans="1:9" ht="15" customHeight="1" x14ac:dyDescent="0.25">
      <c r="A1164" s="8">
        <v>301011004</v>
      </c>
      <c r="B1164" s="8" t="s">
        <v>1526</v>
      </c>
      <c r="C1164" s="71">
        <v>3075</v>
      </c>
      <c r="D1164" s="9">
        <v>9.6</v>
      </c>
      <c r="E1164" s="10" t="s">
        <v>368</v>
      </c>
      <c r="F1164" s="9">
        <v>21.4</v>
      </c>
      <c r="G1164" s="9">
        <v>17.3</v>
      </c>
      <c r="H1164" s="9">
        <v>25.4</v>
      </c>
      <c r="I1164" s="71">
        <v>14395</v>
      </c>
    </row>
    <row r="1165" spans="1:9" ht="15" x14ac:dyDescent="0.25">
      <c r="A1165" s="8">
        <v>301011005</v>
      </c>
      <c r="B1165" s="8" t="s">
        <v>1527</v>
      </c>
      <c r="C1165" s="71">
        <v>655</v>
      </c>
      <c r="D1165" s="9">
        <v>10.1</v>
      </c>
      <c r="E1165" s="10" t="s">
        <v>368</v>
      </c>
      <c r="F1165" s="9">
        <v>21.4</v>
      </c>
      <c r="G1165" s="9">
        <v>17.2</v>
      </c>
      <c r="H1165" s="9">
        <v>25.6</v>
      </c>
      <c r="I1165" s="71">
        <v>3059</v>
      </c>
    </row>
    <row r="1166" spans="1:9" ht="15" x14ac:dyDescent="0.25">
      <c r="A1166" s="8">
        <v>301011006</v>
      </c>
      <c r="B1166" s="8" t="s">
        <v>1528</v>
      </c>
      <c r="C1166" s="71">
        <v>2040</v>
      </c>
      <c r="D1166" s="9">
        <v>9.6999999999999993</v>
      </c>
      <c r="E1166" s="10" t="s">
        <v>368</v>
      </c>
      <c r="F1166" s="9">
        <v>22.1</v>
      </c>
      <c r="G1166" s="9">
        <v>17.899999999999999</v>
      </c>
      <c r="H1166" s="9">
        <v>26.3</v>
      </c>
      <c r="I1166" s="71">
        <v>9218</v>
      </c>
    </row>
    <row r="1167" spans="1:9" ht="15" x14ac:dyDescent="0.25">
      <c r="A1167" s="8">
        <v>301021007</v>
      </c>
      <c r="B1167" s="8" t="s">
        <v>1529</v>
      </c>
      <c r="C1167" s="71">
        <v>2998</v>
      </c>
      <c r="D1167" s="9">
        <v>9.6</v>
      </c>
      <c r="E1167" s="10" t="s">
        <v>368</v>
      </c>
      <c r="F1167" s="9">
        <v>23</v>
      </c>
      <c r="G1167" s="9">
        <v>18.600000000000001</v>
      </c>
      <c r="H1167" s="9">
        <v>27.3</v>
      </c>
      <c r="I1167" s="71">
        <v>13059</v>
      </c>
    </row>
    <row r="1168" spans="1:9" ht="15" x14ac:dyDescent="0.25">
      <c r="A1168" s="8">
        <v>301021008</v>
      </c>
      <c r="B1168" s="8" t="s">
        <v>1530</v>
      </c>
      <c r="C1168" s="71">
        <v>1124</v>
      </c>
      <c r="D1168" s="9">
        <v>9.6999999999999993</v>
      </c>
      <c r="E1168" s="10" t="s">
        <v>368</v>
      </c>
      <c r="F1168" s="9">
        <v>21.9</v>
      </c>
      <c r="G1168" s="9">
        <v>17.7</v>
      </c>
      <c r="H1168" s="9">
        <v>26.1</v>
      </c>
      <c r="I1168" s="71">
        <v>5132</v>
      </c>
    </row>
    <row r="1169" spans="1:9" ht="15" x14ac:dyDescent="0.25">
      <c r="A1169" s="8">
        <v>301021009</v>
      </c>
      <c r="B1169" s="8" t="s">
        <v>1531</v>
      </c>
      <c r="C1169" s="71">
        <v>3021</v>
      </c>
      <c r="D1169" s="9">
        <v>9.6999999999999993</v>
      </c>
      <c r="E1169" s="10" t="s">
        <v>368</v>
      </c>
      <c r="F1169" s="9">
        <v>21.7</v>
      </c>
      <c r="G1169" s="9">
        <v>17.5</v>
      </c>
      <c r="H1169" s="9">
        <v>25.8</v>
      </c>
      <c r="I1169" s="71">
        <v>13937</v>
      </c>
    </row>
    <row r="1170" spans="1:9" ht="15" x14ac:dyDescent="0.25">
      <c r="A1170" s="8">
        <v>301021011</v>
      </c>
      <c r="B1170" s="8" t="s">
        <v>1532</v>
      </c>
      <c r="C1170" s="71">
        <v>1257</v>
      </c>
      <c r="D1170" s="9">
        <v>10.4</v>
      </c>
      <c r="E1170" s="10" t="s">
        <v>368</v>
      </c>
      <c r="F1170" s="9">
        <v>20.6</v>
      </c>
      <c r="G1170" s="9">
        <v>16.399999999999999</v>
      </c>
      <c r="H1170" s="9">
        <v>24.8</v>
      </c>
      <c r="I1170" s="71">
        <v>6100</v>
      </c>
    </row>
    <row r="1171" spans="1:9" ht="15" x14ac:dyDescent="0.25">
      <c r="A1171" s="8">
        <v>301021012</v>
      </c>
      <c r="B1171" s="8" t="s">
        <v>1533</v>
      </c>
      <c r="C1171" s="71">
        <v>2881</v>
      </c>
      <c r="D1171" s="9">
        <v>10</v>
      </c>
      <c r="E1171" s="10" t="s">
        <v>368</v>
      </c>
      <c r="F1171" s="9">
        <v>19.600000000000001</v>
      </c>
      <c r="G1171" s="9">
        <v>15.8</v>
      </c>
      <c r="H1171" s="9">
        <v>23.4</v>
      </c>
      <c r="I1171" s="71">
        <v>14695</v>
      </c>
    </row>
    <row r="1172" spans="1:9" ht="15" x14ac:dyDescent="0.25">
      <c r="A1172" s="8">
        <v>301021013</v>
      </c>
      <c r="B1172" s="8" t="s">
        <v>1534</v>
      </c>
      <c r="C1172" s="71">
        <v>2941</v>
      </c>
      <c r="D1172" s="9">
        <v>9.4</v>
      </c>
      <c r="E1172" s="10" t="s">
        <v>368</v>
      </c>
      <c r="F1172" s="9">
        <v>24.4</v>
      </c>
      <c r="G1172" s="9">
        <v>19.899999999999999</v>
      </c>
      <c r="H1172" s="9">
        <v>28.8</v>
      </c>
      <c r="I1172" s="71">
        <v>12075</v>
      </c>
    </row>
    <row r="1173" spans="1:9" ht="15" x14ac:dyDescent="0.25">
      <c r="A1173" s="8">
        <v>301021550</v>
      </c>
      <c r="B1173" s="8" t="s">
        <v>1535</v>
      </c>
      <c r="C1173" s="71">
        <v>423</v>
      </c>
      <c r="D1173" s="9">
        <v>10.3</v>
      </c>
      <c r="E1173" s="10" t="s">
        <v>368</v>
      </c>
      <c r="F1173" s="9">
        <v>23.9</v>
      </c>
      <c r="G1173" s="9">
        <v>19</v>
      </c>
      <c r="H1173" s="9">
        <v>28.7</v>
      </c>
      <c r="I1173" s="71">
        <v>1773</v>
      </c>
    </row>
    <row r="1174" spans="1:9" ht="15" x14ac:dyDescent="0.25">
      <c r="A1174" s="8">
        <v>301021551</v>
      </c>
      <c r="B1174" s="8" t="s">
        <v>1536</v>
      </c>
      <c r="C1174" s="71">
        <v>2359</v>
      </c>
      <c r="D1174" s="9">
        <v>9.3000000000000007</v>
      </c>
      <c r="E1174" s="10" t="s">
        <v>368</v>
      </c>
      <c r="F1174" s="9">
        <v>29</v>
      </c>
      <c r="G1174" s="9">
        <v>23.7</v>
      </c>
      <c r="H1174" s="9">
        <v>34.299999999999997</v>
      </c>
      <c r="I1174" s="71">
        <v>8126</v>
      </c>
    </row>
    <row r="1175" spans="1:9" ht="15" x14ac:dyDescent="0.25">
      <c r="A1175" s="8">
        <v>301031014</v>
      </c>
      <c r="B1175" s="8" t="s">
        <v>1537</v>
      </c>
      <c r="C1175" s="71">
        <v>3</v>
      </c>
      <c r="D1175" s="9">
        <v>50.8</v>
      </c>
      <c r="E1175" s="10" t="s">
        <v>706</v>
      </c>
      <c r="F1175" s="9">
        <v>33.299999999999997</v>
      </c>
      <c r="G1175" s="9">
        <v>0.2</v>
      </c>
      <c r="H1175" s="9">
        <v>66.5</v>
      </c>
      <c r="I1175" s="71">
        <v>9</v>
      </c>
    </row>
    <row r="1176" spans="1:9" ht="15" x14ac:dyDescent="0.25">
      <c r="A1176" s="8">
        <v>301031015</v>
      </c>
      <c r="B1176" s="8" t="s">
        <v>1538</v>
      </c>
      <c r="C1176" s="71">
        <v>1288</v>
      </c>
      <c r="D1176" s="9">
        <v>9.9</v>
      </c>
      <c r="E1176" s="10" t="s">
        <v>368</v>
      </c>
      <c r="F1176" s="9">
        <v>21.1</v>
      </c>
      <c r="G1176" s="9">
        <v>17</v>
      </c>
      <c r="H1176" s="9">
        <v>25.1</v>
      </c>
      <c r="I1176" s="71">
        <v>6118</v>
      </c>
    </row>
    <row r="1177" spans="1:9" ht="15" x14ac:dyDescent="0.25">
      <c r="A1177" s="8">
        <v>301031016</v>
      </c>
      <c r="B1177" s="8" t="s">
        <v>1539</v>
      </c>
      <c r="C1177" s="71">
        <v>1946</v>
      </c>
      <c r="D1177" s="9">
        <v>9.8000000000000007</v>
      </c>
      <c r="E1177" s="10" t="s">
        <v>368</v>
      </c>
      <c r="F1177" s="9">
        <v>21.6</v>
      </c>
      <c r="G1177" s="9">
        <v>17.399999999999999</v>
      </c>
      <c r="H1177" s="9">
        <v>25.8</v>
      </c>
      <c r="I1177" s="71">
        <v>8999</v>
      </c>
    </row>
    <row r="1178" spans="1:9" ht="15" x14ac:dyDescent="0.25">
      <c r="A1178" s="8">
        <v>301031017</v>
      </c>
      <c r="B1178" s="8" t="s">
        <v>1540</v>
      </c>
      <c r="C1178" s="71">
        <v>682</v>
      </c>
      <c r="D1178" s="9">
        <v>10.8</v>
      </c>
      <c r="E1178" s="10" t="s">
        <v>368</v>
      </c>
      <c r="F1178" s="9">
        <v>17.600000000000001</v>
      </c>
      <c r="G1178" s="9">
        <v>13.9</v>
      </c>
      <c r="H1178" s="9">
        <v>21.3</v>
      </c>
      <c r="I1178" s="71">
        <v>3875</v>
      </c>
    </row>
    <row r="1179" spans="1:9" ht="15" x14ac:dyDescent="0.25">
      <c r="A1179" s="8">
        <v>301031018</v>
      </c>
      <c r="B1179" s="8" t="s">
        <v>1541</v>
      </c>
      <c r="C1179" s="71">
        <v>1414</v>
      </c>
      <c r="D1179" s="9">
        <v>9.9</v>
      </c>
      <c r="E1179" s="10" t="s">
        <v>368</v>
      </c>
      <c r="F1179" s="9">
        <v>20.2</v>
      </c>
      <c r="G1179" s="9">
        <v>16.3</v>
      </c>
      <c r="H1179" s="9">
        <v>24.1</v>
      </c>
      <c r="I1179" s="71">
        <v>7010</v>
      </c>
    </row>
    <row r="1180" spans="1:9" ht="15" x14ac:dyDescent="0.25">
      <c r="A1180" s="8">
        <v>301031019</v>
      </c>
      <c r="B1180" s="8" t="s">
        <v>1542</v>
      </c>
      <c r="C1180" s="71">
        <v>1189</v>
      </c>
      <c r="D1180" s="9">
        <v>10.8</v>
      </c>
      <c r="E1180" s="10" t="s">
        <v>368</v>
      </c>
      <c r="F1180" s="9">
        <v>18</v>
      </c>
      <c r="G1180" s="9">
        <v>14.2</v>
      </c>
      <c r="H1180" s="9">
        <v>21.9</v>
      </c>
      <c r="I1180" s="71">
        <v>6598</v>
      </c>
    </row>
    <row r="1181" spans="1:9" ht="15" x14ac:dyDescent="0.25">
      <c r="A1181" s="8">
        <v>301031020</v>
      </c>
      <c r="B1181" s="8" t="s">
        <v>1543</v>
      </c>
      <c r="C1181" s="71">
        <v>2378</v>
      </c>
      <c r="D1181" s="9">
        <v>9.9</v>
      </c>
      <c r="E1181" s="10" t="s">
        <v>368</v>
      </c>
      <c r="F1181" s="9">
        <v>20.6</v>
      </c>
      <c r="G1181" s="9">
        <v>16.600000000000001</v>
      </c>
      <c r="H1181" s="9">
        <v>24.6</v>
      </c>
      <c r="I1181" s="71">
        <v>11535</v>
      </c>
    </row>
    <row r="1182" spans="1:9" ht="15" x14ac:dyDescent="0.25">
      <c r="A1182" s="8">
        <v>301031021</v>
      </c>
      <c r="B1182" s="8" t="s">
        <v>1544</v>
      </c>
      <c r="C1182" s="71">
        <v>2442</v>
      </c>
      <c r="D1182" s="9">
        <v>9.8000000000000007</v>
      </c>
      <c r="E1182" s="10" t="s">
        <v>368</v>
      </c>
      <c r="F1182" s="9">
        <v>20.100000000000001</v>
      </c>
      <c r="G1182" s="9">
        <v>16.2</v>
      </c>
      <c r="H1182" s="9">
        <v>24</v>
      </c>
      <c r="I1182" s="71">
        <v>12136</v>
      </c>
    </row>
    <row r="1183" spans="1:9" ht="15" x14ac:dyDescent="0.25">
      <c r="A1183" s="8">
        <v>302011022</v>
      </c>
      <c r="B1183" s="8" t="s">
        <v>1545</v>
      </c>
      <c r="C1183" s="71">
        <v>1187</v>
      </c>
      <c r="D1183" s="9">
        <v>10</v>
      </c>
      <c r="E1183" s="10" t="s">
        <v>368</v>
      </c>
      <c r="F1183" s="9">
        <v>19.899999999999999</v>
      </c>
      <c r="G1183" s="9">
        <v>16</v>
      </c>
      <c r="H1183" s="9">
        <v>23.7</v>
      </c>
      <c r="I1183" s="71">
        <v>5974</v>
      </c>
    </row>
    <row r="1184" spans="1:9" ht="15" x14ac:dyDescent="0.25">
      <c r="A1184" s="8">
        <v>302011023</v>
      </c>
      <c r="B1184" s="8" t="s">
        <v>1546</v>
      </c>
      <c r="C1184" s="71">
        <v>1666</v>
      </c>
      <c r="D1184" s="9">
        <v>10.1</v>
      </c>
      <c r="E1184" s="10" t="s">
        <v>368</v>
      </c>
      <c r="F1184" s="9">
        <v>20.100000000000001</v>
      </c>
      <c r="G1184" s="9">
        <v>16.100000000000001</v>
      </c>
      <c r="H1184" s="9">
        <v>24.1</v>
      </c>
      <c r="I1184" s="71">
        <v>8290</v>
      </c>
    </row>
    <row r="1185" spans="1:9" ht="15" x14ac:dyDescent="0.25">
      <c r="A1185" s="8">
        <v>302011024</v>
      </c>
      <c r="B1185" s="8" t="s">
        <v>1547</v>
      </c>
      <c r="C1185" s="71">
        <v>1482</v>
      </c>
      <c r="D1185" s="9">
        <v>9.9</v>
      </c>
      <c r="E1185" s="10" t="s">
        <v>368</v>
      </c>
      <c r="F1185" s="9">
        <v>19.5</v>
      </c>
      <c r="G1185" s="9">
        <v>15.7</v>
      </c>
      <c r="H1185" s="9">
        <v>23.2</v>
      </c>
      <c r="I1185" s="71">
        <v>7616</v>
      </c>
    </row>
    <row r="1186" spans="1:9" ht="15" x14ac:dyDescent="0.25">
      <c r="A1186" s="8">
        <v>302011025</v>
      </c>
      <c r="B1186" s="8" t="s">
        <v>1548</v>
      </c>
      <c r="C1186" s="71">
        <v>1394</v>
      </c>
      <c r="D1186" s="9">
        <v>10.4</v>
      </c>
      <c r="E1186" s="10" t="s">
        <v>368</v>
      </c>
      <c r="F1186" s="9">
        <v>16.899999999999999</v>
      </c>
      <c r="G1186" s="9">
        <v>13.5</v>
      </c>
      <c r="H1186" s="9">
        <v>20.399999999999999</v>
      </c>
      <c r="I1186" s="71">
        <v>8233</v>
      </c>
    </row>
    <row r="1187" spans="1:9" ht="15" x14ac:dyDescent="0.25">
      <c r="A1187" s="8">
        <v>302011026</v>
      </c>
      <c r="B1187" s="8" t="s">
        <v>1549</v>
      </c>
      <c r="C1187" s="71">
        <v>1214</v>
      </c>
      <c r="D1187" s="9">
        <v>10.1</v>
      </c>
      <c r="E1187" s="10" t="s">
        <v>368</v>
      </c>
      <c r="F1187" s="9">
        <v>19.600000000000001</v>
      </c>
      <c r="G1187" s="9">
        <v>15.7</v>
      </c>
      <c r="H1187" s="9">
        <v>23.5</v>
      </c>
      <c r="I1187" s="71">
        <v>6180</v>
      </c>
    </row>
    <row r="1188" spans="1:9" ht="15" x14ac:dyDescent="0.25">
      <c r="A1188" s="8">
        <v>302021027</v>
      </c>
      <c r="B1188" s="8" t="s">
        <v>1550</v>
      </c>
      <c r="C1188" s="71">
        <v>2270</v>
      </c>
      <c r="D1188" s="9">
        <v>9.6</v>
      </c>
      <c r="E1188" s="10" t="s">
        <v>368</v>
      </c>
      <c r="F1188" s="9">
        <v>22</v>
      </c>
      <c r="G1188" s="9">
        <v>17.899999999999999</v>
      </c>
      <c r="H1188" s="9">
        <v>26.1</v>
      </c>
      <c r="I1188" s="71">
        <v>10318</v>
      </c>
    </row>
    <row r="1189" spans="1:9" ht="15" x14ac:dyDescent="0.25">
      <c r="A1189" s="8">
        <v>302021028</v>
      </c>
      <c r="B1189" s="8" t="s">
        <v>1551</v>
      </c>
      <c r="C1189" s="71">
        <v>1601</v>
      </c>
      <c r="D1189" s="9">
        <v>10.5</v>
      </c>
      <c r="E1189" s="10" t="s">
        <v>368</v>
      </c>
      <c r="F1189" s="9">
        <v>16.3</v>
      </c>
      <c r="G1189" s="9">
        <v>12.9</v>
      </c>
      <c r="H1189" s="9">
        <v>19.600000000000001</v>
      </c>
      <c r="I1189" s="71">
        <v>9849</v>
      </c>
    </row>
    <row r="1190" spans="1:9" ht="15" x14ac:dyDescent="0.25">
      <c r="A1190" s="8">
        <v>302021029</v>
      </c>
      <c r="B1190" s="8" t="s">
        <v>1552</v>
      </c>
      <c r="C1190" s="71">
        <v>1058</v>
      </c>
      <c r="D1190" s="9">
        <v>10</v>
      </c>
      <c r="E1190" s="10" t="s">
        <v>368</v>
      </c>
      <c r="F1190" s="9">
        <v>20.3</v>
      </c>
      <c r="G1190" s="9">
        <v>16.3</v>
      </c>
      <c r="H1190" s="9">
        <v>24.3</v>
      </c>
      <c r="I1190" s="71">
        <v>5213</v>
      </c>
    </row>
    <row r="1191" spans="1:9" ht="15" x14ac:dyDescent="0.25">
      <c r="A1191" s="8">
        <v>302021030</v>
      </c>
      <c r="B1191" s="8" t="s">
        <v>1553</v>
      </c>
      <c r="C1191" s="71">
        <v>680</v>
      </c>
      <c r="D1191" s="9">
        <v>10.3</v>
      </c>
      <c r="E1191" s="10" t="s">
        <v>368</v>
      </c>
      <c r="F1191" s="9">
        <v>20.2</v>
      </c>
      <c r="G1191" s="9">
        <v>16.100000000000001</v>
      </c>
      <c r="H1191" s="9">
        <v>24.3</v>
      </c>
      <c r="I1191" s="71">
        <v>3361</v>
      </c>
    </row>
    <row r="1192" spans="1:9" ht="15" x14ac:dyDescent="0.25">
      <c r="A1192" s="8">
        <v>302021031</v>
      </c>
      <c r="B1192" s="8" t="s">
        <v>1554</v>
      </c>
      <c r="C1192" s="71">
        <v>1902</v>
      </c>
      <c r="D1192" s="9">
        <v>10.6</v>
      </c>
      <c r="E1192" s="10" t="s">
        <v>368</v>
      </c>
      <c r="F1192" s="9">
        <v>16.399999999999999</v>
      </c>
      <c r="G1192" s="9">
        <v>13</v>
      </c>
      <c r="H1192" s="9">
        <v>19.8</v>
      </c>
      <c r="I1192" s="71">
        <v>11582</v>
      </c>
    </row>
    <row r="1193" spans="1:9" ht="15" x14ac:dyDescent="0.25">
      <c r="A1193" s="8">
        <v>302021032</v>
      </c>
      <c r="B1193" s="8" t="s">
        <v>1555</v>
      </c>
      <c r="C1193" s="71">
        <v>955</v>
      </c>
      <c r="D1193" s="9">
        <v>10.6</v>
      </c>
      <c r="E1193" s="10" t="s">
        <v>368</v>
      </c>
      <c r="F1193" s="9">
        <v>16.899999999999999</v>
      </c>
      <c r="G1193" s="9">
        <v>13.4</v>
      </c>
      <c r="H1193" s="9">
        <v>20.399999999999999</v>
      </c>
      <c r="I1193" s="71">
        <v>5658</v>
      </c>
    </row>
    <row r="1194" spans="1:9" ht="15" x14ac:dyDescent="0.25">
      <c r="A1194" s="8">
        <v>302021033</v>
      </c>
      <c r="B1194" s="8" t="s">
        <v>1556</v>
      </c>
      <c r="C1194" s="71">
        <v>1120</v>
      </c>
      <c r="D1194" s="9">
        <v>10.1</v>
      </c>
      <c r="E1194" s="10" t="s">
        <v>368</v>
      </c>
      <c r="F1194" s="9">
        <v>20.2</v>
      </c>
      <c r="G1194" s="9">
        <v>16.2</v>
      </c>
      <c r="H1194" s="9">
        <v>24.2</v>
      </c>
      <c r="I1194" s="71">
        <v>5539</v>
      </c>
    </row>
    <row r="1195" spans="1:9" ht="15" x14ac:dyDescent="0.25">
      <c r="A1195" s="8">
        <v>302021034</v>
      </c>
      <c r="B1195" s="8" t="s">
        <v>1557</v>
      </c>
      <c r="C1195" s="71">
        <v>1488</v>
      </c>
      <c r="D1195" s="9">
        <v>10.199999999999999</v>
      </c>
      <c r="E1195" s="10" t="s">
        <v>368</v>
      </c>
      <c r="F1195" s="9">
        <v>18.899999999999999</v>
      </c>
      <c r="G1195" s="9">
        <v>15.1</v>
      </c>
      <c r="H1195" s="9">
        <v>22.7</v>
      </c>
      <c r="I1195" s="71">
        <v>7859</v>
      </c>
    </row>
    <row r="1196" spans="1:9" ht="15" x14ac:dyDescent="0.25">
      <c r="A1196" s="8">
        <v>302031035</v>
      </c>
      <c r="B1196" s="8" t="s">
        <v>1558</v>
      </c>
      <c r="C1196" s="71">
        <v>1572</v>
      </c>
      <c r="D1196" s="9">
        <v>9.6999999999999993</v>
      </c>
      <c r="E1196" s="10" t="s">
        <v>368</v>
      </c>
      <c r="F1196" s="9">
        <v>20.7</v>
      </c>
      <c r="G1196" s="9">
        <v>16.8</v>
      </c>
      <c r="H1196" s="9">
        <v>24.6</v>
      </c>
      <c r="I1196" s="71">
        <v>7594</v>
      </c>
    </row>
    <row r="1197" spans="1:9" ht="15" x14ac:dyDescent="0.25">
      <c r="A1197" s="8">
        <v>302031036</v>
      </c>
      <c r="B1197" s="8" t="s">
        <v>1559</v>
      </c>
      <c r="C1197" s="71">
        <v>0</v>
      </c>
      <c r="D1197" s="9">
        <v>0</v>
      </c>
      <c r="E1197" s="10" t="s">
        <v>368</v>
      </c>
      <c r="F1197" s="9">
        <v>0</v>
      </c>
      <c r="G1197" s="9">
        <v>0</v>
      </c>
      <c r="H1197" s="9">
        <v>0</v>
      </c>
      <c r="I1197" s="71">
        <v>2</v>
      </c>
    </row>
    <row r="1198" spans="1:9" ht="15" x14ac:dyDescent="0.25">
      <c r="A1198" s="8">
        <v>302031037</v>
      </c>
      <c r="B1198" s="8" t="s">
        <v>1560</v>
      </c>
      <c r="C1198" s="71">
        <v>343</v>
      </c>
      <c r="D1198" s="9">
        <v>11.2</v>
      </c>
      <c r="E1198" s="10" t="s">
        <v>368</v>
      </c>
      <c r="F1198" s="9">
        <v>16.3</v>
      </c>
      <c r="G1198" s="9">
        <v>12.8</v>
      </c>
      <c r="H1198" s="9">
        <v>19.899999999999999</v>
      </c>
      <c r="I1198" s="71">
        <v>2098</v>
      </c>
    </row>
    <row r="1199" spans="1:9" ht="15" x14ac:dyDescent="0.25">
      <c r="A1199" s="8">
        <v>302031038</v>
      </c>
      <c r="B1199" s="8" t="s">
        <v>1561</v>
      </c>
      <c r="C1199" s="71">
        <v>1044</v>
      </c>
      <c r="D1199" s="9">
        <v>10.5</v>
      </c>
      <c r="E1199" s="10" t="s">
        <v>368</v>
      </c>
      <c r="F1199" s="9">
        <v>18.399999999999999</v>
      </c>
      <c r="G1199" s="9">
        <v>14.6</v>
      </c>
      <c r="H1199" s="9">
        <v>22.1</v>
      </c>
      <c r="I1199" s="71">
        <v>5689</v>
      </c>
    </row>
    <row r="1200" spans="1:9" ht="15" x14ac:dyDescent="0.25">
      <c r="A1200" s="8">
        <v>302031039</v>
      </c>
      <c r="B1200" s="8" t="s">
        <v>1562</v>
      </c>
      <c r="C1200" s="71">
        <v>1527</v>
      </c>
      <c r="D1200" s="9">
        <v>10.4</v>
      </c>
      <c r="E1200" s="10" t="s">
        <v>368</v>
      </c>
      <c r="F1200" s="9">
        <v>18.100000000000001</v>
      </c>
      <c r="G1200" s="9">
        <v>14.4</v>
      </c>
      <c r="H1200" s="9">
        <v>21.8</v>
      </c>
      <c r="I1200" s="71">
        <v>8419</v>
      </c>
    </row>
    <row r="1201" spans="1:9" ht="15" x14ac:dyDescent="0.25">
      <c r="A1201" s="8">
        <v>302031040</v>
      </c>
      <c r="B1201" s="8" t="s">
        <v>1563</v>
      </c>
      <c r="C1201" s="71">
        <v>1798</v>
      </c>
      <c r="D1201" s="9">
        <v>10.9</v>
      </c>
      <c r="E1201" s="10" t="s">
        <v>368</v>
      </c>
      <c r="F1201" s="9">
        <v>15.4</v>
      </c>
      <c r="G1201" s="9">
        <v>12.1</v>
      </c>
      <c r="H1201" s="9">
        <v>18.7</v>
      </c>
      <c r="I1201" s="71">
        <v>11669</v>
      </c>
    </row>
    <row r="1202" spans="1:9" ht="15" x14ac:dyDescent="0.25">
      <c r="A1202" s="8">
        <v>302041041</v>
      </c>
      <c r="B1202" s="8" t="s">
        <v>1564</v>
      </c>
      <c r="C1202" s="71">
        <v>2808</v>
      </c>
      <c r="D1202" s="9">
        <v>9.8000000000000007</v>
      </c>
      <c r="E1202" s="10" t="s">
        <v>368</v>
      </c>
      <c r="F1202" s="9">
        <v>20.6</v>
      </c>
      <c r="G1202" s="9">
        <v>16.600000000000001</v>
      </c>
      <c r="H1202" s="9">
        <v>24.5</v>
      </c>
      <c r="I1202" s="71">
        <v>13660</v>
      </c>
    </row>
    <row r="1203" spans="1:9" ht="15" x14ac:dyDescent="0.25">
      <c r="A1203" s="8">
        <v>302041042</v>
      </c>
      <c r="B1203" s="8" t="s">
        <v>1565</v>
      </c>
      <c r="C1203" s="71">
        <v>1657</v>
      </c>
      <c r="D1203" s="9">
        <v>9.6999999999999993</v>
      </c>
      <c r="E1203" s="10" t="s">
        <v>368</v>
      </c>
      <c r="F1203" s="9">
        <v>22.1</v>
      </c>
      <c r="G1203" s="9">
        <v>17.899999999999999</v>
      </c>
      <c r="H1203" s="9">
        <v>26.4</v>
      </c>
      <c r="I1203" s="71">
        <v>7481</v>
      </c>
    </row>
    <row r="1204" spans="1:9" ht="15" x14ac:dyDescent="0.25">
      <c r="A1204" s="8">
        <v>302041043</v>
      </c>
      <c r="B1204" s="8" t="s">
        <v>1566</v>
      </c>
      <c r="C1204" s="71">
        <v>645</v>
      </c>
      <c r="D1204" s="9">
        <v>10.199999999999999</v>
      </c>
      <c r="E1204" s="10" t="s">
        <v>368</v>
      </c>
      <c r="F1204" s="9">
        <v>21.4</v>
      </c>
      <c r="G1204" s="9">
        <v>17.100000000000001</v>
      </c>
      <c r="H1204" s="9">
        <v>25.7</v>
      </c>
      <c r="I1204" s="71">
        <v>3015</v>
      </c>
    </row>
    <row r="1205" spans="1:9" ht="15" x14ac:dyDescent="0.25">
      <c r="A1205" s="8">
        <v>302041044</v>
      </c>
      <c r="B1205" s="8" t="s">
        <v>1567</v>
      </c>
      <c r="C1205" s="71">
        <v>1155</v>
      </c>
      <c r="D1205" s="9">
        <v>9.8000000000000007</v>
      </c>
      <c r="E1205" s="10" t="s">
        <v>368</v>
      </c>
      <c r="F1205" s="9">
        <v>23</v>
      </c>
      <c r="G1205" s="9">
        <v>18.600000000000001</v>
      </c>
      <c r="H1205" s="9">
        <v>27.4</v>
      </c>
      <c r="I1205" s="71">
        <v>5021</v>
      </c>
    </row>
    <row r="1206" spans="1:9" ht="15" x14ac:dyDescent="0.25">
      <c r="A1206" s="8">
        <v>302041045</v>
      </c>
      <c r="B1206" s="8" t="s">
        <v>1568</v>
      </c>
      <c r="C1206" s="71">
        <v>2069</v>
      </c>
      <c r="D1206" s="9">
        <v>10.1</v>
      </c>
      <c r="E1206" s="10" t="s">
        <v>368</v>
      </c>
      <c r="F1206" s="9">
        <v>18.8</v>
      </c>
      <c r="G1206" s="9">
        <v>15.1</v>
      </c>
      <c r="H1206" s="9">
        <v>22.5</v>
      </c>
      <c r="I1206" s="71">
        <v>11007</v>
      </c>
    </row>
    <row r="1207" spans="1:9" ht="15" x14ac:dyDescent="0.25">
      <c r="A1207" s="8">
        <v>302041046</v>
      </c>
      <c r="B1207" s="8" t="s">
        <v>1569</v>
      </c>
      <c r="C1207" s="71">
        <v>1331</v>
      </c>
      <c r="D1207" s="9">
        <v>10.3</v>
      </c>
      <c r="E1207" s="10" t="s">
        <v>368</v>
      </c>
      <c r="F1207" s="9">
        <v>17.3</v>
      </c>
      <c r="G1207" s="9">
        <v>13.8</v>
      </c>
      <c r="H1207" s="9">
        <v>20.8</v>
      </c>
      <c r="I1207" s="71">
        <v>7691</v>
      </c>
    </row>
    <row r="1208" spans="1:9" ht="15" x14ac:dyDescent="0.25">
      <c r="A1208" s="8">
        <v>303011047</v>
      </c>
      <c r="B1208" s="8" t="s">
        <v>1570</v>
      </c>
      <c r="C1208" s="71">
        <v>1484</v>
      </c>
      <c r="D1208" s="9">
        <v>10.8</v>
      </c>
      <c r="E1208" s="10" t="s">
        <v>368</v>
      </c>
      <c r="F1208" s="9">
        <v>16.100000000000001</v>
      </c>
      <c r="G1208" s="9">
        <v>12.7</v>
      </c>
      <c r="H1208" s="9">
        <v>19.5</v>
      </c>
      <c r="I1208" s="71">
        <v>9200</v>
      </c>
    </row>
    <row r="1209" spans="1:9" ht="15" x14ac:dyDescent="0.25">
      <c r="A1209" s="8">
        <v>303011048</v>
      </c>
      <c r="B1209" s="8" t="s">
        <v>1571</v>
      </c>
      <c r="C1209" s="71">
        <v>936</v>
      </c>
      <c r="D1209" s="9">
        <v>10.5</v>
      </c>
      <c r="E1209" s="10" t="s">
        <v>368</v>
      </c>
      <c r="F1209" s="9">
        <v>16.7</v>
      </c>
      <c r="G1209" s="9">
        <v>13.3</v>
      </c>
      <c r="H1209" s="9">
        <v>20.100000000000001</v>
      </c>
      <c r="I1209" s="71">
        <v>5605</v>
      </c>
    </row>
    <row r="1210" spans="1:9" ht="15" x14ac:dyDescent="0.25">
      <c r="A1210" s="8">
        <v>303011049</v>
      </c>
      <c r="B1210" s="8" t="s">
        <v>1572</v>
      </c>
      <c r="C1210" s="71">
        <v>1730</v>
      </c>
      <c r="D1210" s="9">
        <v>10.1</v>
      </c>
      <c r="E1210" s="10" t="s">
        <v>368</v>
      </c>
      <c r="F1210" s="9">
        <v>18.399999999999999</v>
      </c>
      <c r="G1210" s="9">
        <v>14.8</v>
      </c>
      <c r="H1210" s="9">
        <v>22.1</v>
      </c>
      <c r="I1210" s="71">
        <v>9378</v>
      </c>
    </row>
    <row r="1211" spans="1:9" ht="15" x14ac:dyDescent="0.25">
      <c r="A1211" s="8">
        <v>303011050</v>
      </c>
      <c r="B1211" s="8" t="s">
        <v>1573</v>
      </c>
      <c r="C1211" s="71">
        <v>990</v>
      </c>
      <c r="D1211" s="9">
        <v>10.4</v>
      </c>
      <c r="E1211" s="10" t="s">
        <v>368</v>
      </c>
      <c r="F1211" s="9">
        <v>17.399999999999999</v>
      </c>
      <c r="G1211" s="9">
        <v>13.9</v>
      </c>
      <c r="H1211" s="9">
        <v>21</v>
      </c>
      <c r="I1211" s="71">
        <v>5676</v>
      </c>
    </row>
    <row r="1212" spans="1:9" ht="15" x14ac:dyDescent="0.25">
      <c r="A1212" s="8">
        <v>303011051</v>
      </c>
      <c r="B1212" s="8" t="s">
        <v>1574</v>
      </c>
      <c r="C1212" s="71">
        <v>2767</v>
      </c>
      <c r="D1212" s="9">
        <v>9.8000000000000007</v>
      </c>
      <c r="E1212" s="10" t="s">
        <v>368</v>
      </c>
      <c r="F1212" s="9">
        <v>21.4</v>
      </c>
      <c r="G1212" s="9">
        <v>17.3</v>
      </c>
      <c r="H1212" s="9">
        <v>25.5</v>
      </c>
      <c r="I1212" s="71">
        <v>12927</v>
      </c>
    </row>
    <row r="1213" spans="1:9" ht="15" x14ac:dyDescent="0.25">
      <c r="A1213" s="8">
        <v>303021052</v>
      </c>
      <c r="B1213" s="8" t="s">
        <v>1575</v>
      </c>
      <c r="C1213" s="71">
        <v>1568</v>
      </c>
      <c r="D1213" s="9">
        <v>10.9</v>
      </c>
      <c r="E1213" s="10" t="s">
        <v>368</v>
      </c>
      <c r="F1213" s="9">
        <v>15.2</v>
      </c>
      <c r="G1213" s="9">
        <v>12</v>
      </c>
      <c r="H1213" s="9">
        <v>18.5</v>
      </c>
      <c r="I1213" s="71">
        <v>10285</v>
      </c>
    </row>
    <row r="1214" spans="1:9" ht="15" x14ac:dyDescent="0.25">
      <c r="A1214" s="8">
        <v>303021053</v>
      </c>
      <c r="B1214" s="8" t="s">
        <v>1576</v>
      </c>
      <c r="C1214" s="71">
        <v>2422</v>
      </c>
      <c r="D1214" s="9">
        <v>10.6</v>
      </c>
      <c r="E1214" s="10" t="s">
        <v>368</v>
      </c>
      <c r="F1214" s="9">
        <v>16.399999999999999</v>
      </c>
      <c r="G1214" s="9">
        <v>13</v>
      </c>
      <c r="H1214" s="9">
        <v>19.8</v>
      </c>
      <c r="I1214" s="71">
        <v>14739</v>
      </c>
    </row>
    <row r="1215" spans="1:9" ht="15" x14ac:dyDescent="0.25">
      <c r="A1215" s="8">
        <v>303021054</v>
      </c>
      <c r="B1215" s="8" t="s">
        <v>1577</v>
      </c>
      <c r="C1215" s="71">
        <v>652</v>
      </c>
      <c r="D1215" s="9">
        <v>10.9</v>
      </c>
      <c r="E1215" s="10" t="s">
        <v>368</v>
      </c>
      <c r="F1215" s="9">
        <v>15.3</v>
      </c>
      <c r="G1215" s="9">
        <v>12.1</v>
      </c>
      <c r="H1215" s="9">
        <v>18.600000000000001</v>
      </c>
      <c r="I1215" s="71">
        <v>4248</v>
      </c>
    </row>
    <row r="1216" spans="1:9" ht="15" x14ac:dyDescent="0.25">
      <c r="A1216" s="8">
        <v>303021055</v>
      </c>
      <c r="B1216" s="8" t="s">
        <v>1578</v>
      </c>
      <c r="C1216" s="71">
        <v>1373</v>
      </c>
      <c r="D1216" s="9">
        <v>10.9</v>
      </c>
      <c r="E1216" s="10" t="s">
        <v>368</v>
      </c>
      <c r="F1216" s="9">
        <v>15</v>
      </c>
      <c r="G1216" s="9">
        <v>11.8</v>
      </c>
      <c r="H1216" s="9">
        <v>18.2</v>
      </c>
      <c r="I1216" s="71">
        <v>9151</v>
      </c>
    </row>
    <row r="1217" spans="1:9" ht="15" x14ac:dyDescent="0.25">
      <c r="A1217" s="8">
        <v>303021056</v>
      </c>
      <c r="B1217" s="8" t="s">
        <v>1579</v>
      </c>
      <c r="C1217" s="71">
        <v>1196</v>
      </c>
      <c r="D1217" s="9">
        <v>10.3</v>
      </c>
      <c r="E1217" s="10" t="s">
        <v>368</v>
      </c>
      <c r="F1217" s="9">
        <v>18.3</v>
      </c>
      <c r="G1217" s="9">
        <v>14.6</v>
      </c>
      <c r="H1217" s="9">
        <v>21.9</v>
      </c>
      <c r="I1217" s="71">
        <v>6548</v>
      </c>
    </row>
    <row r="1218" spans="1:9" ht="15" x14ac:dyDescent="0.25">
      <c r="A1218" s="8">
        <v>303021057</v>
      </c>
      <c r="B1218" s="8" t="s">
        <v>1580</v>
      </c>
      <c r="C1218" s="71">
        <v>923</v>
      </c>
      <c r="D1218" s="9">
        <v>10.3</v>
      </c>
      <c r="E1218" s="10" t="s">
        <v>368</v>
      </c>
      <c r="F1218" s="9">
        <v>18.3</v>
      </c>
      <c r="G1218" s="9">
        <v>14.6</v>
      </c>
      <c r="H1218" s="9">
        <v>22</v>
      </c>
      <c r="I1218" s="71">
        <v>5044</v>
      </c>
    </row>
    <row r="1219" spans="1:9" ht="15" x14ac:dyDescent="0.25">
      <c r="A1219" s="8">
        <v>303021058</v>
      </c>
      <c r="B1219" s="8" t="s">
        <v>1581</v>
      </c>
      <c r="C1219" s="71">
        <v>860</v>
      </c>
      <c r="D1219" s="9">
        <v>11.6</v>
      </c>
      <c r="E1219" s="10" t="s">
        <v>368</v>
      </c>
      <c r="F1219" s="9">
        <v>11.7</v>
      </c>
      <c r="G1219" s="9">
        <v>9.1</v>
      </c>
      <c r="H1219" s="9">
        <v>14.4</v>
      </c>
      <c r="I1219" s="71">
        <v>7321</v>
      </c>
    </row>
    <row r="1220" spans="1:9" ht="15" x14ac:dyDescent="0.25">
      <c r="A1220" s="8">
        <v>303021059</v>
      </c>
      <c r="B1220" s="8" t="s">
        <v>1582</v>
      </c>
      <c r="C1220" s="71">
        <v>1641</v>
      </c>
      <c r="D1220" s="9">
        <v>10</v>
      </c>
      <c r="E1220" s="10" t="s">
        <v>368</v>
      </c>
      <c r="F1220" s="9">
        <v>19.2</v>
      </c>
      <c r="G1220" s="9">
        <v>15.5</v>
      </c>
      <c r="H1220" s="9">
        <v>23</v>
      </c>
      <c r="I1220" s="71">
        <v>8531</v>
      </c>
    </row>
    <row r="1221" spans="1:9" ht="15" x14ac:dyDescent="0.25">
      <c r="A1221" s="8">
        <v>303031060</v>
      </c>
      <c r="B1221" s="8" t="s">
        <v>1583</v>
      </c>
      <c r="C1221" s="71">
        <v>2222</v>
      </c>
      <c r="D1221" s="9">
        <v>10.1</v>
      </c>
      <c r="E1221" s="10" t="s">
        <v>368</v>
      </c>
      <c r="F1221" s="9">
        <v>18.2</v>
      </c>
      <c r="G1221" s="9">
        <v>14.6</v>
      </c>
      <c r="H1221" s="9">
        <v>21.8</v>
      </c>
      <c r="I1221" s="71">
        <v>12239</v>
      </c>
    </row>
    <row r="1222" spans="1:9" ht="15" x14ac:dyDescent="0.25">
      <c r="A1222" s="8">
        <v>303031061</v>
      </c>
      <c r="B1222" s="8" t="s">
        <v>1584</v>
      </c>
      <c r="C1222" s="71">
        <v>963</v>
      </c>
      <c r="D1222" s="9">
        <v>10.4</v>
      </c>
      <c r="E1222" s="10" t="s">
        <v>368</v>
      </c>
      <c r="F1222" s="9">
        <v>18.7</v>
      </c>
      <c r="G1222" s="9">
        <v>14.9</v>
      </c>
      <c r="H1222" s="9">
        <v>22.6</v>
      </c>
      <c r="I1222" s="71">
        <v>5139</v>
      </c>
    </row>
    <row r="1223" spans="1:9" ht="15" x14ac:dyDescent="0.25">
      <c r="A1223" s="8">
        <v>303031062</v>
      </c>
      <c r="B1223" s="8" t="s">
        <v>1585</v>
      </c>
      <c r="C1223" s="71">
        <v>1354</v>
      </c>
      <c r="D1223" s="9">
        <v>9.9</v>
      </c>
      <c r="E1223" s="10" t="s">
        <v>368</v>
      </c>
      <c r="F1223" s="9">
        <v>20.7</v>
      </c>
      <c r="G1223" s="9">
        <v>16.7</v>
      </c>
      <c r="H1223" s="9">
        <v>24.7</v>
      </c>
      <c r="I1223" s="71">
        <v>6549</v>
      </c>
    </row>
    <row r="1224" spans="1:9" ht="15" x14ac:dyDescent="0.25">
      <c r="A1224" s="8">
        <v>303031063</v>
      </c>
      <c r="B1224" s="8" t="s">
        <v>1586</v>
      </c>
      <c r="C1224" s="71">
        <v>2124</v>
      </c>
      <c r="D1224" s="9">
        <v>10.4</v>
      </c>
      <c r="E1224" s="10" t="s">
        <v>368</v>
      </c>
      <c r="F1224" s="9">
        <v>17.100000000000001</v>
      </c>
      <c r="G1224" s="9">
        <v>13.6</v>
      </c>
      <c r="H1224" s="9">
        <v>20.5</v>
      </c>
      <c r="I1224" s="71">
        <v>12444</v>
      </c>
    </row>
    <row r="1225" spans="1:9" ht="15" x14ac:dyDescent="0.25">
      <c r="A1225" s="8">
        <v>303031064</v>
      </c>
      <c r="B1225" s="8" t="s">
        <v>1587</v>
      </c>
      <c r="C1225" s="71">
        <v>1536</v>
      </c>
      <c r="D1225" s="9">
        <v>10.7</v>
      </c>
      <c r="E1225" s="10" t="s">
        <v>368</v>
      </c>
      <c r="F1225" s="9">
        <v>18</v>
      </c>
      <c r="G1225" s="9">
        <v>14.2</v>
      </c>
      <c r="H1225" s="9">
        <v>21.8</v>
      </c>
      <c r="I1225" s="71">
        <v>8536</v>
      </c>
    </row>
    <row r="1226" spans="1:9" ht="15" x14ac:dyDescent="0.25">
      <c r="A1226" s="8">
        <v>303031065</v>
      </c>
      <c r="B1226" s="8" t="s">
        <v>1588</v>
      </c>
      <c r="C1226" s="71">
        <v>1420</v>
      </c>
      <c r="D1226" s="9">
        <v>10.199999999999999</v>
      </c>
      <c r="E1226" s="10" t="s">
        <v>368</v>
      </c>
      <c r="F1226" s="9">
        <v>16.100000000000001</v>
      </c>
      <c r="G1226" s="9">
        <v>12.9</v>
      </c>
      <c r="H1226" s="9">
        <v>19.3</v>
      </c>
      <c r="I1226" s="71">
        <v>8824</v>
      </c>
    </row>
    <row r="1227" spans="1:9" ht="15" x14ac:dyDescent="0.25">
      <c r="A1227" s="8">
        <v>303031066</v>
      </c>
      <c r="B1227" s="8" t="s">
        <v>1589</v>
      </c>
      <c r="C1227" s="71">
        <v>1685</v>
      </c>
      <c r="D1227" s="9">
        <v>9.9</v>
      </c>
      <c r="E1227" s="10" t="s">
        <v>368</v>
      </c>
      <c r="F1227" s="9">
        <v>20.100000000000001</v>
      </c>
      <c r="G1227" s="9">
        <v>16.2</v>
      </c>
      <c r="H1227" s="9">
        <v>24</v>
      </c>
      <c r="I1227" s="71">
        <v>8391</v>
      </c>
    </row>
    <row r="1228" spans="1:9" ht="15" x14ac:dyDescent="0.25">
      <c r="A1228" s="8">
        <v>303041067</v>
      </c>
      <c r="B1228" s="8" t="s">
        <v>1590</v>
      </c>
      <c r="C1228" s="71">
        <v>809</v>
      </c>
      <c r="D1228" s="9">
        <v>10.6</v>
      </c>
      <c r="E1228" s="10" t="s">
        <v>368</v>
      </c>
      <c r="F1228" s="9">
        <v>17</v>
      </c>
      <c r="G1228" s="9">
        <v>13.5</v>
      </c>
      <c r="H1228" s="9">
        <v>20.5</v>
      </c>
      <c r="I1228" s="71">
        <v>4760</v>
      </c>
    </row>
    <row r="1229" spans="1:9" ht="15" x14ac:dyDescent="0.25">
      <c r="A1229" s="8">
        <v>303041068</v>
      </c>
      <c r="B1229" s="8" t="s">
        <v>1591</v>
      </c>
      <c r="C1229" s="71">
        <v>1572</v>
      </c>
      <c r="D1229" s="9">
        <v>10.4</v>
      </c>
      <c r="E1229" s="10" t="s">
        <v>368</v>
      </c>
      <c r="F1229" s="9">
        <v>17.7</v>
      </c>
      <c r="G1229" s="9">
        <v>14.1</v>
      </c>
      <c r="H1229" s="9">
        <v>21.3</v>
      </c>
      <c r="I1229" s="71">
        <v>8865</v>
      </c>
    </row>
    <row r="1230" spans="1:9" ht="15" x14ac:dyDescent="0.25">
      <c r="A1230" s="8">
        <v>303041069</v>
      </c>
      <c r="B1230" s="8" t="s">
        <v>1592</v>
      </c>
      <c r="C1230" s="71">
        <v>836</v>
      </c>
      <c r="D1230" s="9">
        <v>10.199999999999999</v>
      </c>
      <c r="E1230" s="10" t="s">
        <v>368</v>
      </c>
      <c r="F1230" s="9">
        <v>20.6</v>
      </c>
      <c r="G1230" s="9">
        <v>16.5</v>
      </c>
      <c r="H1230" s="9">
        <v>24.7</v>
      </c>
      <c r="I1230" s="71">
        <v>4061</v>
      </c>
    </row>
    <row r="1231" spans="1:9" ht="15" x14ac:dyDescent="0.25">
      <c r="A1231" s="8">
        <v>303041070</v>
      </c>
      <c r="B1231" s="8" t="s">
        <v>1593</v>
      </c>
      <c r="C1231" s="71">
        <v>1037</v>
      </c>
      <c r="D1231" s="9">
        <v>10.3</v>
      </c>
      <c r="E1231" s="10" t="s">
        <v>368</v>
      </c>
      <c r="F1231" s="9">
        <v>18.600000000000001</v>
      </c>
      <c r="G1231" s="9">
        <v>14.8</v>
      </c>
      <c r="H1231" s="9">
        <v>22.4</v>
      </c>
      <c r="I1231" s="71">
        <v>5577</v>
      </c>
    </row>
    <row r="1232" spans="1:9" ht="15" x14ac:dyDescent="0.25">
      <c r="A1232" s="8">
        <v>303041071</v>
      </c>
      <c r="B1232" s="8" t="s">
        <v>1594</v>
      </c>
      <c r="C1232" s="71">
        <v>1510</v>
      </c>
      <c r="D1232" s="9">
        <v>10.4</v>
      </c>
      <c r="E1232" s="10" t="s">
        <v>368</v>
      </c>
      <c r="F1232" s="9">
        <v>18.5</v>
      </c>
      <c r="G1232" s="9">
        <v>14.7</v>
      </c>
      <c r="H1232" s="9">
        <v>22.3</v>
      </c>
      <c r="I1232" s="71">
        <v>8150</v>
      </c>
    </row>
    <row r="1233" spans="1:9" ht="15" x14ac:dyDescent="0.25">
      <c r="A1233" s="8">
        <v>303051072</v>
      </c>
      <c r="B1233" s="8" t="s">
        <v>1595</v>
      </c>
      <c r="C1233" s="71">
        <v>1215</v>
      </c>
      <c r="D1233" s="9">
        <v>10.3</v>
      </c>
      <c r="E1233" s="10" t="s">
        <v>368</v>
      </c>
      <c r="F1233" s="9">
        <v>18</v>
      </c>
      <c r="G1233" s="9">
        <v>14.4</v>
      </c>
      <c r="H1233" s="9">
        <v>21.6</v>
      </c>
      <c r="I1233" s="71">
        <v>6753</v>
      </c>
    </row>
    <row r="1234" spans="1:9" ht="15" x14ac:dyDescent="0.25">
      <c r="A1234" s="8">
        <v>303051073</v>
      </c>
      <c r="B1234" s="8" t="s">
        <v>1596</v>
      </c>
      <c r="C1234" s="71">
        <v>3048</v>
      </c>
      <c r="D1234" s="9">
        <v>10.7</v>
      </c>
      <c r="E1234" s="10" t="s">
        <v>368</v>
      </c>
      <c r="F1234" s="9">
        <v>17.399999999999999</v>
      </c>
      <c r="G1234" s="9">
        <v>13.7</v>
      </c>
      <c r="H1234" s="9">
        <v>21</v>
      </c>
      <c r="I1234" s="71">
        <v>17539</v>
      </c>
    </row>
    <row r="1235" spans="1:9" ht="15" x14ac:dyDescent="0.25">
      <c r="A1235" s="8">
        <v>303051074</v>
      </c>
      <c r="B1235" s="8" t="s">
        <v>1597</v>
      </c>
      <c r="C1235" s="71">
        <v>1328</v>
      </c>
      <c r="D1235" s="9">
        <v>11.3</v>
      </c>
      <c r="E1235" s="10" t="s">
        <v>368</v>
      </c>
      <c r="F1235" s="9">
        <v>15.3</v>
      </c>
      <c r="G1235" s="9">
        <v>11.9</v>
      </c>
      <c r="H1235" s="9">
        <v>18.7</v>
      </c>
      <c r="I1235" s="71">
        <v>8690</v>
      </c>
    </row>
    <row r="1236" spans="1:9" ht="15" x14ac:dyDescent="0.25">
      <c r="A1236" s="8">
        <v>303051075</v>
      </c>
      <c r="B1236" s="8" t="s">
        <v>1598</v>
      </c>
      <c r="C1236" s="71">
        <v>2168</v>
      </c>
      <c r="D1236" s="9">
        <v>10.4</v>
      </c>
      <c r="E1236" s="10" t="s">
        <v>368</v>
      </c>
      <c r="F1236" s="9">
        <v>18.7</v>
      </c>
      <c r="G1236" s="9">
        <v>14.9</v>
      </c>
      <c r="H1236" s="9">
        <v>22.5</v>
      </c>
      <c r="I1236" s="71">
        <v>11584</v>
      </c>
    </row>
    <row r="1237" spans="1:9" ht="15" x14ac:dyDescent="0.25">
      <c r="A1237" s="8">
        <v>303051076</v>
      </c>
      <c r="B1237" s="8" t="s">
        <v>1599</v>
      </c>
      <c r="C1237" s="71">
        <v>1382</v>
      </c>
      <c r="D1237" s="9">
        <v>10.199999999999999</v>
      </c>
      <c r="E1237" s="10" t="s">
        <v>368</v>
      </c>
      <c r="F1237" s="9">
        <v>18.600000000000001</v>
      </c>
      <c r="G1237" s="9">
        <v>14.9</v>
      </c>
      <c r="H1237" s="9">
        <v>22.3</v>
      </c>
      <c r="I1237" s="71">
        <v>7442</v>
      </c>
    </row>
    <row r="1238" spans="1:9" ht="15" x14ac:dyDescent="0.25">
      <c r="A1238" s="8">
        <v>303061077</v>
      </c>
      <c r="B1238" s="8" t="s">
        <v>1600</v>
      </c>
      <c r="C1238" s="71">
        <v>1186</v>
      </c>
      <c r="D1238" s="9">
        <v>10.6</v>
      </c>
      <c r="E1238" s="10" t="s">
        <v>368</v>
      </c>
      <c r="F1238" s="9">
        <v>18.100000000000001</v>
      </c>
      <c r="G1238" s="9">
        <v>14.4</v>
      </c>
      <c r="H1238" s="9">
        <v>21.9</v>
      </c>
      <c r="I1238" s="71">
        <v>6535</v>
      </c>
    </row>
    <row r="1239" spans="1:9" ht="15" x14ac:dyDescent="0.25">
      <c r="A1239" s="8">
        <v>303061078</v>
      </c>
      <c r="B1239" s="8" t="s">
        <v>1601</v>
      </c>
      <c r="C1239" s="71">
        <v>1833</v>
      </c>
      <c r="D1239" s="9">
        <v>10.8</v>
      </c>
      <c r="E1239" s="10" t="s">
        <v>368</v>
      </c>
      <c r="F1239" s="9">
        <v>16.2</v>
      </c>
      <c r="G1239" s="9">
        <v>12.8</v>
      </c>
      <c r="H1239" s="9">
        <v>19.600000000000001</v>
      </c>
      <c r="I1239" s="71">
        <v>11318</v>
      </c>
    </row>
    <row r="1240" spans="1:9" ht="15" x14ac:dyDescent="0.25">
      <c r="A1240" s="8">
        <v>303061079</v>
      </c>
      <c r="B1240" s="8" t="s">
        <v>1602</v>
      </c>
      <c r="C1240" s="71">
        <v>1425</v>
      </c>
      <c r="D1240" s="9">
        <v>10.6</v>
      </c>
      <c r="E1240" s="10" t="s">
        <v>368</v>
      </c>
      <c r="F1240" s="9">
        <v>18.600000000000001</v>
      </c>
      <c r="G1240" s="9">
        <v>14.8</v>
      </c>
      <c r="H1240" s="9">
        <v>22.5</v>
      </c>
      <c r="I1240" s="71">
        <v>7647</v>
      </c>
    </row>
    <row r="1241" spans="1:9" ht="15" x14ac:dyDescent="0.25">
      <c r="A1241" s="8">
        <v>303061080</v>
      </c>
      <c r="B1241" s="8" t="s">
        <v>1603</v>
      </c>
      <c r="C1241" s="71">
        <v>2604</v>
      </c>
      <c r="D1241" s="9">
        <v>10.4</v>
      </c>
      <c r="E1241" s="10" t="s">
        <v>368</v>
      </c>
      <c r="F1241" s="9">
        <v>18.2</v>
      </c>
      <c r="G1241" s="9">
        <v>14.5</v>
      </c>
      <c r="H1241" s="9">
        <v>22</v>
      </c>
      <c r="I1241" s="71">
        <v>14279</v>
      </c>
    </row>
    <row r="1242" spans="1:9" ht="15" x14ac:dyDescent="0.25">
      <c r="A1242" s="8">
        <v>304011081</v>
      </c>
      <c r="B1242" s="8" t="s">
        <v>1604</v>
      </c>
      <c r="C1242" s="71">
        <v>1192</v>
      </c>
      <c r="D1242" s="9">
        <v>10</v>
      </c>
      <c r="E1242" s="10" t="s">
        <v>368</v>
      </c>
      <c r="F1242" s="9">
        <v>20.7</v>
      </c>
      <c r="G1242" s="9">
        <v>16.600000000000001</v>
      </c>
      <c r="H1242" s="9">
        <v>24.7</v>
      </c>
      <c r="I1242" s="71">
        <v>5772</v>
      </c>
    </row>
    <row r="1243" spans="1:9" ht="15" x14ac:dyDescent="0.25">
      <c r="A1243" s="8">
        <v>304011082</v>
      </c>
      <c r="B1243" s="8" t="s">
        <v>1605</v>
      </c>
      <c r="C1243" s="71">
        <v>1108</v>
      </c>
      <c r="D1243" s="9">
        <v>10.1</v>
      </c>
      <c r="E1243" s="10" t="s">
        <v>368</v>
      </c>
      <c r="F1243" s="9">
        <v>20.100000000000001</v>
      </c>
      <c r="G1243" s="9">
        <v>16.100000000000001</v>
      </c>
      <c r="H1243" s="9">
        <v>24.1</v>
      </c>
      <c r="I1243" s="71">
        <v>5504</v>
      </c>
    </row>
    <row r="1244" spans="1:9" ht="15" x14ac:dyDescent="0.25">
      <c r="A1244" s="8">
        <v>304011083</v>
      </c>
      <c r="B1244" s="8" t="s">
        <v>1606</v>
      </c>
      <c r="C1244" s="71">
        <v>559</v>
      </c>
      <c r="D1244" s="9">
        <v>10.7</v>
      </c>
      <c r="E1244" s="10" t="s">
        <v>368</v>
      </c>
      <c r="F1244" s="9">
        <v>17.8</v>
      </c>
      <c r="G1244" s="9">
        <v>14.1</v>
      </c>
      <c r="H1244" s="9">
        <v>21.6</v>
      </c>
      <c r="I1244" s="71">
        <v>3136</v>
      </c>
    </row>
    <row r="1245" spans="1:9" ht="15" x14ac:dyDescent="0.25">
      <c r="A1245" s="8">
        <v>304011084</v>
      </c>
      <c r="B1245" s="8" t="s">
        <v>1607</v>
      </c>
      <c r="C1245" s="71">
        <v>1481</v>
      </c>
      <c r="D1245" s="9">
        <v>10.199999999999999</v>
      </c>
      <c r="E1245" s="10" t="s">
        <v>368</v>
      </c>
      <c r="F1245" s="9">
        <v>20.8</v>
      </c>
      <c r="G1245" s="9">
        <v>16.600000000000001</v>
      </c>
      <c r="H1245" s="9">
        <v>24.9</v>
      </c>
      <c r="I1245" s="71">
        <v>7129</v>
      </c>
    </row>
    <row r="1246" spans="1:9" ht="15" x14ac:dyDescent="0.25">
      <c r="A1246" s="8">
        <v>304011085</v>
      </c>
      <c r="B1246" s="8" t="s">
        <v>1608</v>
      </c>
      <c r="C1246" s="71">
        <v>784</v>
      </c>
      <c r="D1246" s="9">
        <v>10.4</v>
      </c>
      <c r="E1246" s="10" t="s">
        <v>368</v>
      </c>
      <c r="F1246" s="9">
        <v>23.1</v>
      </c>
      <c r="G1246" s="9">
        <v>18.399999999999999</v>
      </c>
      <c r="H1246" s="9">
        <v>27.8</v>
      </c>
      <c r="I1246" s="71">
        <v>3390</v>
      </c>
    </row>
    <row r="1247" spans="1:9" ht="15" x14ac:dyDescent="0.25">
      <c r="A1247" s="8">
        <v>304021086</v>
      </c>
      <c r="B1247" s="8" t="s">
        <v>1609</v>
      </c>
      <c r="C1247" s="71">
        <v>1584</v>
      </c>
      <c r="D1247" s="9">
        <v>10.3</v>
      </c>
      <c r="E1247" s="10" t="s">
        <v>368</v>
      </c>
      <c r="F1247" s="9">
        <v>20.399999999999999</v>
      </c>
      <c r="G1247" s="9">
        <v>16.3</v>
      </c>
      <c r="H1247" s="9">
        <v>24.5</v>
      </c>
      <c r="I1247" s="71">
        <v>7771</v>
      </c>
    </row>
    <row r="1248" spans="1:9" ht="15" x14ac:dyDescent="0.25">
      <c r="A1248" s="8">
        <v>304021087</v>
      </c>
      <c r="B1248" s="8" t="s">
        <v>1610</v>
      </c>
      <c r="C1248" s="71">
        <v>1115</v>
      </c>
      <c r="D1248" s="9">
        <v>10.3</v>
      </c>
      <c r="E1248" s="10" t="s">
        <v>368</v>
      </c>
      <c r="F1248" s="9">
        <v>21.6</v>
      </c>
      <c r="G1248" s="9">
        <v>17.2</v>
      </c>
      <c r="H1248" s="9">
        <v>26</v>
      </c>
      <c r="I1248" s="71">
        <v>5156</v>
      </c>
    </row>
    <row r="1249" spans="1:9" ht="15" x14ac:dyDescent="0.25">
      <c r="A1249" s="8">
        <v>304021088</v>
      </c>
      <c r="B1249" s="8" t="s">
        <v>1611</v>
      </c>
      <c r="C1249" s="71">
        <v>1666</v>
      </c>
      <c r="D1249" s="9">
        <v>10.1</v>
      </c>
      <c r="E1249" s="10" t="s">
        <v>368</v>
      </c>
      <c r="F1249" s="9">
        <v>20.8</v>
      </c>
      <c r="G1249" s="9">
        <v>16.7</v>
      </c>
      <c r="H1249" s="9">
        <v>25</v>
      </c>
      <c r="I1249" s="71">
        <v>8000</v>
      </c>
    </row>
    <row r="1250" spans="1:9" ht="15" x14ac:dyDescent="0.25">
      <c r="A1250" s="8">
        <v>304021089</v>
      </c>
      <c r="B1250" s="8" t="s">
        <v>1612</v>
      </c>
      <c r="C1250" s="71">
        <v>603</v>
      </c>
      <c r="D1250" s="9">
        <v>10.7</v>
      </c>
      <c r="E1250" s="10" t="s">
        <v>368</v>
      </c>
      <c r="F1250" s="9">
        <v>19</v>
      </c>
      <c r="G1250" s="9">
        <v>15</v>
      </c>
      <c r="H1250" s="9">
        <v>23</v>
      </c>
      <c r="I1250" s="71">
        <v>3178</v>
      </c>
    </row>
    <row r="1251" spans="1:9" ht="15" x14ac:dyDescent="0.25">
      <c r="A1251" s="8">
        <v>304021090</v>
      </c>
      <c r="B1251" s="8" t="s">
        <v>1613</v>
      </c>
      <c r="C1251" s="71">
        <v>1370</v>
      </c>
      <c r="D1251" s="9">
        <v>10.4</v>
      </c>
      <c r="E1251" s="10" t="s">
        <v>368</v>
      </c>
      <c r="F1251" s="9">
        <v>19.600000000000001</v>
      </c>
      <c r="G1251" s="9">
        <v>15.6</v>
      </c>
      <c r="H1251" s="9">
        <v>23.6</v>
      </c>
      <c r="I1251" s="71">
        <v>6995</v>
      </c>
    </row>
    <row r="1252" spans="1:9" ht="15" x14ac:dyDescent="0.25">
      <c r="A1252" s="8">
        <v>304021091</v>
      </c>
      <c r="B1252" s="8" t="s">
        <v>1614</v>
      </c>
      <c r="C1252" s="71">
        <v>923</v>
      </c>
      <c r="D1252" s="9">
        <v>10.3</v>
      </c>
      <c r="E1252" s="10" t="s">
        <v>368</v>
      </c>
      <c r="F1252" s="9">
        <v>22.2</v>
      </c>
      <c r="G1252" s="9">
        <v>17.7</v>
      </c>
      <c r="H1252" s="9">
        <v>26.7</v>
      </c>
      <c r="I1252" s="71">
        <v>4160</v>
      </c>
    </row>
    <row r="1253" spans="1:9" ht="15" x14ac:dyDescent="0.25">
      <c r="A1253" s="8">
        <v>304031092</v>
      </c>
      <c r="B1253" s="8" t="s">
        <v>1615</v>
      </c>
      <c r="C1253" s="71">
        <v>989</v>
      </c>
      <c r="D1253" s="9">
        <v>10.7</v>
      </c>
      <c r="E1253" s="10" t="s">
        <v>368</v>
      </c>
      <c r="F1253" s="9">
        <v>17.600000000000001</v>
      </c>
      <c r="G1253" s="9">
        <v>13.9</v>
      </c>
      <c r="H1253" s="9">
        <v>21.3</v>
      </c>
      <c r="I1253" s="71">
        <v>5613</v>
      </c>
    </row>
    <row r="1254" spans="1:9" ht="15" x14ac:dyDescent="0.25">
      <c r="A1254" s="8">
        <v>304031093</v>
      </c>
      <c r="B1254" s="8" t="s">
        <v>1616</v>
      </c>
      <c r="C1254" s="71">
        <v>766</v>
      </c>
      <c r="D1254" s="9">
        <v>10.5</v>
      </c>
      <c r="E1254" s="10" t="s">
        <v>368</v>
      </c>
      <c r="F1254" s="9">
        <v>18.8</v>
      </c>
      <c r="G1254" s="9">
        <v>14.9</v>
      </c>
      <c r="H1254" s="9">
        <v>22.7</v>
      </c>
      <c r="I1254" s="71">
        <v>4074</v>
      </c>
    </row>
    <row r="1255" spans="1:9" ht="15" x14ac:dyDescent="0.25">
      <c r="A1255" s="8">
        <v>304031094</v>
      </c>
      <c r="B1255" s="8" t="s">
        <v>1617</v>
      </c>
      <c r="C1255" s="71">
        <v>1555</v>
      </c>
      <c r="D1255" s="9">
        <v>10.8</v>
      </c>
      <c r="E1255" s="10" t="s">
        <v>368</v>
      </c>
      <c r="F1255" s="9">
        <v>14.4</v>
      </c>
      <c r="G1255" s="9">
        <v>11.3</v>
      </c>
      <c r="H1255" s="9">
        <v>17.5</v>
      </c>
      <c r="I1255" s="71">
        <v>10801</v>
      </c>
    </row>
    <row r="1256" spans="1:9" ht="15" x14ac:dyDescent="0.25">
      <c r="A1256" s="8">
        <v>304031095</v>
      </c>
      <c r="B1256" s="8" t="s">
        <v>1618</v>
      </c>
      <c r="C1256" s="71">
        <v>935</v>
      </c>
      <c r="D1256" s="9">
        <v>10.3</v>
      </c>
      <c r="E1256" s="10" t="s">
        <v>368</v>
      </c>
      <c r="F1256" s="9">
        <v>18.100000000000001</v>
      </c>
      <c r="G1256" s="9">
        <v>14.4</v>
      </c>
      <c r="H1256" s="9">
        <v>21.7</v>
      </c>
      <c r="I1256" s="71">
        <v>5179</v>
      </c>
    </row>
    <row r="1257" spans="1:9" ht="15" x14ac:dyDescent="0.25">
      <c r="A1257" s="8">
        <v>304031096</v>
      </c>
      <c r="B1257" s="8" t="s">
        <v>1619</v>
      </c>
      <c r="C1257" s="71">
        <v>1088</v>
      </c>
      <c r="D1257" s="9">
        <v>11.3</v>
      </c>
      <c r="E1257" s="10" t="s">
        <v>368</v>
      </c>
      <c r="F1257" s="9">
        <v>12.1</v>
      </c>
      <c r="G1257" s="9">
        <v>9.4</v>
      </c>
      <c r="H1257" s="9">
        <v>14.8</v>
      </c>
      <c r="I1257" s="71">
        <v>8972</v>
      </c>
    </row>
    <row r="1258" spans="1:9" ht="15" x14ac:dyDescent="0.25">
      <c r="A1258" s="8">
        <v>304031097</v>
      </c>
      <c r="B1258" s="8" t="s">
        <v>1620</v>
      </c>
      <c r="C1258" s="71">
        <v>1082</v>
      </c>
      <c r="D1258" s="9">
        <v>10.9</v>
      </c>
      <c r="E1258" s="10" t="s">
        <v>368</v>
      </c>
      <c r="F1258" s="9">
        <v>14.1</v>
      </c>
      <c r="G1258" s="9">
        <v>11.1</v>
      </c>
      <c r="H1258" s="9">
        <v>17.100000000000001</v>
      </c>
      <c r="I1258" s="71">
        <v>7683</v>
      </c>
    </row>
    <row r="1259" spans="1:9" ht="15" x14ac:dyDescent="0.25">
      <c r="A1259" s="8">
        <v>304041098</v>
      </c>
      <c r="B1259" s="8" t="s">
        <v>1621</v>
      </c>
      <c r="C1259" s="71">
        <v>1052</v>
      </c>
      <c r="D1259" s="9">
        <v>10.7</v>
      </c>
      <c r="E1259" s="10" t="s">
        <v>368</v>
      </c>
      <c r="F1259" s="9">
        <v>15.5</v>
      </c>
      <c r="G1259" s="9">
        <v>12.3</v>
      </c>
      <c r="H1259" s="9">
        <v>18.8</v>
      </c>
      <c r="I1259" s="71">
        <v>6775</v>
      </c>
    </row>
    <row r="1260" spans="1:9" ht="15" x14ac:dyDescent="0.25">
      <c r="A1260" s="8">
        <v>304041099</v>
      </c>
      <c r="B1260" s="8" t="s">
        <v>1622</v>
      </c>
      <c r="C1260" s="71">
        <v>7</v>
      </c>
      <c r="D1260" s="9">
        <v>23.2</v>
      </c>
      <c r="E1260" s="10" t="s">
        <v>368</v>
      </c>
      <c r="F1260" s="9">
        <v>30.4</v>
      </c>
      <c r="G1260" s="9">
        <v>16.600000000000001</v>
      </c>
      <c r="H1260" s="9">
        <v>44.3</v>
      </c>
      <c r="I1260" s="71">
        <v>23</v>
      </c>
    </row>
    <row r="1261" spans="1:9" ht="15" x14ac:dyDescent="0.25">
      <c r="A1261" s="8">
        <v>304041100</v>
      </c>
      <c r="B1261" s="8" t="s">
        <v>1623</v>
      </c>
      <c r="C1261" s="71">
        <v>1149</v>
      </c>
      <c r="D1261" s="9">
        <v>9.9</v>
      </c>
      <c r="E1261" s="10" t="s">
        <v>368</v>
      </c>
      <c r="F1261" s="9">
        <v>20.3</v>
      </c>
      <c r="G1261" s="9">
        <v>16.399999999999999</v>
      </c>
      <c r="H1261" s="9">
        <v>24.2</v>
      </c>
      <c r="I1261" s="71">
        <v>5658</v>
      </c>
    </row>
    <row r="1262" spans="1:9" ht="15" x14ac:dyDescent="0.25">
      <c r="A1262" s="8">
        <v>304041101</v>
      </c>
      <c r="B1262" s="8" t="s">
        <v>1624</v>
      </c>
      <c r="C1262" s="71">
        <v>1169</v>
      </c>
      <c r="D1262" s="9">
        <v>10.6</v>
      </c>
      <c r="E1262" s="10" t="s">
        <v>368</v>
      </c>
      <c r="F1262" s="9">
        <v>17.2</v>
      </c>
      <c r="G1262" s="9">
        <v>13.7</v>
      </c>
      <c r="H1262" s="9">
        <v>20.8</v>
      </c>
      <c r="I1262" s="71">
        <v>6786</v>
      </c>
    </row>
    <row r="1263" spans="1:9" ht="15" x14ac:dyDescent="0.25">
      <c r="A1263" s="8">
        <v>304041103</v>
      </c>
      <c r="B1263" s="8" t="s">
        <v>1625</v>
      </c>
      <c r="C1263" s="71">
        <v>2637</v>
      </c>
      <c r="D1263" s="9">
        <v>10.199999999999999</v>
      </c>
      <c r="E1263" s="10" t="s">
        <v>368</v>
      </c>
      <c r="F1263" s="9">
        <v>20.7</v>
      </c>
      <c r="G1263" s="9">
        <v>16.600000000000001</v>
      </c>
      <c r="H1263" s="9">
        <v>24.8</v>
      </c>
      <c r="I1263" s="71">
        <v>12728</v>
      </c>
    </row>
    <row r="1264" spans="1:9" ht="15" x14ac:dyDescent="0.25">
      <c r="A1264" s="8">
        <v>304041104</v>
      </c>
      <c r="B1264" s="8" t="s">
        <v>1626</v>
      </c>
      <c r="C1264" s="71">
        <v>1695</v>
      </c>
      <c r="D1264" s="9">
        <v>10.6</v>
      </c>
      <c r="E1264" s="10" t="s">
        <v>368</v>
      </c>
      <c r="F1264" s="9">
        <v>19.8</v>
      </c>
      <c r="G1264" s="9">
        <v>15.7</v>
      </c>
      <c r="H1264" s="9">
        <v>23.9</v>
      </c>
      <c r="I1264" s="71">
        <v>8549</v>
      </c>
    </row>
    <row r="1265" spans="1:9" ht="15" x14ac:dyDescent="0.25">
      <c r="A1265" s="8">
        <v>305011105</v>
      </c>
      <c r="B1265" s="8" t="s">
        <v>1627</v>
      </c>
      <c r="C1265" s="71">
        <v>1538</v>
      </c>
      <c r="D1265" s="9">
        <v>11.7</v>
      </c>
      <c r="E1265" s="10" t="s">
        <v>368</v>
      </c>
      <c r="F1265" s="9">
        <v>13.1</v>
      </c>
      <c r="G1265" s="9">
        <v>10.1</v>
      </c>
      <c r="H1265" s="9">
        <v>16.2</v>
      </c>
      <c r="I1265" s="71">
        <v>11698</v>
      </c>
    </row>
    <row r="1266" spans="1:9" ht="15" x14ac:dyDescent="0.25">
      <c r="A1266" s="8">
        <v>305011106</v>
      </c>
      <c r="B1266" s="8" t="s">
        <v>1628</v>
      </c>
      <c r="C1266" s="71">
        <v>1047</v>
      </c>
      <c r="D1266" s="9">
        <v>13</v>
      </c>
      <c r="E1266" s="10" t="s">
        <v>368</v>
      </c>
      <c r="F1266" s="9">
        <v>11.1</v>
      </c>
      <c r="G1266" s="9">
        <v>8.3000000000000007</v>
      </c>
      <c r="H1266" s="9">
        <v>13.9</v>
      </c>
      <c r="I1266" s="71">
        <v>9415</v>
      </c>
    </row>
    <row r="1267" spans="1:9" ht="15" x14ac:dyDescent="0.25">
      <c r="A1267" s="8">
        <v>305011107</v>
      </c>
      <c r="B1267" s="8" t="s">
        <v>1629</v>
      </c>
      <c r="C1267" s="71">
        <v>837</v>
      </c>
      <c r="D1267" s="9">
        <v>11.1</v>
      </c>
      <c r="E1267" s="10" t="s">
        <v>368</v>
      </c>
      <c r="F1267" s="9">
        <v>15.4</v>
      </c>
      <c r="G1267" s="9">
        <v>12.1</v>
      </c>
      <c r="H1267" s="9">
        <v>18.8</v>
      </c>
      <c r="I1267" s="71">
        <v>5418</v>
      </c>
    </row>
    <row r="1268" spans="1:9" ht="15" x14ac:dyDescent="0.25">
      <c r="A1268" s="8">
        <v>305011108</v>
      </c>
      <c r="B1268" s="8" t="s">
        <v>1630</v>
      </c>
      <c r="C1268" s="71">
        <v>1381</v>
      </c>
      <c r="D1268" s="9">
        <v>11.3</v>
      </c>
      <c r="E1268" s="10" t="s">
        <v>368</v>
      </c>
      <c r="F1268" s="9">
        <v>14.7</v>
      </c>
      <c r="G1268" s="9">
        <v>11.5</v>
      </c>
      <c r="H1268" s="9">
        <v>18</v>
      </c>
      <c r="I1268" s="71">
        <v>9388</v>
      </c>
    </row>
    <row r="1269" spans="1:9" ht="15" x14ac:dyDescent="0.25">
      <c r="A1269" s="8">
        <v>305011109</v>
      </c>
      <c r="B1269" s="8" t="s">
        <v>1631</v>
      </c>
      <c r="C1269" s="71">
        <v>1823</v>
      </c>
      <c r="D1269" s="9">
        <v>10.7</v>
      </c>
      <c r="E1269" s="10" t="s">
        <v>368</v>
      </c>
      <c r="F1269" s="9">
        <v>16.8</v>
      </c>
      <c r="G1269" s="9">
        <v>13.3</v>
      </c>
      <c r="H1269" s="9">
        <v>20.3</v>
      </c>
      <c r="I1269" s="71">
        <v>10868</v>
      </c>
    </row>
    <row r="1270" spans="1:9" ht="15" x14ac:dyDescent="0.25">
      <c r="A1270" s="8">
        <v>305011110</v>
      </c>
      <c r="B1270" s="8" t="s">
        <v>1632</v>
      </c>
      <c r="C1270" s="71">
        <v>1233</v>
      </c>
      <c r="D1270" s="9">
        <v>12.2</v>
      </c>
      <c r="E1270" s="10" t="s">
        <v>368</v>
      </c>
      <c r="F1270" s="9">
        <v>10.7</v>
      </c>
      <c r="G1270" s="9">
        <v>8.1</v>
      </c>
      <c r="H1270" s="9">
        <v>13.2</v>
      </c>
      <c r="I1270" s="71">
        <v>11567</v>
      </c>
    </row>
    <row r="1271" spans="1:9" ht="15" x14ac:dyDescent="0.25">
      <c r="A1271" s="8">
        <v>305011111</v>
      </c>
      <c r="B1271" s="8" t="s">
        <v>1633</v>
      </c>
      <c r="C1271" s="71">
        <v>758</v>
      </c>
      <c r="D1271" s="9">
        <v>12</v>
      </c>
      <c r="E1271" s="10" t="s">
        <v>368</v>
      </c>
      <c r="F1271" s="9">
        <v>12.3</v>
      </c>
      <c r="G1271" s="9">
        <v>9.4</v>
      </c>
      <c r="H1271" s="9">
        <v>15.2</v>
      </c>
      <c r="I1271" s="71">
        <v>6152</v>
      </c>
    </row>
    <row r="1272" spans="1:9" ht="15" x14ac:dyDescent="0.25">
      <c r="A1272" s="8">
        <v>305011112</v>
      </c>
      <c r="B1272" s="8" t="s">
        <v>1634</v>
      </c>
      <c r="C1272" s="71">
        <v>1902</v>
      </c>
      <c r="D1272" s="9">
        <v>11.2</v>
      </c>
      <c r="E1272" s="10" t="s">
        <v>368</v>
      </c>
      <c r="F1272" s="9">
        <v>14.3</v>
      </c>
      <c r="G1272" s="9">
        <v>11.1</v>
      </c>
      <c r="H1272" s="9">
        <v>17.399999999999999</v>
      </c>
      <c r="I1272" s="71">
        <v>13336</v>
      </c>
    </row>
    <row r="1273" spans="1:9" ht="15" x14ac:dyDescent="0.25">
      <c r="A1273" s="8">
        <v>305021113</v>
      </c>
      <c r="B1273" s="8" t="s">
        <v>1635</v>
      </c>
      <c r="C1273" s="71">
        <v>581</v>
      </c>
      <c r="D1273" s="9">
        <v>11</v>
      </c>
      <c r="E1273" s="10" t="s">
        <v>368</v>
      </c>
      <c r="F1273" s="9">
        <v>16.5</v>
      </c>
      <c r="G1273" s="9">
        <v>12.9</v>
      </c>
      <c r="H1273" s="9">
        <v>20</v>
      </c>
      <c r="I1273" s="71">
        <v>3526</v>
      </c>
    </row>
    <row r="1274" spans="1:9" ht="15" x14ac:dyDescent="0.25">
      <c r="A1274" s="8">
        <v>305021114</v>
      </c>
      <c r="B1274" s="8" t="s">
        <v>1636</v>
      </c>
      <c r="C1274" s="71">
        <v>981</v>
      </c>
      <c r="D1274" s="9">
        <v>10.9</v>
      </c>
      <c r="E1274" s="10" t="s">
        <v>368</v>
      </c>
      <c r="F1274" s="9">
        <v>16.7</v>
      </c>
      <c r="G1274" s="9">
        <v>13.2</v>
      </c>
      <c r="H1274" s="9">
        <v>20.3</v>
      </c>
      <c r="I1274" s="71">
        <v>5861</v>
      </c>
    </row>
    <row r="1275" spans="1:9" ht="15" x14ac:dyDescent="0.25">
      <c r="A1275" s="8">
        <v>305021115</v>
      </c>
      <c r="B1275" s="8" t="s">
        <v>1637</v>
      </c>
      <c r="C1275" s="71">
        <v>812</v>
      </c>
      <c r="D1275" s="9">
        <v>11.1</v>
      </c>
      <c r="E1275" s="10" t="s">
        <v>368</v>
      </c>
      <c r="F1275" s="9">
        <v>15</v>
      </c>
      <c r="G1275" s="9">
        <v>11.7</v>
      </c>
      <c r="H1275" s="9">
        <v>18.3</v>
      </c>
      <c r="I1275" s="71">
        <v>5419</v>
      </c>
    </row>
    <row r="1276" spans="1:9" ht="15" x14ac:dyDescent="0.25">
      <c r="A1276" s="8">
        <v>305021116</v>
      </c>
      <c r="B1276" s="8" t="s">
        <v>1638</v>
      </c>
      <c r="C1276" s="71">
        <v>620</v>
      </c>
      <c r="D1276" s="9">
        <v>11.3</v>
      </c>
      <c r="E1276" s="10" t="s">
        <v>368</v>
      </c>
      <c r="F1276" s="9">
        <v>15.5</v>
      </c>
      <c r="G1276" s="9">
        <v>12.1</v>
      </c>
      <c r="H1276" s="9">
        <v>18.899999999999999</v>
      </c>
      <c r="I1276" s="71">
        <v>3997</v>
      </c>
    </row>
    <row r="1277" spans="1:9" ht="15" x14ac:dyDescent="0.25">
      <c r="A1277" s="8">
        <v>305021117</v>
      </c>
      <c r="B1277" s="8" t="s">
        <v>1639</v>
      </c>
      <c r="C1277" s="71">
        <v>1791</v>
      </c>
      <c r="D1277" s="9">
        <v>10.8</v>
      </c>
      <c r="E1277" s="10" t="s">
        <v>368</v>
      </c>
      <c r="F1277" s="9">
        <v>15.2</v>
      </c>
      <c r="G1277" s="9">
        <v>12</v>
      </c>
      <c r="H1277" s="9">
        <v>18.5</v>
      </c>
      <c r="I1277" s="71">
        <v>11767</v>
      </c>
    </row>
    <row r="1278" spans="1:9" ht="15" x14ac:dyDescent="0.25">
      <c r="A1278" s="8">
        <v>305021118</v>
      </c>
      <c r="B1278" s="8" t="s">
        <v>1640</v>
      </c>
      <c r="C1278" s="71">
        <v>879</v>
      </c>
      <c r="D1278" s="9">
        <v>10.9</v>
      </c>
      <c r="E1278" s="10" t="s">
        <v>368</v>
      </c>
      <c r="F1278" s="9">
        <v>16.3</v>
      </c>
      <c r="G1278" s="9">
        <v>12.9</v>
      </c>
      <c r="H1278" s="9">
        <v>19.8</v>
      </c>
      <c r="I1278" s="71">
        <v>5382</v>
      </c>
    </row>
    <row r="1279" spans="1:9" ht="15" x14ac:dyDescent="0.25">
      <c r="A1279" s="8">
        <v>305031119</v>
      </c>
      <c r="B1279" s="8" t="s">
        <v>1641</v>
      </c>
      <c r="C1279" s="71">
        <v>568</v>
      </c>
      <c r="D1279" s="9">
        <v>11.1</v>
      </c>
      <c r="E1279" s="10" t="s">
        <v>368</v>
      </c>
      <c r="F1279" s="9">
        <v>14.7</v>
      </c>
      <c r="G1279" s="9">
        <v>11.5</v>
      </c>
      <c r="H1279" s="9">
        <v>17.899999999999999</v>
      </c>
      <c r="I1279" s="71">
        <v>3854</v>
      </c>
    </row>
    <row r="1280" spans="1:9" ht="15" x14ac:dyDescent="0.25">
      <c r="A1280" s="8">
        <v>305031120</v>
      </c>
      <c r="B1280" s="8" t="s">
        <v>1642</v>
      </c>
      <c r="C1280" s="71">
        <v>849</v>
      </c>
      <c r="D1280" s="9">
        <v>11</v>
      </c>
      <c r="E1280" s="10" t="s">
        <v>368</v>
      </c>
      <c r="F1280" s="9">
        <v>15.9</v>
      </c>
      <c r="G1280" s="9">
        <v>12.5</v>
      </c>
      <c r="H1280" s="9">
        <v>19.3</v>
      </c>
      <c r="I1280" s="71">
        <v>5355</v>
      </c>
    </row>
    <row r="1281" spans="1:9" ht="15" x14ac:dyDescent="0.25">
      <c r="A1281" s="8">
        <v>305031121</v>
      </c>
      <c r="B1281" s="8" t="s">
        <v>1643</v>
      </c>
      <c r="C1281" s="71">
        <v>852</v>
      </c>
      <c r="D1281" s="9">
        <v>10.5</v>
      </c>
      <c r="E1281" s="10" t="s">
        <v>368</v>
      </c>
      <c r="F1281" s="9">
        <v>17.8</v>
      </c>
      <c r="G1281" s="9">
        <v>14.1</v>
      </c>
      <c r="H1281" s="9">
        <v>21.4</v>
      </c>
      <c r="I1281" s="71">
        <v>4796</v>
      </c>
    </row>
    <row r="1282" spans="1:9" ht="15" x14ac:dyDescent="0.25">
      <c r="A1282" s="8">
        <v>305031122</v>
      </c>
      <c r="B1282" s="8" t="s">
        <v>1644</v>
      </c>
      <c r="C1282" s="71">
        <v>1436</v>
      </c>
      <c r="D1282" s="9">
        <v>10.7</v>
      </c>
      <c r="E1282" s="10" t="s">
        <v>368</v>
      </c>
      <c r="F1282" s="9">
        <v>16.3</v>
      </c>
      <c r="G1282" s="9">
        <v>12.9</v>
      </c>
      <c r="H1282" s="9">
        <v>19.8</v>
      </c>
      <c r="I1282" s="71">
        <v>8793</v>
      </c>
    </row>
    <row r="1283" spans="1:9" ht="15" x14ac:dyDescent="0.25">
      <c r="A1283" s="8">
        <v>305031123</v>
      </c>
      <c r="B1283" s="8" t="s">
        <v>1645</v>
      </c>
      <c r="C1283" s="71">
        <v>579</v>
      </c>
      <c r="D1283" s="9">
        <v>11.1</v>
      </c>
      <c r="E1283" s="10" t="s">
        <v>368</v>
      </c>
      <c r="F1283" s="9">
        <v>17.2</v>
      </c>
      <c r="G1283" s="9">
        <v>13.5</v>
      </c>
      <c r="H1283" s="9">
        <v>20.9</v>
      </c>
      <c r="I1283" s="71">
        <v>3366</v>
      </c>
    </row>
    <row r="1284" spans="1:9" ht="15" x14ac:dyDescent="0.25">
      <c r="A1284" s="8">
        <v>305031124</v>
      </c>
      <c r="B1284" s="8" t="s">
        <v>1646</v>
      </c>
      <c r="C1284" s="71">
        <v>1009</v>
      </c>
      <c r="D1284" s="9">
        <v>10.7</v>
      </c>
      <c r="E1284" s="10" t="s">
        <v>368</v>
      </c>
      <c r="F1284" s="9">
        <v>17.399999999999999</v>
      </c>
      <c r="G1284" s="9">
        <v>13.7</v>
      </c>
      <c r="H1284" s="9">
        <v>21</v>
      </c>
      <c r="I1284" s="71">
        <v>5804</v>
      </c>
    </row>
    <row r="1285" spans="1:9" ht="15" x14ac:dyDescent="0.25">
      <c r="A1285" s="8">
        <v>305031125</v>
      </c>
      <c r="B1285" s="8" t="s">
        <v>1647</v>
      </c>
      <c r="C1285" s="71">
        <v>673</v>
      </c>
      <c r="D1285" s="9">
        <v>10.8</v>
      </c>
      <c r="E1285" s="10" t="s">
        <v>368</v>
      </c>
      <c r="F1285" s="9">
        <v>17.899999999999999</v>
      </c>
      <c r="G1285" s="9">
        <v>14.1</v>
      </c>
      <c r="H1285" s="9">
        <v>21.7</v>
      </c>
      <c r="I1285" s="71">
        <v>3763</v>
      </c>
    </row>
    <row r="1286" spans="1:9" ht="15" x14ac:dyDescent="0.25">
      <c r="A1286" s="8">
        <v>305031126</v>
      </c>
      <c r="B1286" s="8" t="s">
        <v>1648</v>
      </c>
      <c r="C1286" s="71">
        <v>850</v>
      </c>
      <c r="D1286" s="9">
        <v>12.2</v>
      </c>
      <c r="E1286" s="10" t="s">
        <v>368</v>
      </c>
      <c r="F1286" s="9">
        <v>10.4</v>
      </c>
      <c r="G1286" s="9">
        <v>7.9</v>
      </c>
      <c r="H1286" s="9">
        <v>12.9</v>
      </c>
      <c r="I1286" s="71">
        <v>8143</v>
      </c>
    </row>
    <row r="1287" spans="1:9" ht="15" x14ac:dyDescent="0.25">
      <c r="A1287" s="8">
        <v>305031127</v>
      </c>
      <c r="B1287" s="8" t="s">
        <v>1649</v>
      </c>
      <c r="C1287" s="71">
        <v>617</v>
      </c>
      <c r="D1287" s="9">
        <v>11.1</v>
      </c>
      <c r="E1287" s="10" t="s">
        <v>368</v>
      </c>
      <c r="F1287" s="9">
        <v>15</v>
      </c>
      <c r="G1287" s="9">
        <v>11.7</v>
      </c>
      <c r="H1287" s="9">
        <v>18.3</v>
      </c>
      <c r="I1287" s="71">
        <v>4116</v>
      </c>
    </row>
    <row r="1288" spans="1:9" ht="15" x14ac:dyDescent="0.25">
      <c r="A1288" s="8">
        <v>305031128</v>
      </c>
      <c r="B1288" s="8" t="s">
        <v>1650</v>
      </c>
      <c r="C1288" s="71">
        <v>2238</v>
      </c>
      <c r="D1288" s="9">
        <v>11.7</v>
      </c>
      <c r="E1288" s="10" t="s">
        <v>368</v>
      </c>
      <c r="F1288" s="9">
        <v>12.6</v>
      </c>
      <c r="G1288" s="9">
        <v>9.6999999999999993</v>
      </c>
      <c r="H1288" s="9">
        <v>15.4</v>
      </c>
      <c r="I1288" s="71">
        <v>17821</v>
      </c>
    </row>
    <row r="1289" spans="1:9" ht="15" x14ac:dyDescent="0.25">
      <c r="A1289" s="8">
        <v>305031129</v>
      </c>
      <c r="B1289" s="8" t="s">
        <v>1651</v>
      </c>
      <c r="C1289" s="71">
        <v>531</v>
      </c>
      <c r="D1289" s="9">
        <v>11.1</v>
      </c>
      <c r="E1289" s="10" t="s">
        <v>368</v>
      </c>
      <c r="F1289" s="9">
        <v>17.399999999999999</v>
      </c>
      <c r="G1289" s="9">
        <v>13.6</v>
      </c>
      <c r="H1289" s="9">
        <v>21.1</v>
      </c>
      <c r="I1289" s="71">
        <v>3058</v>
      </c>
    </row>
    <row r="1290" spans="1:9" ht="15" x14ac:dyDescent="0.25">
      <c r="A1290" s="8">
        <v>305031130</v>
      </c>
      <c r="B1290" s="8" t="s">
        <v>1652</v>
      </c>
      <c r="C1290" s="71">
        <v>937</v>
      </c>
      <c r="D1290" s="9">
        <v>11.1</v>
      </c>
      <c r="E1290" s="10" t="s">
        <v>368</v>
      </c>
      <c r="F1290" s="9">
        <v>13.8</v>
      </c>
      <c r="G1290" s="9">
        <v>10.8</v>
      </c>
      <c r="H1290" s="9">
        <v>16.8</v>
      </c>
      <c r="I1290" s="71">
        <v>6781</v>
      </c>
    </row>
    <row r="1291" spans="1:9" ht="15" x14ac:dyDescent="0.25">
      <c r="A1291" s="8">
        <v>305031131</v>
      </c>
      <c r="B1291" s="8" t="s">
        <v>1653</v>
      </c>
      <c r="C1291" s="71">
        <v>1309</v>
      </c>
      <c r="D1291" s="9">
        <v>11.1</v>
      </c>
      <c r="E1291" s="10" t="s">
        <v>368</v>
      </c>
      <c r="F1291" s="9">
        <v>14.4</v>
      </c>
      <c r="G1291" s="9">
        <v>11.3</v>
      </c>
      <c r="H1291" s="9">
        <v>17.5</v>
      </c>
      <c r="I1291" s="71">
        <v>9101</v>
      </c>
    </row>
    <row r="1292" spans="1:9" ht="15" x14ac:dyDescent="0.25">
      <c r="A1292" s="8">
        <v>305041132</v>
      </c>
      <c r="B1292" s="8" t="s">
        <v>1654</v>
      </c>
      <c r="C1292" s="71">
        <v>1814</v>
      </c>
      <c r="D1292" s="9">
        <v>10.4</v>
      </c>
      <c r="E1292" s="10" t="s">
        <v>368</v>
      </c>
      <c r="F1292" s="9">
        <v>17.7</v>
      </c>
      <c r="G1292" s="9">
        <v>14.1</v>
      </c>
      <c r="H1292" s="9">
        <v>21.3</v>
      </c>
      <c r="I1292" s="71">
        <v>10270</v>
      </c>
    </row>
    <row r="1293" spans="1:9" ht="15" x14ac:dyDescent="0.25">
      <c r="A1293" s="8">
        <v>305041133</v>
      </c>
      <c r="B1293" s="8" t="s">
        <v>1655</v>
      </c>
      <c r="C1293" s="71">
        <v>706</v>
      </c>
      <c r="D1293" s="9">
        <v>11.2</v>
      </c>
      <c r="E1293" s="10" t="s">
        <v>368</v>
      </c>
      <c r="F1293" s="9">
        <v>14.8</v>
      </c>
      <c r="G1293" s="9">
        <v>11.6</v>
      </c>
      <c r="H1293" s="9">
        <v>18.100000000000001</v>
      </c>
      <c r="I1293" s="71">
        <v>4755</v>
      </c>
    </row>
    <row r="1294" spans="1:9" ht="15" x14ac:dyDescent="0.25">
      <c r="A1294" s="8">
        <v>305041134</v>
      </c>
      <c r="B1294" s="8" t="s">
        <v>1656</v>
      </c>
      <c r="C1294" s="71">
        <v>1322</v>
      </c>
      <c r="D1294" s="9">
        <v>10.8</v>
      </c>
      <c r="E1294" s="10" t="s">
        <v>368</v>
      </c>
      <c r="F1294" s="9">
        <v>17.399999999999999</v>
      </c>
      <c r="G1294" s="9">
        <v>13.7</v>
      </c>
      <c r="H1294" s="9">
        <v>21.1</v>
      </c>
      <c r="I1294" s="71">
        <v>7607</v>
      </c>
    </row>
    <row r="1295" spans="1:9" ht="15" x14ac:dyDescent="0.25">
      <c r="A1295" s="8">
        <v>305041135</v>
      </c>
      <c r="B1295" s="8" t="s">
        <v>1657</v>
      </c>
      <c r="C1295" s="71">
        <v>1475</v>
      </c>
      <c r="D1295" s="9">
        <v>11.1</v>
      </c>
      <c r="E1295" s="10" t="s">
        <v>368</v>
      </c>
      <c r="F1295" s="9">
        <v>14.3</v>
      </c>
      <c r="G1295" s="9">
        <v>11.2</v>
      </c>
      <c r="H1295" s="9">
        <v>17.399999999999999</v>
      </c>
      <c r="I1295" s="71">
        <v>10311</v>
      </c>
    </row>
    <row r="1296" spans="1:9" ht="15" x14ac:dyDescent="0.25">
      <c r="A1296" s="8">
        <v>305041136</v>
      </c>
      <c r="B1296" s="8" t="s">
        <v>1658</v>
      </c>
      <c r="C1296" s="71">
        <v>700</v>
      </c>
      <c r="D1296" s="9">
        <v>11.4</v>
      </c>
      <c r="E1296" s="10" t="s">
        <v>368</v>
      </c>
      <c r="F1296" s="9">
        <v>14</v>
      </c>
      <c r="G1296" s="9">
        <v>10.9</v>
      </c>
      <c r="H1296" s="9">
        <v>17.2</v>
      </c>
      <c r="I1296" s="71">
        <v>4992</v>
      </c>
    </row>
    <row r="1297" spans="1:9" ht="15" x14ac:dyDescent="0.25">
      <c r="A1297" s="8">
        <v>305041137</v>
      </c>
      <c r="B1297" s="8" t="s">
        <v>1659</v>
      </c>
      <c r="C1297" s="71">
        <v>1360</v>
      </c>
      <c r="D1297" s="9">
        <v>11.2</v>
      </c>
      <c r="E1297" s="10" t="s">
        <v>368</v>
      </c>
      <c r="F1297" s="9">
        <v>12.9</v>
      </c>
      <c r="G1297" s="9">
        <v>10.1</v>
      </c>
      <c r="H1297" s="9">
        <v>15.7</v>
      </c>
      <c r="I1297" s="71">
        <v>10539</v>
      </c>
    </row>
    <row r="1298" spans="1:9" ht="15" x14ac:dyDescent="0.25">
      <c r="A1298" s="8">
        <v>306011138</v>
      </c>
      <c r="B1298" s="8" t="s">
        <v>1660</v>
      </c>
      <c r="C1298" s="71">
        <v>873</v>
      </c>
      <c r="D1298" s="9">
        <v>10.1</v>
      </c>
      <c r="E1298" s="10" t="s">
        <v>368</v>
      </c>
      <c r="F1298" s="9">
        <v>21.3</v>
      </c>
      <c r="G1298" s="9">
        <v>17.100000000000001</v>
      </c>
      <c r="H1298" s="9">
        <v>25.6</v>
      </c>
      <c r="I1298" s="71">
        <v>4090</v>
      </c>
    </row>
    <row r="1299" spans="1:9" ht="15" x14ac:dyDescent="0.25">
      <c r="A1299" s="8">
        <v>306011139</v>
      </c>
      <c r="B1299" s="8" t="s">
        <v>1661</v>
      </c>
      <c r="C1299" s="71">
        <v>2114</v>
      </c>
      <c r="D1299" s="9">
        <v>9.9</v>
      </c>
      <c r="E1299" s="10" t="s">
        <v>368</v>
      </c>
      <c r="F1299" s="9">
        <v>22.1</v>
      </c>
      <c r="G1299" s="9">
        <v>17.8</v>
      </c>
      <c r="H1299" s="9">
        <v>26.4</v>
      </c>
      <c r="I1299" s="71">
        <v>9562</v>
      </c>
    </row>
    <row r="1300" spans="1:9" ht="15" x14ac:dyDescent="0.25">
      <c r="A1300" s="8">
        <v>306011140</v>
      </c>
      <c r="B1300" s="8" t="s">
        <v>1662</v>
      </c>
      <c r="C1300" s="71">
        <v>566</v>
      </c>
      <c r="D1300" s="9">
        <v>10.7</v>
      </c>
      <c r="E1300" s="10" t="s">
        <v>368</v>
      </c>
      <c r="F1300" s="9">
        <v>19.7</v>
      </c>
      <c r="G1300" s="9">
        <v>15.6</v>
      </c>
      <c r="H1300" s="9">
        <v>23.8</v>
      </c>
      <c r="I1300" s="71">
        <v>2873</v>
      </c>
    </row>
    <row r="1301" spans="1:9" ht="15" x14ac:dyDescent="0.25">
      <c r="A1301" s="8">
        <v>306011141</v>
      </c>
      <c r="B1301" s="8" t="s">
        <v>1663</v>
      </c>
      <c r="C1301" s="71">
        <v>1956</v>
      </c>
      <c r="D1301" s="9">
        <v>10.1</v>
      </c>
      <c r="E1301" s="10" t="s">
        <v>368</v>
      </c>
      <c r="F1301" s="9">
        <v>19.899999999999999</v>
      </c>
      <c r="G1301" s="9">
        <v>15.9</v>
      </c>
      <c r="H1301" s="9">
        <v>23.8</v>
      </c>
      <c r="I1301" s="71">
        <v>9841</v>
      </c>
    </row>
    <row r="1302" spans="1:9" ht="15" x14ac:dyDescent="0.25">
      <c r="A1302" s="8">
        <v>306011142</v>
      </c>
      <c r="B1302" s="8" t="s">
        <v>1664</v>
      </c>
      <c r="C1302" s="71">
        <v>2488</v>
      </c>
      <c r="D1302" s="9">
        <v>10</v>
      </c>
      <c r="E1302" s="10" t="s">
        <v>368</v>
      </c>
      <c r="F1302" s="9">
        <v>18.8</v>
      </c>
      <c r="G1302" s="9">
        <v>15.1</v>
      </c>
      <c r="H1302" s="9">
        <v>22.4</v>
      </c>
      <c r="I1302" s="71">
        <v>13263</v>
      </c>
    </row>
    <row r="1303" spans="1:9" ht="15" x14ac:dyDescent="0.25">
      <c r="A1303" s="8">
        <v>306011143</v>
      </c>
      <c r="B1303" s="8" t="s">
        <v>1665</v>
      </c>
      <c r="C1303" s="71">
        <v>1009</v>
      </c>
      <c r="D1303" s="9">
        <v>10.4</v>
      </c>
      <c r="E1303" s="10" t="s">
        <v>368</v>
      </c>
      <c r="F1303" s="9">
        <v>20</v>
      </c>
      <c r="G1303" s="9">
        <v>15.9</v>
      </c>
      <c r="H1303" s="9">
        <v>24.1</v>
      </c>
      <c r="I1303" s="71">
        <v>5038</v>
      </c>
    </row>
    <row r="1304" spans="1:9" ht="15" x14ac:dyDescent="0.25">
      <c r="A1304" s="8">
        <v>306021144</v>
      </c>
      <c r="B1304" s="8" t="s">
        <v>1666</v>
      </c>
      <c r="C1304" s="71">
        <v>1081</v>
      </c>
      <c r="D1304" s="9">
        <v>10.4</v>
      </c>
      <c r="E1304" s="10" t="s">
        <v>368</v>
      </c>
      <c r="F1304" s="9">
        <v>17.8</v>
      </c>
      <c r="G1304" s="9">
        <v>14.1</v>
      </c>
      <c r="H1304" s="9">
        <v>21.4</v>
      </c>
      <c r="I1304" s="71">
        <v>6086</v>
      </c>
    </row>
    <row r="1305" spans="1:9" ht="15" x14ac:dyDescent="0.25">
      <c r="A1305" s="8">
        <v>306021145</v>
      </c>
      <c r="B1305" s="8" t="s">
        <v>1667</v>
      </c>
      <c r="C1305" s="71">
        <v>1323</v>
      </c>
      <c r="D1305" s="9">
        <v>11.2</v>
      </c>
      <c r="E1305" s="10" t="s">
        <v>368</v>
      </c>
      <c r="F1305" s="9">
        <v>16</v>
      </c>
      <c r="G1305" s="9">
        <v>12.5</v>
      </c>
      <c r="H1305" s="9">
        <v>19.5</v>
      </c>
      <c r="I1305" s="71">
        <v>8289</v>
      </c>
    </row>
    <row r="1306" spans="1:9" ht="15" x14ac:dyDescent="0.25">
      <c r="A1306" s="8">
        <v>306021146</v>
      </c>
      <c r="B1306" s="8" t="s">
        <v>1668</v>
      </c>
      <c r="C1306" s="71">
        <v>1426</v>
      </c>
      <c r="D1306" s="9">
        <v>9.8000000000000007</v>
      </c>
      <c r="E1306" s="10" t="s">
        <v>368</v>
      </c>
      <c r="F1306" s="9">
        <v>21.4</v>
      </c>
      <c r="G1306" s="9">
        <v>17.2</v>
      </c>
      <c r="H1306" s="9">
        <v>25.5</v>
      </c>
      <c r="I1306" s="71">
        <v>6678</v>
      </c>
    </row>
    <row r="1307" spans="1:9" ht="15" x14ac:dyDescent="0.25">
      <c r="A1307" s="8">
        <v>306021147</v>
      </c>
      <c r="B1307" s="8" t="s">
        <v>1669</v>
      </c>
      <c r="C1307" s="71">
        <v>1568</v>
      </c>
      <c r="D1307" s="9">
        <v>10.199999999999999</v>
      </c>
      <c r="E1307" s="10" t="s">
        <v>368</v>
      </c>
      <c r="F1307" s="9">
        <v>18.8</v>
      </c>
      <c r="G1307" s="9">
        <v>15.1</v>
      </c>
      <c r="H1307" s="9">
        <v>22.6</v>
      </c>
      <c r="I1307" s="71">
        <v>8321</v>
      </c>
    </row>
    <row r="1308" spans="1:9" ht="15" x14ac:dyDescent="0.25">
      <c r="A1308" s="8">
        <v>306021148</v>
      </c>
      <c r="B1308" s="8" t="s">
        <v>1670</v>
      </c>
      <c r="C1308" s="71">
        <v>1560</v>
      </c>
      <c r="D1308" s="9">
        <v>9.9</v>
      </c>
      <c r="E1308" s="10" t="s">
        <v>368</v>
      </c>
      <c r="F1308" s="9">
        <v>21</v>
      </c>
      <c r="G1308" s="9">
        <v>16.899999999999999</v>
      </c>
      <c r="H1308" s="9">
        <v>25.1</v>
      </c>
      <c r="I1308" s="71">
        <v>7427</v>
      </c>
    </row>
    <row r="1309" spans="1:9" ht="15" x14ac:dyDescent="0.25">
      <c r="A1309" s="8">
        <v>306021149</v>
      </c>
      <c r="B1309" s="8" t="s">
        <v>1671</v>
      </c>
      <c r="C1309" s="71">
        <v>1623</v>
      </c>
      <c r="D1309" s="9">
        <v>9.9</v>
      </c>
      <c r="E1309" s="10" t="s">
        <v>368</v>
      </c>
      <c r="F1309" s="9">
        <v>21.2</v>
      </c>
      <c r="G1309" s="9">
        <v>17.100000000000001</v>
      </c>
      <c r="H1309" s="9">
        <v>25.4</v>
      </c>
      <c r="I1309" s="71">
        <v>7641</v>
      </c>
    </row>
    <row r="1310" spans="1:9" ht="15" x14ac:dyDescent="0.25">
      <c r="A1310" s="8">
        <v>306021150</v>
      </c>
      <c r="B1310" s="8" t="s">
        <v>1672</v>
      </c>
      <c r="C1310" s="71">
        <v>0</v>
      </c>
      <c r="D1310" s="9">
        <v>0</v>
      </c>
      <c r="E1310" s="10" t="s">
        <v>368</v>
      </c>
      <c r="F1310" s="9">
        <v>0</v>
      </c>
      <c r="G1310" s="9">
        <v>0</v>
      </c>
      <c r="H1310" s="9">
        <v>0</v>
      </c>
      <c r="I1310" s="71">
        <v>1</v>
      </c>
    </row>
    <row r="1311" spans="1:9" ht="15" x14ac:dyDescent="0.25">
      <c r="A1311" s="8">
        <v>306021151</v>
      </c>
      <c r="B1311" s="8" t="s">
        <v>1673</v>
      </c>
      <c r="C1311" s="71">
        <v>824</v>
      </c>
      <c r="D1311" s="9">
        <v>11</v>
      </c>
      <c r="E1311" s="10" t="s">
        <v>368</v>
      </c>
      <c r="F1311" s="9">
        <v>17.399999999999999</v>
      </c>
      <c r="G1311" s="9">
        <v>13.7</v>
      </c>
      <c r="H1311" s="9">
        <v>21.2</v>
      </c>
      <c r="I1311" s="71">
        <v>4732</v>
      </c>
    </row>
    <row r="1312" spans="1:9" ht="15" x14ac:dyDescent="0.25">
      <c r="A1312" s="8">
        <v>306021152</v>
      </c>
      <c r="B1312" s="8" t="s">
        <v>1674</v>
      </c>
      <c r="C1312" s="71">
        <v>768</v>
      </c>
      <c r="D1312" s="9">
        <v>10.8</v>
      </c>
      <c r="E1312" s="10" t="s">
        <v>368</v>
      </c>
      <c r="F1312" s="9">
        <v>18.5</v>
      </c>
      <c r="G1312" s="9">
        <v>14.6</v>
      </c>
      <c r="H1312" s="9">
        <v>22.5</v>
      </c>
      <c r="I1312" s="71">
        <v>4141</v>
      </c>
    </row>
    <row r="1313" spans="1:9" ht="15" x14ac:dyDescent="0.25">
      <c r="A1313" s="8">
        <v>306021153</v>
      </c>
      <c r="B1313" s="8" t="s">
        <v>1675</v>
      </c>
      <c r="C1313" s="71">
        <v>1239</v>
      </c>
      <c r="D1313" s="9">
        <v>10.199999999999999</v>
      </c>
      <c r="E1313" s="10" t="s">
        <v>368</v>
      </c>
      <c r="F1313" s="9">
        <v>18.8</v>
      </c>
      <c r="G1313" s="9">
        <v>15</v>
      </c>
      <c r="H1313" s="9">
        <v>22.5</v>
      </c>
      <c r="I1313" s="71">
        <v>6608</v>
      </c>
    </row>
    <row r="1314" spans="1:9" ht="15" x14ac:dyDescent="0.25">
      <c r="A1314" s="8">
        <v>306021154</v>
      </c>
      <c r="B1314" s="8" t="s">
        <v>1676</v>
      </c>
      <c r="C1314" s="71">
        <v>969</v>
      </c>
      <c r="D1314" s="9">
        <v>10.6</v>
      </c>
      <c r="E1314" s="10" t="s">
        <v>368</v>
      </c>
      <c r="F1314" s="9">
        <v>19.399999999999999</v>
      </c>
      <c r="G1314" s="9">
        <v>15.4</v>
      </c>
      <c r="H1314" s="9">
        <v>23.4</v>
      </c>
      <c r="I1314" s="71">
        <v>4995</v>
      </c>
    </row>
    <row r="1315" spans="1:9" ht="15" x14ac:dyDescent="0.25">
      <c r="A1315" s="8">
        <v>306021155</v>
      </c>
      <c r="B1315" s="8" t="s">
        <v>1677</v>
      </c>
      <c r="C1315" s="71">
        <v>749</v>
      </c>
      <c r="D1315" s="9">
        <v>10.199999999999999</v>
      </c>
      <c r="E1315" s="10" t="s">
        <v>368</v>
      </c>
      <c r="F1315" s="9">
        <v>20.8</v>
      </c>
      <c r="G1315" s="9">
        <v>16.7</v>
      </c>
      <c r="H1315" s="9">
        <v>25</v>
      </c>
      <c r="I1315" s="71">
        <v>3596</v>
      </c>
    </row>
    <row r="1316" spans="1:9" ht="15" x14ac:dyDescent="0.25">
      <c r="A1316" s="8">
        <v>306021156</v>
      </c>
      <c r="B1316" s="8" t="s">
        <v>1678</v>
      </c>
      <c r="C1316" s="71">
        <v>1270</v>
      </c>
      <c r="D1316" s="9">
        <v>10.199999999999999</v>
      </c>
      <c r="E1316" s="10" t="s">
        <v>368</v>
      </c>
      <c r="F1316" s="9">
        <v>19.399999999999999</v>
      </c>
      <c r="G1316" s="9">
        <v>15.6</v>
      </c>
      <c r="H1316" s="9">
        <v>23.3</v>
      </c>
      <c r="I1316" s="71">
        <v>6531</v>
      </c>
    </row>
    <row r="1317" spans="1:9" ht="15" x14ac:dyDescent="0.25">
      <c r="A1317" s="8">
        <v>306021157</v>
      </c>
      <c r="B1317" s="8" t="s">
        <v>1679</v>
      </c>
      <c r="C1317" s="71">
        <v>679</v>
      </c>
      <c r="D1317" s="9">
        <v>10.9</v>
      </c>
      <c r="E1317" s="10" t="s">
        <v>368</v>
      </c>
      <c r="F1317" s="9">
        <v>17.899999999999999</v>
      </c>
      <c r="G1317" s="9">
        <v>14.1</v>
      </c>
      <c r="H1317" s="9">
        <v>21.7</v>
      </c>
      <c r="I1317" s="71">
        <v>3796</v>
      </c>
    </row>
    <row r="1318" spans="1:9" ht="15" x14ac:dyDescent="0.25">
      <c r="A1318" s="8">
        <v>306031158</v>
      </c>
      <c r="B1318" s="8" t="s">
        <v>1680</v>
      </c>
      <c r="C1318" s="71">
        <v>848</v>
      </c>
      <c r="D1318" s="9">
        <v>10.199999999999999</v>
      </c>
      <c r="E1318" s="10" t="s">
        <v>368</v>
      </c>
      <c r="F1318" s="9">
        <v>23.3</v>
      </c>
      <c r="G1318" s="9">
        <v>18.7</v>
      </c>
      <c r="H1318" s="9">
        <v>28</v>
      </c>
      <c r="I1318" s="71">
        <v>3632</v>
      </c>
    </row>
    <row r="1319" spans="1:9" ht="15" x14ac:dyDescent="0.25">
      <c r="A1319" s="8">
        <v>306031159</v>
      </c>
      <c r="B1319" s="8" t="s">
        <v>1681</v>
      </c>
      <c r="C1319" s="71">
        <v>1493</v>
      </c>
      <c r="D1319" s="9">
        <v>10</v>
      </c>
      <c r="E1319" s="10" t="s">
        <v>368</v>
      </c>
      <c r="F1319" s="9">
        <v>21.4</v>
      </c>
      <c r="G1319" s="9">
        <v>17.2</v>
      </c>
      <c r="H1319" s="9">
        <v>25.6</v>
      </c>
      <c r="I1319" s="71">
        <v>6969</v>
      </c>
    </row>
    <row r="1320" spans="1:9" ht="15" x14ac:dyDescent="0.25">
      <c r="A1320" s="8">
        <v>306031160</v>
      </c>
      <c r="B1320" s="8" t="s">
        <v>1682</v>
      </c>
      <c r="C1320" s="71">
        <v>1461</v>
      </c>
      <c r="D1320" s="9">
        <v>10</v>
      </c>
      <c r="E1320" s="10" t="s">
        <v>368</v>
      </c>
      <c r="F1320" s="9">
        <v>23</v>
      </c>
      <c r="G1320" s="9">
        <v>18.5</v>
      </c>
      <c r="H1320" s="9">
        <v>27.5</v>
      </c>
      <c r="I1320" s="71">
        <v>6359</v>
      </c>
    </row>
    <row r="1321" spans="1:9" ht="15" x14ac:dyDescent="0.25">
      <c r="A1321" s="8">
        <v>306031161</v>
      </c>
      <c r="B1321" s="8" t="s">
        <v>1683</v>
      </c>
      <c r="C1321" s="71">
        <v>1984</v>
      </c>
      <c r="D1321" s="9">
        <v>10</v>
      </c>
      <c r="E1321" s="10" t="s">
        <v>368</v>
      </c>
      <c r="F1321" s="9">
        <v>22.5</v>
      </c>
      <c r="G1321" s="9">
        <v>18.100000000000001</v>
      </c>
      <c r="H1321" s="9">
        <v>26.9</v>
      </c>
      <c r="I1321" s="71">
        <v>8815</v>
      </c>
    </row>
    <row r="1322" spans="1:9" ht="15" x14ac:dyDescent="0.25">
      <c r="A1322" s="8">
        <v>306031162</v>
      </c>
      <c r="B1322" s="8" t="s">
        <v>1684</v>
      </c>
      <c r="C1322" s="71">
        <v>0</v>
      </c>
      <c r="D1322" s="9">
        <v>0</v>
      </c>
      <c r="E1322" s="10" t="s">
        <v>368</v>
      </c>
      <c r="F1322" s="9">
        <v>0</v>
      </c>
      <c r="G1322" s="9">
        <v>0</v>
      </c>
      <c r="H1322" s="9">
        <v>0</v>
      </c>
      <c r="I1322" s="71">
        <v>1</v>
      </c>
    </row>
    <row r="1323" spans="1:9" ht="15" x14ac:dyDescent="0.25">
      <c r="A1323" s="8">
        <v>306041164</v>
      </c>
      <c r="B1323" s="8" t="s">
        <v>1685</v>
      </c>
      <c r="C1323" s="71">
        <v>1169</v>
      </c>
      <c r="D1323" s="9">
        <v>10</v>
      </c>
      <c r="E1323" s="10" t="s">
        <v>368</v>
      </c>
      <c r="F1323" s="9">
        <v>22.3</v>
      </c>
      <c r="G1323" s="9">
        <v>17.899999999999999</v>
      </c>
      <c r="H1323" s="9">
        <v>26.7</v>
      </c>
      <c r="I1323" s="71">
        <v>5249</v>
      </c>
    </row>
    <row r="1324" spans="1:9" ht="15" x14ac:dyDescent="0.25">
      <c r="A1324" s="8">
        <v>306041165</v>
      </c>
      <c r="B1324" s="8" t="s">
        <v>1686</v>
      </c>
      <c r="C1324" s="71">
        <v>852</v>
      </c>
      <c r="D1324" s="9">
        <v>10.6</v>
      </c>
      <c r="E1324" s="10" t="s">
        <v>368</v>
      </c>
      <c r="F1324" s="9">
        <v>19.8</v>
      </c>
      <c r="G1324" s="9">
        <v>15.7</v>
      </c>
      <c r="H1324" s="9">
        <v>23.9</v>
      </c>
      <c r="I1324" s="71">
        <v>4294</v>
      </c>
    </row>
    <row r="1325" spans="1:9" ht="15" x14ac:dyDescent="0.25">
      <c r="A1325" s="8">
        <v>306051166</v>
      </c>
      <c r="B1325" s="8" t="s">
        <v>1687</v>
      </c>
      <c r="C1325" s="71">
        <v>1891</v>
      </c>
      <c r="D1325" s="9">
        <v>10.199999999999999</v>
      </c>
      <c r="E1325" s="10" t="s">
        <v>368</v>
      </c>
      <c r="F1325" s="9">
        <v>21</v>
      </c>
      <c r="G1325" s="9">
        <v>16.8</v>
      </c>
      <c r="H1325" s="9">
        <v>25.2</v>
      </c>
      <c r="I1325" s="71">
        <v>9023</v>
      </c>
    </row>
    <row r="1326" spans="1:9" ht="15" x14ac:dyDescent="0.25">
      <c r="A1326" s="8">
        <v>306051167</v>
      </c>
      <c r="B1326" s="8" t="s">
        <v>1688</v>
      </c>
      <c r="C1326" s="71">
        <v>1116</v>
      </c>
      <c r="D1326" s="9">
        <v>10.1</v>
      </c>
      <c r="E1326" s="10" t="s">
        <v>368</v>
      </c>
      <c r="F1326" s="9">
        <v>25.6</v>
      </c>
      <c r="G1326" s="9">
        <v>20.5</v>
      </c>
      <c r="H1326" s="9">
        <v>30.6</v>
      </c>
      <c r="I1326" s="71">
        <v>4367</v>
      </c>
    </row>
    <row r="1327" spans="1:9" ht="15" x14ac:dyDescent="0.25">
      <c r="A1327" s="8">
        <v>306051168</v>
      </c>
      <c r="B1327" s="8" t="s">
        <v>1689</v>
      </c>
      <c r="C1327" s="71">
        <v>842</v>
      </c>
      <c r="D1327" s="9">
        <v>10.6</v>
      </c>
      <c r="E1327" s="10" t="s">
        <v>368</v>
      </c>
      <c r="F1327" s="9">
        <v>21.8</v>
      </c>
      <c r="G1327" s="9">
        <v>17.3</v>
      </c>
      <c r="H1327" s="9">
        <v>26.3</v>
      </c>
      <c r="I1327" s="71">
        <v>3863</v>
      </c>
    </row>
    <row r="1328" spans="1:9" ht="15" x14ac:dyDescent="0.25">
      <c r="A1328" s="8">
        <v>306051169</v>
      </c>
      <c r="B1328" s="8" t="s">
        <v>1690</v>
      </c>
      <c r="C1328" s="71">
        <v>1604</v>
      </c>
      <c r="D1328" s="9">
        <v>10.4</v>
      </c>
      <c r="E1328" s="10" t="s">
        <v>368</v>
      </c>
      <c r="F1328" s="9">
        <v>22.5</v>
      </c>
      <c r="G1328" s="9">
        <v>17.899999999999999</v>
      </c>
      <c r="H1328" s="9">
        <v>27.1</v>
      </c>
      <c r="I1328" s="71">
        <v>7126</v>
      </c>
    </row>
    <row r="1329" spans="1:9" ht="15" x14ac:dyDescent="0.25">
      <c r="A1329" s="8">
        <v>306051170</v>
      </c>
      <c r="B1329" s="8" t="s">
        <v>1691</v>
      </c>
      <c r="C1329" s="71">
        <v>1879</v>
      </c>
      <c r="D1329" s="9">
        <v>10.4</v>
      </c>
      <c r="E1329" s="10" t="s">
        <v>368</v>
      </c>
      <c r="F1329" s="9">
        <v>20.3</v>
      </c>
      <c r="G1329" s="9">
        <v>16.2</v>
      </c>
      <c r="H1329" s="9">
        <v>24.4</v>
      </c>
      <c r="I1329" s="71">
        <v>9266</v>
      </c>
    </row>
    <row r="1330" spans="1:9" ht="15" x14ac:dyDescent="0.25">
      <c r="A1330" s="8">
        <v>307011171</v>
      </c>
      <c r="B1330" s="8" t="s">
        <v>1692</v>
      </c>
      <c r="C1330" s="71">
        <v>653</v>
      </c>
      <c r="D1330" s="9">
        <v>10.8</v>
      </c>
      <c r="E1330" s="10" t="s">
        <v>368</v>
      </c>
      <c r="F1330" s="9">
        <v>20.3</v>
      </c>
      <c r="G1330" s="9">
        <v>16</v>
      </c>
      <c r="H1330" s="9">
        <v>24.6</v>
      </c>
      <c r="I1330" s="71">
        <v>3222</v>
      </c>
    </row>
    <row r="1331" spans="1:9" ht="15" x14ac:dyDescent="0.25">
      <c r="A1331" s="8">
        <v>307011172</v>
      </c>
      <c r="B1331" s="8" t="s">
        <v>1693</v>
      </c>
      <c r="C1331" s="71">
        <v>1174</v>
      </c>
      <c r="D1331" s="9">
        <v>10.7</v>
      </c>
      <c r="E1331" s="10" t="s">
        <v>368</v>
      </c>
      <c r="F1331" s="9">
        <v>18.7</v>
      </c>
      <c r="G1331" s="9">
        <v>14.8</v>
      </c>
      <c r="H1331" s="9">
        <v>22.7</v>
      </c>
      <c r="I1331" s="71">
        <v>6262</v>
      </c>
    </row>
    <row r="1332" spans="1:9" ht="15" x14ac:dyDescent="0.25">
      <c r="A1332" s="8">
        <v>307011173</v>
      </c>
      <c r="B1332" s="8" t="s">
        <v>1694</v>
      </c>
      <c r="C1332" s="71">
        <v>890</v>
      </c>
      <c r="D1332" s="9">
        <v>10.6</v>
      </c>
      <c r="E1332" s="10" t="s">
        <v>368</v>
      </c>
      <c r="F1332" s="9">
        <v>19.399999999999999</v>
      </c>
      <c r="G1332" s="9">
        <v>15.4</v>
      </c>
      <c r="H1332" s="9">
        <v>23.5</v>
      </c>
      <c r="I1332" s="71">
        <v>4578</v>
      </c>
    </row>
    <row r="1333" spans="1:9" ht="15" x14ac:dyDescent="0.25">
      <c r="A1333" s="8">
        <v>307011174</v>
      </c>
      <c r="B1333" s="8" t="s">
        <v>1695</v>
      </c>
      <c r="C1333" s="71">
        <v>677</v>
      </c>
      <c r="D1333" s="9">
        <v>10.6</v>
      </c>
      <c r="E1333" s="10" t="s">
        <v>368</v>
      </c>
      <c r="F1333" s="9">
        <v>21.6</v>
      </c>
      <c r="G1333" s="9">
        <v>17.2</v>
      </c>
      <c r="H1333" s="9">
        <v>26.1</v>
      </c>
      <c r="I1333" s="71">
        <v>3128</v>
      </c>
    </row>
    <row r="1334" spans="1:9" ht="15" x14ac:dyDescent="0.25">
      <c r="A1334" s="8">
        <v>307011175</v>
      </c>
      <c r="B1334" s="8" t="s">
        <v>1696</v>
      </c>
      <c r="C1334" s="71">
        <v>582</v>
      </c>
      <c r="D1334" s="9">
        <v>11.1</v>
      </c>
      <c r="E1334" s="10" t="s">
        <v>368</v>
      </c>
      <c r="F1334" s="9">
        <v>19.399999999999999</v>
      </c>
      <c r="G1334" s="9">
        <v>15.2</v>
      </c>
      <c r="H1334" s="9">
        <v>23.6</v>
      </c>
      <c r="I1334" s="71">
        <v>3003</v>
      </c>
    </row>
    <row r="1335" spans="1:9" ht="15" x14ac:dyDescent="0.25">
      <c r="A1335" s="8">
        <v>307011176</v>
      </c>
      <c r="B1335" s="8" t="s">
        <v>1697</v>
      </c>
      <c r="C1335" s="71">
        <v>907</v>
      </c>
      <c r="D1335" s="9">
        <v>10.7</v>
      </c>
      <c r="E1335" s="10" t="s">
        <v>368</v>
      </c>
      <c r="F1335" s="9">
        <v>18.2</v>
      </c>
      <c r="G1335" s="9">
        <v>14.4</v>
      </c>
      <c r="H1335" s="9">
        <v>22.1</v>
      </c>
      <c r="I1335" s="71">
        <v>4977</v>
      </c>
    </row>
    <row r="1336" spans="1:9" ht="15" x14ac:dyDescent="0.25">
      <c r="A1336" s="8">
        <v>307011178</v>
      </c>
      <c r="B1336" s="8" t="s">
        <v>1698</v>
      </c>
      <c r="C1336" s="71">
        <v>734</v>
      </c>
      <c r="D1336" s="9">
        <v>10.5</v>
      </c>
      <c r="E1336" s="10" t="s">
        <v>368</v>
      </c>
      <c r="F1336" s="9">
        <v>24</v>
      </c>
      <c r="G1336" s="9">
        <v>19</v>
      </c>
      <c r="H1336" s="9">
        <v>28.9</v>
      </c>
      <c r="I1336" s="71">
        <v>3061</v>
      </c>
    </row>
    <row r="1337" spans="1:9" ht="15" x14ac:dyDescent="0.25">
      <c r="A1337" s="8">
        <v>307021179</v>
      </c>
      <c r="B1337" s="8" t="s">
        <v>1699</v>
      </c>
      <c r="C1337" s="71">
        <v>1828</v>
      </c>
      <c r="D1337" s="9">
        <v>9.9</v>
      </c>
      <c r="E1337" s="10" t="s">
        <v>368</v>
      </c>
      <c r="F1337" s="9">
        <v>24.8</v>
      </c>
      <c r="G1337" s="9">
        <v>20</v>
      </c>
      <c r="H1337" s="9">
        <v>29.7</v>
      </c>
      <c r="I1337" s="71">
        <v>7362</v>
      </c>
    </row>
    <row r="1338" spans="1:9" ht="15" x14ac:dyDescent="0.25">
      <c r="A1338" s="8">
        <v>307021180</v>
      </c>
      <c r="B1338" s="8" t="s">
        <v>1700</v>
      </c>
      <c r="C1338" s="71">
        <v>1236</v>
      </c>
      <c r="D1338" s="9">
        <v>10.1</v>
      </c>
      <c r="E1338" s="10" t="s">
        <v>368</v>
      </c>
      <c r="F1338" s="9">
        <v>22.1</v>
      </c>
      <c r="G1338" s="9">
        <v>17.7</v>
      </c>
      <c r="H1338" s="9">
        <v>26.5</v>
      </c>
      <c r="I1338" s="71">
        <v>5591</v>
      </c>
    </row>
    <row r="1339" spans="1:9" ht="15" x14ac:dyDescent="0.25">
      <c r="A1339" s="8">
        <v>307021181</v>
      </c>
      <c r="B1339" s="8" t="s">
        <v>1701</v>
      </c>
      <c r="C1339" s="71">
        <v>588</v>
      </c>
      <c r="D1339" s="9">
        <v>10.7</v>
      </c>
      <c r="E1339" s="10" t="s">
        <v>368</v>
      </c>
      <c r="F1339" s="9">
        <v>23.2</v>
      </c>
      <c r="G1339" s="9">
        <v>18.3</v>
      </c>
      <c r="H1339" s="9">
        <v>28.1</v>
      </c>
      <c r="I1339" s="71">
        <v>2534</v>
      </c>
    </row>
    <row r="1340" spans="1:9" ht="15" x14ac:dyDescent="0.25">
      <c r="A1340" s="8">
        <v>307021182</v>
      </c>
      <c r="B1340" s="8" t="s">
        <v>1702</v>
      </c>
      <c r="C1340" s="71">
        <v>893</v>
      </c>
      <c r="D1340" s="9">
        <v>10.4</v>
      </c>
      <c r="E1340" s="10" t="s">
        <v>368</v>
      </c>
      <c r="F1340" s="9">
        <v>21.2</v>
      </c>
      <c r="G1340" s="9">
        <v>16.8</v>
      </c>
      <c r="H1340" s="9">
        <v>25.5</v>
      </c>
      <c r="I1340" s="71">
        <v>4216</v>
      </c>
    </row>
    <row r="1341" spans="1:9" ht="15" x14ac:dyDescent="0.25">
      <c r="A1341" s="8">
        <v>307021183</v>
      </c>
      <c r="B1341" s="8" t="s">
        <v>1703</v>
      </c>
      <c r="C1341" s="71">
        <v>2593</v>
      </c>
      <c r="D1341" s="9">
        <v>10.1</v>
      </c>
      <c r="E1341" s="10" t="s">
        <v>368</v>
      </c>
      <c r="F1341" s="9">
        <v>20.9</v>
      </c>
      <c r="G1341" s="9">
        <v>16.7</v>
      </c>
      <c r="H1341" s="9">
        <v>25</v>
      </c>
      <c r="I1341" s="71">
        <v>12424</v>
      </c>
    </row>
    <row r="1342" spans="1:9" ht="15" x14ac:dyDescent="0.25">
      <c r="A1342" s="8">
        <v>307031184</v>
      </c>
      <c r="B1342" s="8" t="s">
        <v>1704</v>
      </c>
      <c r="C1342" s="71">
        <v>990</v>
      </c>
      <c r="D1342" s="9">
        <v>10</v>
      </c>
      <c r="E1342" s="10" t="s">
        <v>368</v>
      </c>
      <c r="F1342" s="9">
        <v>25</v>
      </c>
      <c r="G1342" s="9">
        <v>20.100000000000001</v>
      </c>
      <c r="H1342" s="9">
        <v>29.9</v>
      </c>
      <c r="I1342" s="71">
        <v>3962</v>
      </c>
    </row>
    <row r="1343" spans="1:9" ht="15" x14ac:dyDescent="0.25">
      <c r="A1343" s="8">
        <v>307031185</v>
      </c>
      <c r="B1343" s="8" t="s">
        <v>1705</v>
      </c>
      <c r="C1343" s="71">
        <v>852</v>
      </c>
      <c r="D1343" s="9">
        <v>10.3</v>
      </c>
      <c r="E1343" s="10" t="s">
        <v>368</v>
      </c>
      <c r="F1343" s="9">
        <v>24</v>
      </c>
      <c r="G1343" s="9">
        <v>19.2</v>
      </c>
      <c r="H1343" s="9">
        <v>28.9</v>
      </c>
      <c r="I1343" s="71">
        <v>3543</v>
      </c>
    </row>
    <row r="1344" spans="1:9" ht="15" x14ac:dyDescent="0.25">
      <c r="A1344" s="8">
        <v>307031186</v>
      </c>
      <c r="B1344" s="8" t="s">
        <v>1706</v>
      </c>
      <c r="C1344" s="71">
        <v>1040</v>
      </c>
      <c r="D1344" s="9">
        <v>9.6999999999999993</v>
      </c>
      <c r="E1344" s="10" t="s">
        <v>368</v>
      </c>
      <c r="F1344" s="9">
        <v>26</v>
      </c>
      <c r="G1344" s="9">
        <v>21.1</v>
      </c>
      <c r="H1344" s="9">
        <v>31</v>
      </c>
      <c r="I1344" s="71">
        <v>3995</v>
      </c>
    </row>
    <row r="1345" spans="1:9" ht="15" x14ac:dyDescent="0.25">
      <c r="A1345" s="8">
        <v>307031187</v>
      </c>
      <c r="B1345" s="8" t="s">
        <v>1707</v>
      </c>
      <c r="C1345" s="71">
        <v>1007</v>
      </c>
      <c r="D1345" s="9">
        <v>9.9</v>
      </c>
      <c r="E1345" s="10" t="s">
        <v>368</v>
      </c>
      <c r="F1345" s="9">
        <v>23.9</v>
      </c>
      <c r="G1345" s="9">
        <v>19.2</v>
      </c>
      <c r="H1345" s="9">
        <v>28.5</v>
      </c>
      <c r="I1345" s="71">
        <v>4222</v>
      </c>
    </row>
    <row r="1346" spans="1:9" ht="15" x14ac:dyDescent="0.25">
      <c r="A1346" s="8">
        <v>307031188</v>
      </c>
      <c r="B1346" s="8" t="s">
        <v>1708</v>
      </c>
      <c r="C1346" s="71">
        <v>1252</v>
      </c>
      <c r="D1346" s="9">
        <v>10.1</v>
      </c>
      <c r="E1346" s="10" t="s">
        <v>368</v>
      </c>
      <c r="F1346" s="9">
        <v>25</v>
      </c>
      <c r="G1346" s="9">
        <v>20</v>
      </c>
      <c r="H1346" s="9">
        <v>29.9</v>
      </c>
      <c r="I1346" s="71">
        <v>5014</v>
      </c>
    </row>
    <row r="1347" spans="1:9" ht="15" x14ac:dyDescent="0.25">
      <c r="A1347" s="8">
        <v>307031189</v>
      </c>
      <c r="B1347" s="8" t="s">
        <v>1709</v>
      </c>
      <c r="C1347" s="71">
        <v>2782</v>
      </c>
      <c r="D1347" s="9">
        <v>9.5</v>
      </c>
      <c r="E1347" s="10" t="s">
        <v>368</v>
      </c>
      <c r="F1347" s="9">
        <v>23.1</v>
      </c>
      <c r="G1347" s="9">
        <v>18.8</v>
      </c>
      <c r="H1347" s="9">
        <v>27.5</v>
      </c>
      <c r="I1347" s="71">
        <v>12021</v>
      </c>
    </row>
    <row r="1348" spans="1:9" ht="15" x14ac:dyDescent="0.25">
      <c r="A1348" s="8">
        <v>308011191</v>
      </c>
      <c r="B1348" s="8" t="s">
        <v>1710</v>
      </c>
      <c r="C1348" s="71">
        <v>1089</v>
      </c>
      <c r="D1348" s="9">
        <v>11.2</v>
      </c>
      <c r="E1348" s="10" t="s">
        <v>368</v>
      </c>
      <c r="F1348" s="9">
        <v>19.899999999999999</v>
      </c>
      <c r="G1348" s="9">
        <v>15.5</v>
      </c>
      <c r="H1348" s="9">
        <v>24.2</v>
      </c>
      <c r="I1348" s="71">
        <v>5484</v>
      </c>
    </row>
    <row r="1349" spans="1:9" ht="15" x14ac:dyDescent="0.25">
      <c r="A1349" s="8">
        <v>308011192</v>
      </c>
      <c r="B1349" s="8" t="s">
        <v>1711</v>
      </c>
      <c r="C1349" s="71">
        <v>1668</v>
      </c>
      <c r="D1349" s="9">
        <v>11</v>
      </c>
      <c r="E1349" s="10" t="s">
        <v>368</v>
      </c>
      <c r="F1349" s="9">
        <v>16.600000000000001</v>
      </c>
      <c r="G1349" s="9">
        <v>13</v>
      </c>
      <c r="H1349" s="9">
        <v>20.2</v>
      </c>
      <c r="I1349" s="71">
        <v>10057</v>
      </c>
    </row>
    <row r="1350" spans="1:9" ht="15" x14ac:dyDescent="0.25">
      <c r="A1350" s="8">
        <v>308031205</v>
      </c>
      <c r="B1350" s="8" t="s">
        <v>1712</v>
      </c>
      <c r="C1350" s="71">
        <v>1168</v>
      </c>
      <c r="D1350" s="9">
        <v>10</v>
      </c>
      <c r="E1350" s="10" t="s">
        <v>368</v>
      </c>
      <c r="F1350" s="9">
        <v>21.8</v>
      </c>
      <c r="G1350" s="9">
        <v>17.5</v>
      </c>
      <c r="H1350" s="9">
        <v>26</v>
      </c>
      <c r="I1350" s="71">
        <v>5367</v>
      </c>
    </row>
    <row r="1351" spans="1:9" ht="15" x14ac:dyDescent="0.25">
      <c r="A1351" s="8">
        <v>308031206</v>
      </c>
      <c r="B1351" s="8" t="s">
        <v>1713</v>
      </c>
      <c r="C1351" s="71">
        <v>385</v>
      </c>
      <c r="D1351" s="9">
        <v>10.4</v>
      </c>
      <c r="E1351" s="10" t="s">
        <v>368</v>
      </c>
      <c r="F1351" s="9">
        <v>25.2</v>
      </c>
      <c r="G1351" s="9">
        <v>20</v>
      </c>
      <c r="H1351" s="9">
        <v>30.3</v>
      </c>
      <c r="I1351" s="71">
        <v>1529</v>
      </c>
    </row>
    <row r="1352" spans="1:9" ht="15" x14ac:dyDescent="0.25">
      <c r="A1352" s="8">
        <v>308031207</v>
      </c>
      <c r="B1352" s="8" t="s">
        <v>1714</v>
      </c>
      <c r="C1352" s="71">
        <v>1157</v>
      </c>
      <c r="D1352" s="9">
        <v>9.5</v>
      </c>
      <c r="E1352" s="10" t="s">
        <v>368</v>
      </c>
      <c r="F1352" s="9">
        <v>25.4</v>
      </c>
      <c r="G1352" s="9">
        <v>20.7</v>
      </c>
      <c r="H1352" s="9">
        <v>30.2</v>
      </c>
      <c r="I1352" s="71">
        <v>4554</v>
      </c>
    </row>
    <row r="1353" spans="1:9" ht="15" x14ac:dyDescent="0.25">
      <c r="A1353" s="8">
        <v>308031208</v>
      </c>
      <c r="B1353" s="8" t="s">
        <v>1715</v>
      </c>
      <c r="C1353" s="71">
        <v>1453</v>
      </c>
      <c r="D1353" s="9">
        <v>10.1</v>
      </c>
      <c r="E1353" s="10" t="s">
        <v>368</v>
      </c>
      <c r="F1353" s="9">
        <v>20.8</v>
      </c>
      <c r="G1353" s="9">
        <v>16.7</v>
      </c>
      <c r="H1353" s="9">
        <v>24.9</v>
      </c>
      <c r="I1353" s="71">
        <v>6976</v>
      </c>
    </row>
    <row r="1354" spans="1:9" ht="15" x14ac:dyDescent="0.25">
      <c r="A1354" s="8">
        <v>308031209</v>
      </c>
      <c r="B1354" s="8" t="s">
        <v>1716</v>
      </c>
      <c r="C1354" s="71">
        <v>851</v>
      </c>
      <c r="D1354" s="9">
        <v>10.199999999999999</v>
      </c>
      <c r="E1354" s="10" t="s">
        <v>368</v>
      </c>
      <c r="F1354" s="9">
        <v>25.1</v>
      </c>
      <c r="G1354" s="9">
        <v>20.100000000000001</v>
      </c>
      <c r="H1354" s="9">
        <v>30.1</v>
      </c>
      <c r="I1354" s="71">
        <v>3394</v>
      </c>
    </row>
    <row r="1355" spans="1:9" ht="15" x14ac:dyDescent="0.25">
      <c r="A1355" s="8">
        <v>308031210</v>
      </c>
      <c r="B1355" s="8" t="s">
        <v>1717</v>
      </c>
      <c r="C1355" s="71">
        <v>1767</v>
      </c>
      <c r="D1355" s="9">
        <v>9.8000000000000007</v>
      </c>
      <c r="E1355" s="10" t="s">
        <v>368</v>
      </c>
      <c r="F1355" s="9">
        <v>20.100000000000001</v>
      </c>
      <c r="G1355" s="9">
        <v>16.2</v>
      </c>
      <c r="H1355" s="9">
        <v>24</v>
      </c>
      <c r="I1355" s="71">
        <v>8798</v>
      </c>
    </row>
    <row r="1356" spans="1:9" ht="15" x14ac:dyDescent="0.25">
      <c r="A1356" s="8">
        <v>308031211</v>
      </c>
      <c r="B1356" s="8" t="s">
        <v>1718</v>
      </c>
      <c r="C1356" s="71">
        <v>858</v>
      </c>
      <c r="D1356" s="9">
        <v>10.1</v>
      </c>
      <c r="E1356" s="10" t="s">
        <v>368</v>
      </c>
      <c r="F1356" s="9">
        <v>23.1</v>
      </c>
      <c r="G1356" s="9">
        <v>18.5</v>
      </c>
      <c r="H1356" s="9">
        <v>27.6</v>
      </c>
      <c r="I1356" s="71">
        <v>3720</v>
      </c>
    </row>
    <row r="1357" spans="1:9" ht="15" x14ac:dyDescent="0.25">
      <c r="A1357" s="8">
        <v>308031212</v>
      </c>
      <c r="B1357" s="8" t="s">
        <v>1719</v>
      </c>
      <c r="C1357" s="71">
        <v>716</v>
      </c>
      <c r="D1357" s="9">
        <v>9.4</v>
      </c>
      <c r="E1357" s="10" t="s">
        <v>368</v>
      </c>
      <c r="F1357" s="9">
        <v>29.1</v>
      </c>
      <c r="G1357" s="9">
        <v>23.8</v>
      </c>
      <c r="H1357" s="9">
        <v>34.5</v>
      </c>
      <c r="I1357" s="71">
        <v>2457</v>
      </c>
    </row>
    <row r="1358" spans="1:9" ht="15" x14ac:dyDescent="0.25">
      <c r="A1358" s="8">
        <v>308031213</v>
      </c>
      <c r="B1358" s="8" t="s">
        <v>1720</v>
      </c>
      <c r="C1358" s="71">
        <v>1710</v>
      </c>
      <c r="D1358" s="9">
        <v>9.8000000000000007</v>
      </c>
      <c r="E1358" s="10" t="s">
        <v>368</v>
      </c>
      <c r="F1358" s="9">
        <v>21.2</v>
      </c>
      <c r="G1358" s="9">
        <v>17.2</v>
      </c>
      <c r="H1358" s="9">
        <v>25.3</v>
      </c>
      <c r="I1358" s="71">
        <v>8051</v>
      </c>
    </row>
    <row r="1359" spans="1:9" ht="15" x14ac:dyDescent="0.25">
      <c r="A1359" s="8">
        <v>308031214</v>
      </c>
      <c r="B1359" s="8" t="s">
        <v>1721</v>
      </c>
      <c r="C1359" s="71">
        <v>888</v>
      </c>
      <c r="D1359" s="9">
        <v>10.1</v>
      </c>
      <c r="E1359" s="10" t="s">
        <v>368</v>
      </c>
      <c r="F1359" s="9">
        <v>22</v>
      </c>
      <c r="G1359" s="9">
        <v>17.7</v>
      </c>
      <c r="H1359" s="9">
        <v>26.3</v>
      </c>
      <c r="I1359" s="71">
        <v>4038</v>
      </c>
    </row>
    <row r="1360" spans="1:9" ht="15" x14ac:dyDescent="0.25">
      <c r="A1360" s="8">
        <v>308031215</v>
      </c>
      <c r="B1360" s="8" t="s">
        <v>1722</v>
      </c>
      <c r="C1360" s="71">
        <v>1143</v>
      </c>
      <c r="D1360" s="9">
        <v>9.9</v>
      </c>
      <c r="E1360" s="10" t="s">
        <v>368</v>
      </c>
      <c r="F1360" s="9">
        <v>20.8</v>
      </c>
      <c r="G1360" s="9">
        <v>16.8</v>
      </c>
      <c r="H1360" s="9">
        <v>24.8</v>
      </c>
      <c r="I1360" s="71">
        <v>5497</v>
      </c>
    </row>
    <row r="1361" spans="1:9" ht="15" x14ac:dyDescent="0.25">
      <c r="A1361" s="8">
        <v>308031216</v>
      </c>
      <c r="B1361" s="8" t="s">
        <v>1723</v>
      </c>
      <c r="C1361" s="71">
        <v>1050</v>
      </c>
      <c r="D1361" s="9">
        <v>9.9</v>
      </c>
      <c r="E1361" s="10" t="s">
        <v>368</v>
      </c>
      <c r="F1361" s="9">
        <v>22.9</v>
      </c>
      <c r="G1361" s="9">
        <v>18.5</v>
      </c>
      <c r="H1361" s="9">
        <v>27.4</v>
      </c>
      <c r="I1361" s="71">
        <v>4581</v>
      </c>
    </row>
    <row r="1362" spans="1:9" ht="15" x14ac:dyDescent="0.25">
      <c r="A1362" s="8">
        <v>308031217</v>
      </c>
      <c r="B1362" s="8" t="s">
        <v>1724</v>
      </c>
      <c r="C1362" s="71">
        <v>587</v>
      </c>
      <c r="D1362" s="9">
        <v>10</v>
      </c>
      <c r="E1362" s="10" t="s">
        <v>368</v>
      </c>
      <c r="F1362" s="9">
        <v>23.3</v>
      </c>
      <c r="G1362" s="9">
        <v>18.8</v>
      </c>
      <c r="H1362" s="9">
        <v>27.9</v>
      </c>
      <c r="I1362" s="71">
        <v>2515</v>
      </c>
    </row>
    <row r="1363" spans="1:9" ht="15" x14ac:dyDescent="0.25">
      <c r="A1363" s="8">
        <v>308031218</v>
      </c>
      <c r="B1363" s="8" t="s">
        <v>1725</v>
      </c>
      <c r="C1363" s="71">
        <v>717</v>
      </c>
      <c r="D1363" s="9">
        <v>10</v>
      </c>
      <c r="E1363" s="10" t="s">
        <v>368</v>
      </c>
      <c r="F1363" s="9">
        <v>25.9</v>
      </c>
      <c r="G1363" s="9">
        <v>20.8</v>
      </c>
      <c r="H1363" s="9">
        <v>31</v>
      </c>
      <c r="I1363" s="71">
        <v>2766</v>
      </c>
    </row>
    <row r="1364" spans="1:9" ht="15" x14ac:dyDescent="0.25">
      <c r="A1364" s="8">
        <v>308031219</v>
      </c>
      <c r="B1364" s="8" t="s">
        <v>1726</v>
      </c>
      <c r="C1364" s="71">
        <v>852</v>
      </c>
      <c r="D1364" s="9">
        <v>10.5</v>
      </c>
      <c r="E1364" s="10" t="s">
        <v>368</v>
      </c>
      <c r="F1364" s="9">
        <v>23.6</v>
      </c>
      <c r="G1364" s="9">
        <v>18.8</v>
      </c>
      <c r="H1364" s="9">
        <v>28.4</v>
      </c>
      <c r="I1364" s="71">
        <v>3610</v>
      </c>
    </row>
    <row r="1365" spans="1:9" ht="15" x14ac:dyDescent="0.25">
      <c r="A1365" s="8">
        <v>308031220</v>
      </c>
      <c r="B1365" s="8" t="s">
        <v>1727</v>
      </c>
      <c r="C1365" s="71">
        <v>553</v>
      </c>
      <c r="D1365" s="9">
        <v>10.5</v>
      </c>
      <c r="E1365" s="10" t="s">
        <v>368</v>
      </c>
      <c r="F1365" s="9">
        <v>23.9</v>
      </c>
      <c r="G1365" s="9">
        <v>19</v>
      </c>
      <c r="H1365" s="9">
        <v>28.8</v>
      </c>
      <c r="I1365" s="71">
        <v>2313</v>
      </c>
    </row>
    <row r="1366" spans="1:9" ht="15" x14ac:dyDescent="0.25">
      <c r="A1366" s="8">
        <v>308031221</v>
      </c>
      <c r="B1366" s="8" t="s">
        <v>1728</v>
      </c>
      <c r="C1366" s="71">
        <v>4</v>
      </c>
      <c r="D1366" s="9">
        <v>42</v>
      </c>
      <c r="E1366" s="10" t="s">
        <v>385</v>
      </c>
      <c r="F1366" s="9">
        <v>36.4</v>
      </c>
      <c r="G1366" s="9">
        <v>6.4</v>
      </c>
      <c r="H1366" s="9">
        <v>66.3</v>
      </c>
      <c r="I1366" s="71">
        <v>11</v>
      </c>
    </row>
    <row r="1367" spans="1:9" ht="15" x14ac:dyDescent="0.25">
      <c r="A1367" s="8">
        <v>308031222</v>
      </c>
      <c r="B1367" s="8" t="s">
        <v>1729</v>
      </c>
      <c r="C1367" s="71">
        <v>1097</v>
      </c>
      <c r="D1367" s="9">
        <v>10</v>
      </c>
      <c r="E1367" s="10" t="s">
        <v>368</v>
      </c>
      <c r="F1367" s="9">
        <v>20.100000000000001</v>
      </c>
      <c r="G1367" s="9">
        <v>16.100000000000001</v>
      </c>
      <c r="H1367" s="9">
        <v>24</v>
      </c>
      <c r="I1367" s="71">
        <v>5470</v>
      </c>
    </row>
    <row r="1368" spans="1:9" ht="15" x14ac:dyDescent="0.25">
      <c r="A1368" s="8">
        <v>308031223</v>
      </c>
      <c r="B1368" s="8" t="s">
        <v>1730</v>
      </c>
      <c r="C1368" s="71">
        <v>3712</v>
      </c>
      <c r="D1368" s="9">
        <v>9.3000000000000007</v>
      </c>
      <c r="E1368" s="10" t="s">
        <v>368</v>
      </c>
      <c r="F1368" s="9">
        <v>22.9</v>
      </c>
      <c r="G1368" s="9">
        <v>18.7</v>
      </c>
      <c r="H1368" s="9">
        <v>27.1</v>
      </c>
      <c r="I1368" s="71">
        <v>16207</v>
      </c>
    </row>
    <row r="1369" spans="1:9" ht="15" x14ac:dyDescent="0.25">
      <c r="A1369" s="8">
        <v>308041528</v>
      </c>
      <c r="B1369" s="8" t="s">
        <v>1731</v>
      </c>
      <c r="C1369" s="71">
        <v>1230</v>
      </c>
      <c r="D1369" s="9">
        <v>11.3</v>
      </c>
      <c r="E1369" s="10" t="s">
        <v>368</v>
      </c>
      <c r="F1369" s="9">
        <v>18.899999999999999</v>
      </c>
      <c r="G1369" s="9">
        <v>14.7</v>
      </c>
      <c r="H1369" s="9">
        <v>23.2</v>
      </c>
      <c r="I1369" s="71">
        <v>6493</v>
      </c>
    </row>
    <row r="1370" spans="1:9" ht="15" x14ac:dyDescent="0.25">
      <c r="A1370" s="8">
        <v>308041529</v>
      </c>
      <c r="B1370" s="8" t="s">
        <v>1732</v>
      </c>
      <c r="C1370" s="71">
        <v>775</v>
      </c>
      <c r="D1370" s="9">
        <v>11.1</v>
      </c>
      <c r="E1370" s="10" t="s">
        <v>368</v>
      </c>
      <c r="F1370" s="9">
        <v>18.5</v>
      </c>
      <c r="G1370" s="9">
        <v>14.4</v>
      </c>
      <c r="H1370" s="9">
        <v>22.5</v>
      </c>
      <c r="I1370" s="71">
        <v>4197</v>
      </c>
    </row>
    <row r="1371" spans="1:9" ht="15" x14ac:dyDescent="0.25">
      <c r="A1371" s="8">
        <v>308051530</v>
      </c>
      <c r="B1371" s="8" t="s">
        <v>1733</v>
      </c>
      <c r="C1371" s="71">
        <v>1596</v>
      </c>
      <c r="D1371" s="9">
        <v>9.6</v>
      </c>
      <c r="E1371" s="10" t="s">
        <v>368</v>
      </c>
      <c r="F1371" s="9">
        <v>27.5</v>
      </c>
      <c r="G1371" s="9">
        <v>22.3</v>
      </c>
      <c r="H1371" s="9">
        <v>32.700000000000003</v>
      </c>
      <c r="I1371" s="71">
        <v>5804</v>
      </c>
    </row>
    <row r="1372" spans="1:9" ht="15" x14ac:dyDescent="0.25">
      <c r="A1372" s="8">
        <v>308051531</v>
      </c>
      <c r="B1372" s="8" t="s">
        <v>1734</v>
      </c>
      <c r="C1372" s="71">
        <v>1641</v>
      </c>
      <c r="D1372" s="9">
        <v>9.8000000000000007</v>
      </c>
      <c r="E1372" s="10" t="s">
        <v>368</v>
      </c>
      <c r="F1372" s="9">
        <v>22.1</v>
      </c>
      <c r="G1372" s="9">
        <v>17.8</v>
      </c>
      <c r="H1372" s="9">
        <v>26.3</v>
      </c>
      <c r="I1372" s="71">
        <v>7441</v>
      </c>
    </row>
    <row r="1373" spans="1:9" ht="15" x14ac:dyDescent="0.25">
      <c r="A1373" s="8">
        <v>308051532</v>
      </c>
      <c r="B1373" s="8" t="s">
        <v>1735</v>
      </c>
      <c r="C1373" s="71">
        <v>9</v>
      </c>
      <c r="D1373" s="9">
        <v>28.9</v>
      </c>
      <c r="E1373" s="10" t="s">
        <v>385</v>
      </c>
      <c r="F1373" s="9">
        <v>28.1</v>
      </c>
      <c r="G1373" s="9">
        <v>12.2</v>
      </c>
      <c r="H1373" s="9">
        <v>44</v>
      </c>
      <c r="I1373" s="71">
        <v>32</v>
      </c>
    </row>
    <row r="1374" spans="1:9" ht="15" x14ac:dyDescent="0.25">
      <c r="A1374" s="8">
        <v>308051533</v>
      </c>
      <c r="B1374" s="8" t="s">
        <v>1736</v>
      </c>
      <c r="C1374" s="71">
        <v>1947</v>
      </c>
      <c r="D1374" s="9">
        <v>10.1</v>
      </c>
      <c r="E1374" s="10" t="s">
        <v>368</v>
      </c>
      <c r="F1374" s="9">
        <v>19.2</v>
      </c>
      <c r="G1374" s="9">
        <v>15.4</v>
      </c>
      <c r="H1374" s="9">
        <v>22.9</v>
      </c>
      <c r="I1374" s="71">
        <v>10160</v>
      </c>
    </row>
    <row r="1375" spans="1:9" ht="15" x14ac:dyDescent="0.25">
      <c r="A1375" s="8">
        <v>308051534</v>
      </c>
      <c r="B1375" s="8" t="s">
        <v>1737</v>
      </c>
      <c r="C1375" s="71">
        <v>945</v>
      </c>
      <c r="D1375" s="9">
        <v>10.4</v>
      </c>
      <c r="E1375" s="10" t="s">
        <v>368</v>
      </c>
      <c r="F1375" s="9">
        <v>19.8</v>
      </c>
      <c r="G1375" s="9">
        <v>15.8</v>
      </c>
      <c r="H1375" s="9">
        <v>23.8</v>
      </c>
      <c r="I1375" s="71">
        <v>4771</v>
      </c>
    </row>
    <row r="1376" spans="1:9" ht="15" x14ac:dyDescent="0.25">
      <c r="A1376" s="8">
        <v>308051535</v>
      </c>
      <c r="B1376" s="8" t="s">
        <v>1738</v>
      </c>
      <c r="C1376" s="71">
        <v>1943</v>
      </c>
      <c r="D1376" s="9">
        <v>9.9</v>
      </c>
      <c r="E1376" s="10" t="s">
        <v>368</v>
      </c>
      <c r="F1376" s="9">
        <v>23.4</v>
      </c>
      <c r="G1376" s="9">
        <v>18.899999999999999</v>
      </c>
      <c r="H1376" s="9">
        <v>27.9</v>
      </c>
      <c r="I1376" s="71">
        <v>8303</v>
      </c>
    </row>
    <row r="1377" spans="1:9" ht="15" x14ac:dyDescent="0.25">
      <c r="A1377" s="8">
        <v>308051536</v>
      </c>
      <c r="B1377" s="8" t="s">
        <v>1739</v>
      </c>
      <c r="C1377" s="71">
        <v>586</v>
      </c>
      <c r="D1377" s="9">
        <v>10</v>
      </c>
      <c r="E1377" s="10" t="s">
        <v>368</v>
      </c>
      <c r="F1377" s="9">
        <v>22.8</v>
      </c>
      <c r="G1377" s="9">
        <v>18.3</v>
      </c>
      <c r="H1377" s="9">
        <v>27.3</v>
      </c>
      <c r="I1377" s="71">
        <v>2571</v>
      </c>
    </row>
    <row r="1378" spans="1:9" ht="15" x14ac:dyDescent="0.25">
      <c r="A1378" s="8">
        <v>308051538</v>
      </c>
      <c r="B1378" s="8" t="s">
        <v>1740</v>
      </c>
      <c r="C1378" s="71">
        <v>919</v>
      </c>
      <c r="D1378" s="9">
        <v>10.199999999999999</v>
      </c>
      <c r="E1378" s="10" t="s">
        <v>368</v>
      </c>
      <c r="F1378" s="9">
        <v>19.8</v>
      </c>
      <c r="G1378" s="9">
        <v>15.8</v>
      </c>
      <c r="H1378" s="9">
        <v>23.7</v>
      </c>
      <c r="I1378" s="71">
        <v>4644</v>
      </c>
    </row>
    <row r="1379" spans="1:9" ht="15" x14ac:dyDescent="0.25">
      <c r="A1379" s="8">
        <v>308051539</v>
      </c>
      <c r="B1379" s="8" t="s">
        <v>1741</v>
      </c>
      <c r="C1379" s="71">
        <v>859</v>
      </c>
      <c r="D1379" s="9">
        <v>10.1</v>
      </c>
      <c r="E1379" s="10" t="s">
        <v>368</v>
      </c>
      <c r="F1379" s="9">
        <v>22.2</v>
      </c>
      <c r="G1379" s="9">
        <v>17.8</v>
      </c>
      <c r="H1379" s="9">
        <v>26.6</v>
      </c>
      <c r="I1379" s="71">
        <v>3873</v>
      </c>
    </row>
    <row r="1380" spans="1:9" ht="15" x14ac:dyDescent="0.25">
      <c r="A1380" s="8">
        <v>309011224</v>
      </c>
      <c r="B1380" s="8" t="s">
        <v>1742</v>
      </c>
      <c r="C1380" s="71">
        <v>1497</v>
      </c>
      <c r="D1380" s="9">
        <v>9.9</v>
      </c>
      <c r="E1380" s="10" t="s">
        <v>368</v>
      </c>
      <c r="F1380" s="9">
        <v>22.2</v>
      </c>
      <c r="G1380" s="9">
        <v>17.899999999999999</v>
      </c>
      <c r="H1380" s="9">
        <v>26.5</v>
      </c>
      <c r="I1380" s="71">
        <v>6743</v>
      </c>
    </row>
    <row r="1381" spans="1:9" ht="15" x14ac:dyDescent="0.25">
      <c r="A1381" s="8">
        <v>309011225</v>
      </c>
      <c r="B1381" s="8" t="s">
        <v>1743</v>
      </c>
      <c r="C1381" s="71">
        <v>1582</v>
      </c>
      <c r="D1381" s="9">
        <v>9.9</v>
      </c>
      <c r="E1381" s="10" t="s">
        <v>368</v>
      </c>
      <c r="F1381" s="9">
        <v>20.399999999999999</v>
      </c>
      <c r="G1381" s="9">
        <v>16.399999999999999</v>
      </c>
      <c r="H1381" s="9">
        <v>24.3</v>
      </c>
      <c r="I1381" s="71">
        <v>7757</v>
      </c>
    </row>
    <row r="1382" spans="1:9" ht="15" x14ac:dyDescent="0.25">
      <c r="A1382" s="8">
        <v>309011226</v>
      </c>
      <c r="B1382" s="8" t="s">
        <v>1744</v>
      </c>
      <c r="C1382" s="71">
        <v>2603</v>
      </c>
      <c r="D1382" s="9">
        <v>9.6</v>
      </c>
      <c r="E1382" s="10" t="s">
        <v>368</v>
      </c>
      <c r="F1382" s="9">
        <v>23.1</v>
      </c>
      <c r="G1382" s="9">
        <v>18.8</v>
      </c>
      <c r="H1382" s="9">
        <v>27.5</v>
      </c>
      <c r="I1382" s="71">
        <v>11248</v>
      </c>
    </row>
    <row r="1383" spans="1:9" ht="15" x14ac:dyDescent="0.25">
      <c r="A1383" s="8">
        <v>309011227</v>
      </c>
      <c r="B1383" s="8" t="s">
        <v>1745</v>
      </c>
      <c r="C1383" s="71">
        <v>2130</v>
      </c>
      <c r="D1383" s="9">
        <v>10.8</v>
      </c>
      <c r="E1383" s="10" t="s">
        <v>368</v>
      </c>
      <c r="F1383" s="9">
        <v>16.8</v>
      </c>
      <c r="G1383" s="9">
        <v>13.2</v>
      </c>
      <c r="H1383" s="9">
        <v>20.3</v>
      </c>
      <c r="I1383" s="71">
        <v>12710</v>
      </c>
    </row>
    <row r="1384" spans="1:9" ht="15" x14ac:dyDescent="0.25">
      <c r="A1384" s="8">
        <v>309011228</v>
      </c>
      <c r="B1384" s="8" t="s">
        <v>1746</v>
      </c>
      <c r="C1384" s="71">
        <v>2198</v>
      </c>
      <c r="D1384" s="9">
        <v>10</v>
      </c>
      <c r="E1384" s="10" t="s">
        <v>368</v>
      </c>
      <c r="F1384" s="9">
        <v>20.399999999999999</v>
      </c>
      <c r="G1384" s="9">
        <v>16.399999999999999</v>
      </c>
      <c r="H1384" s="9">
        <v>24.4</v>
      </c>
      <c r="I1384" s="71">
        <v>10768</v>
      </c>
    </row>
    <row r="1385" spans="1:9" ht="15" x14ac:dyDescent="0.25">
      <c r="A1385" s="8">
        <v>309011229</v>
      </c>
      <c r="B1385" s="8" t="s">
        <v>1747</v>
      </c>
      <c r="C1385" s="71">
        <v>1178</v>
      </c>
      <c r="D1385" s="9">
        <v>10.4</v>
      </c>
      <c r="E1385" s="10" t="s">
        <v>368</v>
      </c>
      <c r="F1385" s="9">
        <v>18.600000000000001</v>
      </c>
      <c r="G1385" s="9">
        <v>14.8</v>
      </c>
      <c r="H1385" s="9">
        <v>22.4</v>
      </c>
      <c r="I1385" s="71">
        <v>6348</v>
      </c>
    </row>
    <row r="1386" spans="1:9" ht="15" x14ac:dyDescent="0.25">
      <c r="A1386" s="8">
        <v>309021230</v>
      </c>
      <c r="B1386" s="8" t="s">
        <v>1748</v>
      </c>
      <c r="C1386" s="71">
        <v>1147</v>
      </c>
      <c r="D1386" s="9">
        <v>10.3</v>
      </c>
      <c r="E1386" s="10" t="s">
        <v>368</v>
      </c>
      <c r="F1386" s="9">
        <v>20.100000000000001</v>
      </c>
      <c r="G1386" s="9">
        <v>16.100000000000001</v>
      </c>
      <c r="H1386" s="9">
        <v>24.2</v>
      </c>
      <c r="I1386" s="71">
        <v>5700</v>
      </c>
    </row>
    <row r="1387" spans="1:9" ht="15" x14ac:dyDescent="0.25">
      <c r="A1387" s="8">
        <v>309021231</v>
      </c>
      <c r="B1387" s="8" t="s">
        <v>1749</v>
      </c>
      <c r="C1387" s="71">
        <v>2061</v>
      </c>
      <c r="D1387" s="9">
        <v>10</v>
      </c>
      <c r="E1387" s="10" t="s">
        <v>368</v>
      </c>
      <c r="F1387" s="9">
        <v>20.6</v>
      </c>
      <c r="G1387" s="9">
        <v>16.600000000000001</v>
      </c>
      <c r="H1387" s="9">
        <v>24.6</v>
      </c>
      <c r="I1387" s="71">
        <v>10016</v>
      </c>
    </row>
    <row r="1388" spans="1:9" ht="15" x14ac:dyDescent="0.25">
      <c r="A1388" s="8">
        <v>309021232</v>
      </c>
      <c r="B1388" s="8" t="s">
        <v>1750</v>
      </c>
      <c r="C1388" s="71">
        <v>1688</v>
      </c>
      <c r="D1388" s="9">
        <v>9.6999999999999993</v>
      </c>
      <c r="E1388" s="10" t="s">
        <v>368</v>
      </c>
      <c r="F1388" s="9">
        <v>22.9</v>
      </c>
      <c r="G1388" s="9">
        <v>18.5</v>
      </c>
      <c r="H1388" s="9">
        <v>27.2</v>
      </c>
      <c r="I1388" s="71">
        <v>7382</v>
      </c>
    </row>
    <row r="1389" spans="1:9" ht="15" x14ac:dyDescent="0.25">
      <c r="A1389" s="8">
        <v>309021233</v>
      </c>
      <c r="B1389" s="8" t="s">
        <v>1751</v>
      </c>
      <c r="C1389" s="71">
        <v>2263</v>
      </c>
      <c r="D1389" s="9">
        <v>9.6</v>
      </c>
      <c r="E1389" s="10" t="s">
        <v>368</v>
      </c>
      <c r="F1389" s="9">
        <v>23.2</v>
      </c>
      <c r="G1389" s="9">
        <v>18.899999999999999</v>
      </c>
      <c r="H1389" s="9">
        <v>27.6</v>
      </c>
      <c r="I1389" s="71">
        <v>9734</v>
      </c>
    </row>
    <row r="1390" spans="1:9" ht="15" x14ac:dyDescent="0.25">
      <c r="A1390" s="8">
        <v>309021234</v>
      </c>
      <c r="B1390" s="8" t="s">
        <v>1752</v>
      </c>
      <c r="C1390" s="71">
        <v>2662</v>
      </c>
      <c r="D1390" s="9">
        <v>10</v>
      </c>
      <c r="E1390" s="10" t="s">
        <v>368</v>
      </c>
      <c r="F1390" s="9">
        <v>19.600000000000001</v>
      </c>
      <c r="G1390" s="9">
        <v>15.7</v>
      </c>
      <c r="H1390" s="9">
        <v>23.4</v>
      </c>
      <c r="I1390" s="71">
        <v>13612</v>
      </c>
    </row>
    <row r="1391" spans="1:9" ht="15" x14ac:dyDescent="0.25">
      <c r="A1391" s="8">
        <v>309031235</v>
      </c>
      <c r="B1391" s="8" t="s">
        <v>1753</v>
      </c>
      <c r="C1391" s="71">
        <v>1862</v>
      </c>
      <c r="D1391" s="9">
        <v>9.9</v>
      </c>
      <c r="E1391" s="10" t="s">
        <v>368</v>
      </c>
      <c r="F1391" s="9">
        <v>21</v>
      </c>
      <c r="G1391" s="9">
        <v>16.899999999999999</v>
      </c>
      <c r="H1391" s="9">
        <v>25</v>
      </c>
      <c r="I1391" s="71">
        <v>8874</v>
      </c>
    </row>
    <row r="1392" spans="1:9" ht="15" x14ac:dyDescent="0.25">
      <c r="A1392" s="8">
        <v>309031236</v>
      </c>
      <c r="B1392" s="8" t="s">
        <v>1754</v>
      </c>
      <c r="C1392" s="71">
        <v>1572</v>
      </c>
      <c r="D1392" s="9">
        <v>10.8</v>
      </c>
      <c r="E1392" s="10" t="s">
        <v>368</v>
      </c>
      <c r="F1392" s="9">
        <v>18.399999999999999</v>
      </c>
      <c r="G1392" s="9">
        <v>14.5</v>
      </c>
      <c r="H1392" s="9">
        <v>22.2</v>
      </c>
      <c r="I1392" s="71">
        <v>8566</v>
      </c>
    </row>
    <row r="1393" spans="1:9" ht="15" x14ac:dyDescent="0.25">
      <c r="A1393" s="8">
        <v>309031237</v>
      </c>
      <c r="B1393" s="8" t="s">
        <v>1755</v>
      </c>
      <c r="C1393" s="71">
        <v>2117</v>
      </c>
      <c r="D1393" s="9">
        <v>9.6</v>
      </c>
      <c r="E1393" s="10" t="s">
        <v>368</v>
      </c>
      <c r="F1393" s="9">
        <v>24.5</v>
      </c>
      <c r="G1393" s="9">
        <v>19.899999999999999</v>
      </c>
      <c r="H1393" s="9">
        <v>29.1</v>
      </c>
      <c r="I1393" s="71">
        <v>8652</v>
      </c>
    </row>
    <row r="1394" spans="1:9" ht="15" x14ac:dyDescent="0.25">
      <c r="A1394" s="8">
        <v>309031238</v>
      </c>
      <c r="B1394" s="8" t="s">
        <v>1756</v>
      </c>
      <c r="C1394" s="71">
        <v>2996</v>
      </c>
      <c r="D1394" s="9">
        <v>10.6</v>
      </c>
      <c r="E1394" s="10" t="s">
        <v>368</v>
      </c>
      <c r="F1394" s="9">
        <v>19.5</v>
      </c>
      <c r="G1394" s="9">
        <v>15.5</v>
      </c>
      <c r="H1394" s="9">
        <v>23.6</v>
      </c>
      <c r="I1394" s="71">
        <v>15346</v>
      </c>
    </row>
    <row r="1395" spans="1:9" ht="15" x14ac:dyDescent="0.25">
      <c r="A1395" s="8">
        <v>309031239</v>
      </c>
      <c r="B1395" s="8" t="s">
        <v>1757</v>
      </c>
      <c r="C1395" s="71">
        <v>2116</v>
      </c>
      <c r="D1395" s="9">
        <v>9.6</v>
      </c>
      <c r="E1395" s="10" t="s">
        <v>368</v>
      </c>
      <c r="F1395" s="9">
        <v>24.6</v>
      </c>
      <c r="G1395" s="9">
        <v>20</v>
      </c>
      <c r="H1395" s="9">
        <v>29.2</v>
      </c>
      <c r="I1395" s="71">
        <v>8608</v>
      </c>
    </row>
    <row r="1396" spans="1:9" ht="15" x14ac:dyDescent="0.25">
      <c r="A1396" s="8">
        <v>309031240</v>
      </c>
      <c r="B1396" s="8" t="s">
        <v>1758</v>
      </c>
      <c r="C1396" s="71">
        <v>1944</v>
      </c>
      <c r="D1396" s="9">
        <v>9.6</v>
      </c>
      <c r="E1396" s="10" t="s">
        <v>368</v>
      </c>
      <c r="F1396" s="9">
        <v>24.5</v>
      </c>
      <c r="G1396" s="9">
        <v>19.899999999999999</v>
      </c>
      <c r="H1396" s="9">
        <v>29.1</v>
      </c>
      <c r="I1396" s="71">
        <v>7929</v>
      </c>
    </row>
    <row r="1397" spans="1:9" ht="15" x14ac:dyDescent="0.25">
      <c r="A1397" s="8">
        <v>309041241</v>
      </c>
      <c r="B1397" s="8" t="s">
        <v>1759</v>
      </c>
      <c r="C1397" s="71">
        <v>834</v>
      </c>
      <c r="D1397" s="9">
        <v>10</v>
      </c>
      <c r="E1397" s="10" t="s">
        <v>368</v>
      </c>
      <c r="F1397" s="9">
        <v>23.9</v>
      </c>
      <c r="G1397" s="9">
        <v>19.2</v>
      </c>
      <c r="H1397" s="9">
        <v>28.6</v>
      </c>
      <c r="I1397" s="71">
        <v>3483</v>
      </c>
    </row>
    <row r="1398" spans="1:9" ht="15" x14ac:dyDescent="0.25">
      <c r="A1398" s="8">
        <v>309041242</v>
      </c>
      <c r="B1398" s="8" t="s">
        <v>1760</v>
      </c>
      <c r="C1398" s="71">
        <v>3113</v>
      </c>
      <c r="D1398" s="9">
        <v>9.6</v>
      </c>
      <c r="E1398" s="10" t="s">
        <v>368</v>
      </c>
      <c r="F1398" s="9">
        <v>25.1</v>
      </c>
      <c r="G1398" s="9">
        <v>20.399999999999999</v>
      </c>
      <c r="H1398" s="9">
        <v>29.8</v>
      </c>
      <c r="I1398" s="71">
        <v>12401</v>
      </c>
    </row>
    <row r="1399" spans="1:9" ht="15" x14ac:dyDescent="0.25">
      <c r="A1399" s="8">
        <v>309051243</v>
      </c>
      <c r="B1399" s="8" t="s">
        <v>1761</v>
      </c>
      <c r="C1399" s="71">
        <v>1290</v>
      </c>
      <c r="D1399" s="9">
        <v>10.199999999999999</v>
      </c>
      <c r="E1399" s="10" t="s">
        <v>368</v>
      </c>
      <c r="F1399" s="9">
        <v>22.3</v>
      </c>
      <c r="G1399" s="9">
        <v>17.8</v>
      </c>
      <c r="H1399" s="9">
        <v>26.7</v>
      </c>
      <c r="I1399" s="71">
        <v>5790</v>
      </c>
    </row>
    <row r="1400" spans="1:9" ht="15" x14ac:dyDescent="0.25">
      <c r="A1400" s="8">
        <v>309051244</v>
      </c>
      <c r="B1400" s="8" t="s">
        <v>1762</v>
      </c>
      <c r="C1400" s="71">
        <v>3031</v>
      </c>
      <c r="D1400" s="9">
        <v>9.9</v>
      </c>
      <c r="E1400" s="10" t="s">
        <v>368</v>
      </c>
      <c r="F1400" s="9">
        <v>21.1</v>
      </c>
      <c r="G1400" s="9">
        <v>17</v>
      </c>
      <c r="H1400" s="9">
        <v>25.2</v>
      </c>
      <c r="I1400" s="71">
        <v>14353</v>
      </c>
    </row>
    <row r="1401" spans="1:9" ht="15" x14ac:dyDescent="0.25">
      <c r="A1401" s="8">
        <v>309051245</v>
      </c>
      <c r="B1401" s="8" t="s">
        <v>1763</v>
      </c>
      <c r="C1401" s="71">
        <v>1304</v>
      </c>
      <c r="D1401" s="9">
        <v>10.3</v>
      </c>
      <c r="E1401" s="10" t="s">
        <v>368</v>
      </c>
      <c r="F1401" s="9">
        <v>19.899999999999999</v>
      </c>
      <c r="G1401" s="9">
        <v>15.9</v>
      </c>
      <c r="H1401" s="9">
        <v>24</v>
      </c>
      <c r="I1401" s="71">
        <v>6539</v>
      </c>
    </row>
    <row r="1402" spans="1:9" ht="15" x14ac:dyDescent="0.25">
      <c r="A1402" s="8">
        <v>309061246</v>
      </c>
      <c r="B1402" s="8" t="s">
        <v>1764</v>
      </c>
      <c r="C1402" s="71">
        <v>2271</v>
      </c>
      <c r="D1402" s="9">
        <v>9.9</v>
      </c>
      <c r="E1402" s="10" t="s">
        <v>368</v>
      </c>
      <c r="F1402" s="9">
        <v>21.1</v>
      </c>
      <c r="G1402" s="9">
        <v>17</v>
      </c>
      <c r="H1402" s="9">
        <v>25.2</v>
      </c>
      <c r="I1402" s="71">
        <v>10758</v>
      </c>
    </row>
    <row r="1403" spans="1:9" ht="15" x14ac:dyDescent="0.25">
      <c r="A1403" s="8">
        <v>309061247</v>
      </c>
      <c r="B1403" s="8" t="s">
        <v>1765</v>
      </c>
      <c r="C1403" s="71">
        <v>1490</v>
      </c>
      <c r="D1403" s="9">
        <v>9.6999999999999993</v>
      </c>
      <c r="E1403" s="10" t="s">
        <v>368</v>
      </c>
      <c r="F1403" s="9">
        <v>22.4</v>
      </c>
      <c r="G1403" s="9">
        <v>18.2</v>
      </c>
      <c r="H1403" s="9">
        <v>26.7</v>
      </c>
      <c r="I1403" s="71">
        <v>6647</v>
      </c>
    </row>
    <row r="1404" spans="1:9" ht="15" x14ac:dyDescent="0.25">
      <c r="A1404" s="8">
        <v>309061248</v>
      </c>
      <c r="B1404" s="8" t="s">
        <v>1766</v>
      </c>
      <c r="C1404" s="71">
        <v>3576</v>
      </c>
      <c r="D1404" s="9">
        <v>9.6</v>
      </c>
      <c r="E1404" s="10" t="s">
        <v>368</v>
      </c>
      <c r="F1404" s="9">
        <v>21.5</v>
      </c>
      <c r="G1404" s="9">
        <v>17.5</v>
      </c>
      <c r="H1404" s="9">
        <v>25.5</v>
      </c>
      <c r="I1404" s="71">
        <v>16642</v>
      </c>
    </row>
    <row r="1405" spans="1:9" ht="15" x14ac:dyDescent="0.25">
      <c r="A1405" s="8">
        <v>309061249</v>
      </c>
      <c r="B1405" s="8" t="s">
        <v>1767</v>
      </c>
      <c r="C1405" s="71">
        <v>2561</v>
      </c>
      <c r="D1405" s="9">
        <v>10.199999999999999</v>
      </c>
      <c r="E1405" s="10" t="s">
        <v>368</v>
      </c>
      <c r="F1405" s="9">
        <v>18.899999999999999</v>
      </c>
      <c r="G1405" s="9">
        <v>15.1</v>
      </c>
      <c r="H1405" s="9">
        <v>22.7</v>
      </c>
      <c r="I1405" s="71">
        <v>13515</v>
      </c>
    </row>
    <row r="1406" spans="1:9" ht="15" x14ac:dyDescent="0.25">
      <c r="A1406" s="8">
        <v>309061250</v>
      </c>
      <c r="B1406" s="8" t="s">
        <v>1768</v>
      </c>
      <c r="C1406" s="71">
        <v>1548</v>
      </c>
      <c r="D1406" s="9">
        <v>9.9</v>
      </c>
      <c r="E1406" s="10" t="s">
        <v>368</v>
      </c>
      <c r="F1406" s="9">
        <v>23.9</v>
      </c>
      <c r="G1406" s="9">
        <v>19.3</v>
      </c>
      <c r="H1406" s="9">
        <v>28.5</v>
      </c>
      <c r="I1406" s="71">
        <v>6472</v>
      </c>
    </row>
    <row r="1407" spans="1:9" ht="15" x14ac:dyDescent="0.25">
      <c r="A1407" s="8">
        <v>309071251</v>
      </c>
      <c r="B1407" s="8" t="s">
        <v>1769</v>
      </c>
      <c r="C1407" s="71">
        <v>2067</v>
      </c>
      <c r="D1407" s="9">
        <v>11.4</v>
      </c>
      <c r="E1407" s="10" t="s">
        <v>368</v>
      </c>
      <c r="F1407" s="9">
        <v>13.3</v>
      </c>
      <c r="G1407" s="9">
        <v>10.3</v>
      </c>
      <c r="H1407" s="9">
        <v>16.3</v>
      </c>
      <c r="I1407" s="71">
        <v>15562</v>
      </c>
    </row>
    <row r="1408" spans="1:9" ht="15" x14ac:dyDescent="0.25">
      <c r="A1408" s="8">
        <v>309071252</v>
      </c>
      <c r="B1408" s="8" t="s">
        <v>1770</v>
      </c>
      <c r="C1408" s="71">
        <v>3216</v>
      </c>
      <c r="D1408" s="9">
        <v>9.8000000000000007</v>
      </c>
      <c r="E1408" s="10" t="s">
        <v>368</v>
      </c>
      <c r="F1408" s="9">
        <v>21.4</v>
      </c>
      <c r="G1408" s="9">
        <v>17.3</v>
      </c>
      <c r="H1408" s="9">
        <v>25.5</v>
      </c>
      <c r="I1408" s="71">
        <v>15001</v>
      </c>
    </row>
    <row r="1409" spans="1:9" ht="15" x14ac:dyDescent="0.25">
      <c r="A1409" s="8">
        <v>309071253</v>
      </c>
      <c r="B1409" s="8" t="s">
        <v>1771</v>
      </c>
      <c r="C1409" s="71">
        <v>2784</v>
      </c>
      <c r="D1409" s="9">
        <v>9.9</v>
      </c>
      <c r="E1409" s="10" t="s">
        <v>368</v>
      </c>
      <c r="F1409" s="9">
        <v>21.9</v>
      </c>
      <c r="G1409" s="9">
        <v>17.7</v>
      </c>
      <c r="H1409" s="9">
        <v>26.2</v>
      </c>
      <c r="I1409" s="71">
        <v>12701</v>
      </c>
    </row>
    <row r="1410" spans="1:9" ht="15" x14ac:dyDescent="0.25">
      <c r="A1410" s="8">
        <v>309071254</v>
      </c>
      <c r="B1410" s="8" t="s">
        <v>1772</v>
      </c>
      <c r="C1410" s="71">
        <v>927</v>
      </c>
      <c r="D1410" s="9">
        <v>9.9</v>
      </c>
      <c r="E1410" s="10" t="s">
        <v>368</v>
      </c>
      <c r="F1410" s="9">
        <v>23.9</v>
      </c>
      <c r="G1410" s="9">
        <v>19.3</v>
      </c>
      <c r="H1410" s="9">
        <v>28.5</v>
      </c>
      <c r="I1410" s="71">
        <v>3882</v>
      </c>
    </row>
    <row r="1411" spans="1:9" ht="15" x14ac:dyDescent="0.25">
      <c r="A1411" s="8">
        <v>309071256</v>
      </c>
      <c r="B1411" s="8" t="s">
        <v>1773</v>
      </c>
      <c r="C1411" s="71">
        <v>2683</v>
      </c>
      <c r="D1411" s="9">
        <v>10.1</v>
      </c>
      <c r="E1411" s="10" t="s">
        <v>368</v>
      </c>
      <c r="F1411" s="9">
        <v>19.8</v>
      </c>
      <c r="G1411" s="9">
        <v>15.9</v>
      </c>
      <c r="H1411" s="9">
        <v>23.7</v>
      </c>
      <c r="I1411" s="71">
        <v>13559</v>
      </c>
    </row>
    <row r="1412" spans="1:9" ht="15" x14ac:dyDescent="0.25">
      <c r="A1412" s="8">
        <v>309071552</v>
      </c>
      <c r="B1412" s="8" t="s">
        <v>1774</v>
      </c>
      <c r="C1412" s="71">
        <v>1294</v>
      </c>
      <c r="D1412" s="9">
        <v>10.4</v>
      </c>
      <c r="E1412" s="10" t="s">
        <v>368</v>
      </c>
      <c r="F1412" s="9">
        <v>16.899999999999999</v>
      </c>
      <c r="G1412" s="9">
        <v>13.5</v>
      </c>
      <c r="H1412" s="9">
        <v>20.3</v>
      </c>
      <c r="I1412" s="71">
        <v>7659</v>
      </c>
    </row>
    <row r="1413" spans="1:9" ht="15" x14ac:dyDescent="0.25">
      <c r="A1413" s="8">
        <v>309071553</v>
      </c>
      <c r="B1413" s="8" t="s">
        <v>1775</v>
      </c>
      <c r="C1413" s="71">
        <v>1840</v>
      </c>
      <c r="D1413" s="9">
        <v>10.1</v>
      </c>
      <c r="E1413" s="10" t="s">
        <v>368</v>
      </c>
      <c r="F1413" s="9">
        <v>20.9</v>
      </c>
      <c r="G1413" s="9">
        <v>16.8</v>
      </c>
      <c r="H1413" s="9">
        <v>25.1</v>
      </c>
      <c r="I1413" s="71">
        <v>8799</v>
      </c>
    </row>
    <row r="1414" spans="1:9" ht="15" x14ac:dyDescent="0.25">
      <c r="A1414" s="8">
        <v>309071554</v>
      </c>
      <c r="B1414" s="8" t="s">
        <v>1776</v>
      </c>
      <c r="C1414" s="71">
        <v>1348</v>
      </c>
      <c r="D1414" s="9">
        <v>10.4</v>
      </c>
      <c r="E1414" s="10" t="s">
        <v>368</v>
      </c>
      <c r="F1414" s="9">
        <v>16.899999999999999</v>
      </c>
      <c r="G1414" s="9">
        <v>13.5</v>
      </c>
      <c r="H1414" s="9">
        <v>20.399999999999999</v>
      </c>
      <c r="I1414" s="71">
        <v>7962</v>
      </c>
    </row>
    <row r="1415" spans="1:9" ht="15" x14ac:dyDescent="0.25">
      <c r="A1415" s="8">
        <v>309071555</v>
      </c>
      <c r="B1415" s="8" t="s">
        <v>1777</v>
      </c>
      <c r="C1415" s="71">
        <v>833</v>
      </c>
      <c r="D1415" s="9">
        <v>12.7</v>
      </c>
      <c r="E1415" s="10" t="s">
        <v>368</v>
      </c>
      <c r="F1415" s="9">
        <v>10.7</v>
      </c>
      <c r="G1415" s="9">
        <v>8.1</v>
      </c>
      <c r="H1415" s="9">
        <v>13.4</v>
      </c>
      <c r="I1415" s="71">
        <v>7760</v>
      </c>
    </row>
    <row r="1416" spans="1:9" ht="15" x14ac:dyDescent="0.25">
      <c r="A1416" s="8">
        <v>309071556</v>
      </c>
      <c r="B1416" s="8" t="s">
        <v>1778</v>
      </c>
      <c r="C1416" s="71">
        <v>1726</v>
      </c>
      <c r="D1416" s="9">
        <v>10.199999999999999</v>
      </c>
      <c r="E1416" s="10" t="s">
        <v>368</v>
      </c>
      <c r="F1416" s="9">
        <v>20.6</v>
      </c>
      <c r="G1416" s="9">
        <v>16.5</v>
      </c>
      <c r="H1416" s="9">
        <v>24.7</v>
      </c>
      <c r="I1416" s="71">
        <v>8363</v>
      </c>
    </row>
    <row r="1417" spans="1:9" ht="15" x14ac:dyDescent="0.25">
      <c r="A1417" s="8">
        <v>309071557</v>
      </c>
      <c r="B1417" s="8" t="s">
        <v>1779</v>
      </c>
      <c r="C1417" s="71">
        <v>2319</v>
      </c>
      <c r="D1417" s="9">
        <v>10.6</v>
      </c>
      <c r="E1417" s="10" t="s">
        <v>368</v>
      </c>
      <c r="F1417" s="9">
        <v>15.8</v>
      </c>
      <c r="G1417" s="9">
        <v>12.5</v>
      </c>
      <c r="H1417" s="9">
        <v>19.100000000000001</v>
      </c>
      <c r="I1417" s="71">
        <v>14655</v>
      </c>
    </row>
    <row r="1418" spans="1:9" ht="15" x14ac:dyDescent="0.25">
      <c r="A1418" s="8">
        <v>309071558</v>
      </c>
      <c r="B1418" s="8" t="s">
        <v>1780</v>
      </c>
      <c r="C1418" s="71">
        <v>738</v>
      </c>
      <c r="D1418" s="9">
        <v>11.3</v>
      </c>
      <c r="E1418" s="10" t="s">
        <v>368</v>
      </c>
      <c r="F1418" s="9">
        <v>13.8</v>
      </c>
      <c r="G1418" s="9">
        <v>10.7</v>
      </c>
      <c r="H1418" s="9">
        <v>16.8</v>
      </c>
      <c r="I1418" s="71">
        <v>5361</v>
      </c>
    </row>
    <row r="1419" spans="1:9" ht="15" x14ac:dyDescent="0.25">
      <c r="A1419" s="8">
        <v>309081259</v>
      </c>
      <c r="B1419" s="8" t="s">
        <v>1781</v>
      </c>
      <c r="C1419" s="71">
        <v>828</v>
      </c>
      <c r="D1419" s="9">
        <v>9.8000000000000007</v>
      </c>
      <c r="E1419" s="10" t="s">
        <v>368</v>
      </c>
      <c r="F1419" s="9">
        <v>23.5</v>
      </c>
      <c r="G1419" s="9">
        <v>19</v>
      </c>
      <c r="H1419" s="9">
        <v>28</v>
      </c>
      <c r="I1419" s="71">
        <v>3528</v>
      </c>
    </row>
    <row r="1420" spans="1:9" ht="15" x14ac:dyDescent="0.25">
      <c r="A1420" s="8">
        <v>309081260</v>
      </c>
      <c r="B1420" s="8" t="s">
        <v>1782</v>
      </c>
      <c r="C1420" s="71">
        <v>885</v>
      </c>
      <c r="D1420" s="9">
        <v>10.7</v>
      </c>
      <c r="E1420" s="10" t="s">
        <v>368</v>
      </c>
      <c r="F1420" s="9">
        <v>16.8</v>
      </c>
      <c r="G1420" s="9">
        <v>13.3</v>
      </c>
      <c r="H1420" s="9">
        <v>20.399999999999999</v>
      </c>
      <c r="I1420" s="71">
        <v>5260</v>
      </c>
    </row>
    <row r="1421" spans="1:9" ht="15" x14ac:dyDescent="0.25">
      <c r="A1421" s="8">
        <v>309081262</v>
      </c>
      <c r="B1421" s="8" t="s">
        <v>1783</v>
      </c>
      <c r="C1421" s="71">
        <v>2145</v>
      </c>
      <c r="D1421" s="9">
        <v>10.5</v>
      </c>
      <c r="E1421" s="10" t="s">
        <v>368</v>
      </c>
      <c r="F1421" s="9">
        <v>16.399999999999999</v>
      </c>
      <c r="G1421" s="9">
        <v>13</v>
      </c>
      <c r="H1421" s="9">
        <v>19.7</v>
      </c>
      <c r="I1421" s="71">
        <v>13119</v>
      </c>
    </row>
    <row r="1422" spans="1:9" ht="15" x14ac:dyDescent="0.25">
      <c r="A1422" s="8">
        <v>309081559</v>
      </c>
      <c r="B1422" s="8" t="s">
        <v>1784</v>
      </c>
      <c r="C1422" s="71">
        <v>2551</v>
      </c>
      <c r="D1422" s="9">
        <v>9.9</v>
      </c>
      <c r="E1422" s="10" t="s">
        <v>368</v>
      </c>
      <c r="F1422" s="9">
        <v>19.7</v>
      </c>
      <c r="G1422" s="9">
        <v>15.9</v>
      </c>
      <c r="H1422" s="9">
        <v>23.5</v>
      </c>
      <c r="I1422" s="71">
        <v>12951</v>
      </c>
    </row>
    <row r="1423" spans="1:9" ht="15" x14ac:dyDescent="0.25">
      <c r="A1423" s="8">
        <v>309081560</v>
      </c>
      <c r="B1423" s="8" t="s">
        <v>1785</v>
      </c>
      <c r="C1423" s="71">
        <v>1262</v>
      </c>
      <c r="D1423" s="9">
        <v>10.4</v>
      </c>
      <c r="E1423" s="10" t="s">
        <v>368</v>
      </c>
      <c r="F1423" s="9">
        <v>17.399999999999999</v>
      </c>
      <c r="G1423" s="9">
        <v>13.8</v>
      </c>
      <c r="H1423" s="9">
        <v>20.9</v>
      </c>
      <c r="I1423" s="71">
        <v>7258</v>
      </c>
    </row>
    <row r="1424" spans="1:9" ht="15" x14ac:dyDescent="0.25">
      <c r="A1424" s="8">
        <v>309091263</v>
      </c>
      <c r="B1424" s="8" t="s">
        <v>1786</v>
      </c>
      <c r="C1424" s="71">
        <v>2049</v>
      </c>
      <c r="D1424" s="9">
        <v>9.8000000000000007</v>
      </c>
      <c r="E1424" s="10" t="s">
        <v>368</v>
      </c>
      <c r="F1424" s="9">
        <v>21.6</v>
      </c>
      <c r="G1424" s="9">
        <v>17.5</v>
      </c>
      <c r="H1424" s="9">
        <v>25.8</v>
      </c>
      <c r="I1424" s="71">
        <v>9475</v>
      </c>
    </row>
    <row r="1425" spans="1:9" ht="15" x14ac:dyDescent="0.25">
      <c r="A1425" s="8">
        <v>309091264</v>
      </c>
      <c r="B1425" s="8" t="s">
        <v>1787</v>
      </c>
      <c r="C1425" s="71">
        <v>1020</v>
      </c>
      <c r="D1425" s="9">
        <v>10.3</v>
      </c>
      <c r="E1425" s="10" t="s">
        <v>368</v>
      </c>
      <c r="F1425" s="9">
        <v>20.2</v>
      </c>
      <c r="G1425" s="9">
        <v>16.100000000000001</v>
      </c>
      <c r="H1425" s="9">
        <v>24.3</v>
      </c>
      <c r="I1425" s="71">
        <v>5053</v>
      </c>
    </row>
    <row r="1426" spans="1:9" ht="15" x14ac:dyDescent="0.25">
      <c r="A1426" s="8">
        <v>309091265</v>
      </c>
      <c r="B1426" s="8" t="s">
        <v>1788</v>
      </c>
      <c r="C1426" s="71">
        <v>1435</v>
      </c>
      <c r="D1426" s="9">
        <v>10.1</v>
      </c>
      <c r="E1426" s="10" t="s">
        <v>368</v>
      </c>
      <c r="F1426" s="9">
        <v>20.8</v>
      </c>
      <c r="G1426" s="9">
        <v>16.7</v>
      </c>
      <c r="H1426" s="9">
        <v>24.9</v>
      </c>
      <c r="I1426" s="71">
        <v>6899</v>
      </c>
    </row>
    <row r="1427" spans="1:9" ht="15" x14ac:dyDescent="0.25">
      <c r="A1427" s="8">
        <v>309091540</v>
      </c>
      <c r="B1427" s="8" t="s">
        <v>1789</v>
      </c>
      <c r="C1427" s="71">
        <v>2075</v>
      </c>
      <c r="D1427" s="9">
        <v>12.5</v>
      </c>
      <c r="E1427" s="10" t="s">
        <v>368</v>
      </c>
      <c r="F1427" s="9">
        <v>13.5</v>
      </c>
      <c r="G1427" s="9">
        <v>10.199999999999999</v>
      </c>
      <c r="H1427" s="9">
        <v>16.899999999999999</v>
      </c>
      <c r="I1427" s="71">
        <v>15332</v>
      </c>
    </row>
    <row r="1428" spans="1:9" ht="15" x14ac:dyDescent="0.25">
      <c r="A1428" s="8">
        <v>309091541</v>
      </c>
      <c r="B1428" s="8" t="s">
        <v>1790</v>
      </c>
      <c r="C1428" s="71">
        <v>2833</v>
      </c>
      <c r="D1428" s="9">
        <v>10.4</v>
      </c>
      <c r="E1428" s="10" t="s">
        <v>368</v>
      </c>
      <c r="F1428" s="9">
        <v>18</v>
      </c>
      <c r="G1428" s="9">
        <v>14.4</v>
      </c>
      <c r="H1428" s="9">
        <v>21.7</v>
      </c>
      <c r="I1428" s="71">
        <v>15702</v>
      </c>
    </row>
    <row r="1429" spans="1:9" ht="15" x14ac:dyDescent="0.25">
      <c r="A1429" s="8">
        <v>309101267</v>
      </c>
      <c r="B1429" s="8" t="s">
        <v>1791</v>
      </c>
      <c r="C1429" s="71">
        <v>1699</v>
      </c>
      <c r="D1429" s="9">
        <v>10</v>
      </c>
      <c r="E1429" s="10" t="s">
        <v>368</v>
      </c>
      <c r="F1429" s="9">
        <v>22.2</v>
      </c>
      <c r="G1429" s="9">
        <v>17.899999999999999</v>
      </c>
      <c r="H1429" s="9">
        <v>26.5</v>
      </c>
      <c r="I1429" s="71">
        <v>7650</v>
      </c>
    </row>
    <row r="1430" spans="1:9" ht="15" x14ac:dyDescent="0.25">
      <c r="A1430" s="8">
        <v>309101268</v>
      </c>
      <c r="B1430" s="8" t="s">
        <v>1792</v>
      </c>
      <c r="C1430" s="71">
        <v>827</v>
      </c>
      <c r="D1430" s="9">
        <v>10.199999999999999</v>
      </c>
      <c r="E1430" s="10" t="s">
        <v>368</v>
      </c>
      <c r="F1430" s="9">
        <v>21.8</v>
      </c>
      <c r="G1430" s="9">
        <v>17.5</v>
      </c>
      <c r="H1430" s="9">
        <v>26.2</v>
      </c>
      <c r="I1430" s="71">
        <v>3792</v>
      </c>
    </row>
    <row r="1431" spans="1:9" ht="15" x14ac:dyDescent="0.25">
      <c r="A1431" s="8">
        <v>309101269</v>
      </c>
      <c r="B1431" s="8" t="s">
        <v>1793</v>
      </c>
      <c r="C1431" s="71">
        <v>825</v>
      </c>
      <c r="D1431" s="9">
        <v>10.3</v>
      </c>
      <c r="E1431" s="10" t="s">
        <v>368</v>
      </c>
      <c r="F1431" s="9">
        <v>22.9</v>
      </c>
      <c r="G1431" s="9">
        <v>18.3</v>
      </c>
      <c r="H1431" s="9">
        <v>27.6</v>
      </c>
      <c r="I1431" s="71">
        <v>3596</v>
      </c>
    </row>
    <row r="1432" spans="1:9" ht="15" x14ac:dyDescent="0.25">
      <c r="A1432" s="8">
        <v>309101561</v>
      </c>
      <c r="B1432" s="8" t="s">
        <v>1794</v>
      </c>
      <c r="C1432" s="71">
        <v>2050</v>
      </c>
      <c r="D1432" s="9">
        <v>11.3</v>
      </c>
      <c r="E1432" s="10" t="s">
        <v>368</v>
      </c>
      <c r="F1432" s="9">
        <v>18.399999999999999</v>
      </c>
      <c r="G1432" s="9">
        <v>14.4</v>
      </c>
      <c r="H1432" s="9">
        <v>22.5</v>
      </c>
      <c r="I1432" s="71">
        <v>11124</v>
      </c>
    </row>
    <row r="1433" spans="1:9" ht="15" x14ac:dyDescent="0.25">
      <c r="A1433" s="8">
        <v>309101562</v>
      </c>
      <c r="B1433" s="8" t="s">
        <v>1795</v>
      </c>
      <c r="C1433" s="71">
        <v>2235</v>
      </c>
      <c r="D1433" s="9">
        <v>11</v>
      </c>
      <c r="E1433" s="10" t="s">
        <v>368</v>
      </c>
      <c r="F1433" s="9">
        <v>17.399999999999999</v>
      </c>
      <c r="G1433" s="9">
        <v>13.7</v>
      </c>
      <c r="H1433" s="9">
        <v>21.2</v>
      </c>
      <c r="I1433" s="71">
        <v>12817</v>
      </c>
    </row>
    <row r="1434" spans="1:9" ht="15" x14ac:dyDescent="0.25">
      <c r="A1434" s="8">
        <v>310011271</v>
      </c>
      <c r="B1434" s="8" t="s">
        <v>1796</v>
      </c>
      <c r="C1434" s="71">
        <v>702</v>
      </c>
      <c r="D1434" s="9">
        <v>10.4</v>
      </c>
      <c r="E1434" s="10" t="s">
        <v>368</v>
      </c>
      <c r="F1434" s="9">
        <v>18.899999999999999</v>
      </c>
      <c r="G1434" s="9">
        <v>15.1</v>
      </c>
      <c r="H1434" s="9">
        <v>22.8</v>
      </c>
      <c r="I1434" s="71">
        <v>3709</v>
      </c>
    </row>
    <row r="1435" spans="1:9" ht="15" x14ac:dyDescent="0.25">
      <c r="A1435" s="8">
        <v>310011272</v>
      </c>
      <c r="B1435" s="8" t="s">
        <v>1797</v>
      </c>
      <c r="C1435" s="71">
        <v>1454</v>
      </c>
      <c r="D1435" s="9">
        <v>9.8000000000000007</v>
      </c>
      <c r="E1435" s="10" t="s">
        <v>368</v>
      </c>
      <c r="F1435" s="9">
        <v>22.5</v>
      </c>
      <c r="G1435" s="9">
        <v>18.2</v>
      </c>
      <c r="H1435" s="9">
        <v>26.9</v>
      </c>
      <c r="I1435" s="71">
        <v>6451</v>
      </c>
    </row>
    <row r="1436" spans="1:9" ht="15" x14ac:dyDescent="0.25">
      <c r="A1436" s="8">
        <v>310011274</v>
      </c>
      <c r="B1436" s="8" t="s">
        <v>1798</v>
      </c>
      <c r="C1436" s="71">
        <v>2976</v>
      </c>
      <c r="D1436" s="9">
        <v>10.199999999999999</v>
      </c>
      <c r="E1436" s="10" t="s">
        <v>368</v>
      </c>
      <c r="F1436" s="9">
        <v>20.2</v>
      </c>
      <c r="G1436" s="9">
        <v>16.100000000000001</v>
      </c>
      <c r="H1436" s="9">
        <v>24.2</v>
      </c>
      <c r="I1436" s="71">
        <v>14757</v>
      </c>
    </row>
    <row r="1437" spans="1:9" ht="15" x14ac:dyDescent="0.25">
      <c r="A1437" s="8">
        <v>310011275</v>
      </c>
      <c r="B1437" s="8" t="s">
        <v>1799</v>
      </c>
      <c r="C1437" s="71">
        <v>1172</v>
      </c>
      <c r="D1437" s="9">
        <v>10.4</v>
      </c>
      <c r="E1437" s="10" t="s">
        <v>368</v>
      </c>
      <c r="F1437" s="9">
        <v>17.8</v>
      </c>
      <c r="G1437" s="9">
        <v>14.2</v>
      </c>
      <c r="H1437" s="9">
        <v>21.4</v>
      </c>
      <c r="I1437" s="71">
        <v>6597</v>
      </c>
    </row>
    <row r="1438" spans="1:9" ht="15" x14ac:dyDescent="0.25">
      <c r="A1438" s="8">
        <v>310011276</v>
      </c>
      <c r="B1438" s="8" t="s">
        <v>1800</v>
      </c>
      <c r="C1438" s="71">
        <v>425</v>
      </c>
      <c r="D1438" s="9">
        <v>10.8</v>
      </c>
      <c r="E1438" s="10" t="s">
        <v>368</v>
      </c>
      <c r="F1438" s="9">
        <v>21.6</v>
      </c>
      <c r="G1438" s="9">
        <v>17</v>
      </c>
      <c r="H1438" s="9">
        <v>26.1</v>
      </c>
      <c r="I1438" s="71">
        <v>1971</v>
      </c>
    </row>
    <row r="1439" spans="1:9" ht="15" x14ac:dyDescent="0.25">
      <c r="A1439" s="8">
        <v>310011563</v>
      </c>
      <c r="B1439" s="8" t="s">
        <v>1801</v>
      </c>
      <c r="C1439" s="71">
        <v>1099</v>
      </c>
      <c r="D1439" s="9">
        <v>10.6</v>
      </c>
      <c r="E1439" s="10" t="s">
        <v>368</v>
      </c>
      <c r="F1439" s="9">
        <v>16.8</v>
      </c>
      <c r="G1439" s="9">
        <v>13.3</v>
      </c>
      <c r="H1439" s="9">
        <v>20.3</v>
      </c>
      <c r="I1439" s="71">
        <v>6528</v>
      </c>
    </row>
    <row r="1440" spans="1:9" ht="15" x14ac:dyDescent="0.25">
      <c r="A1440" s="8">
        <v>310011564</v>
      </c>
      <c r="B1440" s="8" t="s">
        <v>1802</v>
      </c>
      <c r="C1440" s="71">
        <v>3203</v>
      </c>
      <c r="D1440" s="9">
        <v>10.199999999999999</v>
      </c>
      <c r="E1440" s="10" t="s">
        <v>368</v>
      </c>
      <c r="F1440" s="9">
        <v>18.600000000000001</v>
      </c>
      <c r="G1440" s="9">
        <v>14.9</v>
      </c>
      <c r="H1440" s="9">
        <v>22.3</v>
      </c>
      <c r="I1440" s="71">
        <v>17229</v>
      </c>
    </row>
    <row r="1441" spans="1:9" ht="15" x14ac:dyDescent="0.25">
      <c r="A1441" s="8">
        <v>310021277</v>
      </c>
      <c r="B1441" s="8" t="s">
        <v>1803</v>
      </c>
      <c r="C1441" s="71">
        <v>2454</v>
      </c>
      <c r="D1441" s="9">
        <v>9.6999999999999993</v>
      </c>
      <c r="E1441" s="10" t="s">
        <v>368</v>
      </c>
      <c r="F1441" s="9">
        <v>24.4</v>
      </c>
      <c r="G1441" s="9">
        <v>19.7</v>
      </c>
      <c r="H1441" s="9">
        <v>29</v>
      </c>
      <c r="I1441" s="71">
        <v>10062</v>
      </c>
    </row>
    <row r="1442" spans="1:9" ht="15" x14ac:dyDescent="0.25">
      <c r="A1442" s="8">
        <v>310021278</v>
      </c>
      <c r="B1442" s="8" t="s">
        <v>1804</v>
      </c>
      <c r="C1442" s="71">
        <v>1168</v>
      </c>
      <c r="D1442" s="9">
        <v>9.5</v>
      </c>
      <c r="E1442" s="10" t="s">
        <v>368</v>
      </c>
      <c r="F1442" s="9">
        <v>27.4</v>
      </c>
      <c r="G1442" s="9">
        <v>22.3</v>
      </c>
      <c r="H1442" s="9">
        <v>32.5</v>
      </c>
      <c r="I1442" s="71">
        <v>4259</v>
      </c>
    </row>
    <row r="1443" spans="1:9" ht="15" x14ac:dyDescent="0.25">
      <c r="A1443" s="8">
        <v>310021280</v>
      </c>
      <c r="B1443" s="8" t="s">
        <v>1805</v>
      </c>
      <c r="C1443" s="71">
        <v>4187</v>
      </c>
      <c r="D1443" s="9">
        <v>9.3000000000000007</v>
      </c>
      <c r="E1443" s="10" t="s">
        <v>368</v>
      </c>
      <c r="F1443" s="9">
        <v>25.4</v>
      </c>
      <c r="G1443" s="9">
        <v>20.8</v>
      </c>
      <c r="H1443" s="9">
        <v>30</v>
      </c>
      <c r="I1443" s="71">
        <v>16499</v>
      </c>
    </row>
    <row r="1444" spans="1:9" ht="15" x14ac:dyDescent="0.25">
      <c r="A1444" s="8">
        <v>310021281</v>
      </c>
      <c r="B1444" s="8" t="s">
        <v>1806</v>
      </c>
      <c r="C1444" s="71">
        <v>2714</v>
      </c>
      <c r="D1444" s="9">
        <v>9.4</v>
      </c>
      <c r="E1444" s="10" t="s">
        <v>368</v>
      </c>
      <c r="F1444" s="9">
        <v>25</v>
      </c>
      <c r="G1444" s="9">
        <v>20.399999999999999</v>
      </c>
      <c r="H1444" s="9">
        <v>29.6</v>
      </c>
      <c r="I1444" s="71">
        <v>10862</v>
      </c>
    </row>
    <row r="1445" spans="1:9" ht="15" x14ac:dyDescent="0.25">
      <c r="A1445" s="8">
        <v>310021282</v>
      </c>
      <c r="B1445" s="8" t="s">
        <v>1807</v>
      </c>
      <c r="C1445" s="71">
        <v>2453</v>
      </c>
      <c r="D1445" s="9">
        <v>9.6</v>
      </c>
      <c r="E1445" s="10" t="s">
        <v>368</v>
      </c>
      <c r="F1445" s="9">
        <v>23.8</v>
      </c>
      <c r="G1445" s="9">
        <v>19.3</v>
      </c>
      <c r="H1445" s="9">
        <v>28.3</v>
      </c>
      <c r="I1445" s="71">
        <v>10297</v>
      </c>
    </row>
    <row r="1446" spans="1:9" ht="15" x14ac:dyDescent="0.25">
      <c r="A1446" s="8">
        <v>310031283</v>
      </c>
      <c r="B1446" s="8" t="s">
        <v>1808</v>
      </c>
      <c r="C1446" s="71">
        <v>1822</v>
      </c>
      <c r="D1446" s="9">
        <v>10</v>
      </c>
      <c r="E1446" s="10" t="s">
        <v>368</v>
      </c>
      <c r="F1446" s="9">
        <v>19.7</v>
      </c>
      <c r="G1446" s="9">
        <v>15.8</v>
      </c>
      <c r="H1446" s="9">
        <v>23.6</v>
      </c>
      <c r="I1446" s="71">
        <v>9254</v>
      </c>
    </row>
    <row r="1447" spans="1:9" ht="15" x14ac:dyDescent="0.25">
      <c r="A1447" s="8">
        <v>310031284</v>
      </c>
      <c r="B1447" s="8" t="s">
        <v>1809</v>
      </c>
      <c r="C1447" s="71">
        <v>1603</v>
      </c>
      <c r="D1447" s="9">
        <v>9.9</v>
      </c>
      <c r="E1447" s="10" t="s">
        <v>368</v>
      </c>
      <c r="F1447" s="9">
        <v>22</v>
      </c>
      <c r="G1447" s="9">
        <v>17.7</v>
      </c>
      <c r="H1447" s="9">
        <v>26.2</v>
      </c>
      <c r="I1447" s="71">
        <v>7290</v>
      </c>
    </row>
    <row r="1448" spans="1:9" ht="15" x14ac:dyDescent="0.25">
      <c r="A1448" s="8">
        <v>310031285</v>
      </c>
      <c r="B1448" s="8" t="s">
        <v>1810</v>
      </c>
      <c r="C1448" s="71">
        <v>1069</v>
      </c>
      <c r="D1448" s="9">
        <v>9.8000000000000007</v>
      </c>
      <c r="E1448" s="10" t="s">
        <v>368</v>
      </c>
      <c r="F1448" s="9">
        <v>21.2</v>
      </c>
      <c r="G1448" s="9">
        <v>17.100000000000001</v>
      </c>
      <c r="H1448" s="9">
        <v>25.2</v>
      </c>
      <c r="I1448" s="71">
        <v>5051</v>
      </c>
    </row>
    <row r="1449" spans="1:9" ht="15" x14ac:dyDescent="0.25">
      <c r="A1449" s="8">
        <v>310031286</v>
      </c>
      <c r="B1449" s="8" t="s">
        <v>1811</v>
      </c>
      <c r="C1449" s="71">
        <v>1032</v>
      </c>
      <c r="D1449" s="9">
        <v>10</v>
      </c>
      <c r="E1449" s="10" t="s">
        <v>368</v>
      </c>
      <c r="F1449" s="9">
        <v>20.5</v>
      </c>
      <c r="G1449" s="9">
        <v>16.5</v>
      </c>
      <c r="H1449" s="9">
        <v>24.5</v>
      </c>
      <c r="I1449" s="71">
        <v>5041</v>
      </c>
    </row>
    <row r="1450" spans="1:9" ht="15" x14ac:dyDescent="0.25">
      <c r="A1450" s="8">
        <v>310031287</v>
      </c>
      <c r="B1450" s="8" t="s">
        <v>1812</v>
      </c>
      <c r="C1450" s="71">
        <v>3185</v>
      </c>
      <c r="D1450" s="9">
        <v>9.6999999999999993</v>
      </c>
      <c r="E1450" s="10" t="s">
        <v>368</v>
      </c>
      <c r="F1450" s="9">
        <v>22.7</v>
      </c>
      <c r="G1450" s="9">
        <v>18.399999999999999</v>
      </c>
      <c r="H1450" s="9">
        <v>27.1</v>
      </c>
      <c r="I1450" s="71">
        <v>14015</v>
      </c>
    </row>
    <row r="1451" spans="1:9" ht="15" x14ac:dyDescent="0.25">
      <c r="A1451" s="8">
        <v>310031288</v>
      </c>
      <c r="B1451" s="8" t="s">
        <v>1813</v>
      </c>
      <c r="C1451" s="71">
        <v>808</v>
      </c>
      <c r="D1451" s="9">
        <v>10</v>
      </c>
      <c r="E1451" s="10" t="s">
        <v>368</v>
      </c>
      <c r="F1451" s="9">
        <v>23.5</v>
      </c>
      <c r="G1451" s="9">
        <v>18.899999999999999</v>
      </c>
      <c r="H1451" s="9">
        <v>28.1</v>
      </c>
      <c r="I1451" s="71">
        <v>3437</v>
      </c>
    </row>
    <row r="1452" spans="1:9" ht="15" x14ac:dyDescent="0.25">
      <c r="A1452" s="8">
        <v>310031289</v>
      </c>
      <c r="B1452" s="8" t="s">
        <v>1814</v>
      </c>
      <c r="C1452" s="71">
        <v>1119</v>
      </c>
      <c r="D1452" s="9">
        <v>10.3</v>
      </c>
      <c r="E1452" s="10" t="s">
        <v>368</v>
      </c>
      <c r="F1452" s="9">
        <v>21.9</v>
      </c>
      <c r="G1452" s="9">
        <v>17.5</v>
      </c>
      <c r="H1452" s="9">
        <v>26.3</v>
      </c>
      <c r="I1452" s="71">
        <v>5102</v>
      </c>
    </row>
    <row r="1453" spans="1:9" ht="15" x14ac:dyDescent="0.25">
      <c r="A1453" s="8">
        <v>310031290</v>
      </c>
      <c r="B1453" s="8" t="s">
        <v>1815</v>
      </c>
      <c r="C1453" s="71">
        <v>1073</v>
      </c>
      <c r="D1453" s="9">
        <v>10</v>
      </c>
      <c r="E1453" s="10" t="s">
        <v>368</v>
      </c>
      <c r="F1453" s="9">
        <v>23.4</v>
      </c>
      <c r="G1453" s="9">
        <v>18.8</v>
      </c>
      <c r="H1453" s="9">
        <v>28</v>
      </c>
      <c r="I1453" s="71">
        <v>4594</v>
      </c>
    </row>
    <row r="1454" spans="1:9" ht="15" x14ac:dyDescent="0.25">
      <c r="A1454" s="8">
        <v>310031291</v>
      </c>
      <c r="B1454" s="8" t="s">
        <v>1816</v>
      </c>
      <c r="C1454" s="71">
        <v>1237</v>
      </c>
      <c r="D1454" s="9">
        <v>10.1</v>
      </c>
      <c r="E1454" s="10" t="s">
        <v>368</v>
      </c>
      <c r="F1454" s="9">
        <v>20.2</v>
      </c>
      <c r="G1454" s="9">
        <v>16.3</v>
      </c>
      <c r="H1454" s="9">
        <v>24.2</v>
      </c>
      <c r="I1454" s="71">
        <v>6110</v>
      </c>
    </row>
    <row r="1455" spans="1:9" ht="15" x14ac:dyDescent="0.25">
      <c r="A1455" s="8">
        <v>310031292</v>
      </c>
      <c r="B1455" s="8" t="s">
        <v>1817</v>
      </c>
      <c r="C1455" s="71">
        <v>1283</v>
      </c>
      <c r="D1455" s="9">
        <v>9.9</v>
      </c>
      <c r="E1455" s="10" t="s">
        <v>368</v>
      </c>
      <c r="F1455" s="9">
        <v>25.7</v>
      </c>
      <c r="G1455" s="9">
        <v>20.7</v>
      </c>
      <c r="H1455" s="9">
        <v>30.7</v>
      </c>
      <c r="I1455" s="71">
        <v>4994</v>
      </c>
    </row>
    <row r="1456" spans="1:9" ht="15" x14ac:dyDescent="0.25">
      <c r="A1456" s="8">
        <v>310031293</v>
      </c>
      <c r="B1456" s="8" t="s">
        <v>1818</v>
      </c>
      <c r="C1456" s="71">
        <v>2531</v>
      </c>
      <c r="D1456" s="9">
        <v>9.6</v>
      </c>
      <c r="E1456" s="10" t="s">
        <v>368</v>
      </c>
      <c r="F1456" s="9">
        <v>22.2</v>
      </c>
      <c r="G1456" s="9">
        <v>18</v>
      </c>
      <c r="H1456" s="9">
        <v>26.4</v>
      </c>
      <c r="I1456" s="71">
        <v>11397</v>
      </c>
    </row>
    <row r="1457" spans="1:9" ht="15" x14ac:dyDescent="0.25">
      <c r="A1457" s="8">
        <v>310031294</v>
      </c>
      <c r="B1457" s="8" t="s">
        <v>1819</v>
      </c>
      <c r="C1457" s="71">
        <v>1560</v>
      </c>
      <c r="D1457" s="9">
        <v>10.9</v>
      </c>
      <c r="E1457" s="10" t="s">
        <v>368</v>
      </c>
      <c r="F1457" s="9">
        <v>14.4</v>
      </c>
      <c r="G1457" s="9">
        <v>11.3</v>
      </c>
      <c r="H1457" s="9">
        <v>17.399999999999999</v>
      </c>
      <c r="I1457" s="71">
        <v>10851</v>
      </c>
    </row>
    <row r="1458" spans="1:9" ht="15" x14ac:dyDescent="0.25">
      <c r="A1458" s="8">
        <v>310031295</v>
      </c>
      <c r="B1458" s="8" t="s">
        <v>1820</v>
      </c>
      <c r="C1458" s="71">
        <v>535</v>
      </c>
      <c r="D1458" s="9">
        <v>10.1</v>
      </c>
      <c r="E1458" s="10" t="s">
        <v>368</v>
      </c>
      <c r="F1458" s="9">
        <v>24.2</v>
      </c>
      <c r="G1458" s="9">
        <v>19.5</v>
      </c>
      <c r="H1458" s="9">
        <v>29</v>
      </c>
      <c r="I1458" s="71">
        <v>2207</v>
      </c>
    </row>
    <row r="1459" spans="1:9" ht="15" x14ac:dyDescent="0.25">
      <c r="A1459" s="8">
        <v>310041297</v>
      </c>
      <c r="B1459" s="8" t="s">
        <v>1821</v>
      </c>
      <c r="C1459" s="71">
        <v>1553</v>
      </c>
      <c r="D1459" s="9">
        <v>9.8000000000000007</v>
      </c>
      <c r="E1459" s="10" t="s">
        <v>368</v>
      </c>
      <c r="F1459" s="9">
        <v>21.9</v>
      </c>
      <c r="G1459" s="9">
        <v>17.7</v>
      </c>
      <c r="H1459" s="9">
        <v>26.1</v>
      </c>
      <c r="I1459" s="71">
        <v>7079</v>
      </c>
    </row>
    <row r="1460" spans="1:9" ht="15" x14ac:dyDescent="0.25">
      <c r="A1460" s="8">
        <v>310041298</v>
      </c>
      <c r="B1460" s="8" t="s">
        <v>1822</v>
      </c>
      <c r="C1460" s="71">
        <v>1</v>
      </c>
      <c r="D1460" s="9">
        <v>120.5</v>
      </c>
      <c r="E1460" s="10" t="s">
        <v>706</v>
      </c>
      <c r="F1460" s="9">
        <v>50</v>
      </c>
      <c r="G1460" s="9">
        <v>0</v>
      </c>
      <c r="H1460" s="9">
        <v>100</v>
      </c>
      <c r="I1460" s="71">
        <v>2</v>
      </c>
    </row>
    <row r="1461" spans="1:9" ht="15" x14ac:dyDescent="0.25">
      <c r="A1461" s="8">
        <v>310041299</v>
      </c>
      <c r="B1461" s="8" t="s">
        <v>1823</v>
      </c>
      <c r="C1461" s="71">
        <v>1660</v>
      </c>
      <c r="D1461" s="9">
        <v>10.199999999999999</v>
      </c>
      <c r="E1461" s="10" t="s">
        <v>368</v>
      </c>
      <c r="F1461" s="9">
        <v>18.5</v>
      </c>
      <c r="G1461" s="9">
        <v>14.8</v>
      </c>
      <c r="H1461" s="9">
        <v>22.2</v>
      </c>
      <c r="I1461" s="71">
        <v>8967</v>
      </c>
    </row>
    <row r="1462" spans="1:9" ht="15" x14ac:dyDescent="0.25">
      <c r="A1462" s="8">
        <v>310041300</v>
      </c>
      <c r="B1462" s="8" t="s">
        <v>1824</v>
      </c>
      <c r="C1462" s="71">
        <v>1599</v>
      </c>
      <c r="D1462" s="9">
        <v>10.1</v>
      </c>
      <c r="E1462" s="10" t="s">
        <v>368</v>
      </c>
      <c r="F1462" s="9">
        <v>20.399999999999999</v>
      </c>
      <c r="G1462" s="9">
        <v>16.399999999999999</v>
      </c>
      <c r="H1462" s="9">
        <v>24.4</v>
      </c>
      <c r="I1462" s="71">
        <v>7850</v>
      </c>
    </row>
    <row r="1463" spans="1:9" ht="15" x14ac:dyDescent="0.25">
      <c r="A1463" s="8">
        <v>310041302</v>
      </c>
      <c r="B1463" s="8" t="s">
        <v>1825</v>
      </c>
      <c r="C1463" s="71">
        <v>2677</v>
      </c>
      <c r="D1463" s="9">
        <v>10.8</v>
      </c>
      <c r="E1463" s="10" t="s">
        <v>368</v>
      </c>
      <c r="F1463" s="9">
        <v>15.4</v>
      </c>
      <c r="G1463" s="9">
        <v>12.1</v>
      </c>
      <c r="H1463" s="9">
        <v>18.7</v>
      </c>
      <c r="I1463" s="71">
        <v>17397</v>
      </c>
    </row>
    <row r="1464" spans="1:9" ht="15" x14ac:dyDescent="0.25">
      <c r="A1464" s="8">
        <v>310041303</v>
      </c>
      <c r="B1464" s="8" t="s">
        <v>1826</v>
      </c>
      <c r="C1464" s="71">
        <v>877</v>
      </c>
      <c r="D1464" s="9">
        <v>10.7</v>
      </c>
      <c r="E1464" s="10" t="s">
        <v>368</v>
      </c>
      <c r="F1464" s="9">
        <v>16.2</v>
      </c>
      <c r="G1464" s="9">
        <v>12.8</v>
      </c>
      <c r="H1464" s="9">
        <v>19.600000000000001</v>
      </c>
      <c r="I1464" s="71">
        <v>5410</v>
      </c>
    </row>
    <row r="1465" spans="1:9" ht="15" x14ac:dyDescent="0.25">
      <c r="A1465" s="8">
        <v>310041304</v>
      </c>
      <c r="B1465" s="8" t="s">
        <v>1827</v>
      </c>
      <c r="C1465" s="71">
        <v>2415</v>
      </c>
      <c r="D1465" s="9">
        <v>11</v>
      </c>
      <c r="E1465" s="10" t="s">
        <v>368</v>
      </c>
      <c r="F1465" s="9">
        <v>13.8</v>
      </c>
      <c r="G1465" s="9">
        <v>10.8</v>
      </c>
      <c r="H1465" s="9">
        <v>16.8</v>
      </c>
      <c r="I1465" s="71">
        <v>17507</v>
      </c>
    </row>
    <row r="1466" spans="1:9" ht="15" x14ac:dyDescent="0.25">
      <c r="A1466" s="8">
        <v>310041565</v>
      </c>
      <c r="B1466" s="8" t="s">
        <v>1828</v>
      </c>
      <c r="C1466" s="71">
        <v>1024</v>
      </c>
      <c r="D1466" s="9">
        <v>11.1</v>
      </c>
      <c r="E1466" s="10" t="s">
        <v>368</v>
      </c>
      <c r="F1466" s="9">
        <v>16</v>
      </c>
      <c r="G1466" s="9">
        <v>12.5</v>
      </c>
      <c r="H1466" s="9">
        <v>19.5</v>
      </c>
      <c r="I1466" s="71">
        <v>6392</v>
      </c>
    </row>
    <row r="1467" spans="1:9" ht="15" x14ac:dyDescent="0.25">
      <c r="A1467" s="8">
        <v>310041566</v>
      </c>
      <c r="B1467" s="8" t="s">
        <v>1829</v>
      </c>
      <c r="C1467" s="71">
        <v>1157</v>
      </c>
      <c r="D1467" s="9">
        <v>10.5</v>
      </c>
      <c r="E1467" s="10" t="s">
        <v>368</v>
      </c>
      <c r="F1467" s="9">
        <v>16.899999999999999</v>
      </c>
      <c r="G1467" s="9">
        <v>13.4</v>
      </c>
      <c r="H1467" s="9">
        <v>20.399999999999999</v>
      </c>
      <c r="I1467" s="71">
        <v>6844</v>
      </c>
    </row>
    <row r="1468" spans="1:9" ht="15" x14ac:dyDescent="0.25">
      <c r="A1468" s="8">
        <v>311011305</v>
      </c>
      <c r="B1468" s="8" t="s">
        <v>1830</v>
      </c>
      <c r="C1468" s="71">
        <v>2665</v>
      </c>
      <c r="D1468" s="9">
        <v>9.6999999999999993</v>
      </c>
      <c r="E1468" s="10" t="s">
        <v>368</v>
      </c>
      <c r="F1468" s="9">
        <v>23.5</v>
      </c>
      <c r="G1468" s="9">
        <v>19</v>
      </c>
      <c r="H1468" s="9">
        <v>27.9</v>
      </c>
      <c r="I1468" s="71">
        <v>11347</v>
      </c>
    </row>
    <row r="1469" spans="1:9" ht="15" x14ac:dyDescent="0.25">
      <c r="A1469" s="8">
        <v>311021306</v>
      </c>
      <c r="B1469" s="8" t="s">
        <v>1831</v>
      </c>
      <c r="C1469" s="71">
        <v>1379</v>
      </c>
      <c r="D1469" s="9">
        <v>10.1</v>
      </c>
      <c r="E1469" s="10" t="s">
        <v>368</v>
      </c>
      <c r="F1469" s="9">
        <v>20.3</v>
      </c>
      <c r="G1469" s="9">
        <v>16.2</v>
      </c>
      <c r="H1469" s="9">
        <v>24.3</v>
      </c>
      <c r="I1469" s="71">
        <v>6804</v>
      </c>
    </row>
    <row r="1470" spans="1:9" ht="15" x14ac:dyDescent="0.25">
      <c r="A1470" s="8">
        <v>311021307</v>
      </c>
      <c r="B1470" s="8" t="s">
        <v>1832</v>
      </c>
      <c r="C1470" s="71">
        <v>2317</v>
      </c>
      <c r="D1470" s="9">
        <v>9.6</v>
      </c>
      <c r="E1470" s="10" t="s">
        <v>368</v>
      </c>
      <c r="F1470" s="9">
        <v>22.4</v>
      </c>
      <c r="G1470" s="9">
        <v>18.2</v>
      </c>
      <c r="H1470" s="9">
        <v>26.5</v>
      </c>
      <c r="I1470" s="71">
        <v>10365</v>
      </c>
    </row>
    <row r="1471" spans="1:9" ht="15" x14ac:dyDescent="0.25">
      <c r="A1471" s="8">
        <v>311021308</v>
      </c>
      <c r="B1471" s="8" t="s">
        <v>1833</v>
      </c>
      <c r="C1471" s="71">
        <v>1260</v>
      </c>
      <c r="D1471" s="9">
        <v>10.4</v>
      </c>
      <c r="E1471" s="10" t="s">
        <v>368</v>
      </c>
      <c r="F1471" s="9">
        <v>17.399999999999999</v>
      </c>
      <c r="G1471" s="9">
        <v>13.8</v>
      </c>
      <c r="H1471" s="9">
        <v>20.9</v>
      </c>
      <c r="I1471" s="71">
        <v>7248</v>
      </c>
    </row>
    <row r="1472" spans="1:9" ht="15" x14ac:dyDescent="0.25">
      <c r="A1472" s="8">
        <v>311021309</v>
      </c>
      <c r="B1472" s="8" t="s">
        <v>1834</v>
      </c>
      <c r="C1472" s="71">
        <v>1053</v>
      </c>
      <c r="D1472" s="9">
        <v>9.4</v>
      </c>
      <c r="E1472" s="10" t="s">
        <v>368</v>
      </c>
      <c r="F1472" s="9">
        <v>23.9</v>
      </c>
      <c r="G1472" s="9">
        <v>19.5</v>
      </c>
      <c r="H1472" s="9">
        <v>28.3</v>
      </c>
      <c r="I1472" s="71">
        <v>4401</v>
      </c>
    </row>
    <row r="1473" spans="1:9" ht="15" x14ac:dyDescent="0.25">
      <c r="A1473" s="8">
        <v>311021310</v>
      </c>
      <c r="B1473" s="8" t="s">
        <v>1835</v>
      </c>
      <c r="C1473" s="71">
        <v>1380</v>
      </c>
      <c r="D1473" s="9">
        <v>10</v>
      </c>
      <c r="E1473" s="10" t="s">
        <v>368</v>
      </c>
      <c r="F1473" s="9">
        <v>18.5</v>
      </c>
      <c r="G1473" s="9">
        <v>14.8</v>
      </c>
      <c r="H1473" s="9">
        <v>22.1</v>
      </c>
      <c r="I1473" s="71">
        <v>7479</v>
      </c>
    </row>
    <row r="1474" spans="1:9" ht="15" x14ac:dyDescent="0.25">
      <c r="A1474" s="8">
        <v>311031311</v>
      </c>
      <c r="B1474" s="8" t="s">
        <v>1836</v>
      </c>
      <c r="C1474" s="71">
        <v>2769</v>
      </c>
      <c r="D1474" s="9">
        <v>10</v>
      </c>
      <c r="E1474" s="10" t="s">
        <v>368</v>
      </c>
      <c r="F1474" s="9">
        <v>17.5</v>
      </c>
      <c r="G1474" s="9">
        <v>14.1</v>
      </c>
      <c r="H1474" s="9">
        <v>20.9</v>
      </c>
      <c r="I1474" s="71">
        <v>15841</v>
      </c>
    </row>
    <row r="1475" spans="1:9" ht="15" x14ac:dyDescent="0.25">
      <c r="A1475" s="8">
        <v>311031312</v>
      </c>
      <c r="B1475" s="8" t="s">
        <v>1837</v>
      </c>
      <c r="C1475" s="71">
        <v>1093</v>
      </c>
      <c r="D1475" s="9">
        <v>10.199999999999999</v>
      </c>
      <c r="E1475" s="10" t="s">
        <v>368</v>
      </c>
      <c r="F1475" s="9">
        <v>18.600000000000001</v>
      </c>
      <c r="G1475" s="9">
        <v>14.9</v>
      </c>
      <c r="H1475" s="9">
        <v>22.3</v>
      </c>
      <c r="I1475" s="71">
        <v>5868</v>
      </c>
    </row>
    <row r="1476" spans="1:9" ht="15" x14ac:dyDescent="0.25">
      <c r="A1476" s="8">
        <v>311031313</v>
      </c>
      <c r="B1476" s="8" t="s">
        <v>1838</v>
      </c>
      <c r="C1476" s="71">
        <v>1401</v>
      </c>
      <c r="D1476" s="9">
        <v>10.1</v>
      </c>
      <c r="E1476" s="10" t="s">
        <v>368</v>
      </c>
      <c r="F1476" s="9">
        <v>18</v>
      </c>
      <c r="G1476" s="9">
        <v>14.4</v>
      </c>
      <c r="H1476" s="9">
        <v>21.5</v>
      </c>
      <c r="I1476" s="71">
        <v>7798</v>
      </c>
    </row>
    <row r="1477" spans="1:9" ht="15" x14ac:dyDescent="0.25">
      <c r="A1477" s="8">
        <v>311031314</v>
      </c>
      <c r="B1477" s="8" t="s">
        <v>1839</v>
      </c>
      <c r="C1477" s="71">
        <v>1557</v>
      </c>
      <c r="D1477" s="9">
        <v>10.4</v>
      </c>
      <c r="E1477" s="10" t="s">
        <v>368</v>
      </c>
      <c r="F1477" s="9">
        <v>18.600000000000001</v>
      </c>
      <c r="G1477" s="9">
        <v>14.8</v>
      </c>
      <c r="H1477" s="9">
        <v>22.3</v>
      </c>
      <c r="I1477" s="71">
        <v>8392</v>
      </c>
    </row>
    <row r="1478" spans="1:9" ht="15" x14ac:dyDescent="0.25">
      <c r="A1478" s="8">
        <v>311031316</v>
      </c>
      <c r="B1478" s="8" t="s">
        <v>1840</v>
      </c>
      <c r="C1478" s="71">
        <v>1348</v>
      </c>
      <c r="D1478" s="9">
        <v>9.9</v>
      </c>
      <c r="E1478" s="10" t="s">
        <v>368</v>
      </c>
      <c r="F1478" s="9">
        <v>19.7</v>
      </c>
      <c r="G1478" s="9">
        <v>15.9</v>
      </c>
      <c r="H1478" s="9">
        <v>23.6</v>
      </c>
      <c r="I1478" s="71">
        <v>6827</v>
      </c>
    </row>
    <row r="1479" spans="1:9" ht="15" x14ac:dyDescent="0.25">
      <c r="A1479" s="8">
        <v>311031317</v>
      </c>
      <c r="B1479" s="8" t="s">
        <v>1841</v>
      </c>
      <c r="C1479" s="71">
        <v>1912</v>
      </c>
      <c r="D1479" s="9">
        <v>10.6</v>
      </c>
      <c r="E1479" s="10" t="s">
        <v>368</v>
      </c>
      <c r="F1479" s="9">
        <v>17.5</v>
      </c>
      <c r="G1479" s="9">
        <v>13.8</v>
      </c>
      <c r="H1479" s="9">
        <v>21.1</v>
      </c>
      <c r="I1479" s="71">
        <v>10947</v>
      </c>
    </row>
    <row r="1480" spans="1:9" ht="15" x14ac:dyDescent="0.25">
      <c r="A1480" s="8">
        <v>311031318</v>
      </c>
      <c r="B1480" s="8" t="s">
        <v>1842</v>
      </c>
      <c r="C1480" s="71">
        <v>834</v>
      </c>
      <c r="D1480" s="9">
        <v>9.9</v>
      </c>
      <c r="E1480" s="10" t="s">
        <v>368</v>
      </c>
      <c r="F1480" s="9">
        <v>24.3</v>
      </c>
      <c r="G1480" s="9">
        <v>19.5</v>
      </c>
      <c r="H1480" s="9">
        <v>29</v>
      </c>
      <c r="I1480" s="71">
        <v>3438</v>
      </c>
    </row>
    <row r="1481" spans="1:9" ht="15" x14ac:dyDescent="0.25">
      <c r="A1481" s="8">
        <v>311031319</v>
      </c>
      <c r="B1481" s="8" t="s">
        <v>1843</v>
      </c>
      <c r="C1481" s="71">
        <v>2389</v>
      </c>
      <c r="D1481" s="9">
        <v>9.9</v>
      </c>
      <c r="E1481" s="10" t="s">
        <v>368</v>
      </c>
      <c r="F1481" s="9">
        <v>20</v>
      </c>
      <c r="G1481" s="9">
        <v>16.100000000000001</v>
      </c>
      <c r="H1481" s="9">
        <v>23.9</v>
      </c>
      <c r="I1481" s="71">
        <v>11948</v>
      </c>
    </row>
    <row r="1482" spans="1:9" ht="15" x14ac:dyDescent="0.25">
      <c r="A1482" s="8">
        <v>311041322</v>
      </c>
      <c r="B1482" s="8" t="s">
        <v>1844</v>
      </c>
      <c r="C1482" s="71">
        <v>1711</v>
      </c>
      <c r="D1482" s="9">
        <v>9.9</v>
      </c>
      <c r="E1482" s="10" t="s">
        <v>368</v>
      </c>
      <c r="F1482" s="9">
        <v>24.9</v>
      </c>
      <c r="G1482" s="9">
        <v>20.100000000000001</v>
      </c>
      <c r="H1482" s="9">
        <v>29.7</v>
      </c>
      <c r="I1482" s="71">
        <v>6868</v>
      </c>
    </row>
    <row r="1483" spans="1:9" ht="15" x14ac:dyDescent="0.25">
      <c r="A1483" s="8">
        <v>311041567</v>
      </c>
      <c r="B1483" s="8" t="s">
        <v>1845</v>
      </c>
      <c r="C1483" s="71">
        <v>1006</v>
      </c>
      <c r="D1483" s="9">
        <v>10.199999999999999</v>
      </c>
      <c r="E1483" s="10" t="s">
        <v>368</v>
      </c>
      <c r="F1483" s="9">
        <v>21.3</v>
      </c>
      <c r="G1483" s="9">
        <v>17</v>
      </c>
      <c r="H1483" s="9">
        <v>25.5</v>
      </c>
      <c r="I1483" s="71">
        <v>4728</v>
      </c>
    </row>
    <row r="1484" spans="1:9" ht="15" x14ac:dyDescent="0.25">
      <c r="A1484" s="8">
        <v>311041568</v>
      </c>
      <c r="B1484" s="8" t="s">
        <v>1846</v>
      </c>
      <c r="C1484" s="71">
        <v>1653</v>
      </c>
      <c r="D1484" s="9">
        <v>11.1</v>
      </c>
      <c r="E1484" s="10" t="s">
        <v>368</v>
      </c>
      <c r="F1484" s="9">
        <v>22.1</v>
      </c>
      <c r="G1484" s="9">
        <v>17.3</v>
      </c>
      <c r="H1484" s="9">
        <v>26.9</v>
      </c>
      <c r="I1484" s="71">
        <v>7472</v>
      </c>
    </row>
    <row r="1485" spans="1:9" ht="15" x14ac:dyDescent="0.25">
      <c r="A1485" s="8">
        <v>311041569</v>
      </c>
      <c r="B1485" s="8" t="s">
        <v>1847</v>
      </c>
      <c r="C1485" s="71">
        <v>1435</v>
      </c>
      <c r="D1485" s="9">
        <v>9.6999999999999993</v>
      </c>
      <c r="E1485" s="10" t="s">
        <v>368</v>
      </c>
      <c r="F1485" s="9">
        <v>22.1</v>
      </c>
      <c r="G1485" s="9">
        <v>17.899999999999999</v>
      </c>
      <c r="H1485" s="9">
        <v>26.3</v>
      </c>
      <c r="I1485" s="71">
        <v>6489</v>
      </c>
    </row>
    <row r="1486" spans="1:9" ht="15" x14ac:dyDescent="0.25">
      <c r="A1486" s="8">
        <v>311041570</v>
      </c>
      <c r="B1486" s="8" t="s">
        <v>1848</v>
      </c>
      <c r="C1486" s="71">
        <v>3242</v>
      </c>
      <c r="D1486" s="9">
        <v>10</v>
      </c>
      <c r="E1486" s="10" t="s">
        <v>368</v>
      </c>
      <c r="F1486" s="9">
        <v>23.4</v>
      </c>
      <c r="G1486" s="9">
        <v>18.8</v>
      </c>
      <c r="H1486" s="9">
        <v>28</v>
      </c>
      <c r="I1486" s="71">
        <v>13847</v>
      </c>
    </row>
    <row r="1487" spans="1:9" ht="15" x14ac:dyDescent="0.25">
      <c r="A1487" s="8">
        <v>311041571</v>
      </c>
      <c r="B1487" s="8" t="s">
        <v>1849</v>
      </c>
      <c r="C1487" s="71">
        <v>856</v>
      </c>
      <c r="D1487" s="9">
        <v>12.3</v>
      </c>
      <c r="E1487" s="10" t="s">
        <v>368</v>
      </c>
      <c r="F1487" s="9">
        <v>11.2</v>
      </c>
      <c r="G1487" s="9">
        <v>8.5</v>
      </c>
      <c r="H1487" s="9">
        <v>13.9</v>
      </c>
      <c r="I1487" s="71">
        <v>7642</v>
      </c>
    </row>
    <row r="1488" spans="1:9" ht="15" x14ac:dyDescent="0.25">
      <c r="A1488" s="8">
        <v>311051323</v>
      </c>
      <c r="B1488" s="8" t="s">
        <v>1850</v>
      </c>
      <c r="C1488" s="71">
        <v>1824</v>
      </c>
      <c r="D1488" s="9">
        <v>9.8000000000000007</v>
      </c>
      <c r="E1488" s="10" t="s">
        <v>368</v>
      </c>
      <c r="F1488" s="9">
        <v>19.899999999999999</v>
      </c>
      <c r="G1488" s="9">
        <v>16.100000000000001</v>
      </c>
      <c r="H1488" s="9">
        <v>23.7</v>
      </c>
      <c r="I1488" s="71">
        <v>9153</v>
      </c>
    </row>
    <row r="1489" spans="1:9" ht="15" x14ac:dyDescent="0.25">
      <c r="A1489" s="8">
        <v>311051324</v>
      </c>
      <c r="B1489" s="8" t="s">
        <v>1851</v>
      </c>
      <c r="C1489" s="71">
        <v>1486</v>
      </c>
      <c r="D1489" s="9">
        <v>9.9</v>
      </c>
      <c r="E1489" s="10" t="s">
        <v>368</v>
      </c>
      <c r="F1489" s="9">
        <v>21.5</v>
      </c>
      <c r="G1489" s="9">
        <v>17.3</v>
      </c>
      <c r="H1489" s="9">
        <v>25.7</v>
      </c>
      <c r="I1489" s="71">
        <v>6912</v>
      </c>
    </row>
    <row r="1490" spans="1:9" ht="15" x14ac:dyDescent="0.25">
      <c r="A1490" s="8">
        <v>311051325</v>
      </c>
      <c r="B1490" s="8" t="s">
        <v>1852</v>
      </c>
      <c r="C1490" s="71">
        <v>1671</v>
      </c>
      <c r="D1490" s="9">
        <v>10</v>
      </c>
      <c r="E1490" s="10" t="s">
        <v>368</v>
      </c>
      <c r="F1490" s="9">
        <v>19</v>
      </c>
      <c r="G1490" s="9">
        <v>15.3</v>
      </c>
      <c r="H1490" s="9">
        <v>22.7</v>
      </c>
      <c r="I1490" s="71">
        <v>8807</v>
      </c>
    </row>
    <row r="1491" spans="1:9" ht="15" x14ac:dyDescent="0.25">
      <c r="A1491" s="8">
        <v>311051326</v>
      </c>
      <c r="B1491" s="8" t="s">
        <v>1853</v>
      </c>
      <c r="C1491" s="71">
        <v>1606</v>
      </c>
      <c r="D1491" s="9">
        <v>10.4</v>
      </c>
      <c r="E1491" s="10" t="s">
        <v>368</v>
      </c>
      <c r="F1491" s="9">
        <v>18</v>
      </c>
      <c r="G1491" s="9">
        <v>14.3</v>
      </c>
      <c r="H1491" s="9">
        <v>21.6</v>
      </c>
      <c r="I1491" s="71">
        <v>8933</v>
      </c>
    </row>
    <row r="1492" spans="1:9" ht="15" x14ac:dyDescent="0.25">
      <c r="A1492" s="8">
        <v>311051327</v>
      </c>
      <c r="B1492" s="8" t="s">
        <v>1854</v>
      </c>
      <c r="C1492" s="71">
        <v>1994</v>
      </c>
      <c r="D1492" s="9">
        <v>10.1</v>
      </c>
      <c r="E1492" s="10" t="s">
        <v>368</v>
      </c>
      <c r="F1492" s="9">
        <v>21.1</v>
      </c>
      <c r="G1492" s="9">
        <v>17</v>
      </c>
      <c r="H1492" s="9">
        <v>25.3</v>
      </c>
      <c r="I1492" s="71">
        <v>9430</v>
      </c>
    </row>
    <row r="1493" spans="1:9" ht="15" x14ac:dyDescent="0.25">
      <c r="A1493" s="8">
        <v>311051328</v>
      </c>
      <c r="B1493" s="8" t="s">
        <v>1855</v>
      </c>
      <c r="C1493" s="71">
        <v>1238</v>
      </c>
      <c r="D1493" s="9">
        <v>9.9</v>
      </c>
      <c r="E1493" s="10" t="s">
        <v>368</v>
      </c>
      <c r="F1493" s="9">
        <v>21.1</v>
      </c>
      <c r="G1493" s="9">
        <v>17</v>
      </c>
      <c r="H1493" s="9">
        <v>25.2</v>
      </c>
      <c r="I1493" s="71">
        <v>5867</v>
      </c>
    </row>
    <row r="1494" spans="1:9" ht="15" x14ac:dyDescent="0.25">
      <c r="A1494" s="8">
        <v>311061329</v>
      </c>
      <c r="B1494" s="8" t="s">
        <v>1856</v>
      </c>
      <c r="C1494" s="71">
        <v>1061</v>
      </c>
      <c r="D1494" s="9">
        <v>10.199999999999999</v>
      </c>
      <c r="E1494" s="10" t="s">
        <v>368</v>
      </c>
      <c r="F1494" s="9">
        <v>20</v>
      </c>
      <c r="G1494" s="9">
        <v>16.100000000000001</v>
      </c>
      <c r="H1494" s="9">
        <v>24</v>
      </c>
      <c r="I1494" s="71">
        <v>5294</v>
      </c>
    </row>
    <row r="1495" spans="1:9" ht="15" x14ac:dyDescent="0.25">
      <c r="A1495" s="8">
        <v>311061330</v>
      </c>
      <c r="B1495" s="8" t="s">
        <v>1857</v>
      </c>
      <c r="C1495" s="71">
        <v>1629</v>
      </c>
      <c r="D1495" s="9">
        <v>10.199999999999999</v>
      </c>
      <c r="E1495" s="10" t="s">
        <v>368</v>
      </c>
      <c r="F1495" s="9">
        <v>21.5</v>
      </c>
      <c r="G1495" s="9">
        <v>17.2</v>
      </c>
      <c r="H1495" s="9">
        <v>25.7</v>
      </c>
      <c r="I1495" s="71">
        <v>7590</v>
      </c>
    </row>
    <row r="1496" spans="1:9" ht="15" x14ac:dyDescent="0.25">
      <c r="A1496" s="8">
        <v>311061331</v>
      </c>
      <c r="B1496" s="8" t="s">
        <v>1858</v>
      </c>
      <c r="C1496" s="71">
        <v>936</v>
      </c>
      <c r="D1496" s="9">
        <v>10.6</v>
      </c>
      <c r="E1496" s="10" t="s">
        <v>368</v>
      </c>
      <c r="F1496" s="9">
        <v>20.6</v>
      </c>
      <c r="G1496" s="9">
        <v>16.3</v>
      </c>
      <c r="H1496" s="9">
        <v>24.8</v>
      </c>
      <c r="I1496" s="71">
        <v>4554</v>
      </c>
    </row>
    <row r="1497" spans="1:9" ht="15" x14ac:dyDescent="0.25">
      <c r="A1497" s="8">
        <v>311061332</v>
      </c>
      <c r="B1497" s="8" t="s">
        <v>1859</v>
      </c>
      <c r="C1497" s="71">
        <v>2344</v>
      </c>
      <c r="D1497" s="9">
        <v>9.8000000000000007</v>
      </c>
      <c r="E1497" s="10" t="s">
        <v>368</v>
      </c>
      <c r="F1497" s="9">
        <v>20</v>
      </c>
      <c r="G1497" s="9">
        <v>16.2</v>
      </c>
      <c r="H1497" s="9">
        <v>23.9</v>
      </c>
      <c r="I1497" s="71">
        <v>11711</v>
      </c>
    </row>
    <row r="1498" spans="1:9" ht="15" x14ac:dyDescent="0.25">
      <c r="A1498" s="8">
        <v>311061333</v>
      </c>
      <c r="B1498" s="8" t="s">
        <v>1860</v>
      </c>
      <c r="C1498" s="71">
        <v>1614</v>
      </c>
      <c r="D1498" s="9">
        <v>9.9</v>
      </c>
      <c r="E1498" s="10" t="s">
        <v>368</v>
      </c>
      <c r="F1498" s="9">
        <v>20.9</v>
      </c>
      <c r="G1498" s="9">
        <v>16.8</v>
      </c>
      <c r="H1498" s="9">
        <v>24.9</v>
      </c>
      <c r="I1498" s="71">
        <v>7732</v>
      </c>
    </row>
    <row r="1499" spans="1:9" ht="15" x14ac:dyDescent="0.25">
      <c r="A1499" s="8">
        <v>311061334</v>
      </c>
      <c r="B1499" s="8" t="s">
        <v>1861</v>
      </c>
      <c r="C1499" s="71">
        <v>1415</v>
      </c>
      <c r="D1499" s="9">
        <v>10.199999999999999</v>
      </c>
      <c r="E1499" s="10" t="s">
        <v>368</v>
      </c>
      <c r="F1499" s="9">
        <v>18.8</v>
      </c>
      <c r="G1499" s="9">
        <v>15.1</v>
      </c>
      <c r="H1499" s="9">
        <v>22.6</v>
      </c>
      <c r="I1499" s="71">
        <v>7521</v>
      </c>
    </row>
    <row r="1500" spans="1:9" ht="15" x14ac:dyDescent="0.25">
      <c r="A1500" s="8">
        <v>311061335</v>
      </c>
      <c r="B1500" s="8" t="s">
        <v>1862</v>
      </c>
      <c r="C1500" s="71">
        <v>987</v>
      </c>
      <c r="D1500" s="9">
        <v>10.3</v>
      </c>
      <c r="E1500" s="10" t="s">
        <v>368</v>
      </c>
      <c r="F1500" s="9">
        <v>19.399999999999999</v>
      </c>
      <c r="G1500" s="9">
        <v>15.5</v>
      </c>
      <c r="H1500" s="9">
        <v>23.4</v>
      </c>
      <c r="I1500" s="71">
        <v>5076</v>
      </c>
    </row>
    <row r="1501" spans="1:9" ht="15" x14ac:dyDescent="0.25">
      <c r="A1501" s="8">
        <v>311061336</v>
      </c>
      <c r="B1501" s="8" t="s">
        <v>1863</v>
      </c>
      <c r="C1501" s="71">
        <v>1773</v>
      </c>
      <c r="D1501" s="9">
        <v>10.5</v>
      </c>
      <c r="E1501" s="10" t="s">
        <v>368</v>
      </c>
      <c r="F1501" s="9">
        <v>19.399999999999999</v>
      </c>
      <c r="G1501" s="9">
        <v>15.4</v>
      </c>
      <c r="H1501" s="9">
        <v>23.4</v>
      </c>
      <c r="I1501" s="71">
        <v>9156</v>
      </c>
    </row>
    <row r="1502" spans="1:9" ht="15" x14ac:dyDescent="0.25">
      <c r="A1502" s="8">
        <v>312011337</v>
      </c>
      <c r="B1502" s="8" t="s">
        <v>1864</v>
      </c>
      <c r="C1502" s="71">
        <v>1742</v>
      </c>
      <c r="D1502" s="9">
        <v>9.8000000000000007</v>
      </c>
      <c r="E1502" s="10" t="s">
        <v>368</v>
      </c>
      <c r="F1502" s="9">
        <v>22.8</v>
      </c>
      <c r="G1502" s="9">
        <v>18.5</v>
      </c>
      <c r="H1502" s="9">
        <v>27.2</v>
      </c>
      <c r="I1502" s="71">
        <v>7626</v>
      </c>
    </row>
    <row r="1503" spans="1:9" ht="15" x14ac:dyDescent="0.25">
      <c r="A1503" s="8">
        <v>312011338</v>
      </c>
      <c r="B1503" s="8" t="s">
        <v>1865</v>
      </c>
      <c r="C1503" s="71">
        <v>1016</v>
      </c>
      <c r="D1503" s="9">
        <v>10.6</v>
      </c>
      <c r="E1503" s="10" t="s">
        <v>368</v>
      </c>
      <c r="F1503" s="9">
        <v>19.600000000000001</v>
      </c>
      <c r="G1503" s="9">
        <v>15.5</v>
      </c>
      <c r="H1503" s="9">
        <v>23.6</v>
      </c>
      <c r="I1503" s="71">
        <v>5195</v>
      </c>
    </row>
    <row r="1504" spans="1:9" ht="15" x14ac:dyDescent="0.25">
      <c r="A1504" s="8">
        <v>312011339</v>
      </c>
      <c r="B1504" s="8" t="s">
        <v>1866</v>
      </c>
      <c r="C1504" s="71">
        <v>497</v>
      </c>
      <c r="D1504" s="9">
        <v>10.9</v>
      </c>
      <c r="E1504" s="10" t="s">
        <v>368</v>
      </c>
      <c r="F1504" s="9">
        <v>18.899999999999999</v>
      </c>
      <c r="G1504" s="9">
        <v>14.9</v>
      </c>
      <c r="H1504" s="9">
        <v>23</v>
      </c>
      <c r="I1504" s="71">
        <v>2626</v>
      </c>
    </row>
    <row r="1505" spans="1:9" ht="15" x14ac:dyDescent="0.25">
      <c r="A1505" s="8">
        <v>312011340</v>
      </c>
      <c r="B1505" s="8" t="s">
        <v>1867</v>
      </c>
      <c r="C1505" s="71">
        <v>685</v>
      </c>
      <c r="D1505" s="9">
        <v>10</v>
      </c>
      <c r="E1505" s="10" t="s">
        <v>368</v>
      </c>
      <c r="F1505" s="9">
        <v>24.8</v>
      </c>
      <c r="G1505" s="9">
        <v>19.899999999999999</v>
      </c>
      <c r="H1505" s="9">
        <v>29.6</v>
      </c>
      <c r="I1505" s="71">
        <v>2764</v>
      </c>
    </row>
    <row r="1506" spans="1:9" ht="15" x14ac:dyDescent="0.25">
      <c r="A1506" s="8">
        <v>312011341</v>
      </c>
      <c r="B1506" s="8" t="s">
        <v>1868</v>
      </c>
      <c r="C1506" s="71">
        <v>826</v>
      </c>
      <c r="D1506" s="9">
        <v>11.8</v>
      </c>
      <c r="E1506" s="10" t="s">
        <v>368</v>
      </c>
      <c r="F1506" s="9">
        <v>14.9</v>
      </c>
      <c r="G1506" s="9">
        <v>11.5</v>
      </c>
      <c r="H1506" s="9">
        <v>18.399999999999999</v>
      </c>
      <c r="I1506" s="71">
        <v>5533</v>
      </c>
    </row>
    <row r="1507" spans="1:9" ht="15" x14ac:dyDescent="0.25">
      <c r="A1507" s="8">
        <v>312021342</v>
      </c>
      <c r="B1507" s="8" t="s">
        <v>1869</v>
      </c>
      <c r="C1507" s="71">
        <v>2417</v>
      </c>
      <c r="D1507" s="9">
        <v>10.199999999999999</v>
      </c>
      <c r="E1507" s="10" t="s">
        <v>368</v>
      </c>
      <c r="F1507" s="9">
        <v>20</v>
      </c>
      <c r="G1507" s="9">
        <v>16</v>
      </c>
      <c r="H1507" s="9">
        <v>24</v>
      </c>
      <c r="I1507" s="71">
        <v>12099</v>
      </c>
    </row>
    <row r="1508" spans="1:9" ht="15" x14ac:dyDescent="0.25">
      <c r="A1508" s="8">
        <v>312021343</v>
      </c>
      <c r="B1508" s="8" t="s">
        <v>1870</v>
      </c>
      <c r="C1508" s="71">
        <v>582</v>
      </c>
      <c r="D1508" s="9">
        <v>10.5</v>
      </c>
      <c r="E1508" s="10" t="s">
        <v>368</v>
      </c>
      <c r="F1508" s="9">
        <v>21.2</v>
      </c>
      <c r="G1508" s="9">
        <v>16.8</v>
      </c>
      <c r="H1508" s="9">
        <v>25.6</v>
      </c>
      <c r="I1508" s="71">
        <v>2742</v>
      </c>
    </row>
    <row r="1509" spans="1:9" ht="15" x14ac:dyDescent="0.25">
      <c r="A1509" s="8">
        <v>312021344</v>
      </c>
      <c r="B1509" s="8" t="s">
        <v>1871</v>
      </c>
      <c r="C1509" s="71">
        <v>1741</v>
      </c>
      <c r="D1509" s="9">
        <v>10.5</v>
      </c>
      <c r="E1509" s="10" t="s">
        <v>368</v>
      </c>
      <c r="F1509" s="9">
        <v>17.5</v>
      </c>
      <c r="G1509" s="9">
        <v>13.9</v>
      </c>
      <c r="H1509" s="9">
        <v>21.1</v>
      </c>
      <c r="I1509" s="71">
        <v>9960</v>
      </c>
    </row>
    <row r="1510" spans="1:9" ht="15" x14ac:dyDescent="0.25">
      <c r="A1510" s="8">
        <v>312021345</v>
      </c>
      <c r="B1510" s="8" t="s">
        <v>1872</v>
      </c>
      <c r="C1510" s="71">
        <v>2</v>
      </c>
      <c r="D1510" s="9">
        <v>61.6</v>
      </c>
      <c r="E1510" s="10" t="s">
        <v>706</v>
      </c>
      <c r="F1510" s="9">
        <v>28.6</v>
      </c>
      <c r="G1510" s="9">
        <v>0</v>
      </c>
      <c r="H1510" s="9">
        <v>63.1</v>
      </c>
      <c r="I1510" s="71">
        <v>7</v>
      </c>
    </row>
    <row r="1511" spans="1:9" ht="15" x14ac:dyDescent="0.25">
      <c r="A1511" s="8">
        <v>312021346</v>
      </c>
      <c r="B1511" s="8" t="s">
        <v>1873</v>
      </c>
      <c r="C1511" s="71">
        <v>567</v>
      </c>
      <c r="D1511" s="9">
        <v>11.2</v>
      </c>
      <c r="E1511" s="10" t="s">
        <v>368</v>
      </c>
      <c r="F1511" s="9">
        <v>17.5</v>
      </c>
      <c r="G1511" s="9">
        <v>13.7</v>
      </c>
      <c r="H1511" s="9">
        <v>21.4</v>
      </c>
      <c r="I1511" s="71">
        <v>3232</v>
      </c>
    </row>
    <row r="1512" spans="1:9" ht="15" x14ac:dyDescent="0.25">
      <c r="A1512" s="8">
        <v>312021347</v>
      </c>
      <c r="B1512" s="8" t="s">
        <v>1874</v>
      </c>
      <c r="C1512" s="71">
        <v>119</v>
      </c>
      <c r="D1512" s="9">
        <v>12.6</v>
      </c>
      <c r="E1512" s="10" t="s">
        <v>368</v>
      </c>
      <c r="F1512" s="9">
        <v>21.3</v>
      </c>
      <c r="G1512" s="9">
        <v>16</v>
      </c>
      <c r="H1512" s="9">
        <v>26.6</v>
      </c>
      <c r="I1512" s="71">
        <v>558</v>
      </c>
    </row>
    <row r="1513" spans="1:9" ht="15" x14ac:dyDescent="0.25">
      <c r="A1513" s="8">
        <v>312021348</v>
      </c>
      <c r="B1513" s="8" t="s">
        <v>1875</v>
      </c>
      <c r="C1513" s="71">
        <v>1835</v>
      </c>
      <c r="D1513" s="9">
        <v>10.3</v>
      </c>
      <c r="E1513" s="10" t="s">
        <v>368</v>
      </c>
      <c r="F1513" s="9">
        <v>21</v>
      </c>
      <c r="G1513" s="9">
        <v>16.7</v>
      </c>
      <c r="H1513" s="9">
        <v>25.2</v>
      </c>
      <c r="I1513" s="71">
        <v>8742</v>
      </c>
    </row>
    <row r="1514" spans="1:9" ht="15" x14ac:dyDescent="0.25">
      <c r="A1514" s="8">
        <v>312021349</v>
      </c>
      <c r="B1514" s="8" t="s">
        <v>1876</v>
      </c>
      <c r="C1514" s="71">
        <v>1036</v>
      </c>
      <c r="D1514" s="9">
        <v>10.199999999999999</v>
      </c>
      <c r="E1514" s="10" t="s">
        <v>368</v>
      </c>
      <c r="F1514" s="9">
        <v>20.7</v>
      </c>
      <c r="G1514" s="9">
        <v>16.5</v>
      </c>
      <c r="H1514" s="9">
        <v>24.8</v>
      </c>
      <c r="I1514" s="71">
        <v>5008</v>
      </c>
    </row>
    <row r="1515" spans="1:9" ht="15" x14ac:dyDescent="0.25">
      <c r="A1515" s="8">
        <v>312021350</v>
      </c>
      <c r="B1515" s="8" t="s">
        <v>1877</v>
      </c>
      <c r="C1515" s="71">
        <v>892</v>
      </c>
      <c r="D1515" s="9">
        <v>10.5</v>
      </c>
      <c r="E1515" s="10" t="s">
        <v>368</v>
      </c>
      <c r="F1515" s="9">
        <v>19.7</v>
      </c>
      <c r="G1515" s="9">
        <v>15.7</v>
      </c>
      <c r="H1515" s="9">
        <v>23.8</v>
      </c>
      <c r="I1515" s="71">
        <v>4519</v>
      </c>
    </row>
    <row r="1516" spans="1:9" ht="15" x14ac:dyDescent="0.25">
      <c r="A1516" s="8">
        <v>312021351</v>
      </c>
      <c r="B1516" s="8" t="s">
        <v>1878</v>
      </c>
      <c r="C1516" s="71">
        <v>1331</v>
      </c>
      <c r="D1516" s="9">
        <v>10.6</v>
      </c>
      <c r="E1516" s="10" t="s">
        <v>368</v>
      </c>
      <c r="F1516" s="9">
        <v>20.399999999999999</v>
      </c>
      <c r="G1516" s="9">
        <v>16.100000000000001</v>
      </c>
      <c r="H1516" s="9">
        <v>24.6</v>
      </c>
      <c r="I1516" s="71">
        <v>6535</v>
      </c>
    </row>
    <row r="1517" spans="1:9" ht="15" x14ac:dyDescent="0.25">
      <c r="A1517" s="8">
        <v>312021352</v>
      </c>
      <c r="B1517" s="8" t="s">
        <v>1879</v>
      </c>
      <c r="C1517" s="71">
        <v>2077</v>
      </c>
      <c r="D1517" s="9">
        <v>10.199999999999999</v>
      </c>
      <c r="E1517" s="10" t="s">
        <v>368</v>
      </c>
      <c r="F1517" s="9">
        <v>22.4</v>
      </c>
      <c r="G1517" s="9">
        <v>17.899999999999999</v>
      </c>
      <c r="H1517" s="9">
        <v>26.9</v>
      </c>
      <c r="I1517" s="71">
        <v>9272</v>
      </c>
    </row>
    <row r="1518" spans="1:9" ht="15" x14ac:dyDescent="0.25">
      <c r="A1518" s="8">
        <v>312021353</v>
      </c>
      <c r="B1518" s="8" t="s">
        <v>1880</v>
      </c>
      <c r="C1518" s="71">
        <v>1579</v>
      </c>
      <c r="D1518" s="9">
        <v>10.1</v>
      </c>
      <c r="E1518" s="10" t="s">
        <v>368</v>
      </c>
      <c r="F1518" s="9">
        <v>24.1</v>
      </c>
      <c r="G1518" s="9">
        <v>19.3</v>
      </c>
      <c r="H1518" s="9">
        <v>28.8</v>
      </c>
      <c r="I1518" s="71">
        <v>6558</v>
      </c>
    </row>
    <row r="1519" spans="1:9" ht="15" x14ac:dyDescent="0.25">
      <c r="A1519" s="8">
        <v>312021354</v>
      </c>
      <c r="B1519" s="8" t="s">
        <v>1881</v>
      </c>
      <c r="C1519" s="71">
        <v>881</v>
      </c>
      <c r="D1519" s="9">
        <v>10.5</v>
      </c>
      <c r="E1519" s="10" t="s">
        <v>368</v>
      </c>
      <c r="F1519" s="9">
        <v>19.2</v>
      </c>
      <c r="G1519" s="9">
        <v>15.3</v>
      </c>
      <c r="H1519" s="9">
        <v>23.2</v>
      </c>
      <c r="I1519" s="71">
        <v>4582</v>
      </c>
    </row>
    <row r="1520" spans="1:9" ht="15" x14ac:dyDescent="0.25">
      <c r="A1520" s="8">
        <v>312021355</v>
      </c>
      <c r="B1520" s="8" t="s">
        <v>1882</v>
      </c>
      <c r="C1520" s="71">
        <v>583</v>
      </c>
      <c r="D1520" s="9">
        <v>10.3</v>
      </c>
      <c r="E1520" s="10" t="s">
        <v>368</v>
      </c>
      <c r="F1520" s="9">
        <v>21.9</v>
      </c>
      <c r="G1520" s="9">
        <v>17.5</v>
      </c>
      <c r="H1520" s="9">
        <v>26.2</v>
      </c>
      <c r="I1520" s="71">
        <v>2668</v>
      </c>
    </row>
    <row r="1521" spans="1:9" ht="15" x14ac:dyDescent="0.25">
      <c r="A1521" s="8">
        <v>312021356</v>
      </c>
      <c r="B1521" s="8" t="s">
        <v>1883</v>
      </c>
      <c r="C1521" s="71">
        <v>1154</v>
      </c>
      <c r="D1521" s="9">
        <v>10.199999999999999</v>
      </c>
      <c r="E1521" s="10" t="s">
        <v>368</v>
      </c>
      <c r="F1521" s="9">
        <v>21</v>
      </c>
      <c r="G1521" s="9">
        <v>16.8</v>
      </c>
      <c r="H1521" s="9">
        <v>25.2</v>
      </c>
      <c r="I1521" s="71">
        <v>5496</v>
      </c>
    </row>
    <row r="1522" spans="1:9" ht="15" x14ac:dyDescent="0.25">
      <c r="A1522" s="8">
        <v>312021357</v>
      </c>
      <c r="B1522" s="8" t="s">
        <v>1884</v>
      </c>
      <c r="C1522" s="71">
        <v>1321</v>
      </c>
      <c r="D1522" s="9">
        <v>10.4</v>
      </c>
      <c r="E1522" s="10" t="s">
        <v>368</v>
      </c>
      <c r="F1522" s="9">
        <v>20.7</v>
      </c>
      <c r="G1522" s="9">
        <v>16.5</v>
      </c>
      <c r="H1522" s="9">
        <v>25</v>
      </c>
      <c r="I1522" s="71">
        <v>6375</v>
      </c>
    </row>
    <row r="1523" spans="1:9" ht="15" x14ac:dyDescent="0.25">
      <c r="A1523" s="8">
        <v>312021358</v>
      </c>
      <c r="B1523" s="8" t="s">
        <v>1885</v>
      </c>
      <c r="C1523" s="71">
        <v>956</v>
      </c>
      <c r="D1523" s="9">
        <v>10.4</v>
      </c>
      <c r="E1523" s="10" t="s">
        <v>368</v>
      </c>
      <c r="F1523" s="9">
        <v>20.100000000000001</v>
      </c>
      <c r="G1523" s="9">
        <v>16</v>
      </c>
      <c r="H1523" s="9">
        <v>24.2</v>
      </c>
      <c r="I1523" s="71">
        <v>4752</v>
      </c>
    </row>
    <row r="1524" spans="1:9" ht="15" x14ac:dyDescent="0.25">
      <c r="A1524" s="8">
        <v>312031359</v>
      </c>
      <c r="B1524" s="8" t="s">
        <v>1886</v>
      </c>
      <c r="C1524" s="71">
        <v>1739</v>
      </c>
      <c r="D1524" s="9">
        <v>10.7</v>
      </c>
      <c r="E1524" s="10" t="s">
        <v>368</v>
      </c>
      <c r="F1524" s="9">
        <v>17</v>
      </c>
      <c r="G1524" s="9">
        <v>13.4</v>
      </c>
      <c r="H1524" s="9">
        <v>20.6</v>
      </c>
      <c r="I1524" s="71">
        <v>10217</v>
      </c>
    </row>
    <row r="1525" spans="1:9" ht="15" x14ac:dyDescent="0.25">
      <c r="A1525" s="8">
        <v>312031361</v>
      </c>
      <c r="B1525" s="8" t="s">
        <v>1887</v>
      </c>
      <c r="C1525" s="71">
        <v>1495</v>
      </c>
      <c r="D1525" s="9">
        <v>10.1</v>
      </c>
      <c r="E1525" s="10" t="s">
        <v>368</v>
      </c>
      <c r="F1525" s="9">
        <v>21.9</v>
      </c>
      <c r="G1525" s="9">
        <v>17.600000000000001</v>
      </c>
      <c r="H1525" s="9">
        <v>26.3</v>
      </c>
      <c r="I1525" s="71">
        <v>6820</v>
      </c>
    </row>
    <row r="1526" spans="1:9" ht="15" x14ac:dyDescent="0.25">
      <c r="A1526" s="8">
        <v>313011362</v>
      </c>
      <c r="B1526" s="8" t="s">
        <v>1888</v>
      </c>
      <c r="C1526" s="71">
        <v>3968</v>
      </c>
      <c r="D1526" s="9">
        <v>9</v>
      </c>
      <c r="E1526" s="10" t="s">
        <v>368</v>
      </c>
      <c r="F1526" s="9">
        <v>28.3</v>
      </c>
      <c r="G1526" s="9">
        <v>23.3</v>
      </c>
      <c r="H1526" s="9">
        <v>33.200000000000003</v>
      </c>
      <c r="I1526" s="71">
        <v>14046</v>
      </c>
    </row>
    <row r="1527" spans="1:9" ht="15" x14ac:dyDescent="0.25">
      <c r="A1527" s="8">
        <v>313011363</v>
      </c>
      <c r="B1527" s="8" t="s">
        <v>1889</v>
      </c>
      <c r="C1527" s="71">
        <v>5443</v>
      </c>
      <c r="D1527" s="9">
        <v>9.1999999999999993</v>
      </c>
      <c r="E1527" s="10" t="s">
        <v>368</v>
      </c>
      <c r="F1527" s="9">
        <v>29</v>
      </c>
      <c r="G1527" s="9">
        <v>23.7</v>
      </c>
      <c r="H1527" s="9">
        <v>34.200000000000003</v>
      </c>
      <c r="I1527" s="71">
        <v>18793</v>
      </c>
    </row>
    <row r="1528" spans="1:9" ht="15" x14ac:dyDescent="0.25">
      <c r="A1528" s="8">
        <v>313021364</v>
      </c>
      <c r="B1528" s="8" t="s">
        <v>1890</v>
      </c>
      <c r="C1528" s="71">
        <v>1196</v>
      </c>
      <c r="D1528" s="9">
        <v>10.3</v>
      </c>
      <c r="E1528" s="10" t="s">
        <v>368</v>
      </c>
      <c r="F1528" s="9">
        <v>21.8</v>
      </c>
      <c r="G1528" s="9">
        <v>17.399999999999999</v>
      </c>
      <c r="H1528" s="9">
        <v>26.2</v>
      </c>
      <c r="I1528" s="71">
        <v>5481</v>
      </c>
    </row>
    <row r="1529" spans="1:9" ht="15" x14ac:dyDescent="0.25">
      <c r="A1529" s="8">
        <v>313021366</v>
      </c>
      <c r="B1529" s="8" t="s">
        <v>1891</v>
      </c>
      <c r="C1529" s="71">
        <v>3462</v>
      </c>
      <c r="D1529" s="9">
        <v>10.1</v>
      </c>
      <c r="E1529" s="10" t="s">
        <v>368</v>
      </c>
      <c r="F1529" s="9">
        <v>19.399999999999999</v>
      </c>
      <c r="G1529" s="9">
        <v>15.6</v>
      </c>
      <c r="H1529" s="9">
        <v>23.2</v>
      </c>
      <c r="I1529" s="71">
        <v>17864</v>
      </c>
    </row>
    <row r="1530" spans="1:9" ht="15" x14ac:dyDescent="0.25">
      <c r="A1530" s="8">
        <v>313021367</v>
      </c>
      <c r="B1530" s="8" t="s">
        <v>1892</v>
      </c>
      <c r="C1530" s="71">
        <v>846</v>
      </c>
      <c r="D1530" s="9">
        <v>10</v>
      </c>
      <c r="E1530" s="10" t="s">
        <v>368</v>
      </c>
      <c r="F1530" s="9">
        <v>25</v>
      </c>
      <c r="G1530" s="9">
        <v>20.100000000000001</v>
      </c>
      <c r="H1530" s="9">
        <v>30</v>
      </c>
      <c r="I1530" s="71">
        <v>3379</v>
      </c>
    </row>
    <row r="1531" spans="1:9" ht="15" x14ac:dyDescent="0.25">
      <c r="A1531" s="8">
        <v>313021368</v>
      </c>
      <c r="B1531" s="8" t="s">
        <v>1893</v>
      </c>
      <c r="C1531" s="71">
        <v>1632</v>
      </c>
      <c r="D1531" s="9">
        <v>10.1</v>
      </c>
      <c r="E1531" s="10" t="s">
        <v>368</v>
      </c>
      <c r="F1531" s="9">
        <v>18.600000000000001</v>
      </c>
      <c r="G1531" s="9">
        <v>14.9</v>
      </c>
      <c r="H1531" s="9">
        <v>22.3</v>
      </c>
      <c r="I1531" s="71">
        <v>8761</v>
      </c>
    </row>
    <row r="1532" spans="1:9" ht="15" x14ac:dyDescent="0.25">
      <c r="A1532" s="8">
        <v>313021369</v>
      </c>
      <c r="B1532" s="8" t="s">
        <v>1894</v>
      </c>
      <c r="C1532" s="71">
        <v>766</v>
      </c>
      <c r="D1532" s="9">
        <v>10.199999999999999</v>
      </c>
      <c r="E1532" s="10" t="s">
        <v>368</v>
      </c>
      <c r="F1532" s="9">
        <v>23.5</v>
      </c>
      <c r="G1532" s="9">
        <v>18.899999999999999</v>
      </c>
      <c r="H1532" s="9">
        <v>28.2</v>
      </c>
      <c r="I1532" s="71">
        <v>3253</v>
      </c>
    </row>
    <row r="1533" spans="1:9" ht="15" x14ac:dyDescent="0.25">
      <c r="A1533" s="8">
        <v>313021572</v>
      </c>
      <c r="B1533" s="8" t="s">
        <v>1895</v>
      </c>
      <c r="C1533" s="71">
        <v>2561</v>
      </c>
      <c r="D1533" s="9">
        <v>10.199999999999999</v>
      </c>
      <c r="E1533" s="10" t="s">
        <v>368</v>
      </c>
      <c r="F1533" s="9">
        <v>19.100000000000001</v>
      </c>
      <c r="G1533" s="9">
        <v>15.3</v>
      </c>
      <c r="H1533" s="9">
        <v>22.9</v>
      </c>
      <c r="I1533" s="71">
        <v>13397</v>
      </c>
    </row>
    <row r="1534" spans="1:9" ht="15" x14ac:dyDescent="0.25">
      <c r="A1534" s="8">
        <v>313021573</v>
      </c>
      <c r="B1534" s="8" t="s">
        <v>1896</v>
      </c>
      <c r="C1534" s="71">
        <v>2131</v>
      </c>
      <c r="D1534" s="9">
        <v>9.6999999999999993</v>
      </c>
      <c r="E1534" s="10" t="s">
        <v>368</v>
      </c>
      <c r="F1534" s="9">
        <v>22.8</v>
      </c>
      <c r="G1534" s="9">
        <v>18.5</v>
      </c>
      <c r="H1534" s="9">
        <v>27.1</v>
      </c>
      <c r="I1534" s="71">
        <v>9338</v>
      </c>
    </row>
    <row r="1535" spans="1:9" ht="15" x14ac:dyDescent="0.25">
      <c r="A1535" s="8">
        <v>313031370</v>
      </c>
      <c r="B1535" s="8" t="s">
        <v>1897</v>
      </c>
      <c r="C1535" s="71">
        <v>1131</v>
      </c>
      <c r="D1535" s="9">
        <v>9.8000000000000007</v>
      </c>
      <c r="E1535" s="10" t="s">
        <v>368</v>
      </c>
      <c r="F1535" s="9">
        <v>24.4</v>
      </c>
      <c r="G1535" s="9">
        <v>19.7</v>
      </c>
      <c r="H1535" s="9">
        <v>29.1</v>
      </c>
      <c r="I1535" s="71">
        <v>4630</v>
      </c>
    </row>
    <row r="1536" spans="1:9" ht="15" x14ac:dyDescent="0.25">
      <c r="A1536" s="8">
        <v>313031371</v>
      </c>
      <c r="B1536" s="8" t="s">
        <v>1898</v>
      </c>
      <c r="C1536" s="71">
        <v>1471</v>
      </c>
      <c r="D1536" s="9">
        <v>9.6</v>
      </c>
      <c r="E1536" s="10" t="s">
        <v>368</v>
      </c>
      <c r="F1536" s="9">
        <v>24.1</v>
      </c>
      <c r="G1536" s="9">
        <v>19.600000000000001</v>
      </c>
      <c r="H1536" s="9">
        <v>28.7</v>
      </c>
      <c r="I1536" s="71">
        <v>6093</v>
      </c>
    </row>
    <row r="1537" spans="1:9" ht="15" x14ac:dyDescent="0.25">
      <c r="A1537" s="8">
        <v>313041372</v>
      </c>
      <c r="B1537" s="8" t="s">
        <v>1899</v>
      </c>
      <c r="C1537" s="71">
        <v>2643</v>
      </c>
      <c r="D1537" s="9">
        <v>10</v>
      </c>
      <c r="E1537" s="10" t="s">
        <v>368</v>
      </c>
      <c r="F1537" s="9">
        <v>20</v>
      </c>
      <c r="G1537" s="9">
        <v>16.100000000000001</v>
      </c>
      <c r="H1537" s="9">
        <v>23.9</v>
      </c>
      <c r="I1537" s="71">
        <v>13208</v>
      </c>
    </row>
    <row r="1538" spans="1:9" ht="15" x14ac:dyDescent="0.25">
      <c r="A1538" s="8">
        <v>313041373</v>
      </c>
      <c r="B1538" s="8" t="s">
        <v>1900</v>
      </c>
      <c r="C1538" s="71">
        <v>4163</v>
      </c>
      <c r="D1538" s="9">
        <v>9.4</v>
      </c>
      <c r="E1538" s="10" t="s">
        <v>368</v>
      </c>
      <c r="F1538" s="9">
        <v>23.4</v>
      </c>
      <c r="G1538" s="9">
        <v>19.100000000000001</v>
      </c>
      <c r="H1538" s="9">
        <v>27.7</v>
      </c>
      <c r="I1538" s="71">
        <v>17773</v>
      </c>
    </row>
    <row r="1539" spans="1:9" ht="15" x14ac:dyDescent="0.25">
      <c r="A1539" s="8">
        <v>313041374</v>
      </c>
      <c r="B1539" s="8" t="s">
        <v>1901</v>
      </c>
      <c r="C1539" s="71">
        <v>1090</v>
      </c>
      <c r="D1539" s="9">
        <v>10</v>
      </c>
      <c r="E1539" s="10" t="s">
        <v>368</v>
      </c>
      <c r="F1539" s="9">
        <v>22.8</v>
      </c>
      <c r="G1539" s="9">
        <v>18.3</v>
      </c>
      <c r="H1539" s="9">
        <v>27.3</v>
      </c>
      <c r="I1539" s="71">
        <v>4780</v>
      </c>
    </row>
    <row r="1540" spans="1:9" ht="15" x14ac:dyDescent="0.25">
      <c r="A1540" s="8">
        <v>313041375</v>
      </c>
      <c r="B1540" s="8" t="s">
        <v>1902</v>
      </c>
      <c r="C1540" s="71">
        <v>2809</v>
      </c>
      <c r="D1540" s="9">
        <v>10.199999999999999</v>
      </c>
      <c r="E1540" s="10" t="s">
        <v>368</v>
      </c>
      <c r="F1540" s="9">
        <v>18.5</v>
      </c>
      <c r="G1540" s="9">
        <v>14.8</v>
      </c>
      <c r="H1540" s="9">
        <v>22.3</v>
      </c>
      <c r="I1540" s="71">
        <v>15147</v>
      </c>
    </row>
    <row r="1541" spans="1:9" ht="15" x14ac:dyDescent="0.25">
      <c r="A1541" s="8">
        <v>313041376</v>
      </c>
      <c r="B1541" s="8" t="s">
        <v>1903</v>
      </c>
      <c r="C1541" s="71">
        <v>705</v>
      </c>
      <c r="D1541" s="9">
        <v>10</v>
      </c>
      <c r="E1541" s="10" t="s">
        <v>368</v>
      </c>
      <c r="F1541" s="9">
        <v>26.8</v>
      </c>
      <c r="G1541" s="9">
        <v>21.5</v>
      </c>
      <c r="H1541" s="9">
        <v>32</v>
      </c>
      <c r="I1541" s="71">
        <v>2634</v>
      </c>
    </row>
    <row r="1542" spans="1:9" ht="15" x14ac:dyDescent="0.25">
      <c r="A1542" s="8">
        <v>313051377</v>
      </c>
      <c r="B1542" s="8" t="s">
        <v>1904</v>
      </c>
      <c r="C1542" s="71">
        <v>1544</v>
      </c>
      <c r="D1542" s="9">
        <v>9.6</v>
      </c>
      <c r="E1542" s="10" t="s">
        <v>368</v>
      </c>
      <c r="F1542" s="9">
        <v>22.9</v>
      </c>
      <c r="G1542" s="9">
        <v>18.600000000000001</v>
      </c>
      <c r="H1542" s="9">
        <v>27.3</v>
      </c>
      <c r="I1542" s="71">
        <v>6733</v>
      </c>
    </row>
    <row r="1543" spans="1:9" ht="15" x14ac:dyDescent="0.25">
      <c r="A1543" s="8">
        <v>313051378</v>
      </c>
      <c r="B1543" s="8" t="s">
        <v>1905</v>
      </c>
      <c r="C1543" s="71">
        <v>2363</v>
      </c>
      <c r="D1543" s="9">
        <v>9.6999999999999993</v>
      </c>
      <c r="E1543" s="10" t="s">
        <v>368</v>
      </c>
      <c r="F1543" s="9">
        <v>23.4</v>
      </c>
      <c r="G1543" s="9">
        <v>19</v>
      </c>
      <c r="H1543" s="9">
        <v>27.9</v>
      </c>
      <c r="I1543" s="71">
        <v>10095</v>
      </c>
    </row>
    <row r="1544" spans="1:9" ht="15" x14ac:dyDescent="0.25">
      <c r="A1544" s="8">
        <v>313051379</v>
      </c>
      <c r="B1544" s="8" t="s">
        <v>1906</v>
      </c>
      <c r="C1544" s="71">
        <v>2122</v>
      </c>
      <c r="D1544" s="9">
        <v>9.9</v>
      </c>
      <c r="E1544" s="10" t="s">
        <v>368</v>
      </c>
      <c r="F1544" s="9">
        <v>24</v>
      </c>
      <c r="G1544" s="9">
        <v>19.399999999999999</v>
      </c>
      <c r="H1544" s="9">
        <v>28.7</v>
      </c>
      <c r="I1544" s="71">
        <v>8830</v>
      </c>
    </row>
    <row r="1545" spans="1:9" ht="15" x14ac:dyDescent="0.25">
      <c r="A1545" s="8">
        <v>313051380</v>
      </c>
      <c r="B1545" s="8" t="s">
        <v>1907</v>
      </c>
      <c r="C1545" s="71">
        <v>2870</v>
      </c>
      <c r="D1545" s="9">
        <v>9.6999999999999993</v>
      </c>
      <c r="E1545" s="10" t="s">
        <v>368</v>
      </c>
      <c r="F1545" s="9">
        <v>21.7</v>
      </c>
      <c r="G1545" s="9">
        <v>17.600000000000001</v>
      </c>
      <c r="H1545" s="9">
        <v>25.8</v>
      </c>
      <c r="I1545" s="71">
        <v>13226</v>
      </c>
    </row>
    <row r="1546" spans="1:9" ht="15" x14ac:dyDescent="0.25">
      <c r="A1546" s="8">
        <v>313051574</v>
      </c>
      <c r="B1546" s="8" t="s">
        <v>1908</v>
      </c>
      <c r="C1546" s="71">
        <v>40</v>
      </c>
      <c r="D1546" s="9">
        <v>15.4</v>
      </c>
      <c r="E1546" s="10" t="s">
        <v>368</v>
      </c>
      <c r="F1546" s="9">
        <v>26.8</v>
      </c>
      <c r="G1546" s="9">
        <v>18.8</v>
      </c>
      <c r="H1546" s="9">
        <v>34.9</v>
      </c>
      <c r="I1546" s="71">
        <v>149</v>
      </c>
    </row>
    <row r="1547" spans="1:9" ht="15" x14ac:dyDescent="0.25">
      <c r="A1547" s="8">
        <v>313051575</v>
      </c>
      <c r="B1547" s="8" t="s">
        <v>1909</v>
      </c>
      <c r="C1547" s="71">
        <v>3228</v>
      </c>
      <c r="D1547" s="9">
        <v>9.4</v>
      </c>
      <c r="E1547" s="10" t="s">
        <v>368</v>
      </c>
      <c r="F1547" s="9">
        <v>24.8</v>
      </c>
      <c r="G1547" s="9">
        <v>20.2</v>
      </c>
      <c r="H1547" s="9">
        <v>29.3</v>
      </c>
      <c r="I1547" s="71">
        <v>13033</v>
      </c>
    </row>
    <row r="1548" spans="1:9" ht="15" x14ac:dyDescent="0.25">
      <c r="A1548" s="8">
        <v>314011382</v>
      </c>
      <c r="B1548" s="8" t="s">
        <v>1910</v>
      </c>
      <c r="C1548" s="71">
        <v>2736</v>
      </c>
      <c r="D1548" s="9">
        <v>9.6999999999999993</v>
      </c>
      <c r="E1548" s="10" t="s">
        <v>368</v>
      </c>
      <c r="F1548" s="9">
        <v>21.7</v>
      </c>
      <c r="G1548" s="9">
        <v>17.600000000000001</v>
      </c>
      <c r="H1548" s="9">
        <v>25.8</v>
      </c>
      <c r="I1548" s="71">
        <v>12600</v>
      </c>
    </row>
    <row r="1549" spans="1:9" ht="15" x14ac:dyDescent="0.25">
      <c r="A1549" s="8">
        <v>314011383</v>
      </c>
      <c r="B1549" s="8" t="s">
        <v>1911</v>
      </c>
      <c r="C1549" s="71">
        <v>2895</v>
      </c>
      <c r="D1549" s="9">
        <v>10.199999999999999</v>
      </c>
      <c r="E1549" s="10" t="s">
        <v>368</v>
      </c>
      <c r="F1549" s="9">
        <v>19.600000000000001</v>
      </c>
      <c r="G1549" s="9">
        <v>15.7</v>
      </c>
      <c r="H1549" s="9">
        <v>23.5</v>
      </c>
      <c r="I1549" s="71">
        <v>14796</v>
      </c>
    </row>
    <row r="1550" spans="1:9" ht="15" x14ac:dyDescent="0.25">
      <c r="A1550" s="8">
        <v>314011384</v>
      </c>
      <c r="B1550" s="8" t="s">
        <v>1912</v>
      </c>
      <c r="C1550" s="71">
        <v>1796</v>
      </c>
      <c r="D1550" s="9">
        <v>9.9</v>
      </c>
      <c r="E1550" s="10" t="s">
        <v>368</v>
      </c>
      <c r="F1550" s="9">
        <v>24.9</v>
      </c>
      <c r="G1550" s="9">
        <v>20</v>
      </c>
      <c r="H1550" s="9">
        <v>29.7</v>
      </c>
      <c r="I1550" s="71">
        <v>7222</v>
      </c>
    </row>
    <row r="1551" spans="1:9" ht="15" x14ac:dyDescent="0.25">
      <c r="A1551" s="8">
        <v>314011385</v>
      </c>
      <c r="B1551" s="8" t="s">
        <v>1913</v>
      </c>
      <c r="C1551" s="71">
        <v>1182</v>
      </c>
      <c r="D1551" s="9">
        <v>10.5</v>
      </c>
      <c r="E1551" s="10" t="s">
        <v>368</v>
      </c>
      <c r="F1551" s="9">
        <v>20.6</v>
      </c>
      <c r="G1551" s="9">
        <v>16.399999999999999</v>
      </c>
      <c r="H1551" s="9">
        <v>24.9</v>
      </c>
      <c r="I1551" s="71">
        <v>5730</v>
      </c>
    </row>
    <row r="1552" spans="1:9" ht="15" x14ac:dyDescent="0.25">
      <c r="A1552" s="8">
        <v>314011386</v>
      </c>
      <c r="B1552" s="8" t="s">
        <v>1914</v>
      </c>
      <c r="C1552" s="71">
        <v>3752</v>
      </c>
      <c r="D1552" s="9">
        <v>10</v>
      </c>
      <c r="E1552" s="10" t="s">
        <v>368</v>
      </c>
      <c r="F1552" s="9">
        <v>19.899999999999999</v>
      </c>
      <c r="G1552" s="9">
        <v>16</v>
      </c>
      <c r="H1552" s="9">
        <v>23.9</v>
      </c>
      <c r="I1552" s="71">
        <v>18809</v>
      </c>
    </row>
    <row r="1553" spans="1:9" ht="15" x14ac:dyDescent="0.25">
      <c r="A1553" s="8">
        <v>314011387</v>
      </c>
      <c r="B1553" s="8" t="s">
        <v>1915</v>
      </c>
      <c r="C1553" s="71">
        <v>2229</v>
      </c>
      <c r="D1553" s="9">
        <v>10.1</v>
      </c>
      <c r="E1553" s="10" t="s">
        <v>368</v>
      </c>
      <c r="F1553" s="9">
        <v>23.1</v>
      </c>
      <c r="G1553" s="9">
        <v>18.600000000000001</v>
      </c>
      <c r="H1553" s="9">
        <v>27.7</v>
      </c>
      <c r="I1553" s="71">
        <v>9631</v>
      </c>
    </row>
    <row r="1554" spans="1:9" ht="15" x14ac:dyDescent="0.25">
      <c r="A1554" s="8">
        <v>314021389</v>
      </c>
      <c r="B1554" s="8" t="s">
        <v>1916</v>
      </c>
      <c r="C1554" s="71">
        <v>2904</v>
      </c>
      <c r="D1554" s="9">
        <v>10.3</v>
      </c>
      <c r="E1554" s="10" t="s">
        <v>368</v>
      </c>
      <c r="F1554" s="9">
        <v>16.3</v>
      </c>
      <c r="G1554" s="9">
        <v>13</v>
      </c>
      <c r="H1554" s="9">
        <v>19.600000000000001</v>
      </c>
      <c r="I1554" s="71">
        <v>17778</v>
      </c>
    </row>
    <row r="1555" spans="1:9" ht="15" x14ac:dyDescent="0.25">
      <c r="A1555" s="8">
        <v>314021576</v>
      </c>
      <c r="B1555" s="8" t="s">
        <v>1917</v>
      </c>
      <c r="C1555" s="71">
        <v>513</v>
      </c>
      <c r="D1555" s="9">
        <v>11.8</v>
      </c>
      <c r="E1555" s="10" t="s">
        <v>368</v>
      </c>
      <c r="F1555" s="9">
        <v>12.5</v>
      </c>
      <c r="G1555" s="9">
        <v>9.6</v>
      </c>
      <c r="H1555" s="9">
        <v>15.3</v>
      </c>
      <c r="I1555" s="71">
        <v>4113</v>
      </c>
    </row>
    <row r="1556" spans="1:9" ht="15" x14ac:dyDescent="0.25">
      <c r="A1556" s="8">
        <v>314021577</v>
      </c>
      <c r="B1556" s="8" t="s">
        <v>1918</v>
      </c>
      <c r="C1556" s="71">
        <v>3145</v>
      </c>
      <c r="D1556" s="9">
        <v>10.1</v>
      </c>
      <c r="E1556" s="10" t="s">
        <v>368</v>
      </c>
      <c r="F1556" s="9">
        <v>18.5</v>
      </c>
      <c r="G1556" s="9">
        <v>14.9</v>
      </c>
      <c r="H1556" s="9">
        <v>22.1</v>
      </c>
      <c r="I1556" s="71">
        <v>17003</v>
      </c>
    </row>
    <row r="1557" spans="1:9" ht="15" x14ac:dyDescent="0.25">
      <c r="A1557" s="8">
        <v>314021578</v>
      </c>
      <c r="B1557" s="8" t="s">
        <v>1919</v>
      </c>
      <c r="C1557" s="71">
        <v>1592</v>
      </c>
      <c r="D1557" s="9">
        <v>10.9</v>
      </c>
      <c r="E1557" s="10" t="s">
        <v>368</v>
      </c>
      <c r="F1557" s="9">
        <v>14.5</v>
      </c>
      <c r="G1557" s="9">
        <v>11.4</v>
      </c>
      <c r="H1557" s="9">
        <v>17.600000000000001</v>
      </c>
      <c r="I1557" s="71">
        <v>11003</v>
      </c>
    </row>
    <row r="1558" spans="1:9" ht="15" x14ac:dyDescent="0.25">
      <c r="A1558" s="8">
        <v>314021579</v>
      </c>
      <c r="B1558" s="8" t="s">
        <v>1920</v>
      </c>
      <c r="C1558" s="71">
        <v>2859</v>
      </c>
      <c r="D1558" s="9">
        <v>10.3</v>
      </c>
      <c r="E1558" s="10" t="s">
        <v>368</v>
      </c>
      <c r="F1558" s="9">
        <v>17.100000000000001</v>
      </c>
      <c r="G1558" s="9">
        <v>13.6</v>
      </c>
      <c r="H1558" s="9">
        <v>20.5</v>
      </c>
      <c r="I1558" s="71">
        <v>16753</v>
      </c>
    </row>
    <row r="1559" spans="1:9" ht="15" x14ac:dyDescent="0.25">
      <c r="A1559" s="8">
        <v>314031391</v>
      </c>
      <c r="B1559" s="8" t="s">
        <v>1921</v>
      </c>
      <c r="C1559" s="71">
        <v>1572</v>
      </c>
      <c r="D1559" s="9">
        <v>9.8000000000000007</v>
      </c>
      <c r="E1559" s="10" t="s">
        <v>368</v>
      </c>
      <c r="F1559" s="9">
        <v>20.3</v>
      </c>
      <c r="G1559" s="9">
        <v>16.399999999999999</v>
      </c>
      <c r="H1559" s="9">
        <v>24.3</v>
      </c>
      <c r="I1559" s="71">
        <v>7729</v>
      </c>
    </row>
    <row r="1560" spans="1:9" ht="15" x14ac:dyDescent="0.25">
      <c r="A1560" s="8">
        <v>314031392</v>
      </c>
      <c r="B1560" s="8" t="s">
        <v>1922</v>
      </c>
      <c r="C1560" s="71">
        <v>1029</v>
      </c>
      <c r="D1560" s="9">
        <v>10.199999999999999</v>
      </c>
      <c r="E1560" s="10" t="s">
        <v>368</v>
      </c>
      <c r="F1560" s="9">
        <v>18.7</v>
      </c>
      <c r="G1560" s="9">
        <v>15</v>
      </c>
      <c r="H1560" s="9">
        <v>22.5</v>
      </c>
      <c r="I1560" s="71">
        <v>5493</v>
      </c>
    </row>
    <row r="1561" spans="1:9" ht="15" x14ac:dyDescent="0.25">
      <c r="A1561" s="8">
        <v>314031393</v>
      </c>
      <c r="B1561" s="8" t="s">
        <v>1923</v>
      </c>
      <c r="C1561" s="71">
        <v>1350</v>
      </c>
      <c r="D1561" s="9">
        <v>9.8000000000000007</v>
      </c>
      <c r="E1561" s="10" t="s">
        <v>368</v>
      </c>
      <c r="F1561" s="9">
        <v>20.3</v>
      </c>
      <c r="G1561" s="9">
        <v>16.399999999999999</v>
      </c>
      <c r="H1561" s="9">
        <v>24.2</v>
      </c>
      <c r="I1561" s="71">
        <v>6637</v>
      </c>
    </row>
    <row r="1562" spans="1:9" ht="15" x14ac:dyDescent="0.25">
      <c r="A1562" s="8">
        <v>314031394</v>
      </c>
      <c r="B1562" s="8" t="s">
        <v>1924</v>
      </c>
      <c r="C1562" s="71">
        <v>2132</v>
      </c>
      <c r="D1562" s="9">
        <v>9.9</v>
      </c>
      <c r="E1562" s="10" t="s">
        <v>368</v>
      </c>
      <c r="F1562" s="9">
        <v>19.399999999999999</v>
      </c>
      <c r="G1562" s="9">
        <v>15.6</v>
      </c>
      <c r="H1562" s="9">
        <v>23.2</v>
      </c>
      <c r="I1562" s="71">
        <v>10983</v>
      </c>
    </row>
    <row r="1563" spans="1:9" ht="15" x14ac:dyDescent="0.25">
      <c r="A1563" s="8">
        <v>315011400</v>
      </c>
      <c r="B1563" s="8" t="s">
        <v>1925</v>
      </c>
      <c r="C1563" s="71">
        <v>832</v>
      </c>
      <c r="D1563" s="9">
        <v>11.6</v>
      </c>
      <c r="E1563" s="10" t="s">
        <v>368</v>
      </c>
      <c r="F1563" s="9">
        <v>20.8</v>
      </c>
      <c r="G1563" s="9">
        <v>16</v>
      </c>
      <c r="H1563" s="9">
        <v>25.5</v>
      </c>
      <c r="I1563" s="71">
        <v>4008</v>
      </c>
    </row>
    <row r="1564" spans="1:9" ht="15" x14ac:dyDescent="0.25">
      <c r="A1564" s="8">
        <v>315021405</v>
      </c>
      <c r="B1564" s="8" t="s">
        <v>1926</v>
      </c>
      <c r="C1564" s="71">
        <v>1985</v>
      </c>
      <c r="D1564" s="9">
        <v>11.7</v>
      </c>
      <c r="E1564" s="10" t="s">
        <v>368</v>
      </c>
      <c r="F1564" s="9">
        <v>15.5</v>
      </c>
      <c r="G1564" s="9">
        <v>11.9</v>
      </c>
      <c r="H1564" s="9">
        <v>19</v>
      </c>
      <c r="I1564" s="71">
        <v>12845</v>
      </c>
    </row>
    <row r="1565" spans="1:9" ht="15" x14ac:dyDescent="0.25">
      <c r="A1565" s="8">
        <v>316011413</v>
      </c>
      <c r="B1565" s="8" t="s">
        <v>1927</v>
      </c>
      <c r="C1565" s="71">
        <v>3609</v>
      </c>
      <c r="D1565" s="9">
        <v>9.3000000000000007</v>
      </c>
      <c r="E1565" s="10" t="s">
        <v>368</v>
      </c>
      <c r="F1565" s="9">
        <v>24.7</v>
      </c>
      <c r="G1565" s="9">
        <v>20.2</v>
      </c>
      <c r="H1565" s="9">
        <v>29.3</v>
      </c>
      <c r="I1565" s="71">
        <v>14594</v>
      </c>
    </row>
    <row r="1566" spans="1:9" ht="15" x14ac:dyDescent="0.25">
      <c r="A1566" s="8">
        <v>316011414</v>
      </c>
      <c r="B1566" s="8" t="s">
        <v>1928</v>
      </c>
      <c r="C1566" s="71">
        <v>2812</v>
      </c>
      <c r="D1566" s="9">
        <v>9.6999999999999993</v>
      </c>
      <c r="E1566" s="10" t="s">
        <v>368</v>
      </c>
      <c r="F1566" s="9">
        <v>20.7</v>
      </c>
      <c r="G1566" s="9">
        <v>16.7</v>
      </c>
      <c r="H1566" s="9">
        <v>24.6</v>
      </c>
      <c r="I1566" s="71">
        <v>13604</v>
      </c>
    </row>
    <row r="1567" spans="1:9" ht="15" x14ac:dyDescent="0.25">
      <c r="A1567" s="8">
        <v>316011415</v>
      </c>
      <c r="B1567" s="8" t="s">
        <v>1929</v>
      </c>
      <c r="C1567" s="71">
        <v>1515</v>
      </c>
      <c r="D1567" s="9">
        <v>10.4</v>
      </c>
      <c r="E1567" s="10" t="s">
        <v>368</v>
      </c>
      <c r="F1567" s="9">
        <v>17.3</v>
      </c>
      <c r="G1567" s="9">
        <v>13.8</v>
      </c>
      <c r="H1567" s="9">
        <v>20.8</v>
      </c>
      <c r="I1567" s="71">
        <v>8763</v>
      </c>
    </row>
    <row r="1568" spans="1:9" ht="15" x14ac:dyDescent="0.25">
      <c r="A1568" s="8">
        <v>316011416</v>
      </c>
      <c r="B1568" s="8" t="s">
        <v>1930</v>
      </c>
      <c r="C1568" s="71">
        <v>1541</v>
      </c>
      <c r="D1568" s="9">
        <v>9.9</v>
      </c>
      <c r="E1568" s="10" t="s">
        <v>368</v>
      </c>
      <c r="F1568" s="9">
        <v>18.3</v>
      </c>
      <c r="G1568" s="9">
        <v>14.8</v>
      </c>
      <c r="H1568" s="9">
        <v>21.9</v>
      </c>
      <c r="I1568" s="71">
        <v>8409</v>
      </c>
    </row>
    <row r="1569" spans="1:9" ht="15" x14ac:dyDescent="0.25">
      <c r="A1569" s="8">
        <v>316021417</v>
      </c>
      <c r="B1569" s="8" t="s">
        <v>1931</v>
      </c>
      <c r="C1569" s="71">
        <v>1832</v>
      </c>
      <c r="D1569" s="9">
        <v>9.4</v>
      </c>
      <c r="E1569" s="10" t="s">
        <v>368</v>
      </c>
      <c r="F1569" s="9">
        <v>23.6</v>
      </c>
      <c r="G1569" s="9">
        <v>19.2</v>
      </c>
      <c r="H1569" s="9">
        <v>27.9</v>
      </c>
      <c r="I1569" s="71">
        <v>7770</v>
      </c>
    </row>
    <row r="1570" spans="1:9" ht="15" x14ac:dyDescent="0.25">
      <c r="A1570" s="8">
        <v>316021418</v>
      </c>
      <c r="B1570" s="8" t="s">
        <v>1932</v>
      </c>
      <c r="C1570" s="71">
        <v>1204</v>
      </c>
      <c r="D1570" s="9">
        <v>10.1</v>
      </c>
      <c r="E1570" s="10" t="s">
        <v>368</v>
      </c>
      <c r="F1570" s="9">
        <v>21.3</v>
      </c>
      <c r="G1570" s="9">
        <v>17.100000000000001</v>
      </c>
      <c r="H1570" s="9">
        <v>25.6</v>
      </c>
      <c r="I1570" s="71">
        <v>5641</v>
      </c>
    </row>
    <row r="1571" spans="1:9" ht="15" x14ac:dyDescent="0.25">
      <c r="A1571" s="8">
        <v>316021419</v>
      </c>
      <c r="B1571" s="8" t="s">
        <v>1933</v>
      </c>
      <c r="C1571" s="71">
        <v>1270</v>
      </c>
      <c r="D1571" s="9">
        <v>10.3</v>
      </c>
      <c r="E1571" s="10" t="s">
        <v>368</v>
      </c>
      <c r="F1571" s="9">
        <v>21.4</v>
      </c>
      <c r="G1571" s="9">
        <v>17.100000000000001</v>
      </c>
      <c r="H1571" s="9">
        <v>25.8</v>
      </c>
      <c r="I1571" s="71">
        <v>5923</v>
      </c>
    </row>
    <row r="1572" spans="1:9" ht="15" x14ac:dyDescent="0.25">
      <c r="A1572" s="8">
        <v>316021421</v>
      </c>
      <c r="B1572" s="8" t="s">
        <v>1934</v>
      </c>
      <c r="C1572" s="71">
        <v>2919</v>
      </c>
      <c r="D1572" s="9">
        <v>9.1999999999999993</v>
      </c>
      <c r="E1572" s="10" t="s">
        <v>368</v>
      </c>
      <c r="F1572" s="9">
        <v>26.3</v>
      </c>
      <c r="G1572" s="9">
        <v>21.5</v>
      </c>
      <c r="H1572" s="9">
        <v>31</v>
      </c>
      <c r="I1572" s="71">
        <v>11108</v>
      </c>
    </row>
    <row r="1573" spans="1:9" ht="15" x14ac:dyDescent="0.25">
      <c r="A1573" s="8">
        <v>316021422</v>
      </c>
      <c r="B1573" s="8" t="s">
        <v>1935</v>
      </c>
      <c r="C1573" s="71">
        <v>1466</v>
      </c>
      <c r="D1573" s="9">
        <v>9.6</v>
      </c>
      <c r="E1573" s="10" t="s">
        <v>368</v>
      </c>
      <c r="F1573" s="9">
        <v>22.8</v>
      </c>
      <c r="G1573" s="9">
        <v>18.5</v>
      </c>
      <c r="H1573" s="9">
        <v>27.1</v>
      </c>
      <c r="I1573" s="71">
        <v>6437</v>
      </c>
    </row>
    <row r="1574" spans="1:9" ht="15" x14ac:dyDescent="0.25">
      <c r="A1574" s="8">
        <v>316021423</v>
      </c>
      <c r="B1574" s="8" t="s">
        <v>1936</v>
      </c>
      <c r="C1574" s="71">
        <v>1788</v>
      </c>
      <c r="D1574" s="9">
        <v>9.9</v>
      </c>
      <c r="E1574" s="10" t="s">
        <v>368</v>
      </c>
      <c r="F1574" s="9">
        <v>21.5</v>
      </c>
      <c r="G1574" s="9">
        <v>17.3</v>
      </c>
      <c r="H1574" s="9">
        <v>25.7</v>
      </c>
      <c r="I1574" s="71">
        <v>8309</v>
      </c>
    </row>
    <row r="1575" spans="1:9" ht="15" x14ac:dyDescent="0.25">
      <c r="A1575" s="8">
        <v>316021424</v>
      </c>
      <c r="B1575" s="8" t="s">
        <v>1937</v>
      </c>
      <c r="C1575" s="71">
        <v>1584</v>
      </c>
      <c r="D1575" s="9">
        <v>10.3</v>
      </c>
      <c r="E1575" s="10" t="s">
        <v>368</v>
      </c>
      <c r="F1575" s="9">
        <v>18.399999999999999</v>
      </c>
      <c r="G1575" s="9">
        <v>14.6</v>
      </c>
      <c r="H1575" s="9">
        <v>22.1</v>
      </c>
      <c r="I1575" s="71">
        <v>8627</v>
      </c>
    </row>
    <row r="1576" spans="1:9" ht="15" x14ac:dyDescent="0.25">
      <c r="A1576" s="8">
        <v>316021580</v>
      </c>
      <c r="B1576" s="8" t="s">
        <v>1938</v>
      </c>
      <c r="C1576" s="71">
        <v>2169</v>
      </c>
      <c r="D1576" s="9">
        <v>10.1</v>
      </c>
      <c r="E1576" s="10" t="s">
        <v>368</v>
      </c>
      <c r="F1576" s="9">
        <v>17.2</v>
      </c>
      <c r="G1576" s="9">
        <v>13.8</v>
      </c>
      <c r="H1576" s="9">
        <v>20.6</v>
      </c>
      <c r="I1576" s="71">
        <v>12596</v>
      </c>
    </row>
    <row r="1577" spans="1:9" ht="15" x14ac:dyDescent="0.25">
      <c r="A1577" s="8">
        <v>316021581</v>
      </c>
      <c r="B1577" s="8" t="s">
        <v>1939</v>
      </c>
      <c r="C1577" s="71">
        <v>2423</v>
      </c>
      <c r="D1577" s="9">
        <v>9.6999999999999993</v>
      </c>
      <c r="E1577" s="10" t="s">
        <v>368</v>
      </c>
      <c r="F1577" s="9">
        <v>22.2</v>
      </c>
      <c r="G1577" s="9">
        <v>18</v>
      </c>
      <c r="H1577" s="9">
        <v>26.4</v>
      </c>
      <c r="I1577" s="71">
        <v>10934</v>
      </c>
    </row>
    <row r="1578" spans="1:9" ht="15" x14ac:dyDescent="0.25">
      <c r="A1578" s="8">
        <v>316031425</v>
      </c>
      <c r="B1578" s="8" t="s">
        <v>1940</v>
      </c>
      <c r="C1578" s="71">
        <v>2718</v>
      </c>
      <c r="D1578" s="9">
        <v>9.9</v>
      </c>
      <c r="E1578" s="10" t="s">
        <v>368</v>
      </c>
      <c r="F1578" s="9">
        <v>21.4</v>
      </c>
      <c r="G1578" s="9">
        <v>17.2</v>
      </c>
      <c r="H1578" s="9">
        <v>25.5</v>
      </c>
      <c r="I1578" s="71">
        <v>12719</v>
      </c>
    </row>
    <row r="1579" spans="1:9" ht="15" x14ac:dyDescent="0.25">
      <c r="A1579" s="8">
        <v>316031426</v>
      </c>
      <c r="B1579" s="8" t="s">
        <v>1941</v>
      </c>
      <c r="C1579" s="71">
        <v>2199</v>
      </c>
      <c r="D1579" s="9">
        <v>9.6999999999999993</v>
      </c>
      <c r="E1579" s="10" t="s">
        <v>368</v>
      </c>
      <c r="F1579" s="9">
        <v>22.6</v>
      </c>
      <c r="G1579" s="9">
        <v>18.3</v>
      </c>
      <c r="H1579" s="9">
        <v>26.9</v>
      </c>
      <c r="I1579" s="71">
        <v>9720</v>
      </c>
    </row>
    <row r="1580" spans="1:9" ht="15" x14ac:dyDescent="0.25">
      <c r="A1580" s="8">
        <v>316031427</v>
      </c>
      <c r="B1580" s="8" t="s">
        <v>1942</v>
      </c>
      <c r="C1580" s="71">
        <v>4172</v>
      </c>
      <c r="D1580" s="9">
        <v>9.8000000000000007</v>
      </c>
      <c r="E1580" s="10" t="s">
        <v>368</v>
      </c>
      <c r="F1580" s="9">
        <v>21</v>
      </c>
      <c r="G1580" s="9">
        <v>17</v>
      </c>
      <c r="H1580" s="9">
        <v>25</v>
      </c>
      <c r="I1580" s="71">
        <v>19860</v>
      </c>
    </row>
    <row r="1581" spans="1:9" ht="15" x14ac:dyDescent="0.25">
      <c r="A1581" s="8">
        <v>316031428</v>
      </c>
      <c r="B1581" s="8" t="s">
        <v>1943</v>
      </c>
      <c r="C1581" s="71">
        <v>2160</v>
      </c>
      <c r="D1581" s="9">
        <v>9.9</v>
      </c>
      <c r="E1581" s="10" t="s">
        <v>368</v>
      </c>
      <c r="F1581" s="9">
        <v>20.8</v>
      </c>
      <c r="G1581" s="9">
        <v>16.8</v>
      </c>
      <c r="H1581" s="9">
        <v>24.9</v>
      </c>
      <c r="I1581" s="71">
        <v>10376</v>
      </c>
    </row>
    <row r="1582" spans="1:9" ht="15" x14ac:dyDescent="0.25">
      <c r="A1582" s="8">
        <v>316051434</v>
      </c>
      <c r="B1582" s="8" t="s">
        <v>1944</v>
      </c>
      <c r="C1582" s="71">
        <v>948</v>
      </c>
      <c r="D1582" s="9">
        <v>10</v>
      </c>
      <c r="E1582" s="10" t="s">
        <v>368</v>
      </c>
      <c r="F1582" s="9">
        <v>23.2</v>
      </c>
      <c r="G1582" s="9">
        <v>18.600000000000001</v>
      </c>
      <c r="H1582" s="9">
        <v>27.7</v>
      </c>
      <c r="I1582" s="71">
        <v>4094</v>
      </c>
    </row>
    <row r="1583" spans="1:9" ht="15" x14ac:dyDescent="0.25">
      <c r="A1583" s="8">
        <v>316051435</v>
      </c>
      <c r="B1583" s="8" t="s">
        <v>1945</v>
      </c>
      <c r="C1583" s="71">
        <v>1914</v>
      </c>
      <c r="D1583" s="9">
        <v>9.6</v>
      </c>
      <c r="E1583" s="10" t="s">
        <v>368</v>
      </c>
      <c r="F1583" s="9">
        <v>24.5</v>
      </c>
      <c r="G1583" s="9">
        <v>19.899999999999999</v>
      </c>
      <c r="H1583" s="9">
        <v>29.1</v>
      </c>
      <c r="I1583" s="71">
        <v>7818</v>
      </c>
    </row>
    <row r="1584" spans="1:9" ht="15" x14ac:dyDescent="0.25">
      <c r="A1584" s="8">
        <v>316051437</v>
      </c>
      <c r="B1584" s="8" t="s">
        <v>1946</v>
      </c>
      <c r="C1584" s="71">
        <v>1265</v>
      </c>
      <c r="D1584" s="9">
        <v>9.9</v>
      </c>
      <c r="E1584" s="10" t="s">
        <v>368</v>
      </c>
      <c r="F1584" s="9">
        <v>22.6</v>
      </c>
      <c r="G1584" s="9">
        <v>18.2</v>
      </c>
      <c r="H1584" s="9">
        <v>27</v>
      </c>
      <c r="I1584" s="71">
        <v>5591</v>
      </c>
    </row>
    <row r="1585" spans="1:9" ht="15" x14ac:dyDescent="0.25">
      <c r="A1585" s="8">
        <v>316051438</v>
      </c>
      <c r="B1585" s="8" t="s">
        <v>1947</v>
      </c>
      <c r="C1585" s="71">
        <v>2095</v>
      </c>
      <c r="D1585" s="9">
        <v>9.3000000000000007</v>
      </c>
      <c r="E1585" s="10" t="s">
        <v>368</v>
      </c>
      <c r="F1585" s="9">
        <v>25</v>
      </c>
      <c r="G1585" s="9">
        <v>20.5</v>
      </c>
      <c r="H1585" s="9">
        <v>29.6</v>
      </c>
      <c r="I1585" s="71">
        <v>8373</v>
      </c>
    </row>
    <row r="1586" spans="1:9" ht="15" x14ac:dyDescent="0.25">
      <c r="A1586" s="8">
        <v>316051543</v>
      </c>
      <c r="B1586" s="8" t="s">
        <v>1948</v>
      </c>
      <c r="C1586" s="71">
        <v>742</v>
      </c>
      <c r="D1586" s="9">
        <v>10.4</v>
      </c>
      <c r="E1586" s="10" t="s">
        <v>368</v>
      </c>
      <c r="F1586" s="9">
        <v>22.4</v>
      </c>
      <c r="G1586" s="9">
        <v>17.899999999999999</v>
      </c>
      <c r="H1586" s="9">
        <v>27</v>
      </c>
      <c r="I1586" s="71">
        <v>3306</v>
      </c>
    </row>
    <row r="1587" spans="1:9" ht="15" x14ac:dyDescent="0.25">
      <c r="A1587" s="8">
        <v>316051544</v>
      </c>
      <c r="B1587" s="8" t="s">
        <v>1949</v>
      </c>
      <c r="C1587" s="71">
        <v>1447</v>
      </c>
      <c r="D1587" s="9">
        <v>10.4</v>
      </c>
      <c r="E1587" s="10" t="s">
        <v>368</v>
      </c>
      <c r="F1587" s="9">
        <v>18.5</v>
      </c>
      <c r="G1587" s="9">
        <v>14.8</v>
      </c>
      <c r="H1587" s="9">
        <v>22.3</v>
      </c>
      <c r="I1587" s="71">
        <v>7814</v>
      </c>
    </row>
    <row r="1588" spans="1:9" ht="15" x14ac:dyDescent="0.25">
      <c r="A1588" s="8">
        <v>316061439</v>
      </c>
      <c r="B1588" s="8" t="s">
        <v>1950</v>
      </c>
      <c r="C1588" s="71">
        <v>1581</v>
      </c>
      <c r="D1588" s="9">
        <v>9.6999999999999993</v>
      </c>
      <c r="E1588" s="10" t="s">
        <v>368</v>
      </c>
      <c r="F1588" s="9">
        <v>21.7</v>
      </c>
      <c r="G1588" s="9">
        <v>17.600000000000001</v>
      </c>
      <c r="H1588" s="9">
        <v>25.9</v>
      </c>
      <c r="I1588" s="71">
        <v>7273</v>
      </c>
    </row>
    <row r="1589" spans="1:9" ht="15" x14ac:dyDescent="0.25">
      <c r="A1589" s="8">
        <v>316061440</v>
      </c>
      <c r="B1589" s="8" t="s">
        <v>1951</v>
      </c>
      <c r="C1589" s="71">
        <v>1899</v>
      </c>
      <c r="D1589" s="9">
        <v>9.9</v>
      </c>
      <c r="E1589" s="10" t="s">
        <v>368</v>
      </c>
      <c r="F1589" s="9">
        <v>24.8</v>
      </c>
      <c r="G1589" s="9">
        <v>19.899999999999999</v>
      </c>
      <c r="H1589" s="9">
        <v>29.6</v>
      </c>
      <c r="I1589" s="71">
        <v>7669</v>
      </c>
    </row>
    <row r="1590" spans="1:9" ht="15" x14ac:dyDescent="0.25">
      <c r="A1590" s="8">
        <v>316061441</v>
      </c>
      <c r="B1590" s="8" t="s">
        <v>1952</v>
      </c>
      <c r="C1590" s="71">
        <v>1203</v>
      </c>
      <c r="D1590" s="9">
        <v>9.6999999999999993</v>
      </c>
      <c r="E1590" s="10" t="s">
        <v>368</v>
      </c>
      <c r="F1590" s="9">
        <v>23.2</v>
      </c>
      <c r="G1590" s="9">
        <v>18.8</v>
      </c>
      <c r="H1590" s="9">
        <v>27.6</v>
      </c>
      <c r="I1590" s="71">
        <v>5181</v>
      </c>
    </row>
    <row r="1591" spans="1:9" ht="15" x14ac:dyDescent="0.25">
      <c r="A1591" s="8">
        <v>316061442</v>
      </c>
      <c r="B1591" s="8" t="s">
        <v>1953</v>
      </c>
      <c r="C1591" s="71">
        <v>2599</v>
      </c>
      <c r="D1591" s="9">
        <v>10</v>
      </c>
      <c r="E1591" s="10" t="s">
        <v>368</v>
      </c>
      <c r="F1591" s="9">
        <v>20</v>
      </c>
      <c r="G1591" s="9">
        <v>16.100000000000001</v>
      </c>
      <c r="H1591" s="9">
        <v>23.9</v>
      </c>
      <c r="I1591" s="71">
        <v>13000</v>
      </c>
    </row>
    <row r="1592" spans="1:9" ht="15" x14ac:dyDescent="0.25">
      <c r="A1592" s="8">
        <v>316061443</v>
      </c>
      <c r="B1592" s="8" t="s">
        <v>1954</v>
      </c>
      <c r="C1592" s="71">
        <v>1424</v>
      </c>
      <c r="D1592" s="9">
        <v>9.9</v>
      </c>
      <c r="E1592" s="10" t="s">
        <v>368</v>
      </c>
      <c r="F1592" s="9">
        <v>24.9</v>
      </c>
      <c r="G1592" s="9">
        <v>20.100000000000001</v>
      </c>
      <c r="H1592" s="9">
        <v>29.8</v>
      </c>
      <c r="I1592" s="71">
        <v>5714</v>
      </c>
    </row>
    <row r="1593" spans="1:9" ht="15" x14ac:dyDescent="0.25">
      <c r="A1593" s="8">
        <v>316061444</v>
      </c>
      <c r="B1593" s="8" t="s">
        <v>1955</v>
      </c>
      <c r="C1593" s="71">
        <v>2066</v>
      </c>
      <c r="D1593" s="9">
        <v>10.1</v>
      </c>
      <c r="E1593" s="10" t="s">
        <v>368</v>
      </c>
      <c r="F1593" s="9">
        <v>22.1</v>
      </c>
      <c r="G1593" s="9">
        <v>17.7</v>
      </c>
      <c r="H1593" s="9">
        <v>26.5</v>
      </c>
      <c r="I1593" s="71">
        <v>9353</v>
      </c>
    </row>
    <row r="1594" spans="1:9" ht="15" x14ac:dyDescent="0.25">
      <c r="A1594" s="8">
        <v>316071545</v>
      </c>
      <c r="B1594" s="8" t="s">
        <v>1956</v>
      </c>
      <c r="C1594" s="71">
        <v>2019</v>
      </c>
      <c r="D1594" s="9">
        <v>9.5</v>
      </c>
      <c r="E1594" s="10" t="s">
        <v>368</v>
      </c>
      <c r="F1594" s="9">
        <v>23.9</v>
      </c>
      <c r="G1594" s="9">
        <v>19.5</v>
      </c>
      <c r="H1594" s="9">
        <v>28.3</v>
      </c>
      <c r="I1594" s="71">
        <v>8456</v>
      </c>
    </row>
    <row r="1595" spans="1:9" ht="15" x14ac:dyDescent="0.25">
      <c r="A1595" s="8">
        <v>316071546</v>
      </c>
      <c r="B1595" s="8" t="s">
        <v>1957</v>
      </c>
      <c r="C1595" s="71">
        <v>881</v>
      </c>
      <c r="D1595" s="9">
        <v>9.6999999999999993</v>
      </c>
      <c r="E1595" s="10" t="s">
        <v>368</v>
      </c>
      <c r="F1595" s="9">
        <v>25.5</v>
      </c>
      <c r="G1595" s="9">
        <v>20.6</v>
      </c>
      <c r="H1595" s="9">
        <v>30.3</v>
      </c>
      <c r="I1595" s="71">
        <v>3459</v>
      </c>
    </row>
    <row r="1596" spans="1:9" ht="15" x14ac:dyDescent="0.25">
      <c r="A1596" s="8">
        <v>316071547</v>
      </c>
      <c r="B1596" s="8" t="s">
        <v>1958</v>
      </c>
      <c r="C1596" s="71">
        <v>2331</v>
      </c>
      <c r="D1596" s="9">
        <v>9.6999999999999993</v>
      </c>
      <c r="E1596" s="10" t="s">
        <v>368</v>
      </c>
      <c r="F1596" s="9">
        <v>23.7</v>
      </c>
      <c r="G1596" s="9">
        <v>19.2</v>
      </c>
      <c r="H1596" s="9">
        <v>28.3</v>
      </c>
      <c r="I1596" s="71">
        <v>9817</v>
      </c>
    </row>
    <row r="1597" spans="1:9" ht="15" x14ac:dyDescent="0.25">
      <c r="A1597" s="8">
        <v>316071548</v>
      </c>
      <c r="B1597" s="8" t="s">
        <v>1959</v>
      </c>
      <c r="C1597" s="71">
        <v>3615</v>
      </c>
      <c r="D1597" s="9">
        <v>9.9</v>
      </c>
      <c r="E1597" s="10" t="s">
        <v>368</v>
      </c>
      <c r="F1597" s="9">
        <v>20.5</v>
      </c>
      <c r="G1597" s="9">
        <v>16.5</v>
      </c>
      <c r="H1597" s="9">
        <v>24.5</v>
      </c>
      <c r="I1597" s="71">
        <v>17642</v>
      </c>
    </row>
    <row r="1598" spans="1:9" ht="15" x14ac:dyDescent="0.25">
      <c r="A1598" s="8">
        <v>316081549</v>
      </c>
      <c r="B1598" s="8" t="s">
        <v>1960</v>
      </c>
      <c r="C1598" s="71">
        <v>5024</v>
      </c>
      <c r="D1598" s="9">
        <v>9.4</v>
      </c>
      <c r="E1598" s="10" t="s">
        <v>368</v>
      </c>
      <c r="F1598" s="9">
        <v>25.5</v>
      </c>
      <c r="G1598" s="9">
        <v>20.8</v>
      </c>
      <c r="H1598" s="9">
        <v>30.2</v>
      </c>
      <c r="I1598" s="71">
        <v>19676</v>
      </c>
    </row>
    <row r="1599" spans="1:9" ht="15" x14ac:dyDescent="0.25">
      <c r="A1599" s="8">
        <v>317011445</v>
      </c>
      <c r="B1599" s="8" t="s">
        <v>1961</v>
      </c>
      <c r="C1599" s="71">
        <v>1261</v>
      </c>
      <c r="D1599" s="9">
        <v>10.1</v>
      </c>
      <c r="E1599" s="10" t="s">
        <v>368</v>
      </c>
      <c r="F1599" s="9">
        <v>21.5</v>
      </c>
      <c r="G1599" s="9">
        <v>17.3</v>
      </c>
      <c r="H1599" s="9">
        <v>25.8</v>
      </c>
      <c r="I1599" s="71">
        <v>5858</v>
      </c>
    </row>
    <row r="1600" spans="1:9" ht="15" x14ac:dyDescent="0.25">
      <c r="A1600" s="8">
        <v>317011446</v>
      </c>
      <c r="B1600" s="8" t="s">
        <v>1962</v>
      </c>
      <c r="C1600" s="71">
        <v>1996</v>
      </c>
      <c r="D1600" s="9">
        <v>10</v>
      </c>
      <c r="E1600" s="10" t="s">
        <v>368</v>
      </c>
      <c r="F1600" s="9">
        <v>18.7</v>
      </c>
      <c r="G1600" s="9">
        <v>15</v>
      </c>
      <c r="H1600" s="9">
        <v>22.4</v>
      </c>
      <c r="I1600" s="71">
        <v>10673</v>
      </c>
    </row>
    <row r="1601" spans="1:9" ht="15" x14ac:dyDescent="0.25">
      <c r="A1601" s="8">
        <v>317011447</v>
      </c>
      <c r="B1601" s="8" t="s">
        <v>1963</v>
      </c>
      <c r="C1601" s="71">
        <v>1800</v>
      </c>
      <c r="D1601" s="9">
        <v>9.6999999999999993</v>
      </c>
      <c r="E1601" s="10" t="s">
        <v>368</v>
      </c>
      <c r="F1601" s="9">
        <v>21.3</v>
      </c>
      <c r="G1601" s="9">
        <v>17.3</v>
      </c>
      <c r="H1601" s="9">
        <v>25.3</v>
      </c>
      <c r="I1601" s="71">
        <v>8447</v>
      </c>
    </row>
    <row r="1602" spans="1:9" ht="15" x14ac:dyDescent="0.25">
      <c r="A1602" s="8">
        <v>317011448</v>
      </c>
      <c r="B1602" s="8" t="s">
        <v>1964</v>
      </c>
      <c r="C1602" s="71">
        <v>1236</v>
      </c>
      <c r="D1602" s="9">
        <v>10.199999999999999</v>
      </c>
      <c r="E1602" s="10" t="s">
        <v>368</v>
      </c>
      <c r="F1602" s="9">
        <v>19.899999999999999</v>
      </c>
      <c r="G1602" s="9">
        <v>16</v>
      </c>
      <c r="H1602" s="9">
        <v>23.9</v>
      </c>
      <c r="I1602" s="71">
        <v>6197</v>
      </c>
    </row>
    <row r="1603" spans="1:9" ht="15" x14ac:dyDescent="0.25">
      <c r="A1603" s="8">
        <v>317011449</v>
      </c>
      <c r="B1603" s="8" t="s">
        <v>1965</v>
      </c>
      <c r="C1603" s="71">
        <v>1170</v>
      </c>
      <c r="D1603" s="9">
        <v>9.8000000000000007</v>
      </c>
      <c r="E1603" s="10" t="s">
        <v>368</v>
      </c>
      <c r="F1603" s="9">
        <v>23</v>
      </c>
      <c r="G1603" s="9">
        <v>18.600000000000001</v>
      </c>
      <c r="H1603" s="9">
        <v>27.4</v>
      </c>
      <c r="I1603" s="71">
        <v>5090</v>
      </c>
    </row>
    <row r="1604" spans="1:9" ht="15" x14ac:dyDescent="0.25">
      <c r="A1604" s="8">
        <v>317011450</v>
      </c>
      <c r="B1604" s="8" t="s">
        <v>1966</v>
      </c>
      <c r="C1604" s="71">
        <v>2709</v>
      </c>
      <c r="D1604" s="9">
        <v>9.6</v>
      </c>
      <c r="E1604" s="10" t="s">
        <v>368</v>
      </c>
      <c r="F1604" s="9">
        <v>23.9</v>
      </c>
      <c r="G1604" s="9">
        <v>19.399999999999999</v>
      </c>
      <c r="H1604" s="9">
        <v>28.4</v>
      </c>
      <c r="I1604" s="71">
        <v>11325</v>
      </c>
    </row>
    <row r="1605" spans="1:9" ht="15" x14ac:dyDescent="0.25">
      <c r="A1605" s="8">
        <v>317011451</v>
      </c>
      <c r="B1605" s="8" t="s">
        <v>1967</v>
      </c>
      <c r="C1605" s="71">
        <v>2132</v>
      </c>
      <c r="D1605" s="9">
        <v>10</v>
      </c>
      <c r="E1605" s="10" t="s">
        <v>368</v>
      </c>
      <c r="F1605" s="9">
        <v>23.2</v>
      </c>
      <c r="G1605" s="9">
        <v>18.7</v>
      </c>
      <c r="H1605" s="9">
        <v>27.8</v>
      </c>
      <c r="I1605" s="71">
        <v>9175</v>
      </c>
    </row>
    <row r="1606" spans="1:9" ht="15" x14ac:dyDescent="0.25">
      <c r="A1606" s="8">
        <v>317011452</v>
      </c>
      <c r="B1606" s="8" t="s">
        <v>1968</v>
      </c>
      <c r="C1606" s="71">
        <v>1223</v>
      </c>
      <c r="D1606" s="9">
        <v>10.1</v>
      </c>
      <c r="E1606" s="10" t="s">
        <v>368</v>
      </c>
      <c r="F1606" s="9">
        <v>21.9</v>
      </c>
      <c r="G1606" s="9">
        <v>17.600000000000001</v>
      </c>
      <c r="H1606" s="9">
        <v>26.2</v>
      </c>
      <c r="I1606" s="71">
        <v>5591</v>
      </c>
    </row>
    <row r="1607" spans="1:9" ht="15" x14ac:dyDescent="0.25">
      <c r="A1607" s="8">
        <v>317011453</v>
      </c>
      <c r="B1607" s="8" t="s">
        <v>1969</v>
      </c>
      <c r="C1607" s="71">
        <v>1533</v>
      </c>
      <c r="D1607" s="9">
        <v>10.4</v>
      </c>
      <c r="E1607" s="10" t="s">
        <v>368</v>
      </c>
      <c r="F1607" s="9">
        <v>19.5</v>
      </c>
      <c r="G1607" s="9">
        <v>15.5</v>
      </c>
      <c r="H1607" s="9">
        <v>23.4</v>
      </c>
      <c r="I1607" s="71">
        <v>7876</v>
      </c>
    </row>
    <row r="1608" spans="1:9" ht="15" x14ac:dyDescent="0.25">
      <c r="A1608" s="8">
        <v>317011454</v>
      </c>
      <c r="B1608" s="8" t="s">
        <v>1970</v>
      </c>
      <c r="C1608" s="71">
        <v>961</v>
      </c>
      <c r="D1608" s="9">
        <v>10.199999999999999</v>
      </c>
      <c r="E1608" s="10" t="s">
        <v>368</v>
      </c>
      <c r="F1608" s="9">
        <v>20.100000000000001</v>
      </c>
      <c r="G1608" s="9">
        <v>16.100000000000001</v>
      </c>
      <c r="H1608" s="9">
        <v>24.2</v>
      </c>
      <c r="I1608" s="71">
        <v>4770</v>
      </c>
    </row>
    <row r="1609" spans="1:9" ht="15" x14ac:dyDescent="0.25">
      <c r="A1609" s="8">
        <v>317011455</v>
      </c>
      <c r="B1609" s="8" t="s">
        <v>1971</v>
      </c>
      <c r="C1609" s="71">
        <v>1439</v>
      </c>
      <c r="D1609" s="9">
        <v>9.8000000000000007</v>
      </c>
      <c r="E1609" s="10" t="s">
        <v>368</v>
      </c>
      <c r="F1609" s="9">
        <v>21.8</v>
      </c>
      <c r="G1609" s="9">
        <v>17.600000000000001</v>
      </c>
      <c r="H1609" s="9">
        <v>26</v>
      </c>
      <c r="I1609" s="71">
        <v>6597</v>
      </c>
    </row>
    <row r="1610" spans="1:9" ht="15" x14ac:dyDescent="0.25">
      <c r="A1610" s="8">
        <v>317011456</v>
      </c>
      <c r="B1610" s="8" t="s">
        <v>1972</v>
      </c>
      <c r="C1610" s="71">
        <v>1936</v>
      </c>
      <c r="D1610" s="9">
        <v>10.3</v>
      </c>
      <c r="E1610" s="10" t="s">
        <v>368</v>
      </c>
      <c r="F1610" s="9">
        <v>18.100000000000001</v>
      </c>
      <c r="G1610" s="9">
        <v>14.4</v>
      </c>
      <c r="H1610" s="9">
        <v>21.7</v>
      </c>
      <c r="I1610" s="71">
        <v>10719</v>
      </c>
    </row>
    <row r="1611" spans="1:9" ht="15" x14ac:dyDescent="0.25">
      <c r="A1611" s="8">
        <v>317011457</v>
      </c>
      <c r="B1611" s="8" t="s">
        <v>1973</v>
      </c>
      <c r="C1611" s="71">
        <v>1544</v>
      </c>
      <c r="D1611" s="9">
        <v>10</v>
      </c>
      <c r="E1611" s="10" t="s">
        <v>368</v>
      </c>
      <c r="F1611" s="9">
        <v>20.100000000000001</v>
      </c>
      <c r="G1611" s="9">
        <v>16.2</v>
      </c>
      <c r="H1611" s="9">
        <v>24</v>
      </c>
      <c r="I1611" s="71">
        <v>7684</v>
      </c>
    </row>
    <row r="1612" spans="1:9" ht="15" x14ac:dyDescent="0.25">
      <c r="A1612" s="8">
        <v>317011458</v>
      </c>
      <c r="B1612" s="8" t="s">
        <v>1974</v>
      </c>
      <c r="C1612" s="71">
        <v>2324</v>
      </c>
      <c r="D1612" s="9">
        <v>10</v>
      </c>
      <c r="E1612" s="10" t="s">
        <v>368</v>
      </c>
      <c r="F1612" s="9">
        <v>19.100000000000001</v>
      </c>
      <c r="G1612" s="9">
        <v>15.4</v>
      </c>
      <c r="H1612" s="9">
        <v>22.9</v>
      </c>
      <c r="I1612" s="71">
        <v>12138</v>
      </c>
    </row>
    <row r="1613" spans="1:9" ht="15" x14ac:dyDescent="0.25">
      <c r="A1613" s="8">
        <v>317011459</v>
      </c>
      <c r="B1613" s="8" t="s">
        <v>1975</v>
      </c>
      <c r="C1613" s="71">
        <v>2587</v>
      </c>
      <c r="D1613" s="9">
        <v>9.6</v>
      </c>
      <c r="E1613" s="10" t="s">
        <v>368</v>
      </c>
      <c r="F1613" s="9">
        <v>23.2</v>
      </c>
      <c r="G1613" s="9">
        <v>18.8</v>
      </c>
      <c r="H1613" s="9">
        <v>27.6</v>
      </c>
      <c r="I1613" s="71">
        <v>11149</v>
      </c>
    </row>
    <row r="1614" spans="1:9" ht="15" x14ac:dyDescent="0.25">
      <c r="A1614" s="8">
        <v>318011460</v>
      </c>
      <c r="B1614" s="8" t="s">
        <v>1976</v>
      </c>
      <c r="C1614" s="71">
        <v>1597</v>
      </c>
      <c r="D1614" s="9">
        <v>9.8000000000000007</v>
      </c>
      <c r="E1614" s="10" t="s">
        <v>368</v>
      </c>
      <c r="F1614" s="9">
        <v>23.3</v>
      </c>
      <c r="G1614" s="9">
        <v>18.8</v>
      </c>
      <c r="H1614" s="9">
        <v>27.7</v>
      </c>
      <c r="I1614" s="71">
        <v>6868</v>
      </c>
    </row>
    <row r="1615" spans="1:9" ht="15" x14ac:dyDescent="0.25">
      <c r="A1615" s="8">
        <v>318011461</v>
      </c>
      <c r="B1615" s="8" t="s">
        <v>1977</v>
      </c>
      <c r="C1615" s="71">
        <v>1421</v>
      </c>
      <c r="D1615" s="9">
        <v>10</v>
      </c>
      <c r="E1615" s="10" t="s">
        <v>368</v>
      </c>
      <c r="F1615" s="9">
        <v>23.6</v>
      </c>
      <c r="G1615" s="9">
        <v>19</v>
      </c>
      <c r="H1615" s="9">
        <v>28.2</v>
      </c>
      <c r="I1615" s="71">
        <v>6015</v>
      </c>
    </row>
    <row r="1616" spans="1:9" ht="15" x14ac:dyDescent="0.25">
      <c r="A1616" s="8">
        <v>318011462</v>
      </c>
      <c r="B1616" s="8" t="s">
        <v>1978</v>
      </c>
      <c r="C1616" s="71">
        <v>1260</v>
      </c>
      <c r="D1616" s="9">
        <v>10.199999999999999</v>
      </c>
      <c r="E1616" s="10" t="s">
        <v>368</v>
      </c>
      <c r="F1616" s="9">
        <v>22</v>
      </c>
      <c r="G1616" s="9">
        <v>17.600000000000001</v>
      </c>
      <c r="H1616" s="9">
        <v>26.4</v>
      </c>
      <c r="I1616" s="71">
        <v>5720</v>
      </c>
    </row>
    <row r="1617" spans="1:9" ht="15" x14ac:dyDescent="0.25">
      <c r="A1617" s="8">
        <v>318011463</v>
      </c>
      <c r="B1617" s="8" t="s">
        <v>1979</v>
      </c>
      <c r="C1617" s="71">
        <v>659</v>
      </c>
      <c r="D1617" s="9">
        <v>10.7</v>
      </c>
      <c r="E1617" s="10" t="s">
        <v>368</v>
      </c>
      <c r="F1617" s="9">
        <v>23</v>
      </c>
      <c r="G1617" s="9">
        <v>18.2</v>
      </c>
      <c r="H1617" s="9">
        <v>27.9</v>
      </c>
      <c r="I1617" s="71">
        <v>2860</v>
      </c>
    </row>
    <row r="1618" spans="1:9" ht="15" x14ac:dyDescent="0.25">
      <c r="A1618" s="8">
        <v>318011464</v>
      </c>
      <c r="B1618" s="8" t="s">
        <v>1980</v>
      </c>
      <c r="C1618" s="71">
        <v>784</v>
      </c>
      <c r="D1618" s="9">
        <v>10.199999999999999</v>
      </c>
      <c r="E1618" s="10" t="s">
        <v>368</v>
      </c>
      <c r="F1618" s="9">
        <v>22.4</v>
      </c>
      <c r="G1618" s="9">
        <v>17.899999999999999</v>
      </c>
      <c r="H1618" s="9">
        <v>26.9</v>
      </c>
      <c r="I1618" s="71">
        <v>3499</v>
      </c>
    </row>
    <row r="1619" spans="1:9" ht="15" x14ac:dyDescent="0.25">
      <c r="A1619" s="8">
        <v>318011465</v>
      </c>
      <c r="B1619" s="8" t="s">
        <v>1981</v>
      </c>
      <c r="C1619" s="71">
        <v>1297</v>
      </c>
      <c r="D1619" s="9">
        <v>9.8000000000000007</v>
      </c>
      <c r="E1619" s="10" t="s">
        <v>368</v>
      </c>
      <c r="F1619" s="9">
        <v>24.7</v>
      </c>
      <c r="G1619" s="9">
        <v>19.899999999999999</v>
      </c>
      <c r="H1619" s="9">
        <v>29.4</v>
      </c>
      <c r="I1619" s="71">
        <v>5260</v>
      </c>
    </row>
    <row r="1620" spans="1:9" ht="15" x14ac:dyDescent="0.25">
      <c r="A1620" s="8">
        <v>318021467</v>
      </c>
      <c r="B1620" s="8" t="s">
        <v>1982</v>
      </c>
      <c r="C1620" s="71">
        <v>709</v>
      </c>
      <c r="D1620" s="9">
        <v>10.4</v>
      </c>
      <c r="E1620" s="10" t="s">
        <v>368</v>
      </c>
      <c r="F1620" s="9">
        <v>19.7</v>
      </c>
      <c r="G1620" s="9">
        <v>15.7</v>
      </c>
      <c r="H1620" s="9">
        <v>23.7</v>
      </c>
      <c r="I1620" s="71">
        <v>3598</v>
      </c>
    </row>
    <row r="1621" spans="1:9" ht="15" x14ac:dyDescent="0.25">
      <c r="A1621" s="8">
        <v>318021468</v>
      </c>
      <c r="B1621" s="8" t="s">
        <v>1983</v>
      </c>
      <c r="C1621" s="71">
        <v>1306</v>
      </c>
      <c r="D1621" s="9">
        <v>10.1</v>
      </c>
      <c r="E1621" s="10" t="s">
        <v>368</v>
      </c>
      <c r="F1621" s="9">
        <v>21</v>
      </c>
      <c r="G1621" s="9">
        <v>16.8</v>
      </c>
      <c r="H1621" s="9">
        <v>25.1</v>
      </c>
      <c r="I1621" s="71">
        <v>6228</v>
      </c>
    </row>
    <row r="1622" spans="1:9" ht="15" x14ac:dyDescent="0.25">
      <c r="A1622" s="8">
        <v>318021469</v>
      </c>
      <c r="B1622" s="8" t="s">
        <v>1984</v>
      </c>
      <c r="C1622" s="71">
        <v>530</v>
      </c>
      <c r="D1622" s="9">
        <v>10.199999999999999</v>
      </c>
      <c r="E1622" s="10" t="s">
        <v>368</v>
      </c>
      <c r="F1622" s="9">
        <v>22.2</v>
      </c>
      <c r="G1622" s="9">
        <v>17.7</v>
      </c>
      <c r="H1622" s="9">
        <v>26.6</v>
      </c>
      <c r="I1622" s="71">
        <v>2392</v>
      </c>
    </row>
    <row r="1623" spans="1:9" ht="15" x14ac:dyDescent="0.25">
      <c r="A1623" s="8">
        <v>318021470</v>
      </c>
      <c r="B1623" s="8" t="s">
        <v>1985</v>
      </c>
      <c r="C1623" s="71">
        <v>1293</v>
      </c>
      <c r="D1623" s="9">
        <v>10.199999999999999</v>
      </c>
      <c r="E1623" s="10" t="s">
        <v>368</v>
      </c>
      <c r="F1623" s="9">
        <v>19.2</v>
      </c>
      <c r="G1623" s="9">
        <v>15.4</v>
      </c>
      <c r="H1623" s="9">
        <v>23</v>
      </c>
      <c r="I1623" s="71">
        <v>6746</v>
      </c>
    </row>
    <row r="1624" spans="1:9" ht="15" x14ac:dyDescent="0.25">
      <c r="A1624" s="8">
        <v>318021471</v>
      </c>
      <c r="B1624" s="8" t="s">
        <v>1986</v>
      </c>
      <c r="C1624" s="71">
        <v>1731</v>
      </c>
      <c r="D1624" s="9">
        <v>10</v>
      </c>
      <c r="E1624" s="10" t="s">
        <v>368</v>
      </c>
      <c r="F1624" s="9">
        <v>21.1</v>
      </c>
      <c r="G1624" s="9">
        <v>16.899999999999999</v>
      </c>
      <c r="H1624" s="9">
        <v>25.2</v>
      </c>
      <c r="I1624" s="71">
        <v>8221</v>
      </c>
    </row>
    <row r="1625" spans="1:9" ht="15" x14ac:dyDescent="0.25">
      <c r="A1625" s="8">
        <v>318021472</v>
      </c>
      <c r="B1625" s="8" t="s">
        <v>1987</v>
      </c>
      <c r="C1625" s="71">
        <v>1082</v>
      </c>
      <c r="D1625" s="9">
        <v>9.6999999999999993</v>
      </c>
      <c r="E1625" s="10" t="s">
        <v>368</v>
      </c>
      <c r="F1625" s="9">
        <v>23.2</v>
      </c>
      <c r="G1625" s="9">
        <v>18.8</v>
      </c>
      <c r="H1625" s="9">
        <v>27.6</v>
      </c>
      <c r="I1625" s="71">
        <v>4669</v>
      </c>
    </row>
    <row r="1626" spans="1:9" ht="15" x14ac:dyDescent="0.25">
      <c r="A1626" s="8">
        <v>318021474</v>
      </c>
      <c r="B1626" s="8" t="s">
        <v>1988</v>
      </c>
      <c r="C1626" s="71">
        <v>809</v>
      </c>
      <c r="D1626" s="9">
        <v>10.7</v>
      </c>
      <c r="E1626" s="10" t="s">
        <v>368</v>
      </c>
      <c r="F1626" s="9">
        <v>14.6</v>
      </c>
      <c r="G1626" s="9">
        <v>11.6</v>
      </c>
      <c r="H1626" s="9">
        <v>17.7</v>
      </c>
      <c r="I1626" s="71">
        <v>5533</v>
      </c>
    </row>
    <row r="1627" spans="1:9" ht="15" x14ac:dyDescent="0.25">
      <c r="A1627" s="8">
        <v>318021475</v>
      </c>
      <c r="B1627" s="8" t="s">
        <v>1989</v>
      </c>
      <c r="C1627" s="71">
        <v>1071</v>
      </c>
      <c r="D1627" s="9">
        <v>10.199999999999999</v>
      </c>
      <c r="E1627" s="10" t="s">
        <v>368</v>
      </c>
      <c r="F1627" s="9">
        <v>20.6</v>
      </c>
      <c r="G1627" s="9">
        <v>16.5</v>
      </c>
      <c r="H1627" s="9">
        <v>24.7</v>
      </c>
      <c r="I1627" s="71">
        <v>5209</v>
      </c>
    </row>
    <row r="1628" spans="1:9" ht="15" x14ac:dyDescent="0.25">
      <c r="A1628" s="8">
        <v>318021476</v>
      </c>
      <c r="B1628" s="8" t="s">
        <v>1990</v>
      </c>
      <c r="C1628" s="71">
        <v>1270</v>
      </c>
      <c r="D1628" s="9">
        <v>9.9</v>
      </c>
      <c r="E1628" s="10" t="s">
        <v>368</v>
      </c>
      <c r="F1628" s="9">
        <v>21.9</v>
      </c>
      <c r="G1628" s="9">
        <v>17.600000000000001</v>
      </c>
      <c r="H1628" s="9">
        <v>26.1</v>
      </c>
      <c r="I1628" s="71">
        <v>5808</v>
      </c>
    </row>
    <row r="1629" spans="1:9" ht="15" x14ac:dyDescent="0.25">
      <c r="A1629" s="8">
        <v>318021477</v>
      </c>
      <c r="B1629" s="8" t="s">
        <v>1991</v>
      </c>
      <c r="C1629" s="71">
        <v>692</v>
      </c>
      <c r="D1629" s="9">
        <v>10.199999999999999</v>
      </c>
      <c r="E1629" s="10" t="s">
        <v>368</v>
      </c>
      <c r="F1629" s="9">
        <v>22.6</v>
      </c>
      <c r="G1629" s="9">
        <v>18.100000000000001</v>
      </c>
      <c r="H1629" s="9">
        <v>27.1</v>
      </c>
      <c r="I1629" s="71">
        <v>3065</v>
      </c>
    </row>
    <row r="1630" spans="1:9" ht="15" x14ac:dyDescent="0.25">
      <c r="A1630" s="8">
        <v>318021478</v>
      </c>
      <c r="B1630" s="8" t="s">
        <v>1992</v>
      </c>
      <c r="C1630" s="71">
        <v>746</v>
      </c>
      <c r="D1630" s="9">
        <v>10.8</v>
      </c>
      <c r="E1630" s="10" t="s">
        <v>368</v>
      </c>
      <c r="F1630" s="9">
        <v>17.100000000000001</v>
      </c>
      <c r="G1630" s="9">
        <v>13.5</v>
      </c>
      <c r="H1630" s="9">
        <v>20.7</v>
      </c>
      <c r="I1630" s="71">
        <v>4356</v>
      </c>
    </row>
    <row r="1631" spans="1:9" ht="15" x14ac:dyDescent="0.25">
      <c r="A1631" s="8">
        <v>318021479</v>
      </c>
      <c r="B1631" s="8" t="s">
        <v>1993</v>
      </c>
      <c r="C1631" s="71">
        <v>688</v>
      </c>
      <c r="D1631" s="9">
        <v>10.6</v>
      </c>
      <c r="E1631" s="10" t="s">
        <v>368</v>
      </c>
      <c r="F1631" s="9">
        <v>18.5</v>
      </c>
      <c r="G1631" s="9">
        <v>14.7</v>
      </c>
      <c r="H1631" s="9">
        <v>22.4</v>
      </c>
      <c r="I1631" s="71">
        <v>3712</v>
      </c>
    </row>
    <row r="1632" spans="1:9" ht="15" x14ac:dyDescent="0.25">
      <c r="A1632" s="8">
        <v>318021480</v>
      </c>
      <c r="B1632" s="8" t="s">
        <v>1994</v>
      </c>
      <c r="C1632" s="71">
        <v>1754</v>
      </c>
      <c r="D1632" s="9">
        <v>9.6999999999999993</v>
      </c>
      <c r="E1632" s="10" t="s">
        <v>368</v>
      </c>
      <c r="F1632" s="9">
        <v>22.3</v>
      </c>
      <c r="G1632" s="9">
        <v>18</v>
      </c>
      <c r="H1632" s="9">
        <v>26.5</v>
      </c>
      <c r="I1632" s="71">
        <v>7868</v>
      </c>
    </row>
    <row r="1633" spans="1:9" ht="15" x14ac:dyDescent="0.25">
      <c r="A1633" s="8">
        <v>318021481</v>
      </c>
      <c r="B1633" s="8" t="s">
        <v>1995</v>
      </c>
      <c r="C1633" s="71">
        <v>1294</v>
      </c>
      <c r="D1633" s="9">
        <v>9.8000000000000007</v>
      </c>
      <c r="E1633" s="10" t="s">
        <v>368</v>
      </c>
      <c r="F1633" s="9">
        <v>22.5</v>
      </c>
      <c r="G1633" s="9">
        <v>18.2</v>
      </c>
      <c r="H1633" s="9">
        <v>26.8</v>
      </c>
      <c r="I1633" s="71">
        <v>5753</v>
      </c>
    </row>
    <row r="1634" spans="1:9" ht="15" x14ac:dyDescent="0.25">
      <c r="A1634" s="8">
        <v>318021482</v>
      </c>
      <c r="B1634" s="8" t="s">
        <v>1996</v>
      </c>
      <c r="C1634" s="71">
        <v>2160</v>
      </c>
      <c r="D1634" s="9">
        <v>10.199999999999999</v>
      </c>
      <c r="E1634" s="10" t="s">
        <v>368</v>
      </c>
      <c r="F1634" s="9">
        <v>19.399999999999999</v>
      </c>
      <c r="G1634" s="9">
        <v>15.5</v>
      </c>
      <c r="H1634" s="9">
        <v>23.2</v>
      </c>
      <c r="I1634" s="71">
        <v>11153</v>
      </c>
    </row>
    <row r="1635" spans="1:9" ht="15" x14ac:dyDescent="0.25">
      <c r="A1635" s="8">
        <v>318021483</v>
      </c>
      <c r="B1635" s="8" t="s">
        <v>1997</v>
      </c>
      <c r="C1635" s="71">
        <v>497</v>
      </c>
      <c r="D1635" s="9">
        <v>10.5</v>
      </c>
      <c r="E1635" s="10" t="s">
        <v>368</v>
      </c>
      <c r="F1635" s="9">
        <v>24.1</v>
      </c>
      <c r="G1635" s="9">
        <v>19.100000000000001</v>
      </c>
      <c r="H1635" s="9">
        <v>29</v>
      </c>
      <c r="I1635" s="71">
        <v>2066</v>
      </c>
    </row>
    <row r="1636" spans="1:9" ht="15" x14ac:dyDescent="0.25">
      <c r="A1636" s="8">
        <v>318021484</v>
      </c>
      <c r="B1636" s="8" t="s">
        <v>1998</v>
      </c>
      <c r="C1636" s="71">
        <v>1360</v>
      </c>
      <c r="D1636" s="9">
        <v>10.4</v>
      </c>
      <c r="E1636" s="10" t="s">
        <v>368</v>
      </c>
      <c r="F1636" s="9">
        <v>18.2</v>
      </c>
      <c r="G1636" s="9">
        <v>14.5</v>
      </c>
      <c r="H1636" s="9">
        <v>21.8</v>
      </c>
      <c r="I1636" s="71">
        <v>7493</v>
      </c>
    </row>
    <row r="1637" spans="1:9" ht="15" x14ac:dyDescent="0.25">
      <c r="A1637" s="8">
        <v>318021485</v>
      </c>
      <c r="B1637" s="8" t="s">
        <v>1999</v>
      </c>
      <c r="C1637" s="71">
        <v>573</v>
      </c>
      <c r="D1637" s="9">
        <v>10.199999999999999</v>
      </c>
      <c r="E1637" s="10" t="s">
        <v>368</v>
      </c>
      <c r="F1637" s="9">
        <v>22</v>
      </c>
      <c r="G1637" s="9">
        <v>17.600000000000001</v>
      </c>
      <c r="H1637" s="9">
        <v>26.4</v>
      </c>
      <c r="I1637" s="71">
        <v>2604</v>
      </c>
    </row>
    <row r="1638" spans="1:9" ht="15" x14ac:dyDescent="0.25">
      <c r="A1638" s="8">
        <v>318021486</v>
      </c>
      <c r="B1638" s="8" t="s">
        <v>2000</v>
      </c>
      <c r="C1638" s="71">
        <v>1401</v>
      </c>
      <c r="D1638" s="9">
        <v>9.4</v>
      </c>
      <c r="E1638" s="10" t="s">
        <v>368</v>
      </c>
      <c r="F1638" s="9">
        <v>26.9</v>
      </c>
      <c r="G1638" s="9">
        <v>21.9</v>
      </c>
      <c r="H1638" s="9">
        <v>31.8</v>
      </c>
      <c r="I1638" s="71">
        <v>5216</v>
      </c>
    </row>
    <row r="1639" spans="1:9" ht="15" x14ac:dyDescent="0.25">
      <c r="A1639" s="8">
        <v>318021487</v>
      </c>
      <c r="B1639" s="8" t="s">
        <v>2001</v>
      </c>
      <c r="C1639" s="71">
        <v>913</v>
      </c>
      <c r="D1639" s="9">
        <v>10.7</v>
      </c>
      <c r="E1639" s="10" t="s">
        <v>368</v>
      </c>
      <c r="F1639" s="9">
        <v>16.100000000000001</v>
      </c>
      <c r="G1639" s="9">
        <v>12.7</v>
      </c>
      <c r="H1639" s="9">
        <v>19.399999999999999</v>
      </c>
      <c r="I1639" s="71">
        <v>5678</v>
      </c>
    </row>
    <row r="1640" spans="1:9" ht="15" x14ac:dyDescent="0.25">
      <c r="A1640" s="8">
        <v>318021488</v>
      </c>
      <c r="B1640" s="8" t="s">
        <v>2002</v>
      </c>
      <c r="C1640" s="71">
        <v>830</v>
      </c>
      <c r="D1640" s="9">
        <v>10.5</v>
      </c>
      <c r="E1640" s="10" t="s">
        <v>368</v>
      </c>
      <c r="F1640" s="9">
        <v>19.2</v>
      </c>
      <c r="G1640" s="9">
        <v>15.2</v>
      </c>
      <c r="H1640" s="9">
        <v>23.1</v>
      </c>
      <c r="I1640" s="71">
        <v>4330</v>
      </c>
    </row>
    <row r="1641" spans="1:9" ht="15" x14ac:dyDescent="0.25">
      <c r="A1641" s="8">
        <v>318021489</v>
      </c>
      <c r="B1641" s="8" t="s">
        <v>2003</v>
      </c>
      <c r="C1641" s="71">
        <v>913</v>
      </c>
      <c r="D1641" s="9">
        <v>10.199999999999999</v>
      </c>
      <c r="E1641" s="10" t="s">
        <v>368</v>
      </c>
      <c r="F1641" s="9">
        <v>23.3</v>
      </c>
      <c r="G1641" s="9">
        <v>18.600000000000001</v>
      </c>
      <c r="H1641" s="9">
        <v>27.9</v>
      </c>
      <c r="I1641" s="71">
        <v>3919</v>
      </c>
    </row>
    <row r="1642" spans="1:9" ht="15" x14ac:dyDescent="0.25">
      <c r="A1642" s="8">
        <v>318021490</v>
      </c>
      <c r="B1642" s="8" t="s">
        <v>2004</v>
      </c>
      <c r="C1642" s="71">
        <v>1300</v>
      </c>
      <c r="D1642" s="9">
        <v>10.8</v>
      </c>
      <c r="E1642" s="10" t="s">
        <v>368</v>
      </c>
      <c r="F1642" s="9">
        <v>17.5</v>
      </c>
      <c r="G1642" s="9">
        <v>13.8</v>
      </c>
      <c r="H1642" s="9">
        <v>21.2</v>
      </c>
      <c r="I1642" s="71">
        <v>7411</v>
      </c>
    </row>
    <row r="1643" spans="1:9" ht="15" x14ac:dyDescent="0.25">
      <c r="A1643" s="8">
        <v>318021491</v>
      </c>
      <c r="B1643" s="8" t="s">
        <v>2005</v>
      </c>
      <c r="C1643" s="71">
        <v>982</v>
      </c>
      <c r="D1643" s="9">
        <v>9.8000000000000007</v>
      </c>
      <c r="E1643" s="10" t="s">
        <v>368</v>
      </c>
      <c r="F1643" s="9">
        <v>25.1</v>
      </c>
      <c r="G1643" s="9">
        <v>20.3</v>
      </c>
      <c r="H1643" s="9">
        <v>30</v>
      </c>
      <c r="I1643" s="71">
        <v>3907</v>
      </c>
    </row>
    <row r="1644" spans="1:9" ht="15" x14ac:dyDescent="0.25">
      <c r="A1644" s="8">
        <v>318021582</v>
      </c>
      <c r="B1644" s="8" t="s">
        <v>2006</v>
      </c>
      <c r="C1644" s="71">
        <v>2317</v>
      </c>
      <c r="D1644" s="9">
        <v>10.6</v>
      </c>
      <c r="E1644" s="10" t="s">
        <v>368</v>
      </c>
      <c r="F1644" s="9">
        <v>16.3</v>
      </c>
      <c r="G1644" s="9">
        <v>12.9</v>
      </c>
      <c r="H1644" s="9">
        <v>19.7</v>
      </c>
      <c r="I1644" s="71">
        <v>14218</v>
      </c>
    </row>
    <row r="1645" spans="1:9" ht="15" x14ac:dyDescent="0.25">
      <c r="A1645" s="8">
        <v>318021583</v>
      </c>
      <c r="B1645" s="8" t="s">
        <v>2007</v>
      </c>
      <c r="C1645" s="71">
        <v>920</v>
      </c>
      <c r="D1645" s="9">
        <v>9.9</v>
      </c>
      <c r="E1645" s="10" t="s">
        <v>368</v>
      </c>
      <c r="F1645" s="9">
        <v>20.8</v>
      </c>
      <c r="G1645" s="9">
        <v>16.7</v>
      </c>
      <c r="H1645" s="9">
        <v>24.8</v>
      </c>
      <c r="I1645" s="71">
        <v>4428</v>
      </c>
    </row>
    <row r="1646" spans="1:9" ht="15" x14ac:dyDescent="0.25">
      <c r="A1646" s="8">
        <v>319011492</v>
      </c>
      <c r="B1646" s="8" t="s">
        <v>2008</v>
      </c>
      <c r="C1646" s="71">
        <v>929</v>
      </c>
      <c r="D1646" s="9">
        <v>10.1</v>
      </c>
      <c r="E1646" s="10" t="s">
        <v>368</v>
      </c>
      <c r="F1646" s="9">
        <v>22.5</v>
      </c>
      <c r="G1646" s="9">
        <v>18.100000000000001</v>
      </c>
      <c r="H1646" s="9">
        <v>27</v>
      </c>
      <c r="I1646" s="71">
        <v>4128</v>
      </c>
    </row>
    <row r="1647" spans="1:9" ht="15" x14ac:dyDescent="0.25">
      <c r="A1647" s="8">
        <v>319011493</v>
      </c>
      <c r="B1647" s="8" t="s">
        <v>2009</v>
      </c>
      <c r="C1647" s="71">
        <v>4067</v>
      </c>
      <c r="D1647" s="9">
        <v>9.3000000000000007</v>
      </c>
      <c r="E1647" s="10" t="s">
        <v>368</v>
      </c>
      <c r="F1647" s="9">
        <v>25.5</v>
      </c>
      <c r="G1647" s="9">
        <v>20.8</v>
      </c>
      <c r="H1647" s="9">
        <v>30.1</v>
      </c>
      <c r="I1647" s="71">
        <v>15960</v>
      </c>
    </row>
    <row r="1648" spans="1:9" ht="15" x14ac:dyDescent="0.25">
      <c r="A1648" s="8">
        <v>319011494</v>
      </c>
      <c r="B1648" s="8" t="s">
        <v>2010</v>
      </c>
      <c r="C1648" s="71">
        <v>953</v>
      </c>
      <c r="D1648" s="9">
        <v>9.8000000000000007</v>
      </c>
      <c r="E1648" s="10" t="s">
        <v>368</v>
      </c>
      <c r="F1648" s="9">
        <v>22.9</v>
      </c>
      <c r="G1648" s="9">
        <v>18.5</v>
      </c>
      <c r="H1648" s="9">
        <v>27.3</v>
      </c>
      <c r="I1648" s="71">
        <v>4158</v>
      </c>
    </row>
    <row r="1649" spans="1:9" ht="15" x14ac:dyDescent="0.25">
      <c r="A1649" s="8">
        <v>319011495</v>
      </c>
      <c r="B1649" s="8" t="s">
        <v>2011</v>
      </c>
      <c r="C1649" s="71">
        <v>946</v>
      </c>
      <c r="D1649" s="9">
        <v>10.8</v>
      </c>
      <c r="E1649" s="10" t="s">
        <v>368</v>
      </c>
      <c r="F1649" s="9">
        <v>19.600000000000001</v>
      </c>
      <c r="G1649" s="9">
        <v>15.4</v>
      </c>
      <c r="H1649" s="9">
        <v>23.8</v>
      </c>
      <c r="I1649" s="71">
        <v>4826</v>
      </c>
    </row>
    <row r="1650" spans="1:9" ht="15" x14ac:dyDescent="0.25">
      <c r="A1650" s="8">
        <v>319011496</v>
      </c>
      <c r="B1650" s="8" t="s">
        <v>2012</v>
      </c>
      <c r="C1650" s="71">
        <v>996</v>
      </c>
      <c r="D1650" s="9">
        <v>9.9</v>
      </c>
      <c r="E1650" s="10" t="s">
        <v>368</v>
      </c>
      <c r="F1650" s="9">
        <v>22.6</v>
      </c>
      <c r="G1650" s="9">
        <v>18.2</v>
      </c>
      <c r="H1650" s="9">
        <v>27</v>
      </c>
      <c r="I1650" s="71">
        <v>4414</v>
      </c>
    </row>
    <row r="1651" spans="1:9" ht="15" x14ac:dyDescent="0.25">
      <c r="A1651" s="8">
        <v>319011497</v>
      </c>
      <c r="B1651" s="8" t="s">
        <v>2013</v>
      </c>
      <c r="C1651" s="71">
        <v>1565</v>
      </c>
      <c r="D1651" s="9">
        <v>9.4</v>
      </c>
      <c r="E1651" s="10" t="s">
        <v>368</v>
      </c>
      <c r="F1651" s="9">
        <v>25.7</v>
      </c>
      <c r="G1651" s="9">
        <v>21</v>
      </c>
      <c r="H1651" s="9">
        <v>30.5</v>
      </c>
      <c r="I1651" s="71">
        <v>6080</v>
      </c>
    </row>
    <row r="1652" spans="1:9" ht="15" x14ac:dyDescent="0.25">
      <c r="A1652" s="8">
        <v>319011498</v>
      </c>
      <c r="B1652" s="8" t="s">
        <v>2014</v>
      </c>
      <c r="C1652" s="71">
        <v>1962</v>
      </c>
      <c r="D1652" s="9">
        <v>9.6</v>
      </c>
      <c r="E1652" s="10" t="s">
        <v>368</v>
      </c>
      <c r="F1652" s="9">
        <v>26</v>
      </c>
      <c r="G1652" s="9">
        <v>21.2</v>
      </c>
      <c r="H1652" s="9">
        <v>30.9</v>
      </c>
      <c r="I1652" s="71">
        <v>7534</v>
      </c>
    </row>
    <row r="1653" spans="1:9" ht="15" x14ac:dyDescent="0.25">
      <c r="A1653" s="8">
        <v>319011499</v>
      </c>
      <c r="B1653" s="8" t="s">
        <v>2015</v>
      </c>
      <c r="C1653" s="71">
        <v>2575</v>
      </c>
      <c r="D1653" s="9">
        <v>9.6</v>
      </c>
      <c r="E1653" s="10" t="s">
        <v>368</v>
      </c>
      <c r="F1653" s="9">
        <v>27.8</v>
      </c>
      <c r="G1653" s="9">
        <v>22.6</v>
      </c>
      <c r="H1653" s="9">
        <v>33.1</v>
      </c>
      <c r="I1653" s="71">
        <v>9250</v>
      </c>
    </row>
    <row r="1654" spans="1:9" ht="15" x14ac:dyDescent="0.25">
      <c r="A1654" s="8">
        <v>319011500</v>
      </c>
      <c r="B1654" s="8" t="s">
        <v>2016</v>
      </c>
      <c r="C1654" s="71">
        <v>1380</v>
      </c>
      <c r="D1654" s="9">
        <v>10</v>
      </c>
      <c r="E1654" s="10" t="s">
        <v>368</v>
      </c>
      <c r="F1654" s="9">
        <v>23.8</v>
      </c>
      <c r="G1654" s="9">
        <v>19.100000000000001</v>
      </c>
      <c r="H1654" s="9">
        <v>28.5</v>
      </c>
      <c r="I1654" s="71">
        <v>5798</v>
      </c>
    </row>
    <row r="1655" spans="1:9" ht="15" x14ac:dyDescent="0.25">
      <c r="A1655" s="8">
        <v>319011501</v>
      </c>
      <c r="B1655" s="8" t="s">
        <v>2017</v>
      </c>
      <c r="C1655" s="71">
        <v>1070</v>
      </c>
      <c r="D1655" s="9">
        <v>10</v>
      </c>
      <c r="E1655" s="10" t="s">
        <v>368</v>
      </c>
      <c r="F1655" s="9">
        <v>23.3</v>
      </c>
      <c r="G1655" s="9">
        <v>18.7</v>
      </c>
      <c r="H1655" s="9">
        <v>27.9</v>
      </c>
      <c r="I1655" s="71">
        <v>4590</v>
      </c>
    </row>
    <row r="1656" spans="1:9" ht="15" x14ac:dyDescent="0.25">
      <c r="A1656" s="8">
        <v>319011502</v>
      </c>
      <c r="B1656" s="8" t="s">
        <v>2018</v>
      </c>
      <c r="C1656" s="71">
        <v>2034</v>
      </c>
      <c r="D1656" s="9">
        <v>9.6999999999999993</v>
      </c>
      <c r="E1656" s="10" t="s">
        <v>368</v>
      </c>
      <c r="F1656" s="9">
        <v>23.8</v>
      </c>
      <c r="G1656" s="9">
        <v>19.2</v>
      </c>
      <c r="H1656" s="9">
        <v>28.3</v>
      </c>
      <c r="I1656" s="71">
        <v>8562</v>
      </c>
    </row>
    <row r="1657" spans="1:9" ht="15" x14ac:dyDescent="0.25">
      <c r="A1657" s="8">
        <v>319021503</v>
      </c>
      <c r="B1657" s="8" t="s">
        <v>2019</v>
      </c>
      <c r="C1657" s="71">
        <v>1207</v>
      </c>
      <c r="D1657" s="9">
        <v>9.9</v>
      </c>
      <c r="E1657" s="10" t="s">
        <v>368</v>
      </c>
      <c r="F1657" s="9">
        <v>23.8</v>
      </c>
      <c r="G1657" s="9">
        <v>19.2</v>
      </c>
      <c r="H1657" s="9">
        <v>28.4</v>
      </c>
      <c r="I1657" s="71">
        <v>5074</v>
      </c>
    </row>
    <row r="1658" spans="1:9" ht="15" x14ac:dyDescent="0.25">
      <c r="A1658" s="8">
        <v>319021504</v>
      </c>
      <c r="B1658" s="8" t="s">
        <v>2020</v>
      </c>
      <c r="C1658" s="71">
        <v>1277</v>
      </c>
      <c r="D1658" s="9">
        <v>9.6</v>
      </c>
      <c r="E1658" s="10" t="s">
        <v>368</v>
      </c>
      <c r="F1658" s="9">
        <v>28.7</v>
      </c>
      <c r="G1658" s="9">
        <v>23.3</v>
      </c>
      <c r="H1658" s="9">
        <v>34.1</v>
      </c>
      <c r="I1658" s="71">
        <v>4451</v>
      </c>
    </row>
    <row r="1659" spans="1:9" ht="15" x14ac:dyDescent="0.25">
      <c r="A1659" s="8">
        <v>319021505</v>
      </c>
      <c r="B1659" s="8" t="s">
        <v>2021</v>
      </c>
      <c r="C1659" s="71">
        <v>1743</v>
      </c>
      <c r="D1659" s="9">
        <v>9.8000000000000007</v>
      </c>
      <c r="E1659" s="10" t="s">
        <v>368</v>
      </c>
      <c r="F1659" s="9">
        <v>21.9</v>
      </c>
      <c r="G1659" s="9">
        <v>17.7</v>
      </c>
      <c r="H1659" s="9">
        <v>26.1</v>
      </c>
      <c r="I1659" s="71">
        <v>7969</v>
      </c>
    </row>
    <row r="1660" spans="1:9" ht="15" x14ac:dyDescent="0.25">
      <c r="A1660" s="8">
        <v>319021506</v>
      </c>
      <c r="B1660" s="8" t="s">
        <v>2022</v>
      </c>
      <c r="C1660" s="71">
        <v>1801</v>
      </c>
      <c r="D1660" s="9">
        <v>9.6999999999999993</v>
      </c>
      <c r="E1660" s="10" t="s">
        <v>368</v>
      </c>
      <c r="F1660" s="9">
        <v>24.5</v>
      </c>
      <c r="G1660" s="9">
        <v>19.8</v>
      </c>
      <c r="H1660" s="9">
        <v>29.2</v>
      </c>
      <c r="I1660" s="71">
        <v>7357</v>
      </c>
    </row>
    <row r="1661" spans="1:9" ht="15" x14ac:dyDescent="0.25">
      <c r="A1661" s="8">
        <v>319021507</v>
      </c>
      <c r="B1661" s="8" t="s">
        <v>2023</v>
      </c>
      <c r="C1661" s="71">
        <v>816</v>
      </c>
      <c r="D1661" s="9">
        <v>10.3</v>
      </c>
      <c r="E1661" s="10" t="s">
        <v>368</v>
      </c>
      <c r="F1661" s="9">
        <v>24.8</v>
      </c>
      <c r="G1661" s="9">
        <v>19.8</v>
      </c>
      <c r="H1661" s="9">
        <v>29.8</v>
      </c>
      <c r="I1661" s="71">
        <v>3289</v>
      </c>
    </row>
    <row r="1662" spans="1:9" ht="15" x14ac:dyDescent="0.25">
      <c r="A1662" s="8">
        <v>319021508</v>
      </c>
      <c r="B1662" s="8" t="s">
        <v>2024</v>
      </c>
      <c r="C1662" s="71">
        <v>700</v>
      </c>
      <c r="D1662" s="9">
        <v>10.3</v>
      </c>
      <c r="E1662" s="10" t="s">
        <v>368</v>
      </c>
      <c r="F1662" s="9">
        <v>23.8</v>
      </c>
      <c r="G1662" s="9">
        <v>19</v>
      </c>
      <c r="H1662" s="9">
        <v>28.6</v>
      </c>
      <c r="I1662" s="71">
        <v>2941</v>
      </c>
    </row>
    <row r="1663" spans="1:9" ht="15" x14ac:dyDescent="0.25">
      <c r="A1663" s="8">
        <v>319021509</v>
      </c>
      <c r="B1663" s="8" t="s">
        <v>2025</v>
      </c>
      <c r="C1663" s="71">
        <v>2487</v>
      </c>
      <c r="D1663" s="9">
        <v>9.1999999999999993</v>
      </c>
      <c r="E1663" s="10" t="s">
        <v>368</v>
      </c>
      <c r="F1663" s="9">
        <v>29.6</v>
      </c>
      <c r="G1663" s="9">
        <v>24.3</v>
      </c>
      <c r="H1663" s="9">
        <v>35</v>
      </c>
      <c r="I1663" s="71">
        <v>8390</v>
      </c>
    </row>
    <row r="1664" spans="1:9" ht="15" x14ac:dyDescent="0.25">
      <c r="A1664" s="8">
        <v>319021510</v>
      </c>
      <c r="B1664" s="8" t="s">
        <v>2026</v>
      </c>
      <c r="C1664" s="71">
        <v>1</v>
      </c>
      <c r="D1664" s="9">
        <v>80.900000000000006</v>
      </c>
      <c r="E1664" s="10" t="s">
        <v>706</v>
      </c>
      <c r="F1664" s="9">
        <v>12.5</v>
      </c>
      <c r="G1664" s="9">
        <v>0</v>
      </c>
      <c r="H1664" s="9">
        <v>32.299999999999997</v>
      </c>
      <c r="I1664" s="71">
        <v>8</v>
      </c>
    </row>
    <row r="1665" spans="1:9" ht="15" x14ac:dyDescent="0.25">
      <c r="A1665" s="8">
        <v>319031511</v>
      </c>
      <c r="B1665" s="8" t="s">
        <v>2027</v>
      </c>
      <c r="C1665" s="71">
        <v>1727</v>
      </c>
      <c r="D1665" s="9">
        <v>9.1999999999999993</v>
      </c>
      <c r="E1665" s="10" t="s">
        <v>368</v>
      </c>
      <c r="F1665" s="9">
        <v>28.9</v>
      </c>
      <c r="G1665" s="9">
        <v>23.7</v>
      </c>
      <c r="H1665" s="9">
        <v>34.200000000000003</v>
      </c>
      <c r="I1665" s="71">
        <v>5971</v>
      </c>
    </row>
    <row r="1666" spans="1:9" ht="15" x14ac:dyDescent="0.25">
      <c r="A1666" s="8">
        <v>319031512</v>
      </c>
      <c r="B1666" s="8" t="s">
        <v>2028</v>
      </c>
      <c r="C1666" s="71">
        <v>2582</v>
      </c>
      <c r="D1666" s="9">
        <v>9.8000000000000007</v>
      </c>
      <c r="E1666" s="10" t="s">
        <v>368</v>
      </c>
      <c r="F1666" s="9">
        <v>22.7</v>
      </c>
      <c r="G1666" s="9">
        <v>18.399999999999999</v>
      </c>
      <c r="H1666" s="9">
        <v>27.1</v>
      </c>
      <c r="I1666" s="71">
        <v>11363</v>
      </c>
    </row>
    <row r="1667" spans="1:9" ht="15" x14ac:dyDescent="0.25">
      <c r="A1667" s="8">
        <v>319031513</v>
      </c>
      <c r="B1667" s="8" t="s">
        <v>2029</v>
      </c>
      <c r="C1667" s="71">
        <v>1438</v>
      </c>
      <c r="D1667" s="9">
        <v>9.5</v>
      </c>
      <c r="E1667" s="10" t="s">
        <v>368</v>
      </c>
      <c r="F1667" s="9">
        <v>23.7</v>
      </c>
      <c r="G1667" s="9">
        <v>19.3</v>
      </c>
      <c r="H1667" s="9">
        <v>28.1</v>
      </c>
      <c r="I1667" s="71">
        <v>6065</v>
      </c>
    </row>
    <row r="1668" spans="1:9" ht="15" x14ac:dyDescent="0.25">
      <c r="A1668" s="8">
        <v>319031514</v>
      </c>
      <c r="B1668" s="8" t="s">
        <v>2030</v>
      </c>
      <c r="C1668" s="71">
        <v>4371</v>
      </c>
      <c r="D1668" s="9">
        <v>9.6</v>
      </c>
      <c r="E1668" s="10" t="s">
        <v>368</v>
      </c>
      <c r="F1668" s="9">
        <v>26.2</v>
      </c>
      <c r="G1668" s="9">
        <v>21.3</v>
      </c>
      <c r="H1668" s="9">
        <v>31.1</v>
      </c>
      <c r="I1668" s="71">
        <v>16670</v>
      </c>
    </row>
    <row r="1669" spans="1:9" ht="15" x14ac:dyDescent="0.25">
      <c r="A1669" s="8">
        <v>319031515</v>
      </c>
      <c r="B1669" s="8" t="s">
        <v>2031</v>
      </c>
      <c r="C1669" s="71">
        <v>843</v>
      </c>
      <c r="D1669" s="9">
        <v>9.6999999999999993</v>
      </c>
      <c r="E1669" s="10" t="s">
        <v>368</v>
      </c>
      <c r="F1669" s="9">
        <v>27.3</v>
      </c>
      <c r="G1669" s="9">
        <v>22.1</v>
      </c>
      <c r="H1669" s="9">
        <v>32.5</v>
      </c>
      <c r="I1669" s="71">
        <v>3085</v>
      </c>
    </row>
    <row r="1670" spans="1:9" ht="15" x14ac:dyDescent="0.25">
      <c r="A1670" s="8">
        <v>319041516</v>
      </c>
      <c r="B1670" s="8" t="s">
        <v>2032</v>
      </c>
      <c r="C1670" s="71">
        <v>1446</v>
      </c>
      <c r="D1670" s="9">
        <v>9.1</v>
      </c>
      <c r="E1670" s="10" t="s">
        <v>368</v>
      </c>
      <c r="F1670" s="9">
        <v>28.1</v>
      </c>
      <c r="G1670" s="9">
        <v>23.1</v>
      </c>
      <c r="H1670" s="9">
        <v>33.1</v>
      </c>
      <c r="I1670" s="71">
        <v>5147</v>
      </c>
    </row>
    <row r="1671" spans="1:9" ht="15" x14ac:dyDescent="0.25">
      <c r="A1671" s="8">
        <v>319041517</v>
      </c>
      <c r="B1671" s="8" t="s">
        <v>2033</v>
      </c>
      <c r="C1671" s="71">
        <v>1287</v>
      </c>
      <c r="D1671" s="9">
        <v>9.3000000000000007</v>
      </c>
      <c r="E1671" s="10" t="s">
        <v>368</v>
      </c>
      <c r="F1671" s="9">
        <v>28.2</v>
      </c>
      <c r="G1671" s="9">
        <v>23.1</v>
      </c>
      <c r="H1671" s="9">
        <v>33.299999999999997</v>
      </c>
      <c r="I1671" s="71">
        <v>4559</v>
      </c>
    </row>
    <row r="1672" spans="1:9" ht="15" x14ac:dyDescent="0.25">
      <c r="A1672" s="8">
        <v>319041518</v>
      </c>
      <c r="B1672" s="8" t="s">
        <v>2034</v>
      </c>
      <c r="C1672" s="71">
        <v>3356</v>
      </c>
      <c r="D1672" s="9">
        <v>9.3000000000000007</v>
      </c>
      <c r="E1672" s="10" t="s">
        <v>368</v>
      </c>
      <c r="F1672" s="9">
        <v>25.9</v>
      </c>
      <c r="G1672" s="9">
        <v>21.2</v>
      </c>
      <c r="H1672" s="9">
        <v>30.6</v>
      </c>
      <c r="I1672" s="71">
        <v>12948</v>
      </c>
    </row>
    <row r="1673" spans="1:9" ht="15" x14ac:dyDescent="0.25">
      <c r="A1673" s="8">
        <v>319041519</v>
      </c>
      <c r="B1673" s="8" t="s">
        <v>2035</v>
      </c>
      <c r="C1673" s="71">
        <v>1193</v>
      </c>
      <c r="D1673" s="9">
        <v>9.3000000000000007</v>
      </c>
      <c r="E1673" s="10" t="s">
        <v>368</v>
      </c>
      <c r="F1673" s="9">
        <v>26</v>
      </c>
      <c r="G1673" s="9">
        <v>21.3</v>
      </c>
      <c r="H1673" s="9">
        <v>30.8</v>
      </c>
      <c r="I1673" s="71">
        <v>4580</v>
      </c>
    </row>
    <row r="1674" spans="1:9" ht="15" x14ac:dyDescent="0.25">
      <c r="A1674" s="8">
        <v>319041520</v>
      </c>
      <c r="B1674" s="8" t="s">
        <v>2036</v>
      </c>
      <c r="C1674" s="71">
        <v>3093</v>
      </c>
      <c r="D1674" s="9">
        <v>9.6999999999999993</v>
      </c>
      <c r="E1674" s="10" t="s">
        <v>368</v>
      </c>
      <c r="F1674" s="9">
        <v>24.2</v>
      </c>
      <c r="G1674" s="9">
        <v>19.600000000000001</v>
      </c>
      <c r="H1674" s="9">
        <v>28.7</v>
      </c>
      <c r="I1674" s="71">
        <v>12796</v>
      </c>
    </row>
    <row r="1675" spans="1:9" ht="15" x14ac:dyDescent="0.25">
      <c r="A1675" s="8">
        <v>319041521</v>
      </c>
      <c r="B1675" s="8" t="s">
        <v>2037</v>
      </c>
      <c r="C1675" s="71">
        <v>3164</v>
      </c>
      <c r="D1675" s="9">
        <v>9.1999999999999993</v>
      </c>
      <c r="E1675" s="10" t="s">
        <v>368</v>
      </c>
      <c r="F1675" s="9">
        <v>25.5</v>
      </c>
      <c r="G1675" s="9">
        <v>20.9</v>
      </c>
      <c r="H1675" s="9">
        <v>30</v>
      </c>
      <c r="I1675" s="71">
        <v>12430</v>
      </c>
    </row>
    <row r="1676" spans="1:9" ht="15" x14ac:dyDescent="0.25">
      <c r="A1676" s="8">
        <v>319051522</v>
      </c>
      <c r="B1676" s="8" t="s">
        <v>2038</v>
      </c>
      <c r="C1676" s="71">
        <v>2686</v>
      </c>
      <c r="D1676" s="9">
        <v>9</v>
      </c>
      <c r="E1676" s="10" t="s">
        <v>368</v>
      </c>
      <c r="F1676" s="9">
        <v>29.6</v>
      </c>
      <c r="G1676" s="9">
        <v>24.4</v>
      </c>
      <c r="H1676" s="9">
        <v>34.799999999999997</v>
      </c>
      <c r="I1676" s="71">
        <v>9072</v>
      </c>
    </row>
    <row r="1677" spans="1:9" ht="15" x14ac:dyDescent="0.25">
      <c r="A1677" s="8">
        <v>319051523</v>
      </c>
      <c r="B1677" s="8" t="s">
        <v>2039</v>
      </c>
      <c r="C1677" s="71">
        <v>695</v>
      </c>
      <c r="D1677" s="9">
        <v>9.6</v>
      </c>
      <c r="E1677" s="10" t="s">
        <v>368</v>
      </c>
      <c r="F1677" s="9">
        <v>28.8</v>
      </c>
      <c r="G1677" s="9">
        <v>23.4</v>
      </c>
      <c r="H1677" s="9">
        <v>34.200000000000003</v>
      </c>
      <c r="I1677" s="71">
        <v>2414</v>
      </c>
    </row>
    <row r="1678" spans="1:9" ht="15" x14ac:dyDescent="0.25">
      <c r="A1678" s="8">
        <v>319051524</v>
      </c>
      <c r="B1678" s="8" t="s">
        <v>2040</v>
      </c>
      <c r="C1678" s="71">
        <v>3742</v>
      </c>
      <c r="D1678" s="9">
        <v>9.1999999999999993</v>
      </c>
      <c r="E1678" s="10" t="s">
        <v>368</v>
      </c>
      <c r="F1678" s="9">
        <v>26.4</v>
      </c>
      <c r="G1678" s="9">
        <v>21.6</v>
      </c>
      <c r="H1678" s="9">
        <v>31.2</v>
      </c>
      <c r="I1678" s="71">
        <v>14177</v>
      </c>
    </row>
    <row r="1679" spans="1:9" ht="15" x14ac:dyDescent="0.25">
      <c r="A1679" s="8">
        <v>319051525</v>
      </c>
      <c r="B1679" s="8" t="s">
        <v>2041</v>
      </c>
      <c r="C1679" s="71">
        <v>2593</v>
      </c>
      <c r="D1679" s="9">
        <v>9.1</v>
      </c>
      <c r="E1679" s="10" t="s">
        <v>368</v>
      </c>
      <c r="F1679" s="9">
        <v>30.7</v>
      </c>
      <c r="G1679" s="9">
        <v>25.2</v>
      </c>
      <c r="H1679" s="9">
        <v>36.200000000000003</v>
      </c>
      <c r="I1679" s="71">
        <v>8436</v>
      </c>
    </row>
    <row r="1680" spans="1:9" ht="15" x14ac:dyDescent="0.25">
      <c r="A1680" s="8">
        <v>319051526</v>
      </c>
      <c r="B1680" s="8" t="s">
        <v>2042</v>
      </c>
      <c r="C1680" s="71">
        <v>1310</v>
      </c>
      <c r="D1680" s="9">
        <v>9.1</v>
      </c>
      <c r="E1680" s="10" t="s">
        <v>368</v>
      </c>
      <c r="F1680" s="9">
        <v>27.4</v>
      </c>
      <c r="G1680" s="9">
        <v>22.5</v>
      </c>
      <c r="H1680" s="9">
        <v>32.299999999999997</v>
      </c>
      <c r="I1680" s="71">
        <v>4788</v>
      </c>
    </row>
    <row r="1681" spans="1:9" ht="15" x14ac:dyDescent="0.25">
      <c r="A1681" s="8">
        <v>401011001</v>
      </c>
      <c r="B1681" s="8" t="s">
        <v>2043</v>
      </c>
      <c r="C1681" s="71">
        <v>2488</v>
      </c>
      <c r="D1681" s="9">
        <v>10.3</v>
      </c>
      <c r="E1681" s="10" t="s">
        <v>368</v>
      </c>
      <c r="F1681" s="9">
        <v>15.8</v>
      </c>
      <c r="G1681" s="9">
        <v>12.7</v>
      </c>
      <c r="H1681" s="9">
        <v>19</v>
      </c>
      <c r="I1681" s="71">
        <v>15699</v>
      </c>
    </row>
    <row r="1682" spans="1:9" ht="15" x14ac:dyDescent="0.25">
      <c r="A1682" s="8">
        <v>401011002</v>
      </c>
      <c r="B1682" s="8" t="s">
        <v>2044</v>
      </c>
      <c r="C1682" s="71">
        <v>1134</v>
      </c>
      <c r="D1682" s="9">
        <v>9.1</v>
      </c>
      <c r="E1682" s="10" t="s">
        <v>368</v>
      </c>
      <c r="F1682" s="9">
        <v>21.6</v>
      </c>
      <c r="G1682" s="9">
        <v>17.8</v>
      </c>
      <c r="H1682" s="9">
        <v>25.4</v>
      </c>
      <c r="I1682" s="71">
        <v>5251</v>
      </c>
    </row>
    <row r="1683" spans="1:9" ht="15" x14ac:dyDescent="0.25">
      <c r="A1683" s="8">
        <v>401021003</v>
      </c>
      <c r="B1683" s="8" t="s">
        <v>2045</v>
      </c>
      <c r="C1683" s="71">
        <v>1582</v>
      </c>
      <c r="D1683" s="9">
        <v>8.6</v>
      </c>
      <c r="E1683" s="10" t="s">
        <v>368</v>
      </c>
      <c r="F1683" s="9">
        <v>28.1</v>
      </c>
      <c r="G1683" s="9">
        <v>23.4</v>
      </c>
      <c r="H1683" s="9">
        <v>32.799999999999997</v>
      </c>
      <c r="I1683" s="71">
        <v>5633</v>
      </c>
    </row>
    <row r="1684" spans="1:9" ht="15" x14ac:dyDescent="0.25">
      <c r="A1684" s="8">
        <v>401021004</v>
      </c>
      <c r="B1684" s="8" t="s">
        <v>2046</v>
      </c>
      <c r="C1684" s="71">
        <v>3700</v>
      </c>
      <c r="D1684" s="9">
        <v>8.6</v>
      </c>
      <c r="E1684" s="10" t="s">
        <v>368</v>
      </c>
      <c r="F1684" s="9">
        <v>26.1</v>
      </c>
      <c r="G1684" s="9">
        <v>21.7</v>
      </c>
      <c r="H1684" s="9">
        <v>30.5</v>
      </c>
      <c r="I1684" s="71">
        <v>14173</v>
      </c>
    </row>
    <row r="1685" spans="1:9" ht="15" x14ac:dyDescent="0.25">
      <c r="A1685" s="8">
        <v>401021005</v>
      </c>
      <c r="B1685" s="8" t="s">
        <v>2047</v>
      </c>
      <c r="C1685" s="71">
        <v>1019</v>
      </c>
      <c r="D1685" s="9">
        <v>8.5</v>
      </c>
      <c r="E1685" s="10" t="s">
        <v>368</v>
      </c>
      <c r="F1685" s="9">
        <v>27.7</v>
      </c>
      <c r="G1685" s="9">
        <v>23.1</v>
      </c>
      <c r="H1685" s="9">
        <v>32.299999999999997</v>
      </c>
      <c r="I1685" s="71">
        <v>3678</v>
      </c>
    </row>
    <row r="1686" spans="1:9" ht="15" x14ac:dyDescent="0.25">
      <c r="A1686" s="8">
        <v>401021006</v>
      </c>
      <c r="B1686" s="8" t="s">
        <v>2048</v>
      </c>
      <c r="C1686" s="71">
        <v>1883</v>
      </c>
      <c r="D1686" s="9">
        <v>8.6</v>
      </c>
      <c r="E1686" s="10" t="s">
        <v>368</v>
      </c>
      <c r="F1686" s="9">
        <v>25.4</v>
      </c>
      <c r="G1686" s="9">
        <v>21.1</v>
      </c>
      <c r="H1686" s="9">
        <v>29.6</v>
      </c>
      <c r="I1686" s="71">
        <v>7427</v>
      </c>
    </row>
    <row r="1687" spans="1:9" ht="15" x14ac:dyDescent="0.25">
      <c r="A1687" s="8">
        <v>401021007</v>
      </c>
      <c r="B1687" s="8" t="s">
        <v>2049</v>
      </c>
      <c r="C1687" s="71">
        <v>4240</v>
      </c>
      <c r="D1687" s="9">
        <v>8.6999999999999993</v>
      </c>
      <c r="E1687" s="10" t="s">
        <v>368</v>
      </c>
      <c r="F1687" s="9">
        <v>23.5</v>
      </c>
      <c r="G1687" s="9">
        <v>19.5</v>
      </c>
      <c r="H1687" s="9">
        <v>27.5</v>
      </c>
      <c r="I1687" s="71">
        <v>18045</v>
      </c>
    </row>
    <row r="1688" spans="1:9" ht="15" x14ac:dyDescent="0.25">
      <c r="A1688" s="8">
        <v>401021008</v>
      </c>
      <c r="B1688" s="8" t="s">
        <v>2050</v>
      </c>
      <c r="C1688" s="71">
        <v>1494</v>
      </c>
      <c r="D1688" s="9">
        <v>8.6</v>
      </c>
      <c r="E1688" s="10" t="s">
        <v>368</v>
      </c>
      <c r="F1688" s="9">
        <v>27.2</v>
      </c>
      <c r="G1688" s="9">
        <v>22.6</v>
      </c>
      <c r="H1688" s="9">
        <v>31.7</v>
      </c>
      <c r="I1688" s="71">
        <v>5502</v>
      </c>
    </row>
    <row r="1689" spans="1:9" ht="15" x14ac:dyDescent="0.25">
      <c r="A1689" s="8">
        <v>401021009</v>
      </c>
      <c r="B1689" s="8" t="s">
        <v>2051</v>
      </c>
      <c r="C1689" s="71">
        <v>948</v>
      </c>
      <c r="D1689" s="9">
        <v>8.9</v>
      </c>
      <c r="E1689" s="10" t="s">
        <v>368</v>
      </c>
      <c r="F1689" s="9">
        <v>23</v>
      </c>
      <c r="G1689" s="9">
        <v>19</v>
      </c>
      <c r="H1689" s="9">
        <v>27</v>
      </c>
      <c r="I1689" s="71">
        <v>4130</v>
      </c>
    </row>
    <row r="1690" spans="1:9" ht="15" x14ac:dyDescent="0.25">
      <c r="A1690" s="8">
        <v>401021010</v>
      </c>
      <c r="B1690" s="8" t="s">
        <v>2052</v>
      </c>
      <c r="C1690" s="71">
        <v>1287</v>
      </c>
      <c r="D1690" s="9">
        <v>8.6</v>
      </c>
      <c r="E1690" s="10" t="s">
        <v>368</v>
      </c>
      <c r="F1690" s="9">
        <v>26.5</v>
      </c>
      <c r="G1690" s="9">
        <v>22.1</v>
      </c>
      <c r="H1690" s="9">
        <v>31</v>
      </c>
      <c r="I1690" s="71">
        <v>4849</v>
      </c>
    </row>
    <row r="1691" spans="1:9" ht="15" x14ac:dyDescent="0.25">
      <c r="A1691" s="8">
        <v>401031011</v>
      </c>
      <c r="B1691" s="8" t="s">
        <v>2053</v>
      </c>
      <c r="C1691" s="71">
        <v>3736</v>
      </c>
      <c r="D1691" s="9">
        <v>8.5</v>
      </c>
      <c r="E1691" s="10" t="s">
        <v>368</v>
      </c>
      <c r="F1691" s="9">
        <v>24.2</v>
      </c>
      <c r="G1691" s="9">
        <v>20.2</v>
      </c>
      <c r="H1691" s="9">
        <v>28.3</v>
      </c>
      <c r="I1691" s="71">
        <v>15429</v>
      </c>
    </row>
    <row r="1692" spans="1:9" ht="15" x14ac:dyDescent="0.25">
      <c r="A1692" s="8">
        <v>401031012</v>
      </c>
      <c r="B1692" s="8" t="s">
        <v>2054</v>
      </c>
      <c r="C1692" s="71">
        <v>2093</v>
      </c>
      <c r="D1692" s="9">
        <v>8.4</v>
      </c>
      <c r="E1692" s="10" t="s">
        <v>368</v>
      </c>
      <c r="F1692" s="9">
        <v>26.4</v>
      </c>
      <c r="G1692" s="9">
        <v>22</v>
      </c>
      <c r="H1692" s="9">
        <v>30.7</v>
      </c>
      <c r="I1692" s="71">
        <v>7943</v>
      </c>
    </row>
    <row r="1693" spans="1:9" ht="15" x14ac:dyDescent="0.25">
      <c r="A1693" s="8">
        <v>401031013</v>
      </c>
      <c r="B1693" s="8" t="s">
        <v>2055</v>
      </c>
      <c r="C1693" s="71">
        <v>3143</v>
      </c>
      <c r="D1693" s="9">
        <v>8.6</v>
      </c>
      <c r="E1693" s="10" t="s">
        <v>368</v>
      </c>
      <c r="F1693" s="9">
        <v>23.8</v>
      </c>
      <c r="G1693" s="9">
        <v>19.8</v>
      </c>
      <c r="H1693" s="9">
        <v>27.8</v>
      </c>
      <c r="I1693" s="71">
        <v>13211</v>
      </c>
    </row>
    <row r="1694" spans="1:9" ht="15" x14ac:dyDescent="0.25">
      <c r="A1694" s="8">
        <v>401041014</v>
      </c>
      <c r="B1694" s="8" t="s">
        <v>2056</v>
      </c>
      <c r="C1694" s="71">
        <v>1986</v>
      </c>
      <c r="D1694" s="9">
        <v>8.4</v>
      </c>
      <c r="E1694" s="10" t="s">
        <v>368</v>
      </c>
      <c r="F1694" s="9">
        <v>25.3</v>
      </c>
      <c r="G1694" s="9">
        <v>21.1</v>
      </c>
      <c r="H1694" s="9">
        <v>29.5</v>
      </c>
      <c r="I1694" s="71">
        <v>7854</v>
      </c>
    </row>
    <row r="1695" spans="1:9" ht="15" x14ac:dyDescent="0.25">
      <c r="A1695" s="8">
        <v>401041015</v>
      </c>
      <c r="B1695" s="8" t="s">
        <v>2057</v>
      </c>
      <c r="C1695" s="71">
        <v>4152</v>
      </c>
      <c r="D1695" s="9">
        <v>8.6</v>
      </c>
      <c r="E1695" s="10" t="s">
        <v>368</v>
      </c>
      <c r="F1695" s="9">
        <v>23.2</v>
      </c>
      <c r="G1695" s="9">
        <v>19.3</v>
      </c>
      <c r="H1695" s="9">
        <v>27.2</v>
      </c>
      <c r="I1695" s="71">
        <v>17861</v>
      </c>
    </row>
    <row r="1696" spans="1:9" ht="15" x14ac:dyDescent="0.25">
      <c r="A1696" s="8">
        <v>401041016</v>
      </c>
      <c r="B1696" s="8" t="s">
        <v>2058</v>
      </c>
      <c r="C1696" s="71">
        <v>4409</v>
      </c>
      <c r="D1696" s="9">
        <v>8.6999999999999993</v>
      </c>
      <c r="E1696" s="10" t="s">
        <v>368</v>
      </c>
      <c r="F1696" s="9">
        <v>22.5</v>
      </c>
      <c r="G1696" s="9">
        <v>18.7</v>
      </c>
      <c r="H1696" s="9">
        <v>26.3</v>
      </c>
      <c r="I1696" s="71">
        <v>19621</v>
      </c>
    </row>
    <row r="1697" spans="1:9" ht="15" x14ac:dyDescent="0.25">
      <c r="A1697" s="8">
        <v>401051017</v>
      </c>
      <c r="B1697" s="8" t="s">
        <v>2059</v>
      </c>
      <c r="C1697" s="71">
        <v>1996</v>
      </c>
      <c r="D1697" s="9">
        <v>8.9</v>
      </c>
      <c r="E1697" s="10" t="s">
        <v>368</v>
      </c>
      <c r="F1697" s="9">
        <v>21.5</v>
      </c>
      <c r="G1697" s="9">
        <v>17.7</v>
      </c>
      <c r="H1697" s="9">
        <v>25.2</v>
      </c>
      <c r="I1697" s="71">
        <v>9301</v>
      </c>
    </row>
    <row r="1698" spans="1:9" ht="15" x14ac:dyDescent="0.25">
      <c r="A1698" s="8">
        <v>401051018</v>
      </c>
      <c r="B1698" s="8" t="s">
        <v>2060</v>
      </c>
      <c r="C1698" s="71">
        <v>2485</v>
      </c>
      <c r="D1698" s="9">
        <v>8.6</v>
      </c>
      <c r="E1698" s="10" t="s">
        <v>368</v>
      </c>
      <c r="F1698" s="9">
        <v>23.1</v>
      </c>
      <c r="G1698" s="9">
        <v>19.2</v>
      </c>
      <c r="H1698" s="9">
        <v>27</v>
      </c>
      <c r="I1698" s="71">
        <v>10773</v>
      </c>
    </row>
    <row r="1699" spans="1:9" ht="15" x14ac:dyDescent="0.25">
      <c r="A1699" s="8">
        <v>401051019</v>
      </c>
      <c r="B1699" s="8" t="s">
        <v>2061</v>
      </c>
      <c r="C1699" s="71">
        <v>2553</v>
      </c>
      <c r="D1699" s="9">
        <v>8.6</v>
      </c>
      <c r="E1699" s="10" t="s">
        <v>368</v>
      </c>
      <c r="F1699" s="9">
        <v>23</v>
      </c>
      <c r="G1699" s="9">
        <v>19.100000000000001</v>
      </c>
      <c r="H1699" s="9">
        <v>26.8</v>
      </c>
      <c r="I1699" s="71">
        <v>11111</v>
      </c>
    </row>
    <row r="1700" spans="1:9" ht="15" x14ac:dyDescent="0.25">
      <c r="A1700" s="8">
        <v>401061020</v>
      </c>
      <c r="B1700" s="8" t="s">
        <v>2062</v>
      </c>
      <c r="C1700" s="71">
        <v>1233</v>
      </c>
      <c r="D1700" s="9">
        <v>8.6</v>
      </c>
      <c r="E1700" s="10" t="s">
        <v>368</v>
      </c>
      <c r="F1700" s="9">
        <v>23.5</v>
      </c>
      <c r="G1700" s="9">
        <v>19.5</v>
      </c>
      <c r="H1700" s="9">
        <v>27.5</v>
      </c>
      <c r="I1700" s="71">
        <v>5244</v>
      </c>
    </row>
    <row r="1701" spans="1:9" ht="15" x14ac:dyDescent="0.25">
      <c r="A1701" s="8">
        <v>401061021</v>
      </c>
      <c r="B1701" s="8" t="s">
        <v>2063</v>
      </c>
      <c r="C1701" s="71">
        <v>2746</v>
      </c>
      <c r="D1701" s="9">
        <v>8.9</v>
      </c>
      <c r="E1701" s="10" t="s">
        <v>368</v>
      </c>
      <c r="F1701" s="9">
        <v>21.3</v>
      </c>
      <c r="G1701" s="9">
        <v>17.600000000000001</v>
      </c>
      <c r="H1701" s="9">
        <v>25</v>
      </c>
      <c r="I1701" s="71">
        <v>12875</v>
      </c>
    </row>
    <row r="1702" spans="1:9" ht="15" x14ac:dyDescent="0.25">
      <c r="A1702" s="8">
        <v>401061022</v>
      </c>
      <c r="B1702" s="8" t="s">
        <v>2064</v>
      </c>
      <c r="C1702" s="71">
        <v>1527</v>
      </c>
      <c r="D1702" s="9">
        <v>8.4</v>
      </c>
      <c r="E1702" s="10" t="s">
        <v>368</v>
      </c>
      <c r="F1702" s="9">
        <v>23.6</v>
      </c>
      <c r="G1702" s="9">
        <v>19.7</v>
      </c>
      <c r="H1702" s="9">
        <v>27.5</v>
      </c>
      <c r="I1702" s="71">
        <v>6474</v>
      </c>
    </row>
    <row r="1703" spans="1:9" ht="15" x14ac:dyDescent="0.25">
      <c r="A1703" s="8">
        <v>401071023</v>
      </c>
      <c r="B1703" s="8" t="s">
        <v>2065</v>
      </c>
      <c r="C1703" s="71">
        <v>3350</v>
      </c>
      <c r="D1703" s="9">
        <v>8.5</v>
      </c>
      <c r="E1703" s="10" t="s">
        <v>368</v>
      </c>
      <c r="F1703" s="9">
        <v>23.2</v>
      </c>
      <c r="G1703" s="9">
        <v>19.3</v>
      </c>
      <c r="H1703" s="9">
        <v>27</v>
      </c>
      <c r="I1703" s="71">
        <v>14459</v>
      </c>
    </row>
    <row r="1704" spans="1:9" ht="15" x14ac:dyDescent="0.25">
      <c r="A1704" s="8">
        <v>401071024</v>
      </c>
      <c r="B1704" s="8" t="s">
        <v>2066</v>
      </c>
      <c r="C1704" s="71">
        <v>3836</v>
      </c>
      <c r="D1704" s="9">
        <v>8.5</v>
      </c>
      <c r="E1704" s="10" t="s">
        <v>368</v>
      </c>
      <c r="F1704" s="9">
        <v>23.3</v>
      </c>
      <c r="G1704" s="9">
        <v>19.399999999999999</v>
      </c>
      <c r="H1704" s="9">
        <v>27.2</v>
      </c>
      <c r="I1704" s="71">
        <v>16457</v>
      </c>
    </row>
    <row r="1705" spans="1:9" ht="15" x14ac:dyDescent="0.25">
      <c r="A1705" s="8">
        <v>402011025</v>
      </c>
      <c r="B1705" s="8" t="s">
        <v>2067</v>
      </c>
      <c r="C1705" s="71">
        <v>2007</v>
      </c>
      <c r="D1705" s="9">
        <v>8.1</v>
      </c>
      <c r="E1705" s="10" t="s">
        <v>368</v>
      </c>
      <c r="F1705" s="9">
        <v>26.9</v>
      </c>
      <c r="G1705" s="9">
        <v>22.6</v>
      </c>
      <c r="H1705" s="9">
        <v>31.2</v>
      </c>
      <c r="I1705" s="71">
        <v>7462</v>
      </c>
    </row>
    <row r="1706" spans="1:9" ht="15" x14ac:dyDescent="0.25">
      <c r="A1706" s="8">
        <v>402011026</v>
      </c>
      <c r="B1706" s="8" t="s">
        <v>2068</v>
      </c>
      <c r="C1706" s="71">
        <v>4636</v>
      </c>
      <c r="D1706" s="9">
        <v>8.3000000000000007</v>
      </c>
      <c r="E1706" s="10" t="s">
        <v>368</v>
      </c>
      <c r="F1706" s="9">
        <v>26.2</v>
      </c>
      <c r="G1706" s="9">
        <v>22</v>
      </c>
      <c r="H1706" s="9">
        <v>30.5</v>
      </c>
      <c r="I1706" s="71">
        <v>17691</v>
      </c>
    </row>
    <row r="1707" spans="1:9" ht="15" x14ac:dyDescent="0.25">
      <c r="A1707" s="8">
        <v>402011027</v>
      </c>
      <c r="B1707" s="8" t="s">
        <v>2069</v>
      </c>
      <c r="C1707" s="71">
        <v>1519</v>
      </c>
      <c r="D1707" s="9">
        <v>8.3000000000000007</v>
      </c>
      <c r="E1707" s="10" t="s">
        <v>368</v>
      </c>
      <c r="F1707" s="9">
        <v>28.2</v>
      </c>
      <c r="G1707" s="9">
        <v>23.6</v>
      </c>
      <c r="H1707" s="9">
        <v>32.700000000000003</v>
      </c>
      <c r="I1707" s="71">
        <v>5395</v>
      </c>
    </row>
    <row r="1708" spans="1:9" ht="15" x14ac:dyDescent="0.25">
      <c r="A1708" s="8">
        <v>402021028</v>
      </c>
      <c r="B1708" s="8" t="s">
        <v>2070</v>
      </c>
      <c r="C1708" s="71">
        <v>3951</v>
      </c>
      <c r="D1708" s="9">
        <v>8.6999999999999993</v>
      </c>
      <c r="E1708" s="10" t="s">
        <v>368</v>
      </c>
      <c r="F1708" s="9">
        <v>26.1</v>
      </c>
      <c r="G1708" s="9">
        <v>21.6</v>
      </c>
      <c r="H1708" s="9">
        <v>30.5</v>
      </c>
      <c r="I1708" s="71">
        <v>15147</v>
      </c>
    </row>
    <row r="1709" spans="1:9" ht="15" x14ac:dyDescent="0.25">
      <c r="A1709" s="8">
        <v>402021029</v>
      </c>
      <c r="B1709" s="8" t="s">
        <v>2071</v>
      </c>
      <c r="C1709" s="71">
        <v>3425</v>
      </c>
      <c r="D1709" s="9">
        <v>9</v>
      </c>
      <c r="E1709" s="10" t="s">
        <v>368</v>
      </c>
      <c r="F1709" s="9">
        <v>25.7</v>
      </c>
      <c r="G1709" s="9">
        <v>21.2</v>
      </c>
      <c r="H1709" s="9">
        <v>30.3</v>
      </c>
      <c r="I1709" s="71">
        <v>13307</v>
      </c>
    </row>
    <row r="1710" spans="1:9" ht="15" x14ac:dyDescent="0.25">
      <c r="A1710" s="8">
        <v>402021030</v>
      </c>
      <c r="B1710" s="8" t="s">
        <v>2072</v>
      </c>
      <c r="C1710" s="71">
        <v>2306</v>
      </c>
      <c r="D1710" s="9">
        <v>8.9</v>
      </c>
      <c r="E1710" s="10" t="s">
        <v>368</v>
      </c>
      <c r="F1710" s="9">
        <v>28.3</v>
      </c>
      <c r="G1710" s="9">
        <v>23.3</v>
      </c>
      <c r="H1710" s="9">
        <v>33.200000000000003</v>
      </c>
      <c r="I1710" s="71">
        <v>8160</v>
      </c>
    </row>
    <row r="1711" spans="1:9" ht="15" x14ac:dyDescent="0.25">
      <c r="A1711" s="8">
        <v>402021031</v>
      </c>
      <c r="B1711" s="8" t="s">
        <v>2073</v>
      </c>
      <c r="C1711" s="71">
        <v>3094</v>
      </c>
      <c r="D1711" s="9">
        <v>8.3000000000000007</v>
      </c>
      <c r="E1711" s="10" t="s">
        <v>368</v>
      </c>
      <c r="F1711" s="9">
        <v>29.2</v>
      </c>
      <c r="G1711" s="9">
        <v>24.5</v>
      </c>
      <c r="H1711" s="9">
        <v>34</v>
      </c>
      <c r="I1711" s="71">
        <v>10580</v>
      </c>
    </row>
    <row r="1712" spans="1:9" ht="15" x14ac:dyDescent="0.25">
      <c r="A1712" s="8">
        <v>402021032</v>
      </c>
      <c r="B1712" s="8" t="s">
        <v>2074</v>
      </c>
      <c r="C1712" s="71">
        <v>2988</v>
      </c>
      <c r="D1712" s="9">
        <v>9</v>
      </c>
      <c r="E1712" s="10" t="s">
        <v>368</v>
      </c>
      <c r="F1712" s="9">
        <v>23.3</v>
      </c>
      <c r="G1712" s="9">
        <v>19.100000000000001</v>
      </c>
      <c r="H1712" s="9">
        <v>27.4</v>
      </c>
      <c r="I1712" s="71">
        <v>12850</v>
      </c>
    </row>
    <row r="1713" spans="1:9" ht="15" x14ac:dyDescent="0.25">
      <c r="A1713" s="8">
        <v>402021033</v>
      </c>
      <c r="B1713" s="8" t="s">
        <v>2075</v>
      </c>
      <c r="C1713" s="71">
        <v>584</v>
      </c>
      <c r="D1713" s="9">
        <v>9</v>
      </c>
      <c r="E1713" s="10" t="s">
        <v>368</v>
      </c>
      <c r="F1713" s="9">
        <v>29.2</v>
      </c>
      <c r="G1713" s="9">
        <v>24.1</v>
      </c>
      <c r="H1713" s="9">
        <v>34.4</v>
      </c>
      <c r="I1713" s="71">
        <v>1999</v>
      </c>
    </row>
    <row r="1714" spans="1:9" ht="15" x14ac:dyDescent="0.25">
      <c r="A1714" s="8">
        <v>402021034</v>
      </c>
      <c r="B1714" s="8" t="s">
        <v>2076</v>
      </c>
      <c r="C1714" s="71">
        <v>2807</v>
      </c>
      <c r="D1714" s="9">
        <v>8.3000000000000007</v>
      </c>
      <c r="E1714" s="10" t="s">
        <v>368</v>
      </c>
      <c r="F1714" s="9">
        <v>29.4</v>
      </c>
      <c r="G1714" s="9">
        <v>24.6</v>
      </c>
      <c r="H1714" s="9">
        <v>34.200000000000003</v>
      </c>
      <c r="I1714" s="71">
        <v>9542</v>
      </c>
    </row>
    <row r="1715" spans="1:9" ht="15" x14ac:dyDescent="0.25">
      <c r="A1715" s="8">
        <v>402021035</v>
      </c>
      <c r="B1715" s="8" t="s">
        <v>2077</v>
      </c>
      <c r="C1715" s="71">
        <v>1375</v>
      </c>
      <c r="D1715" s="9">
        <v>8.1</v>
      </c>
      <c r="E1715" s="10" t="s">
        <v>368</v>
      </c>
      <c r="F1715" s="9">
        <v>28.4</v>
      </c>
      <c r="G1715" s="9">
        <v>23.8</v>
      </c>
      <c r="H1715" s="9">
        <v>32.9</v>
      </c>
      <c r="I1715" s="71">
        <v>4850</v>
      </c>
    </row>
    <row r="1716" spans="1:9" ht="15" x14ac:dyDescent="0.25">
      <c r="A1716" s="8">
        <v>402031036</v>
      </c>
      <c r="B1716" s="8" t="s">
        <v>2078</v>
      </c>
      <c r="C1716" s="71">
        <v>4780</v>
      </c>
      <c r="D1716" s="9">
        <v>8.8000000000000007</v>
      </c>
      <c r="E1716" s="10" t="s">
        <v>368</v>
      </c>
      <c r="F1716" s="9">
        <v>22.6</v>
      </c>
      <c r="G1716" s="9">
        <v>18.7</v>
      </c>
      <c r="H1716" s="9">
        <v>26.5</v>
      </c>
      <c r="I1716" s="71">
        <v>21172</v>
      </c>
    </row>
    <row r="1717" spans="1:9" ht="15" x14ac:dyDescent="0.25">
      <c r="A1717" s="8">
        <v>402031038</v>
      </c>
      <c r="B1717" s="8" t="s">
        <v>2079</v>
      </c>
      <c r="C1717" s="71">
        <v>3969</v>
      </c>
      <c r="D1717" s="9">
        <v>8.5</v>
      </c>
      <c r="E1717" s="10" t="s">
        <v>368</v>
      </c>
      <c r="F1717" s="9">
        <v>21.7</v>
      </c>
      <c r="G1717" s="9">
        <v>18.100000000000001</v>
      </c>
      <c r="H1717" s="9">
        <v>25.4</v>
      </c>
      <c r="I1717" s="71">
        <v>18264</v>
      </c>
    </row>
    <row r="1718" spans="1:9" ht="15" x14ac:dyDescent="0.25">
      <c r="A1718" s="8">
        <v>402031175</v>
      </c>
      <c r="B1718" s="8" t="s">
        <v>2080</v>
      </c>
      <c r="C1718" s="71">
        <v>2935</v>
      </c>
      <c r="D1718" s="9">
        <v>8.6999999999999993</v>
      </c>
      <c r="E1718" s="10" t="s">
        <v>368</v>
      </c>
      <c r="F1718" s="9">
        <v>21</v>
      </c>
      <c r="G1718" s="9">
        <v>17.399999999999999</v>
      </c>
      <c r="H1718" s="9">
        <v>24.6</v>
      </c>
      <c r="I1718" s="71">
        <v>13986</v>
      </c>
    </row>
    <row r="1719" spans="1:9" ht="15" x14ac:dyDescent="0.25">
      <c r="A1719" s="8">
        <v>402031176</v>
      </c>
      <c r="B1719" s="8" t="s">
        <v>2081</v>
      </c>
      <c r="C1719" s="71">
        <v>2098</v>
      </c>
      <c r="D1719" s="9">
        <v>8.3000000000000007</v>
      </c>
      <c r="E1719" s="10" t="s">
        <v>368</v>
      </c>
      <c r="F1719" s="9">
        <v>25.1</v>
      </c>
      <c r="G1719" s="9">
        <v>21</v>
      </c>
      <c r="H1719" s="9">
        <v>29.1</v>
      </c>
      <c r="I1719" s="71">
        <v>8374</v>
      </c>
    </row>
    <row r="1720" spans="1:9" ht="15" x14ac:dyDescent="0.25">
      <c r="A1720" s="8">
        <v>402041040</v>
      </c>
      <c r="B1720" s="8" t="s">
        <v>2082</v>
      </c>
      <c r="C1720" s="71">
        <v>3439</v>
      </c>
      <c r="D1720" s="9">
        <v>8.1</v>
      </c>
      <c r="E1720" s="10" t="s">
        <v>368</v>
      </c>
      <c r="F1720" s="9">
        <v>27.7</v>
      </c>
      <c r="G1720" s="9">
        <v>23.3</v>
      </c>
      <c r="H1720" s="9">
        <v>32.1</v>
      </c>
      <c r="I1720" s="71">
        <v>12417</v>
      </c>
    </row>
    <row r="1721" spans="1:9" ht="15" x14ac:dyDescent="0.25">
      <c r="A1721" s="8">
        <v>402041041</v>
      </c>
      <c r="B1721" s="8" t="s">
        <v>2083</v>
      </c>
      <c r="C1721" s="71">
        <v>3300</v>
      </c>
      <c r="D1721" s="9">
        <v>8.3000000000000007</v>
      </c>
      <c r="E1721" s="10" t="s">
        <v>368</v>
      </c>
      <c r="F1721" s="9">
        <v>27.6</v>
      </c>
      <c r="G1721" s="9">
        <v>23.1</v>
      </c>
      <c r="H1721" s="9">
        <v>32.1</v>
      </c>
      <c r="I1721" s="71">
        <v>11943</v>
      </c>
    </row>
    <row r="1722" spans="1:9" ht="15" x14ac:dyDescent="0.25">
      <c r="A1722" s="8">
        <v>402041043</v>
      </c>
      <c r="B1722" s="8" t="s">
        <v>2084</v>
      </c>
      <c r="C1722" s="71">
        <v>3848</v>
      </c>
      <c r="D1722" s="9">
        <v>8.4</v>
      </c>
      <c r="E1722" s="10" t="s">
        <v>368</v>
      </c>
      <c r="F1722" s="9">
        <v>27.3</v>
      </c>
      <c r="G1722" s="9">
        <v>22.8</v>
      </c>
      <c r="H1722" s="9">
        <v>31.8</v>
      </c>
      <c r="I1722" s="71">
        <v>14105</v>
      </c>
    </row>
    <row r="1723" spans="1:9" ht="15" x14ac:dyDescent="0.25">
      <c r="A1723" s="8">
        <v>402041044</v>
      </c>
      <c r="B1723" s="8" t="s">
        <v>2085</v>
      </c>
      <c r="C1723" s="71">
        <v>3927</v>
      </c>
      <c r="D1723" s="9">
        <v>8.6999999999999993</v>
      </c>
      <c r="E1723" s="10" t="s">
        <v>368</v>
      </c>
      <c r="F1723" s="9">
        <v>28.4</v>
      </c>
      <c r="G1723" s="9">
        <v>23.6</v>
      </c>
      <c r="H1723" s="9">
        <v>33.200000000000003</v>
      </c>
      <c r="I1723" s="71">
        <v>13826</v>
      </c>
    </row>
    <row r="1724" spans="1:9" ht="15" x14ac:dyDescent="0.25">
      <c r="A1724" s="8">
        <v>402041046</v>
      </c>
      <c r="B1724" s="8" t="s">
        <v>2086</v>
      </c>
      <c r="C1724" s="71">
        <v>4049</v>
      </c>
      <c r="D1724" s="9">
        <v>8.5</v>
      </c>
      <c r="E1724" s="10" t="s">
        <v>368</v>
      </c>
      <c r="F1724" s="9">
        <v>28.1</v>
      </c>
      <c r="G1724" s="9">
        <v>23.4</v>
      </c>
      <c r="H1724" s="9">
        <v>32.799999999999997</v>
      </c>
      <c r="I1724" s="71">
        <v>14395</v>
      </c>
    </row>
    <row r="1725" spans="1:9" ht="15" x14ac:dyDescent="0.25">
      <c r="A1725" s="8">
        <v>402041047</v>
      </c>
      <c r="B1725" s="8" t="s">
        <v>2087</v>
      </c>
      <c r="C1725" s="71">
        <v>4146</v>
      </c>
      <c r="D1725" s="9">
        <v>8.1999999999999993</v>
      </c>
      <c r="E1725" s="10" t="s">
        <v>368</v>
      </c>
      <c r="F1725" s="9">
        <v>28.5</v>
      </c>
      <c r="G1725" s="9">
        <v>24</v>
      </c>
      <c r="H1725" s="9">
        <v>33.1</v>
      </c>
      <c r="I1725" s="71">
        <v>14522</v>
      </c>
    </row>
    <row r="1726" spans="1:9" ht="15" x14ac:dyDescent="0.25">
      <c r="A1726" s="8">
        <v>402041048</v>
      </c>
      <c r="B1726" s="8" t="s">
        <v>2088</v>
      </c>
      <c r="C1726" s="71">
        <v>3871</v>
      </c>
      <c r="D1726" s="9">
        <v>8.5</v>
      </c>
      <c r="E1726" s="10" t="s">
        <v>368</v>
      </c>
      <c r="F1726" s="9">
        <v>28.2</v>
      </c>
      <c r="G1726" s="9">
        <v>23.5</v>
      </c>
      <c r="H1726" s="9">
        <v>32.9</v>
      </c>
      <c r="I1726" s="71">
        <v>13731</v>
      </c>
    </row>
    <row r="1727" spans="1:9" ht="15" x14ac:dyDescent="0.25">
      <c r="A1727" s="8">
        <v>402041171</v>
      </c>
      <c r="B1727" s="8" t="s">
        <v>2089</v>
      </c>
      <c r="C1727" s="71">
        <v>2286</v>
      </c>
      <c r="D1727" s="9">
        <v>9</v>
      </c>
      <c r="E1727" s="10" t="s">
        <v>368</v>
      </c>
      <c r="F1727" s="9">
        <v>20.3</v>
      </c>
      <c r="G1727" s="9">
        <v>16.8</v>
      </c>
      <c r="H1727" s="9">
        <v>23.9</v>
      </c>
      <c r="I1727" s="71">
        <v>11234</v>
      </c>
    </row>
    <row r="1728" spans="1:9" ht="15" x14ac:dyDescent="0.25">
      <c r="A1728" s="8">
        <v>402041172</v>
      </c>
      <c r="B1728" s="8" t="s">
        <v>2090</v>
      </c>
      <c r="C1728" s="71">
        <v>1761</v>
      </c>
      <c r="D1728" s="9">
        <v>8.3000000000000007</v>
      </c>
      <c r="E1728" s="10" t="s">
        <v>368</v>
      </c>
      <c r="F1728" s="9">
        <v>27.2</v>
      </c>
      <c r="G1728" s="9">
        <v>22.8</v>
      </c>
      <c r="H1728" s="9">
        <v>31.6</v>
      </c>
      <c r="I1728" s="71">
        <v>6476</v>
      </c>
    </row>
    <row r="1729" spans="1:9" ht="15" x14ac:dyDescent="0.25">
      <c r="A1729" s="8">
        <v>402051049</v>
      </c>
      <c r="B1729" s="8" t="s">
        <v>2091</v>
      </c>
      <c r="C1729" s="71">
        <v>2112</v>
      </c>
      <c r="D1729" s="9">
        <v>8.1</v>
      </c>
      <c r="E1729" s="10" t="s">
        <v>368</v>
      </c>
      <c r="F1729" s="9">
        <v>25.7</v>
      </c>
      <c r="G1729" s="9">
        <v>21.7</v>
      </c>
      <c r="H1729" s="9">
        <v>29.8</v>
      </c>
      <c r="I1729" s="71">
        <v>8208</v>
      </c>
    </row>
    <row r="1730" spans="1:9" ht="15" x14ac:dyDescent="0.25">
      <c r="A1730" s="8">
        <v>402051050</v>
      </c>
      <c r="B1730" s="8" t="s">
        <v>2092</v>
      </c>
      <c r="C1730" s="71">
        <v>1786</v>
      </c>
      <c r="D1730" s="9">
        <v>8.3000000000000007</v>
      </c>
      <c r="E1730" s="10" t="s">
        <v>368</v>
      </c>
      <c r="F1730" s="9">
        <v>25.3</v>
      </c>
      <c r="G1730" s="9">
        <v>21.1</v>
      </c>
      <c r="H1730" s="9">
        <v>29.4</v>
      </c>
      <c r="I1730" s="71">
        <v>7073</v>
      </c>
    </row>
    <row r="1731" spans="1:9" ht="15" x14ac:dyDescent="0.25">
      <c r="A1731" s="8">
        <v>402051051</v>
      </c>
      <c r="B1731" s="8" t="s">
        <v>2093</v>
      </c>
      <c r="C1731" s="71">
        <v>2514</v>
      </c>
      <c r="D1731" s="9">
        <v>8</v>
      </c>
      <c r="E1731" s="10" t="s">
        <v>368</v>
      </c>
      <c r="F1731" s="9">
        <v>27.8</v>
      </c>
      <c r="G1731" s="9">
        <v>23.5</v>
      </c>
      <c r="H1731" s="9">
        <v>32.200000000000003</v>
      </c>
      <c r="I1731" s="71">
        <v>9039</v>
      </c>
    </row>
    <row r="1732" spans="1:9" ht="15" x14ac:dyDescent="0.25">
      <c r="A1732" s="8">
        <v>402051052</v>
      </c>
      <c r="B1732" s="8" t="s">
        <v>2094</v>
      </c>
      <c r="C1732" s="71">
        <v>3545</v>
      </c>
      <c r="D1732" s="9">
        <v>8.5</v>
      </c>
      <c r="E1732" s="10" t="s">
        <v>368</v>
      </c>
      <c r="F1732" s="9">
        <v>25.1</v>
      </c>
      <c r="G1732" s="9">
        <v>21</v>
      </c>
      <c r="H1732" s="9">
        <v>29.3</v>
      </c>
      <c r="I1732" s="71">
        <v>14096</v>
      </c>
    </row>
    <row r="1733" spans="1:9" ht="15" x14ac:dyDescent="0.25">
      <c r="A1733" s="8">
        <v>402051053</v>
      </c>
      <c r="B1733" s="8" t="s">
        <v>2095</v>
      </c>
      <c r="C1733" s="71">
        <v>4048</v>
      </c>
      <c r="D1733" s="9">
        <v>8.3000000000000007</v>
      </c>
      <c r="E1733" s="10" t="s">
        <v>368</v>
      </c>
      <c r="F1733" s="9">
        <v>26.2</v>
      </c>
      <c r="G1733" s="9">
        <v>22</v>
      </c>
      <c r="H1733" s="9">
        <v>30.5</v>
      </c>
      <c r="I1733" s="71">
        <v>15428</v>
      </c>
    </row>
    <row r="1734" spans="1:9" ht="15" x14ac:dyDescent="0.25">
      <c r="A1734" s="8">
        <v>402051054</v>
      </c>
      <c r="B1734" s="8" t="s">
        <v>2096</v>
      </c>
      <c r="C1734" s="71">
        <v>3416</v>
      </c>
      <c r="D1734" s="9">
        <v>8.3000000000000007</v>
      </c>
      <c r="E1734" s="10" t="s">
        <v>368</v>
      </c>
      <c r="F1734" s="9">
        <v>26.2</v>
      </c>
      <c r="G1734" s="9">
        <v>21.9</v>
      </c>
      <c r="H1734" s="9">
        <v>30.5</v>
      </c>
      <c r="I1734" s="71">
        <v>13043</v>
      </c>
    </row>
    <row r="1735" spans="1:9" ht="15" x14ac:dyDescent="0.25">
      <c r="A1735" s="8">
        <v>402051055</v>
      </c>
      <c r="B1735" s="8" t="s">
        <v>2097</v>
      </c>
      <c r="C1735" s="71">
        <v>2847</v>
      </c>
      <c r="D1735" s="9">
        <v>8.1</v>
      </c>
      <c r="E1735" s="10" t="s">
        <v>368</v>
      </c>
      <c r="F1735" s="9">
        <v>27</v>
      </c>
      <c r="G1735" s="9">
        <v>22.7</v>
      </c>
      <c r="H1735" s="9">
        <v>31.2</v>
      </c>
      <c r="I1735" s="71">
        <v>10559</v>
      </c>
    </row>
    <row r="1736" spans="1:9" ht="15" x14ac:dyDescent="0.25">
      <c r="A1736" s="8">
        <v>403011056</v>
      </c>
      <c r="B1736" s="8" t="s">
        <v>2098</v>
      </c>
      <c r="C1736" s="71">
        <v>3259</v>
      </c>
      <c r="D1736" s="9">
        <v>8.1999999999999993</v>
      </c>
      <c r="E1736" s="10" t="s">
        <v>368</v>
      </c>
      <c r="F1736" s="9">
        <v>26.9</v>
      </c>
      <c r="G1736" s="9">
        <v>22.5</v>
      </c>
      <c r="H1736" s="9">
        <v>31.2</v>
      </c>
      <c r="I1736" s="71">
        <v>12131</v>
      </c>
    </row>
    <row r="1737" spans="1:9" ht="15" x14ac:dyDescent="0.25">
      <c r="A1737" s="8">
        <v>403011057</v>
      </c>
      <c r="B1737" s="8" t="s">
        <v>2099</v>
      </c>
      <c r="C1737" s="71">
        <v>4526</v>
      </c>
      <c r="D1737" s="9">
        <v>8.3000000000000007</v>
      </c>
      <c r="E1737" s="10" t="s">
        <v>368</v>
      </c>
      <c r="F1737" s="9">
        <v>26</v>
      </c>
      <c r="G1737" s="9">
        <v>21.7</v>
      </c>
      <c r="H1737" s="9">
        <v>30.2</v>
      </c>
      <c r="I1737" s="71">
        <v>17439</v>
      </c>
    </row>
    <row r="1738" spans="1:9" ht="15" x14ac:dyDescent="0.25">
      <c r="A1738" s="8">
        <v>403021058</v>
      </c>
      <c r="B1738" s="8" t="s">
        <v>2100</v>
      </c>
      <c r="C1738" s="71">
        <v>2837</v>
      </c>
      <c r="D1738" s="9">
        <v>8.5</v>
      </c>
      <c r="E1738" s="10" t="s">
        <v>368</v>
      </c>
      <c r="F1738" s="9">
        <v>23</v>
      </c>
      <c r="G1738" s="9">
        <v>19.100000000000001</v>
      </c>
      <c r="H1738" s="9">
        <v>26.8</v>
      </c>
      <c r="I1738" s="71">
        <v>12355</v>
      </c>
    </row>
    <row r="1739" spans="1:9" ht="15" x14ac:dyDescent="0.25">
      <c r="A1739" s="8">
        <v>403021059</v>
      </c>
      <c r="B1739" s="8" t="s">
        <v>2101</v>
      </c>
      <c r="C1739" s="71">
        <v>2739</v>
      </c>
      <c r="D1739" s="9">
        <v>8.3000000000000007</v>
      </c>
      <c r="E1739" s="10" t="s">
        <v>368</v>
      </c>
      <c r="F1739" s="9">
        <v>26.6</v>
      </c>
      <c r="G1739" s="9">
        <v>22.3</v>
      </c>
      <c r="H1739" s="9">
        <v>30.9</v>
      </c>
      <c r="I1739" s="71">
        <v>10306</v>
      </c>
    </row>
    <row r="1740" spans="1:9" ht="15" x14ac:dyDescent="0.25">
      <c r="A1740" s="8">
        <v>403021060</v>
      </c>
      <c r="B1740" s="8" t="s">
        <v>2102</v>
      </c>
      <c r="C1740" s="71">
        <v>2193</v>
      </c>
      <c r="D1740" s="9">
        <v>7.9</v>
      </c>
      <c r="E1740" s="10" t="s">
        <v>368</v>
      </c>
      <c r="F1740" s="9">
        <v>28.3</v>
      </c>
      <c r="G1740" s="9">
        <v>23.9</v>
      </c>
      <c r="H1740" s="9">
        <v>32.700000000000003</v>
      </c>
      <c r="I1740" s="71">
        <v>7759</v>
      </c>
    </row>
    <row r="1741" spans="1:9" ht="15" x14ac:dyDescent="0.25">
      <c r="A1741" s="8">
        <v>403021061</v>
      </c>
      <c r="B1741" s="8" t="s">
        <v>2103</v>
      </c>
      <c r="C1741" s="71">
        <v>3255</v>
      </c>
      <c r="D1741" s="9">
        <v>8.6999999999999993</v>
      </c>
      <c r="E1741" s="10" t="s">
        <v>368</v>
      </c>
      <c r="F1741" s="9">
        <v>23.3</v>
      </c>
      <c r="G1741" s="9">
        <v>19.3</v>
      </c>
      <c r="H1741" s="9">
        <v>27.3</v>
      </c>
      <c r="I1741" s="71">
        <v>13981</v>
      </c>
    </row>
    <row r="1742" spans="1:9" ht="15" x14ac:dyDescent="0.25">
      <c r="A1742" s="8">
        <v>403021062</v>
      </c>
      <c r="B1742" s="8" t="s">
        <v>2104</v>
      </c>
      <c r="C1742" s="71">
        <v>3348</v>
      </c>
      <c r="D1742" s="9">
        <v>8.4</v>
      </c>
      <c r="E1742" s="10" t="s">
        <v>368</v>
      </c>
      <c r="F1742" s="9">
        <v>24.7</v>
      </c>
      <c r="G1742" s="9">
        <v>20.6</v>
      </c>
      <c r="H1742" s="9">
        <v>28.8</v>
      </c>
      <c r="I1742" s="71">
        <v>13550</v>
      </c>
    </row>
    <row r="1743" spans="1:9" ht="15" x14ac:dyDescent="0.25">
      <c r="A1743" s="8">
        <v>403021063</v>
      </c>
      <c r="B1743" s="8" t="s">
        <v>2105</v>
      </c>
      <c r="C1743" s="71">
        <v>2012</v>
      </c>
      <c r="D1743" s="9">
        <v>8.6</v>
      </c>
      <c r="E1743" s="10" t="s">
        <v>368</v>
      </c>
      <c r="F1743" s="9">
        <v>25.8</v>
      </c>
      <c r="G1743" s="9">
        <v>21.4</v>
      </c>
      <c r="H1743" s="9">
        <v>30.1</v>
      </c>
      <c r="I1743" s="71">
        <v>7809</v>
      </c>
    </row>
    <row r="1744" spans="1:9" ht="15" x14ac:dyDescent="0.25">
      <c r="A1744" s="8">
        <v>403021064</v>
      </c>
      <c r="B1744" s="8" t="s">
        <v>2106</v>
      </c>
      <c r="C1744" s="71">
        <v>3191</v>
      </c>
      <c r="D1744" s="9">
        <v>8.3000000000000007</v>
      </c>
      <c r="E1744" s="10" t="s">
        <v>368</v>
      </c>
      <c r="F1744" s="9">
        <v>23.6</v>
      </c>
      <c r="G1744" s="9">
        <v>19.7</v>
      </c>
      <c r="H1744" s="9">
        <v>27.5</v>
      </c>
      <c r="I1744" s="71">
        <v>13520</v>
      </c>
    </row>
    <row r="1745" spans="1:9" ht="15" x14ac:dyDescent="0.25">
      <c r="A1745" s="8">
        <v>403031065</v>
      </c>
      <c r="B1745" s="8" t="s">
        <v>2107</v>
      </c>
      <c r="C1745" s="71">
        <v>1038</v>
      </c>
      <c r="D1745" s="9">
        <v>8.6</v>
      </c>
      <c r="E1745" s="10" t="s">
        <v>368</v>
      </c>
      <c r="F1745" s="9">
        <v>26.7</v>
      </c>
      <c r="G1745" s="9">
        <v>22.2</v>
      </c>
      <c r="H1745" s="9">
        <v>31.2</v>
      </c>
      <c r="I1745" s="71">
        <v>3881</v>
      </c>
    </row>
    <row r="1746" spans="1:9" ht="15" x14ac:dyDescent="0.25">
      <c r="A1746" s="8">
        <v>403031066</v>
      </c>
      <c r="B1746" s="8" t="s">
        <v>2108</v>
      </c>
      <c r="C1746" s="71">
        <v>1441</v>
      </c>
      <c r="D1746" s="9">
        <v>8.4</v>
      </c>
      <c r="E1746" s="10" t="s">
        <v>368</v>
      </c>
      <c r="F1746" s="9">
        <v>24.8</v>
      </c>
      <c r="G1746" s="9">
        <v>20.7</v>
      </c>
      <c r="H1746" s="9">
        <v>28.9</v>
      </c>
      <c r="I1746" s="71">
        <v>5804</v>
      </c>
    </row>
    <row r="1747" spans="1:9" ht="15" x14ac:dyDescent="0.25">
      <c r="A1747" s="8">
        <v>403031067</v>
      </c>
      <c r="B1747" s="8" t="s">
        <v>2109</v>
      </c>
      <c r="C1747" s="71">
        <v>2685</v>
      </c>
      <c r="D1747" s="9">
        <v>8.3000000000000007</v>
      </c>
      <c r="E1747" s="10" t="s">
        <v>368</v>
      </c>
      <c r="F1747" s="9">
        <v>26.1</v>
      </c>
      <c r="G1747" s="9">
        <v>21.8</v>
      </c>
      <c r="H1747" s="9">
        <v>30.3</v>
      </c>
      <c r="I1747" s="71">
        <v>10299</v>
      </c>
    </row>
    <row r="1748" spans="1:9" ht="15" x14ac:dyDescent="0.25">
      <c r="A1748" s="8">
        <v>403031068</v>
      </c>
      <c r="B1748" s="8" t="s">
        <v>2110</v>
      </c>
      <c r="C1748" s="71">
        <v>2853</v>
      </c>
      <c r="D1748" s="9">
        <v>8.5</v>
      </c>
      <c r="E1748" s="10" t="s">
        <v>368</v>
      </c>
      <c r="F1748" s="9">
        <v>23.3</v>
      </c>
      <c r="G1748" s="9">
        <v>19.399999999999999</v>
      </c>
      <c r="H1748" s="9">
        <v>27.2</v>
      </c>
      <c r="I1748" s="71">
        <v>12256</v>
      </c>
    </row>
    <row r="1749" spans="1:9" ht="15" x14ac:dyDescent="0.25">
      <c r="A1749" s="8">
        <v>403031069</v>
      </c>
      <c r="B1749" s="8" t="s">
        <v>2111</v>
      </c>
      <c r="C1749" s="71">
        <v>3290</v>
      </c>
      <c r="D1749" s="9">
        <v>8.5</v>
      </c>
      <c r="E1749" s="10" t="s">
        <v>368</v>
      </c>
      <c r="F1749" s="9">
        <v>25.4</v>
      </c>
      <c r="G1749" s="9">
        <v>21.2</v>
      </c>
      <c r="H1749" s="9">
        <v>29.7</v>
      </c>
      <c r="I1749" s="71">
        <v>12928</v>
      </c>
    </row>
    <row r="1750" spans="1:9" ht="15" x14ac:dyDescent="0.25">
      <c r="A1750" s="8">
        <v>403031070</v>
      </c>
      <c r="B1750" s="8" t="s">
        <v>2112</v>
      </c>
      <c r="C1750" s="71">
        <v>1742</v>
      </c>
      <c r="D1750" s="9">
        <v>8.1999999999999993</v>
      </c>
      <c r="E1750" s="10" t="s">
        <v>368</v>
      </c>
      <c r="F1750" s="9">
        <v>24.8</v>
      </c>
      <c r="G1750" s="9">
        <v>20.8</v>
      </c>
      <c r="H1750" s="9">
        <v>28.8</v>
      </c>
      <c r="I1750" s="71">
        <v>7013</v>
      </c>
    </row>
    <row r="1751" spans="1:9" ht="15" x14ac:dyDescent="0.25">
      <c r="A1751" s="8">
        <v>403041071</v>
      </c>
      <c r="B1751" s="8" t="s">
        <v>2113</v>
      </c>
      <c r="C1751" s="71">
        <v>2474</v>
      </c>
      <c r="D1751" s="9">
        <v>8.4</v>
      </c>
      <c r="E1751" s="10" t="s">
        <v>368</v>
      </c>
      <c r="F1751" s="9">
        <v>26.8</v>
      </c>
      <c r="G1751" s="9">
        <v>22.4</v>
      </c>
      <c r="H1751" s="9">
        <v>31.2</v>
      </c>
      <c r="I1751" s="71">
        <v>9241</v>
      </c>
    </row>
    <row r="1752" spans="1:9" ht="15" x14ac:dyDescent="0.25">
      <c r="A1752" s="8">
        <v>403041072</v>
      </c>
      <c r="B1752" s="8" t="s">
        <v>2114</v>
      </c>
      <c r="C1752" s="71">
        <v>3176</v>
      </c>
      <c r="D1752" s="9">
        <v>8.5</v>
      </c>
      <c r="E1752" s="10" t="s">
        <v>368</v>
      </c>
      <c r="F1752" s="9">
        <v>25.7</v>
      </c>
      <c r="G1752" s="9">
        <v>21.4</v>
      </c>
      <c r="H1752" s="9">
        <v>29.9</v>
      </c>
      <c r="I1752" s="71">
        <v>12381</v>
      </c>
    </row>
    <row r="1753" spans="1:9" ht="15" x14ac:dyDescent="0.25">
      <c r="A1753" s="8">
        <v>403041073</v>
      </c>
      <c r="B1753" s="8" t="s">
        <v>2115</v>
      </c>
      <c r="C1753" s="71">
        <v>2142</v>
      </c>
      <c r="D1753" s="9">
        <v>8.3000000000000007</v>
      </c>
      <c r="E1753" s="10" t="s">
        <v>368</v>
      </c>
      <c r="F1753" s="9">
        <v>28.4</v>
      </c>
      <c r="G1753" s="9">
        <v>23.8</v>
      </c>
      <c r="H1753" s="9">
        <v>33</v>
      </c>
      <c r="I1753" s="71">
        <v>7531</v>
      </c>
    </row>
    <row r="1754" spans="1:9" ht="15" x14ac:dyDescent="0.25">
      <c r="A1754" s="8">
        <v>403041074</v>
      </c>
      <c r="B1754" s="8" t="s">
        <v>2116</v>
      </c>
      <c r="C1754" s="71">
        <v>2224</v>
      </c>
      <c r="D1754" s="9">
        <v>8.3000000000000007</v>
      </c>
      <c r="E1754" s="10" t="s">
        <v>368</v>
      </c>
      <c r="F1754" s="9">
        <v>24.4</v>
      </c>
      <c r="G1754" s="9">
        <v>20.5</v>
      </c>
      <c r="H1754" s="9">
        <v>28.4</v>
      </c>
      <c r="I1754" s="71">
        <v>9097</v>
      </c>
    </row>
    <row r="1755" spans="1:9" ht="15" x14ac:dyDescent="0.25">
      <c r="A1755" s="8">
        <v>403041075</v>
      </c>
      <c r="B1755" s="8" t="s">
        <v>2117</v>
      </c>
      <c r="C1755" s="71">
        <v>640</v>
      </c>
      <c r="D1755" s="9">
        <v>9</v>
      </c>
      <c r="E1755" s="10" t="s">
        <v>368</v>
      </c>
      <c r="F1755" s="9">
        <v>27.9</v>
      </c>
      <c r="G1755" s="9">
        <v>22.9</v>
      </c>
      <c r="H1755" s="9">
        <v>32.799999999999997</v>
      </c>
      <c r="I1755" s="71">
        <v>2298</v>
      </c>
    </row>
    <row r="1756" spans="1:9" ht="15" x14ac:dyDescent="0.25">
      <c r="A1756" s="8">
        <v>403041076</v>
      </c>
      <c r="B1756" s="8" t="s">
        <v>2118</v>
      </c>
      <c r="C1756" s="71">
        <v>917</v>
      </c>
      <c r="D1756" s="9">
        <v>8.5</v>
      </c>
      <c r="E1756" s="10" t="s">
        <v>368</v>
      </c>
      <c r="F1756" s="9">
        <v>26.3</v>
      </c>
      <c r="G1756" s="9">
        <v>21.9</v>
      </c>
      <c r="H1756" s="9">
        <v>30.7</v>
      </c>
      <c r="I1756" s="71">
        <v>3486</v>
      </c>
    </row>
    <row r="1757" spans="1:9" ht="15" x14ac:dyDescent="0.25">
      <c r="A1757" s="8">
        <v>403041077</v>
      </c>
      <c r="B1757" s="8" t="s">
        <v>2119</v>
      </c>
      <c r="C1757" s="71">
        <v>2340</v>
      </c>
      <c r="D1757" s="9">
        <v>8.1</v>
      </c>
      <c r="E1757" s="10" t="s">
        <v>368</v>
      </c>
      <c r="F1757" s="9">
        <v>27.2</v>
      </c>
      <c r="G1757" s="9">
        <v>22.9</v>
      </c>
      <c r="H1757" s="9">
        <v>31.5</v>
      </c>
      <c r="I1757" s="71">
        <v>8609</v>
      </c>
    </row>
    <row r="1758" spans="1:9" ht="15" x14ac:dyDescent="0.25">
      <c r="A1758" s="8">
        <v>403041078</v>
      </c>
      <c r="B1758" s="8" t="s">
        <v>2120</v>
      </c>
      <c r="C1758" s="71">
        <v>1583</v>
      </c>
      <c r="D1758" s="9">
        <v>8.1</v>
      </c>
      <c r="E1758" s="10" t="s">
        <v>368</v>
      </c>
      <c r="F1758" s="9">
        <v>28.5</v>
      </c>
      <c r="G1758" s="9">
        <v>23.9</v>
      </c>
      <c r="H1758" s="9">
        <v>33</v>
      </c>
      <c r="I1758" s="71">
        <v>5562</v>
      </c>
    </row>
    <row r="1759" spans="1:9" ht="15" x14ac:dyDescent="0.25">
      <c r="A1759" s="8">
        <v>403041079</v>
      </c>
      <c r="B1759" s="8" t="s">
        <v>2121</v>
      </c>
      <c r="C1759" s="71">
        <v>1770</v>
      </c>
      <c r="D1759" s="9">
        <v>8.5</v>
      </c>
      <c r="E1759" s="10" t="s">
        <v>368</v>
      </c>
      <c r="F1759" s="9">
        <v>28.9</v>
      </c>
      <c r="G1759" s="9">
        <v>24</v>
      </c>
      <c r="H1759" s="9">
        <v>33.700000000000003</v>
      </c>
      <c r="I1759" s="71">
        <v>6134</v>
      </c>
    </row>
    <row r="1760" spans="1:9" ht="15" x14ac:dyDescent="0.25">
      <c r="A1760" s="8">
        <v>403041080</v>
      </c>
      <c r="B1760" s="8" t="s">
        <v>2122</v>
      </c>
      <c r="C1760" s="71">
        <v>3059</v>
      </c>
      <c r="D1760" s="9">
        <v>8.1</v>
      </c>
      <c r="E1760" s="10" t="s">
        <v>368</v>
      </c>
      <c r="F1760" s="9">
        <v>27.3</v>
      </c>
      <c r="G1760" s="9">
        <v>23</v>
      </c>
      <c r="H1760" s="9">
        <v>31.7</v>
      </c>
      <c r="I1760" s="71">
        <v>11194</v>
      </c>
    </row>
    <row r="1761" spans="1:9" ht="15" x14ac:dyDescent="0.25">
      <c r="A1761" s="8">
        <v>403041082</v>
      </c>
      <c r="B1761" s="8" t="s">
        <v>2123</v>
      </c>
      <c r="C1761" s="71">
        <v>3</v>
      </c>
      <c r="D1761" s="9">
        <v>49</v>
      </c>
      <c r="E1761" s="10" t="s">
        <v>385</v>
      </c>
      <c r="F1761" s="9">
        <v>17.600000000000001</v>
      </c>
      <c r="G1761" s="9">
        <v>0.7</v>
      </c>
      <c r="H1761" s="9">
        <v>34.6</v>
      </c>
      <c r="I1761" s="71">
        <v>17</v>
      </c>
    </row>
    <row r="1762" spans="1:9" ht="15" x14ac:dyDescent="0.25">
      <c r="A1762" s="8">
        <v>403041083</v>
      </c>
      <c r="B1762" s="8" t="s">
        <v>2124</v>
      </c>
      <c r="C1762" s="71">
        <v>1646</v>
      </c>
      <c r="D1762" s="9">
        <v>8</v>
      </c>
      <c r="E1762" s="10" t="s">
        <v>368</v>
      </c>
      <c r="F1762" s="9">
        <v>27</v>
      </c>
      <c r="G1762" s="9">
        <v>22.8</v>
      </c>
      <c r="H1762" s="9">
        <v>31.3</v>
      </c>
      <c r="I1762" s="71">
        <v>6095</v>
      </c>
    </row>
    <row r="1763" spans="1:9" ht="15" x14ac:dyDescent="0.25">
      <c r="A1763" s="8">
        <v>403041084</v>
      </c>
      <c r="B1763" s="8" t="s">
        <v>2125</v>
      </c>
      <c r="C1763" s="71">
        <v>3157</v>
      </c>
      <c r="D1763" s="9">
        <v>8.3000000000000007</v>
      </c>
      <c r="E1763" s="10" t="s">
        <v>368</v>
      </c>
      <c r="F1763" s="9">
        <v>28.3</v>
      </c>
      <c r="G1763" s="9">
        <v>23.7</v>
      </c>
      <c r="H1763" s="9">
        <v>32.9</v>
      </c>
      <c r="I1763" s="71">
        <v>11161</v>
      </c>
    </row>
    <row r="1764" spans="1:9" ht="15" x14ac:dyDescent="0.25">
      <c r="A1764" s="8">
        <v>403041085</v>
      </c>
      <c r="B1764" s="8" t="s">
        <v>2126</v>
      </c>
      <c r="C1764" s="71">
        <v>2423</v>
      </c>
      <c r="D1764" s="9">
        <v>8.3000000000000007</v>
      </c>
      <c r="E1764" s="10" t="s">
        <v>368</v>
      </c>
      <c r="F1764" s="9">
        <v>29</v>
      </c>
      <c r="G1764" s="9">
        <v>24.3</v>
      </c>
      <c r="H1764" s="9">
        <v>33.700000000000003</v>
      </c>
      <c r="I1764" s="71">
        <v>8362</v>
      </c>
    </row>
    <row r="1765" spans="1:9" ht="15" x14ac:dyDescent="0.25">
      <c r="A1765" s="8">
        <v>403041086</v>
      </c>
      <c r="B1765" s="8" t="s">
        <v>2127</v>
      </c>
      <c r="C1765" s="71">
        <v>2281</v>
      </c>
      <c r="D1765" s="9">
        <v>8.1999999999999993</v>
      </c>
      <c r="E1765" s="10" t="s">
        <v>368</v>
      </c>
      <c r="F1765" s="9">
        <v>27.5</v>
      </c>
      <c r="G1765" s="9">
        <v>23.1</v>
      </c>
      <c r="H1765" s="9">
        <v>31.9</v>
      </c>
      <c r="I1765" s="71">
        <v>8302</v>
      </c>
    </row>
    <row r="1766" spans="1:9" ht="15" x14ac:dyDescent="0.25">
      <c r="A1766" s="8">
        <v>403041088</v>
      </c>
      <c r="B1766" s="8" t="s">
        <v>2128</v>
      </c>
      <c r="C1766" s="71">
        <v>812</v>
      </c>
      <c r="D1766" s="9">
        <v>8.5</v>
      </c>
      <c r="E1766" s="10" t="s">
        <v>368</v>
      </c>
      <c r="F1766" s="9">
        <v>27.6</v>
      </c>
      <c r="G1766" s="9">
        <v>23</v>
      </c>
      <c r="H1766" s="9">
        <v>32.200000000000003</v>
      </c>
      <c r="I1766" s="71">
        <v>2939</v>
      </c>
    </row>
    <row r="1767" spans="1:9" ht="15" x14ac:dyDescent="0.25">
      <c r="A1767" s="8">
        <v>403041089</v>
      </c>
      <c r="B1767" s="8" t="s">
        <v>2129</v>
      </c>
      <c r="C1767" s="71">
        <v>2437</v>
      </c>
      <c r="D1767" s="9">
        <v>8.1999999999999993</v>
      </c>
      <c r="E1767" s="10" t="s">
        <v>368</v>
      </c>
      <c r="F1767" s="9">
        <v>26.6</v>
      </c>
      <c r="G1767" s="9">
        <v>22.3</v>
      </c>
      <c r="H1767" s="9">
        <v>30.8</v>
      </c>
      <c r="I1767" s="71">
        <v>9168</v>
      </c>
    </row>
    <row r="1768" spans="1:9" ht="15" x14ac:dyDescent="0.25">
      <c r="A1768" s="8">
        <v>403041177</v>
      </c>
      <c r="B1768" s="8" t="s">
        <v>2130</v>
      </c>
      <c r="C1768" s="71">
        <v>2637</v>
      </c>
      <c r="D1768" s="9">
        <v>8.4</v>
      </c>
      <c r="E1768" s="10" t="s">
        <v>368</v>
      </c>
      <c r="F1768" s="9">
        <v>23.6</v>
      </c>
      <c r="G1768" s="9">
        <v>19.7</v>
      </c>
      <c r="H1768" s="9">
        <v>27.5</v>
      </c>
      <c r="I1768" s="71">
        <v>11154</v>
      </c>
    </row>
    <row r="1769" spans="1:9" ht="15" x14ac:dyDescent="0.25">
      <c r="A1769" s="8">
        <v>403041178</v>
      </c>
      <c r="B1769" s="8" t="s">
        <v>2131</v>
      </c>
      <c r="C1769" s="71">
        <v>2209</v>
      </c>
      <c r="D1769" s="9">
        <v>8.1999999999999993</v>
      </c>
      <c r="E1769" s="10" t="s">
        <v>368</v>
      </c>
      <c r="F1769" s="9">
        <v>25.9</v>
      </c>
      <c r="G1769" s="9">
        <v>21.8</v>
      </c>
      <c r="H1769" s="9">
        <v>30.1</v>
      </c>
      <c r="I1769" s="71">
        <v>8519</v>
      </c>
    </row>
    <row r="1770" spans="1:9" ht="15" x14ac:dyDescent="0.25">
      <c r="A1770" s="8">
        <v>404011090</v>
      </c>
      <c r="B1770" s="8" t="s">
        <v>2132</v>
      </c>
      <c r="C1770" s="71">
        <v>1566</v>
      </c>
      <c r="D1770" s="9">
        <v>8.6</v>
      </c>
      <c r="E1770" s="10" t="s">
        <v>368</v>
      </c>
      <c r="F1770" s="9">
        <v>21.7</v>
      </c>
      <c r="G1770" s="9">
        <v>18</v>
      </c>
      <c r="H1770" s="9">
        <v>25.4</v>
      </c>
      <c r="I1770" s="71">
        <v>7219</v>
      </c>
    </row>
    <row r="1771" spans="1:9" ht="15" x14ac:dyDescent="0.25">
      <c r="A1771" s="8">
        <v>404011091</v>
      </c>
      <c r="B1771" s="8" t="s">
        <v>2133</v>
      </c>
      <c r="C1771" s="71">
        <v>3201</v>
      </c>
      <c r="D1771" s="9">
        <v>8.6</v>
      </c>
      <c r="E1771" s="10" t="s">
        <v>368</v>
      </c>
      <c r="F1771" s="9">
        <v>23.1</v>
      </c>
      <c r="G1771" s="9">
        <v>19.2</v>
      </c>
      <c r="H1771" s="9">
        <v>27</v>
      </c>
      <c r="I1771" s="71">
        <v>13845</v>
      </c>
    </row>
    <row r="1772" spans="1:9" ht="15" x14ac:dyDescent="0.25">
      <c r="A1772" s="8">
        <v>404011092</v>
      </c>
      <c r="B1772" s="8" t="s">
        <v>2134</v>
      </c>
      <c r="C1772" s="71">
        <v>3319</v>
      </c>
      <c r="D1772" s="9">
        <v>8.1</v>
      </c>
      <c r="E1772" s="10" t="s">
        <v>368</v>
      </c>
      <c r="F1772" s="9">
        <v>25.5</v>
      </c>
      <c r="G1772" s="9">
        <v>21.5</v>
      </c>
      <c r="H1772" s="9">
        <v>29.6</v>
      </c>
      <c r="I1772" s="71">
        <v>13006</v>
      </c>
    </row>
    <row r="1773" spans="1:9" ht="15" x14ac:dyDescent="0.25">
      <c r="A1773" s="8">
        <v>404011093</v>
      </c>
      <c r="B1773" s="8" t="s">
        <v>2135</v>
      </c>
      <c r="C1773" s="71">
        <v>3665</v>
      </c>
      <c r="D1773" s="9">
        <v>8.6999999999999993</v>
      </c>
      <c r="E1773" s="10" t="s">
        <v>368</v>
      </c>
      <c r="F1773" s="9">
        <v>22.3</v>
      </c>
      <c r="G1773" s="9">
        <v>18.5</v>
      </c>
      <c r="H1773" s="9">
        <v>26.1</v>
      </c>
      <c r="I1773" s="71">
        <v>16420</v>
      </c>
    </row>
    <row r="1774" spans="1:9" ht="15" x14ac:dyDescent="0.25">
      <c r="A1774" s="8">
        <v>404011094</v>
      </c>
      <c r="B1774" s="8" t="s">
        <v>2136</v>
      </c>
      <c r="C1774" s="71">
        <v>1282</v>
      </c>
      <c r="D1774" s="9">
        <v>8.4</v>
      </c>
      <c r="E1774" s="10" t="s">
        <v>368</v>
      </c>
      <c r="F1774" s="9">
        <v>23.8</v>
      </c>
      <c r="G1774" s="9">
        <v>19.899999999999999</v>
      </c>
      <c r="H1774" s="9">
        <v>27.7</v>
      </c>
      <c r="I1774" s="71">
        <v>5391</v>
      </c>
    </row>
    <row r="1775" spans="1:9" ht="15" x14ac:dyDescent="0.25">
      <c r="A1775" s="8">
        <v>404011095</v>
      </c>
      <c r="B1775" s="8" t="s">
        <v>2137</v>
      </c>
      <c r="C1775" s="71">
        <v>3639</v>
      </c>
      <c r="D1775" s="9">
        <v>8.1</v>
      </c>
      <c r="E1775" s="10" t="s">
        <v>368</v>
      </c>
      <c r="F1775" s="9">
        <v>25.3</v>
      </c>
      <c r="G1775" s="9">
        <v>21.3</v>
      </c>
      <c r="H1775" s="9">
        <v>29.3</v>
      </c>
      <c r="I1775" s="71">
        <v>14366</v>
      </c>
    </row>
    <row r="1776" spans="1:9" ht="15" x14ac:dyDescent="0.25">
      <c r="A1776" s="8">
        <v>404011096</v>
      </c>
      <c r="B1776" s="8" t="s">
        <v>2138</v>
      </c>
      <c r="C1776" s="71">
        <v>3593</v>
      </c>
      <c r="D1776" s="9">
        <v>8.1</v>
      </c>
      <c r="E1776" s="10" t="s">
        <v>368</v>
      </c>
      <c r="F1776" s="9">
        <v>28</v>
      </c>
      <c r="G1776" s="9">
        <v>23.5</v>
      </c>
      <c r="H1776" s="9">
        <v>32.4</v>
      </c>
      <c r="I1776" s="71">
        <v>12850</v>
      </c>
    </row>
    <row r="1777" spans="1:9" ht="15" x14ac:dyDescent="0.25">
      <c r="A1777" s="8">
        <v>404011097</v>
      </c>
      <c r="B1777" s="8" t="s">
        <v>2139</v>
      </c>
      <c r="C1777" s="71">
        <v>3676</v>
      </c>
      <c r="D1777" s="9">
        <v>8.8000000000000007</v>
      </c>
      <c r="E1777" s="10" t="s">
        <v>368</v>
      </c>
      <c r="F1777" s="9">
        <v>23.1</v>
      </c>
      <c r="G1777" s="9">
        <v>19.100000000000001</v>
      </c>
      <c r="H1777" s="9">
        <v>27</v>
      </c>
      <c r="I1777" s="71">
        <v>15940</v>
      </c>
    </row>
    <row r="1778" spans="1:9" ht="15" x14ac:dyDescent="0.25">
      <c r="A1778" s="8">
        <v>404021099</v>
      </c>
      <c r="B1778" s="8" t="s">
        <v>2140</v>
      </c>
      <c r="C1778" s="71">
        <v>3303</v>
      </c>
      <c r="D1778" s="9">
        <v>8.1</v>
      </c>
      <c r="E1778" s="10" t="s">
        <v>368</v>
      </c>
      <c r="F1778" s="9">
        <v>26.8</v>
      </c>
      <c r="G1778" s="9">
        <v>22.6</v>
      </c>
      <c r="H1778" s="9">
        <v>31.1</v>
      </c>
      <c r="I1778" s="71">
        <v>12307</v>
      </c>
    </row>
    <row r="1779" spans="1:9" ht="15" x14ac:dyDescent="0.25">
      <c r="A1779" s="8">
        <v>404021100</v>
      </c>
      <c r="B1779" s="8" t="s">
        <v>2141</v>
      </c>
      <c r="C1779" s="71">
        <v>3487</v>
      </c>
      <c r="D1779" s="9">
        <v>7.7</v>
      </c>
      <c r="E1779" s="10" t="s">
        <v>368</v>
      </c>
      <c r="F1779" s="9">
        <v>28.3</v>
      </c>
      <c r="G1779" s="9">
        <v>24</v>
      </c>
      <c r="H1779" s="9">
        <v>32.5</v>
      </c>
      <c r="I1779" s="71">
        <v>12334</v>
      </c>
    </row>
    <row r="1780" spans="1:9" ht="15" x14ac:dyDescent="0.25">
      <c r="A1780" s="8">
        <v>404021101</v>
      </c>
      <c r="B1780" s="8" t="s">
        <v>2142</v>
      </c>
      <c r="C1780" s="71">
        <v>2635</v>
      </c>
      <c r="D1780" s="9">
        <v>8.4</v>
      </c>
      <c r="E1780" s="10" t="s">
        <v>368</v>
      </c>
      <c r="F1780" s="9">
        <v>26.9</v>
      </c>
      <c r="G1780" s="9">
        <v>22.5</v>
      </c>
      <c r="H1780" s="9">
        <v>31.3</v>
      </c>
      <c r="I1780" s="71">
        <v>9793</v>
      </c>
    </row>
    <row r="1781" spans="1:9" ht="15" x14ac:dyDescent="0.25">
      <c r="A1781" s="8">
        <v>404021102</v>
      </c>
      <c r="B1781" s="8" t="s">
        <v>2143</v>
      </c>
      <c r="C1781" s="71">
        <v>3861</v>
      </c>
      <c r="D1781" s="9">
        <v>8.6999999999999993</v>
      </c>
      <c r="E1781" s="10" t="s">
        <v>368</v>
      </c>
      <c r="F1781" s="9">
        <v>24</v>
      </c>
      <c r="G1781" s="9">
        <v>19.899999999999999</v>
      </c>
      <c r="H1781" s="9">
        <v>28.1</v>
      </c>
      <c r="I1781" s="71">
        <v>16091</v>
      </c>
    </row>
    <row r="1782" spans="1:9" ht="15" x14ac:dyDescent="0.25">
      <c r="A1782" s="8">
        <v>404021103</v>
      </c>
      <c r="B1782" s="8" t="s">
        <v>2144</v>
      </c>
      <c r="C1782" s="71">
        <v>2</v>
      </c>
      <c r="D1782" s="9">
        <v>54</v>
      </c>
      <c r="E1782" s="10" t="s">
        <v>706</v>
      </c>
      <c r="F1782" s="9">
        <v>40</v>
      </c>
      <c r="G1782" s="9">
        <v>0</v>
      </c>
      <c r="H1782" s="9">
        <v>82.4</v>
      </c>
      <c r="I1782" s="71">
        <v>5</v>
      </c>
    </row>
    <row r="1783" spans="1:9" ht="15" x14ac:dyDescent="0.25">
      <c r="A1783" s="8">
        <v>404031105</v>
      </c>
      <c r="B1783" s="8" t="s">
        <v>2145</v>
      </c>
      <c r="C1783" s="71">
        <v>578</v>
      </c>
      <c r="D1783" s="9">
        <v>8.6</v>
      </c>
      <c r="E1783" s="10" t="s">
        <v>368</v>
      </c>
      <c r="F1783" s="9">
        <v>25.2</v>
      </c>
      <c r="G1783" s="9">
        <v>20.9</v>
      </c>
      <c r="H1783" s="9">
        <v>29.4</v>
      </c>
      <c r="I1783" s="71">
        <v>2298</v>
      </c>
    </row>
    <row r="1784" spans="1:9" ht="15" x14ac:dyDescent="0.25">
      <c r="A1784" s="8">
        <v>404031106</v>
      </c>
      <c r="B1784" s="8" t="s">
        <v>2146</v>
      </c>
      <c r="C1784" s="71">
        <v>2738</v>
      </c>
      <c r="D1784" s="9">
        <v>8.1999999999999993</v>
      </c>
      <c r="E1784" s="10" t="s">
        <v>368</v>
      </c>
      <c r="F1784" s="9">
        <v>24.7</v>
      </c>
      <c r="G1784" s="9">
        <v>20.7</v>
      </c>
      <c r="H1784" s="9">
        <v>28.7</v>
      </c>
      <c r="I1784" s="71">
        <v>11069</v>
      </c>
    </row>
    <row r="1785" spans="1:9" ht="15" x14ac:dyDescent="0.25">
      <c r="A1785" s="8">
        <v>404031107</v>
      </c>
      <c r="B1785" s="8" t="s">
        <v>2147</v>
      </c>
      <c r="C1785" s="71">
        <v>4926</v>
      </c>
      <c r="D1785" s="9">
        <v>8.6999999999999993</v>
      </c>
      <c r="E1785" s="10" t="s">
        <v>368</v>
      </c>
      <c r="F1785" s="9">
        <v>22.2</v>
      </c>
      <c r="G1785" s="9">
        <v>18.399999999999999</v>
      </c>
      <c r="H1785" s="9">
        <v>26</v>
      </c>
      <c r="I1785" s="71">
        <v>22221</v>
      </c>
    </row>
    <row r="1786" spans="1:9" ht="15" x14ac:dyDescent="0.25">
      <c r="A1786" s="8">
        <v>404031108</v>
      </c>
      <c r="B1786" s="8" t="s">
        <v>2148</v>
      </c>
      <c r="C1786" s="71">
        <v>3189</v>
      </c>
      <c r="D1786" s="9">
        <v>8.6999999999999993</v>
      </c>
      <c r="E1786" s="10" t="s">
        <v>368</v>
      </c>
      <c r="F1786" s="9">
        <v>21.6</v>
      </c>
      <c r="G1786" s="9">
        <v>17.899999999999999</v>
      </c>
      <c r="H1786" s="9">
        <v>25.3</v>
      </c>
      <c r="I1786" s="71">
        <v>14771</v>
      </c>
    </row>
    <row r="1787" spans="1:9" ht="15" x14ac:dyDescent="0.25">
      <c r="A1787" s="8">
        <v>404031109</v>
      </c>
      <c r="B1787" s="8" t="s">
        <v>2149</v>
      </c>
      <c r="C1787" s="71">
        <v>1106</v>
      </c>
      <c r="D1787" s="9">
        <v>8</v>
      </c>
      <c r="E1787" s="10" t="s">
        <v>368</v>
      </c>
      <c r="F1787" s="9">
        <v>26.4</v>
      </c>
      <c r="G1787" s="9">
        <v>22.3</v>
      </c>
      <c r="H1787" s="9">
        <v>30.6</v>
      </c>
      <c r="I1787" s="71">
        <v>4187</v>
      </c>
    </row>
    <row r="1788" spans="1:9" ht="15" x14ac:dyDescent="0.25">
      <c r="A1788" s="8">
        <v>405011110</v>
      </c>
      <c r="B1788" s="8" t="s">
        <v>2150</v>
      </c>
      <c r="C1788" s="71">
        <v>1457</v>
      </c>
      <c r="D1788" s="9">
        <v>8.3000000000000007</v>
      </c>
      <c r="E1788" s="10" t="s">
        <v>368</v>
      </c>
      <c r="F1788" s="9">
        <v>27.8</v>
      </c>
      <c r="G1788" s="9">
        <v>23.3</v>
      </c>
      <c r="H1788" s="9">
        <v>32.299999999999997</v>
      </c>
      <c r="I1788" s="71">
        <v>5239</v>
      </c>
    </row>
    <row r="1789" spans="1:9" ht="15" x14ac:dyDescent="0.25">
      <c r="A1789" s="8">
        <v>405011111</v>
      </c>
      <c r="B1789" s="8" t="s">
        <v>2151</v>
      </c>
      <c r="C1789" s="71">
        <v>1972</v>
      </c>
      <c r="D1789" s="9">
        <v>8.8000000000000007</v>
      </c>
      <c r="E1789" s="10" t="s">
        <v>368</v>
      </c>
      <c r="F1789" s="9">
        <v>25.9</v>
      </c>
      <c r="G1789" s="9">
        <v>21.5</v>
      </c>
      <c r="H1789" s="9">
        <v>30.4</v>
      </c>
      <c r="I1789" s="71">
        <v>7601</v>
      </c>
    </row>
    <row r="1790" spans="1:9" ht="15" x14ac:dyDescent="0.25">
      <c r="A1790" s="8">
        <v>405011112</v>
      </c>
      <c r="B1790" s="8" t="s">
        <v>2152</v>
      </c>
      <c r="C1790" s="71">
        <v>1464</v>
      </c>
      <c r="D1790" s="9">
        <v>8.4</v>
      </c>
      <c r="E1790" s="10" t="s">
        <v>368</v>
      </c>
      <c r="F1790" s="9">
        <v>28.2</v>
      </c>
      <c r="G1790" s="9">
        <v>23.5</v>
      </c>
      <c r="H1790" s="9">
        <v>32.799999999999997</v>
      </c>
      <c r="I1790" s="71">
        <v>5200</v>
      </c>
    </row>
    <row r="1791" spans="1:9" ht="15" x14ac:dyDescent="0.25">
      <c r="A1791" s="8">
        <v>405011113</v>
      </c>
      <c r="B1791" s="8" t="s">
        <v>2153</v>
      </c>
      <c r="C1791" s="71">
        <v>838</v>
      </c>
      <c r="D1791" s="9">
        <v>8.3000000000000007</v>
      </c>
      <c r="E1791" s="10" t="s">
        <v>368</v>
      </c>
      <c r="F1791" s="9">
        <v>30.6</v>
      </c>
      <c r="G1791" s="9">
        <v>25.6</v>
      </c>
      <c r="H1791" s="9">
        <v>35.6</v>
      </c>
      <c r="I1791" s="71">
        <v>2738</v>
      </c>
    </row>
    <row r="1792" spans="1:9" ht="15" x14ac:dyDescent="0.25">
      <c r="A1792" s="8">
        <v>405011114</v>
      </c>
      <c r="B1792" s="8" t="s">
        <v>2154</v>
      </c>
      <c r="C1792" s="71">
        <v>1513</v>
      </c>
      <c r="D1792" s="9">
        <v>8.8000000000000007</v>
      </c>
      <c r="E1792" s="10" t="s">
        <v>368</v>
      </c>
      <c r="F1792" s="9">
        <v>25.6</v>
      </c>
      <c r="G1792" s="9">
        <v>21.2</v>
      </c>
      <c r="H1792" s="9">
        <v>30</v>
      </c>
      <c r="I1792" s="71">
        <v>5909</v>
      </c>
    </row>
    <row r="1793" spans="1:9" ht="15" x14ac:dyDescent="0.25">
      <c r="A1793" s="8">
        <v>405011115</v>
      </c>
      <c r="B1793" s="8" t="s">
        <v>2155</v>
      </c>
      <c r="C1793" s="71">
        <v>1027</v>
      </c>
      <c r="D1793" s="9">
        <v>8.3000000000000007</v>
      </c>
      <c r="E1793" s="10" t="s">
        <v>368</v>
      </c>
      <c r="F1793" s="9">
        <v>27.6</v>
      </c>
      <c r="G1793" s="9">
        <v>23.1</v>
      </c>
      <c r="H1793" s="9">
        <v>32</v>
      </c>
      <c r="I1793" s="71">
        <v>3727</v>
      </c>
    </row>
    <row r="1794" spans="1:9" ht="15" x14ac:dyDescent="0.25">
      <c r="A1794" s="8">
        <v>405021116</v>
      </c>
      <c r="B1794" s="8" t="s">
        <v>2156</v>
      </c>
      <c r="C1794" s="71">
        <v>895</v>
      </c>
      <c r="D1794" s="9">
        <v>8.6</v>
      </c>
      <c r="E1794" s="10" t="s">
        <v>368</v>
      </c>
      <c r="F1794" s="9">
        <v>27.3</v>
      </c>
      <c r="G1794" s="9">
        <v>22.7</v>
      </c>
      <c r="H1794" s="9">
        <v>31.9</v>
      </c>
      <c r="I1794" s="71">
        <v>3278</v>
      </c>
    </row>
    <row r="1795" spans="1:9" ht="15" x14ac:dyDescent="0.25">
      <c r="A1795" s="8">
        <v>405021117</v>
      </c>
      <c r="B1795" s="8" t="s">
        <v>2157</v>
      </c>
      <c r="C1795" s="71">
        <v>1178</v>
      </c>
      <c r="D1795" s="9">
        <v>8.6</v>
      </c>
      <c r="E1795" s="10" t="s">
        <v>368</v>
      </c>
      <c r="F1795" s="9">
        <v>28.6</v>
      </c>
      <c r="G1795" s="9">
        <v>23.8</v>
      </c>
      <c r="H1795" s="9">
        <v>33.5</v>
      </c>
      <c r="I1795" s="71">
        <v>4112</v>
      </c>
    </row>
    <row r="1796" spans="1:9" ht="15" x14ac:dyDescent="0.25">
      <c r="A1796" s="8">
        <v>405021118</v>
      </c>
      <c r="B1796" s="8" t="s">
        <v>2158</v>
      </c>
      <c r="C1796" s="71">
        <v>992</v>
      </c>
      <c r="D1796" s="9">
        <v>8.1999999999999993</v>
      </c>
      <c r="E1796" s="10" t="s">
        <v>368</v>
      </c>
      <c r="F1796" s="9">
        <v>29.9</v>
      </c>
      <c r="G1796" s="9">
        <v>25</v>
      </c>
      <c r="H1796" s="9">
        <v>34.700000000000003</v>
      </c>
      <c r="I1796" s="71">
        <v>3321</v>
      </c>
    </row>
    <row r="1797" spans="1:9" ht="15" x14ac:dyDescent="0.25">
      <c r="A1797" s="8">
        <v>405021119</v>
      </c>
      <c r="B1797" s="8" t="s">
        <v>2159</v>
      </c>
      <c r="C1797" s="71">
        <v>2208</v>
      </c>
      <c r="D1797" s="9">
        <v>8.1</v>
      </c>
      <c r="E1797" s="10" t="s">
        <v>368</v>
      </c>
      <c r="F1797" s="9">
        <v>29.4</v>
      </c>
      <c r="G1797" s="9">
        <v>24.7</v>
      </c>
      <c r="H1797" s="9">
        <v>34.1</v>
      </c>
      <c r="I1797" s="71">
        <v>7507</v>
      </c>
    </row>
    <row r="1798" spans="1:9" ht="15" x14ac:dyDescent="0.25">
      <c r="A1798" s="8">
        <v>405031120</v>
      </c>
      <c r="B1798" s="8" t="s">
        <v>2160</v>
      </c>
      <c r="C1798" s="71">
        <v>1085</v>
      </c>
      <c r="D1798" s="9">
        <v>8.6</v>
      </c>
      <c r="E1798" s="10" t="s">
        <v>368</v>
      </c>
      <c r="F1798" s="9">
        <v>29.9</v>
      </c>
      <c r="G1798" s="9">
        <v>24.8</v>
      </c>
      <c r="H1798" s="9">
        <v>34.9</v>
      </c>
      <c r="I1798" s="71">
        <v>3633</v>
      </c>
    </row>
    <row r="1799" spans="1:9" ht="15" x14ac:dyDescent="0.25">
      <c r="A1799" s="8">
        <v>405031121</v>
      </c>
      <c r="B1799" s="8" t="s">
        <v>2161</v>
      </c>
      <c r="C1799" s="71">
        <v>1415</v>
      </c>
      <c r="D1799" s="9">
        <v>7.9</v>
      </c>
      <c r="E1799" s="10" t="s">
        <v>368</v>
      </c>
      <c r="F1799" s="9">
        <v>32.200000000000003</v>
      </c>
      <c r="G1799" s="9">
        <v>27.2</v>
      </c>
      <c r="H1799" s="9">
        <v>37.200000000000003</v>
      </c>
      <c r="I1799" s="71">
        <v>4390</v>
      </c>
    </row>
    <row r="1800" spans="1:9" ht="15" x14ac:dyDescent="0.25">
      <c r="A1800" s="8">
        <v>405031122</v>
      </c>
      <c r="B1800" s="8" t="s">
        <v>2162</v>
      </c>
      <c r="C1800" s="71">
        <v>3293</v>
      </c>
      <c r="D1800" s="9">
        <v>8</v>
      </c>
      <c r="E1800" s="10" t="s">
        <v>368</v>
      </c>
      <c r="F1800" s="9">
        <v>29.5</v>
      </c>
      <c r="G1800" s="9">
        <v>24.9</v>
      </c>
      <c r="H1800" s="9">
        <v>34.1</v>
      </c>
      <c r="I1800" s="71">
        <v>11162</v>
      </c>
    </row>
    <row r="1801" spans="1:9" ht="15" x14ac:dyDescent="0.25">
      <c r="A1801" s="8">
        <v>405031123</v>
      </c>
      <c r="B1801" s="8" t="s">
        <v>2163</v>
      </c>
      <c r="C1801" s="71">
        <v>786</v>
      </c>
      <c r="D1801" s="9">
        <v>8.3000000000000007</v>
      </c>
      <c r="E1801" s="10" t="s">
        <v>368</v>
      </c>
      <c r="F1801" s="9">
        <v>30.7</v>
      </c>
      <c r="G1801" s="9">
        <v>25.7</v>
      </c>
      <c r="H1801" s="9">
        <v>35.6</v>
      </c>
      <c r="I1801" s="71">
        <v>2563</v>
      </c>
    </row>
    <row r="1802" spans="1:9" ht="15" x14ac:dyDescent="0.25">
      <c r="A1802" s="8">
        <v>405041124</v>
      </c>
      <c r="B1802" s="8" t="s">
        <v>2164</v>
      </c>
      <c r="C1802" s="71">
        <v>1269</v>
      </c>
      <c r="D1802" s="9">
        <v>8.1</v>
      </c>
      <c r="E1802" s="10" t="s">
        <v>368</v>
      </c>
      <c r="F1802" s="9">
        <v>29.2</v>
      </c>
      <c r="G1802" s="9">
        <v>24.6</v>
      </c>
      <c r="H1802" s="9">
        <v>33.799999999999997</v>
      </c>
      <c r="I1802" s="71">
        <v>4345</v>
      </c>
    </row>
    <row r="1803" spans="1:9" ht="15" x14ac:dyDescent="0.25">
      <c r="A1803" s="8">
        <v>405041125</v>
      </c>
      <c r="B1803" s="8" t="s">
        <v>2165</v>
      </c>
      <c r="C1803" s="71">
        <v>1705</v>
      </c>
      <c r="D1803" s="9">
        <v>7.4</v>
      </c>
      <c r="E1803" s="10" t="s">
        <v>368</v>
      </c>
      <c r="F1803" s="9">
        <v>36.5</v>
      </c>
      <c r="G1803" s="9">
        <v>31.2</v>
      </c>
      <c r="H1803" s="9">
        <v>41.7</v>
      </c>
      <c r="I1803" s="71">
        <v>4676</v>
      </c>
    </row>
    <row r="1804" spans="1:9" ht="15" x14ac:dyDescent="0.25">
      <c r="A1804" s="8">
        <v>405041126</v>
      </c>
      <c r="B1804" s="8" t="s">
        <v>2166</v>
      </c>
      <c r="C1804" s="71">
        <v>1283</v>
      </c>
      <c r="D1804" s="9">
        <v>7.6</v>
      </c>
      <c r="E1804" s="10" t="s">
        <v>368</v>
      </c>
      <c r="F1804" s="9">
        <v>33.5</v>
      </c>
      <c r="G1804" s="9">
        <v>28.5</v>
      </c>
      <c r="H1804" s="9">
        <v>38.4</v>
      </c>
      <c r="I1804" s="71">
        <v>3835</v>
      </c>
    </row>
    <row r="1805" spans="1:9" ht="15" x14ac:dyDescent="0.25">
      <c r="A1805" s="8">
        <v>405041127</v>
      </c>
      <c r="B1805" s="8" t="s">
        <v>2167</v>
      </c>
      <c r="C1805" s="71">
        <v>2130</v>
      </c>
      <c r="D1805" s="9">
        <v>7.7</v>
      </c>
      <c r="E1805" s="10" t="s">
        <v>368</v>
      </c>
      <c r="F1805" s="9">
        <v>34.299999999999997</v>
      </c>
      <c r="G1805" s="9">
        <v>29.1</v>
      </c>
      <c r="H1805" s="9">
        <v>39.4</v>
      </c>
      <c r="I1805" s="71">
        <v>6214</v>
      </c>
    </row>
    <row r="1806" spans="1:9" ht="15" x14ac:dyDescent="0.25">
      <c r="A1806" s="8">
        <v>405041128</v>
      </c>
      <c r="B1806" s="8" t="s">
        <v>2168</v>
      </c>
      <c r="C1806" s="71">
        <v>1242</v>
      </c>
      <c r="D1806" s="9">
        <v>7.7</v>
      </c>
      <c r="E1806" s="10" t="s">
        <v>368</v>
      </c>
      <c r="F1806" s="9">
        <v>34</v>
      </c>
      <c r="G1806" s="9">
        <v>28.9</v>
      </c>
      <c r="H1806" s="9">
        <v>39.200000000000003</v>
      </c>
      <c r="I1806" s="71">
        <v>3650</v>
      </c>
    </row>
    <row r="1807" spans="1:9" ht="15" x14ac:dyDescent="0.25">
      <c r="A1807" s="8">
        <v>406011130</v>
      </c>
      <c r="B1807" s="8" t="s">
        <v>2169</v>
      </c>
      <c r="C1807" s="71">
        <v>1570</v>
      </c>
      <c r="D1807" s="9">
        <v>8.5</v>
      </c>
      <c r="E1807" s="10" t="s">
        <v>368</v>
      </c>
      <c r="F1807" s="9">
        <v>28.5</v>
      </c>
      <c r="G1807" s="9">
        <v>23.8</v>
      </c>
      <c r="H1807" s="9">
        <v>33.200000000000003</v>
      </c>
      <c r="I1807" s="71">
        <v>5514</v>
      </c>
    </row>
    <row r="1808" spans="1:9" ht="15" x14ac:dyDescent="0.25">
      <c r="A1808" s="8">
        <v>406011131</v>
      </c>
      <c r="B1808" s="8" t="s">
        <v>2170</v>
      </c>
      <c r="C1808" s="71">
        <v>903</v>
      </c>
      <c r="D1808" s="9">
        <v>8.6</v>
      </c>
      <c r="E1808" s="10" t="s">
        <v>368</v>
      </c>
      <c r="F1808" s="9">
        <v>27.4</v>
      </c>
      <c r="G1808" s="9">
        <v>22.8</v>
      </c>
      <c r="H1808" s="9">
        <v>32</v>
      </c>
      <c r="I1808" s="71">
        <v>3296</v>
      </c>
    </row>
    <row r="1809" spans="1:9" ht="15" x14ac:dyDescent="0.25">
      <c r="A1809" s="8">
        <v>406011133</v>
      </c>
      <c r="B1809" s="8" t="s">
        <v>2171</v>
      </c>
      <c r="C1809" s="71">
        <v>3442</v>
      </c>
      <c r="D1809" s="9">
        <v>8.4</v>
      </c>
      <c r="E1809" s="10" t="s">
        <v>368</v>
      </c>
      <c r="F1809" s="9">
        <v>26.6</v>
      </c>
      <c r="G1809" s="9">
        <v>22.2</v>
      </c>
      <c r="H1809" s="9">
        <v>31</v>
      </c>
      <c r="I1809" s="71">
        <v>12940</v>
      </c>
    </row>
    <row r="1810" spans="1:9" ht="15" x14ac:dyDescent="0.25">
      <c r="A1810" s="8">
        <v>406011136</v>
      </c>
      <c r="B1810" s="8" t="s">
        <v>2172</v>
      </c>
      <c r="C1810" s="71">
        <v>4677</v>
      </c>
      <c r="D1810" s="9">
        <v>8.5</v>
      </c>
      <c r="E1810" s="10" t="s">
        <v>368</v>
      </c>
      <c r="F1810" s="9">
        <v>27.5</v>
      </c>
      <c r="G1810" s="9">
        <v>22.9</v>
      </c>
      <c r="H1810" s="9">
        <v>32.1</v>
      </c>
      <c r="I1810" s="71">
        <v>16994</v>
      </c>
    </row>
    <row r="1811" spans="1:9" ht="15" x14ac:dyDescent="0.25">
      <c r="A1811" s="8">
        <v>406021142</v>
      </c>
      <c r="B1811" s="8" t="s">
        <v>2173</v>
      </c>
      <c r="C1811" s="71">
        <v>2815</v>
      </c>
      <c r="D1811" s="9">
        <v>8</v>
      </c>
      <c r="E1811" s="10" t="s">
        <v>368</v>
      </c>
      <c r="F1811" s="9">
        <v>27.6</v>
      </c>
      <c r="G1811" s="9">
        <v>23.3</v>
      </c>
      <c r="H1811" s="9">
        <v>32</v>
      </c>
      <c r="I1811" s="71">
        <v>10181</v>
      </c>
    </row>
    <row r="1812" spans="1:9" ht="15" x14ac:dyDescent="0.25">
      <c r="A1812" s="8">
        <v>406021143</v>
      </c>
      <c r="B1812" s="8" t="s">
        <v>2174</v>
      </c>
      <c r="C1812" s="71">
        <v>470</v>
      </c>
      <c r="D1812" s="9">
        <v>10.7</v>
      </c>
      <c r="E1812" s="10" t="s">
        <v>368</v>
      </c>
      <c r="F1812" s="9">
        <v>17.899999999999999</v>
      </c>
      <c r="G1812" s="9">
        <v>14.2</v>
      </c>
      <c r="H1812" s="9">
        <v>21.6</v>
      </c>
      <c r="I1812" s="71">
        <v>2626</v>
      </c>
    </row>
    <row r="1813" spans="1:9" ht="15" x14ac:dyDescent="0.25">
      <c r="A1813" s="8">
        <v>407011144</v>
      </c>
      <c r="B1813" s="8" t="s">
        <v>2175</v>
      </c>
      <c r="C1813" s="71">
        <v>3684</v>
      </c>
      <c r="D1813" s="9">
        <v>7.5</v>
      </c>
      <c r="E1813" s="10" t="s">
        <v>368</v>
      </c>
      <c r="F1813" s="9">
        <v>33.1</v>
      </c>
      <c r="G1813" s="9">
        <v>28.2</v>
      </c>
      <c r="H1813" s="9">
        <v>38</v>
      </c>
      <c r="I1813" s="71">
        <v>11137</v>
      </c>
    </row>
    <row r="1814" spans="1:9" ht="15" x14ac:dyDescent="0.25">
      <c r="A1814" s="8">
        <v>407011145</v>
      </c>
      <c r="B1814" s="8" t="s">
        <v>2176</v>
      </c>
      <c r="C1814" s="71">
        <v>1208</v>
      </c>
      <c r="D1814" s="9">
        <v>8.3000000000000007</v>
      </c>
      <c r="E1814" s="10" t="s">
        <v>368</v>
      </c>
      <c r="F1814" s="9">
        <v>29.4</v>
      </c>
      <c r="G1814" s="9">
        <v>24.6</v>
      </c>
      <c r="H1814" s="9">
        <v>34.200000000000003</v>
      </c>
      <c r="I1814" s="71">
        <v>4111</v>
      </c>
    </row>
    <row r="1815" spans="1:9" ht="15" x14ac:dyDescent="0.25">
      <c r="A1815" s="8">
        <v>407011146</v>
      </c>
      <c r="B1815" s="8" t="s">
        <v>2177</v>
      </c>
      <c r="C1815" s="71">
        <v>1866</v>
      </c>
      <c r="D1815" s="9">
        <v>7.9</v>
      </c>
      <c r="E1815" s="10" t="s">
        <v>368</v>
      </c>
      <c r="F1815" s="9">
        <v>29.1</v>
      </c>
      <c r="G1815" s="9">
        <v>24.6</v>
      </c>
      <c r="H1815" s="9">
        <v>33.700000000000003</v>
      </c>
      <c r="I1815" s="71">
        <v>6402</v>
      </c>
    </row>
    <row r="1816" spans="1:9" ht="15" x14ac:dyDescent="0.25">
      <c r="A1816" s="8">
        <v>407011147</v>
      </c>
      <c r="B1816" s="8" t="s">
        <v>2178</v>
      </c>
      <c r="C1816" s="71">
        <v>1983</v>
      </c>
      <c r="D1816" s="9">
        <v>8.1</v>
      </c>
      <c r="E1816" s="10" t="s">
        <v>368</v>
      </c>
      <c r="F1816" s="9">
        <v>30.1</v>
      </c>
      <c r="G1816" s="9">
        <v>25.3</v>
      </c>
      <c r="H1816" s="9">
        <v>34.799999999999997</v>
      </c>
      <c r="I1816" s="71">
        <v>6598</v>
      </c>
    </row>
    <row r="1817" spans="1:9" ht="15" x14ac:dyDescent="0.25">
      <c r="A1817" s="8">
        <v>407011148</v>
      </c>
      <c r="B1817" s="8" t="s">
        <v>2179</v>
      </c>
      <c r="C1817" s="71">
        <v>4475</v>
      </c>
      <c r="D1817" s="9">
        <v>7.8</v>
      </c>
      <c r="E1817" s="10" t="s">
        <v>368</v>
      </c>
      <c r="F1817" s="9">
        <v>32.6</v>
      </c>
      <c r="G1817" s="9">
        <v>27.6</v>
      </c>
      <c r="H1817" s="9">
        <v>37.6</v>
      </c>
      <c r="I1817" s="71">
        <v>13713</v>
      </c>
    </row>
    <row r="1818" spans="1:9" ht="15" x14ac:dyDescent="0.25">
      <c r="A1818" s="8">
        <v>407011149</v>
      </c>
      <c r="B1818" s="8" t="s">
        <v>2180</v>
      </c>
      <c r="C1818" s="71">
        <v>1800</v>
      </c>
      <c r="D1818" s="9">
        <v>7.7</v>
      </c>
      <c r="E1818" s="10" t="s">
        <v>368</v>
      </c>
      <c r="F1818" s="9">
        <v>32.9</v>
      </c>
      <c r="G1818" s="9">
        <v>27.9</v>
      </c>
      <c r="H1818" s="9">
        <v>37.9</v>
      </c>
      <c r="I1818" s="71">
        <v>5475</v>
      </c>
    </row>
    <row r="1819" spans="1:9" ht="15" x14ac:dyDescent="0.25">
      <c r="A1819" s="8">
        <v>407021150</v>
      </c>
      <c r="B1819" s="8" t="s">
        <v>2181</v>
      </c>
      <c r="C1819" s="71">
        <v>1212</v>
      </c>
      <c r="D1819" s="9">
        <v>8.6</v>
      </c>
      <c r="E1819" s="10" t="s">
        <v>368</v>
      </c>
      <c r="F1819" s="9">
        <v>28</v>
      </c>
      <c r="G1819" s="9">
        <v>23.3</v>
      </c>
      <c r="H1819" s="9">
        <v>32.799999999999997</v>
      </c>
      <c r="I1819" s="71">
        <v>4325</v>
      </c>
    </row>
    <row r="1820" spans="1:9" ht="15" x14ac:dyDescent="0.25">
      <c r="A1820" s="8">
        <v>407021151</v>
      </c>
      <c r="B1820" s="8" t="s">
        <v>2182</v>
      </c>
      <c r="C1820" s="71">
        <v>1008</v>
      </c>
      <c r="D1820" s="9">
        <v>8.1</v>
      </c>
      <c r="E1820" s="10" t="s">
        <v>368</v>
      </c>
      <c r="F1820" s="9">
        <v>30.3</v>
      </c>
      <c r="G1820" s="9">
        <v>25.5</v>
      </c>
      <c r="H1820" s="9">
        <v>35.1</v>
      </c>
      <c r="I1820" s="71">
        <v>3330</v>
      </c>
    </row>
    <row r="1821" spans="1:9" ht="15" x14ac:dyDescent="0.25">
      <c r="A1821" s="8">
        <v>407021152</v>
      </c>
      <c r="B1821" s="8" t="s">
        <v>2183</v>
      </c>
      <c r="C1821" s="71">
        <v>1217</v>
      </c>
      <c r="D1821" s="9">
        <v>8.1</v>
      </c>
      <c r="E1821" s="10" t="s">
        <v>368</v>
      </c>
      <c r="F1821" s="9">
        <v>28.9</v>
      </c>
      <c r="G1821" s="9">
        <v>24.3</v>
      </c>
      <c r="H1821" s="9">
        <v>33.5</v>
      </c>
      <c r="I1821" s="71">
        <v>4209</v>
      </c>
    </row>
    <row r="1822" spans="1:9" ht="15" x14ac:dyDescent="0.25">
      <c r="A1822" s="8">
        <v>407021154</v>
      </c>
      <c r="B1822" s="8" t="s">
        <v>2184</v>
      </c>
      <c r="C1822" s="71">
        <v>1309</v>
      </c>
      <c r="D1822" s="9">
        <v>8.8000000000000007</v>
      </c>
      <c r="E1822" s="10" t="s">
        <v>368</v>
      </c>
      <c r="F1822" s="9">
        <v>26.3</v>
      </c>
      <c r="G1822" s="9">
        <v>21.7</v>
      </c>
      <c r="H1822" s="9">
        <v>30.8</v>
      </c>
      <c r="I1822" s="71">
        <v>4983</v>
      </c>
    </row>
    <row r="1823" spans="1:9" ht="15" x14ac:dyDescent="0.25">
      <c r="A1823" s="8">
        <v>407021155</v>
      </c>
      <c r="B1823" s="8" t="s">
        <v>2185</v>
      </c>
      <c r="C1823" s="71">
        <v>441</v>
      </c>
      <c r="D1823" s="9">
        <v>10.3</v>
      </c>
      <c r="E1823" s="10" t="s">
        <v>368</v>
      </c>
      <c r="F1823" s="9">
        <v>23.4</v>
      </c>
      <c r="G1823" s="9">
        <v>18.7</v>
      </c>
      <c r="H1823" s="9">
        <v>28.1</v>
      </c>
      <c r="I1823" s="71">
        <v>1884</v>
      </c>
    </row>
    <row r="1824" spans="1:9" ht="15" x14ac:dyDescent="0.25">
      <c r="A1824" s="8">
        <v>407021156</v>
      </c>
      <c r="B1824" s="8" t="s">
        <v>2186</v>
      </c>
      <c r="C1824" s="71">
        <v>711</v>
      </c>
      <c r="D1824" s="9">
        <v>8.6999999999999993</v>
      </c>
      <c r="E1824" s="10" t="s">
        <v>368</v>
      </c>
      <c r="F1824" s="9">
        <v>28.6</v>
      </c>
      <c r="G1824" s="9">
        <v>23.7</v>
      </c>
      <c r="H1824" s="9">
        <v>33.4</v>
      </c>
      <c r="I1824" s="71">
        <v>2487</v>
      </c>
    </row>
    <row r="1825" spans="1:9" ht="15" x14ac:dyDescent="0.25">
      <c r="A1825" s="8">
        <v>407021157</v>
      </c>
      <c r="B1825" s="8" t="s">
        <v>2187</v>
      </c>
      <c r="C1825" s="71">
        <v>1351</v>
      </c>
      <c r="D1825" s="9">
        <v>8.9</v>
      </c>
      <c r="E1825" s="10" t="s">
        <v>368</v>
      </c>
      <c r="F1825" s="9">
        <v>24.8</v>
      </c>
      <c r="G1825" s="9">
        <v>20.399999999999999</v>
      </c>
      <c r="H1825" s="9">
        <v>29.1</v>
      </c>
      <c r="I1825" s="71">
        <v>5456</v>
      </c>
    </row>
    <row r="1826" spans="1:9" ht="15" x14ac:dyDescent="0.25">
      <c r="A1826" s="8">
        <v>407021158</v>
      </c>
      <c r="B1826" s="8" t="s">
        <v>2188</v>
      </c>
      <c r="C1826" s="71">
        <v>858</v>
      </c>
      <c r="D1826" s="9">
        <v>8.5</v>
      </c>
      <c r="E1826" s="10" t="s">
        <v>368</v>
      </c>
      <c r="F1826" s="9">
        <v>30.1</v>
      </c>
      <c r="G1826" s="9">
        <v>25.1</v>
      </c>
      <c r="H1826" s="9">
        <v>35.200000000000003</v>
      </c>
      <c r="I1826" s="71">
        <v>2847</v>
      </c>
    </row>
    <row r="1827" spans="1:9" ht="15" x14ac:dyDescent="0.25">
      <c r="A1827" s="8">
        <v>407021173</v>
      </c>
      <c r="B1827" s="8" t="s">
        <v>2189</v>
      </c>
      <c r="C1827" s="71">
        <v>3039</v>
      </c>
      <c r="D1827" s="9">
        <v>8.6</v>
      </c>
      <c r="E1827" s="10" t="s">
        <v>368</v>
      </c>
      <c r="F1827" s="9">
        <v>25.8</v>
      </c>
      <c r="G1827" s="9">
        <v>21.4</v>
      </c>
      <c r="H1827" s="9">
        <v>30.2</v>
      </c>
      <c r="I1827" s="71">
        <v>11785</v>
      </c>
    </row>
    <row r="1828" spans="1:9" ht="15" x14ac:dyDescent="0.25">
      <c r="A1828" s="8">
        <v>407021174</v>
      </c>
      <c r="B1828" s="8" t="s">
        <v>2190</v>
      </c>
      <c r="C1828" s="71">
        <v>3130</v>
      </c>
      <c r="D1828" s="9">
        <v>8.1999999999999993</v>
      </c>
      <c r="E1828" s="10" t="s">
        <v>368</v>
      </c>
      <c r="F1828" s="9">
        <v>26.8</v>
      </c>
      <c r="G1828" s="9">
        <v>22.5</v>
      </c>
      <c r="H1828" s="9">
        <v>31.2</v>
      </c>
      <c r="I1828" s="71">
        <v>11667</v>
      </c>
    </row>
    <row r="1829" spans="1:9" ht="15" x14ac:dyDescent="0.25">
      <c r="A1829" s="8">
        <v>407031159</v>
      </c>
      <c r="B1829" s="8" t="s">
        <v>2191</v>
      </c>
      <c r="C1829" s="71">
        <v>1564</v>
      </c>
      <c r="D1829" s="9">
        <v>8</v>
      </c>
      <c r="E1829" s="10" t="s">
        <v>368</v>
      </c>
      <c r="F1829" s="9">
        <v>29.9</v>
      </c>
      <c r="G1829" s="9">
        <v>25.2</v>
      </c>
      <c r="H1829" s="9">
        <v>34.6</v>
      </c>
      <c r="I1829" s="71">
        <v>5233</v>
      </c>
    </row>
    <row r="1830" spans="1:9" ht="15" x14ac:dyDescent="0.25">
      <c r="A1830" s="8">
        <v>407031160</v>
      </c>
      <c r="B1830" s="8" t="s">
        <v>2192</v>
      </c>
      <c r="C1830" s="71">
        <v>907</v>
      </c>
      <c r="D1830" s="9">
        <v>8.3000000000000007</v>
      </c>
      <c r="E1830" s="10" t="s">
        <v>368</v>
      </c>
      <c r="F1830" s="9">
        <v>27</v>
      </c>
      <c r="G1830" s="9">
        <v>22.6</v>
      </c>
      <c r="H1830" s="9">
        <v>31.4</v>
      </c>
      <c r="I1830" s="71">
        <v>3360</v>
      </c>
    </row>
    <row r="1831" spans="1:9" ht="15" x14ac:dyDescent="0.25">
      <c r="A1831" s="8">
        <v>407031161</v>
      </c>
      <c r="B1831" s="8" t="s">
        <v>2193</v>
      </c>
      <c r="C1831" s="71">
        <v>655</v>
      </c>
      <c r="D1831" s="9">
        <v>8.6999999999999993</v>
      </c>
      <c r="E1831" s="10" t="s">
        <v>368</v>
      </c>
      <c r="F1831" s="9">
        <v>28</v>
      </c>
      <c r="G1831" s="9">
        <v>23.2</v>
      </c>
      <c r="H1831" s="9">
        <v>32.799999999999997</v>
      </c>
      <c r="I1831" s="71">
        <v>2338</v>
      </c>
    </row>
    <row r="1832" spans="1:9" ht="15" x14ac:dyDescent="0.25">
      <c r="A1832" s="8">
        <v>407031162</v>
      </c>
      <c r="B1832" s="8" t="s">
        <v>2194</v>
      </c>
      <c r="C1832" s="71">
        <v>1267</v>
      </c>
      <c r="D1832" s="9">
        <v>8.1</v>
      </c>
      <c r="E1832" s="10" t="s">
        <v>368</v>
      </c>
      <c r="F1832" s="9">
        <v>29.1</v>
      </c>
      <c r="G1832" s="9">
        <v>24.5</v>
      </c>
      <c r="H1832" s="9">
        <v>33.799999999999997</v>
      </c>
      <c r="I1832" s="71">
        <v>4348</v>
      </c>
    </row>
    <row r="1833" spans="1:9" ht="15" x14ac:dyDescent="0.25">
      <c r="A1833" s="8">
        <v>407031163</v>
      </c>
      <c r="B1833" s="8" t="s">
        <v>2195</v>
      </c>
      <c r="C1833" s="71">
        <v>437</v>
      </c>
      <c r="D1833" s="9">
        <v>8.9</v>
      </c>
      <c r="E1833" s="10" t="s">
        <v>368</v>
      </c>
      <c r="F1833" s="9">
        <v>30.1</v>
      </c>
      <c r="G1833" s="9">
        <v>24.8</v>
      </c>
      <c r="H1833" s="9">
        <v>35.299999999999997</v>
      </c>
      <c r="I1833" s="71">
        <v>1453</v>
      </c>
    </row>
    <row r="1834" spans="1:9" ht="15" x14ac:dyDescent="0.25">
      <c r="A1834" s="8">
        <v>407031164</v>
      </c>
      <c r="B1834" s="8" t="s">
        <v>2196</v>
      </c>
      <c r="C1834" s="71">
        <v>1884</v>
      </c>
      <c r="D1834" s="9">
        <v>7.9</v>
      </c>
      <c r="E1834" s="10" t="s">
        <v>368</v>
      </c>
      <c r="F1834" s="9">
        <v>33.200000000000003</v>
      </c>
      <c r="G1834" s="9">
        <v>28.1</v>
      </c>
      <c r="H1834" s="9">
        <v>38.299999999999997</v>
      </c>
      <c r="I1834" s="71">
        <v>5680</v>
      </c>
    </row>
    <row r="1835" spans="1:9" ht="15" x14ac:dyDescent="0.25">
      <c r="A1835" s="8">
        <v>407031165</v>
      </c>
      <c r="B1835" s="8" t="s">
        <v>2197</v>
      </c>
      <c r="C1835" s="71">
        <v>4247</v>
      </c>
      <c r="D1835" s="9">
        <v>8.1</v>
      </c>
      <c r="E1835" s="10" t="s">
        <v>368</v>
      </c>
      <c r="F1835" s="9">
        <v>29.1</v>
      </c>
      <c r="G1835" s="9">
        <v>24.5</v>
      </c>
      <c r="H1835" s="9">
        <v>33.700000000000003</v>
      </c>
      <c r="I1835" s="71">
        <v>14580</v>
      </c>
    </row>
    <row r="1836" spans="1:9" ht="15" x14ac:dyDescent="0.25">
      <c r="A1836" s="8">
        <v>407031166</v>
      </c>
      <c r="B1836" s="8" t="s">
        <v>2198</v>
      </c>
      <c r="C1836" s="71">
        <v>916</v>
      </c>
      <c r="D1836" s="9">
        <v>8.4</v>
      </c>
      <c r="E1836" s="10" t="s">
        <v>368</v>
      </c>
      <c r="F1836" s="9">
        <v>29.8</v>
      </c>
      <c r="G1836" s="9">
        <v>24.9</v>
      </c>
      <c r="H1836" s="9">
        <v>34.700000000000003</v>
      </c>
      <c r="I1836" s="71">
        <v>3078</v>
      </c>
    </row>
    <row r="1837" spans="1:9" ht="15" x14ac:dyDescent="0.25">
      <c r="A1837" s="8">
        <v>407031167</v>
      </c>
      <c r="B1837" s="8" t="s">
        <v>2199</v>
      </c>
      <c r="C1837" s="71">
        <v>1088</v>
      </c>
      <c r="D1837" s="9">
        <v>8.1</v>
      </c>
      <c r="E1837" s="10" t="s">
        <v>368</v>
      </c>
      <c r="F1837" s="9">
        <v>28.5</v>
      </c>
      <c r="G1837" s="9">
        <v>23.9</v>
      </c>
      <c r="H1837" s="9">
        <v>33</v>
      </c>
      <c r="I1837" s="71">
        <v>3823</v>
      </c>
    </row>
    <row r="1838" spans="1:9" ht="15" x14ac:dyDescent="0.25">
      <c r="A1838" s="8">
        <v>407031168</v>
      </c>
      <c r="B1838" s="8" t="s">
        <v>2200</v>
      </c>
      <c r="C1838" s="71">
        <v>1169</v>
      </c>
      <c r="D1838" s="9">
        <v>8.6</v>
      </c>
      <c r="E1838" s="10" t="s">
        <v>368</v>
      </c>
      <c r="F1838" s="9">
        <v>28.5</v>
      </c>
      <c r="G1838" s="9">
        <v>23.7</v>
      </c>
      <c r="H1838" s="9">
        <v>33.299999999999997</v>
      </c>
      <c r="I1838" s="71">
        <v>4098</v>
      </c>
    </row>
    <row r="1839" spans="1:9" ht="15" x14ac:dyDescent="0.25">
      <c r="A1839" s="8">
        <v>407031169</v>
      </c>
      <c r="B1839" s="8" t="s">
        <v>2201</v>
      </c>
      <c r="C1839" s="71">
        <v>1270</v>
      </c>
      <c r="D1839" s="9">
        <v>8.5</v>
      </c>
      <c r="E1839" s="10" t="s">
        <v>368</v>
      </c>
      <c r="F1839" s="9">
        <v>28.4</v>
      </c>
      <c r="G1839" s="9">
        <v>23.6</v>
      </c>
      <c r="H1839" s="9">
        <v>33.1</v>
      </c>
      <c r="I1839" s="71">
        <v>4479</v>
      </c>
    </row>
    <row r="1840" spans="1:9" ht="15" x14ac:dyDescent="0.25">
      <c r="A1840" s="8">
        <v>407031170</v>
      </c>
      <c r="B1840" s="8" t="s">
        <v>2202</v>
      </c>
      <c r="C1840" s="71">
        <v>1661</v>
      </c>
      <c r="D1840" s="9">
        <v>8</v>
      </c>
      <c r="E1840" s="10" t="s">
        <v>368</v>
      </c>
      <c r="F1840" s="9">
        <v>31.4</v>
      </c>
      <c r="G1840" s="9">
        <v>26.5</v>
      </c>
      <c r="H1840" s="9">
        <v>36.4</v>
      </c>
      <c r="I1840" s="71">
        <v>5285</v>
      </c>
    </row>
    <row r="1841" spans="1:9" ht="15" x14ac:dyDescent="0.25">
      <c r="A1841" s="8">
        <v>501011001</v>
      </c>
      <c r="B1841" s="8" t="s">
        <v>2203</v>
      </c>
      <c r="C1841" s="71">
        <v>1466</v>
      </c>
      <c r="D1841" s="9">
        <v>8.8000000000000007</v>
      </c>
      <c r="E1841" s="10" t="s">
        <v>368</v>
      </c>
      <c r="F1841" s="9">
        <v>26.6</v>
      </c>
      <c r="G1841" s="9">
        <v>22</v>
      </c>
      <c r="H1841" s="9">
        <v>31.1</v>
      </c>
      <c r="I1841" s="71">
        <v>5521</v>
      </c>
    </row>
    <row r="1842" spans="1:9" ht="15" x14ac:dyDescent="0.25">
      <c r="A1842" s="8">
        <v>501011003</v>
      </c>
      <c r="B1842" s="8" t="s">
        <v>2204</v>
      </c>
      <c r="C1842" s="71">
        <v>2461</v>
      </c>
      <c r="D1842" s="9">
        <v>8.8000000000000007</v>
      </c>
      <c r="E1842" s="10" t="s">
        <v>368</v>
      </c>
      <c r="F1842" s="9">
        <v>25.3</v>
      </c>
      <c r="G1842" s="9">
        <v>20.9</v>
      </c>
      <c r="H1842" s="9">
        <v>29.6</v>
      </c>
      <c r="I1842" s="71">
        <v>9744</v>
      </c>
    </row>
    <row r="1843" spans="1:9" ht="15" x14ac:dyDescent="0.25">
      <c r="A1843" s="8">
        <v>501011004</v>
      </c>
      <c r="B1843" s="8" t="s">
        <v>2205</v>
      </c>
      <c r="C1843" s="71">
        <v>1948</v>
      </c>
      <c r="D1843" s="9">
        <v>8.8000000000000007</v>
      </c>
      <c r="E1843" s="10" t="s">
        <v>368</v>
      </c>
      <c r="F1843" s="9">
        <v>23.9</v>
      </c>
      <c r="G1843" s="9">
        <v>19.8</v>
      </c>
      <c r="H1843" s="9">
        <v>28</v>
      </c>
      <c r="I1843" s="71">
        <v>8155</v>
      </c>
    </row>
    <row r="1844" spans="1:9" ht="15" x14ac:dyDescent="0.25">
      <c r="A1844" s="8">
        <v>501011293</v>
      </c>
      <c r="B1844" s="8" t="s">
        <v>2206</v>
      </c>
      <c r="C1844" s="71">
        <v>2074</v>
      </c>
      <c r="D1844" s="9">
        <v>8.3000000000000007</v>
      </c>
      <c r="E1844" s="10" t="s">
        <v>368</v>
      </c>
      <c r="F1844" s="9">
        <v>26.7</v>
      </c>
      <c r="G1844" s="9">
        <v>22.4</v>
      </c>
      <c r="H1844" s="9">
        <v>31.1</v>
      </c>
      <c r="I1844" s="71">
        <v>7760</v>
      </c>
    </row>
    <row r="1845" spans="1:9" ht="15" x14ac:dyDescent="0.25">
      <c r="A1845" s="8">
        <v>501011294</v>
      </c>
      <c r="B1845" s="8" t="s">
        <v>2207</v>
      </c>
      <c r="C1845" s="71">
        <v>4187</v>
      </c>
      <c r="D1845" s="9">
        <v>8.1999999999999993</v>
      </c>
      <c r="E1845" s="10" t="s">
        <v>368</v>
      </c>
      <c r="F1845" s="9">
        <v>27</v>
      </c>
      <c r="G1845" s="9">
        <v>22.6</v>
      </c>
      <c r="H1845" s="9">
        <v>31.4</v>
      </c>
      <c r="I1845" s="71">
        <v>15512</v>
      </c>
    </row>
    <row r="1846" spans="1:9" ht="15" x14ac:dyDescent="0.25">
      <c r="A1846" s="8">
        <v>501021005</v>
      </c>
      <c r="B1846" s="8" t="s">
        <v>2208</v>
      </c>
      <c r="C1846" s="71">
        <v>3970</v>
      </c>
      <c r="D1846" s="9">
        <v>8.3000000000000007</v>
      </c>
      <c r="E1846" s="10" t="s">
        <v>368</v>
      </c>
      <c r="F1846" s="9">
        <v>26.5</v>
      </c>
      <c r="G1846" s="9">
        <v>22.2</v>
      </c>
      <c r="H1846" s="9">
        <v>30.8</v>
      </c>
      <c r="I1846" s="71">
        <v>14985</v>
      </c>
    </row>
    <row r="1847" spans="1:9" ht="15" x14ac:dyDescent="0.25">
      <c r="A1847" s="8">
        <v>501021007</v>
      </c>
      <c r="B1847" s="8" t="s">
        <v>2209</v>
      </c>
      <c r="C1847" s="71">
        <v>1235</v>
      </c>
      <c r="D1847" s="9">
        <v>8.3000000000000007</v>
      </c>
      <c r="E1847" s="10" t="s">
        <v>368</v>
      </c>
      <c r="F1847" s="9">
        <v>28</v>
      </c>
      <c r="G1847" s="9">
        <v>23.4</v>
      </c>
      <c r="H1847" s="9">
        <v>32.5</v>
      </c>
      <c r="I1847" s="71">
        <v>4415</v>
      </c>
    </row>
    <row r="1848" spans="1:9" ht="15" x14ac:dyDescent="0.25">
      <c r="A1848" s="8">
        <v>501021008</v>
      </c>
      <c r="B1848" s="8" t="s">
        <v>2210</v>
      </c>
      <c r="C1848" s="71">
        <v>1301</v>
      </c>
      <c r="D1848" s="9">
        <v>8.8000000000000007</v>
      </c>
      <c r="E1848" s="10" t="s">
        <v>368</v>
      </c>
      <c r="F1848" s="9">
        <v>25</v>
      </c>
      <c r="G1848" s="9">
        <v>20.7</v>
      </c>
      <c r="H1848" s="9">
        <v>29.4</v>
      </c>
      <c r="I1848" s="71">
        <v>5194</v>
      </c>
    </row>
    <row r="1849" spans="1:9" ht="15" x14ac:dyDescent="0.25">
      <c r="A1849" s="8">
        <v>501021009</v>
      </c>
      <c r="B1849" s="8" t="s">
        <v>2211</v>
      </c>
      <c r="C1849" s="71">
        <v>2153</v>
      </c>
      <c r="D1849" s="9">
        <v>8.1999999999999993</v>
      </c>
      <c r="E1849" s="10" t="s">
        <v>368</v>
      </c>
      <c r="F1849" s="9">
        <v>30.3</v>
      </c>
      <c r="G1849" s="9">
        <v>25.5</v>
      </c>
      <c r="H1849" s="9">
        <v>35.1</v>
      </c>
      <c r="I1849" s="71">
        <v>7105</v>
      </c>
    </row>
    <row r="1850" spans="1:9" ht="15" x14ac:dyDescent="0.25">
      <c r="A1850" s="8">
        <v>501021010</v>
      </c>
      <c r="B1850" s="8" t="s">
        <v>2212</v>
      </c>
      <c r="C1850" s="71">
        <v>747</v>
      </c>
      <c r="D1850" s="9">
        <v>8.8000000000000007</v>
      </c>
      <c r="E1850" s="10" t="s">
        <v>368</v>
      </c>
      <c r="F1850" s="9">
        <v>28</v>
      </c>
      <c r="G1850" s="9">
        <v>23.2</v>
      </c>
      <c r="H1850" s="9">
        <v>32.799999999999997</v>
      </c>
      <c r="I1850" s="71">
        <v>2671</v>
      </c>
    </row>
    <row r="1851" spans="1:9" ht="15" x14ac:dyDescent="0.25">
      <c r="A1851" s="8">
        <v>501021011</v>
      </c>
      <c r="B1851" s="8" t="s">
        <v>2213</v>
      </c>
      <c r="C1851" s="71">
        <v>1</v>
      </c>
      <c r="D1851" s="9">
        <v>71.8</v>
      </c>
      <c r="E1851" s="10" t="s">
        <v>706</v>
      </c>
      <c r="F1851" s="9">
        <v>16.7</v>
      </c>
      <c r="G1851" s="9">
        <v>0</v>
      </c>
      <c r="H1851" s="9">
        <v>40.1</v>
      </c>
      <c r="I1851" s="71">
        <v>6</v>
      </c>
    </row>
    <row r="1852" spans="1:9" ht="15" x14ac:dyDescent="0.25">
      <c r="A1852" s="8">
        <v>501021012</v>
      </c>
      <c r="B1852" s="8" t="s">
        <v>2214</v>
      </c>
      <c r="C1852" s="71">
        <v>2586</v>
      </c>
      <c r="D1852" s="9">
        <v>8.1</v>
      </c>
      <c r="E1852" s="10" t="s">
        <v>368</v>
      </c>
      <c r="F1852" s="9">
        <v>26.7</v>
      </c>
      <c r="G1852" s="9">
        <v>22.5</v>
      </c>
      <c r="H1852" s="9">
        <v>30.9</v>
      </c>
      <c r="I1852" s="71">
        <v>9687</v>
      </c>
    </row>
    <row r="1853" spans="1:9" ht="15" x14ac:dyDescent="0.25">
      <c r="A1853" s="8">
        <v>501021014</v>
      </c>
      <c r="B1853" s="8" t="s">
        <v>2215</v>
      </c>
      <c r="C1853" s="71">
        <v>2114</v>
      </c>
      <c r="D1853" s="9">
        <v>8.6</v>
      </c>
      <c r="E1853" s="10" t="s">
        <v>368</v>
      </c>
      <c r="F1853" s="9">
        <v>27.8</v>
      </c>
      <c r="G1853" s="9">
        <v>23.1</v>
      </c>
      <c r="H1853" s="9">
        <v>32.5</v>
      </c>
      <c r="I1853" s="71">
        <v>7594</v>
      </c>
    </row>
    <row r="1854" spans="1:9" ht="15" x14ac:dyDescent="0.25">
      <c r="A1854" s="8">
        <v>501021015</v>
      </c>
      <c r="B1854" s="8" t="s">
        <v>2216</v>
      </c>
      <c r="C1854" s="71">
        <v>1585</v>
      </c>
      <c r="D1854" s="9">
        <v>8.1999999999999993</v>
      </c>
      <c r="E1854" s="10" t="s">
        <v>368</v>
      </c>
      <c r="F1854" s="9">
        <v>26.7</v>
      </c>
      <c r="G1854" s="9">
        <v>22.4</v>
      </c>
      <c r="H1854" s="9">
        <v>31</v>
      </c>
      <c r="I1854" s="71">
        <v>5938</v>
      </c>
    </row>
    <row r="1855" spans="1:9" ht="15" x14ac:dyDescent="0.25">
      <c r="A1855" s="8">
        <v>501021016</v>
      </c>
      <c r="B1855" s="8" t="s">
        <v>2217</v>
      </c>
      <c r="C1855" s="71">
        <v>1030</v>
      </c>
      <c r="D1855" s="9">
        <v>8.1999999999999993</v>
      </c>
      <c r="E1855" s="10" t="s">
        <v>368</v>
      </c>
      <c r="F1855" s="9">
        <v>30.1</v>
      </c>
      <c r="G1855" s="9">
        <v>25.3</v>
      </c>
      <c r="H1855" s="9">
        <v>34.9</v>
      </c>
      <c r="I1855" s="71">
        <v>3418</v>
      </c>
    </row>
    <row r="1856" spans="1:9" ht="15" x14ac:dyDescent="0.25">
      <c r="A1856" s="8">
        <v>501021251</v>
      </c>
      <c r="B1856" s="8" t="s">
        <v>2218</v>
      </c>
      <c r="C1856" s="71">
        <v>1638</v>
      </c>
      <c r="D1856" s="9">
        <v>8.6999999999999993</v>
      </c>
      <c r="E1856" s="10" t="s">
        <v>368</v>
      </c>
      <c r="F1856" s="9">
        <v>22.5</v>
      </c>
      <c r="G1856" s="9">
        <v>18.7</v>
      </c>
      <c r="H1856" s="9">
        <v>26.4</v>
      </c>
      <c r="I1856" s="71">
        <v>7271</v>
      </c>
    </row>
    <row r="1857" spans="1:9" ht="15" x14ac:dyDescent="0.25">
      <c r="A1857" s="8">
        <v>501021252</v>
      </c>
      <c r="B1857" s="8" t="s">
        <v>2219</v>
      </c>
      <c r="C1857" s="71">
        <v>671</v>
      </c>
      <c r="D1857" s="9">
        <v>8.9</v>
      </c>
      <c r="E1857" s="10" t="s">
        <v>368</v>
      </c>
      <c r="F1857" s="9">
        <v>28.1</v>
      </c>
      <c r="G1857" s="9">
        <v>23.2</v>
      </c>
      <c r="H1857" s="9">
        <v>33</v>
      </c>
      <c r="I1857" s="71">
        <v>2389</v>
      </c>
    </row>
    <row r="1858" spans="1:9" ht="15" x14ac:dyDescent="0.25">
      <c r="A1858" s="8">
        <v>501021253</v>
      </c>
      <c r="B1858" s="8" t="s">
        <v>2220</v>
      </c>
      <c r="C1858" s="71">
        <v>2728</v>
      </c>
      <c r="D1858" s="9">
        <v>8.5</v>
      </c>
      <c r="E1858" s="10" t="s">
        <v>368</v>
      </c>
      <c r="F1858" s="9">
        <v>25.9</v>
      </c>
      <c r="G1858" s="9">
        <v>21.6</v>
      </c>
      <c r="H1858" s="9">
        <v>30.2</v>
      </c>
      <c r="I1858" s="71">
        <v>10530</v>
      </c>
    </row>
    <row r="1859" spans="1:9" ht="15" x14ac:dyDescent="0.25">
      <c r="A1859" s="8">
        <v>501021254</v>
      </c>
      <c r="B1859" s="8" t="s">
        <v>2221</v>
      </c>
      <c r="C1859" s="71">
        <v>1081</v>
      </c>
      <c r="D1859" s="9">
        <v>8.6</v>
      </c>
      <c r="E1859" s="10" t="s">
        <v>368</v>
      </c>
      <c r="F1859" s="9">
        <v>26.1</v>
      </c>
      <c r="G1859" s="9">
        <v>21.7</v>
      </c>
      <c r="H1859" s="9">
        <v>30.6</v>
      </c>
      <c r="I1859" s="71">
        <v>4136</v>
      </c>
    </row>
    <row r="1860" spans="1:9" ht="15" x14ac:dyDescent="0.25">
      <c r="A1860" s="8">
        <v>501031017</v>
      </c>
      <c r="B1860" s="8" t="s">
        <v>2222</v>
      </c>
      <c r="C1860" s="71">
        <v>1708</v>
      </c>
      <c r="D1860" s="9">
        <v>8.3000000000000007</v>
      </c>
      <c r="E1860" s="10" t="s">
        <v>368</v>
      </c>
      <c r="F1860" s="9">
        <v>29.2</v>
      </c>
      <c r="G1860" s="9">
        <v>24.4</v>
      </c>
      <c r="H1860" s="9">
        <v>34</v>
      </c>
      <c r="I1860" s="71">
        <v>5847</v>
      </c>
    </row>
    <row r="1861" spans="1:9" ht="15" x14ac:dyDescent="0.25">
      <c r="A1861" s="8">
        <v>501031018</v>
      </c>
      <c r="B1861" s="8" t="s">
        <v>2223</v>
      </c>
      <c r="C1861" s="71">
        <v>1482</v>
      </c>
      <c r="D1861" s="9">
        <v>8.6999999999999993</v>
      </c>
      <c r="E1861" s="10" t="s">
        <v>368</v>
      </c>
      <c r="F1861" s="9">
        <v>29.6</v>
      </c>
      <c r="G1861" s="9">
        <v>24.6</v>
      </c>
      <c r="H1861" s="9">
        <v>34.6</v>
      </c>
      <c r="I1861" s="71">
        <v>5007</v>
      </c>
    </row>
    <row r="1862" spans="1:9" ht="15" x14ac:dyDescent="0.25">
      <c r="A1862" s="8">
        <v>501031019</v>
      </c>
      <c r="B1862" s="8" t="s">
        <v>2224</v>
      </c>
      <c r="C1862" s="71">
        <v>1163</v>
      </c>
      <c r="D1862" s="9">
        <v>8.4</v>
      </c>
      <c r="E1862" s="10" t="s">
        <v>368</v>
      </c>
      <c r="F1862" s="9">
        <v>27.1</v>
      </c>
      <c r="G1862" s="9">
        <v>22.6</v>
      </c>
      <c r="H1862" s="9">
        <v>31.6</v>
      </c>
      <c r="I1862" s="71">
        <v>4291</v>
      </c>
    </row>
    <row r="1863" spans="1:9" ht="15" x14ac:dyDescent="0.25">
      <c r="A1863" s="8">
        <v>501031020</v>
      </c>
      <c r="B1863" s="8" t="s">
        <v>2225</v>
      </c>
      <c r="C1863" s="71">
        <v>1279</v>
      </c>
      <c r="D1863" s="9">
        <v>8.5</v>
      </c>
      <c r="E1863" s="10" t="s">
        <v>368</v>
      </c>
      <c r="F1863" s="9">
        <v>29.1</v>
      </c>
      <c r="G1863" s="9">
        <v>24.2</v>
      </c>
      <c r="H1863" s="9">
        <v>33.9</v>
      </c>
      <c r="I1863" s="71">
        <v>4402</v>
      </c>
    </row>
    <row r="1864" spans="1:9" ht="15" x14ac:dyDescent="0.25">
      <c r="A1864" s="8">
        <v>502011021</v>
      </c>
      <c r="B1864" s="8" t="s">
        <v>2226</v>
      </c>
      <c r="C1864" s="71">
        <v>2162</v>
      </c>
      <c r="D1864" s="9">
        <v>7.8</v>
      </c>
      <c r="E1864" s="10" t="s">
        <v>368</v>
      </c>
      <c r="F1864" s="9">
        <v>30.4</v>
      </c>
      <c r="G1864" s="9">
        <v>25.8</v>
      </c>
      <c r="H1864" s="9">
        <v>35</v>
      </c>
      <c r="I1864" s="71">
        <v>7112</v>
      </c>
    </row>
    <row r="1865" spans="1:9" ht="15" x14ac:dyDescent="0.25">
      <c r="A1865" s="8">
        <v>502011022</v>
      </c>
      <c r="B1865" s="8" t="s">
        <v>2227</v>
      </c>
      <c r="C1865" s="71">
        <v>2530</v>
      </c>
      <c r="D1865" s="9">
        <v>7.6</v>
      </c>
      <c r="E1865" s="10" t="s">
        <v>368</v>
      </c>
      <c r="F1865" s="9">
        <v>30.1</v>
      </c>
      <c r="G1865" s="9">
        <v>25.6</v>
      </c>
      <c r="H1865" s="9">
        <v>34.6</v>
      </c>
      <c r="I1865" s="71">
        <v>8403</v>
      </c>
    </row>
    <row r="1866" spans="1:9" ht="15" x14ac:dyDescent="0.25">
      <c r="A1866" s="8">
        <v>502011023</v>
      </c>
      <c r="B1866" s="8" t="s">
        <v>2228</v>
      </c>
      <c r="C1866" s="71">
        <v>2444</v>
      </c>
      <c r="D1866" s="9">
        <v>8</v>
      </c>
      <c r="E1866" s="10" t="s">
        <v>368</v>
      </c>
      <c r="F1866" s="9">
        <v>30.3</v>
      </c>
      <c r="G1866" s="9">
        <v>25.6</v>
      </c>
      <c r="H1866" s="9">
        <v>35.1</v>
      </c>
      <c r="I1866" s="71">
        <v>8058</v>
      </c>
    </row>
    <row r="1867" spans="1:9" ht="15" x14ac:dyDescent="0.25">
      <c r="A1867" s="8">
        <v>502011024</v>
      </c>
      <c r="B1867" s="8" t="s">
        <v>2229</v>
      </c>
      <c r="C1867" s="71">
        <v>5071</v>
      </c>
      <c r="D1867" s="9">
        <v>7.7</v>
      </c>
      <c r="E1867" s="10" t="s">
        <v>368</v>
      </c>
      <c r="F1867" s="9">
        <v>29.9</v>
      </c>
      <c r="G1867" s="9">
        <v>25.3</v>
      </c>
      <c r="H1867" s="9">
        <v>34.4</v>
      </c>
      <c r="I1867" s="71">
        <v>16988</v>
      </c>
    </row>
    <row r="1868" spans="1:9" ht="15" x14ac:dyDescent="0.25">
      <c r="A1868" s="8">
        <v>502011025</v>
      </c>
      <c r="B1868" s="8" t="s">
        <v>2230</v>
      </c>
      <c r="C1868" s="71">
        <v>2339</v>
      </c>
      <c r="D1868" s="9">
        <v>8.8000000000000007</v>
      </c>
      <c r="E1868" s="10" t="s">
        <v>368</v>
      </c>
      <c r="F1868" s="9">
        <v>26</v>
      </c>
      <c r="G1868" s="9">
        <v>21.5</v>
      </c>
      <c r="H1868" s="9">
        <v>30.5</v>
      </c>
      <c r="I1868" s="71">
        <v>8985</v>
      </c>
    </row>
    <row r="1869" spans="1:9" ht="15" x14ac:dyDescent="0.25">
      <c r="A1869" s="8">
        <v>502011026</v>
      </c>
      <c r="B1869" s="8" t="s">
        <v>2231</v>
      </c>
      <c r="C1869" s="71">
        <v>1801</v>
      </c>
      <c r="D1869" s="9">
        <v>7.6</v>
      </c>
      <c r="E1869" s="10" t="s">
        <v>368</v>
      </c>
      <c r="F1869" s="9">
        <v>31.1</v>
      </c>
      <c r="G1869" s="9">
        <v>26.5</v>
      </c>
      <c r="H1869" s="9">
        <v>35.799999999999997</v>
      </c>
      <c r="I1869" s="71">
        <v>5783</v>
      </c>
    </row>
    <row r="1870" spans="1:9" ht="15" x14ac:dyDescent="0.25">
      <c r="A1870" s="8">
        <v>502011027</v>
      </c>
      <c r="B1870" s="8" t="s">
        <v>2232</v>
      </c>
      <c r="C1870" s="71">
        <v>4364</v>
      </c>
      <c r="D1870" s="9">
        <v>8.1999999999999993</v>
      </c>
      <c r="E1870" s="10" t="s">
        <v>368</v>
      </c>
      <c r="F1870" s="9">
        <v>26.2</v>
      </c>
      <c r="G1870" s="9">
        <v>22</v>
      </c>
      <c r="H1870" s="9">
        <v>30.3</v>
      </c>
      <c r="I1870" s="71">
        <v>16686</v>
      </c>
    </row>
    <row r="1871" spans="1:9" ht="15" x14ac:dyDescent="0.25">
      <c r="A1871" s="8">
        <v>502011028</v>
      </c>
      <c r="B1871" s="8" t="s">
        <v>2233</v>
      </c>
      <c r="C1871" s="71">
        <v>2831</v>
      </c>
      <c r="D1871" s="9">
        <v>7.8</v>
      </c>
      <c r="E1871" s="10" t="s">
        <v>368</v>
      </c>
      <c r="F1871" s="9">
        <v>29.6</v>
      </c>
      <c r="G1871" s="9">
        <v>25.1</v>
      </c>
      <c r="H1871" s="9">
        <v>34.1</v>
      </c>
      <c r="I1871" s="71">
        <v>9561</v>
      </c>
    </row>
    <row r="1872" spans="1:9" ht="15" x14ac:dyDescent="0.25">
      <c r="A1872" s="8">
        <v>502011029</v>
      </c>
      <c r="B1872" s="8" t="s">
        <v>2234</v>
      </c>
      <c r="C1872" s="71">
        <v>2401</v>
      </c>
      <c r="D1872" s="9">
        <v>8.1</v>
      </c>
      <c r="E1872" s="10" t="s">
        <v>368</v>
      </c>
      <c r="F1872" s="9">
        <v>29.4</v>
      </c>
      <c r="G1872" s="9">
        <v>24.7</v>
      </c>
      <c r="H1872" s="9">
        <v>34.1</v>
      </c>
      <c r="I1872" s="71">
        <v>8160</v>
      </c>
    </row>
    <row r="1873" spans="1:9" ht="15" x14ac:dyDescent="0.25">
      <c r="A1873" s="8">
        <v>503011030</v>
      </c>
      <c r="B1873" s="8" t="s">
        <v>2235</v>
      </c>
      <c r="C1873" s="71">
        <v>1360</v>
      </c>
      <c r="D1873" s="9">
        <v>8.6999999999999993</v>
      </c>
      <c r="E1873" s="10" t="s">
        <v>368</v>
      </c>
      <c r="F1873" s="9">
        <v>25.4</v>
      </c>
      <c r="G1873" s="9">
        <v>21</v>
      </c>
      <c r="H1873" s="9">
        <v>29.7</v>
      </c>
      <c r="I1873" s="71">
        <v>5359</v>
      </c>
    </row>
    <row r="1874" spans="1:9" ht="15" x14ac:dyDescent="0.25">
      <c r="A1874" s="8">
        <v>503011031</v>
      </c>
      <c r="B1874" s="8" t="s">
        <v>2236</v>
      </c>
      <c r="C1874" s="71">
        <v>1669</v>
      </c>
      <c r="D1874" s="9">
        <v>8.6999999999999993</v>
      </c>
      <c r="E1874" s="10" t="s">
        <v>368</v>
      </c>
      <c r="F1874" s="9">
        <v>22</v>
      </c>
      <c r="G1874" s="9">
        <v>18.2</v>
      </c>
      <c r="H1874" s="9">
        <v>25.7</v>
      </c>
      <c r="I1874" s="71">
        <v>7603</v>
      </c>
    </row>
    <row r="1875" spans="1:9" ht="15" x14ac:dyDescent="0.25">
      <c r="A1875" s="8">
        <v>503011032</v>
      </c>
      <c r="B1875" s="8" t="s">
        <v>2237</v>
      </c>
      <c r="C1875" s="71">
        <v>1453</v>
      </c>
      <c r="D1875" s="9">
        <v>8.6999999999999993</v>
      </c>
      <c r="E1875" s="10" t="s">
        <v>368</v>
      </c>
      <c r="F1875" s="9">
        <v>22.7</v>
      </c>
      <c r="G1875" s="9">
        <v>18.8</v>
      </c>
      <c r="H1875" s="9">
        <v>26.5</v>
      </c>
      <c r="I1875" s="71">
        <v>6408</v>
      </c>
    </row>
    <row r="1876" spans="1:9" ht="15" x14ac:dyDescent="0.25">
      <c r="A1876" s="8">
        <v>503011033</v>
      </c>
      <c r="B1876" s="8" t="s">
        <v>2238</v>
      </c>
      <c r="C1876" s="71">
        <v>1516</v>
      </c>
      <c r="D1876" s="9">
        <v>8.9</v>
      </c>
      <c r="E1876" s="10" t="s">
        <v>368</v>
      </c>
      <c r="F1876" s="9">
        <v>23</v>
      </c>
      <c r="G1876" s="9">
        <v>18.899999999999999</v>
      </c>
      <c r="H1876" s="9">
        <v>27</v>
      </c>
      <c r="I1876" s="71">
        <v>6605</v>
      </c>
    </row>
    <row r="1877" spans="1:9" ht="15" x14ac:dyDescent="0.25">
      <c r="A1877" s="8">
        <v>503011034</v>
      </c>
      <c r="B1877" s="8" t="s">
        <v>2239</v>
      </c>
      <c r="C1877" s="71">
        <v>1970</v>
      </c>
      <c r="D1877" s="9">
        <v>8.8000000000000007</v>
      </c>
      <c r="E1877" s="10" t="s">
        <v>368</v>
      </c>
      <c r="F1877" s="9">
        <v>22.8</v>
      </c>
      <c r="G1877" s="9">
        <v>18.8</v>
      </c>
      <c r="H1877" s="9">
        <v>26.7</v>
      </c>
      <c r="I1877" s="71">
        <v>8657</v>
      </c>
    </row>
    <row r="1878" spans="1:9" ht="15" x14ac:dyDescent="0.25">
      <c r="A1878" s="8">
        <v>503011035</v>
      </c>
      <c r="B1878" s="8" t="s">
        <v>2240</v>
      </c>
      <c r="C1878" s="71">
        <v>3037</v>
      </c>
      <c r="D1878" s="9">
        <v>8.9</v>
      </c>
      <c r="E1878" s="10" t="s">
        <v>368</v>
      </c>
      <c r="F1878" s="9">
        <v>21.5</v>
      </c>
      <c r="G1878" s="9">
        <v>17.7</v>
      </c>
      <c r="H1878" s="9">
        <v>25.3</v>
      </c>
      <c r="I1878" s="71">
        <v>14127</v>
      </c>
    </row>
    <row r="1879" spans="1:9" ht="15" x14ac:dyDescent="0.25">
      <c r="A1879" s="8">
        <v>503011036</v>
      </c>
      <c r="B1879" s="8" t="s">
        <v>2241</v>
      </c>
      <c r="C1879" s="71">
        <v>1702</v>
      </c>
      <c r="D1879" s="9">
        <v>8.6</v>
      </c>
      <c r="E1879" s="10" t="s">
        <v>368</v>
      </c>
      <c r="F1879" s="9">
        <v>23.1</v>
      </c>
      <c r="G1879" s="9">
        <v>19.2</v>
      </c>
      <c r="H1879" s="9">
        <v>27</v>
      </c>
      <c r="I1879" s="71">
        <v>7369</v>
      </c>
    </row>
    <row r="1880" spans="1:9" ht="15" x14ac:dyDescent="0.25">
      <c r="A1880" s="8">
        <v>503021037</v>
      </c>
      <c r="B1880" s="8" t="s">
        <v>2242</v>
      </c>
      <c r="C1880" s="71">
        <v>13</v>
      </c>
      <c r="D1880" s="9">
        <v>22.8</v>
      </c>
      <c r="E1880" s="10" t="s">
        <v>368</v>
      </c>
      <c r="F1880" s="9">
        <v>26.5</v>
      </c>
      <c r="G1880" s="9">
        <v>14.7</v>
      </c>
      <c r="H1880" s="9">
        <v>38.4</v>
      </c>
      <c r="I1880" s="71">
        <v>49</v>
      </c>
    </row>
    <row r="1881" spans="1:9" ht="15" x14ac:dyDescent="0.25">
      <c r="A1881" s="8">
        <v>503021038</v>
      </c>
      <c r="B1881" s="8" t="s">
        <v>2243</v>
      </c>
      <c r="C1881" s="71">
        <v>1889</v>
      </c>
      <c r="D1881" s="9">
        <v>9</v>
      </c>
      <c r="E1881" s="10" t="s">
        <v>368</v>
      </c>
      <c r="F1881" s="9">
        <v>19.899999999999999</v>
      </c>
      <c r="G1881" s="9">
        <v>16.399999999999999</v>
      </c>
      <c r="H1881" s="9">
        <v>23.4</v>
      </c>
      <c r="I1881" s="71">
        <v>9486</v>
      </c>
    </row>
    <row r="1882" spans="1:9" ht="15" x14ac:dyDescent="0.25">
      <c r="A1882" s="8">
        <v>503021039</v>
      </c>
      <c r="B1882" s="8" t="s">
        <v>2244</v>
      </c>
      <c r="C1882" s="71">
        <v>2927</v>
      </c>
      <c r="D1882" s="9">
        <v>8.9</v>
      </c>
      <c r="E1882" s="10" t="s">
        <v>368</v>
      </c>
      <c r="F1882" s="9">
        <v>20.9</v>
      </c>
      <c r="G1882" s="9">
        <v>17.2</v>
      </c>
      <c r="H1882" s="9">
        <v>24.5</v>
      </c>
      <c r="I1882" s="71">
        <v>14032</v>
      </c>
    </row>
    <row r="1883" spans="1:9" ht="15" x14ac:dyDescent="0.25">
      <c r="A1883" s="8">
        <v>503021040</v>
      </c>
      <c r="B1883" s="8" t="s">
        <v>2245</v>
      </c>
      <c r="C1883" s="71">
        <v>1737</v>
      </c>
      <c r="D1883" s="9">
        <v>8.9</v>
      </c>
      <c r="E1883" s="10" t="s">
        <v>368</v>
      </c>
      <c r="F1883" s="9">
        <v>21.4</v>
      </c>
      <c r="G1883" s="9">
        <v>17.7</v>
      </c>
      <c r="H1883" s="9">
        <v>25.2</v>
      </c>
      <c r="I1883" s="71">
        <v>8108</v>
      </c>
    </row>
    <row r="1884" spans="1:9" ht="15" x14ac:dyDescent="0.25">
      <c r="A1884" s="8">
        <v>503021042</v>
      </c>
      <c r="B1884" s="8" t="s">
        <v>2246</v>
      </c>
      <c r="C1884" s="71">
        <v>3161</v>
      </c>
      <c r="D1884" s="9">
        <v>9.1</v>
      </c>
      <c r="E1884" s="10" t="s">
        <v>368</v>
      </c>
      <c r="F1884" s="9">
        <v>21.5</v>
      </c>
      <c r="G1884" s="9">
        <v>17.600000000000001</v>
      </c>
      <c r="H1884" s="9">
        <v>25.3</v>
      </c>
      <c r="I1884" s="71">
        <v>14728</v>
      </c>
    </row>
    <row r="1885" spans="1:9" ht="15" x14ac:dyDescent="0.25">
      <c r="A1885" s="8">
        <v>503021043</v>
      </c>
      <c r="B1885" s="8" t="s">
        <v>2247</v>
      </c>
      <c r="C1885" s="71">
        <v>3025</v>
      </c>
      <c r="D1885" s="9">
        <v>9.1999999999999993</v>
      </c>
      <c r="E1885" s="10" t="s">
        <v>368</v>
      </c>
      <c r="F1885" s="9">
        <v>19.7</v>
      </c>
      <c r="G1885" s="9">
        <v>16.2</v>
      </c>
      <c r="H1885" s="9">
        <v>23.3</v>
      </c>
      <c r="I1885" s="71">
        <v>15319</v>
      </c>
    </row>
    <row r="1886" spans="1:9" ht="15" x14ac:dyDescent="0.25">
      <c r="A1886" s="8">
        <v>503021295</v>
      </c>
      <c r="B1886" s="8" t="s">
        <v>2248</v>
      </c>
      <c r="C1886" s="71">
        <v>1960</v>
      </c>
      <c r="D1886" s="9">
        <v>9.9</v>
      </c>
      <c r="E1886" s="10" t="s">
        <v>368</v>
      </c>
      <c r="F1886" s="9">
        <v>17.5</v>
      </c>
      <c r="G1886" s="9">
        <v>14.1</v>
      </c>
      <c r="H1886" s="9">
        <v>21</v>
      </c>
      <c r="I1886" s="71">
        <v>11175</v>
      </c>
    </row>
    <row r="1887" spans="1:9" ht="15" x14ac:dyDescent="0.25">
      <c r="A1887" s="8">
        <v>503021296</v>
      </c>
      <c r="B1887" s="8" t="s">
        <v>2249</v>
      </c>
      <c r="C1887" s="71">
        <v>1761</v>
      </c>
      <c r="D1887" s="9">
        <v>10</v>
      </c>
      <c r="E1887" s="10" t="s">
        <v>368</v>
      </c>
      <c r="F1887" s="9">
        <v>16.8</v>
      </c>
      <c r="G1887" s="9">
        <v>13.6</v>
      </c>
      <c r="H1887" s="9">
        <v>20.100000000000001</v>
      </c>
      <c r="I1887" s="71">
        <v>10456</v>
      </c>
    </row>
    <row r="1888" spans="1:9" ht="15" x14ac:dyDescent="0.25">
      <c r="A1888" s="8">
        <v>503021297</v>
      </c>
      <c r="B1888" s="8" t="s">
        <v>2250</v>
      </c>
      <c r="C1888" s="71">
        <v>1739</v>
      </c>
      <c r="D1888" s="9">
        <v>10.4</v>
      </c>
      <c r="E1888" s="10" t="s">
        <v>368</v>
      </c>
      <c r="F1888" s="9">
        <v>16.8</v>
      </c>
      <c r="G1888" s="9">
        <v>13.4</v>
      </c>
      <c r="H1888" s="9">
        <v>20.3</v>
      </c>
      <c r="I1888" s="71">
        <v>10326</v>
      </c>
    </row>
    <row r="1889" spans="1:9" ht="15" x14ac:dyDescent="0.25">
      <c r="A1889" s="8">
        <v>504011044</v>
      </c>
      <c r="B1889" s="8" t="s">
        <v>2251</v>
      </c>
      <c r="C1889" s="71">
        <v>3336</v>
      </c>
      <c r="D1889" s="9">
        <v>8.4</v>
      </c>
      <c r="E1889" s="10" t="s">
        <v>368</v>
      </c>
      <c r="F1889" s="9">
        <v>25.3</v>
      </c>
      <c r="G1889" s="9">
        <v>21.1</v>
      </c>
      <c r="H1889" s="9">
        <v>29.5</v>
      </c>
      <c r="I1889" s="71">
        <v>13192</v>
      </c>
    </row>
    <row r="1890" spans="1:9" ht="15" x14ac:dyDescent="0.25">
      <c r="A1890" s="8">
        <v>504011045</v>
      </c>
      <c r="B1890" s="8" t="s">
        <v>2252</v>
      </c>
      <c r="C1890" s="71">
        <v>4544</v>
      </c>
      <c r="D1890" s="9">
        <v>8.5</v>
      </c>
      <c r="E1890" s="10" t="s">
        <v>368</v>
      </c>
      <c r="F1890" s="9">
        <v>22.7</v>
      </c>
      <c r="G1890" s="9">
        <v>18.899999999999999</v>
      </c>
      <c r="H1890" s="9">
        <v>26.5</v>
      </c>
      <c r="I1890" s="71">
        <v>19996</v>
      </c>
    </row>
    <row r="1891" spans="1:9" ht="15" x14ac:dyDescent="0.25">
      <c r="A1891" s="8">
        <v>504011046</v>
      </c>
      <c r="B1891" s="8" t="s">
        <v>2253</v>
      </c>
      <c r="C1891" s="71">
        <v>2338</v>
      </c>
      <c r="D1891" s="9">
        <v>9.5</v>
      </c>
      <c r="E1891" s="10" t="s">
        <v>368</v>
      </c>
      <c r="F1891" s="9">
        <v>19.899999999999999</v>
      </c>
      <c r="G1891" s="9">
        <v>16.2</v>
      </c>
      <c r="H1891" s="9">
        <v>23.6</v>
      </c>
      <c r="I1891" s="71">
        <v>11744</v>
      </c>
    </row>
    <row r="1892" spans="1:9" ht="15" x14ac:dyDescent="0.25">
      <c r="A1892" s="8">
        <v>504011047</v>
      </c>
      <c r="B1892" s="8" t="s">
        <v>2254</v>
      </c>
      <c r="C1892" s="71">
        <v>4546</v>
      </c>
      <c r="D1892" s="9">
        <v>8.6999999999999993</v>
      </c>
      <c r="E1892" s="10" t="s">
        <v>368</v>
      </c>
      <c r="F1892" s="9">
        <v>23.6</v>
      </c>
      <c r="G1892" s="9">
        <v>19.600000000000001</v>
      </c>
      <c r="H1892" s="9">
        <v>27.6</v>
      </c>
      <c r="I1892" s="71">
        <v>19278</v>
      </c>
    </row>
    <row r="1893" spans="1:9" ht="15" x14ac:dyDescent="0.25">
      <c r="A1893" s="8">
        <v>504011048</v>
      </c>
      <c r="B1893" s="8" t="s">
        <v>2255</v>
      </c>
      <c r="C1893" s="71">
        <v>1726</v>
      </c>
      <c r="D1893" s="9">
        <v>8.5</v>
      </c>
      <c r="E1893" s="10" t="s">
        <v>368</v>
      </c>
      <c r="F1893" s="9">
        <v>25.9</v>
      </c>
      <c r="G1893" s="9">
        <v>21.6</v>
      </c>
      <c r="H1893" s="9">
        <v>30.2</v>
      </c>
      <c r="I1893" s="71">
        <v>6661</v>
      </c>
    </row>
    <row r="1894" spans="1:9" ht="15" x14ac:dyDescent="0.25">
      <c r="A1894" s="8">
        <v>504021049</v>
      </c>
      <c r="B1894" s="8" t="s">
        <v>2256</v>
      </c>
      <c r="C1894" s="71">
        <v>649</v>
      </c>
      <c r="D1894" s="9">
        <v>8.6</v>
      </c>
      <c r="E1894" s="10" t="s">
        <v>368</v>
      </c>
      <c r="F1894" s="9">
        <v>29.3</v>
      </c>
      <c r="G1894" s="9">
        <v>24.4</v>
      </c>
      <c r="H1894" s="9">
        <v>34.299999999999997</v>
      </c>
      <c r="I1894" s="71">
        <v>2212</v>
      </c>
    </row>
    <row r="1895" spans="1:9" ht="15" x14ac:dyDescent="0.25">
      <c r="A1895" s="8">
        <v>504021050</v>
      </c>
      <c r="B1895" s="8" t="s">
        <v>2257</v>
      </c>
      <c r="C1895" s="71">
        <v>1595</v>
      </c>
      <c r="D1895" s="9">
        <v>8.5</v>
      </c>
      <c r="E1895" s="10" t="s">
        <v>368</v>
      </c>
      <c r="F1895" s="9">
        <v>27.6</v>
      </c>
      <c r="G1895" s="9">
        <v>23</v>
      </c>
      <c r="H1895" s="9">
        <v>32.200000000000003</v>
      </c>
      <c r="I1895" s="71">
        <v>5783</v>
      </c>
    </row>
    <row r="1896" spans="1:9" ht="15" x14ac:dyDescent="0.25">
      <c r="A1896" s="8">
        <v>504021051</v>
      </c>
      <c r="B1896" s="8" t="s">
        <v>2258</v>
      </c>
      <c r="C1896" s="71">
        <v>1314</v>
      </c>
      <c r="D1896" s="9">
        <v>8.3000000000000007</v>
      </c>
      <c r="E1896" s="10" t="s">
        <v>368</v>
      </c>
      <c r="F1896" s="9">
        <v>27.3</v>
      </c>
      <c r="G1896" s="9">
        <v>22.9</v>
      </c>
      <c r="H1896" s="9">
        <v>31.8</v>
      </c>
      <c r="I1896" s="71">
        <v>4806</v>
      </c>
    </row>
    <row r="1897" spans="1:9" ht="15" x14ac:dyDescent="0.25">
      <c r="A1897" s="8">
        <v>504021052</v>
      </c>
      <c r="B1897" s="8" t="s">
        <v>2259</v>
      </c>
      <c r="C1897" s="71">
        <v>2</v>
      </c>
      <c r="D1897" s="9">
        <v>69.8</v>
      </c>
      <c r="E1897" s="10" t="s">
        <v>706</v>
      </c>
      <c r="F1897" s="9">
        <v>28.6</v>
      </c>
      <c r="G1897" s="9">
        <v>0</v>
      </c>
      <c r="H1897" s="9">
        <v>67.7</v>
      </c>
      <c r="I1897" s="71">
        <v>7</v>
      </c>
    </row>
    <row r="1898" spans="1:9" ht="15" x14ac:dyDescent="0.25">
      <c r="A1898" s="8">
        <v>504021053</v>
      </c>
      <c r="B1898" s="8" t="s">
        <v>2260</v>
      </c>
      <c r="C1898" s="71">
        <v>3109</v>
      </c>
      <c r="D1898" s="9">
        <v>8.1</v>
      </c>
      <c r="E1898" s="10" t="s">
        <v>368</v>
      </c>
      <c r="F1898" s="9">
        <v>29</v>
      </c>
      <c r="G1898" s="9">
        <v>24.4</v>
      </c>
      <c r="H1898" s="9">
        <v>33.6</v>
      </c>
      <c r="I1898" s="71">
        <v>10714</v>
      </c>
    </row>
    <row r="1899" spans="1:9" ht="15" x14ac:dyDescent="0.25">
      <c r="A1899" s="8">
        <v>504021054</v>
      </c>
      <c r="B1899" s="8" t="s">
        <v>2261</v>
      </c>
      <c r="C1899" s="71">
        <v>2881</v>
      </c>
      <c r="D1899" s="9">
        <v>8</v>
      </c>
      <c r="E1899" s="10" t="s">
        <v>368</v>
      </c>
      <c r="F1899" s="9">
        <v>27</v>
      </c>
      <c r="G1899" s="9">
        <v>22.8</v>
      </c>
      <c r="H1899" s="9">
        <v>31.3</v>
      </c>
      <c r="I1899" s="71">
        <v>10667</v>
      </c>
    </row>
    <row r="1900" spans="1:9" ht="15" x14ac:dyDescent="0.25">
      <c r="A1900" s="8">
        <v>504031055</v>
      </c>
      <c r="B1900" s="8" t="s">
        <v>2262</v>
      </c>
      <c r="C1900" s="71">
        <v>1</v>
      </c>
      <c r="D1900" s="9">
        <v>112.9</v>
      </c>
      <c r="E1900" s="10" t="s">
        <v>706</v>
      </c>
      <c r="F1900" s="9">
        <v>33.299999999999997</v>
      </c>
      <c r="G1900" s="9">
        <v>0</v>
      </c>
      <c r="H1900" s="9">
        <v>100</v>
      </c>
      <c r="I1900" s="71">
        <v>3</v>
      </c>
    </row>
    <row r="1901" spans="1:9" ht="15" x14ac:dyDescent="0.25">
      <c r="A1901" s="8">
        <v>504031056</v>
      </c>
      <c r="B1901" s="8" t="s">
        <v>2263</v>
      </c>
      <c r="C1901" s="71">
        <v>3933</v>
      </c>
      <c r="D1901" s="9">
        <v>8.5</v>
      </c>
      <c r="E1901" s="10" t="s">
        <v>368</v>
      </c>
      <c r="F1901" s="9">
        <v>26.7</v>
      </c>
      <c r="G1901" s="9">
        <v>22.2</v>
      </c>
      <c r="H1901" s="9">
        <v>31.1</v>
      </c>
      <c r="I1901" s="71">
        <v>14736</v>
      </c>
    </row>
    <row r="1902" spans="1:9" ht="15" x14ac:dyDescent="0.25">
      <c r="A1902" s="8">
        <v>504031057</v>
      </c>
      <c r="B1902" s="8" t="s">
        <v>2264</v>
      </c>
      <c r="C1902" s="71">
        <v>3918</v>
      </c>
      <c r="D1902" s="9">
        <v>9.1</v>
      </c>
      <c r="E1902" s="10" t="s">
        <v>368</v>
      </c>
      <c r="F1902" s="9">
        <v>23</v>
      </c>
      <c r="G1902" s="9">
        <v>18.899999999999999</v>
      </c>
      <c r="H1902" s="9">
        <v>27.1</v>
      </c>
      <c r="I1902" s="71">
        <v>17044</v>
      </c>
    </row>
    <row r="1903" spans="1:9" ht="15" x14ac:dyDescent="0.25">
      <c r="A1903" s="8">
        <v>504031058</v>
      </c>
      <c r="B1903" s="8" t="s">
        <v>2265</v>
      </c>
      <c r="C1903" s="71">
        <v>1143</v>
      </c>
      <c r="D1903" s="9">
        <v>8.6999999999999993</v>
      </c>
      <c r="E1903" s="10" t="s">
        <v>368</v>
      </c>
      <c r="F1903" s="9">
        <v>25.5</v>
      </c>
      <c r="G1903" s="9">
        <v>21.2</v>
      </c>
      <c r="H1903" s="9">
        <v>29.8</v>
      </c>
      <c r="I1903" s="71">
        <v>4482</v>
      </c>
    </row>
    <row r="1904" spans="1:9" ht="15" x14ac:dyDescent="0.25">
      <c r="A1904" s="8">
        <v>504031060</v>
      </c>
      <c r="B1904" s="8" t="s">
        <v>2266</v>
      </c>
      <c r="C1904" s="71">
        <v>689</v>
      </c>
      <c r="D1904" s="9">
        <v>8.9</v>
      </c>
      <c r="E1904" s="10" t="s">
        <v>368</v>
      </c>
      <c r="F1904" s="9">
        <v>29.5</v>
      </c>
      <c r="G1904" s="9">
        <v>24.4</v>
      </c>
      <c r="H1904" s="9">
        <v>34.700000000000003</v>
      </c>
      <c r="I1904" s="71">
        <v>2335</v>
      </c>
    </row>
    <row r="1905" spans="1:9" ht="15" x14ac:dyDescent="0.25">
      <c r="A1905" s="8">
        <v>504031061</v>
      </c>
      <c r="B1905" s="8" t="s">
        <v>2267</v>
      </c>
      <c r="C1905" s="71">
        <v>1157</v>
      </c>
      <c r="D1905" s="9">
        <v>8.6</v>
      </c>
      <c r="E1905" s="10" t="s">
        <v>368</v>
      </c>
      <c r="F1905" s="9">
        <v>25</v>
      </c>
      <c r="G1905" s="9">
        <v>20.8</v>
      </c>
      <c r="H1905" s="9">
        <v>29.2</v>
      </c>
      <c r="I1905" s="71">
        <v>4624</v>
      </c>
    </row>
    <row r="1906" spans="1:9" ht="15" x14ac:dyDescent="0.25">
      <c r="A1906" s="8">
        <v>504031062</v>
      </c>
      <c r="B1906" s="8" t="s">
        <v>2268</v>
      </c>
      <c r="C1906" s="71">
        <v>2469</v>
      </c>
      <c r="D1906" s="9">
        <v>8.5</v>
      </c>
      <c r="E1906" s="10" t="s">
        <v>368</v>
      </c>
      <c r="F1906" s="9">
        <v>24.8</v>
      </c>
      <c r="G1906" s="9">
        <v>20.7</v>
      </c>
      <c r="H1906" s="9">
        <v>28.9</v>
      </c>
      <c r="I1906" s="71">
        <v>9961</v>
      </c>
    </row>
    <row r="1907" spans="1:9" ht="15" x14ac:dyDescent="0.25">
      <c r="A1907" s="8">
        <v>504031063</v>
      </c>
      <c r="B1907" s="8" t="s">
        <v>2269</v>
      </c>
      <c r="C1907" s="71">
        <v>2</v>
      </c>
      <c r="D1907" s="9">
        <v>55.5</v>
      </c>
      <c r="E1907" s="10" t="s">
        <v>706</v>
      </c>
      <c r="F1907" s="9">
        <v>16.7</v>
      </c>
      <c r="G1907" s="9">
        <v>0</v>
      </c>
      <c r="H1907" s="9">
        <v>34.799999999999997</v>
      </c>
      <c r="I1907" s="71">
        <v>12</v>
      </c>
    </row>
    <row r="1908" spans="1:9" ht="15" x14ac:dyDescent="0.25">
      <c r="A1908" s="8">
        <v>504031065</v>
      </c>
      <c r="B1908" s="8" t="s">
        <v>2270</v>
      </c>
      <c r="C1908" s="71">
        <v>1168</v>
      </c>
      <c r="D1908" s="9">
        <v>8.6</v>
      </c>
      <c r="E1908" s="10" t="s">
        <v>368</v>
      </c>
      <c r="F1908" s="9">
        <v>25</v>
      </c>
      <c r="G1908" s="9">
        <v>20.8</v>
      </c>
      <c r="H1908" s="9">
        <v>29.2</v>
      </c>
      <c r="I1908" s="71">
        <v>4672</v>
      </c>
    </row>
    <row r="1909" spans="1:9" ht="15" x14ac:dyDescent="0.25">
      <c r="A1909" s="8">
        <v>504031066</v>
      </c>
      <c r="B1909" s="8" t="s">
        <v>2271</v>
      </c>
      <c r="C1909" s="71">
        <v>2004</v>
      </c>
      <c r="D1909" s="9">
        <v>8.9</v>
      </c>
      <c r="E1909" s="10" t="s">
        <v>368</v>
      </c>
      <c r="F1909" s="9">
        <v>22.1</v>
      </c>
      <c r="G1909" s="9">
        <v>18.3</v>
      </c>
      <c r="H1909" s="9">
        <v>26</v>
      </c>
      <c r="I1909" s="71">
        <v>9049</v>
      </c>
    </row>
    <row r="1910" spans="1:9" ht="15" x14ac:dyDescent="0.25">
      <c r="A1910" s="8">
        <v>504031067</v>
      </c>
      <c r="B1910" s="8" t="s">
        <v>2272</v>
      </c>
      <c r="C1910" s="71">
        <v>1318</v>
      </c>
      <c r="D1910" s="9">
        <v>8.5</v>
      </c>
      <c r="E1910" s="10" t="s">
        <v>368</v>
      </c>
      <c r="F1910" s="9">
        <v>24</v>
      </c>
      <c r="G1910" s="9">
        <v>20</v>
      </c>
      <c r="H1910" s="9">
        <v>28</v>
      </c>
      <c r="I1910" s="71">
        <v>5492</v>
      </c>
    </row>
    <row r="1911" spans="1:9" ht="15" x14ac:dyDescent="0.25">
      <c r="A1911" s="8">
        <v>504031068</v>
      </c>
      <c r="B1911" s="8" t="s">
        <v>2273</v>
      </c>
      <c r="C1911" s="71">
        <v>2529</v>
      </c>
      <c r="D1911" s="9">
        <v>8.8000000000000007</v>
      </c>
      <c r="E1911" s="10" t="s">
        <v>368</v>
      </c>
      <c r="F1911" s="9">
        <v>25.9</v>
      </c>
      <c r="G1911" s="9">
        <v>21.5</v>
      </c>
      <c r="H1911" s="9">
        <v>30.4</v>
      </c>
      <c r="I1911" s="71">
        <v>9753</v>
      </c>
    </row>
    <row r="1912" spans="1:9" ht="15" x14ac:dyDescent="0.25">
      <c r="A1912" s="8">
        <v>504031298</v>
      </c>
      <c r="B1912" s="8" t="s">
        <v>2274</v>
      </c>
      <c r="C1912" s="71">
        <v>2472</v>
      </c>
      <c r="D1912" s="9">
        <v>9.5</v>
      </c>
      <c r="E1912" s="10" t="s">
        <v>368</v>
      </c>
      <c r="F1912" s="9">
        <v>20.6</v>
      </c>
      <c r="G1912" s="9">
        <v>16.8</v>
      </c>
      <c r="H1912" s="9">
        <v>24.5</v>
      </c>
      <c r="I1912" s="71">
        <v>11990</v>
      </c>
    </row>
    <row r="1913" spans="1:9" ht="15" x14ac:dyDescent="0.25">
      <c r="A1913" s="8">
        <v>504031299</v>
      </c>
      <c r="B1913" s="8" t="s">
        <v>2275</v>
      </c>
      <c r="C1913" s="71">
        <v>1993</v>
      </c>
      <c r="D1913" s="9">
        <v>9.6</v>
      </c>
      <c r="E1913" s="10" t="s">
        <v>368</v>
      </c>
      <c r="F1913" s="9">
        <v>22</v>
      </c>
      <c r="G1913" s="9">
        <v>17.899999999999999</v>
      </c>
      <c r="H1913" s="9">
        <v>26.1</v>
      </c>
      <c r="I1913" s="71">
        <v>9052</v>
      </c>
    </row>
    <row r="1914" spans="1:9" ht="15" x14ac:dyDescent="0.25">
      <c r="A1914" s="8">
        <v>504031300</v>
      </c>
      <c r="B1914" s="8" t="s">
        <v>2276</v>
      </c>
      <c r="C1914" s="71">
        <v>3345</v>
      </c>
      <c r="D1914" s="9">
        <v>8.6999999999999993</v>
      </c>
      <c r="E1914" s="10" t="s">
        <v>368</v>
      </c>
      <c r="F1914" s="9">
        <v>23.6</v>
      </c>
      <c r="G1914" s="9">
        <v>19.600000000000001</v>
      </c>
      <c r="H1914" s="9">
        <v>27.6</v>
      </c>
      <c r="I1914" s="71">
        <v>14178</v>
      </c>
    </row>
    <row r="1915" spans="1:9" ht="15" x14ac:dyDescent="0.25">
      <c r="A1915" s="8">
        <v>505011070</v>
      </c>
      <c r="B1915" s="8" t="s">
        <v>2277</v>
      </c>
      <c r="C1915" s="71">
        <v>1920</v>
      </c>
      <c r="D1915" s="9">
        <v>8.5</v>
      </c>
      <c r="E1915" s="10" t="s">
        <v>368</v>
      </c>
      <c r="F1915" s="9">
        <v>22.8</v>
      </c>
      <c r="G1915" s="9">
        <v>19</v>
      </c>
      <c r="H1915" s="9">
        <v>26.5</v>
      </c>
      <c r="I1915" s="71">
        <v>8431</v>
      </c>
    </row>
    <row r="1916" spans="1:9" ht="15" x14ac:dyDescent="0.25">
      <c r="A1916" s="8">
        <v>505011071</v>
      </c>
      <c r="B1916" s="8" t="s">
        <v>2278</v>
      </c>
      <c r="C1916" s="71">
        <v>2647</v>
      </c>
      <c r="D1916" s="9">
        <v>8.6</v>
      </c>
      <c r="E1916" s="10" t="s">
        <v>368</v>
      </c>
      <c r="F1916" s="9">
        <v>24.3</v>
      </c>
      <c r="G1916" s="9">
        <v>20.2</v>
      </c>
      <c r="H1916" s="9">
        <v>28.4</v>
      </c>
      <c r="I1916" s="71">
        <v>10884</v>
      </c>
    </row>
    <row r="1917" spans="1:9" ht="15" x14ac:dyDescent="0.25">
      <c r="A1917" s="8">
        <v>505011072</v>
      </c>
      <c r="B1917" s="8" t="s">
        <v>2279</v>
      </c>
      <c r="C1917" s="71">
        <v>3367</v>
      </c>
      <c r="D1917" s="9">
        <v>8.4</v>
      </c>
      <c r="E1917" s="10" t="s">
        <v>368</v>
      </c>
      <c r="F1917" s="9">
        <v>27.3</v>
      </c>
      <c r="G1917" s="9">
        <v>22.8</v>
      </c>
      <c r="H1917" s="9">
        <v>31.8</v>
      </c>
      <c r="I1917" s="71">
        <v>12338</v>
      </c>
    </row>
    <row r="1918" spans="1:9" ht="15" x14ac:dyDescent="0.25">
      <c r="A1918" s="8">
        <v>505011073</v>
      </c>
      <c r="B1918" s="8" t="s">
        <v>2280</v>
      </c>
      <c r="C1918" s="71">
        <v>2959</v>
      </c>
      <c r="D1918" s="9">
        <v>8.1</v>
      </c>
      <c r="E1918" s="10" t="s">
        <v>368</v>
      </c>
      <c r="F1918" s="9">
        <v>26.6</v>
      </c>
      <c r="G1918" s="9">
        <v>22.3</v>
      </c>
      <c r="H1918" s="9">
        <v>30.8</v>
      </c>
      <c r="I1918" s="71">
        <v>11137</v>
      </c>
    </row>
    <row r="1919" spans="1:9" ht="15" x14ac:dyDescent="0.25">
      <c r="A1919" s="8">
        <v>505011074</v>
      </c>
      <c r="B1919" s="8" t="s">
        <v>2281</v>
      </c>
      <c r="C1919" s="71">
        <v>2125</v>
      </c>
      <c r="D1919" s="9">
        <v>8.4</v>
      </c>
      <c r="E1919" s="10" t="s">
        <v>368</v>
      </c>
      <c r="F1919" s="9">
        <v>24.7</v>
      </c>
      <c r="G1919" s="9">
        <v>20.6</v>
      </c>
      <c r="H1919" s="9">
        <v>28.8</v>
      </c>
      <c r="I1919" s="71">
        <v>8605</v>
      </c>
    </row>
    <row r="1920" spans="1:9" ht="15" x14ac:dyDescent="0.25">
      <c r="A1920" s="8">
        <v>505011075</v>
      </c>
      <c r="B1920" s="8" t="s">
        <v>2282</v>
      </c>
      <c r="C1920" s="71">
        <v>2201</v>
      </c>
      <c r="D1920" s="9">
        <v>8.6999999999999993</v>
      </c>
      <c r="E1920" s="10" t="s">
        <v>368</v>
      </c>
      <c r="F1920" s="9">
        <v>24.4</v>
      </c>
      <c r="G1920" s="9">
        <v>20.3</v>
      </c>
      <c r="H1920" s="9">
        <v>28.6</v>
      </c>
      <c r="I1920" s="71">
        <v>9018</v>
      </c>
    </row>
    <row r="1921" spans="1:9" ht="15" x14ac:dyDescent="0.25">
      <c r="A1921" s="8">
        <v>505011076</v>
      </c>
      <c r="B1921" s="8" t="s">
        <v>2283</v>
      </c>
      <c r="C1921" s="71">
        <v>1963</v>
      </c>
      <c r="D1921" s="9">
        <v>9</v>
      </c>
      <c r="E1921" s="10" t="s">
        <v>368</v>
      </c>
      <c r="F1921" s="9">
        <v>25</v>
      </c>
      <c r="G1921" s="9">
        <v>20.6</v>
      </c>
      <c r="H1921" s="9">
        <v>29.4</v>
      </c>
      <c r="I1921" s="71">
        <v>7849</v>
      </c>
    </row>
    <row r="1922" spans="1:9" ht="15" x14ac:dyDescent="0.25">
      <c r="A1922" s="8">
        <v>505011077</v>
      </c>
      <c r="B1922" s="8" t="s">
        <v>2284</v>
      </c>
      <c r="C1922" s="71">
        <v>2583</v>
      </c>
      <c r="D1922" s="9">
        <v>8.6</v>
      </c>
      <c r="E1922" s="10" t="s">
        <v>368</v>
      </c>
      <c r="F1922" s="9">
        <v>23</v>
      </c>
      <c r="G1922" s="9">
        <v>19.100000000000001</v>
      </c>
      <c r="H1922" s="9">
        <v>26.9</v>
      </c>
      <c r="I1922" s="71">
        <v>11219</v>
      </c>
    </row>
    <row r="1923" spans="1:9" ht="15" x14ac:dyDescent="0.25">
      <c r="A1923" s="8">
        <v>505011078</v>
      </c>
      <c r="B1923" s="8" t="s">
        <v>2285</v>
      </c>
      <c r="C1923" s="71">
        <v>2728</v>
      </c>
      <c r="D1923" s="9">
        <v>8.1999999999999993</v>
      </c>
      <c r="E1923" s="10" t="s">
        <v>368</v>
      </c>
      <c r="F1923" s="9">
        <v>26.5</v>
      </c>
      <c r="G1923" s="9">
        <v>22.3</v>
      </c>
      <c r="H1923" s="9">
        <v>30.8</v>
      </c>
      <c r="I1923" s="71">
        <v>10284</v>
      </c>
    </row>
    <row r="1924" spans="1:9" ht="15" x14ac:dyDescent="0.25">
      <c r="A1924" s="8">
        <v>505011079</v>
      </c>
      <c r="B1924" s="8" t="s">
        <v>2286</v>
      </c>
      <c r="C1924" s="71">
        <v>2474</v>
      </c>
      <c r="D1924" s="9">
        <v>8.4</v>
      </c>
      <c r="E1924" s="10" t="s">
        <v>368</v>
      </c>
      <c r="F1924" s="9">
        <v>26.3</v>
      </c>
      <c r="G1924" s="9">
        <v>21.9</v>
      </c>
      <c r="H1924" s="9">
        <v>30.6</v>
      </c>
      <c r="I1924" s="71">
        <v>9414</v>
      </c>
    </row>
    <row r="1925" spans="1:9" ht="15" x14ac:dyDescent="0.25">
      <c r="A1925" s="8">
        <v>505011080</v>
      </c>
      <c r="B1925" s="8" t="s">
        <v>2287</v>
      </c>
      <c r="C1925" s="71">
        <v>1684</v>
      </c>
      <c r="D1925" s="9">
        <v>8.5</v>
      </c>
      <c r="E1925" s="10" t="s">
        <v>368</v>
      </c>
      <c r="F1925" s="9">
        <v>25.9</v>
      </c>
      <c r="G1925" s="9">
        <v>21.6</v>
      </c>
      <c r="H1925" s="9">
        <v>30.2</v>
      </c>
      <c r="I1925" s="71">
        <v>6502</v>
      </c>
    </row>
    <row r="1926" spans="1:9" ht="15" x14ac:dyDescent="0.25">
      <c r="A1926" s="8">
        <v>505011081</v>
      </c>
      <c r="B1926" s="8" t="s">
        <v>2288</v>
      </c>
      <c r="C1926" s="71">
        <v>1623</v>
      </c>
      <c r="D1926" s="9">
        <v>8.5</v>
      </c>
      <c r="E1926" s="10" t="s">
        <v>368</v>
      </c>
      <c r="F1926" s="9">
        <v>24</v>
      </c>
      <c r="G1926" s="9">
        <v>20</v>
      </c>
      <c r="H1926" s="9">
        <v>28</v>
      </c>
      <c r="I1926" s="71">
        <v>6763</v>
      </c>
    </row>
    <row r="1927" spans="1:9" ht="15" x14ac:dyDescent="0.25">
      <c r="A1927" s="8">
        <v>505011082</v>
      </c>
      <c r="B1927" s="8" t="s">
        <v>2289</v>
      </c>
      <c r="C1927" s="71">
        <v>2267</v>
      </c>
      <c r="D1927" s="9">
        <v>8.1999999999999993</v>
      </c>
      <c r="E1927" s="10" t="s">
        <v>368</v>
      </c>
      <c r="F1927" s="9">
        <v>27.4</v>
      </c>
      <c r="G1927" s="9">
        <v>23</v>
      </c>
      <c r="H1927" s="9">
        <v>31.8</v>
      </c>
      <c r="I1927" s="71">
        <v>8277</v>
      </c>
    </row>
    <row r="1928" spans="1:9" ht="15" x14ac:dyDescent="0.25">
      <c r="A1928" s="8">
        <v>505011083</v>
      </c>
      <c r="B1928" s="8" t="s">
        <v>2290</v>
      </c>
      <c r="C1928" s="71">
        <v>2033</v>
      </c>
      <c r="D1928" s="9">
        <v>8.4</v>
      </c>
      <c r="E1928" s="10" t="s">
        <v>368</v>
      </c>
      <c r="F1928" s="9">
        <v>26.3</v>
      </c>
      <c r="G1928" s="9">
        <v>22</v>
      </c>
      <c r="H1928" s="9">
        <v>30.7</v>
      </c>
      <c r="I1928" s="71">
        <v>7719</v>
      </c>
    </row>
    <row r="1929" spans="1:9" ht="15" x14ac:dyDescent="0.25">
      <c r="A1929" s="8">
        <v>505021084</v>
      </c>
      <c r="B1929" s="8" t="s">
        <v>2291</v>
      </c>
      <c r="C1929" s="71">
        <v>3221</v>
      </c>
      <c r="D1929" s="9">
        <v>8.5</v>
      </c>
      <c r="E1929" s="10" t="s">
        <v>368</v>
      </c>
      <c r="F1929" s="9">
        <v>24.1</v>
      </c>
      <c r="G1929" s="9">
        <v>20.100000000000001</v>
      </c>
      <c r="H1929" s="9">
        <v>28</v>
      </c>
      <c r="I1929" s="71">
        <v>13387</v>
      </c>
    </row>
    <row r="1930" spans="1:9" ht="15" x14ac:dyDescent="0.25">
      <c r="A1930" s="8">
        <v>505021085</v>
      </c>
      <c r="B1930" s="8" t="s">
        <v>2292</v>
      </c>
      <c r="C1930" s="71">
        <v>3931</v>
      </c>
      <c r="D1930" s="9">
        <v>8.9</v>
      </c>
      <c r="E1930" s="10" t="s">
        <v>368</v>
      </c>
      <c r="F1930" s="9">
        <v>23.6</v>
      </c>
      <c r="G1930" s="9">
        <v>19.399999999999999</v>
      </c>
      <c r="H1930" s="9">
        <v>27.7</v>
      </c>
      <c r="I1930" s="71">
        <v>16667</v>
      </c>
    </row>
    <row r="1931" spans="1:9" ht="15" x14ac:dyDescent="0.25">
      <c r="A1931" s="8">
        <v>505021088</v>
      </c>
      <c r="B1931" s="8" t="s">
        <v>2293</v>
      </c>
      <c r="C1931" s="71">
        <v>3330</v>
      </c>
      <c r="D1931" s="9">
        <v>8.8000000000000007</v>
      </c>
      <c r="E1931" s="10" t="s">
        <v>368</v>
      </c>
      <c r="F1931" s="9">
        <v>21.6</v>
      </c>
      <c r="G1931" s="9">
        <v>17.899999999999999</v>
      </c>
      <c r="H1931" s="9">
        <v>25.3</v>
      </c>
      <c r="I1931" s="71">
        <v>15415</v>
      </c>
    </row>
    <row r="1932" spans="1:9" ht="15" x14ac:dyDescent="0.25">
      <c r="A1932" s="8">
        <v>505021089</v>
      </c>
      <c r="B1932" s="8" t="s">
        <v>2294</v>
      </c>
      <c r="C1932" s="71">
        <v>4373</v>
      </c>
      <c r="D1932" s="9">
        <v>8.5</v>
      </c>
      <c r="E1932" s="10" t="s">
        <v>368</v>
      </c>
      <c r="F1932" s="9">
        <v>25.3</v>
      </c>
      <c r="G1932" s="9">
        <v>21.1</v>
      </c>
      <c r="H1932" s="9">
        <v>29.6</v>
      </c>
      <c r="I1932" s="71">
        <v>17262</v>
      </c>
    </row>
    <row r="1933" spans="1:9" ht="15" x14ac:dyDescent="0.25">
      <c r="A1933" s="8">
        <v>505021090</v>
      </c>
      <c r="B1933" s="8" t="s">
        <v>2295</v>
      </c>
      <c r="C1933" s="71">
        <v>3481</v>
      </c>
      <c r="D1933" s="9">
        <v>9.3000000000000007</v>
      </c>
      <c r="E1933" s="10" t="s">
        <v>368</v>
      </c>
      <c r="F1933" s="9">
        <v>20.9</v>
      </c>
      <c r="G1933" s="9">
        <v>17.100000000000001</v>
      </c>
      <c r="H1933" s="9">
        <v>24.7</v>
      </c>
      <c r="I1933" s="71">
        <v>16627</v>
      </c>
    </row>
    <row r="1934" spans="1:9" ht="15" x14ac:dyDescent="0.25">
      <c r="A1934" s="8">
        <v>505021091</v>
      </c>
      <c r="B1934" s="8" t="s">
        <v>2296</v>
      </c>
      <c r="C1934" s="71">
        <v>27</v>
      </c>
      <c r="D1934" s="9">
        <v>20.9</v>
      </c>
      <c r="E1934" s="10" t="s">
        <v>368</v>
      </c>
      <c r="F1934" s="9">
        <v>12.7</v>
      </c>
      <c r="G1934" s="9">
        <v>7.5</v>
      </c>
      <c r="H1934" s="9">
        <v>17.899999999999999</v>
      </c>
      <c r="I1934" s="71">
        <v>212</v>
      </c>
    </row>
    <row r="1935" spans="1:9" ht="15" x14ac:dyDescent="0.25">
      <c r="A1935" s="8">
        <v>505021092</v>
      </c>
      <c r="B1935" s="8" t="s">
        <v>2297</v>
      </c>
      <c r="C1935" s="71">
        <v>3034</v>
      </c>
      <c r="D1935" s="9">
        <v>9</v>
      </c>
      <c r="E1935" s="10" t="s">
        <v>368</v>
      </c>
      <c r="F1935" s="9">
        <v>20.100000000000001</v>
      </c>
      <c r="G1935" s="9">
        <v>16.5</v>
      </c>
      <c r="H1935" s="9">
        <v>23.6</v>
      </c>
      <c r="I1935" s="71">
        <v>15125</v>
      </c>
    </row>
    <row r="1936" spans="1:9" ht="15" x14ac:dyDescent="0.25">
      <c r="A1936" s="8">
        <v>505021093</v>
      </c>
      <c r="B1936" s="8" t="s">
        <v>2298</v>
      </c>
      <c r="C1936" s="71">
        <v>2779</v>
      </c>
      <c r="D1936" s="9">
        <v>8.8000000000000007</v>
      </c>
      <c r="E1936" s="10" t="s">
        <v>368</v>
      </c>
      <c r="F1936" s="9">
        <v>22.3</v>
      </c>
      <c r="G1936" s="9">
        <v>18.5</v>
      </c>
      <c r="H1936" s="9">
        <v>26.1</v>
      </c>
      <c r="I1936" s="71">
        <v>12474</v>
      </c>
    </row>
    <row r="1937" spans="1:9" ht="15" x14ac:dyDescent="0.25">
      <c r="A1937" s="8">
        <v>505021094</v>
      </c>
      <c r="B1937" s="8" t="s">
        <v>2299</v>
      </c>
      <c r="C1937" s="71">
        <v>1652</v>
      </c>
      <c r="D1937" s="9">
        <v>8.5</v>
      </c>
      <c r="E1937" s="10" t="s">
        <v>368</v>
      </c>
      <c r="F1937" s="9">
        <v>24.9</v>
      </c>
      <c r="G1937" s="9">
        <v>20.7</v>
      </c>
      <c r="H1937" s="9">
        <v>29</v>
      </c>
      <c r="I1937" s="71">
        <v>6643</v>
      </c>
    </row>
    <row r="1938" spans="1:9" ht="15" x14ac:dyDescent="0.25">
      <c r="A1938" s="8">
        <v>505021095</v>
      </c>
      <c r="B1938" s="8" t="s">
        <v>2300</v>
      </c>
      <c r="C1938" s="71">
        <v>2300</v>
      </c>
      <c r="D1938" s="9">
        <v>9.3000000000000007</v>
      </c>
      <c r="E1938" s="10" t="s">
        <v>368</v>
      </c>
      <c r="F1938" s="9">
        <v>20.5</v>
      </c>
      <c r="G1938" s="9">
        <v>16.8</v>
      </c>
      <c r="H1938" s="9">
        <v>24.3</v>
      </c>
      <c r="I1938" s="71">
        <v>11205</v>
      </c>
    </row>
    <row r="1939" spans="1:9" ht="15" x14ac:dyDescent="0.25">
      <c r="A1939" s="8">
        <v>505021096</v>
      </c>
      <c r="B1939" s="8" t="s">
        <v>2301</v>
      </c>
      <c r="C1939" s="71">
        <v>2795</v>
      </c>
      <c r="D1939" s="9">
        <v>8.5</v>
      </c>
      <c r="E1939" s="10" t="s">
        <v>368</v>
      </c>
      <c r="F1939" s="9">
        <v>23.9</v>
      </c>
      <c r="G1939" s="9">
        <v>19.899999999999999</v>
      </c>
      <c r="H1939" s="9">
        <v>27.9</v>
      </c>
      <c r="I1939" s="71">
        <v>11680</v>
      </c>
    </row>
    <row r="1940" spans="1:9" ht="15" x14ac:dyDescent="0.25">
      <c r="A1940" s="8">
        <v>505021097</v>
      </c>
      <c r="B1940" s="8" t="s">
        <v>2302</v>
      </c>
      <c r="C1940" s="71">
        <v>3260</v>
      </c>
      <c r="D1940" s="9">
        <v>8.6999999999999993</v>
      </c>
      <c r="E1940" s="10" t="s">
        <v>368</v>
      </c>
      <c r="F1940" s="9">
        <v>22.9</v>
      </c>
      <c r="G1940" s="9">
        <v>19</v>
      </c>
      <c r="H1940" s="9">
        <v>26.8</v>
      </c>
      <c r="I1940" s="71">
        <v>14254</v>
      </c>
    </row>
    <row r="1941" spans="1:9" ht="15" x14ac:dyDescent="0.25">
      <c r="A1941" s="8">
        <v>505021301</v>
      </c>
      <c r="B1941" s="8" t="s">
        <v>2303</v>
      </c>
      <c r="C1941" s="71">
        <v>2498</v>
      </c>
      <c r="D1941" s="9">
        <v>8.4</v>
      </c>
      <c r="E1941" s="10" t="s">
        <v>368</v>
      </c>
      <c r="F1941" s="9">
        <v>25.1</v>
      </c>
      <c r="G1941" s="9">
        <v>21</v>
      </c>
      <c r="H1941" s="9">
        <v>29.3</v>
      </c>
      <c r="I1941" s="71">
        <v>9936</v>
      </c>
    </row>
    <row r="1942" spans="1:9" ht="15" x14ac:dyDescent="0.25">
      <c r="A1942" s="8">
        <v>505021302</v>
      </c>
      <c r="B1942" s="8" t="s">
        <v>2304</v>
      </c>
      <c r="C1942" s="71">
        <v>2596</v>
      </c>
      <c r="D1942" s="9">
        <v>8.6</v>
      </c>
      <c r="E1942" s="10" t="s">
        <v>368</v>
      </c>
      <c r="F1942" s="9">
        <v>23.3</v>
      </c>
      <c r="G1942" s="9">
        <v>19.399999999999999</v>
      </c>
      <c r="H1942" s="9">
        <v>27.3</v>
      </c>
      <c r="I1942" s="71">
        <v>11119</v>
      </c>
    </row>
    <row r="1943" spans="1:9" ht="15" x14ac:dyDescent="0.25">
      <c r="A1943" s="8">
        <v>505031098</v>
      </c>
      <c r="B1943" s="8" t="s">
        <v>2305</v>
      </c>
      <c r="C1943" s="71">
        <v>2517</v>
      </c>
      <c r="D1943" s="9">
        <v>8.5</v>
      </c>
      <c r="E1943" s="10" t="s">
        <v>368</v>
      </c>
      <c r="F1943" s="9">
        <v>27.2</v>
      </c>
      <c r="G1943" s="9">
        <v>22.7</v>
      </c>
      <c r="H1943" s="9">
        <v>31.8</v>
      </c>
      <c r="I1943" s="71">
        <v>9239</v>
      </c>
    </row>
    <row r="1944" spans="1:9" ht="15" x14ac:dyDescent="0.25">
      <c r="A1944" s="8">
        <v>505031099</v>
      </c>
      <c r="B1944" s="8" t="s">
        <v>2306</v>
      </c>
      <c r="C1944" s="71">
        <v>4090</v>
      </c>
      <c r="D1944" s="9">
        <v>8.6</v>
      </c>
      <c r="E1944" s="10" t="s">
        <v>368</v>
      </c>
      <c r="F1944" s="9">
        <v>22.6</v>
      </c>
      <c r="G1944" s="9">
        <v>18.8</v>
      </c>
      <c r="H1944" s="9">
        <v>26.5</v>
      </c>
      <c r="I1944" s="71">
        <v>18071</v>
      </c>
    </row>
    <row r="1945" spans="1:9" ht="15" x14ac:dyDescent="0.25">
      <c r="A1945" s="8">
        <v>505031100</v>
      </c>
      <c r="B1945" s="8" t="s">
        <v>2307</v>
      </c>
      <c r="C1945" s="71">
        <v>3093</v>
      </c>
      <c r="D1945" s="9">
        <v>8.9</v>
      </c>
      <c r="E1945" s="10" t="s">
        <v>368</v>
      </c>
      <c r="F1945" s="9">
        <v>21.9</v>
      </c>
      <c r="G1945" s="9">
        <v>18.100000000000001</v>
      </c>
      <c r="H1945" s="9">
        <v>25.7</v>
      </c>
      <c r="I1945" s="71">
        <v>14136</v>
      </c>
    </row>
    <row r="1946" spans="1:9" ht="15" x14ac:dyDescent="0.25">
      <c r="A1946" s="8">
        <v>505031101</v>
      </c>
      <c r="B1946" s="8" t="s">
        <v>2308</v>
      </c>
      <c r="C1946" s="71">
        <v>2327</v>
      </c>
      <c r="D1946" s="9">
        <v>8.9</v>
      </c>
      <c r="E1946" s="10" t="s">
        <v>368</v>
      </c>
      <c r="F1946" s="9">
        <v>21.2</v>
      </c>
      <c r="G1946" s="9">
        <v>17.5</v>
      </c>
      <c r="H1946" s="9">
        <v>24.9</v>
      </c>
      <c r="I1946" s="71">
        <v>10978</v>
      </c>
    </row>
    <row r="1947" spans="1:9" ht="15" x14ac:dyDescent="0.25">
      <c r="A1947" s="8">
        <v>505031102</v>
      </c>
      <c r="B1947" s="8" t="s">
        <v>2309</v>
      </c>
      <c r="C1947" s="71">
        <v>1959</v>
      </c>
      <c r="D1947" s="9">
        <v>8.5</v>
      </c>
      <c r="E1947" s="10" t="s">
        <v>368</v>
      </c>
      <c r="F1947" s="9">
        <v>26.9</v>
      </c>
      <c r="G1947" s="9">
        <v>22.4</v>
      </c>
      <c r="H1947" s="9">
        <v>31.3</v>
      </c>
      <c r="I1947" s="71">
        <v>7295</v>
      </c>
    </row>
    <row r="1948" spans="1:9" ht="15" x14ac:dyDescent="0.25">
      <c r="A1948" s="8">
        <v>505031104</v>
      </c>
      <c r="B1948" s="8" t="s">
        <v>2310</v>
      </c>
      <c r="C1948" s="71">
        <v>2287</v>
      </c>
      <c r="D1948" s="9">
        <v>8.1</v>
      </c>
      <c r="E1948" s="10" t="s">
        <v>368</v>
      </c>
      <c r="F1948" s="9">
        <v>28.1</v>
      </c>
      <c r="G1948" s="9">
        <v>23.6</v>
      </c>
      <c r="H1948" s="9">
        <v>32.5</v>
      </c>
      <c r="I1948" s="71">
        <v>8144</v>
      </c>
    </row>
    <row r="1949" spans="1:9" ht="15" x14ac:dyDescent="0.25">
      <c r="A1949" s="8">
        <v>505031105</v>
      </c>
      <c r="B1949" s="8" t="s">
        <v>2311</v>
      </c>
      <c r="C1949" s="71">
        <v>3982</v>
      </c>
      <c r="D1949" s="9">
        <v>8.6999999999999993</v>
      </c>
      <c r="E1949" s="10" t="s">
        <v>368</v>
      </c>
      <c r="F1949" s="9">
        <v>23.8</v>
      </c>
      <c r="G1949" s="9">
        <v>19.7</v>
      </c>
      <c r="H1949" s="9">
        <v>27.8</v>
      </c>
      <c r="I1949" s="71">
        <v>16757</v>
      </c>
    </row>
    <row r="1950" spans="1:9" ht="15" x14ac:dyDescent="0.25">
      <c r="A1950" s="8">
        <v>505031106</v>
      </c>
      <c r="B1950" s="8" t="s">
        <v>2312</v>
      </c>
      <c r="C1950" s="71">
        <v>0</v>
      </c>
      <c r="D1950" s="9">
        <v>0</v>
      </c>
      <c r="E1950" s="10" t="s">
        <v>368</v>
      </c>
      <c r="F1950" s="9">
        <v>0</v>
      </c>
      <c r="G1950" s="9">
        <v>0</v>
      </c>
      <c r="H1950" s="9">
        <v>0</v>
      </c>
      <c r="I1950" s="71">
        <v>2</v>
      </c>
    </row>
    <row r="1951" spans="1:9" ht="15" x14ac:dyDescent="0.25">
      <c r="A1951" s="8">
        <v>505031107</v>
      </c>
      <c r="B1951" s="8" t="s">
        <v>2313</v>
      </c>
      <c r="C1951" s="71">
        <v>2571</v>
      </c>
      <c r="D1951" s="9">
        <v>8.5</v>
      </c>
      <c r="E1951" s="10" t="s">
        <v>368</v>
      </c>
      <c r="F1951" s="9">
        <v>24.5</v>
      </c>
      <c r="G1951" s="9">
        <v>20.399999999999999</v>
      </c>
      <c r="H1951" s="9">
        <v>28.6</v>
      </c>
      <c r="I1951" s="71">
        <v>10494</v>
      </c>
    </row>
    <row r="1952" spans="1:9" ht="15" x14ac:dyDescent="0.25">
      <c r="A1952" s="8">
        <v>505031255</v>
      </c>
      <c r="B1952" s="8" t="s">
        <v>2314</v>
      </c>
      <c r="C1952" s="71">
        <v>2184</v>
      </c>
      <c r="D1952" s="9">
        <v>9.5</v>
      </c>
      <c r="E1952" s="10" t="s">
        <v>368</v>
      </c>
      <c r="F1952" s="9">
        <v>19.7</v>
      </c>
      <c r="G1952" s="9">
        <v>16</v>
      </c>
      <c r="H1952" s="9">
        <v>23.4</v>
      </c>
      <c r="I1952" s="71">
        <v>11078</v>
      </c>
    </row>
    <row r="1953" spans="1:9" ht="15" x14ac:dyDescent="0.25">
      <c r="A1953" s="8">
        <v>505031256</v>
      </c>
      <c r="B1953" s="8" t="s">
        <v>2315</v>
      </c>
      <c r="C1953" s="71">
        <v>128</v>
      </c>
      <c r="D1953" s="9">
        <v>11.5</v>
      </c>
      <c r="E1953" s="10" t="s">
        <v>368</v>
      </c>
      <c r="F1953" s="9">
        <v>22.5</v>
      </c>
      <c r="G1953" s="9">
        <v>17.399999999999999</v>
      </c>
      <c r="H1953" s="9">
        <v>27.5</v>
      </c>
      <c r="I1953" s="71">
        <v>570</v>
      </c>
    </row>
    <row r="1954" spans="1:9" ht="15" x14ac:dyDescent="0.25">
      <c r="A1954" s="8">
        <v>505031257</v>
      </c>
      <c r="B1954" s="8" t="s">
        <v>2316</v>
      </c>
      <c r="C1954" s="71">
        <v>876</v>
      </c>
      <c r="D1954" s="9">
        <v>8.3000000000000007</v>
      </c>
      <c r="E1954" s="10" t="s">
        <v>368</v>
      </c>
      <c r="F1954" s="9">
        <v>28.2</v>
      </c>
      <c r="G1954" s="9">
        <v>23.6</v>
      </c>
      <c r="H1954" s="9">
        <v>32.9</v>
      </c>
      <c r="I1954" s="71">
        <v>3102</v>
      </c>
    </row>
    <row r="1955" spans="1:9" ht="15" x14ac:dyDescent="0.25">
      <c r="A1955" s="8">
        <v>505031258</v>
      </c>
      <c r="B1955" s="8" t="s">
        <v>2317</v>
      </c>
      <c r="C1955" s="71">
        <v>2040</v>
      </c>
      <c r="D1955" s="9">
        <v>8.4</v>
      </c>
      <c r="E1955" s="10" t="s">
        <v>368</v>
      </c>
      <c r="F1955" s="9">
        <v>24.3</v>
      </c>
      <c r="G1955" s="9">
        <v>20.3</v>
      </c>
      <c r="H1955" s="9">
        <v>28.3</v>
      </c>
      <c r="I1955" s="71">
        <v>8384</v>
      </c>
    </row>
    <row r="1956" spans="1:9" ht="15" x14ac:dyDescent="0.25">
      <c r="A1956" s="8">
        <v>505031303</v>
      </c>
      <c r="B1956" s="8" t="s">
        <v>2318</v>
      </c>
      <c r="C1956" s="71">
        <v>2486</v>
      </c>
      <c r="D1956" s="9">
        <v>8.6</v>
      </c>
      <c r="E1956" s="10" t="s">
        <v>368</v>
      </c>
      <c r="F1956" s="9">
        <v>23.7</v>
      </c>
      <c r="G1956" s="9">
        <v>19.7</v>
      </c>
      <c r="H1956" s="9">
        <v>27.6</v>
      </c>
      <c r="I1956" s="71">
        <v>10506</v>
      </c>
    </row>
    <row r="1957" spans="1:9" ht="15" x14ac:dyDescent="0.25">
      <c r="A1957" s="8">
        <v>505031304</v>
      </c>
      <c r="B1957" s="8" t="s">
        <v>2319</v>
      </c>
      <c r="C1957" s="71">
        <v>2900</v>
      </c>
      <c r="D1957" s="9">
        <v>9.4</v>
      </c>
      <c r="E1957" s="10" t="s">
        <v>368</v>
      </c>
      <c r="F1957" s="9">
        <v>24.8</v>
      </c>
      <c r="G1957" s="9">
        <v>20.2</v>
      </c>
      <c r="H1957" s="9">
        <v>29.4</v>
      </c>
      <c r="I1957" s="71">
        <v>11699</v>
      </c>
    </row>
    <row r="1958" spans="1:9" ht="15" x14ac:dyDescent="0.25">
      <c r="A1958" s="8">
        <v>505031305</v>
      </c>
      <c r="B1958" s="8" t="s">
        <v>2320</v>
      </c>
      <c r="C1958" s="71">
        <v>2640</v>
      </c>
      <c r="D1958" s="9">
        <v>8.6999999999999993</v>
      </c>
      <c r="E1958" s="10" t="s">
        <v>368</v>
      </c>
      <c r="F1958" s="9">
        <v>24.2</v>
      </c>
      <c r="G1958" s="9">
        <v>20.100000000000001</v>
      </c>
      <c r="H1958" s="9">
        <v>28.3</v>
      </c>
      <c r="I1958" s="71">
        <v>10894</v>
      </c>
    </row>
    <row r="1959" spans="1:9" ht="15" x14ac:dyDescent="0.25">
      <c r="A1959" s="8">
        <v>505031306</v>
      </c>
      <c r="B1959" s="8" t="s">
        <v>2321</v>
      </c>
      <c r="C1959" s="71">
        <v>2886</v>
      </c>
      <c r="D1959" s="9">
        <v>8.3000000000000007</v>
      </c>
      <c r="E1959" s="10" t="s">
        <v>368</v>
      </c>
      <c r="F1959" s="9">
        <v>25</v>
      </c>
      <c r="G1959" s="9">
        <v>20.9</v>
      </c>
      <c r="H1959" s="9">
        <v>29.1</v>
      </c>
      <c r="I1959" s="71">
        <v>11538</v>
      </c>
    </row>
    <row r="1960" spans="1:9" ht="15" x14ac:dyDescent="0.25">
      <c r="A1960" s="8">
        <v>506011110</v>
      </c>
      <c r="B1960" s="8" t="s">
        <v>2322</v>
      </c>
      <c r="C1960" s="71">
        <v>4447</v>
      </c>
      <c r="D1960" s="9">
        <v>8.6</v>
      </c>
      <c r="E1960" s="10" t="s">
        <v>368</v>
      </c>
      <c r="F1960" s="9">
        <v>24.1</v>
      </c>
      <c r="G1960" s="9">
        <v>20</v>
      </c>
      <c r="H1960" s="9">
        <v>28.1</v>
      </c>
      <c r="I1960" s="71">
        <v>18486</v>
      </c>
    </row>
    <row r="1961" spans="1:9" ht="15" x14ac:dyDescent="0.25">
      <c r="A1961" s="8">
        <v>506011111</v>
      </c>
      <c r="B1961" s="8" t="s">
        <v>2323</v>
      </c>
      <c r="C1961" s="71">
        <v>1</v>
      </c>
      <c r="D1961" s="9">
        <v>88.4</v>
      </c>
      <c r="E1961" s="10" t="s">
        <v>706</v>
      </c>
      <c r="F1961" s="9">
        <v>33.299999999999997</v>
      </c>
      <c r="G1961" s="9">
        <v>0</v>
      </c>
      <c r="H1961" s="9">
        <v>91.1</v>
      </c>
      <c r="I1961" s="71">
        <v>3</v>
      </c>
    </row>
    <row r="1962" spans="1:9" ht="15" x14ac:dyDescent="0.25">
      <c r="A1962" s="8">
        <v>506011112</v>
      </c>
      <c r="B1962" s="8" t="s">
        <v>2324</v>
      </c>
      <c r="C1962" s="71">
        <v>1316</v>
      </c>
      <c r="D1962" s="9">
        <v>8.4</v>
      </c>
      <c r="E1962" s="10" t="s">
        <v>368</v>
      </c>
      <c r="F1962" s="9">
        <v>28</v>
      </c>
      <c r="G1962" s="9">
        <v>23.4</v>
      </c>
      <c r="H1962" s="9">
        <v>32.6</v>
      </c>
      <c r="I1962" s="71">
        <v>4693</v>
      </c>
    </row>
    <row r="1963" spans="1:9" ht="15" x14ac:dyDescent="0.25">
      <c r="A1963" s="8">
        <v>506011114</v>
      </c>
      <c r="B1963" s="8" t="s">
        <v>2325</v>
      </c>
      <c r="C1963" s="71">
        <v>2200</v>
      </c>
      <c r="D1963" s="9">
        <v>8.1999999999999993</v>
      </c>
      <c r="E1963" s="10" t="s">
        <v>368</v>
      </c>
      <c r="F1963" s="9">
        <v>25.8</v>
      </c>
      <c r="G1963" s="9">
        <v>21.7</v>
      </c>
      <c r="H1963" s="9">
        <v>29.9</v>
      </c>
      <c r="I1963" s="71">
        <v>8536</v>
      </c>
    </row>
    <row r="1964" spans="1:9" ht="15" x14ac:dyDescent="0.25">
      <c r="A1964" s="8">
        <v>506011115</v>
      </c>
      <c r="B1964" s="8" t="s">
        <v>2326</v>
      </c>
      <c r="C1964" s="71">
        <v>1952</v>
      </c>
      <c r="D1964" s="9">
        <v>8</v>
      </c>
      <c r="E1964" s="10" t="s">
        <v>368</v>
      </c>
      <c r="F1964" s="9">
        <v>28.7</v>
      </c>
      <c r="G1964" s="9">
        <v>24.2</v>
      </c>
      <c r="H1964" s="9">
        <v>33.299999999999997</v>
      </c>
      <c r="I1964" s="71">
        <v>6794</v>
      </c>
    </row>
    <row r="1965" spans="1:9" ht="15" x14ac:dyDescent="0.25">
      <c r="A1965" s="8">
        <v>506011116</v>
      </c>
      <c r="B1965" s="8" t="s">
        <v>2327</v>
      </c>
      <c r="C1965" s="71">
        <v>1632</v>
      </c>
      <c r="D1965" s="9">
        <v>8.5</v>
      </c>
      <c r="E1965" s="10" t="s">
        <v>368</v>
      </c>
      <c r="F1965" s="9">
        <v>27.5</v>
      </c>
      <c r="G1965" s="9">
        <v>22.9</v>
      </c>
      <c r="H1965" s="9">
        <v>32.1</v>
      </c>
      <c r="I1965" s="71">
        <v>5933</v>
      </c>
    </row>
    <row r="1966" spans="1:9" ht="15" x14ac:dyDescent="0.25">
      <c r="A1966" s="8">
        <v>506011117</v>
      </c>
      <c r="B1966" s="8" t="s">
        <v>2328</v>
      </c>
      <c r="C1966" s="71">
        <v>1990</v>
      </c>
      <c r="D1966" s="9">
        <v>8.8000000000000007</v>
      </c>
      <c r="E1966" s="10" t="s">
        <v>368</v>
      </c>
      <c r="F1966" s="9">
        <v>23.7</v>
      </c>
      <c r="G1966" s="9">
        <v>19.600000000000001</v>
      </c>
      <c r="H1966" s="9">
        <v>27.8</v>
      </c>
      <c r="I1966" s="71">
        <v>8398</v>
      </c>
    </row>
    <row r="1967" spans="1:9" ht="15" x14ac:dyDescent="0.25">
      <c r="A1967" s="8">
        <v>506011307</v>
      </c>
      <c r="B1967" s="8" t="s">
        <v>2329</v>
      </c>
      <c r="C1967" s="71">
        <v>1754</v>
      </c>
      <c r="D1967" s="9">
        <v>9.4</v>
      </c>
      <c r="E1967" s="10" t="s">
        <v>368</v>
      </c>
      <c r="F1967" s="9">
        <v>20.5</v>
      </c>
      <c r="G1967" s="9">
        <v>16.7</v>
      </c>
      <c r="H1967" s="9">
        <v>24.2</v>
      </c>
      <c r="I1967" s="71">
        <v>8564</v>
      </c>
    </row>
    <row r="1968" spans="1:9" ht="15" x14ac:dyDescent="0.25">
      <c r="A1968" s="8">
        <v>506011308</v>
      </c>
      <c r="B1968" s="8" t="s">
        <v>2330</v>
      </c>
      <c r="C1968" s="71">
        <v>2521</v>
      </c>
      <c r="D1968" s="9">
        <v>9.8000000000000007</v>
      </c>
      <c r="E1968" s="10" t="s">
        <v>368</v>
      </c>
      <c r="F1968" s="9">
        <v>20.9</v>
      </c>
      <c r="G1968" s="9">
        <v>16.8</v>
      </c>
      <c r="H1968" s="9">
        <v>24.9</v>
      </c>
      <c r="I1968" s="71">
        <v>12085</v>
      </c>
    </row>
    <row r="1969" spans="1:9" ht="15" x14ac:dyDescent="0.25">
      <c r="A1969" s="8">
        <v>506021118</v>
      </c>
      <c r="B1969" s="8" t="s">
        <v>2331</v>
      </c>
      <c r="C1969" s="71">
        <v>2912</v>
      </c>
      <c r="D1969" s="9">
        <v>8.6</v>
      </c>
      <c r="E1969" s="10" t="s">
        <v>368</v>
      </c>
      <c r="F1969" s="9">
        <v>23.2</v>
      </c>
      <c r="G1969" s="9">
        <v>19.3</v>
      </c>
      <c r="H1969" s="9">
        <v>27.1</v>
      </c>
      <c r="I1969" s="71">
        <v>12558</v>
      </c>
    </row>
    <row r="1970" spans="1:9" ht="15" x14ac:dyDescent="0.25">
      <c r="A1970" s="8">
        <v>506021119</v>
      </c>
      <c r="B1970" s="8" t="s">
        <v>2332</v>
      </c>
      <c r="C1970" s="71">
        <v>3002</v>
      </c>
      <c r="D1970" s="9">
        <v>9</v>
      </c>
      <c r="E1970" s="10" t="s">
        <v>368</v>
      </c>
      <c r="F1970" s="9">
        <v>20.5</v>
      </c>
      <c r="G1970" s="9">
        <v>16.899999999999999</v>
      </c>
      <c r="H1970" s="9">
        <v>24.1</v>
      </c>
      <c r="I1970" s="71">
        <v>14651</v>
      </c>
    </row>
    <row r="1971" spans="1:9" ht="15" x14ac:dyDescent="0.25">
      <c r="A1971" s="8">
        <v>506021123</v>
      </c>
      <c r="B1971" s="8" t="s">
        <v>2333</v>
      </c>
      <c r="C1971" s="71">
        <v>2752</v>
      </c>
      <c r="D1971" s="9">
        <v>9.3000000000000007</v>
      </c>
      <c r="E1971" s="10" t="s">
        <v>368</v>
      </c>
      <c r="F1971" s="9">
        <v>19.5</v>
      </c>
      <c r="G1971" s="9">
        <v>15.9</v>
      </c>
      <c r="H1971" s="9">
        <v>23</v>
      </c>
      <c r="I1971" s="71">
        <v>14121</v>
      </c>
    </row>
    <row r="1972" spans="1:9" ht="15" x14ac:dyDescent="0.25">
      <c r="A1972" s="8">
        <v>506021309</v>
      </c>
      <c r="B1972" s="8" t="s">
        <v>2334</v>
      </c>
      <c r="C1972" s="71">
        <v>1602</v>
      </c>
      <c r="D1972" s="9">
        <v>8.9</v>
      </c>
      <c r="E1972" s="10" t="s">
        <v>368</v>
      </c>
      <c r="F1972" s="9">
        <v>21.7</v>
      </c>
      <c r="G1972" s="9">
        <v>17.899999999999999</v>
      </c>
      <c r="H1972" s="9">
        <v>25.4</v>
      </c>
      <c r="I1972" s="71">
        <v>7395</v>
      </c>
    </row>
    <row r="1973" spans="1:9" ht="15" x14ac:dyDescent="0.25">
      <c r="A1973" s="8">
        <v>506021310</v>
      </c>
      <c r="B1973" s="8" t="s">
        <v>2335</v>
      </c>
      <c r="C1973" s="71">
        <v>1375</v>
      </c>
      <c r="D1973" s="9">
        <v>8.6</v>
      </c>
      <c r="E1973" s="10" t="s">
        <v>368</v>
      </c>
      <c r="F1973" s="9">
        <v>22.7</v>
      </c>
      <c r="G1973" s="9">
        <v>18.899999999999999</v>
      </c>
      <c r="H1973" s="9">
        <v>26.6</v>
      </c>
      <c r="I1973" s="71">
        <v>6046</v>
      </c>
    </row>
    <row r="1974" spans="1:9" ht="15" x14ac:dyDescent="0.25">
      <c r="A1974" s="8">
        <v>506021311</v>
      </c>
      <c r="B1974" s="8" t="s">
        <v>2336</v>
      </c>
      <c r="C1974" s="71">
        <v>1906</v>
      </c>
      <c r="D1974" s="9">
        <v>9.4</v>
      </c>
      <c r="E1974" s="10" t="s">
        <v>368</v>
      </c>
      <c r="F1974" s="9">
        <v>19.600000000000001</v>
      </c>
      <c r="G1974" s="9">
        <v>16</v>
      </c>
      <c r="H1974" s="9">
        <v>23.2</v>
      </c>
      <c r="I1974" s="71">
        <v>9723</v>
      </c>
    </row>
    <row r="1975" spans="1:9" ht="15" x14ac:dyDescent="0.25">
      <c r="A1975" s="8">
        <v>506031124</v>
      </c>
      <c r="B1975" s="8" t="s">
        <v>2337</v>
      </c>
      <c r="C1975" s="71">
        <v>3481</v>
      </c>
      <c r="D1975" s="9">
        <v>9.1999999999999993</v>
      </c>
      <c r="E1975" s="10" t="s">
        <v>368</v>
      </c>
      <c r="F1975" s="9">
        <v>20.3</v>
      </c>
      <c r="G1975" s="9">
        <v>16.600000000000001</v>
      </c>
      <c r="H1975" s="9">
        <v>24</v>
      </c>
      <c r="I1975" s="71">
        <v>17144</v>
      </c>
    </row>
    <row r="1976" spans="1:9" ht="15" x14ac:dyDescent="0.25">
      <c r="A1976" s="8">
        <v>506031125</v>
      </c>
      <c r="B1976" s="8" t="s">
        <v>2338</v>
      </c>
      <c r="C1976" s="71">
        <v>1999</v>
      </c>
      <c r="D1976" s="9">
        <v>8.5</v>
      </c>
      <c r="E1976" s="10" t="s">
        <v>368</v>
      </c>
      <c r="F1976" s="9">
        <v>24.9</v>
      </c>
      <c r="G1976" s="9">
        <v>20.7</v>
      </c>
      <c r="H1976" s="9">
        <v>29</v>
      </c>
      <c r="I1976" s="71">
        <v>8040</v>
      </c>
    </row>
    <row r="1977" spans="1:9" ht="15" x14ac:dyDescent="0.25">
      <c r="A1977" s="8">
        <v>506031126</v>
      </c>
      <c r="B1977" s="8" t="s">
        <v>2339</v>
      </c>
      <c r="C1977" s="71">
        <v>1</v>
      </c>
      <c r="D1977" s="9">
        <v>101</v>
      </c>
      <c r="E1977" s="10" t="s">
        <v>706</v>
      </c>
      <c r="F1977" s="9">
        <v>20</v>
      </c>
      <c r="G1977" s="9">
        <v>0</v>
      </c>
      <c r="H1977" s="9">
        <v>59.6</v>
      </c>
      <c r="I1977" s="71">
        <v>5</v>
      </c>
    </row>
    <row r="1978" spans="1:9" ht="15" x14ac:dyDescent="0.25">
      <c r="A1978" s="8">
        <v>506031127</v>
      </c>
      <c r="B1978" s="8" t="s">
        <v>2340</v>
      </c>
      <c r="C1978" s="71">
        <v>3255</v>
      </c>
      <c r="D1978" s="9">
        <v>9.6999999999999993</v>
      </c>
      <c r="E1978" s="10" t="s">
        <v>368</v>
      </c>
      <c r="F1978" s="9">
        <v>19.2</v>
      </c>
      <c r="G1978" s="9">
        <v>15.5</v>
      </c>
      <c r="H1978" s="9">
        <v>22.8</v>
      </c>
      <c r="I1978" s="71">
        <v>16995</v>
      </c>
    </row>
    <row r="1979" spans="1:9" ht="15" x14ac:dyDescent="0.25">
      <c r="A1979" s="8">
        <v>506031128</v>
      </c>
      <c r="B1979" s="8" t="s">
        <v>2341</v>
      </c>
      <c r="C1979" s="71">
        <v>2789</v>
      </c>
      <c r="D1979" s="9">
        <v>8.5</v>
      </c>
      <c r="E1979" s="10" t="s">
        <v>368</v>
      </c>
      <c r="F1979" s="9">
        <v>24.3</v>
      </c>
      <c r="G1979" s="9">
        <v>20.2</v>
      </c>
      <c r="H1979" s="9">
        <v>28.3</v>
      </c>
      <c r="I1979" s="71">
        <v>11481</v>
      </c>
    </row>
    <row r="1980" spans="1:9" ht="15" x14ac:dyDescent="0.25">
      <c r="A1980" s="8">
        <v>506031129</v>
      </c>
      <c r="B1980" s="8" t="s">
        <v>2342</v>
      </c>
      <c r="C1980" s="71">
        <v>2629</v>
      </c>
      <c r="D1980" s="9">
        <v>8.5</v>
      </c>
      <c r="E1980" s="10" t="s">
        <v>368</v>
      </c>
      <c r="F1980" s="9">
        <v>23.1</v>
      </c>
      <c r="G1980" s="9">
        <v>19.3</v>
      </c>
      <c r="H1980" s="9">
        <v>27</v>
      </c>
      <c r="I1980" s="71">
        <v>11367</v>
      </c>
    </row>
    <row r="1981" spans="1:9" ht="15" x14ac:dyDescent="0.25">
      <c r="A1981" s="8">
        <v>506031130</v>
      </c>
      <c r="B1981" s="8" t="s">
        <v>2343</v>
      </c>
      <c r="C1981" s="71">
        <v>3</v>
      </c>
      <c r="D1981" s="9">
        <v>45.6</v>
      </c>
      <c r="E1981" s="10" t="s">
        <v>385</v>
      </c>
      <c r="F1981" s="9">
        <v>23.1</v>
      </c>
      <c r="G1981" s="9">
        <v>2.5</v>
      </c>
      <c r="H1981" s="9">
        <v>43.7</v>
      </c>
      <c r="I1981" s="71">
        <v>13</v>
      </c>
    </row>
    <row r="1982" spans="1:9" ht="15" x14ac:dyDescent="0.25">
      <c r="A1982" s="8">
        <v>506031131</v>
      </c>
      <c r="B1982" s="8" t="s">
        <v>2344</v>
      </c>
      <c r="C1982" s="71">
        <v>3584</v>
      </c>
      <c r="D1982" s="9">
        <v>8.4</v>
      </c>
      <c r="E1982" s="10" t="s">
        <v>368</v>
      </c>
      <c r="F1982" s="9">
        <v>24.5</v>
      </c>
      <c r="G1982" s="9">
        <v>20.399999999999999</v>
      </c>
      <c r="H1982" s="9">
        <v>28.5</v>
      </c>
      <c r="I1982" s="71">
        <v>14642</v>
      </c>
    </row>
    <row r="1983" spans="1:9" ht="15" x14ac:dyDescent="0.25">
      <c r="A1983" s="8">
        <v>506041132</v>
      </c>
      <c r="B1983" s="8" t="s">
        <v>2345</v>
      </c>
      <c r="C1983" s="71">
        <v>4057</v>
      </c>
      <c r="D1983" s="9">
        <v>8.6999999999999993</v>
      </c>
      <c r="E1983" s="10" t="s">
        <v>368</v>
      </c>
      <c r="F1983" s="9">
        <v>24.7</v>
      </c>
      <c r="G1983" s="9">
        <v>20.5</v>
      </c>
      <c r="H1983" s="9">
        <v>28.9</v>
      </c>
      <c r="I1983" s="71">
        <v>16400</v>
      </c>
    </row>
    <row r="1984" spans="1:9" ht="15" x14ac:dyDescent="0.25">
      <c r="A1984" s="8">
        <v>506041133</v>
      </c>
      <c r="B1984" s="8" t="s">
        <v>2346</v>
      </c>
      <c r="C1984" s="71">
        <v>4126</v>
      </c>
      <c r="D1984" s="9">
        <v>8.6999999999999993</v>
      </c>
      <c r="E1984" s="10" t="s">
        <v>368</v>
      </c>
      <c r="F1984" s="9">
        <v>22.9</v>
      </c>
      <c r="G1984" s="9">
        <v>19</v>
      </c>
      <c r="H1984" s="9">
        <v>26.8</v>
      </c>
      <c r="I1984" s="71">
        <v>17998</v>
      </c>
    </row>
    <row r="1985" spans="1:9" ht="15" x14ac:dyDescent="0.25">
      <c r="A1985" s="8">
        <v>506041134</v>
      </c>
      <c r="B1985" s="8" t="s">
        <v>2347</v>
      </c>
      <c r="C1985" s="71">
        <v>4515</v>
      </c>
      <c r="D1985" s="9">
        <v>8.5</v>
      </c>
      <c r="E1985" s="10" t="s">
        <v>368</v>
      </c>
      <c r="F1985" s="9">
        <v>26.8</v>
      </c>
      <c r="G1985" s="9">
        <v>22.3</v>
      </c>
      <c r="H1985" s="9">
        <v>31.2</v>
      </c>
      <c r="I1985" s="71">
        <v>16854</v>
      </c>
    </row>
    <row r="1986" spans="1:9" ht="15" x14ac:dyDescent="0.25">
      <c r="A1986" s="8">
        <v>506041135</v>
      </c>
      <c r="B1986" s="8" t="s">
        <v>2348</v>
      </c>
      <c r="C1986" s="71">
        <v>4018</v>
      </c>
      <c r="D1986" s="9">
        <v>8.8000000000000007</v>
      </c>
      <c r="E1986" s="10" t="s">
        <v>368</v>
      </c>
      <c r="F1986" s="9">
        <v>23.8</v>
      </c>
      <c r="G1986" s="9">
        <v>19.7</v>
      </c>
      <c r="H1986" s="9">
        <v>27.9</v>
      </c>
      <c r="I1986" s="71">
        <v>16900</v>
      </c>
    </row>
    <row r="1987" spans="1:9" ht="15" x14ac:dyDescent="0.25">
      <c r="A1987" s="8">
        <v>506041136</v>
      </c>
      <c r="B1987" s="8" t="s">
        <v>2349</v>
      </c>
      <c r="C1987" s="71">
        <v>3210</v>
      </c>
      <c r="D1987" s="9">
        <v>8.4</v>
      </c>
      <c r="E1987" s="10" t="s">
        <v>368</v>
      </c>
      <c r="F1987" s="9">
        <v>26.8</v>
      </c>
      <c r="G1987" s="9">
        <v>22.4</v>
      </c>
      <c r="H1987" s="9">
        <v>31.3</v>
      </c>
      <c r="I1987" s="71">
        <v>11960</v>
      </c>
    </row>
    <row r="1988" spans="1:9" ht="15" x14ac:dyDescent="0.25">
      <c r="A1988" s="8">
        <v>506041137</v>
      </c>
      <c r="B1988" s="8" t="s">
        <v>2350</v>
      </c>
      <c r="C1988" s="71">
        <v>4954</v>
      </c>
      <c r="D1988" s="9">
        <v>8.1999999999999993</v>
      </c>
      <c r="E1988" s="10" t="s">
        <v>368</v>
      </c>
      <c r="F1988" s="9">
        <v>26</v>
      </c>
      <c r="G1988" s="9">
        <v>21.8</v>
      </c>
      <c r="H1988" s="9">
        <v>30.1</v>
      </c>
      <c r="I1988" s="71">
        <v>19067</v>
      </c>
    </row>
    <row r="1989" spans="1:9" ht="15" x14ac:dyDescent="0.25">
      <c r="A1989" s="8">
        <v>506051138</v>
      </c>
      <c r="B1989" s="8" t="s">
        <v>2351</v>
      </c>
      <c r="C1989" s="71">
        <v>3883</v>
      </c>
      <c r="D1989" s="9">
        <v>8.3000000000000007</v>
      </c>
      <c r="E1989" s="10" t="s">
        <v>368</v>
      </c>
      <c r="F1989" s="9">
        <v>24.8</v>
      </c>
      <c r="G1989" s="9">
        <v>20.7</v>
      </c>
      <c r="H1989" s="9">
        <v>28.8</v>
      </c>
      <c r="I1989" s="71">
        <v>15677</v>
      </c>
    </row>
    <row r="1990" spans="1:9" ht="15" x14ac:dyDescent="0.25">
      <c r="A1990" s="8">
        <v>506051139</v>
      </c>
      <c r="B1990" s="8" t="s">
        <v>2352</v>
      </c>
      <c r="C1990" s="71">
        <v>2385</v>
      </c>
      <c r="D1990" s="9">
        <v>8.3000000000000007</v>
      </c>
      <c r="E1990" s="10" t="s">
        <v>368</v>
      </c>
      <c r="F1990" s="9">
        <v>24.6</v>
      </c>
      <c r="G1990" s="9">
        <v>20.6</v>
      </c>
      <c r="H1990" s="9">
        <v>28.6</v>
      </c>
      <c r="I1990" s="71">
        <v>9690</v>
      </c>
    </row>
    <row r="1991" spans="1:9" ht="15" x14ac:dyDescent="0.25">
      <c r="A1991" s="8">
        <v>506051140</v>
      </c>
      <c r="B1991" s="8" t="s">
        <v>2353</v>
      </c>
      <c r="C1991" s="71">
        <v>3619</v>
      </c>
      <c r="D1991" s="9">
        <v>8.1999999999999993</v>
      </c>
      <c r="E1991" s="10" t="s">
        <v>368</v>
      </c>
      <c r="F1991" s="9">
        <v>28.9</v>
      </c>
      <c r="G1991" s="9">
        <v>24.2</v>
      </c>
      <c r="H1991" s="9">
        <v>33.5</v>
      </c>
      <c r="I1991" s="71">
        <v>12534</v>
      </c>
    </row>
    <row r="1992" spans="1:9" ht="15" x14ac:dyDescent="0.25">
      <c r="A1992" s="8">
        <v>506051141</v>
      </c>
      <c r="B1992" s="8" t="s">
        <v>2354</v>
      </c>
      <c r="C1992" s="71">
        <v>2415</v>
      </c>
      <c r="D1992" s="9">
        <v>8.5</v>
      </c>
      <c r="E1992" s="10" t="s">
        <v>368</v>
      </c>
      <c r="F1992" s="9">
        <v>26.7</v>
      </c>
      <c r="G1992" s="9">
        <v>22.3</v>
      </c>
      <c r="H1992" s="9">
        <v>31.2</v>
      </c>
      <c r="I1992" s="71">
        <v>9034</v>
      </c>
    </row>
    <row r="1993" spans="1:9" ht="15" x14ac:dyDescent="0.25">
      <c r="A1993" s="8">
        <v>506061142</v>
      </c>
      <c r="B1993" s="8" t="s">
        <v>2355</v>
      </c>
      <c r="C1993" s="71">
        <v>3648</v>
      </c>
      <c r="D1993" s="9">
        <v>8.9</v>
      </c>
      <c r="E1993" s="10" t="s">
        <v>368</v>
      </c>
      <c r="F1993" s="9">
        <v>23.6</v>
      </c>
      <c r="G1993" s="9">
        <v>19.5</v>
      </c>
      <c r="H1993" s="9">
        <v>27.8</v>
      </c>
      <c r="I1993" s="71">
        <v>15430</v>
      </c>
    </row>
    <row r="1994" spans="1:9" ht="15" x14ac:dyDescent="0.25">
      <c r="A1994" s="8">
        <v>506061143</v>
      </c>
      <c r="B1994" s="8" t="s">
        <v>2356</v>
      </c>
      <c r="C1994" s="71">
        <v>1496</v>
      </c>
      <c r="D1994" s="9">
        <v>8.6999999999999993</v>
      </c>
      <c r="E1994" s="10" t="s">
        <v>368</v>
      </c>
      <c r="F1994" s="9">
        <v>26.6</v>
      </c>
      <c r="G1994" s="9">
        <v>22.1</v>
      </c>
      <c r="H1994" s="9">
        <v>31.1</v>
      </c>
      <c r="I1994" s="71">
        <v>5629</v>
      </c>
    </row>
    <row r="1995" spans="1:9" ht="15" x14ac:dyDescent="0.25">
      <c r="A1995" s="8">
        <v>506061144</v>
      </c>
      <c r="B1995" s="8" t="s">
        <v>2357</v>
      </c>
      <c r="C1995" s="71">
        <v>989</v>
      </c>
      <c r="D1995" s="9">
        <v>8.6999999999999993</v>
      </c>
      <c r="E1995" s="10" t="s">
        <v>368</v>
      </c>
      <c r="F1995" s="9">
        <v>29.5</v>
      </c>
      <c r="G1995" s="9">
        <v>24.5</v>
      </c>
      <c r="H1995" s="9">
        <v>34.6</v>
      </c>
      <c r="I1995" s="71">
        <v>3352</v>
      </c>
    </row>
    <row r="1996" spans="1:9" ht="15" x14ac:dyDescent="0.25">
      <c r="A1996" s="8">
        <v>506071145</v>
      </c>
      <c r="B1996" s="8" t="s">
        <v>2358</v>
      </c>
      <c r="C1996" s="71">
        <v>2562</v>
      </c>
      <c r="D1996" s="9">
        <v>9</v>
      </c>
      <c r="E1996" s="10" t="s">
        <v>368</v>
      </c>
      <c r="F1996" s="9">
        <v>20.5</v>
      </c>
      <c r="G1996" s="9">
        <v>16.899999999999999</v>
      </c>
      <c r="H1996" s="9">
        <v>24.1</v>
      </c>
      <c r="I1996" s="71">
        <v>12505</v>
      </c>
    </row>
    <row r="1997" spans="1:9" ht="15" x14ac:dyDescent="0.25">
      <c r="A1997" s="8">
        <v>506071146</v>
      </c>
      <c r="B1997" s="8" t="s">
        <v>2359</v>
      </c>
      <c r="C1997" s="71">
        <v>2099</v>
      </c>
      <c r="D1997" s="9">
        <v>8.9</v>
      </c>
      <c r="E1997" s="10" t="s">
        <v>368</v>
      </c>
      <c r="F1997" s="9">
        <v>23</v>
      </c>
      <c r="G1997" s="9">
        <v>19</v>
      </c>
      <c r="H1997" s="9">
        <v>27</v>
      </c>
      <c r="I1997" s="71">
        <v>9118</v>
      </c>
    </row>
    <row r="1998" spans="1:9" ht="15" x14ac:dyDescent="0.25">
      <c r="A1998" s="8">
        <v>506071147</v>
      </c>
      <c r="B1998" s="8" t="s">
        <v>2360</v>
      </c>
      <c r="C1998" s="71">
        <v>3185</v>
      </c>
      <c r="D1998" s="9">
        <v>8.8000000000000007</v>
      </c>
      <c r="E1998" s="10" t="s">
        <v>368</v>
      </c>
      <c r="F1998" s="9">
        <v>21.5</v>
      </c>
      <c r="G1998" s="9">
        <v>17.8</v>
      </c>
      <c r="H1998" s="9">
        <v>25.2</v>
      </c>
      <c r="I1998" s="71">
        <v>14802</v>
      </c>
    </row>
    <row r="1999" spans="1:9" ht="15" x14ac:dyDescent="0.25">
      <c r="A1999" s="8">
        <v>507011148</v>
      </c>
      <c r="B1999" s="8" t="s">
        <v>2361</v>
      </c>
      <c r="C1999" s="71">
        <v>3701</v>
      </c>
      <c r="D1999" s="9">
        <v>8.9</v>
      </c>
      <c r="E1999" s="10" t="s">
        <v>368</v>
      </c>
      <c r="F1999" s="9">
        <v>21.6</v>
      </c>
      <c r="G1999" s="9">
        <v>17.8</v>
      </c>
      <c r="H1999" s="9">
        <v>25.4</v>
      </c>
      <c r="I1999" s="71">
        <v>17125</v>
      </c>
    </row>
    <row r="2000" spans="1:9" ht="15" x14ac:dyDescent="0.25">
      <c r="A2000" s="8">
        <v>507011150</v>
      </c>
      <c r="B2000" s="8" t="s">
        <v>2362</v>
      </c>
      <c r="C2000" s="71">
        <v>5</v>
      </c>
      <c r="D2000" s="9">
        <v>38.299999999999997</v>
      </c>
      <c r="E2000" s="10" t="s">
        <v>385</v>
      </c>
      <c r="F2000" s="9">
        <v>27.8</v>
      </c>
      <c r="G2000" s="9">
        <v>6.9</v>
      </c>
      <c r="H2000" s="9">
        <v>48.6</v>
      </c>
      <c r="I2000" s="71">
        <v>18</v>
      </c>
    </row>
    <row r="2001" spans="1:9" ht="15" x14ac:dyDescent="0.25">
      <c r="A2001" s="8">
        <v>507011152</v>
      </c>
      <c r="B2001" s="8" t="s">
        <v>2363</v>
      </c>
      <c r="C2001" s="71">
        <v>2152</v>
      </c>
      <c r="D2001" s="9">
        <v>8.1999999999999993</v>
      </c>
      <c r="E2001" s="10" t="s">
        <v>368</v>
      </c>
      <c r="F2001" s="9">
        <v>26.7</v>
      </c>
      <c r="G2001" s="9">
        <v>22.4</v>
      </c>
      <c r="H2001" s="9">
        <v>31</v>
      </c>
      <c r="I2001" s="71">
        <v>8069</v>
      </c>
    </row>
    <row r="2002" spans="1:9" ht="15" x14ac:dyDescent="0.25">
      <c r="A2002" s="8">
        <v>507011153</v>
      </c>
      <c r="B2002" s="8" t="s">
        <v>2364</v>
      </c>
      <c r="C2002" s="71">
        <v>1664</v>
      </c>
      <c r="D2002" s="9">
        <v>8.4</v>
      </c>
      <c r="E2002" s="10" t="s">
        <v>368</v>
      </c>
      <c r="F2002" s="9">
        <v>23.1</v>
      </c>
      <c r="G2002" s="9">
        <v>19.3</v>
      </c>
      <c r="H2002" s="9">
        <v>26.9</v>
      </c>
      <c r="I2002" s="71">
        <v>7209</v>
      </c>
    </row>
    <row r="2003" spans="1:9" ht="15" x14ac:dyDescent="0.25">
      <c r="A2003" s="8">
        <v>507011154</v>
      </c>
      <c r="B2003" s="8" t="s">
        <v>2365</v>
      </c>
      <c r="C2003" s="71">
        <v>2221</v>
      </c>
      <c r="D2003" s="9">
        <v>8.6999999999999993</v>
      </c>
      <c r="E2003" s="10" t="s">
        <v>368</v>
      </c>
      <c r="F2003" s="9">
        <v>23.1</v>
      </c>
      <c r="G2003" s="9">
        <v>19.2</v>
      </c>
      <c r="H2003" s="9">
        <v>27.1</v>
      </c>
      <c r="I2003" s="71">
        <v>9601</v>
      </c>
    </row>
    <row r="2004" spans="1:9" ht="15" x14ac:dyDescent="0.25">
      <c r="A2004" s="8">
        <v>507011155</v>
      </c>
      <c r="B2004" s="8" t="s">
        <v>2366</v>
      </c>
      <c r="C2004" s="71">
        <v>1</v>
      </c>
      <c r="D2004" s="9">
        <v>78.2</v>
      </c>
      <c r="E2004" s="10" t="s">
        <v>706</v>
      </c>
      <c r="F2004" s="9">
        <v>25</v>
      </c>
      <c r="G2004" s="9">
        <v>0</v>
      </c>
      <c r="H2004" s="9">
        <v>63.3</v>
      </c>
      <c r="I2004" s="71">
        <v>4</v>
      </c>
    </row>
    <row r="2005" spans="1:9" ht="15" x14ac:dyDescent="0.25">
      <c r="A2005" s="8">
        <v>507011158</v>
      </c>
      <c r="B2005" s="8" t="s">
        <v>2367</v>
      </c>
      <c r="C2005" s="71">
        <v>836</v>
      </c>
      <c r="D2005" s="9">
        <v>8.8000000000000007</v>
      </c>
      <c r="E2005" s="10" t="s">
        <v>368</v>
      </c>
      <c r="F2005" s="9">
        <v>24.4</v>
      </c>
      <c r="G2005" s="9">
        <v>20.2</v>
      </c>
      <c r="H2005" s="9">
        <v>28.6</v>
      </c>
      <c r="I2005" s="71">
        <v>3426</v>
      </c>
    </row>
    <row r="2006" spans="1:9" ht="15" x14ac:dyDescent="0.25">
      <c r="A2006" s="8">
        <v>507011159</v>
      </c>
      <c r="B2006" s="8" t="s">
        <v>2368</v>
      </c>
      <c r="C2006" s="71">
        <v>2388</v>
      </c>
      <c r="D2006" s="9">
        <v>8.3000000000000007</v>
      </c>
      <c r="E2006" s="10" t="s">
        <v>368</v>
      </c>
      <c r="F2006" s="9">
        <v>24.2</v>
      </c>
      <c r="G2006" s="9">
        <v>20.3</v>
      </c>
      <c r="H2006" s="9">
        <v>28.2</v>
      </c>
      <c r="I2006" s="71">
        <v>9851</v>
      </c>
    </row>
    <row r="2007" spans="1:9" ht="15" x14ac:dyDescent="0.25">
      <c r="A2007" s="8">
        <v>507011160</v>
      </c>
      <c r="B2007" s="8" t="s">
        <v>2369</v>
      </c>
      <c r="C2007" s="71">
        <v>2375</v>
      </c>
      <c r="D2007" s="9">
        <v>8.4</v>
      </c>
      <c r="E2007" s="10" t="s">
        <v>368</v>
      </c>
      <c r="F2007" s="9">
        <v>24.9</v>
      </c>
      <c r="G2007" s="9">
        <v>20.8</v>
      </c>
      <c r="H2007" s="9">
        <v>29</v>
      </c>
      <c r="I2007" s="71">
        <v>9526</v>
      </c>
    </row>
    <row r="2008" spans="1:9" ht="15" x14ac:dyDescent="0.25">
      <c r="A2008" s="8">
        <v>507011161</v>
      </c>
      <c r="B2008" s="8" t="s">
        <v>2370</v>
      </c>
      <c r="C2008" s="71">
        <v>2790</v>
      </c>
      <c r="D2008" s="9">
        <v>9.3000000000000007</v>
      </c>
      <c r="E2008" s="10" t="s">
        <v>368</v>
      </c>
      <c r="F2008" s="9">
        <v>20.5</v>
      </c>
      <c r="G2008" s="9">
        <v>16.7</v>
      </c>
      <c r="H2008" s="9">
        <v>24.2</v>
      </c>
      <c r="I2008" s="71">
        <v>13640</v>
      </c>
    </row>
    <row r="2009" spans="1:9" ht="15" x14ac:dyDescent="0.25">
      <c r="A2009" s="8">
        <v>507011163</v>
      </c>
      <c r="B2009" s="8" t="s">
        <v>2371</v>
      </c>
      <c r="C2009" s="71">
        <v>1448</v>
      </c>
      <c r="D2009" s="9">
        <v>8.6</v>
      </c>
      <c r="E2009" s="10" t="s">
        <v>368</v>
      </c>
      <c r="F2009" s="9">
        <v>23.9</v>
      </c>
      <c r="G2009" s="9">
        <v>19.899999999999999</v>
      </c>
      <c r="H2009" s="9">
        <v>28</v>
      </c>
      <c r="I2009" s="71">
        <v>6048</v>
      </c>
    </row>
    <row r="2010" spans="1:9" ht="15" x14ac:dyDescent="0.25">
      <c r="A2010" s="8">
        <v>507011259</v>
      </c>
      <c r="B2010" s="8" t="s">
        <v>2372</v>
      </c>
      <c r="C2010" s="71">
        <v>1802</v>
      </c>
      <c r="D2010" s="9">
        <v>9</v>
      </c>
      <c r="E2010" s="10" t="s">
        <v>368</v>
      </c>
      <c r="F2010" s="9">
        <v>21.9</v>
      </c>
      <c r="G2010" s="9">
        <v>18</v>
      </c>
      <c r="H2010" s="9">
        <v>25.8</v>
      </c>
      <c r="I2010" s="71">
        <v>8230</v>
      </c>
    </row>
    <row r="2011" spans="1:9" ht="15" x14ac:dyDescent="0.25">
      <c r="A2011" s="8">
        <v>507011260</v>
      </c>
      <c r="B2011" s="8" t="s">
        <v>2373</v>
      </c>
      <c r="C2011" s="71">
        <v>537</v>
      </c>
      <c r="D2011" s="9">
        <v>8.9</v>
      </c>
      <c r="E2011" s="10" t="s">
        <v>368</v>
      </c>
      <c r="F2011" s="9">
        <v>25.9</v>
      </c>
      <c r="G2011" s="9">
        <v>21.4</v>
      </c>
      <c r="H2011" s="9">
        <v>30.5</v>
      </c>
      <c r="I2011" s="71">
        <v>2072</v>
      </c>
    </row>
    <row r="2012" spans="1:9" ht="15" x14ac:dyDescent="0.25">
      <c r="A2012" s="8">
        <v>507021164</v>
      </c>
      <c r="B2012" s="8" t="s">
        <v>2374</v>
      </c>
      <c r="C2012" s="71">
        <v>1445</v>
      </c>
      <c r="D2012" s="9">
        <v>8.6999999999999993</v>
      </c>
      <c r="E2012" s="10" t="s">
        <v>368</v>
      </c>
      <c r="F2012" s="9">
        <v>23.7</v>
      </c>
      <c r="G2012" s="9">
        <v>19.7</v>
      </c>
      <c r="H2012" s="9">
        <v>27.7</v>
      </c>
      <c r="I2012" s="71">
        <v>6104</v>
      </c>
    </row>
    <row r="2013" spans="1:9" ht="15" x14ac:dyDescent="0.25">
      <c r="A2013" s="8">
        <v>507021165</v>
      </c>
      <c r="B2013" s="8" t="s">
        <v>2375</v>
      </c>
      <c r="C2013" s="71">
        <v>3434</v>
      </c>
      <c r="D2013" s="9">
        <v>8.6999999999999993</v>
      </c>
      <c r="E2013" s="10" t="s">
        <v>368</v>
      </c>
      <c r="F2013" s="9">
        <v>23.9</v>
      </c>
      <c r="G2013" s="9">
        <v>19.899999999999999</v>
      </c>
      <c r="H2013" s="9">
        <v>28</v>
      </c>
      <c r="I2013" s="71">
        <v>14355</v>
      </c>
    </row>
    <row r="2014" spans="1:9" ht="15" x14ac:dyDescent="0.25">
      <c r="A2014" s="8">
        <v>507021166</v>
      </c>
      <c r="B2014" s="8" t="s">
        <v>2376</v>
      </c>
      <c r="C2014" s="71">
        <v>3187</v>
      </c>
      <c r="D2014" s="9">
        <v>8.4</v>
      </c>
      <c r="E2014" s="10" t="s">
        <v>368</v>
      </c>
      <c r="F2014" s="9">
        <v>24.9</v>
      </c>
      <c r="G2014" s="9">
        <v>20.8</v>
      </c>
      <c r="H2014" s="9">
        <v>29</v>
      </c>
      <c r="I2014" s="71">
        <v>12810</v>
      </c>
    </row>
    <row r="2015" spans="1:9" ht="15" x14ac:dyDescent="0.25">
      <c r="A2015" s="8">
        <v>507021167</v>
      </c>
      <c r="B2015" s="8" t="s">
        <v>2377</v>
      </c>
      <c r="C2015" s="71">
        <v>2</v>
      </c>
      <c r="D2015" s="9">
        <v>42.4</v>
      </c>
      <c r="E2015" s="10" t="s">
        <v>385</v>
      </c>
      <c r="F2015" s="9">
        <v>50</v>
      </c>
      <c r="G2015" s="9">
        <v>8.5</v>
      </c>
      <c r="H2015" s="9">
        <v>91.5</v>
      </c>
      <c r="I2015" s="71">
        <v>4</v>
      </c>
    </row>
    <row r="2016" spans="1:9" ht="15" x14ac:dyDescent="0.25">
      <c r="A2016" s="8">
        <v>507031169</v>
      </c>
      <c r="B2016" s="8" t="s">
        <v>2378</v>
      </c>
      <c r="C2016" s="71">
        <v>2766</v>
      </c>
      <c r="D2016" s="9">
        <v>9.1999999999999993</v>
      </c>
      <c r="E2016" s="10" t="s">
        <v>368</v>
      </c>
      <c r="F2016" s="9">
        <v>20</v>
      </c>
      <c r="G2016" s="9">
        <v>16.399999999999999</v>
      </c>
      <c r="H2016" s="9">
        <v>23.5</v>
      </c>
      <c r="I2016" s="71">
        <v>13863</v>
      </c>
    </row>
    <row r="2017" spans="1:9" ht="15" x14ac:dyDescent="0.25">
      <c r="A2017" s="8">
        <v>507031170</v>
      </c>
      <c r="B2017" s="8" t="s">
        <v>2379</v>
      </c>
      <c r="C2017" s="71">
        <v>1599</v>
      </c>
      <c r="D2017" s="9">
        <v>8.4</v>
      </c>
      <c r="E2017" s="10" t="s">
        <v>368</v>
      </c>
      <c r="F2017" s="9">
        <v>27.6</v>
      </c>
      <c r="G2017" s="9">
        <v>23</v>
      </c>
      <c r="H2017" s="9">
        <v>32.1</v>
      </c>
      <c r="I2017" s="71">
        <v>5801</v>
      </c>
    </row>
    <row r="2018" spans="1:9" ht="15" x14ac:dyDescent="0.25">
      <c r="A2018" s="8">
        <v>507031172</v>
      </c>
      <c r="B2018" s="8" t="s">
        <v>2380</v>
      </c>
      <c r="C2018" s="71">
        <v>16</v>
      </c>
      <c r="D2018" s="9">
        <v>21.9</v>
      </c>
      <c r="E2018" s="10" t="s">
        <v>368</v>
      </c>
      <c r="F2018" s="9">
        <v>25.8</v>
      </c>
      <c r="G2018" s="9">
        <v>14.7</v>
      </c>
      <c r="H2018" s="9">
        <v>36.9</v>
      </c>
      <c r="I2018" s="71">
        <v>62</v>
      </c>
    </row>
    <row r="2019" spans="1:9" ht="15" x14ac:dyDescent="0.25">
      <c r="A2019" s="8">
        <v>507031173</v>
      </c>
      <c r="B2019" s="8" t="s">
        <v>2381</v>
      </c>
      <c r="C2019" s="71">
        <v>6</v>
      </c>
      <c r="D2019" s="9">
        <v>35.700000000000003</v>
      </c>
      <c r="E2019" s="10" t="s">
        <v>385</v>
      </c>
      <c r="F2019" s="9">
        <v>26.1</v>
      </c>
      <c r="G2019" s="9">
        <v>7.8</v>
      </c>
      <c r="H2019" s="9">
        <v>44.3</v>
      </c>
      <c r="I2019" s="71">
        <v>23</v>
      </c>
    </row>
    <row r="2020" spans="1:9" ht="15" x14ac:dyDescent="0.25">
      <c r="A2020" s="8">
        <v>507031174</v>
      </c>
      <c r="B2020" s="8" t="s">
        <v>2382</v>
      </c>
      <c r="C2020" s="71">
        <v>2456</v>
      </c>
      <c r="D2020" s="9">
        <v>8.4</v>
      </c>
      <c r="E2020" s="10" t="s">
        <v>368</v>
      </c>
      <c r="F2020" s="9">
        <v>27.2</v>
      </c>
      <c r="G2020" s="9">
        <v>22.7</v>
      </c>
      <c r="H2020" s="9">
        <v>31.6</v>
      </c>
      <c r="I2020" s="71">
        <v>9045</v>
      </c>
    </row>
    <row r="2021" spans="1:9" ht="15" x14ac:dyDescent="0.25">
      <c r="A2021" s="8">
        <v>507031261</v>
      </c>
      <c r="B2021" s="8" t="s">
        <v>2383</v>
      </c>
      <c r="C2021" s="71">
        <v>1426</v>
      </c>
      <c r="D2021" s="9">
        <v>9.1</v>
      </c>
      <c r="E2021" s="10" t="s">
        <v>368</v>
      </c>
      <c r="F2021" s="9">
        <v>22.2</v>
      </c>
      <c r="G2021" s="9">
        <v>18.2</v>
      </c>
      <c r="H2021" s="9">
        <v>26.1</v>
      </c>
      <c r="I2021" s="71">
        <v>6434</v>
      </c>
    </row>
    <row r="2022" spans="1:9" ht="15" x14ac:dyDescent="0.25">
      <c r="A2022" s="8">
        <v>507041175</v>
      </c>
      <c r="B2022" s="8" t="s">
        <v>2384</v>
      </c>
      <c r="C2022" s="71">
        <v>2209</v>
      </c>
      <c r="D2022" s="9">
        <v>8.6999999999999993</v>
      </c>
      <c r="E2022" s="10" t="s">
        <v>368</v>
      </c>
      <c r="F2022" s="9">
        <v>22.7</v>
      </c>
      <c r="G2022" s="9">
        <v>18.8</v>
      </c>
      <c r="H2022" s="9">
        <v>26.6</v>
      </c>
      <c r="I2022" s="71">
        <v>9732</v>
      </c>
    </row>
    <row r="2023" spans="1:9" ht="15" x14ac:dyDescent="0.25">
      <c r="A2023" s="8">
        <v>507041176</v>
      </c>
      <c r="B2023" s="8" t="s">
        <v>2385</v>
      </c>
      <c r="C2023" s="71">
        <v>699</v>
      </c>
      <c r="D2023" s="9">
        <v>8.9</v>
      </c>
      <c r="E2023" s="10" t="s">
        <v>368</v>
      </c>
      <c r="F2023" s="9">
        <v>23.4</v>
      </c>
      <c r="G2023" s="9">
        <v>19.399999999999999</v>
      </c>
      <c r="H2023" s="9">
        <v>27.5</v>
      </c>
      <c r="I2023" s="71">
        <v>2981</v>
      </c>
    </row>
    <row r="2024" spans="1:9" ht="15" x14ac:dyDescent="0.25">
      <c r="A2024" s="8">
        <v>507041177</v>
      </c>
      <c r="B2024" s="8" t="s">
        <v>2386</v>
      </c>
      <c r="C2024" s="71">
        <v>2770</v>
      </c>
      <c r="D2024" s="9">
        <v>8.9</v>
      </c>
      <c r="E2024" s="10" t="s">
        <v>368</v>
      </c>
      <c r="F2024" s="9">
        <v>22.8</v>
      </c>
      <c r="G2024" s="9">
        <v>18.8</v>
      </c>
      <c r="H2024" s="9">
        <v>26.7</v>
      </c>
      <c r="I2024" s="71">
        <v>12170</v>
      </c>
    </row>
    <row r="2025" spans="1:9" ht="15" x14ac:dyDescent="0.25">
      <c r="A2025" s="8">
        <v>507041178</v>
      </c>
      <c r="B2025" s="8" t="s">
        <v>2387</v>
      </c>
      <c r="C2025" s="71">
        <v>2936</v>
      </c>
      <c r="D2025" s="9">
        <v>8.6</v>
      </c>
      <c r="E2025" s="10" t="s">
        <v>368</v>
      </c>
      <c r="F2025" s="9">
        <v>23.2</v>
      </c>
      <c r="G2025" s="9">
        <v>19.3</v>
      </c>
      <c r="H2025" s="9">
        <v>27.1</v>
      </c>
      <c r="I2025" s="71">
        <v>12671</v>
      </c>
    </row>
    <row r="2026" spans="1:9" ht="15" x14ac:dyDescent="0.25">
      <c r="A2026" s="8">
        <v>507041179</v>
      </c>
      <c r="B2026" s="8" t="s">
        <v>2388</v>
      </c>
      <c r="C2026" s="71">
        <v>1632</v>
      </c>
      <c r="D2026" s="9">
        <v>8.3000000000000007</v>
      </c>
      <c r="E2026" s="10" t="s">
        <v>368</v>
      </c>
      <c r="F2026" s="9">
        <v>26.1</v>
      </c>
      <c r="G2026" s="9">
        <v>21.8</v>
      </c>
      <c r="H2026" s="9">
        <v>30.3</v>
      </c>
      <c r="I2026" s="71">
        <v>6264</v>
      </c>
    </row>
    <row r="2027" spans="1:9" ht="15" x14ac:dyDescent="0.25">
      <c r="A2027" s="8">
        <v>507041180</v>
      </c>
      <c r="B2027" s="8" t="s">
        <v>2389</v>
      </c>
      <c r="C2027" s="71">
        <v>2281</v>
      </c>
      <c r="D2027" s="9">
        <v>8.3000000000000007</v>
      </c>
      <c r="E2027" s="10" t="s">
        <v>368</v>
      </c>
      <c r="F2027" s="9">
        <v>26.1</v>
      </c>
      <c r="G2027" s="9">
        <v>21.8</v>
      </c>
      <c r="H2027" s="9">
        <v>30.4</v>
      </c>
      <c r="I2027" s="71">
        <v>8742</v>
      </c>
    </row>
    <row r="2028" spans="1:9" ht="15" x14ac:dyDescent="0.25">
      <c r="A2028" s="8">
        <v>507041181</v>
      </c>
      <c r="B2028" s="8" t="s">
        <v>2390</v>
      </c>
      <c r="C2028" s="71">
        <v>3180</v>
      </c>
      <c r="D2028" s="9">
        <v>8.6</v>
      </c>
      <c r="E2028" s="10" t="s">
        <v>368</v>
      </c>
      <c r="F2028" s="9">
        <v>23.3</v>
      </c>
      <c r="G2028" s="9">
        <v>19.399999999999999</v>
      </c>
      <c r="H2028" s="9">
        <v>27.2</v>
      </c>
      <c r="I2028" s="71">
        <v>13641</v>
      </c>
    </row>
    <row r="2029" spans="1:9" ht="15" x14ac:dyDescent="0.25">
      <c r="A2029" s="8">
        <v>507041182</v>
      </c>
      <c r="B2029" s="8" t="s">
        <v>2391</v>
      </c>
      <c r="C2029" s="71">
        <v>2560</v>
      </c>
      <c r="D2029" s="9">
        <v>8.3000000000000007</v>
      </c>
      <c r="E2029" s="10" t="s">
        <v>368</v>
      </c>
      <c r="F2029" s="9">
        <v>25.1</v>
      </c>
      <c r="G2029" s="9">
        <v>21</v>
      </c>
      <c r="H2029" s="9">
        <v>29.1</v>
      </c>
      <c r="I2029" s="71">
        <v>10209</v>
      </c>
    </row>
    <row r="2030" spans="1:9" ht="15" x14ac:dyDescent="0.25">
      <c r="A2030" s="8">
        <v>507041183</v>
      </c>
      <c r="B2030" s="8" t="s">
        <v>2392</v>
      </c>
      <c r="C2030" s="71">
        <v>964</v>
      </c>
      <c r="D2030" s="9">
        <v>8.9</v>
      </c>
      <c r="E2030" s="10" t="s">
        <v>368</v>
      </c>
      <c r="F2030" s="9">
        <v>22.4</v>
      </c>
      <c r="G2030" s="9">
        <v>18.5</v>
      </c>
      <c r="H2030" s="9">
        <v>26.3</v>
      </c>
      <c r="I2030" s="71">
        <v>4309</v>
      </c>
    </row>
    <row r="2031" spans="1:9" ht="15" x14ac:dyDescent="0.25">
      <c r="A2031" s="8">
        <v>507041184</v>
      </c>
      <c r="B2031" s="8" t="s">
        <v>2393</v>
      </c>
      <c r="C2031" s="71">
        <v>1269</v>
      </c>
      <c r="D2031" s="9">
        <v>8.6</v>
      </c>
      <c r="E2031" s="10" t="s">
        <v>368</v>
      </c>
      <c r="F2031" s="9">
        <v>25.7</v>
      </c>
      <c r="G2031" s="9">
        <v>21.4</v>
      </c>
      <c r="H2031" s="9">
        <v>30</v>
      </c>
      <c r="I2031" s="71">
        <v>4942</v>
      </c>
    </row>
    <row r="2032" spans="1:9" ht="15" x14ac:dyDescent="0.25">
      <c r="A2032" s="8">
        <v>507051186</v>
      </c>
      <c r="B2032" s="8" t="s">
        <v>2394</v>
      </c>
      <c r="C2032" s="71">
        <v>2080</v>
      </c>
      <c r="D2032" s="9">
        <v>7.9</v>
      </c>
      <c r="E2032" s="10" t="s">
        <v>368</v>
      </c>
      <c r="F2032" s="9">
        <v>30.3</v>
      </c>
      <c r="G2032" s="9">
        <v>25.6</v>
      </c>
      <c r="H2032" s="9">
        <v>35</v>
      </c>
      <c r="I2032" s="71">
        <v>6866</v>
      </c>
    </row>
    <row r="2033" spans="1:9" ht="15" x14ac:dyDescent="0.25">
      <c r="A2033" s="8">
        <v>507051187</v>
      </c>
      <c r="B2033" s="8" t="s">
        <v>2395</v>
      </c>
      <c r="C2033" s="71">
        <v>2682</v>
      </c>
      <c r="D2033" s="9">
        <v>8.3000000000000007</v>
      </c>
      <c r="E2033" s="10" t="s">
        <v>368</v>
      </c>
      <c r="F2033" s="9">
        <v>26.4</v>
      </c>
      <c r="G2033" s="9">
        <v>22.1</v>
      </c>
      <c r="H2033" s="9">
        <v>30.7</v>
      </c>
      <c r="I2033" s="71">
        <v>10144</v>
      </c>
    </row>
    <row r="2034" spans="1:9" ht="15" x14ac:dyDescent="0.25">
      <c r="A2034" s="8">
        <v>507051188</v>
      </c>
      <c r="B2034" s="8" t="s">
        <v>2396</v>
      </c>
      <c r="C2034" s="71">
        <v>3705</v>
      </c>
      <c r="D2034" s="9">
        <v>8.3000000000000007</v>
      </c>
      <c r="E2034" s="10" t="s">
        <v>368</v>
      </c>
      <c r="F2034" s="9">
        <v>26.9</v>
      </c>
      <c r="G2034" s="9">
        <v>22.5</v>
      </c>
      <c r="H2034" s="9">
        <v>31.3</v>
      </c>
      <c r="I2034" s="71">
        <v>13766</v>
      </c>
    </row>
    <row r="2035" spans="1:9" ht="15" x14ac:dyDescent="0.25">
      <c r="A2035" s="8">
        <v>507051189</v>
      </c>
      <c r="B2035" s="8" t="s">
        <v>2397</v>
      </c>
      <c r="C2035" s="71">
        <v>0</v>
      </c>
      <c r="D2035" s="9">
        <v>0</v>
      </c>
      <c r="E2035" s="10" t="s">
        <v>368</v>
      </c>
      <c r="F2035" s="9">
        <v>0</v>
      </c>
      <c r="G2035" s="9">
        <v>0</v>
      </c>
      <c r="H2035" s="9">
        <v>0</v>
      </c>
      <c r="I2035" s="71">
        <v>1</v>
      </c>
    </row>
    <row r="2036" spans="1:9" ht="15" x14ac:dyDescent="0.25">
      <c r="A2036" s="8">
        <v>507051190</v>
      </c>
      <c r="B2036" s="8" t="s">
        <v>2398</v>
      </c>
      <c r="C2036" s="71">
        <v>2727</v>
      </c>
      <c r="D2036" s="9">
        <v>8.1999999999999993</v>
      </c>
      <c r="E2036" s="10" t="s">
        <v>368</v>
      </c>
      <c r="F2036" s="9">
        <v>27.4</v>
      </c>
      <c r="G2036" s="9">
        <v>23</v>
      </c>
      <c r="H2036" s="9">
        <v>31.8</v>
      </c>
      <c r="I2036" s="71">
        <v>9952</v>
      </c>
    </row>
    <row r="2037" spans="1:9" ht="15" x14ac:dyDescent="0.25">
      <c r="A2037" s="8">
        <v>507051191</v>
      </c>
      <c r="B2037" s="8" t="s">
        <v>2399</v>
      </c>
      <c r="C2037" s="71">
        <v>3743</v>
      </c>
      <c r="D2037" s="9">
        <v>9.1</v>
      </c>
      <c r="E2037" s="10" t="s">
        <v>368</v>
      </c>
      <c r="F2037" s="9">
        <v>22.4</v>
      </c>
      <c r="G2037" s="9">
        <v>18.399999999999999</v>
      </c>
      <c r="H2037" s="9">
        <v>26.3</v>
      </c>
      <c r="I2037" s="71">
        <v>16746</v>
      </c>
    </row>
    <row r="2038" spans="1:9" ht="15" x14ac:dyDescent="0.25">
      <c r="A2038" s="8">
        <v>507051192</v>
      </c>
      <c r="B2038" s="8" t="s">
        <v>2400</v>
      </c>
      <c r="C2038" s="71">
        <v>2689</v>
      </c>
      <c r="D2038" s="9">
        <v>8</v>
      </c>
      <c r="E2038" s="10" t="s">
        <v>368</v>
      </c>
      <c r="F2038" s="9">
        <v>27.4</v>
      </c>
      <c r="G2038" s="9">
        <v>23.1</v>
      </c>
      <c r="H2038" s="9">
        <v>31.6</v>
      </c>
      <c r="I2038" s="71">
        <v>9830</v>
      </c>
    </row>
    <row r="2039" spans="1:9" ht="15" x14ac:dyDescent="0.25">
      <c r="A2039" s="8">
        <v>507051193</v>
      </c>
      <c r="B2039" s="8" t="s">
        <v>2401</v>
      </c>
      <c r="C2039" s="71">
        <v>2247</v>
      </c>
      <c r="D2039" s="9">
        <v>8.3000000000000007</v>
      </c>
      <c r="E2039" s="10" t="s">
        <v>368</v>
      </c>
      <c r="F2039" s="9">
        <v>26.4</v>
      </c>
      <c r="G2039" s="9">
        <v>22.1</v>
      </c>
      <c r="H2039" s="9">
        <v>30.7</v>
      </c>
      <c r="I2039" s="71">
        <v>8513</v>
      </c>
    </row>
    <row r="2040" spans="1:9" ht="15" x14ac:dyDescent="0.25">
      <c r="A2040" s="8">
        <v>507051312</v>
      </c>
      <c r="B2040" s="8" t="s">
        <v>2402</v>
      </c>
      <c r="C2040" s="71">
        <v>2122</v>
      </c>
      <c r="D2040" s="9">
        <v>9</v>
      </c>
      <c r="E2040" s="10" t="s">
        <v>368</v>
      </c>
      <c r="F2040" s="9">
        <v>23</v>
      </c>
      <c r="G2040" s="9">
        <v>18.899999999999999</v>
      </c>
      <c r="H2040" s="9">
        <v>27.1</v>
      </c>
      <c r="I2040" s="71">
        <v>9216</v>
      </c>
    </row>
    <row r="2041" spans="1:9" ht="15" x14ac:dyDescent="0.25">
      <c r="A2041" s="8">
        <v>507051313</v>
      </c>
      <c r="B2041" s="8" t="s">
        <v>2403</v>
      </c>
      <c r="C2041" s="71">
        <v>4486</v>
      </c>
      <c r="D2041" s="9">
        <v>9.1</v>
      </c>
      <c r="E2041" s="10" t="s">
        <v>368</v>
      </c>
      <c r="F2041" s="9">
        <v>23.2</v>
      </c>
      <c r="G2041" s="9">
        <v>19.100000000000001</v>
      </c>
      <c r="H2041" s="9">
        <v>27.3</v>
      </c>
      <c r="I2041" s="71">
        <v>19322</v>
      </c>
    </row>
    <row r="2042" spans="1:9" ht="15" x14ac:dyDescent="0.25">
      <c r="A2042" s="8">
        <v>507051314</v>
      </c>
      <c r="B2042" s="8" t="s">
        <v>2404</v>
      </c>
      <c r="C2042" s="71">
        <v>368</v>
      </c>
      <c r="D2042" s="9">
        <v>9.1</v>
      </c>
      <c r="E2042" s="10" t="s">
        <v>368</v>
      </c>
      <c r="F2042" s="9">
        <v>23.3</v>
      </c>
      <c r="G2042" s="9">
        <v>19.100000000000001</v>
      </c>
      <c r="H2042" s="9">
        <v>27.4</v>
      </c>
      <c r="I2042" s="71">
        <v>1581</v>
      </c>
    </row>
    <row r="2043" spans="1:9" ht="15" x14ac:dyDescent="0.25">
      <c r="A2043" s="8">
        <v>509011225</v>
      </c>
      <c r="B2043" s="8" t="s">
        <v>2405</v>
      </c>
      <c r="C2043" s="71">
        <v>3101</v>
      </c>
      <c r="D2043" s="9">
        <v>8.9</v>
      </c>
      <c r="E2043" s="10" t="s">
        <v>368</v>
      </c>
      <c r="F2043" s="9">
        <v>25.8</v>
      </c>
      <c r="G2043" s="9">
        <v>21.3</v>
      </c>
      <c r="H2043" s="9">
        <v>30.3</v>
      </c>
      <c r="I2043" s="71">
        <v>12023</v>
      </c>
    </row>
    <row r="2044" spans="1:9" ht="15" x14ac:dyDescent="0.25">
      <c r="A2044" s="8">
        <v>509011226</v>
      </c>
      <c r="B2044" s="8" t="s">
        <v>2406</v>
      </c>
      <c r="C2044" s="71">
        <v>721</v>
      </c>
      <c r="D2044" s="9">
        <v>9.4</v>
      </c>
      <c r="E2044" s="10" t="s">
        <v>368</v>
      </c>
      <c r="F2044" s="9">
        <v>24.8</v>
      </c>
      <c r="G2044" s="9">
        <v>20.2</v>
      </c>
      <c r="H2044" s="9">
        <v>29.3</v>
      </c>
      <c r="I2044" s="71">
        <v>2913</v>
      </c>
    </row>
    <row r="2045" spans="1:9" ht="15" x14ac:dyDescent="0.25">
      <c r="A2045" s="8">
        <v>509011227</v>
      </c>
      <c r="B2045" s="8" t="s">
        <v>2407</v>
      </c>
      <c r="C2045" s="71">
        <v>1137</v>
      </c>
      <c r="D2045" s="9">
        <v>8.5</v>
      </c>
      <c r="E2045" s="10" t="s">
        <v>368</v>
      </c>
      <c r="F2045" s="9">
        <v>26.9</v>
      </c>
      <c r="G2045" s="9">
        <v>22.5</v>
      </c>
      <c r="H2045" s="9">
        <v>31.4</v>
      </c>
      <c r="I2045" s="71">
        <v>4222</v>
      </c>
    </row>
    <row r="2046" spans="1:9" ht="15" x14ac:dyDescent="0.25">
      <c r="A2046" s="8">
        <v>509011228</v>
      </c>
      <c r="B2046" s="8" t="s">
        <v>2408</v>
      </c>
      <c r="C2046" s="71">
        <v>1344</v>
      </c>
      <c r="D2046" s="9">
        <v>8.8000000000000007</v>
      </c>
      <c r="E2046" s="10" t="s">
        <v>368</v>
      </c>
      <c r="F2046" s="9">
        <v>26.3</v>
      </c>
      <c r="G2046" s="9">
        <v>21.8</v>
      </c>
      <c r="H2046" s="9">
        <v>30.9</v>
      </c>
      <c r="I2046" s="71">
        <v>5104</v>
      </c>
    </row>
    <row r="2047" spans="1:9" ht="15" x14ac:dyDescent="0.25">
      <c r="A2047" s="8">
        <v>509011229</v>
      </c>
      <c r="B2047" s="8" t="s">
        <v>2409</v>
      </c>
      <c r="C2047" s="71">
        <v>504</v>
      </c>
      <c r="D2047" s="9">
        <v>9.6999999999999993</v>
      </c>
      <c r="E2047" s="10" t="s">
        <v>368</v>
      </c>
      <c r="F2047" s="9">
        <v>22.9</v>
      </c>
      <c r="G2047" s="9">
        <v>18.5</v>
      </c>
      <c r="H2047" s="9">
        <v>27.2</v>
      </c>
      <c r="I2047" s="71">
        <v>2205</v>
      </c>
    </row>
    <row r="2048" spans="1:9" ht="15" x14ac:dyDescent="0.25">
      <c r="A2048" s="8">
        <v>509011230</v>
      </c>
      <c r="B2048" s="8" t="s">
        <v>2410</v>
      </c>
      <c r="C2048" s="71">
        <v>920</v>
      </c>
      <c r="D2048" s="9">
        <v>8.9</v>
      </c>
      <c r="E2048" s="10" t="s">
        <v>368</v>
      </c>
      <c r="F2048" s="9">
        <v>25.7</v>
      </c>
      <c r="G2048" s="9">
        <v>21.3</v>
      </c>
      <c r="H2048" s="9">
        <v>30.2</v>
      </c>
      <c r="I2048" s="71">
        <v>3574</v>
      </c>
    </row>
    <row r="2049" spans="1:9" ht="15" x14ac:dyDescent="0.25">
      <c r="A2049" s="8">
        <v>509011231</v>
      </c>
      <c r="B2049" s="8" t="s">
        <v>2411</v>
      </c>
      <c r="C2049" s="71">
        <v>773</v>
      </c>
      <c r="D2049" s="9">
        <v>9.5</v>
      </c>
      <c r="E2049" s="10" t="s">
        <v>368</v>
      </c>
      <c r="F2049" s="9">
        <v>24.1</v>
      </c>
      <c r="G2049" s="9">
        <v>19.600000000000001</v>
      </c>
      <c r="H2049" s="9">
        <v>28.6</v>
      </c>
      <c r="I2049" s="71">
        <v>3204</v>
      </c>
    </row>
    <row r="2050" spans="1:9" ht="15" x14ac:dyDescent="0.25">
      <c r="A2050" s="8">
        <v>509011232</v>
      </c>
      <c r="B2050" s="8" t="s">
        <v>2412</v>
      </c>
      <c r="C2050" s="71">
        <v>802</v>
      </c>
      <c r="D2050" s="9">
        <v>8.6</v>
      </c>
      <c r="E2050" s="10" t="s">
        <v>368</v>
      </c>
      <c r="F2050" s="9">
        <v>29</v>
      </c>
      <c r="G2050" s="9">
        <v>24.1</v>
      </c>
      <c r="H2050" s="9">
        <v>33.9</v>
      </c>
      <c r="I2050" s="71">
        <v>2767</v>
      </c>
    </row>
    <row r="2051" spans="1:9" ht="15" x14ac:dyDescent="0.25">
      <c r="A2051" s="8">
        <v>509011233</v>
      </c>
      <c r="B2051" s="8" t="s">
        <v>2413</v>
      </c>
      <c r="C2051" s="71">
        <v>2229</v>
      </c>
      <c r="D2051" s="9">
        <v>8.5</v>
      </c>
      <c r="E2051" s="10" t="s">
        <v>368</v>
      </c>
      <c r="F2051" s="9">
        <v>25.1</v>
      </c>
      <c r="G2051" s="9">
        <v>20.9</v>
      </c>
      <c r="H2051" s="9">
        <v>29.3</v>
      </c>
      <c r="I2051" s="71">
        <v>8870</v>
      </c>
    </row>
    <row r="2052" spans="1:9" ht="15" x14ac:dyDescent="0.25">
      <c r="A2052" s="8">
        <v>509011234</v>
      </c>
      <c r="B2052" s="8" t="s">
        <v>2414</v>
      </c>
      <c r="C2052" s="71">
        <v>1196</v>
      </c>
      <c r="D2052" s="9">
        <v>8.9</v>
      </c>
      <c r="E2052" s="10" t="s">
        <v>368</v>
      </c>
      <c r="F2052" s="9">
        <v>27.5</v>
      </c>
      <c r="G2052" s="9">
        <v>22.7</v>
      </c>
      <c r="H2052" s="9">
        <v>32.299999999999997</v>
      </c>
      <c r="I2052" s="71">
        <v>4354</v>
      </c>
    </row>
    <row r="2053" spans="1:9" ht="15" x14ac:dyDescent="0.25">
      <c r="A2053" s="8">
        <v>509021236</v>
      </c>
      <c r="B2053" s="8" t="s">
        <v>2415</v>
      </c>
      <c r="C2053" s="71">
        <v>1409</v>
      </c>
      <c r="D2053" s="9">
        <v>8.6</v>
      </c>
      <c r="E2053" s="10" t="s">
        <v>368</v>
      </c>
      <c r="F2053" s="9">
        <v>29.3</v>
      </c>
      <c r="G2053" s="9">
        <v>24.4</v>
      </c>
      <c r="H2053" s="9">
        <v>34.299999999999997</v>
      </c>
      <c r="I2053" s="71">
        <v>4802</v>
      </c>
    </row>
    <row r="2054" spans="1:9" ht="15" x14ac:dyDescent="0.25">
      <c r="A2054" s="8">
        <v>509021237</v>
      </c>
      <c r="B2054" s="8" t="s">
        <v>2416</v>
      </c>
      <c r="C2054" s="71">
        <v>862</v>
      </c>
      <c r="D2054" s="9">
        <v>8.5</v>
      </c>
      <c r="E2054" s="10" t="s">
        <v>368</v>
      </c>
      <c r="F2054" s="9">
        <v>29.3</v>
      </c>
      <c r="G2054" s="9">
        <v>24.4</v>
      </c>
      <c r="H2054" s="9">
        <v>34.200000000000003</v>
      </c>
      <c r="I2054" s="71">
        <v>2945</v>
      </c>
    </row>
    <row r="2055" spans="1:9" ht="15" x14ac:dyDescent="0.25">
      <c r="A2055" s="8">
        <v>509021238</v>
      </c>
      <c r="B2055" s="8" t="s">
        <v>2417</v>
      </c>
      <c r="C2055" s="71">
        <v>855</v>
      </c>
      <c r="D2055" s="9">
        <v>8.4</v>
      </c>
      <c r="E2055" s="10" t="s">
        <v>368</v>
      </c>
      <c r="F2055" s="9">
        <v>27.6</v>
      </c>
      <c r="G2055" s="9">
        <v>23</v>
      </c>
      <c r="H2055" s="9">
        <v>32.1</v>
      </c>
      <c r="I2055" s="71">
        <v>3103</v>
      </c>
    </row>
    <row r="2056" spans="1:9" ht="15" x14ac:dyDescent="0.25">
      <c r="A2056" s="8">
        <v>509021239</v>
      </c>
      <c r="B2056" s="8" t="s">
        <v>2418</v>
      </c>
      <c r="C2056" s="71">
        <v>2261</v>
      </c>
      <c r="D2056" s="9">
        <v>8.1</v>
      </c>
      <c r="E2056" s="10" t="s">
        <v>368</v>
      </c>
      <c r="F2056" s="9">
        <v>29.9</v>
      </c>
      <c r="G2056" s="9">
        <v>25.1</v>
      </c>
      <c r="H2056" s="9">
        <v>34.6</v>
      </c>
      <c r="I2056" s="71">
        <v>7573</v>
      </c>
    </row>
    <row r="2057" spans="1:9" ht="15" x14ac:dyDescent="0.25">
      <c r="A2057" s="8">
        <v>509021240</v>
      </c>
      <c r="B2057" s="8" t="s">
        <v>2419</v>
      </c>
      <c r="C2057" s="71">
        <v>999</v>
      </c>
      <c r="D2057" s="9">
        <v>8.6999999999999993</v>
      </c>
      <c r="E2057" s="10" t="s">
        <v>368</v>
      </c>
      <c r="F2057" s="9">
        <v>25.9</v>
      </c>
      <c r="G2057" s="9">
        <v>21.4</v>
      </c>
      <c r="H2057" s="9">
        <v>30.3</v>
      </c>
      <c r="I2057" s="71">
        <v>3863</v>
      </c>
    </row>
    <row r="2058" spans="1:9" ht="15" x14ac:dyDescent="0.25">
      <c r="A2058" s="8">
        <v>509021241</v>
      </c>
      <c r="B2058" s="8" t="s">
        <v>2420</v>
      </c>
      <c r="C2058" s="71">
        <v>916</v>
      </c>
      <c r="D2058" s="9">
        <v>8.9</v>
      </c>
      <c r="E2058" s="10" t="s">
        <v>368</v>
      </c>
      <c r="F2058" s="9">
        <v>26</v>
      </c>
      <c r="G2058" s="9">
        <v>21.4</v>
      </c>
      <c r="H2058" s="9">
        <v>30.5</v>
      </c>
      <c r="I2058" s="71">
        <v>3529</v>
      </c>
    </row>
    <row r="2059" spans="1:9" ht="15" x14ac:dyDescent="0.25">
      <c r="A2059" s="8">
        <v>509021242</v>
      </c>
      <c r="B2059" s="8" t="s">
        <v>2421</v>
      </c>
      <c r="C2059" s="71">
        <v>611</v>
      </c>
      <c r="D2059" s="9">
        <v>8.9</v>
      </c>
      <c r="E2059" s="10" t="s">
        <v>368</v>
      </c>
      <c r="F2059" s="9">
        <v>27.4</v>
      </c>
      <c r="G2059" s="9">
        <v>22.6</v>
      </c>
      <c r="H2059" s="9">
        <v>32.1</v>
      </c>
      <c r="I2059" s="71">
        <v>2234</v>
      </c>
    </row>
    <row r="2060" spans="1:9" ht="15" x14ac:dyDescent="0.25">
      <c r="A2060" s="8">
        <v>509021243</v>
      </c>
      <c r="B2060" s="8" t="s">
        <v>2422</v>
      </c>
      <c r="C2060" s="71">
        <v>2641</v>
      </c>
      <c r="D2060" s="9">
        <v>7.9</v>
      </c>
      <c r="E2060" s="10" t="s">
        <v>368</v>
      </c>
      <c r="F2060" s="9">
        <v>30.1</v>
      </c>
      <c r="G2060" s="9">
        <v>25.5</v>
      </c>
      <c r="H2060" s="9">
        <v>34.799999999999997</v>
      </c>
      <c r="I2060" s="71">
        <v>8763</v>
      </c>
    </row>
    <row r="2061" spans="1:9" ht="15" x14ac:dyDescent="0.25">
      <c r="A2061" s="8">
        <v>509021244</v>
      </c>
      <c r="B2061" s="8" t="s">
        <v>2423</v>
      </c>
      <c r="C2061" s="71">
        <v>1301</v>
      </c>
      <c r="D2061" s="9">
        <v>8.1</v>
      </c>
      <c r="E2061" s="10" t="s">
        <v>368</v>
      </c>
      <c r="F2061" s="9">
        <v>32.799999999999997</v>
      </c>
      <c r="G2061" s="9">
        <v>27.6</v>
      </c>
      <c r="H2061" s="9">
        <v>38</v>
      </c>
      <c r="I2061" s="71">
        <v>3966</v>
      </c>
    </row>
    <row r="2062" spans="1:9" ht="15" x14ac:dyDescent="0.25">
      <c r="A2062" s="8">
        <v>509021245</v>
      </c>
      <c r="B2062" s="8" t="s">
        <v>2424</v>
      </c>
      <c r="C2062" s="71">
        <v>1336</v>
      </c>
      <c r="D2062" s="9">
        <v>8.1</v>
      </c>
      <c r="E2062" s="10" t="s">
        <v>368</v>
      </c>
      <c r="F2062" s="9">
        <v>30.5</v>
      </c>
      <c r="G2062" s="9">
        <v>25.6</v>
      </c>
      <c r="H2062" s="9">
        <v>35.299999999999997</v>
      </c>
      <c r="I2062" s="71">
        <v>4385</v>
      </c>
    </row>
    <row r="2063" spans="1:9" ht="15" x14ac:dyDescent="0.25">
      <c r="A2063" s="8">
        <v>509031246</v>
      </c>
      <c r="B2063" s="8" t="s">
        <v>2425</v>
      </c>
      <c r="C2063" s="71">
        <v>801</v>
      </c>
      <c r="D2063" s="9">
        <v>8.5</v>
      </c>
      <c r="E2063" s="10" t="s">
        <v>368</v>
      </c>
      <c r="F2063" s="9">
        <v>28.1</v>
      </c>
      <c r="G2063" s="9">
        <v>23.5</v>
      </c>
      <c r="H2063" s="9">
        <v>32.799999999999997</v>
      </c>
      <c r="I2063" s="71">
        <v>2849</v>
      </c>
    </row>
    <row r="2064" spans="1:9" ht="15" x14ac:dyDescent="0.25">
      <c r="A2064" s="8">
        <v>509031247</v>
      </c>
      <c r="B2064" s="8" t="s">
        <v>2426</v>
      </c>
      <c r="C2064" s="71">
        <v>750</v>
      </c>
      <c r="D2064" s="9">
        <v>9.8000000000000007</v>
      </c>
      <c r="E2064" s="10" t="s">
        <v>368</v>
      </c>
      <c r="F2064" s="9">
        <v>22.9</v>
      </c>
      <c r="G2064" s="9">
        <v>18.5</v>
      </c>
      <c r="H2064" s="9">
        <v>27.3</v>
      </c>
      <c r="I2064" s="71">
        <v>3274</v>
      </c>
    </row>
    <row r="2065" spans="1:9" ht="15" x14ac:dyDescent="0.25">
      <c r="A2065" s="8">
        <v>509031248</v>
      </c>
      <c r="B2065" s="8" t="s">
        <v>2427</v>
      </c>
      <c r="C2065" s="71">
        <v>505</v>
      </c>
      <c r="D2065" s="9">
        <v>9.1</v>
      </c>
      <c r="E2065" s="10" t="s">
        <v>368</v>
      </c>
      <c r="F2065" s="9">
        <v>27.5</v>
      </c>
      <c r="G2065" s="9">
        <v>22.6</v>
      </c>
      <c r="H2065" s="9">
        <v>32.4</v>
      </c>
      <c r="I2065" s="71">
        <v>1837</v>
      </c>
    </row>
    <row r="2066" spans="1:9" ht="15" x14ac:dyDescent="0.25">
      <c r="A2066" s="8">
        <v>509031249</v>
      </c>
      <c r="B2066" s="8" t="s">
        <v>2428</v>
      </c>
      <c r="C2066" s="71">
        <v>845</v>
      </c>
      <c r="D2066" s="9">
        <v>8.8000000000000007</v>
      </c>
      <c r="E2066" s="10" t="s">
        <v>368</v>
      </c>
      <c r="F2066" s="9">
        <v>25.2</v>
      </c>
      <c r="G2066" s="9">
        <v>20.9</v>
      </c>
      <c r="H2066" s="9">
        <v>29.5</v>
      </c>
      <c r="I2066" s="71">
        <v>3352</v>
      </c>
    </row>
    <row r="2067" spans="1:9" ht="15" x14ac:dyDescent="0.25">
      <c r="A2067" s="8">
        <v>509031250</v>
      </c>
      <c r="B2067" s="8" t="s">
        <v>2429</v>
      </c>
      <c r="C2067" s="71">
        <v>1057</v>
      </c>
      <c r="D2067" s="9">
        <v>8.8000000000000007</v>
      </c>
      <c r="E2067" s="10" t="s">
        <v>368</v>
      </c>
      <c r="F2067" s="9">
        <v>26.7</v>
      </c>
      <c r="G2067" s="9">
        <v>22.1</v>
      </c>
      <c r="H2067" s="9">
        <v>31.3</v>
      </c>
      <c r="I2067" s="71">
        <v>3960</v>
      </c>
    </row>
    <row r="2068" spans="1:9" ht="15" x14ac:dyDescent="0.25">
      <c r="A2068" s="8">
        <v>510011262</v>
      </c>
      <c r="B2068" s="8" t="s">
        <v>2430</v>
      </c>
      <c r="C2068" s="71">
        <v>2076</v>
      </c>
      <c r="D2068" s="9">
        <v>9.6</v>
      </c>
      <c r="E2068" s="10" t="s">
        <v>368</v>
      </c>
      <c r="F2068" s="9">
        <v>19</v>
      </c>
      <c r="G2068" s="9">
        <v>15.4</v>
      </c>
      <c r="H2068" s="9">
        <v>22.6</v>
      </c>
      <c r="I2068" s="71">
        <v>10936</v>
      </c>
    </row>
    <row r="2069" spans="1:9" ht="15" x14ac:dyDescent="0.25">
      <c r="A2069" s="8">
        <v>510021269</v>
      </c>
      <c r="B2069" s="8" t="s">
        <v>2431</v>
      </c>
      <c r="C2069" s="71">
        <v>545</v>
      </c>
      <c r="D2069" s="9">
        <v>10.8</v>
      </c>
      <c r="E2069" s="10" t="s">
        <v>368</v>
      </c>
      <c r="F2069" s="9">
        <v>17.3</v>
      </c>
      <c r="G2069" s="9">
        <v>13.6</v>
      </c>
      <c r="H2069" s="9">
        <v>20.9</v>
      </c>
      <c r="I2069" s="71">
        <v>3155</v>
      </c>
    </row>
    <row r="2070" spans="1:9" ht="15" x14ac:dyDescent="0.25">
      <c r="A2070" s="8">
        <v>510021270</v>
      </c>
      <c r="B2070" s="8" t="s">
        <v>2432</v>
      </c>
      <c r="C2070" s="71">
        <v>1498</v>
      </c>
      <c r="D2070" s="9">
        <v>10.199999999999999</v>
      </c>
      <c r="E2070" s="10" t="s">
        <v>368</v>
      </c>
      <c r="F2070" s="9">
        <v>18.3</v>
      </c>
      <c r="G2070" s="9">
        <v>14.6</v>
      </c>
      <c r="H2070" s="9">
        <v>21.9</v>
      </c>
      <c r="I2070" s="71">
        <v>8208</v>
      </c>
    </row>
    <row r="2071" spans="1:9" ht="15" x14ac:dyDescent="0.25">
      <c r="A2071" s="8">
        <v>510031272</v>
      </c>
      <c r="B2071" s="8" t="s">
        <v>2433</v>
      </c>
      <c r="C2071" s="71">
        <v>2239</v>
      </c>
      <c r="D2071" s="9">
        <v>10</v>
      </c>
      <c r="E2071" s="10" t="s">
        <v>368</v>
      </c>
      <c r="F2071" s="9">
        <v>18.2</v>
      </c>
      <c r="G2071" s="9">
        <v>14.6</v>
      </c>
      <c r="H2071" s="9">
        <v>21.8</v>
      </c>
      <c r="I2071" s="71">
        <v>12296</v>
      </c>
    </row>
    <row r="2072" spans="1:9" ht="15" x14ac:dyDescent="0.25">
      <c r="A2072" s="8">
        <v>510031273</v>
      </c>
      <c r="B2072" s="8" t="s">
        <v>2434</v>
      </c>
      <c r="C2072" s="71">
        <v>590</v>
      </c>
      <c r="D2072" s="9">
        <v>10.1</v>
      </c>
      <c r="E2072" s="10" t="s">
        <v>368</v>
      </c>
      <c r="F2072" s="9">
        <v>19.399999999999999</v>
      </c>
      <c r="G2072" s="9">
        <v>15.5</v>
      </c>
      <c r="H2072" s="9">
        <v>23.2</v>
      </c>
      <c r="I2072" s="71">
        <v>3049</v>
      </c>
    </row>
    <row r="2073" spans="1:9" ht="15" x14ac:dyDescent="0.25">
      <c r="A2073" s="8">
        <v>511011274</v>
      </c>
      <c r="B2073" s="8" t="s">
        <v>2435</v>
      </c>
      <c r="C2073" s="71">
        <v>2311</v>
      </c>
      <c r="D2073" s="9">
        <v>8.8000000000000007</v>
      </c>
      <c r="E2073" s="10" t="s">
        <v>368</v>
      </c>
      <c r="F2073" s="9">
        <v>24.2</v>
      </c>
      <c r="G2073" s="9">
        <v>20</v>
      </c>
      <c r="H2073" s="9">
        <v>28.4</v>
      </c>
      <c r="I2073" s="71">
        <v>9544</v>
      </c>
    </row>
    <row r="2074" spans="1:9" ht="15" x14ac:dyDescent="0.25">
      <c r="A2074" s="8">
        <v>511031278</v>
      </c>
      <c r="B2074" s="8" t="s">
        <v>2436</v>
      </c>
      <c r="C2074" s="71">
        <v>1325</v>
      </c>
      <c r="D2074" s="9">
        <v>8.9</v>
      </c>
      <c r="E2074" s="10" t="s">
        <v>368</v>
      </c>
      <c r="F2074" s="9">
        <v>25</v>
      </c>
      <c r="G2074" s="9">
        <v>20.6</v>
      </c>
      <c r="H2074" s="9">
        <v>29.3</v>
      </c>
      <c r="I2074" s="71">
        <v>5305</v>
      </c>
    </row>
    <row r="2075" spans="1:9" ht="15" x14ac:dyDescent="0.25">
      <c r="A2075" s="8">
        <v>511031279</v>
      </c>
      <c r="B2075" s="8" t="s">
        <v>2437</v>
      </c>
      <c r="C2075" s="71">
        <v>2249</v>
      </c>
      <c r="D2075" s="9">
        <v>8.9</v>
      </c>
      <c r="E2075" s="10" t="s">
        <v>368</v>
      </c>
      <c r="F2075" s="9">
        <v>23</v>
      </c>
      <c r="G2075" s="9">
        <v>19</v>
      </c>
      <c r="H2075" s="9">
        <v>27</v>
      </c>
      <c r="I2075" s="71">
        <v>9791</v>
      </c>
    </row>
    <row r="2076" spans="1:9" ht="15" x14ac:dyDescent="0.25">
      <c r="A2076" s="8">
        <v>511031280</v>
      </c>
      <c r="B2076" s="8" t="s">
        <v>2438</v>
      </c>
      <c r="C2076" s="71">
        <v>1555</v>
      </c>
      <c r="D2076" s="9">
        <v>8.9</v>
      </c>
      <c r="E2076" s="10" t="s">
        <v>368</v>
      </c>
      <c r="F2076" s="9">
        <v>23.2</v>
      </c>
      <c r="G2076" s="9">
        <v>19.2</v>
      </c>
      <c r="H2076" s="9">
        <v>27.3</v>
      </c>
      <c r="I2076" s="71">
        <v>6698</v>
      </c>
    </row>
    <row r="2077" spans="1:9" ht="15" x14ac:dyDescent="0.25">
      <c r="A2077" s="8">
        <v>511041285</v>
      </c>
      <c r="B2077" s="8" t="s">
        <v>2439</v>
      </c>
      <c r="C2077" s="71">
        <v>2493</v>
      </c>
      <c r="D2077" s="9">
        <v>8.3000000000000007</v>
      </c>
      <c r="E2077" s="10" t="s">
        <v>368</v>
      </c>
      <c r="F2077" s="9">
        <v>25.8</v>
      </c>
      <c r="G2077" s="9">
        <v>21.6</v>
      </c>
      <c r="H2077" s="9">
        <v>30</v>
      </c>
      <c r="I2077" s="71">
        <v>9662</v>
      </c>
    </row>
    <row r="2078" spans="1:9" ht="15" x14ac:dyDescent="0.25">
      <c r="A2078" s="8">
        <v>511041286</v>
      </c>
      <c r="B2078" s="8" t="s">
        <v>2440</v>
      </c>
      <c r="C2078" s="71">
        <v>1629</v>
      </c>
      <c r="D2078" s="9">
        <v>8.3000000000000007</v>
      </c>
      <c r="E2078" s="10" t="s">
        <v>368</v>
      </c>
      <c r="F2078" s="9">
        <v>28</v>
      </c>
      <c r="G2078" s="9">
        <v>23.5</v>
      </c>
      <c r="H2078" s="9">
        <v>32.6</v>
      </c>
      <c r="I2078" s="71">
        <v>5815</v>
      </c>
    </row>
    <row r="2079" spans="1:9" ht="15" x14ac:dyDescent="0.25">
      <c r="A2079" s="8">
        <v>511041287</v>
      </c>
      <c r="B2079" s="8" t="s">
        <v>2441</v>
      </c>
      <c r="C2079" s="71">
        <v>1648</v>
      </c>
      <c r="D2079" s="9">
        <v>8.5</v>
      </c>
      <c r="E2079" s="10" t="s">
        <v>368</v>
      </c>
      <c r="F2079" s="9">
        <v>24.6</v>
      </c>
      <c r="G2079" s="9">
        <v>20.5</v>
      </c>
      <c r="H2079" s="9">
        <v>28.7</v>
      </c>
      <c r="I2079" s="71">
        <v>6701</v>
      </c>
    </row>
    <row r="2080" spans="1:9" ht="15" x14ac:dyDescent="0.25">
      <c r="A2080" s="8">
        <v>511041288</v>
      </c>
      <c r="B2080" s="8" t="s">
        <v>2442</v>
      </c>
      <c r="C2080" s="71">
        <v>1932</v>
      </c>
      <c r="D2080" s="9">
        <v>8.5</v>
      </c>
      <c r="E2080" s="10" t="s">
        <v>368</v>
      </c>
      <c r="F2080" s="9">
        <v>24.1</v>
      </c>
      <c r="G2080" s="9">
        <v>20.100000000000001</v>
      </c>
      <c r="H2080" s="9">
        <v>28.2</v>
      </c>
      <c r="I2080" s="71">
        <v>8001</v>
      </c>
    </row>
    <row r="2081" spans="1:9" ht="15" x14ac:dyDescent="0.25">
      <c r="A2081" s="8">
        <v>511041289</v>
      </c>
      <c r="B2081" s="8" t="s">
        <v>2443</v>
      </c>
      <c r="C2081" s="71">
        <v>869</v>
      </c>
      <c r="D2081" s="9">
        <v>8.6999999999999993</v>
      </c>
      <c r="E2081" s="10" t="s">
        <v>368</v>
      </c>
      <c r="F2081" s="9">
        <v>27.8</v>
      </c>
      <c r="G2081" s="9">
        <v>23.1</v>
      </c>
      <c r="H2081" s="9">
        <v>32.6</v>
      </c>
      <c r="I2081" s="71">
        <v>3123</v>
      </c>
    </row>
    <row r="2082" spans="1:9" ht="15" x14ac:dyDescent="0.25">
      <c r="A2082" s="8">
        <v>511041291</v>
      </c>
      <c r="B2082" s="8" t="s">
        <v>2444</v>
      </c>
      <c r="C2082" s="71">
        <v>834</v>
      </c>
      <c r="D2082" s="9">
        <v>8.6</v>
      </c>
      <c r="E2082" s="10" t="s">
        <v>368</v>
      </c>
      <c r="F2082" s="9">
        <v>28.1</v>
      </c>
      <c r="G2082" s="9">
        <v>23.4</v>
      </c>
      <c r="H2082" s="9">
        <v>32.9</v>
      </c>
      <c r="I2082" s="71">
        <v>2964</v>
      </c>
    </row>
    <row r="2083" spans="1:9" ht="15" x14ac:dyDescent="0.25">
      <c r="A2083" s="8">
        <v>511041292</v>
      </c>
      <c r="B2083" s="8" t="s">
        <v>2445</v>
      </c>
      <c r="C2083" s="71">
        <v>1265</v>
      </c>
      <c r="D2083" s="9">
        <v>8.6999999999999993</v>
      </c>
      <c r="E2083" s="10" t="s">
        <v>368</v>
      </c>
      <c r="F2083" s="9">
        <v>27.2</v>
      </c>
      <c r="G2083" s="9">
        <v>22.5</v>
      </c>
      <c r="H2083" s="9">
        <v>31.8</v>
      </c>
      <c r="I2083" s="71">
        <v>4656</v>
      </c>
    </row>
    <row r="2084" spans="1:9" ht="15" x14ac:dyDescent="0.25">
      <c r="A2084" s="8">
        <v>601011001</v>
      </c>
      <c r="B2084" s="8" t="s">
        <v>2446</v>
      </c>
      <c r="C2084" s="71">
        <v>1435</v>
      </c>
      <c r="D2084" s="9">
        <v>9</v>
      </c>
      <c r="E2084" s="10" t="s">
        <v>368</v>
      </c>
      <c r="F2084" s="9">
        <v>24.7</v>
      </c>
      <c r="G2084" s="9">
        <v>20.3</v>
      </c>
      <c r="H2084" s="9">
        <v>29.1</v>
      </c>
      <c r="I2084" s="71">
        <v>5808</v>
      </c>
    </row>
    <row r="2085" spans="1:9" ht="15" x14ac:dyDescent="0.25">
      <c r="A2085" s="8">
        <v>601011002</v>
      </c>
      <c r="B2085" s="8" t="s">
        <v>2447</v>
      </c>
      <c r="C2085" s="71">
        <v>1347</v>
      </c>
      <c r="D2085" s="9">
        <v>8.5</v>
      </c>
      <c r="E2085" s="10" t="s">
        <v>368</v>
      </c>
      <c r="F2085" s="9">
        <v>26.9</v>
      </c>
      <c r="G2085" s="9">
        <v>22.5</v>
      </c>
      <c r="H2085" s="9">
        <v>31.4</v>
      </c>
      <c r="I2085" s="71">
        <v>5001</v>
      </c>
    </row>
    <row r="2086" spans="1:9" ht="15" x14ac:dyDescent="0.25">
      <c r="A2086" s="8">
        <v>601011003</v>
      </c>
      <c r="B2086" s="8" t="s">
        <v>2448</v>
      </c>
      <c r="C2086" s="71">
        <v>1084</v>
      </c>
      <c r="D2086" s="9">
        <v>8.1999999999999993</v>
      </c>
      <c r="E2086" s="10" t="s">
        <v>368</v>
      </c>
      <c r="F2086" s="9">
        <v>27.7</v>
      </c>
      <c r="G2086" s="9">
        <v>23.2</v>
      </c>
      <c r="H2086" s="9">
        <v>32.1</v>
      </c>
      <c r="I2086" s="71">
        <v>3920</v>
      </c>
    </row>
    <row r="2087" spans="1:9" ht="15" x14ac:dyDescent="0.25">
      <c r="A2087" s="8">
        <v>601021004</v>
      </c>
      <c r="B2087" s="8" t="s">
        <v>2449</v>
      </c>
      <c r="C2087" s="71">
        <v>1503</v>
      </c>
      <c r="D2087" s="9">
        <v>7.9</v>
      </c>
      <c r="E2087" s="10" t="s">
        <v>368</v>
      </c>
      <c r="F2087" s="9">
        <v>28.1</v>
      </c>
      <c r="G2087" s="9">
        <v>23.7</v>
      </c>
      <c r="H2087" s="9">
        <v>32.5</v>
      </c>
      <c r="I2087" s="71">
        <v>5348</v>
      </c>
    </row>
    <row r="2088" spans="1:9" ht="15" x14ac:dyDescent="0.25">
      <c r="A2088" s="8">
        <v>601021005</v>
      </c>
      <c r="B2088" s="8" t="s">
        <v>2450</v>
      </c>
      <c r="C2088" s="71">
        <v>1932</v>
      </c>
      <c r="D2088" s="9">
        <v>8.3000000000000007</v>
      </c>
      <c r="E2088" s="10" t="s">
        <v>368</v>
      </c>
      <c r="F2088" s="9">
        <v>28.8</v>
      </c>
      <c r="G2088" s="9">
        <v>24.1</v>
      </c>
      <c r="H2088" s="9">
        <v>33.5</v>
      </c>
      <c r="I2088" s="71">
        <v>6702</v>
      </c>
    </row>
    <row r="2089" spans="1:9" ht="15" x14ac:dyDescent="0.25">
      <c r="A2089" s="8">
        <v>601021006</v>
      </c>
      <c r="B2089" s="8" t="s">
        <v>2451</v>
      </c>
      <c r="C2089" s="71">
        <v>767</v>
      </c>
      <c r="D2089" s="9">
        <v>8.6999999999999993</v>
      </c>
      <c r="E2089" s="10" t="s">
        <v>368</v>
      </c>
      <c r="F2089" s="9">
        <v>27.4</v>
      </c>
      <c r="G2089" s="9">
        <v>22.7</v>
      </c>
      <c r="H2089" s="9">
        <v>32</v>
      </c>
      <c r="I2089" s="71">
        <v>2803</v>
      </c>
    </row>
    <row r="2090" spans="1:9" ht="15" x14ac:dyDescent="0.25">
      <c r="A2090" s="8">
        <v>601021007</v>
      </c>
      <c r="B2090" s="8" t="s">
        <v>2452</v>
      </c>
      <c r="C2090" s="71">
        <v>2744</v>
      </c>
      <c r="D2090" s="9">
        <v>8.1</v>
      </c>
      <c r="E2090" s="10" t="s">
        <v>368</v>
      </c>
      <c r="F2090" s="9">
        <v>28.6</v>
      </c>
      <c r="G2090" s="9">
        <v>24.1</v>
      </c>
      <c r="H2090" s="9">
        <v>33.200000000000003</v>
      </c>
      <c r="I2090" s="71">
        <v>9589</v>
      </c>
    </row>
    <row r="2091" spans="1:9" ht="15" x14ac:dyDescent="0.25">
      <c r="A2091" s="8">
        <v>601021008</v>
      </c>
      <c r="B2091" s="8" t="s">
        <v>2453</v>
      </c>
      <c r="C2091" s="71">
        <v>1680</v>
      </c>
      <c r="D2091" s="9">
        <v>8.5</v>
      </c>
      <c r="E2091" s="10" t="s">
        <v>368</v>
      </c>
      <c r="F2091" s="9">
        <v>27.4</v>
      </c>
      <c r="G2091" s="9">
        <v>22.9</v>
      </c>
      <c r="H2091" s="9">
        <v>32</v>
      </c>
      <c r="I2091" s="71">
        <v>6125</v>
      </c>
    </row>
    <row r="2092" spans="1:9" ht="15" x14ac:dyDescent="0.25">
      <c r="A2092" s="8">
        <v>601021009</v>
      </c>
      <c r="B2092" s="8" t="s">
        <v>2454</v>
      </c>
      <c r="C2092" s="71">
        <v>961</v>
      </c>
      <c r="D2092" s="9">
        <v>8.6999999999999993</v>
      </c>
      <c r="E2092" s="10" t="s">
        <v>368</v>
      </c>
      <c r="F2092" s="9">
        <v>24.7</v>
      </c>
      <c r="G2092" s="9">
        <v>20.5</v>
      </c>
      <c r="H2092" s="9">
        <v>28.9</v>
      </c>
      <c r="I2092" s="71">
        <v>3892</v>
      </c>
    </row>
    <row r="2093" spans="1:9" ht="15" x14ac:dyDescent="0.25">
      <c r="A2093" s="8">
        <v>601021010</v>
      </c>
      <c r="B2093" s="8" t="s">
        <v>2455</v>
      </c>
      <c r="C2093" s="71">
        <v>673</v>
      </c>
      <c r="D2093" s="9">
        <v>8.4</v>
      </c>
      <c r="E2093" s="10" t="s">
        <v>368</v>
      </c>
      <c r="F2093" s="9">
        <v>30.7</v>
      </c>
      <c r="G2093" s="9">
        <v>25.7</v>
      </c>
      <c r="H2093" s="9">
        <v>35.799999999999997</v>
      </c>
      <c r="I2093" s="71">
        <v>2190</v>
      </c>
    </row>
    <row r="2094" spans="1:9" ht="15" x14ac:dyDescent="0.25">
      <c r="A2094" s="8">
        <v>601021011</v>
      </c>
      <c r="B2094" s="8" t="s">
        <v>2456</v>
      </c>
      <c r="C2094" s="71">
        <v>1342</v>
      </c>
      <c r="D2094" s="9">
        <v>9.3000000000000007</v>
      </c>
      <c r="E2094" s="10" t="s">
        <v>368</v>
      </c>
      <c r="F2094" s="9">
        <v>21.5</v>
      </c>
      <c r="G2094" s="9">
        <v>17.600000000000001</v>
      </c>
      <c r="H2094" s="9">
        <v>25.4</v>
      </c>
      <c r="I2094" s="71">
        <v>6237</v>
      </c>
    </row>
    <row r="2095" spans="1:9" ht="15" x14ac:dyDescent="0.25">
      <c r="A2095" s="8">
        <v>601021012</v>
      </c>
      <c r="B2095" s="8" t="s">
        <v>2457</v>
      </c>
      <c r="C2095" s="71">
        <v>1135</v>
      </c>
      <c r="D2095" s="9">
        <v>8.3000000000000007</v>
      </c>
      <c r="E2095" s="10" t="s">
        <v>368</v>
      </c>
      <c r="F2095" s="9">
        <v>31.4</v>
      </c>
      <c r="G2095" s="9">
        <v>26.3</v>
      </c>
      <c r="H2095" s="9">
        <v>36.4</v>
      </c>
      <c r="I2095" s="71">
        <v>3619</v>
      </c>
    </row>
    <row r="2096" spans="1:9" ht="15" x14ac:dyDescent="0.25">
      <c r="A2096" s="8">
        <v>601031013</v>
      </c>
      <c r="B2096" s="8" t="s">
        <v>2458</v>
      </c>
      <c r="C2096" s="71">
        <v>995</v>
      </c>
      <c r="D2096" s="9">
        <v>8.1999999999999993</v>
      </c>
      <c r="E2096" s="10" t="s">
        <v>368</v>
      </c>
      <c r="F2096" s="9">
        <v>28.8</v>
      </c>
      <c r="G2096" s="9">
        <v>24.1</v>
      </c>
      <c r="H2096" s="9">
        <v>33.4</v>
      </c>
      <c r="I2096" s="71">
        <v>3458</v>
      </c>
    </row>
    <row r="2097" spans="1:9" ht="15" x14ac:dyDescent="0.25">
      <c r="A2097" s="8">
        <v>601031014</v>
      </c>
      <c r="B2097" s="8" t="s">
        <v>2459</v>
      </c>
      <c r="C2097" s="71">
        <v>1293</v>
      </c>
      <c r="D2097" s="9">
        <v>8.1999999999999993</v>
      </c>
      <c r="E2097" s="10" t="s">
        <v>368</v>
      </c>
      <c r="F2097" s="9">
        <v>29.2</v>
      </c>
      <c r="G2097" s="9">
        <v>24.5</v>
      </c>
      <c r="H2097" s="9">
        <v>33.9</v>
      </c>
      <c r="I2097" s="71">
        <v>4425</v>
      </c>
    </row>
    <row r="2098" spans="1:9" ht="15" x14ac:dyDescent="0.25">
      <c r="A2098" s="8">
        <v>601031015</v>
      </c>
      <c r="B2098" s="8" t="s">
        <v>2460</v>
      </c>
      <c r="C2098" s="71">
        <v>1836</v>
      </c>
      <c r="D2098" s="9">
        <v>8.1999999999999993</v>
      </c>
      <c r="E2098" s="10" t="s">
        <v>368</v>
      </c>
      <c r="F2098" s="9">
        <v>27.9</v>
      </c>
      <c r="G2098" s="9">
        <v>23.4</v>
      </c>
      <c r="H2098" s="9">
        <v>32.4</v>
      </c>
      <c r="I2098" s="71">
        <v>6588</v>
      </c>
    </row>
    <row r="2099" spans="1:9" ht="15" x14ac:dyDescent="0.25">
      <c r="A2099" s="8">
        <v>601031016</v>
      </c>
      <c r="B2099" s="8" t="s">
        <v>2461</v>
      </c>
      <c r="C2099" s="71">
        <v>970</v>
      </c>
      <c r="D2099" s="9">
        <v>8.4</v>
      </c>
      <c r="E2099" s="10" t="s">
        <v>368</v>
      </c>
      <c r="F2099" s="9">
        <v>26.4</v>
      </c>
      <c r="G2099" s="9">
        <v>22</v>
      </c>
      <c r="H2099" s="9">
        <v>30.7</v>
      </c>
      <c r="I2099" s="71">
        <v>3680</v>
      </c>
    </row>
    <row r="2100" spans="1:9" ht="15" x14ac:dyDescent="0.25">
      <c r="A2100" s="8">
        <v>601031017</v>
      </c>
      <c r="B2100" s="8" t="s">
        <v>2462</v>
      </c>
      <c r="C2100" s="71">
        <v>2625</v>
      </c>
      <c r="D2100" s="9">
        <v>8.6</v>
      </c>
      <c r="E2100" s="10" t="s">
        <v>368</v>
      </c>
      <c r="F2100" s="9">
        <v>26.5</v>
      </c>
      <c r="G2100" s="9">
        <v>22</v>
      </c>
      <c r="H2100" s="9">
        <v>31</v>
      </c>
      <c r="I2100" s="71">
        <v>9894</v>
      </c>
    </row>
    <row r="2101" spans="1:9" ht="15" x14ac:dyDescent="0.25">
      <c r="A2101" s="8">
        <v>601031018</v>
      </c>
      <c r="B2101" s="8" t="s">
        <v>2463</v>
      </c>
      <c r="C2101" s="71">
        <v>1140</v>
      </c>
      <c r="D2101" s="9">
        <v>8.3000000000000007</v>
      </c>
      <c r="E2101" s="10" t="s">
        <v>368</v>
      </c>
      <c r="F2101" s="9">
        <v>28</v>
      </c>
      <c r="G2101" s="9">
        <v>23.5</v>
      </c>
      <c r="H2101" s="9">
        <v>32.6</v>
      </c>
      <c r="I2101" s="71">
        <v>4066</v>
      </c>
    </row>
    <row r="2102" spans="1:9" ht="15" x14ac:dyDescent="0.25">
      <c r="A2102" s="8">
        <v>601031019</v>
      </c>
      <c r="B2102" s="8" t="s">
        <v>2464</v>
      </c>
      <c r="C2102" s="71">
        <v>1117</v>
      </c>
      <c r="D2102" s="9">
        <v>9</v>
      </c>
      <c r="E2102" s="10" t="s">
        <v>368</v>
      </c>
      <c r="F2102" s="9">
        <v>23.8</v>
      </c>
      <c r="G2102" s="9">
        <v>19.600000000000001</v>
      </c>
      <c r="H2102" s="9">
        <v>28</v>
      </c>
      <c r="I2102" s="71">
        <v>4692</v>
      </c>
    </row>
    <row r="2103" spans="1:9" ht="15" x14ac:dyDescent="0.25">
      <c r="A2103" s="8">
        <v>601031020</v>
      </c>
      <c r="B2103" s="8" t="s">
        <v>2465</v>
      </c>
      <c r="C2103" s="71">
        <v>1817</v>
      </c>
      <c r="D2103" s="9">
        <v>8</v>
      </c>
      <c r="E2103" s="10" t="s">
        <v>368</v>
      </c>
      <c r="F2103" s="9">
        <v>32.1</v>
      </c>
      <c r="G2103" s="9">
        <v>27</v>
      </c>
      <c r="H2103" s="9">
        <v>37.200000000000003</v>
      </c>
      <c r="I2103" s="71">
        <v>5660</v>
      </c>
    </row>
    <row r="2104" spans="1:9" ht="15" x14ac:dyDescent="0.25">
      <c r="A2104" s="8">
        <v>601031021</v>
      </c>
      <c r="B2104" s="8" t="s">
        <v>2466</v>
      </c>
      <c r="C2104" s="71">
        <v>840</v>
      </c>
      <c r="D2104" s="9">
        <v>8.9</v>
      </c>
      <c r="E2104" s="10" t="s">
        <v>368</v>
      </c>
      <c r="F2104" s="9">
        <v>23.7</v>
      </c>
      <c r="G2104" s="9">
        <v>19.600000000000001</v>
      </c>
      <c r="H2104" s="9">
        <v>27.9</v>
      </c>
      <c r="I2104" s="71">
        <v>3540</v>
      </c>
    </row>
    <row r="2105" spans="1:9" ht="15" x14ac:dyDescent="0.25">
      <c r="A2105" s="8">
        <v>601041022</v>
      </c>
      <c r="B2105" s="8" t="s">
        <v>2467</v>
      </c>
      <c r="C2105" s="71">
        <v>2615</v>
      </c>
      <c r="D2105" s="9">
        <v>8.6</v>
      </c>
      <c r="E2105" s="10" t="s">
        <v>368</v>
      </c>
      <c r="F2105" s="9">
        <v>24.3</v>
      </c>
      <c r="G2105" s="9">
        <v>20.2</v>
      </c>
      <c r="H2105" s="9">
        <v>28.4</v>
      </c>
      <c r="I2105" s="71">
        <v>10777</v>
      </c>
    </row>
    <row r="2106" spans="1:9" ht="15" x14ac:dyDescent="0.25">
      <c r="A2106" s="8">
        <v>601041023</v>
      </c>
      <c r="B2106" s="8" t="s">
        <v>2468</v>
      </c>
      <c r="C2106" s="71">
        <v>2295</v>
      </c>
      <c r="D2106" s="9">
        <v>8.6</v>
      </c>
      <c r="E2106" s="10" t="s">
        <v>368</v>
      </c>
      <c r="F2106" s="9">
        <v>26.1</v>
      </c>
      <c r="G2106" s="9">
        <v>21.7</v>
      </c>
      <c r="H2106" s="9">
        <v>30.5</v>
      </c>
      <c r="I2106" s="71">
        <v>8806</v>
      </c>
    </row>
    <row r="2107" spans="1:9" ht="15" x14ac:dyDescent="0.25">
      <c r="A2107" s="8">
        <v>601041024</v>
      </c>
      <c r="B2107" s="8" t="s">
        <v>2469</v>
      </c>
      <c r="C2107" s="71">
        <v>1626</v>
      </c>
      <c r="D2107" s="9">
        <v>8.6999999999999993</v>
      </c>
      <c r="E2107" s="10" t="s">
        <v>368</v>
      </c>
      <c r="F2107" s="9">
        <v>25.7</v>
      </c>
      <c r="G2107" s="9">
        <v>21.3</v>
      </c>
      <c r="H2107" s="9">
        <v>30.1</v>
      </c>
      <c r="I2107" s="71">
        <v>6335</v>
      </c>
    </row>
    <row r="2108" spans="1:9" ht="15" x14ac:dyDescent="0.25">
      <c r="A2108" s="8">
        <v>601041026</v>
      </c>
      <c r="B2108" s="8" t="s">
        <v>2470</v>
      </c>
      <c r="C2108" s="71">
        <v>786</v>
      </c>
      <c r="D2108" s="9">
        <v>8.6999999999999993</v>
      </c>
      <c r="E2108" s="10" t="s">
        <v>368</v>
      </c>
      <c r="F2108" s="9">
        <v>27.8</v>
      </c>
      <c r="G2108" s="9">
        <v>23.1</v>
      </c>
      <c r="H2108" s="9">
        <v>32.5</v>
      </c>
      <c r="I2108" s="71">
        <v>2826</v>
      </c>
    </row>
    <row r="2109" spans="1:9" ht="15" x14ac:dyDescent="0.25">
      <c r="A2109" s="8">
        <v>601051027</v>
      </c>
      <c r="B2109" s="8" t="s">
        <v>2471</v>
      </c>
      <c r="C2109" s="71">
        <v>1365</v>
      </c>
      <c r="D2109" s="9">
        <v>9.5</v>
      </c>
      <c r="E2109" s="10" t="s">
        <v>368</v>
      </c>
      <c r="F2109" s="9">
        <v>19.5</v>
      </c>
      <c r="G2109" s="9">
        <v>15.9</v>
      </c>
      <c r="H2109" s="9">
        <v>23.1</v>
      </c>
      <c r="I2109" s="71">
        <v>7001</v>
      </c>
    </row>
    <row r="2110" spans="1:9" ht="15" x14ac:dyDescent="0.25">
      <c r="A2110" s="8">
        <v>601051028</v>
      </c>
      <c r="B2110" s="8" t="s">
        <v>2472</v>
      </c>
      <c r="C2110" s="71">
        <v>1843</v>
      </c>
      <c r="D2110" s="9">
        <v>8.6</v>
      </c>
      <c r="E2110" s="10" t="s">
        <v>368</v>
      </c>
      <c r="F2110" s="9">
        <v>25.7</v>
      </c>
      <c r="G2110" s="9">
        <v>21.4</v>
      </c>
      <c r="H2110" s="9">
        <v>30</v>
      </c>
      <c r="I2110" s="71">
        <v>7171</v>
      </c>
    </row>
    <row r="2111" spans="1:9" ht="15" x14ac:dyDescent="0.25">
      <c r="A2111" s="8">
        <v>601051029</v>
      </c>
      <c r="B2111" s="8" t="s">
        <v>2473</v>
      </c>
      <c r="C2111" s="71">
        <v>910</v>
      </c>
      <c r="D2111" s="9">
        <v>8.8000000000000007</v>
      </c>
      <c r="E2111" s="10" t="s">
        <v>368</v>
      </c>
      <c r="F2111" s="9">
        <v>23.6</v>
      </c>
      <c r="G2111" s="9">
        <v>19.5</v>
      </c>
      <c r="H2111" s="9">
        <v>27.7</v>
      </c>
      <c r="I2111" s="71">
        <v>3858</v>
      </c>
    </row>
    <row r="2112" spans="1:9" ht="15" x14ac:dyDescent="0.25">
      <c r="A2112" s="8">
        <v>601051030</v>
      </c>
      <c r="B2112" s="8" t="s">
        <v>2474</v>
      </c>
      <c r="C2112" s="71">
        <v>1194</v>
      </c>
      <c r="D2112" s="9">
        <v>8.6</v>
      </c>
      <c r="E2112" s="10" t="s">
        <v>368</v>
      </c>
      <c r="F2112" s="9">
        <v>23.1</v>
      </c>
      <c r="G2112" s="9">
        <v>19.2</v>
      </c>
      <c r="H2112" s="9">
        <v>27</v>
      </c>
      <c r="I2112" s="71">
        <v>5174</v>
      </c>
    </row>
    <row r="2113" spans="1:9" ht="15" x14ac:dyDescent="0.25">
      <c r="A2113" s="8">
        <v>601051031</v>
      </c>
      <c r="B2113" s="8" t="s">
        <v>2475</v>
      </c>
      <c r="C2113" s="71">
        <v>2268</v>
      </c>
      <c r="D2113" s="9">
        <v>9</v>
      </c>
      <c r="E2113" s="10" t="s">
        <v>368</v>
      </c>
      <c r="F2113" s="9">
        <v>22</v>
      </c>
      <c r="G2113" s="9">
        <v>18.2</v>
      </c>
      <c r="H2113" s="9">
        <v>25.9</v>
      </c>
      <c r="I2113" s="71">
        <v>10296</v>
      </c>
    </row>
    <row r="2114" spans="1:9" ht="15" x14ac:dyDescent="0.25">
      <c r="A2114" s="8">
        <v>601051032</v>
      </c>
      <c r="B2114" s="8" t="s">
        <v>2476</v>
      </c>
      <c r="C2114" s="71">
        <v>1271</v>
      </c>
      <c r="D2114" s="9">
        <v>8.8000000000000007</v>
      </c>
      <c r="E2114" s="10" t="s">
        <v>368</v>
      </c>
      <c r="F2114" s="9">
        <v>24.3</v>
      </c>
      <c r="G2114" s="9">
        <v>20.100000000000001</v>
      </c>
      <c r="H2114" s="9">
        <v>28.4</v>
      </c>
      <c r="I2114" s="71">
        <v>5240</v>
      </c>
    </row>
    <row r="2115" spans="1:9" ht="15" x14ac:dyDescent="0.25">
      <c r="A2115" s="8">
        <v>601051033</v>
      </c>
      <c r="B2115" s="8" t="s">
        <v>2477</v>
      </c>
      <c r="C2115" s="71">
        <v>1183</v>
      </c>
      <c r="D2115" s="9">
        <v>9</v>
      </c>
      <c r="E2115" s="10" t="s">
        <v>368</v>
      </c>
      <c r="F2115" s="9">
        <v>22.3</v>
      </c>
      <c r="G2115" s="9">
        <v>18.399999999999999</v>
      </c>
      <c r="H2115" s="9">
        <v>26.3</v>
      </c>
      <c r="I2115" s="71">
        <v>5302</v>
      </c>
    </row>
    <row r="2116" spans="1:9" ht="15" x14ac:dyDescent="0.25">
      <c r="A2116" s="8">
        <v>601061034</v>
      </c>
      <c r="B2116" s="8" t="s">
        <v>2478</v>
      </c>
      <c r="C2116" s="71">
        <v>2101</v>
      </c>
      <c r="D2116" s="9">
        <v>8.1</v>
      </c>
      <c r="E2116" s="10" t="s">
        <v>368</v>
      </c>
      <c r="F2116" s="9">
        <v>30.2</v>
      </c>
      <c r="G2116" s="9">
        <v>25.3</v>
      </c>
      <c r="H2116" s="9">
        <v>35</v>
      </c>
      <c r="I2116" s="71">
        <v>6965</v>
      </c>
    </row>
    <row r="2117" spans="1:9" ht="15" x14ac:dyDescent="0.25">
      <c r="A2117" s="8">
        <v>601061035</v>
      </c>
      <c r="B2117" s="8" t="s">
        <v>2479</v>
      </c>
      <c r="C2117" s="71">
        <v>2266</v>
      </c>
      <c r="D2117" s="9">
        <v>8</v>
      </c>
      <c r="E2117" s="10" t="s">
        <v>368</v>
      </c>
      <c r="F2117" s="9">
        <v>27.8</v>
      </c>
      <c r="G2117" s="9">
        <v>23.4</v>
      </c>
      <c r="H2117" s="9">
        <v>32.1</v>
      </c>
      <c r="I2117" s="71">
        <v>8161</v>
      </c>
    </row>
    <row r="2118" spans="1:9" ht="15" x14ac:dyDescent="0.25">
      <c r="A2118" s="8">
        <v>602011036</v>
      </c>
      <c r="B2118" s="8" t="s">
        <v>2480</v>
      </c>
      <c r="C2118" s="71">
        <v>619</v>
      </c>
      <c r="D2118" s="9">
        <v>9.1999999999999993</v>
      </c>
      <c r="E2118" s="10" t="s">
        <v>368</v>
      </c>
      <c r="F2118" s="9">
        <v>23.3</v>
      </c>
      <c r="G2118" s="9">
        <v>19.100000000000001</v>
      </c>
      <c r="H2118" s="9">
        <v>27.5</v>
      </c>
      <c r="I2118" s="71">
        <v>2657</v>
      </c>
    </row>
    <row r="2119" spans="1:9" ht="15" x14ac:dyDescent="0.25">
      <c r="A2119" s="8">
        <v>602011037</v>
      </c>
      <c r="B2119" s="8" t="s">
        <v>2481</v>
      </c>
      <c r="C2119" s="71">
        <v>960</v>
      </c>
      <c r="D2119" s="9">
        <v>8.6999999999999993</v>
      </c>
      <c r="E2119" s="10" t="s">
        <v>368</v>
      </c>
      <c r="F2119" s="9">
        <v>25.1</v>
      </c>
      <c r="G2119" s="9">
        <v>20.9</v>
      </c>
      <c r="H2119" s="9">
        <v>29.4</v>
      </c>
      <c r="I2119" s="71">
        <v>3821</v>
      </c>
    </row>
    <row r="2120" spans="1:9" ht="15" x14ac:dyDescent="0.25">
      <c r="A2120" s="8">
        <v>602011038</v>
      </c>
      <c r="B2120" s="8" t="s">
        <v>2482</v>
      </c>
      <c r="C2120" s="71">
        <v>1019</v>
      </c>
      <c r="D2120" s="9">
        <v>8.6999999999999993</v>
      </c>
      <c r="E2120" s="10" t="s">
        <v>368</v>
      </c>
      <c r="F2120" s="9">
        <v>23.4</v>
      </c>
      <c r="G2120" s="9">
        <v>19.399999999999999</v>
      </c>
      <c r="H2120" s="9">
        <v>27.4</v>
      </c>
      <c r="I2120" s="71">
        <v>4349</v>
      </c>
    </row>
    <row r="2121" spans="1:9" ht="15" x14ac:dyDescent="0.25">
      <c r="A2121" s="8">
        <v>602011039</v>
      </c>
      <c r="B2121" s="8" t="s">
        <v>2483</v>
      </c>
      <c r="C2121" s="71">
        <v>983</v>
      </c>
      <c r="D2121" s="9">
        <v>8.3000000000000007</v>
      </c>
      <c r="E2121" s="10" t="s">
        <v>368</v>
      </c>
      <c r="F2121" s="9">
        <v>26.3</v>
      </c>
      <c r="G2121" s="9">
        <v>22</v>
      </c>
      <c r="H2121" s="9">
        <v>30.6</v>
      </c>
      <c r="I2121" s="71">
        <v>3734</v>
      </c>
    </row>
    <row r="2122" spans="1:9" ht="15" x14ac:dyDescent="0.25">
      <c r="A2122" s="8">
        <v>602011040</v>
      </c>
      <c r="B2122" s="8" t="s">
        <v>2484</v>
      </c>
      <c r="C2122" s="71">
        <v>824</v>
      </c>
      <c r="D2122" s="9">
        <v>8.9</v>
      </c>
      <c r="E2122" s="10" t="s">
        <v>368</v>
      </c>
      <c r="F2122" s="9">
        <v>24.9</v>
      </c>
      <c r="G2122" s="9">
        <v>20.6</v>
      </c>
      <c r="H2122" s="9">
        <v>29.3</v>
      </c>
      <c r="I2122" s="71">
        <v>3309</v>
      </c>
    </row>
    <row r="2123" spans="1:9" ht="15" x14ac:dyDescent="0.25">
      <c r="A2123" s="8">
        <v>602011041</v>
      </c>
      <c r="B2123" s="8" t="s">
        <v>2485</v>
      </c>
      <c r="C2123" s="71">
        <v>1960</v>
      </c>
      <c r="D2123" s="9">
        <v>8.5</v>
      </c>
      <c r="E2123" s="10" t="s">
        <v>368</v>
      </c>
      <c r="F2123" s="9">
        <v>26.8</v>
      </c>
      <c r="G2123" s="9">
        <v>22.4</v>
      </c>
      <c r="H2123" s="9">
        <v>31.3</v>
      </c>
      <c r="I2123" s="71">
        <v>7306</v>
      </c>
    </row>
    <row r="2124" spans="1:9" ht="15" x14ac:dyDescent="0.25">
      <c r="A2124" s="8">
        <v>602011042</v>
      </c>
      <c r="B2124" s="8" t="s">
        <v>2486</v>
      </c>
      <c r="C2124" s="71">
        <v>1118</v>
      </c>
      <c r="D2124" s="9">
        <v>8.3000000000000007</v>
      </c>
      <c r="E2124" s="10" t="s">
        <v>368</v>
      </c>
      <c r="F2124" s="9">
        <v>26.3</v>
      </c>
      <c r="G2124" s="9">
        <v>22</v>
      </c>
      <c r="H2124" s="9">
        <v>30.6</v>
      </c>
      <c r="I2124" s="71">
        <v>4253</v>
      </c>
    </row>
    <row r="2125" spans="1:9" ht="15" x14ac:dyDescent="0.25">
      <c r="A2125" s="8">
        <v>602011043</v>
      </c>
      <c r="B2125" s="8" t="s">
        <v>2487</v>
      </c>
      <c r="C2125" s="71">
        <v>900</v>
      </c>
      <c r="D2125" s="9">
        <v>8.3000000000000007</v>
      </c>
      <c r="E2125" s="10" t="s">
        <v>368</v>
      </c>
      <c r="F2125" s="9">
        <v>29.5</v>
      </c>
      <c r="G2125" s="9">
        <v>24.7</v>
      </c>
      <c r="H2125" s="9">
        <v>34.299999999999997</v>
      </c>
      <c r="I2125" s="71">
        <v>3049</v>
      </c>
    </row>
    <row r="2126" spans="1:9" ht="15" x14ac:dyDescent="0.25">
      <c r="A2126" s="8">
        <v>602011044</v>
      </c>
      <c r="B2126" s="8" t="s">
        <v>2488</v>
      </c>
      <c r="C2126" s="71">
        <v>1543</v>
      </c>
      <c r="D2126" s="9">
        <v>8.6</v>
      </c>
      <c r="E2126" s="10" t="s">
        <v>368</v>
      </c>
      <c r="F2126" s="9">
        <v>28.1</v>
      </c>
      <c r="G2126" s="9">
        <v>23.3</v>
      </c>
      <c r="H2126" s="9">
        <v>32.799999999999997</v>
      </c>
      <c r="I2126" s="71">
        <v>5497</v>
      </c>
    </row>
    <row r="2127" spans="1:9" ht="15" x14ac:dyDescent="0.25">
      <c r="A2127" s="8">
        <v>602011045</v>
      </c>
      <c r="B2127" s="8" t="s">
        <v>2489</v>
      </c>
      <c r="C2127" s="71">
        <v>752</v>
      </c>
      <c r="D2127" s="9">
        <v>9.1999999999999993</v>
      </c>
      <c r="E2127" s="10" t="s">
        <v>368</v>
      </c>
      <c r="F2127" s="9">
        <v>25.9</v>
      </c>
      <c r="G2127" s="9">
        <v>21.2</v>
      </c>
      <c r="H2127" s="9">
        <v>30.6</v>
      </c>
      <c r="I2127" s="71">
        <v>2899</v>
      </c>
    </row>
    <row r="2128" spans="1:9" ht="15" x14ac:dyDescent="0.25">
      <c r="A2128" s="8">
        <v>602011046</v>
      </c>
      <c r="B2128" s="8" t="s">
        <v>2490</v>
      </c>
      <c r="C2128" s="71">
        <v>1565</v>
      </c>
      <c r="D2128" s="9">
        <v>8.3000000000000007</v>
      </c>
      <c r="E2128" s="10" t="s">
        <v>368</v>
      </c>
      <c r="F2128" s="9">
        <v>27.6</v>
      </c>
      <c r="G2128" s="9">
        <v>23.1</v>
      </c>
      <c r="H2128" s="9">
        <v>32.1</v>
      </c>
      <c r="I2128" s="71">
        <v>5667</v>
      </c>
    </row>
    <row r="2129" spans="1:9" ht="15" x14ac:dyDescent="0.25">
      <c r="A2129" s="8">
        <v>602011047</v>
      </c>
      <c r="B2129" s="8" t="s">
        <v>2491</v>
      </c>
      <c r="C2129" s="71">
        <v>870</v>
      </c>
      <c r="D2129" s="9">
        <v>8.9</v>
      </c>
      <c r="E2129" s="10" t="s">
        <v>368</v>
      </c>
      <c r="F2129" s="9">
        <v>23.2</v>
      </c>
      <c r="G2129" s="9">
        <v>19.2</v>
      </c>
      <c r="H2129" s="9">
        <v>27.2</v>
      </c>
      <c r="I2129" s="71">
        <v>3749</v>
      </c>
    </row>
    <row r="2130" spans="1:9" ht="15" x14ac:dyDescent="0.25">
      <c r="A2130" s="8">
        <v>602011048</v>
      </c>
      <c r="B2130" s="8" t="s">
        <v>2492</v>
      </c>
      <c r="C2130" s="71">
        <v>1041</v>
      </c>
      <c r="D2130" s="9">
        <v>8.6</v>
      </c>
      <c r="E2130" s="10" t="s">
        <v>368</v>
      </c>
      <c r="F2130" s="9">
        <v>26.4</v>
      </c>
      <c r="G2130" s="9">
        <v>22</v>
      </c>
      <c r="H2130" s="9">
        <v>30.9</v>
      </c>
      <c r="I2130" s="71">
        <v>3937</v>
      </c>
    </row>
    <row r="2131" spans="1:9" ht="15" x14ac:dyDescent="0.25">
      <c r="A2131" s="8">
        <v>602011049</v>
      </c>
      <c r="B2131" s="8" t="s">
        <v>2493</v>
      </c>
      <c r="C2131" s="71">
        <v>1049</v>
      </c>
      <c r="D2131" s="9">
        <v>8.6999999999999993</v>
      </c>
      <c r="E2131" s="10" t="s">
        <v>368</v>
      </c>
      <c r="F2131" s="9">
        <v>27.7</v>
      </c>
      <c r="G2131" s="9">
        <v>23</v>
      </c>
      <c r="H2131" s="9">
        <v>32.4</v>
      </c>
      <c r="I2131" s="71">
        <v>3792</v>
      </c>
    </row>
    <row r="2132" spans="1:9" ht="15" x14ac:dyDescent="0.25">
      <c r="A2132" s="8">
        <v>602011050</v>
      </c>
      <c r="B2132" s="8" t="s">
        <v>2494</v>
      </c>
      <c r="C2132" s="71">
        <v>782</v>
      </c>
      <c r="D2132" s="9">
        <v>8.6999999999999993</v>
      </c>
      <c r="E2132" s="10" t="s">
        <v>368</v>
      </c>
      <c r="F2132" s="9">
        <v>26.3</v>
      </c>
      <c r="G2132" s="9">
        <v>21.8</v>
      </c>
      <c r="H2132" s="9">
        <v>30.8</v>
      </c>
      <c r="I2132" s="71">
        <v>2971</v>
      </c>
    </row>
    <row r="2133" spans="1:9" ht="15" x14ac:dyDescent="0.25">
      <c r="A2133" s="8">
        <v>602011051</v>
      </c>
      <c r="B2133" s="8" t="s">
        <v>2495</v>
      </c>
      <c r="C2133" s="71">
        <v>884</v>
      </c>
      <c r="D2133" s="9">
        <v>8.6</v>
      </c>
      <c r="E2133" s="10" t="s">
        <v>368</v>
      </c>
      <c r="F2133" s="9">
        <v>25.9</v>
      </c>
      <c r="G2133" s="9">
        <v>21.5</v>
      </c>
      <c r="H2133" s="9">
        <v>30.3</v>
      </c>
      <c r="I2133" s="71">
        <v>3414</v>
      </c>
    </row>
    <row r="2134" spans="1:9" ht="15" x14ac:dyDescent="0.25">
      <c r="A2134" s="8">
        <v>602011052</v>
      </c>
      <c r="B2134" s="8" t="s">
        <v>2496</v>
      </c>
      <c r="C2134" s="71">
        <v>1093</v>
      </c>
      <c r="D2134" s="9">
        <v>8.6999999999999993</v>
      </c>
      <c r="E2134" s="10" t="s">
        <v>368</v>
      </c>
      <c r="F2134" s="9">
        <v>28.1</v>
      </c>
      <c r="G2134" s="9">
        <v>23.3</v>
      </c>
      <c r="H2134" s="9">
        <v>32.9</v>
      </c>
      <c r="I2134" s="71">
        <v>3893</v>
      </c>
    </row>
    <row r="2135" spans="1:9" ht="15" x14ac:dyDescent="0.25">
      <c r="A2135" s="8">
        <v>602021053</v>
      </c>
      <c r="B2135" s="8" t="s">
        <v>2497</v>
      </c>
      <c r="C2135" s="71">
        <v>1183</v>
      </c>
      <c r="D2135" s="9">
        <v>7.8</v>
      </c>
      <c r="E2135" s="10" t="s">
        <v>368</v>
      </c>
      <c r="F2135" s="9">
        <v>34.200000000000003</v>
      </c>
      <c r="G2135" s="9">
        <v>29</v>
      </c>
      <c r="H2135" s="9">
        <v>39.4</v>
      </c>
      <c r="I2135" s="71">
        <v>3459</v>
      </c>
    </row>
    <row r="2136" spans="1:9" ht="15" x14ac:dyDescent="0.25">
      <c r="A2136" s="8">
        <v>602021054</v>
      </c>
      <c r="B2136" s="8" t="s">
        <v>2498</v>
      </c>
      <c r="C2136" s="71">
        <v>1433</v>
      </c>
      <c r="D2136" s="9">
        <v>8.3000000000000007</v>
      </c>
      <c r="E2136" s="10" t="s">
        <v>368</v>
      </c>
      <c r="F2136" s="9">
        <v>28.9</v>
      </c>
      <c r="G2136" s="9">
        <v>24.2</v>
      </c>
      <c r="H2136" s="9">
        <v>33.6</v>
      </c>
      <c r="I2136" s="71">
        <v>4951</v>
      </c>
    </row>
    <row r="2137" spans="1:9" ht="15" x14ac:dyDescent="0.25">
      <c r="A2137" s="8">
        <v>602021055</v>
      </c>
      <c r="B2137" s="8" t="s">
        <v>2499</v>
      </c>
      <c r="C2137" s="71">
        <v>1616</v>
      </c>
      <c r="D2137" s="9">
        <v>7.9</v>
      </c>
      <c r="E2137" s="10" t="s">
        <v>368</v>
      </c>
      <c r="F2137" s="9">
        <v>32</v>
      </c>
      <c r="G2137" s="9">
        <v>27</v>
      </c>
      <c r="H2137" s="9">
        <v>36.9</v>
      </c>
      <c r="I2137" s="71">
        <v>5055</v>
      </c>
    </row>
    <row r="2138" spans="1:9" ht="15" x14ac:dyDescent="0.25">
      <c r="A2138" s="8">
        <v>602021056</v>
      </c>
      <c r="B2138" s="8" t="s">
        <v>2500</v>
      </c>
      <c r="C2138" s="71">
        <v>820</v>
      </c>
      <c r="D2138" s="9">
        <v>8.4</v>
      </c>
      <c r="E2138" s="10" t="s">
        <v>368</v>
      </c>
      <c r="F2138" s="9">
        <v>28.9</v>
      </c>
      <c r="G2138" s="9">
        <v>24.1</v>
      </c>
      <c r="H2138" s="9">
        <v>33.6</v>
      </c>
      <c r="I2138" s="71">
        <v>2841</v>
      </c>
    </row>
    <row r="2139" spans="1:9" ht="15" x14ac:dyDescent="0.25">
      <c r="A2139" s="8">
        <v>602021057</v>
      </c>
      <c r="B2139" s="8" t="s">
        <v>2501</v>
      </c>
      <c r="C2139" s="71">
        <v>1114</v>
      </c>
      <c r="D2139" s="9">
        <v>8.1999999999999993</v>
      </c>
      <c r="E2139" s="10" t="s">
        <v>368</v>
      </c>
      <c r="F2139" s="9">
        <v>31.1</v>
      </c>
      <c r="G2139" s="9">
        <v>26.1</v>
      </c>
      <c r="H2139" s="9">
        <v>36.1</v>
      </c>
      <c r="I2139" s="71">
        <v>3586</v>
      </c>
    </row>
    <row r="2140" spans="1:9" ht="15" x14ac:dyDescent="0.25">
      <c r="A2140" s="8">
        <v>602031058</v>
      </c>
      <c r="B2140" s="8" t="s">
        <v>2502</v>
      </c>
      <c r="C2140" s="71">
        <v>1058</v>
      </c>
      <c r="D2140" s="9">
        <v>8.4</v>
      </c>
      <c r="E2140" s="10" t="s">
        <v>368</v>
      </c>
      <c r="F2140" s="9">
        <v>30.2</v>
      </c>
      <c r="G2140" s="9">
        <v>25.2</v>
      </c>
      <c r="H2140" s="9">
        <v>35.200000000000003</v>
      </c>
      <c r="I2140" s="71">
        <v>3502</v>
      </c>
    </row>
    <row r="2141" spans="1:9" ht="15" x14ac:dyDescent="0.25">
      <c r="A2141" s="8">
        <v>602031059</v>
      </c>
      <c r="B2141" s="8" t="s">
        <v>2503</v>
      </c>
      <c r="C2141" s="71">
        <v>1778</v>
      </c>
      <c r="D2141" s="9">
        <v>8.1</v>
      </c>
      <c r="E2141" s="10" t="s">
        <v>368</v>
      </c>
      <c r="F2141" s="9">
        <v>30.9</v>
      </c>
      <c r="G2141" s="9">
        <v>26</v>
      </c>
      <c r="H2141" s="9">
        <v>35.799999999999997</v>
      </c>
      <c r="I2141" s="71">
        <v>5761</v>
      </c>
    </row>
    <row r="2142" spans="1:9" ht="15" x14ac:dyDescent="0.25">
      <c r="A2142" s="8">
        <v>602031060</v>
      </c>
      <c r="B2142" s="8" t="s">
        <v>2504</v>
      </c>
      <c r="C2142" s="71">
        <v>1060</v>
      </c>
      <c r="D2142" s="9">
        <v>8.1</v>
      </c>
      <c r="E2142" s="10" t="s">
        <v>368</v>
      </c>
      <c r="F2142" s="9">
        <v>29.6</v>
      </c>
      <c r="G2142" s="9">
        <v>24.9</v>
      </c>
      <c r="H2142" s="9">
        <v>34.200000000000003</v>
      </c>
      <c r="I2142" s="71">
        <v>3587</v>
      </c>
    </row>
    <row r="2143" spans="1:9" ht="15" x14ac:dyDescent="0.25">
      <c r="A2143" s="8">
        <v>602031061</v>
      </c>
      <c r="B2143" s="8" t="s">
        <v>2505</v>
      </c>
      <c r="C2143" s="71">
        <v>922</v>
      </c>
      <c r="D2143" s="9">
        <v>8.1999999999999993</v>
      </c>
      <c r="E2143" s="10" t="s">
        <v>368</v>
      </c>
      <c r="F2143" s="9">
        <v>30.8</v>
      </c>
      <c r="G2143" s="9">
        <v>25.9</v>
      </c>
      <c r="H2143" s="9">
        <v>35.700000000000003</v>
      </c>
      <c r="I2143" s="71">
        <v>2993</v>
      </c>
    </row>
    <row r="2144" spans="1:9" ht="15" x14ac:dyDescent="0.25">
      <c r="A2144" s="8">
        <v>602031062</v>
      </c>
      <c r="B2144" s="8" t="s">
        <v>2506</v>
      </c>
      <c r="C2144" s="71">
        <v>1316</v>
      </c>
      <c r="D2144" s="9">
        <v>8.3000000000000007</v>
      </c>
      <c r="E2144" s="10" t="s">
        <v>368</v>
      </c>
      <c r="F2144" s="9">
        <v>29.9</v>
      </c>
      <c r="G2144" s="9">
        <v>25</v>
      </c>
      <c r="H2144" s="9">
        <v>34.700000000000003</v>
      </c>
      <c r="I2144" s="71">
        <v>4403</v>
      </c>
    </row>
    <row r="2145" spans="1:9" ht="15" x14ac:dyDescent="0.25">
      <c r="A2145" s="8">
        <v>602031064</v>
      </c>
      <c r="B2145" s="8" t="s">
        <v>2507</v>
      </c>
      <c r="C2145" s="71">
        <v>1992</v>
      </c>
      <c r="D2145" s="9">
        <v>7.9</v>
      </c>
      <c r="E2145" s="10" t="s">
        <v>368</v>
      </c>
      <c r="F2145" s="9">
        <v>34.4</v>
      </c>
      <c r="G2145" s="9">
        <v>29.1</v>
      </c>
      <c r="H2145" s="9">
        <v>39.700000000000003</v>
      </c>
      <c r="I2145" s="71">
        <v>5790</v>
      </c>
    </row>
    <row r="2146" spans="1:9" ht="15" x14ac:dyDescent="0.25">
      <c r="A2146" s="8">
        <v>602031100</v>
      </c>
      <c r="B2146" s="8" t="s">
        <v>2508</v>
      </c>
      <c r="C2146" s="71">
        <v>1703</v>
      </c>
      <c r="D2146" s="9">
        <v>8.3000000000000007</v>
      </c>
      <c r="E2146" s="10" t="s">
        <v>368</v>
      </c>
      <c r="F2146" s="9">
        <v>30.8</v>
      </c>
      <c r="G2146" s="9">
        <v>25.8</v>
      </c>
      <c r="H2146" s="9">
        <v>35.799999999999997</v>
      </c>
      <c r="I2146" s="71">
        <v>5532</v>
      </c>
    </row>
    <row r="2147" spans="1:9" ht="15" x14ac:dyDescent="0.25">
      <c r="A2147" s="8">
        <v>603011065</v>
      </c>
      <c r="B2147" s="8" t="s">
        <v>2509</v>
      </c>
      <c r="C2147" s="71">
        <v>700</v>
      </c>
      <c r="D2147" s="9">
        <v>7.8</v>
      </c>
      <c r="E2147" s="10" t="s">
        <v>368</v>
      </c>
      <c r="F2147" s="9">
        <v>35</v>
      </c>
      <c r="G2147" s="9">
        <v>29.7</v>
      </c>
      <c r="H2147" s="9">
        <v>40.4</v>
      </c>
      <c r="I2147" s="71">
        <v>1999</v>
      </c>
    </row>
    <row r="2148" spans="1:9" ht="15" x14ac:dyDescent="0.25">
      <c r="A2148" s="8">
        <v>603011066</v>
      </c>
      <c r="B2148" s="8" t="s">
        <v>2510</v>
      </c>
      <c r="C2148" s="71">
        <v>864</v>
      </c>
      <c r="D2148" s="9">
        <v>8.4</v>
      </c>
      <c r="E2148" s="10" t="s">
        <v>368</v>
      </c>
      <c r="F2148" s="9">
        <v>32</v>
      </c>
      <c r="G2148" s="9">
        <v>26.7</v>
      </c>
      <c r="H2148" s="9">
        <v>37.299999999999997</v>
      </c>
      <c r="I2148" s="71">
        <v>2701</v>
      </c>
    </row>
    <row r="2149" spans="1:9" ht="15" x14ac:dyDescent="0.25">
      <c r="A2149" s="8">
        <v>603011067</v>
      </c>
      <c r="B2149" s="8" t="s">
        <v>2511</v>
      </c>
      <c r="C2149" s="71">
        <v>1608</v>
      </c>
      <c r="D2149" s="9">
        <v>8.3000000000000007</v>
      </c>
      <c r="E2149" s="10" t="s">
        <v>368</v>
      </c>
      <c r="F2149" s="9">
        <v>29.8</v>
      </c>
      <c r="G2149" s="9">
        <v>25</v>
      </c>
      <c r="H2149" s="9">
        <v>34.6</v>
      </c>
      <c r="I2149" s="71">
        <v>5393</v>
      </c>
    </row>
    <row r="2150" spans="1:9" ht="15" x14ac:dyDescent="0.25">
      <c r="A2150" s="8">
        <v>603011068</v>
      </c>
      <c r="B2150" s="8" t="s">
        <v>2512</v>
      </c>
      <c r="C2150" s="71">
        <v>0</v>
      </c>
      <c r="D2150" s="9">
        <v>0</v>
      </c>
      <c r="E2150" s="10" t="s">
        <v>368</v>
      </c>
      <c r="F2150" s="9">
        <v>0</v>
      </c>
      <c r="G2150" s="9">
        <v>0</v>
      </c>
      <c r="H2150" s="9">
        <v>0</v>
      </c>
      <c r="I2150" s="71">
        <v>3</v>
      </c>
    </row>
    <row r="2151" spans="1:9" ht="15" x14ac:dyDescent="0.25">
      <c r="A2151" s="8">
        <v>603021069</v>
      </c>
      <c r="B2151" s="8" t="s">
        <v>2513</v>
      </c>
      <c r="C2151" s="71">
        <v>961</v>
      </c>
      <c r="D2151" s="9">
        <v>8</v>
      </c>
      <c r="E2151" s="10" t="s">
        <v>368</v>
      </c>
      <c r="F2151" s="9">
        <v>33</v>
      </c>
      <c r="G2151" s="9">
        <v>27.8</v>
      </c>
      <c r="H2151" s="9">
        <v>38.1</v>
      </c>
      <c r="I2151" s="71">
        <v>2914</v>
      </c>
    </row>
    <row r="2152" spans="1:9" ht="15" x14ac:dyDescent="0.25">
      <c r="A2152" s="8">
        <v>603021070</v>
      </c>
      <c r="B2152" s="8" t="s">
        <v>2514</v>
      </c>
      <c r="C2152" s="71">
        <v>1215</v>
      </c>
      <c r="D2152" s="9">
        <v>8.1999999999999993</v>
      </c>
      <c r="E2152" s="10" t="s">
        <v>368</v>
      </c>
      <c r="F2152" s="9">
        <v>30.6</v>
      </c>
      <c r="G2152" s="9">
        <v>25.7</v>
      </c>
      <c r="H2152" s="9">
        <v>35.5</v>
      </c>
      <c r="I2152" s="71">
        <v>3973</v>
      </c>
    </row>
    <row r="2153" spans="1:9" ht="15" x14ac:dyDescent="0.25">
      <c r="A2153" s="8">
        <v>603021071</v>
      </c>
      <c r="B2153" s="8" t="s">
        <v>2515</v>
      </c>
      <c r="C2153" s="71">
        <v>1130</v>
      </c>
      <c r="D2153" s="9">
        <v>7.7</v>
      </c>
      <c r="E2153" s="10" t="s">
        <v>368</v>
      </c>
      <c r="F2153" s="9">
        <v>33.200000000000003</v>
      </c>
      <c r="G2153" s="9">
        <v>28.1</v>
      </c>
      <c r="H2153" s="9">
        <v>38.200000000000003</v>
      </c>
      <c r="I2153" s="71">
        <v>3407</v>
      </c>
    </row>
    <row r="2154" spans="1:9" ht="15" x14ac:dyDescent="0.25">
      <c r="A2154" s="8">
        <v>603021072</v>
      </c>
      <c r="B2154" s="8" t="s">
        <v>2516</v>
      </c>
      <c r="C2154" s="71">
        <v>2098</v>
      </c>
      <c r="D2154" s="9">
        <v>8.4</v>
      </c>
      <c r="E2154" s="10" t="s">
        <v>368</v>
      </c>
      <c r="F2154" s="9">
        <v>27.9</v>
      </c>
      <c r="G2154" s="9">
        <v>23.3</v>
      </c>
      <c r="H2154" s="9">
        <v>32.5</v>
      </c>
      <c r="I2154" s="71">
        <v>7514</v>
      </c>
    </row>
    <row r="2155" spans="1:9" ht="15" x14ac:dyDescent="0.25">
      <c r="A2155" s="8">
        <v>603031073</v>
      </c>
      <c r="B2155" s="8" t="s">
        <v>2517</v>
      </c>
      <c r="C2155" s="71">
        <v>796</v>
      </c>
      <c r="D2155" s="9">
        <v>7.9</v>
      </c>
      <c r="E2155" s="10" t="s">
        <v>368</v>
      </c>
      <c r="F2155" s="9">
        <v>34.799999999999997</v>
      </c>
      <c r="G2155" s="9">
        <v>29.4</v>
      </c>
      <c r="H2155" s="9">
        <v>40.200000000000003</v>
      </c>
      <c r="I2155" s="71">
        <v>2285</v>
      </c>
    </row>
    <row r="2156" spans="1:9" ht="15" x14ac:dyDescent="0.25">
      <c r="A2156" s="8">
        <v>603031074</v>
      </c>
      <c r="B2156" s="8" t="s">
        <v>2518</v>
      </c>
      <c r="C2156" s="71">
        <v>1439</v>
      </c>
      <c r="D2156" s="9">
        <v>8.1</v>
      </c>
      <c r="E2156" s="10" t="s">
        <v>368</v>
      </c>
      <c r="F2156" s="9">
        <v>33.200000000000003</v>
      </c>
      <c r="G2156" s="9">
        <v>28</v>
      </c>
      <c r="H2156" s="9">
        <v>38.4</v>
      </c>
      <c r="I2156" s="71">
        <v>4334</v>
      </c>
    </row>
    <row r="2157" spans="1:9" ht="15" x14ac:dyDescent="0.25">
      <c r="A2157" s="8">
        <v>604011075</v>
      </c>
      <c r="B2157" s="8" t="s">
        <v>2519</v>
      </c>
      <c r="C2157" s="71">
        <v>732</v>
      </c>
      <c r="D2157" s="9">
        <v>8.6999999999999993</v>
      </c>
      <c r="E2157" s="10" t="s">
        <v>368</v>
      </c>
      <c r="F2157" s="9">
        <v>28</v>
      </c>
      <c r="G2157" s="9">
        <v>23.2</v>
      </c>
      <c r="H2157" s="9">
        <v>32.799999999999997</v>
      </c>
      <c r="I2157" s="71">
        <v>2615</v>
      </c>
    </row>
    <row r="2158" spans="1:9" ht="15" x14ac:dyDescent="0.25">
      <c r="A2158" s="8">
        <v>604011076</v>
      </c>
      <c r="B2158" s="8" t="s">
        <v>2520</v>
      </c>
      <c r="C2158" s="71">
        <v>1318</v>
      </c>
      <c r="D2158" s="9">
        <v>8.4</v>
      </c>
      <c r="E2158" s="10" t="s">
        <v>368</v>
      </c>
      <c r="F2158" s="9">
        <v>31.5</v>
      </c>
      <c r="G2158" s="9">
        <v>26.3</v>
      </c>
      <c r="H2158" s="9">
        <v>36.700000000000003</v>
      </c>
      <c r="I2158" s="71">
        <v>4183</v>
      </c>
    </row>
    <row r="2159" spans="1:9" ht="15" x14ac:dyDescent="0.25">
      <c r="A2159" s="8">
        <v>604011077</v>
      </c>
      <c r="B2159" s="8" t="s">
        <v>2521</v>
      </c>
      <c r="C2159" s="71">
        <v>815</v>
      </c>
      <c r="D2159" s="9">
        <v>8.5</v>
      </c>
      <c r="E2159" s="10" t="s">
        <v>368</v>
      </c>
      <c r="F2159" s="9">
        <v>27.5</v>
      </c>
      <c r="G2159" s="9">
        <v>22.9</v>
      </c>
      <c r="H2159" s="9">
        <v>32</v>
      </c>
      <c r="I2159" s="71">
        <v>2967</v>
      </c>
    </row>
    <row r="2160" spans="1:9" ht="15" x14ac:dyDescent="0.25">
      <c r="A2160" s="8">
        <v>604011078</v>
      </c>
      <c r="B2160" s="8" t="s">
        <v>2522</v>
      </c>
      <c r="C2160" s="71">
        <v>1364</v>
      </c>
      <c r="D2160" s="9">
        <v>8.4</v>
      </c>
      <c r="E2160" s="10" t="s">
        <v>368</v>
      </c>
      <c r="F2160" s="9">
        <v>26.9</v>
      </c>
      <c r="G2160" s="9">
        <v>22.5</v>
      </c>
      <c r="H2160" s="9">
        <v>31.4</v>
      </c>
      <c r="I2160" s="71">
        <v>5064</v>
      </c>
    </row>
    <row r="2161" spans="1:9" ht="15" x14ac:dyDescent="0.25">
      <c r="A2161" s="8">
        <v>604011079</v>
      </c>
      <c r="B2161" s="8" t="s">
        <v>2523</v>
      </c>
      <c r="C2161" s="71">
        <v>1265</v>
      </c>
      <c r="D2161" s="9">
        <v>8.6999999999999993</v>
      </c>
      <c r="E2161" s="10" t="s">
        <v>368</v>
      </c>
      <c r="F2161" s="9">
        <v>29.1</v>
      </c>
      <c r="G2161" s="9">
        <v>24.2</v>
      </c>
      <c r="H2161" s="9">
        <v>34.1</v>
      </c>
      <c r="I2161" s="71">
        <v>4340</v>
      </c>
    </row>
    <row r="2162" spans="1:9" ht="15" x14ac:dyDescent="0.25">
      <c r="A2162" s="8">
        <v>604011080</v>
      </c>
      <c r="B2162" s="8" t="s">
        <v>2524</v>
      </c>
      <c r="C2162" s="71">
        <v>847</v>
      </c>
      <c r="D2162" s="9">
        <v>8.6999999999999993</v>
      </c>
      <c r="E2162" s="10" t="s">
        <v>368</v>
      </c>
      <c r="F2162" s="9">
        <v>30</v>
      </c>
      <c r="G2162" s="9">
        <v>24.9</v>
      </c>
      <c r="H2162" s="9">
        <v>35.1</v>
      </c>
      <c r="I2162" s="71">
        <v>2819</v>
      </c>
    </row>
    <row r="2163" spans="1:9" ht="15" x14ac:dyDescent="0.25">
      <c r="A2163" s="8">
        <v>604011081</v>
      </c>
      <c r="B2163" s="8" t="s">
        <v>2525</v>
      </c>
      <c r="C2163" s="71">
        <v>965</v>
      </c>
      <c r="D2163" s="9">
        <v>8.1</v>
      </c>
      <c r="E2163" s="10" t="s">
        <v>368</v>
      </c>
      <c r="F2163" s="9">
        <v>29.7</v>
      </c>
      <c r="G2163" s="9">
        <v>25</v>
      </c>
      <c r="H2163" s="9">
        <v>34.5</v>
      </c>
      <c r="I2163" s="71">
        <v>3246</v>
      </c>
    </row>
    <row r="2164" spans="1:9" ht="15" x14ac:dyDescent="0.25">
      <c r="A2164" s="8">
        <v>604011082</v>
      </c>
      <c r="B2164" s="8" t="s">
        <v>2526</v>
      </c>
      <c r="C2164" s="71">
        <v>1782</v>
      </c>
      <c r="D2164" s="9">
        <v>8.1</v>
      </c>
      <c r="E2164" s="10" t="s">
        <v>368</v>
      </c>
      <c r="F2164" s="9">
        <v>30.8</v>
      </c>
      <c r="G2164" s="9">
        <v>25.9</v>
      </c>
      <c r="H2164" s="9">
        <v>35.700000000000003</v>
      </c>
      <c r="I2164" s="71">
        <v>5792</v>
      </c>
    </row>
    <row r="2165" spans="1:9" ht="15" x14ac:dyDescent="0.25">
      <c r="A2165" s="8">
        <v>604011083</v>
      </c>
      <c r="B2165" s="8" t="s">
        <v>2527</v>
      </c>
      <c r="C2165" s="71">
        <v>1072</v>
      </c>
      <c r="D2165" s="9">
        <v>8.1</v>
      </c>
      <c r="E2165" s="10" t="s">
        <v>368</v>
      </c>
      <c r="F2165" s="9">
        <v>30.6</v>
      </c>
      <c r="G2165" s="9">
        <v>25.8</v>
      </c>
      <c r="H2165" s="9">
        <v>35.5</v>
      </c>
      <c r="I2165" s="71">
        <v>3499</v>
      </c>
    </row>
    <row r="2166" spans="1:9" ht="15" x14ac:dyDescent="0.25">
      <c r="A2166" s="8">
        <v>604011084</v>
      </c>
      <c r="B2166" s="8" t="s">
        <v>2528</v>
      </c>
      <c r="C2166" s="71">
        <v>1639</v>
      </c>
      <c r="D2166" s="9">
        <v>8</v>
      </c>
      <c r="E2166" s="10" t="s">
        <v>368</v>
      </c>
      <c r="F2166" s="9">
        <v>31.9</v>
      </c>
      <c r="G2166" s="9">
        <v>26.9</v>
      </c>
      <c r="H2166" s="9">
        <v>37</v>
      </c>
      <c r="I2166" s="71">
        <v>5131</v>
      </c>
    </row>
    <row r="2167" spans="1:9" ht="15" x14ac:dyDescent="0.25">
      <c r="A2167" s="8">
        <v>604021085</v>
      </c>
      <c r="B2167" s="8" t="s">
        <v>2529</v>
      </c>
      <c r="C2167" s="71">
        <v>3217</v>
      </c>
      <c r="D2167" s="9">
        <v>8.8000000000000007</v>
      </c>
      <c r="E2167" s="10" t="s">
        <v>368</v>
      </c>
      <c r="F2167" s="9">
        <v>27.8</v>
      </c>
      <c r="G2167" s="9">
        <v>23</v>
      </c>
      <c r="H2167" s="9">
        <v>32.6</v>
      </c>
      <c r="I2167" s="71">
        <v>11585</v>
      </c>
    </row>
    <row r="2168" spans="1:9" ht="15" x14ac:dyDescent="0.25">
      <c r="A2168" s="8">
        <v>604021086</v>
      </c>
      <c r="B2168" s="8" t="s">
        <v>2530</v>
      </c>
      <c r="C2168" s="71">
        <v>1174</v>
      </c>
      <c r="D2168" s="9">
        <v>8.1</v>
      </c>
      <c r="E2168" s="10" t="s">
        <v>368</v>
      </c>
      <c r="F2168" s="9">
        <v>29.2</v>
      </c>
      <c r="G2168" s="9">
        <v>24.5</v>
      </c>
      <c r="H2168" s="9">
        <v>33.799999999999997</v>
      </c>
      <c r="I2168" s="71">
        <v>4024</v>
      </c>
    </row>
    <row r="2169" spans="1:9" ht="15" x14ac:dyDescent="0.25">
      <c r="A2169" s="8">
        <v>604021087</v>
      </c>
      <c r="B2169" s="8" t="s">
        <v>2531</v>
      </c>
      <c r="C2169" s="71">
        <v>1262</v>
      </c>
      <c r="D2169" s="9">
        <v>8.4</v>
      </c>
      <c r="E2169" s="10" t="s">
        <v>368</v>
      </c>
      <c r="F2169" s="9">
        <v>29.3</v>
      </c>
      <c r="G2169" s="9">
        <v>24.5</v>
      </c>
      <c r="H2169" s="9">
        <v>34.1</v>
      </c>
      <c r="I2169" s="71">
        <v>4310</v>
      </c>
    </row>
    <row r="2170" spans="1:9" ht="15" x14ac:dyDescent="0.25">
      <c r="A2170" s="8">
        <v>604021088</v>
      </c>
      <c r="B2170" s="8" t="s">
        <v>2532</v>
      </c>
      <c r="C2170" s="71">
        <v>807</v>
      </c>
      <c r="D2170" s="9">
        <v>8.3000000000000007</v>
      </c>
      <c r="E2170" s="10" t="s">
        <v>368</v>
      </c>
      <c r="F2170" s="9">
        <v>28.1</v>
      </c>
      <c r="G2170" s="9">
        <v>23.5</v>
      </c>
      <c r="H2170" s="9">
        <v>32.6</v>
      </c>
      <c r="I2170" s="71">
        <v>2876</v>
      </c>
    </row>
    <row r="2171" spans="1:9" ht="15" x14ac:dyDescent="0.25">
      <c r="A2171" s="8">
        <v>604021089</v>
      </c>
      <c r="B2171" s="8" t="s">
        <v>2533</v>
      </c>
      <c r="C2171" s="71">
        <v>1738</v>
      </c>
      <c r="D2171" s="9">
        <v>7.9</v>
      </c>
      <c r="E2171" s="10" t="s">
        <v>368</v>
      </c>
      <c r="F2171" s="9">
        <v>32.1</v>
      </c>
      <c r="G2171" s="9">
        <v>27.1</v>
      </c>
      <c r="H2171" s="9">
        <v>37.1</v>
      </c>
      <c r="I2171" s="71">
        <v>5420</v>
      </c>
    </row>
    <row r="2172" spans="1:9" ht="15" x14ac:dyDescent="0.25">
      <c r="A2172" s="8">
        <v>604021090</v>
      </c>
      <c r="B2172" s="8" t="s">
        <v>2534</v>
      </c>
      <c r="C2172" s="71">
        <v>808</v>
      </c>
      <c r="D2172" s="9">
        <v>8.1</v>
      </c>
      <c r="E2172" s="10" t="s">
        <v>368</v>
      </c>
      <c r="F2172" s="9">
        <v>31.5</v>
      </c>
      <c r="G2172" s="9">
        <v>26.5</v>
      </c>
      <c r="H2172" s="9">
        <v>36.5</v>
      </c>
      <c r="I2172" s="71">
        <v>2565</v>
      </c>
    </row>
    <row r="2173" spans="1:9" ht="15" x14ac:dyDescent="0.25">
      <c r="A2173" s="8">
        <v>604021091</v>
      </c>
      <c r="B2173" s="8" t="s">
        <v>2535</v>
      </c>
      <c r="C2173" s="71">
        <v>1710</v>
      </c>
      <c r="D2173" s="9">
        <v>7.7</v>
      </c>
      <c r="E2173" s="10" t="s">
        <v>368</v>
      </c>
      <c r="F2173" s="9">
        <v>32.5</v>
      </c>
      <c r="G2173" s="9">
        <v>27.5</v>
      </c>
      <c r="H2173" s="9">
        <v>37.4</v>
      </c>
      <c r="I2173" s="71">
        <v>5266</v>
      </c>
    </row>
    <row r="2174" spans="1:9" ht="15" x14ac:dyDescent="0.25">
      <c r="A2174" s="8">
        <v>604021092</v>
      </c>
      <c r="B2174" s="8" t="s">
        <v>2536</v>
      </c>
      <c r="C2174" s="71">
        <v>846</v>
      </c>
      <c r="D2174" s="9">
        <v>8.1999999999999993</v>
      </c>
      <c r="E2174" s="10" t="s">
        <v>368</v>
      </c>
      <c r="F2174" s="9">
        <v>30</v>
      </c>
      <c r="G2174" s="9">
        <v>25.2</v>
      </c>
      <c r="H2174" s="9">
        <v>34.799999999999997</v>
      </c>
      <c r="I2174" s="71">
        <v>2821</v>
      </c>
    </row>
    <row r="2175" spans="1:9" ht="15" x14ac:dyDescent="0.25">
      <c r="A2175" s="8">
        <v>604031094</v>
      </c>
      <c r="B2175" s="8" t="s">
        <v>2537</v>
      </c>
      <c r="C2175" s="71">
        <v>874</v>
      </c>
      <c r="D2175" s="9">
        <v>8.8000000000000007</v>
      </c>
      <c r="E2175" s="10" t="s">
        <v>368</v>
      </c>
      <c r="F2175" s="9">
        <v>26.8</v>
      </c>
      <c r="G2175" s="9">
        <v>22.2</v>
      </c>
      <c r="H2175" s="9">
        <v>31.4</v>
      </c>
      <c r="I2175" s="71">
        <v>3265</v>
      </c>
    </row>
    <row r="2176" spans="1:9" ht="15" x14ac:dyDescent="0.25">
      <c r="A2176" s="8">
        <v>604031095</v>
      </c>
      <c r="B2176" s="8" t="s">
        <v>2538</v>
      </c>
      <c r="C2176" s="71">
        <v>888</v>
      </c>
      <c r="D2176" s="9">
        <v>8.6</v>
      </c>
      <c r="E2176" s="10" t="s">
        <v>368</v>
      </c>
      <c r="F2176" s="9">
        <v>29.3</v>
      </c>
      <c r="G2176" s="9">
        <v>24.4</v>
      </c>
      <c r="H2176" s="9">
        <v>34.299999999999997</v>
      </c>
      <c r="I2176" s="71">
        <v>3026</v>
      </c>
    </row>
    <row r="2177" spans="1:9" ht="15" x14ac:dyDescent="0.25">
      <c r="A2177" s="8">
        <v>604031096</v>
      </c>
      <c r="B2177" s="8" t="s">
        <v>2539</v>
      </c>
      <c r="C2177" s="71">
        <v>956</v>
      </c>
      <c r="D2177" s="9">
        <v>8.5</v>
      </c>
      <c r="E2177" s="10" t="s">
        <v>368</v>
      </c>
      <c r="F2177" s="9">
        <v>31.3</v>
      </c>
      <c r="G2177" s="9">
        <v>26.1</v>
      </c>
      <c r="H2177" s="9">
        <v>36.5</v>
      </c>
      <c r="I2177" s="71">
        <v>3051</v>
      </c>
    </row>
    <row r="2178" spans="1:9" ht="15" x14ac:dyDescent="0.25">
      <c r="A2178" s="8">
        <v>604031097</v>
      </c>
      <c r="B2178" s="8" t="s">
        <v>2540</v>
      </c>
      <c r="C2178" s="71">
        <v>1041</v>
      </c>
      <c r="D2178" s="9">
        <v>8.1</v>
      </c>
      <c r="E2178" s="10" t="s">
        <v>368</v>
      </c>
      <c r="F2178" s="9">
        <v>30</v>
      </c>
      <c r="G2178" s="9">
        <v>25.2</v>
      </c>
      <c r="H2178" s="9">
        <v>34.799999999999997</v>
      </c>
      <c r="I2178" s="71">
        <v>3469</v>
      </c>
    </row>
    <row r="2179" spans="1:9" ht="15" x14ac:dyDescent="0.25">
      <c r="A2179" s="8">
        <v>701011002</v>
      </c>
      <c r="B2179" s="8" t="s">
        <v>2541</v>
      </c>
      <c r="C2179" s="71">
        <v>1021</v>
      </c>
      <c r="D2179" s="9">
        <v>10.5</v>
      </c>
      <c r="E2179" s="10" t="s">
        <v>368</v>
      </c>
      <c r="F2179" s="9">
        <v>16.2</v>
      </c>
      <c r="G2179" s="9">
        <v>12.9</v>
      </c>
      <c r="H2179" s="9">
        <v>19.600000000000001</v>
      </c>
      <c r="I2179" s="71">
        <v>6288</v>
      </c>
    </row>
    <row r="2180" spans="1:9" ht="15" x14ac:dyDescent="0.25">
      <c r="A2180" s="8">
        <v>701011004</v>
      </c>
      <c r="B2180" s="8" t="s">
        <v>2542</v>
      </c>
      <c r="C2180" s="71">
        <v>618</v>
      </c>
      <c r="D2180" s="9">
        <v>9.5</v>
      </c>
      <c r="E2180" s="10" t="s">
        <v>368</v>
      </c>
      <c r="F2180" s="9">
        <v>21.1</v>
      </c>
      <c r="G2180" s="9">
        <v>17.2</v>
      </c>
      <c r="H2180" s="9">
        <v>25.1</v>
      </c>
      <c r="I2180" s="71">
        <v>2925</v>
      </c>
    </row>
    <row r="2181" spans="1:9" ht="15" x14ac:dyDescent="0.25">
      <c r="A2181" s="8">
        <v>701011005</v>
      </c>
      <c r="B2181" s="8" t="s">
        <v>2543</v>
      </c>
      <c r="C2181" s="71">
        <v>607</v>
      </c>
      <c r="D2181" s="9">
        <v>10</v>
      </c>
      <c r="E2181" s="10" t="s">
        <v>368</v>
      </c>
      <c r="F2181" s="9">
        <v>19.100000000000001</v>
      </c>
      <c r="G2181" s="9">
        <v>15.4</v>
      </c>
      <c r="H2181" s="9">
        <v>22.9</v>
      </c>
      <c r="I2181" s="71">
        <v>3170</v>
      </c>
    </row>
    <row r="2182" spans="1:9" ht="15" x14ac:dyDescent="0.25">
      <c r="A2182" s="8">
        <v>701011006</v>
      </c>
      <c r="B2182" s="8" t="s">
        <v>2544</v>
      </c>
      <c r="C2182" s="71">
        <v>467</v>
      </c>
      <c r="D2182" s="9">
        <v>9.1</v>
      </c>
      <c r="E2182" s="10" t="s">
        <v>368</v>
      </c>
      <c r="F2182" s="9">
        <v>22.6</v>
      </c>
      <c r="G2182" s="9">
        <v>18.5</v>
      </c>
      <c r="H2182" s="9">
        <v>26.6</v>
      </c>
      <c r="I2182" s="71">
        <v>2069</v>
      </c>
    </row>
    <row r="2183" spans="1:9" ht="15" x14ac:dyDescent="0.25">
      <c r="A2183" s="8">
        <v>701011007</v>
      </c>
      <c r="B2183" s="8" t="s">
        <v>2545</v>
      </c>
      <c r="C2183" s="71">
        <v>439</v>
      </c>
      <c r="D2183" s="9">
        <v>10</v>
      </c>
      <c r="E2183" s="10" t="s">
        <v>368</v>
      </c>
      <c r="F2183" s="9">
        <v>19.399999999999999</v>
      </c>
      <c r="G2183" s="9">
        <v>15.6</v>
      </c>
      <c r="H2183" s="9">
        <v>23.2</v>
      </c>
      <c r="I2183" s="71">
        <v>2262</v>
      </c>
    </row>
    <row r="2184" spans="1:9" ht="15" x14ac:dyDescent="0.25">
      <c r="A2184" s="8">
        <v>701011008</v>
      </c>
      <c r="B2184" s="8" t="s">
        <v>2546</v>
      </c>
      <c r="C2184" s="71">
        <v>636</v>
      </c>
      <c r="D2184" s="9">
        <v>10.1</v>
      </c>
      <c r="E2184" s="10" t="s">
        <v>368</v>
      </c>
      <c r="F2184" s="9">
        <v>17.7</v>
      </c>
      <c r="G2184" s="9">
        <v>14.2</v>
      </c>
      <c r="H2184" s="9">
        <v>21.3</v>
      </c>
      <c r="I2184" s="71">
        <v>3586</v>
      </c>
    </row>
    <row r="2185" spans="1:9" ht="15" x14ac:dyDescent="0.25">
      <c r="A2185" s="8">
        <v>701011009</v>
      </c>
      <c r="B2185" s="8" t="s">
        <v>2547</v>
      </c>
      <c r="C2185" s="71">
        <v>405</v>
      </c>
      <c r="D2185" s="9">
        <v>10.5</v>
      </c>
      <c r="E2185" s="10" t="s">
        <v>368</v>
      </c>
      <c r="F2185" s="9">
        <v>17.399999999999999</v>
      </c>
      <c r="G2185" s="9">
        <v>13.8</v>
      </c>
      <c r="H2185" s="9">
        <v>20.9</v>
      </c>
      <c r="I2185" s="71">
        <v>2334</v>
      </c>
    </row>
    <row r="2186" spans="1:9" ht="15" x14ac:dyDescent="0.25">
      <c r="A2186" s="8">
        <v>701021010</v>
      </c>
      <c r="B2186" s="8" t="s">
        <v>2548</v>
      </c>
      <c r="C2186" s="71">
        <v>385</v>
      </c>
      <c r="D2186" s="9">
        <v>9.6</v>
      </c>
      <c r="E2186" s="10" t="s">
        <v>368</v>
      </c>
      <c r="F2186" s="9">
        <v>23.7</v>
      </c>
      <c r="G2186" s="9">
        <v>19.2</v>
      </c>
      <c r="H2186" s="9">
        <v>28.2</v>
      </c>
      <c r="I2186" s="71">
        <v>1623</v>
      </c>
    </row>
    <row r="2187" spans="1:9" ht="15" x14ac:dyDescent="0.25">
      <c r="A2187" s="8">
        <v>701021011</v>
      </c>
      <c r="B2187" s="8" t="s">
        <v>2549</v>
      </c>
      <c r="C2187" s="71">
        <v>427</v>
      </c>
      <c r="D2187" s="9">
        <v>9.6</v>
      </c>
      <c r="E2187" s="10" t="s">
        <v>368</v>
      </c>
      <c r="F2187" s="9">
        <v>23.9</v>
      </c>
      <c r="G2187" s="9">
        <v>19.399999999999999</v>
      </c>
      <c r="H2187" s="9">
        <v>28.4</v>
      </c>
      <c r="I2187" s="71">
        <v>1786</v>
      </c>
    </row>
    <row r="2188" spans="1:9" ht="15" x14ac:dyDescent="0.25">
      <c r="A2188" s="8">
        <v>701021012</v>
      </c>
      <c r="B2188" s="8" t="s">
        <v>2550</v>
      </c>
      <c r="C2188" s="71">
        <v>291</v>
      </c>
      <c r="D2188" s="9">
        <v>10.4</v>
      </c>
      <c r="E2188" s="10" t="s">
        <v>368</v>
      </c>
      <c r="F2188" s="9">
        <v>25.4</v>
      </c>
      <c r="G2188" s="9">
        <v>20.2</v>
      </c>
      <c r="H2188" s="9">
        <v>30.5</v>
      </c>
      <c r="I2188" s="71">
        <v>1147</v>
      </c>
    </row>
    <row r="2189" spans="1:9" ht="15" x14ac:dyDescent="0.25">
      <c r="A2189" s="8">
        <v>701021013</v>
      </c>
      <c r="B2189" s="8" t="s">
        <v>2551</v>
      </c>
      <c r="C2189" s="71">
        <v>501</v>
      </c>
      <c r="D2189" s="9">
        <v>9.6</v>
      </c>
      <c r="E2189" s="10" t="s">
        <v>368</v>
      </c>
      <c r="F2189" s="9">
        <v>21.3</v>
      </c>
      <c r="G2189" s="9">
        <v>17.2</v>
      </c>
      <c r="H2189" s="9">
        <v>25.3</v>
      </c>
      <c r="I2189" s="71">
        <v>2356</v>
      </c>
    </row>
    <row r="2190" spans="1:9" ht="15" x14ac:dyDescent="0.25">
      <c r="A2190" s="8">
        <v>701021016</v>
      </c>
      <c r="B2190" s="8" t="s">
        <v>2552</v>
      </c>
      <c r="C2190" s="71">
        <v>520</v>
      </c>
      <c r="D2190" s="9">
        <v>9.3000000000000007</v>
      </c>
      <c r="E2190" s="10" t="s">
        <v>368</v>
      </c>
      <c r="F2190" s="9">
        <v>21.3</v>
      </c>
      <c r="G2190" s="9">
        <v>17.5</v>
      </c>
      <c r="H2190" s="9">
        <v>25.2</v>
      </c>
      <c r="I2190" s="71">
        <v>2436</v>
      </c>
    </row>
    <row r="2191" spans="1:9" ht="15" x14ac:dyDescent="0.25">
      <c r="A2191" s="8">
        <v>701021017</v>
      </c>
      <c r="B2191" s="8" t="s">
        <v>2553</v>
      </c>
      <c r="C2191" s="71">
        <v>2</v>
      </c>
      <c r="D2191" s="9">
        <v>54.7</v>
      </c>
      <c r="E2191" s="10" t="s">
        <v>706</v>
      </c>
      <c r="F2191" s="9">
        <v>22.2</v>
      </c>
      <c r="G2191" s="9">
        <v>0</v>
      </c>
      <c r="H2191" s="9">
        <v>46</v>
      </c>
      <c r="I2191" s="71">
        <v>9</v>
      </c>
    </row>
    <row r="2192" spans="1:9" ht="15" x14ac:dyDescent="0.25">
      <c r="A2192" s="8">
        <v>701021018</v>
      </c>
      <c r="B2192" s="8" t="s">
        <v>2554</v>
      </c>
      <c r="C2192" s="71">
        <v>289</v>
      </c>
      <c r="D2192" s="9">
        <v>10.3</v>
      </c>
      <c r="E2192" s="10" t="s">
        <v>368</v>
      </c>
      <c r="F2192" s="9">
        <v>21.4</v>
      </c>
      <c r="G2192" s="9">
        <v>17.100000000000001</v>
      </c>
      <c r="H2192" s="9">
        <v>25.7</v>
      </c>
      <c r="I2192" s="71">
        <v>1349</v>
      </c>
    </row>
    <row r="2193" spans="1:9" ht="15" x14ac:dyDescent="0.25">
      <c r="A2193" s="8">
        <v>701021019</v>
      </c>
      <c r="B2193" s="8" t="s">
        <v>2555</v>
      </c>
      <c r="C2193" s="71">
        <v>812</v>
      </c>
      <c r="D2193" s="9">
        <v>9.5</v>
      </c>
      <c r="E2193" s="10" t="s">
        <v>368</v>
      </c>
      <c r="F2193" s="9">
        <v>22.1</v>
      </c>
      <c r="G2193" s="9">
        <v>18</v>
      </c>
      <c r="H2193" s="9">
        <v>26.1</v>
      </c>
      <c r="I2193" s="71">
        <v>3681</v>
      </c>
    </row>
    <row r="2194" spans="1:9" ht="15" x14ac:dyDescent="0.25">
      <c r="A2194" s="8">
        <v>701021020</v>
      </c>
      <c r="B2194" s="8" t="s">
        <v>2556</v>
      </c>
      <c r="C2194" s="71">
        <v>977</v>
      </c>
      <c r="D2194" s="9">
        <v>8.9</v>
      </c>
      <c r="E2194" s="10" t="s">
        <v>368</v>
      </c>
      <c r="F2194" s="9">
        <v>26</v>
      </c>
      <c r="G2194" s="9">
        <v>21.5</v>
      </c>
      <c r="H2194" s="9">
        <v>30.6</v>
      </c>
      <c r="I2194" s="71">
        <v>3756</v>
      </c>
    </row>
    <row r="2195" spans="1:9" ht="15" x14ac:dyDescent="0.25">
      <c r="A2195" s="8">
        <v>701021021</v>
      </c>
      <c r="B2195" s="8" t="s">
        <v>2557</v>
      </c>
      <c r="C2195" s="71">
        <v>726</v>
      </c>
      <c r="D2195" s="9">
        <v>10.9</v>
      </c>
      <c r="E2195" s="10" t="s">
        <v>368</v>
      </c>
      <c r="F2195" s="9">
        <v>16.5</v>
      </c>
      <c r="G2195" s="9">
        <v>13</v>
      </c>
      <c r="H2195" s="9">
        <v>20</v>
      </c>
      <c r="I2195" s="71">
        <v>4405</v>
      </c>
    </row>
    <row r="2196" spans="1:9" ht="15" x14ac:dyDescent="0.25">
      <c r="A2196" s="8">
        <v>701021022</v>
      </c>
      <c r="B2196" s="8" t="s">
        <v>2558</v>
      </c>
      <c r="C2196" s="71">
        <v>813</v>
      </c>
      <c r="D2196" s="9">
        <v>9.1999999999999993</v>
      </c>
      <c r="E2196" s="10" t="s">
        <v>368</v>
      </c>
      <c r="F2196" s="9">
        <v>23.2</v>
      </c>
      <c r="G2196" s="9">
        <v>19</v>
      </c>
      <c r="H2196" s="9">
        <v>27.4</v>
      </c>
      <c r="I2196" s="71">
        <v>3501</v>
      </c>
    </row>
    <row r="2197" spans="1:9" ht="15" x14ac:dyDescent="0.25">
      <c r="A2197" s="8">
        <v>701021023</v>
      </c>
      <c r="B2197" s="8" t="s">
        <v>2559</v>
      </c>
      <c r="C2197" s="71">
        <v>421</v>
      </c>
      <c r="D2197" s="9">
        <v>10</v>
      </c>
      <c r="E2197" s="10" t="s">
        <v>368</v>
      </c>
      <c r="F2197" s="9">
        <v>19.8</v>
      </c>
      <c r="G2197" s="9">
        <v>16</v>
      </c>
      <c r="H2197" s="9">
        <v>23.7</v>
      </c>
      <c r="I2197" s="71">
        <v>2122</v>
      </c>
    </row>
    <row r="2198" spans="1:9" ht="15" x14ac:dyDescent="0.25">
      <c r="A2198" s="8">
        <v>701021024</v>
      </c>
      <c r="B2198" s="8" t="s">
        <v>2560</v>
      </c>
      <c r="C2198" s="71">
        <v>328</v>
      </c>
      <c r="D2198" s="9">
        <v>10.199999999999999</v>
      </c>
      <c r="E2198" s="10" t="s">
        <v>368</v>
      </c>
      <c r="F2198" s="9">
        <v>21.3</v>
      </c>
      <c r="G2198" s="9">
        <v>17</v>
      </c>
      <c r="H2198" s="9">
        <v>25.5</v>
      </c>
      <c r="I2198" s="71">
        <v>1541</v>
      </c>
    </row>
    <row r="2199" spans="1:9" ht="15" x14ac:dyDescent="0.25">
      <c r="A2199" s="8">
        <v>701021025</v>
      </c>
      <c r="B2199" s="8" t="s">
        <v>2561</v>
      </c>
      <c r="C2199" s="71">
        <v>603</v>
      </c>
      <c r="D2199" s="9">
        <v>9.9</v>
      </c>
      <c r="E2199" s="10" t="s">
        <v>368</v>
      </c>
      <c r="F2199" s="9">
        <v>18.600000000000001</v>
      </c>
      <c r="G2199" s="9">
        <v>15</v>
      </c>
      <c r="H2199" s="9">
        <v>22.3</v>
      </c>
      <c r="I2199" s="71">
        <v>3234</v>
      </c>
    </row>
    <row r="2200" spans="1:9" ht="15" x14ac:dyDescent="0.25">
      <c r="A2200" s="8">
        <v>701021026</v>
      </c>
      <c r="B2200" s="8" t="s">
        <v>2562</v>
      </c>
      <c r="C2200" s="71">
        <v>489</v>
      </c>
      <c r="D2200" s="9">
        <v>10.4</v>
      </c>
      <c r="E2200" s="10" t="s">
        <v>368</v>
      </c>
      <c r="F2200" s="9">
        <v>18.3</v>
      </c>
      <c r="G2200" s="9">
        <v>14.6</v>
      </c>
      <c r="H2200" s="9">
        <v>22.1</v>
      </c>
      <c r="I2200" s="71">
        <v>2665</v>
      </c>
    </row>
    <row r="2201" spans="1:9" ht="15" x14ac:dyDescent="0.25">
      <c r="A2201" s="8">
        <v>701021027</v>
      </c>
      <c r="B2201" s="8" t="s">
        <v>2563</v>
      </c>
      <c r="C2201" s="71">
        <v>382</v>
      </c>
      <c r="D2201" s="9">
        <v>9.9</v>
      </c>
      <c r="E2201" s="10" t="s">
        <v>368</v>
      </c>
      <c r="F2201" s="9">
        <v>21.9</v>
      </c>
      <c r="G2201" s="9">
        <v>17.600000000000001</v>
      </c>
      <c r="H2201" s="9">
        <v>26.1</v>
      </c>
      <c r="I2201" s="71">
        <v>1745</v>
      </c>
    </row>
    <row r="2202" spans="1:9" ht="15" x14ac:dyDescent="0.25">
      <c r="A2202" s="8">
        <v>701021028</v>
      </c>
      <c r="B2202" s="8" t="s">
        <v>2564</v>
      </c>
      <c r="C2202" s="71">
        <v>370</v>
      </c>
      <c r="D2202" s="9">
        <v>9.6</v>
      </c>
      <c r="E2202" s="10" t="s">
        <v>368</v>
      </c>
      <c r="F2202" s="9">
        <v>23.3</v>
      </c>
      <c r="G2202" s="9">
        <v>19</v>
      </c>
      <c r="H2202" s="9">
        <v>27.7</v>
      </c>
      <c r="I2202" s="71">
        <v>1586</v>
      </c>
    </row>
    <row r="2203" spans="1:9" ht="15" x14ac:dyDescent="0.25">
      <c r="A2203" s="8">
        <v>701021029</v>
      </c>
      <c r="B2203" s="8" t="s">
        <v>2565</v>
      </c>
      <c r="C2203" s="71">
        <v>358</v>
      </c>
      <c r="D2203" s="9">
        <v>9.5</v>
      </c>
      <c r="E2203" s="10" t="s">
        <v>368</v>
      </c>
      <c r="F2203" s="9">
        <v>24.7</v>
      </c>
      <c r="G2203" s="9">
        <v>20.100000000000001</v>
      </c>
      <c r="H2203" s="9">
        <v>29.3</v>
      </c>
      <c r="I2203" s="71">
        <v>1450</v>
      </c>
    </row>
    <row r="2204" spans="1:9" ht="15" x14ac:dyDescent="0.25">
      <c r="A2204" s="8">
        <v>701021030</v>
      </c>
      <c r="B2204" s="8" t="s">
        <v>2566</v>
      </c>
      <c r="C2204" s="71">
        <v>401</v>
      </c>
      <c r="D2204" s="9">
        <v>9.6999999999999993</v>
      </c>
      <c r="E2204" s="10" t="s">
        <v>368</v>
      </c>
      <c r="F2204" s="9">
        <v>21.4</v>
      </c>
      <c r="G2204" s="9">
        <v>17.3</v>
      </c>
      <c r="H2204" s="9">
        <v>25.5</v>
      </c>
      <c r="I2204" s="71">
        <v>1871</v>
      </c>
    </row>
    <row r="2205" spans="1:9" ht="15" x14ac:dyDescent="0.25">
      <c r="A2205" s="8">
        <v>701031031</v>
      </c>
      <c r="B2205" s="8" t="s">
        <v>2567</v>
      </c>
      <c r="C2205" s="71">
        <v>708</v>
      </c>
      <c r="D2205" s="9">
        <v>9.3000000000000007</v>
      </c>
      <c r="E2205" s="10" t="s">
        <v>368</v>
      </c>
      <c r="F2205" s="9">
        <v>24.7</v>
      </c>
      <c r="G2205" s="9">
        <v>20.2</v>
      </c>
      <c r="H2205" s="9">
        <v>29.2</v>
      </c>
      <c r="I2205" s="71">
        <v>2868</v>
      </c>
    </row>
    <row r="2206" spans="1:9" ht="15" x14ac:dyDescent="0.25">
      <c r="A2206" s="8">
        <v>701031032</v>
      </c>
      <c r="B2206" s="8" t="s">
        <v>2568</v>
      </c>
      <c r="C2206" s="71">
        <v>1922</v>
      </c>
      <c r="D2206" s="9">
        <v>9</v>
      </c>
      <c r="E2206" s="10" t="s">
        <v>368</v>
      </c>
      <c r="F2206" s="9">
        <v>28.6</v>
      </c>
      <c r="G2206" s="9">
        <v>23.5</v>
      </c>
      <c r="H2206" s="9">
        <v>33.6</v>
      </c>
      <c r="I2206" s="71">
        <v>6732</v>
      </c>
    </row>
    <row r="2207" spans="1:9" ht="15" x14ac:dyDescent="0.25">
      <c r="A2207" s="8">
        <v>701031033</v>
      </c>
      <c r="B2207" s="8" t="s">
        <v>2569</v>
      </c>
      <c r="C2207" s="71">
        <v>4</v>
      </c>
      <c r="D2207" s="9">
        <v>41.5</v>
      </c>
      <c r="E2207" s="10" t="s">
        <v>385</v>
      </c>
      <c r="F2207" s="9">
        <v>36.4</v>
      </c>
      <c r="G2207" s="9">
        <v>6.8</v>
      </c>
      <c r="H2207" s="9">
        <v>66</v>
      </c>
      <c r="I2207" s="71">
        <v>11</v>
      </c>
    </row>
    <row r="2208" spans="1:9" ht="15" x14ac:dyDescent="0.25">
      <c r="A2208" s="8">
        <v>701031034</v>
      </c>
      <c r="B2208" s="8" t="s">
        <v>2570</v>
      </c>
      <c r="C2208" s="71">
        <v>642</v>
      </c>
      <c r="D2208" s="9">
        <v>9.4</v>
      </c>
      <c r="E2208" s="10" t="s">
        <v>368</v>
      </c>
      <c r="F2208" s="9">
        <v>23.9</v>
      </c>
      <c r="G2208" s="9">
        <v>19.5</v>
      </c>
      <c r="H2208" s="9">
        <v>28.3</v>
      </c>
      <c r="I2208" s="71">
        <v>2686</v>
      </c>
    </row>
    <row r="2209" spans="1:9" ht="15" x14ac:dyDescent="0.25">
      <c r="A2209" s="8">
        <v>701031035</v>
      </c>
      <c r="B2209" s="8" t="s">
        <v>2571</v>
      </c>
      <c r="C2209" s="71">
        <v>913</v>
      </c>
      <c r="D2209" s="9">
        <v>9.3000000000000007</v>
      </c>
      <c r="E2209" s="10" t="s">
        <v>368</v>
      </c>
      <c r="F2209" s="9">
        <v>26.2</v>
      </c>
      <c r="G2209" s="9">
        <v>21.4</v>
      </c>
      <c r="H2209" s="9">
        <v>30.9</v>
      </c>
      <c r="I2209" s="71">
        <v>3487</v>
      </c>
    </row>
    <row r="2210" spans="1:9" ht="15" x14ac:dyDescent="0.25">
      <c r="A2210" s="8">
        <v>701041036</v>
      </c>
      <c r="B2210" s="8" t="s">
        <v>2572</v>
      </c>
      <c r="C2210" s="71">
        <v>465</v>
      </c>
      <c r="D2210" s="9">
        <v>10</v>
      </c>
      <c r="E2210" s="10" t="s">
        <v>368</v>
      </c>
      <c r="F2210" s="9">
        <v>19.7</v>
      </c>
      <c r="G2210" s="9">
        <v>15.8</v>
      </c>
      <c r="H2210" s="9">
        <v>23.6</v>
      </c>
      <c r="I2210" s="71">
        <v>2360</v>
      </c>
    </row>
    <row r="2211" spans="1:9" ht="15" x14ac:dyDescent="0.25">
      <c r="A2211" s="8">
        <v>701041037</v>
      </c>
      <c r="B2211" s="8" t="s">
        <v>2573</v>
      </c>
      <c r="C2211" s="71">
        <v>426</v>
      </c>
      <c r="D2211" s="9">
        <v>9.6</v>
      </c>
      <c r="E2211" s="10" t="s">
        <v>368</v>
      </c>
      <c r="F2211" s="9">
        <v>20.399999999999999</v>
      </c>
      <c r="G2211" s="9">
        <v>16.600000000000001</v>
      </c>
      <c r="H2211" s="9">
        <v>24.3</v>
      </c>
      <c r="I2211" s="71">
        <v>2087</v>
      </c>
    </row>
    <row r="2212" spans="1:9" ht="15" x14ac:dyDescent="0.25">
      <c r="A2212" s="8">
        <v>701041038</v>
      </c>
      <c r="B2212" s="8" t="s">
        <v>2574</v>
      </c>
      <c r="C2212" s="71">
        <v>659</v>
      </c>
      <c r="D2212" s="9">
        <v>10.1</v>
      </c>
      <c r="E2212" s="10" t="s">
        <v>368</v>
      </c>
      <c r="F2212" s="9">
        <v>19.100000000000001</v>
      </c>
      <c r="G2212" s="9">
        <v>15.3</v>
      </c>
      <c r="H2212" s="9">
        <v>22.8</v>
      </c>
      <c r="I2212" s="71">
        <v>3458</v>
      </c>
    </row>
    <row r="2213" spans="1:9" ht="15" x14ac:dyDescent="0.25">
      <c r="A2213" s="8">
        <v>701041039</v>
      </c>
      <c r="B2213" s="8" t="s">
        <v>2575</v>
      </c>
      <c r="C2213" s="71">
        <v>541</v>
      </c>
      <c r="D2213" s="9">
        <v>9.6999999999999993</v>
      </c>
      <c r="E2213" s="10" t="s">
        <v>368</v>
      </c>
      <c r="F2213" s="9">
        <v>21.8</v>
      </c>
      <c r="G2213" s="9">
        <v>17.7</v>
      </c>
      <c r="H2213" s="9">
        <v>26</v>
      </c>
      <c r="I2213" s="71">
        <v>2476</v>
      </c>
    </row>
    <row r="2214" spans="1:9" ht="15" x14ac:dyDescent="0.25">
      <c r="A2214" s="8">
        <v>701041040</v>
      </c>
      <c r="B2214" s="8" t="s">
        <v>2576</v>
      </c>
      <c r="C2214" s="71">
        <v>557</v>
      </c>
      <c r="D2214" s="9">
        <v>9.4</v>
      </c>
      <c r="E2214" s="10" t="s">
        <v>368</v>
      </c>
      <c r="F2214" s="9">
        <v>24.4</v>
      </c>
      <c r="G2214" s="9">
        <v>19.899999999999999</v>
      </c>
      <c r="H2214" s="9">
        <v>28.9</v>
      </c>
      <c r="I2214" s="71">
        <v>2280</v>
      </c>
    </row>
    <row r="2215" spans="1:9" ht="15" x14ac:dyDescent="0.25">
      <c r="A2215" s="8">
        <v>701041041</v>
      </c>
      <c r="B2215" s="8" t="s">
        <v>2577</v>
      </c>
      <c r="C2215" s="71">
        <v>599</v>
      </c>
      <c r="D2215" s="9">
        <v>10.199999999999999</v>
      </c>
      <c r="E2215" s="10" t="s">
        <v>368</v>
      </c>
      <c r="F2215" s="9">
        <v>18.5</v>
      </c>
      <c r="G2215" s="9">
        <v>14.8</v>
      </c>
      <c r="H2215" s="9">
        <v>22.2</v>
      </c>
      <c r="I2215" s="71">
        <v>3237</v>
      </c>
    </row>
    <row r="2216" spans="1:9" ht="15" x14ac:dyDescent="0.25">
      <c r="A2216" s="8">
        <v>701041042</v>
      </c>
      <c r="B2216" s="8" t="s">
        <v>2578</v>
      </c>
      <c r="C2216" s="71">
        <v>1002</v>
      </c>
      <c r="D2216" s="9">
        <v>10.9</v>
      </c>
      <c r="E2216" s="10" t="s">
        <v>368</v>
      </c>
      <c r="F2216" s="9">
        <v>19.100000000000001</v>
      </c>
      <c r="G2216" s="9">
        <v>15</v>
      </c>
      <c r="H2216" s="9">
        <v>23.2</v>
      </c>
      <c r="I2216" s="71">
        <v>5236</v>
      </c>
    </row>
    <row r="2217" spans="1:9" ht="15" x14ac:dyDescent="0.25">
      <c r="A2217" s="8">
        <v>701041043</v>
      </c>
      <c r="B2217" s="8" t="s">
        <v>2579</v>
      </c>
      <c r="C2217" s="71">
        <v>835</v>
      </c>
      <c r="D2217" s="9">
        <v>10.199999999999999</v>
      </c>
      <c r="E2217" s="10" t="s">
        <v>368</v>
      </c>
      <c r="F2217" s="9">
        <v>17.600000000000001</v>
      </c>
      <c r="G2217" s="9">
        <v>14.1</v>
      </c>
      <c r="H2217" s="9">
        <v>21.1</v>
      </c>
      <c r="I2217" s="71">
        <v>4749</v>
      </c>
    </row>
    <row r="2218" spans="1:9" ht="15" x14ac:dyDescent="0.25">
      <c r="A2218" s="8">
        <v>701041044</v>
      </c>
      <c r="B2218" s="8" t="s">
        <v>2580</v>
      </c>
      <c r="C2218" s="71">
        <v>514</v>
      </c>
      <c r="D2218" s="9">
        <v>9.5</v>
      </c>
      <c r="E2218" s="10" t="s">
        <v>368</v>
      </c>
      <c r="F2218" s="9">
        <v>21.1</v>
      </c>
      <c r="G2218" s="9">
        <v>17.100000000000001</v>
      </c>
      <c r="H2218" s="9">
        <v>25</v>
      </c>
      <c r="I2218" s="71">
        <v>2440</v>
      </c>
    </row>
    <row r="2219" spans="1:9" ht="15" x14ac:dyDescent="0.25">
      <c r="A2219" s="8">
        <v>702011045</v>
      </c>
      <c r="B2219" s="8" t="s">
        <v>2581</v>
      </c>
      <c r="C2219" s="71">
        <v>757</v>
      </c>
      <c r="D2219" s="9">
        <v>9.1999999999999993</v>
      </c>
      <c r="E2219" s="10" t="s">
        <v>368</v>
      </c>
      <c r="F2219" s="9">
        <v>22.3</v>
      </c>
      <c r="G2219" s="9">
        <v>18.3</v>
      </c>
      <c r="H2219" s="9">
        <v>26.3</v>
      </c>
      <c r="I2219" s="71">
        <v>3394</v>
      </c>
    </row>
    <row r="2220" spans="1:9" ht="15" x14ac:dyDescent="0.25">
      <c r="A2220" s="8">
        <v>702011046</v>
      </c>
      <c r="B2220" s="8" t="s">
        <v>2582</v>
      </c>
      <c r="C2220" s="71">
        <v>935</v>
      </c>
      <c r="D2220" s="9">
        <v>9.6999999999999993</v>
      </c>
      <c r="E2220" s="10" t="s">
        <v>368</v>
      </c>
      <c r="F2220" s="9">
        <v>20.6</v>
      </c>
      <c r="G2220" s="9">
        <v>16.7</v>
      </c>
      <c r="H2220" s="9">
        <v>24.5</v>
      </c>
      <c r="I2220" s="71">
        <v>4540</v>
      </c>
    </row>
    <row r="2221" spans="1:9" ht="15" x14ac:dyDescent="0.25">
      <c r="A2221" s="8">
        <v>702011047</v>
      </c>
      <c r="B2221" s="8" t="s">
        <v>2583</v>
      </c>
      <c r="C2221" s="71">
        <v>736</v>
      </c>
      <c r="D2221" s="9">
        <v>9.6999999999999993</v>
      </c>
      <c r="E2221" s="10" t="s">
        <v>368</v>
      </c>
      <c r="F2221" s="9">
        <v>20.100000000000001</v>
      </c>
      <c r="G2221" s="9">
        <v>16.3</v>
      </c>
      <c r="H2221" s="9">
        <v>23.9</v>
      </c>
      <c r="I2221" s="71">
        <v>3658</v>
      </c>
    </row>
    <row r="2222" spans="1:9" ht="15" x14ac:dyDescent="0.25">
      <c r="A2222" s="8">
        <v>702011048</v>
      </c>
      <c r="B2222" s="8" t="s">
        <v>2584</v>
      </c>
      <c r="C2222" s="71">
        <v>840</v>
      </c>
      <c r="D2222" s="9">
        <v>9.6</v>
      </c>
      <c r="E2222" s="10" t="s">
        <v>368</v>
      </c>
      <c r="F2222" s="9">
        <v>21.3</v>
      </c>
      <c r="G2222" s="9">
        <v>17.2</v>
      </c>
      <c r="H2222" s="9">
        <v>25.3</v>
      </c>
      <c r="I2222" s="71">
        <v>3951</v>
      </c>
    </row>
    <row r="2223" spans="1:9" ht="15" x14ac:dyDescent="0.25">
      <c r="A2223" s="8">
        <v>702011049</v>
      </c>
      <c r="B2223" s="8" t="s">
        <v>2585</v>
      </c>
      <c r="C2223" s="71">
        <v>638</v>
      </c>
      <c r="D2223" s="9">
        <v>10</v>
      </c>
      <c r="E2223" s="10" t="s">
        <v>368</v>
      </c>
      <c r="F2223" s="9">
        <v>19.8</v>
      </c>
      <c r="G2223" s="9">
        <v>15.9</v>
      </c>
      <c r="H2223" s="9">
        <v>23.6</v>
      </c>
      <c r="I2223" s="71">
        <v>3229</v>
      </c>
    </row>
    <row r="2224" spans="1:9" ht="15" x14ac:dyDescent="0.25">
      <c r="A2224" s="8">
        <v>702011051</v>
      </c>
      <c r="B2224" s="8" t="s">
        <v>2586</v>
      </c>
      <c r="C2224" s="71">
        <v>480</v>
      </c>
      <c r="D2224" s="9">
        <v>9.5</v>
      </c>
      <c r="E2224" s="10" t="s">
        <v>368</v>
      </c>
      <c r="F2224" s="9">
        <v>23</v>
      </c>
      <c r="G2224" s="9">
        <v>18.7</v>
      </c>
      <c r="H2224" s="9">
        <v>27.3</v>
      </c>
      <c r="I2224" s="71">
        <v>2084</v>
      </c>
    </row>
    <row r="2225" spans="1:9" ht="15" x14ac:dyDescent="0.25">
      <c r="A2225" s="8">
        <v>702051067</v>
      </c>
      <c r="B2225" s="8" t="s">
        <v>2587</v>
      </c>
      <c r="C2225" s="71">
        <v>1455</v>
      </c>
      <c r="D2225" s="9">
        <v>10</v>
      </c>
      <c r="E2225" s="10" t="s">
        <v>368</v>
      </c>
      <c r="F2225" s="9">
        <v>19.5</v>
      </c>
      <c r="G2225" s="9">
        <v>15.6</v>
      </c>
      <c r="H2225" s="9">
        <v>23.3</v>
      </c>
      <c r="I2225" s="71">
        <v>7480</v>
      </c>
    </row>
    <row r="2226" spans="1:9" ht="15" x14ac:dyDescent="0.25">
      <c r="A2226" s="8">
        <v>801011001</v>
      </c>
      <c r="B2226" s="8" t="s">
        <v>2588</v>
      </c>
      <c r="C2226" s="71">
        <v>494</v>
      </c>
      <c r="D2226" s="9">
        <v>9.3000000000000007</v>
      </c>
      <c r="E2226" s="10" t="s">
        <v>368</v>
      </c>
      <c r="F2226" s="9">
        <v>25.2</v>
      </c>
      <c r="G2226" s="9">
        <v>20.6</v>
      </c>
      <c r="H2226" s="9">
        <v>29.8</v>
      </c>
      <c r="I2226" s="71">
        <v>1961</v>
      </c>
    </row>
    <row r="2227" spans="1:9" ht="15" x14ac:dyDescent="0.25">
      <c r="A2227" s="8">
        <v>801011002</v>
      </c>
      <c r="B2227" s="8" t="s">
        <v>2589</v>
      </c>
      <c r="C2227" s="71">
        <v>1098</v>
      </c>
      <c r="D2227" s="9">
        <v>10.8</v>
      </c>
      <c r="E2227" s="10" t="s">
        <v>368</v>
      </c>
      <c r="F2227" s="9">
        <v>14.4</v>
      </c>
      <c r="G2227" s="9">
        <v>11.4</v>
      </c>
      <c r="H2227" s="9">
        <v>17.5</v>
      </c>
      <c r="I2227" s="71">
        <v>7602</v>
      </c>
    </row>
    <row r="2228" spans="1:9" ht="15" x14ac:dyDescent="0.25">
      <c r="A2228" s="8">
        <v>801011003</v>
      </c>
      <c r="B2228" s="8" t="s">
        <v>2590</v>
      </c>
      <c r="C2228" s="71">
        <v>989</v>
      </c>
      <c r="D2228" s="9">
        <v>9.6999999999999993</v>
      </c>
      <c r="E2228" s="10" t="s">
        <v>368</v>
      </c>
      <c r="F2228" s="9">
        <v>17.899999999999999</v>
      </c>
      <c r="G2228" s="9">
        <v>14.5</v>
      </c>
      <c r="H2228" s="9">
        <v>21.3</v>
      </c>
      <c r="I2228" s="71">
        <v>5530</v>
      </c>
    </row>
    <row r="2229" spans="1:9" ht="15" x14ac:dyDescent="0.25">
      <c r="A2229" s="8">
        <v>801011004</v>
      </c>
      <c r="B2229" s="8" t="s">
        <v>2591</v>
      </c>
      <c r="C2229" s="71">
        <v>529</v>
      </c>
      <c r="D2229" s="9">
        <v>9.1999999999999993</v>
      </c>
      <c r="E2229" s="10" t="s">
        <v>368</v>
      </c>
      <c r="F2229" s="9">
        <v>22.9</v>
      </c>
      <c r="G2229" s="9">
        <v>18.8</v>
      </c>
      <c r="H2229" s="9">
        <v>27</v>
      </c>
      <c r="I2229" s="71">
        <v>2312</v>
      </c>
    </row>
    <row r="2230" spans="1:9" ht="15" x14ac:dyDescent="0.25">
      <c r="A2230" s="8">
        <v>801011005</v>
      </c>
      <c r="B2230" s="8" t="s">
        <v>2592</v>
      </c>
      <c r="C2230" s="71">
        <v>561</v>
      </c>
      <c r="D2230" s="9">
        <v>9.5</v>
      </c>
      <c r="E2230" s="10" t="s">
        <v>368</v>
      </c>
      <c r="F2230" s="9">
        <v>24.6</v>
      </c>
      <c r="G2230" s="9">
        <v>20</v>
      </c>
      <c r="H2230" s="9">
        <v>29.1</v>
      </c>
      <c r="I2230" s="71">
        <v>2285</v>
      </c>
    </row>
    <row r="2231" spans="1:9" ht="15" x14ac:dyDescent="0.25">
      <c r="A2231" s="8">
        <v>801011006</v>
      </c>
      <c r="B2231" s="8" t="s">
        <v>2593</v>
      </c>
      <c r="C2231" s="71">
        <v>1300</v>
      </c>
      <c r="D2231" s="9">
        <v>9.5</v>
      </c>
      <c r="E2231" s="10" t="s">
        <v>368</v>
      </c>
      <c r="F2231" s="9">
        <v>24.6</v>
      </c>
      <c r="G2231" s="9">
        <v>20</v>
      </c>
      <c r="H2231" s="9">
        <v>29.2</v>
      </c>
      <c r="I2231" s="71">
        <v>5285</v>
      </c>
    </row>
    <row r="2232" spans="1:9" ht="15" x14ac:dyDescent="0.25">
      <c r="A2232" s="8">
        <v>801011007</v>
      </c>
      <c r="B2232" s="8" t="s">
        <v>2594</v>
      </c>
      <c r="C2232" s="71">
        <v>987</v>
      </c>
      <c r="D2232" s="9">
        <v>8.9</v>
      </c>
      <c r="E2232" s="10" t="s">
        <v>368</v>
      </c>
      <c r="F2232" s="9">
        <v>23.5</v>
      </c>
      <c r="G2232" s="9">
        <v>19.399999999999999</v>
      </c>
      <c r="H2232" s="9">
        <v>27.6</v>
      </c>
      <c r="I2232" s="71">
        <v>4194</v>
      </c>
    </row>
    <row r="2233" spans="1:9" ht="15" x14ac:dyDescent="0.25">
      <c r="A2233" s="8">
        <v>801011008</v>
      </c>
      <c r="B2233" s="8" t="s">
        <v>2595</v>
      </c>
      <c r="C2233" s="71">
        <v>939</v>
      </c>
      <c r="D2233" s="9">
        <v>8.8000000000000007</v>
      </c>
      <c r="E2233" s="10" t="s">
        <v>368</v>
      </c>
      <c r="F2233" s="9">
        <v>25.1</v>
      </c>
      <c r="G2233" s="9">
        <v>20.8</v>
      </c>
      <c r="H2233" s="9">
        <v>29.4</v>
      </c>
      <c r="I2233" s="71">
        <v>3744</v>
      </c>
    </row>
    <row r="2234" spans="1:9" ht="15" x14ac:dyDescent="0.25">
      <c r="A2234" s="8">
        <v>801011009</v>
      </c>
      <c r="B2234" s="8" t="s">
        <v>2596</v>
      </c>
      <c r="C2234" s="71">
        <v>738</v>
      </c>
      <c r="D2234" s="9">
        <v>8.6</v>
      </c>
      <c r="E2234" s="10" t="s">
        <v>368</v>
      </c>
      <c r="F2234" s="9">
        <v>26.8</v>
      </c>
      <c r="G2234" s="9">
        <v>22.3</v>
      </c>
      <c r="H2234" s="9">
        <v>31.4</v>
      </c>
      <c r="I2234" s="71">
        <v>2749</v>
      </c>
    </row>
    <row r="2235" spans="1:9" ht="15" x14ac:dyDescent="0.25">
      <c r="A2235" s="8">
        <v>801011010</v>
      </c>
      <c r="B2235" s="8" t="s">
        <v>2597</v>
      </c>
      <c r="C2235" s="71">
        <v>435</v>
      </c>
      <c r="D2235" s="9">
        <v>9.6</v>
      </c>
      <c r="E2235" s="10" t="s">
        <v>368</v>
      </c>
      <c r="F2235" s="9">
        <v>27.1</v>
      </c>
      <c r="G2235" s="9">
        <v>22.1</v>
      </c>
      <c r="H2235" s="9">
        <v>32.200000000000003</v>
      </c>
      <c r="I2235" s="71">
        <v>1603</v>
      </c>
    </row>
    <row r="2236" spans="1:9" ht="15" x14ac:dyDescent="0.25">
      <c r="A2236" s="8">
        <v>801011011</v>
      </c>
      <c r="B2236" s="8" t="s">
        <v>2598</v>
      </c>
      <c r="C2236" s="71">
        <v>629</v>
      </c>
      <c r="D2236" s="9">
        <v>9.1999999999999993</v>
      </c>
      <c r="E2236" s="10" t="s">
        <v>368</v>
      </c>
      <c r="F2236" s="9">
        <v>24.8</v>
      </c>
      <c r="G2236" s="9">
        <v>20.3</v>
      </c>
      <c r="H2236" s="9">
        <v>29.3</v>
      </c>
      <c r="I2236" s="71">
        <v>2534</v>
      </c>
    </row>
    <row r="2237" spans="1:9" ht="15" x14ac:dyDescent="0.25">
      <c r="A2237" s="8">
        <v>801011012</v>
      </c>
      <c r="B2237" s="8" t="s">
        <v>2599</v>
      </c>
      <c r="C2237" s="71">
        <v>0</v>
      </c>
      <c r="D2237" s="9">
        <v>0</v>
      </c>
      <c r="E2237" s="10" t="s">
        <v>368</v>
      </c>
      <c r="F2237" s="9">
        <v>0</v>
      </c>
      <c r="G2237" s="9">
        <v>0</v>
      </c>
      <c r="H2237" s="9">
        <v>0</v>
      </c>
      <c r="I2237" s="71">
        <v>1</v>
      </c>
    </row>
    <row r="2238" spans="1:9" ht="15" x14ac:dyDescent="0.25">
      <c r="A2238" s="8">
        <v>801011013</v>
      </c>
      <c r="B2238" s="8" t="s">
        <v>2600</v>
      </c>
      <c r="C2238" s="71">
        <v>569</v>
      </c>
      <c r="D2238" s="9">
        <v>9</v>
      </c>
      <c r="E2238" s="10" t="s">
        <v>368</v>
      </c>
      <c r="F2238" s="9">
        <v>23.9</v>
      </c>
      <c r="G2238" s="9">
        <v>19.7</v>
      </c>
      <c r="H2238" s="9">
        <v>28.1</v>
      </c>
      <c r="I2238" s="71">
        <v>2377</v>
      </c>
    </row>
    <row r="2239" spans="1:9" ht="15" x14ac:dyDescent="0.25">
      <c r="A2239" s="8">
        <v>801011014</v>
      </c>
      <c r="B2239" s="8" t="s">
        <v>2601</v>
      </c>
      <c r="C2239" s="71">
        <v>631</v>
      </c>
      <c r="D2239" s="9">
        <v>9</v>
      </c>
      <c r="E2239" s="10" t="s">
        <v>368</v>
      </c>
      <c r="F2239" s="9">
        <v>25.1</v>
      </c>
      <c r="G2239" s="9">
        <v>20.7</v>
      </c>
      <c r="H2239" s="9">
        <v>29.5</v>
      </c>
      <c r="I2239" s="71">
        <v>2514</v>
      </c>
    </row>
    <row r="2240" spans="1:9" ht="15" x14ac:dyDescent="0.25">
      <c r="A2240" s="8">
        <v>801011015</v>
      </c>
      <c r="B2240" s="8" t="s">
        <v>2602</v>
      </c>
      <c r="C2240" s="71">
        <v>1006</v>
      </c>
      <c r="D2240" s="9">
        <v>9.1</v>
      </c>
      <c r="E2240" s="10" t="s">
        <v>368</v>
      </c>
      <c r="F2240" s="9">
        <v>22.6</v>
      </c>
      <c r="G2240" s="9">
        <v>18.5</v>
      </c>
      <c r="H2240" s="9">
        <v>26.6</v>
      </c>
      <c r="I2240" s="71">
        <v>4459</v>
      </c>
    </row>
    <row r="2241" spans="1:9" ht="15" x14ac:dyDescent="0.25">
      <c r="A2241" s="8">
        <v>801011016</v>
      </c>
      <c r="B2241" s="8" t="s">
        <v>2603</v>
      </c>
      <c r="C2241" s="71">
        <v>1539</v>
      </c>
      <c r="D2241" s="9">
        <v>8.6999999999999993</v>
      </c>
      <c r="E2241" s="10" t="s">
        <v>368</v>
      </c>
      <c r="F2241" s="9">
        <v>25.8</v>
      </c>
      <c r="G2241" s="9">
        <v>21.4</v>
      </c>
      <c r="H2241" s="9">
        <v>30.2</v>
      </c>
      <c r="I2241" s="71">
        <v>5973</v>
      </c>
    </row>
    <row r="2242" spans="1:9" ht="15" x14ac:dyDescent="0.25">
      <c r="A2242" s="8">
        <v>801011017</v>
      </c>
      <c r="B2242" s="8" t="s">
        <v>2604</v>
      </c>
      <c r="C2242" s="71">
        <v>701</v>
      </c>
      <c r="D2242" s="9">
        <v>8.9</v>
      </c>
      <c r="E2242" s="10" t="s">
        <v>368</v>
      </c>
      <c r="F2242" s="9">
        <v>24.4</v>
      </c>
      <c r="G2242" s="9">
        <v>20.2</v>
      </c>
      <c r="H2242" s="9">
        <v>28.7</v>
      </c>
      <c r="I2242" s="71">
        <v>2868</v>
      </c>
    </row>
    <row r="2243" spans="1:9" ht="15" x14ac:dyDescent="0.25">
      <c r="A2243" s="8">
        <v>801011018</v>
      </c>
      <c r="B2243" s="8" t="s">
        <v>2605</v>
      </c>
      <c r="C2243" s="71">
        <v>350</v>
      </c>
      <c r="D2243" s="9">
        <v>11.1</v>
      </c>
      <c r="E2243" s="10" t="s">
        <v>368</v>
      </c>
      <c r="F2243" s="9">
        <v>14.6</v>
      </c>
      <c r="G2243" s="9">
        <v>11.4</v>
      </c>
      <c r="H2243" s="9">
        <v>17.7</v>
      </c>
      <c r="I2243" s="71">
        <v>2401</v>
      </c>
    </row>
    <row r="2244" spans="1:9" ht="15" x14ac:dyDescent="0.25">
      <c r="A2244" s="8">
        <v>801011019</v>
      </c>
      <c r="B2244" s="8" t="s">
        <v>2606</v>
      </c>
      <c r="C2244" s="71">
        <v>1163</v>
      </c>
      <c r="D2244" s="9">
        <v>9.1</v>
      </c>
      <c r="E2244" s="10" t="s">
        <v>368</v>
      </c>
      <c r="F2244" s="9">
        <v>22.5</v>
      </c>
      <c r="G2244" s="9">
        <v>18.5</v>
      </c>
      <c r="H2244" s="9">
        <v>26.6</v>
      </c>
      <c r="I2244" s="71">
        <v>5163</v>
      </c>
    </row>
    <row r="2245" spans="1:9" ht="15" x14ac:dyDescent="0.25">
      <c r="A2245" s="8">
        <v>801011020</v>
      </c>
      <c r="B2245" s="8" t="s">
        <v>2607</v>
      </c>
      <c r="C2245" s="71">
        <v>547</v>
      </c>
      <c r="D2245" s="9">
        <v>9.3000000000000007</v>
      </c>
      <c r="E2245" s="10" t="s">
        <v>368</v>
      </c>
      <c r="F2245" s="9">
        <v>21.9</v>
      </c>
      <c r="G2245" s="9">
        <v>17.899999999999999</v>
      </c>
      <c r="H2245" s="9">
        <v>26</v>
      </c>
      <c r="I2245" s="71">
        <v>2493</v>
      </c>
    </row>
    <row r="2246" spans="1:9" ht="15" x14ac:dyDescent="0.25">
      <c r="A2246" s="8">
        <v>801011021</v>
      </c>
      <c r="B2246" s="8" t="s">
        <v>2608</v>
      </c>
      <c r="C2246" s="71">
        <v>565</v>
      </c>
      <c r="D2246" s="9">
        <v>8.6999999999999993</v>
      </c>
      <c r="E2246" s="10" t="s">
        <v>368</v>
      </c>
      <c r="F2246" s="9">
        <v>26.1</v>
      </c>
      <c r="G2246" s="9">
        <v>21.7</v>
      </c>
      <c r="H2246" s="9">
        <v>30.6</v>
      </c>
      <c r="I2246" s="71">
        <v>2161</v>
      </c>
    </row>
    <row r="2247" spans="1:9" ht="15" x14ac:dyDescent="0.25">
      <c r="A2247" s="8">
        <v>801011022</v>
      </c>
      <c r="B2247" s="8" t="s">
        <v>2609</v>
      </c>
      <c r="C2247" s="71">
        <v>631</v>
      </c>
      <c r="D2247" s="9">
        <v>8.9</v>
      </c>
      <c r="E2247" s="10" t="s">
        <v>368</v>
      </c>
      <c r="F2247" s="9">
        <v>25.1</v>
      </c>
      <c r="G2247" s="9">
        <v>20.7</v>
      </c>
      <c r="H2247" s="9">
        <v>29.5</v>
      </c>
      <c r="I2247" s="71">
        <v>2516</v>
      </c>
    </row>
    <row r="2248" spans="1:9" ht="15" x14ac:dyDescent="0.25">
      <c r="A2248" s="8">
        <v>801011023</v>
      </c>
      <c r="B2248" s="8" t="s">
        <v>2610</v>
      </c>
      <c r="C2248" s="71">
        <v>525</v>
      </c>
      <c r="D2248" s="9">
        <v>9.1</v>
      </c>
      <c r="E2248" s="10" t="s">
        <v>368</v>
      </c>
      <c r="F2248" s="9">
        <v>23.6</v>
      </c>
      <c r="G2248" s="9">
        <v>19.399999999999999</v>
      </c>
      <c r="H2248" s="9">
        <v>27.8</v>
      </c>
      <c r="I2248" s="71">
        <v>2227</v>
      </c>
    </row>
    <row r="2249" spans="1:9" ht="15" x14ac:dyDescent="0.25">
      <c r="A2249" s="8">
        <v>801011024</v>
      </c>
      <c r="B2249" s="8" t="s">
        <v>2611</v>
      </c>
      <c r="C2249" s="71">
        <v>519</v>
      </c>
      <c r="D2249" s="9">
        <v>9.3000000000000007</v>
      </c>
      <c r="E2249" s="10" t="s">
        <v>368</v>
      </c>
      <c r="F2249" s="9">
        <v>22.1</v>
      </c>
      <c r="G2249" s="9">
        <v>18</v>
      </c>
      <c r="H2249" s="9">
        <v>26.1</v>
      </c>
      <c r="I2249" s="71">
        <v>2352</v>
      </c>
    </row>
    <row r="2250" spans="1:9" ht="15" x14ac:dyDescent="0.25">
      <c r="A2250" s="8">
        <v>801011025</v>
      </c>
      <c r="B2250" s="8" t="s">
        <v>2612</v>
      </c>
      <c r="C2250" s="71">
        <v>507</v>
      </c>
      <c r="D2250" s="9">
        <v>8.8000000000000007</v>
      </c>
      <c r="E2250" s="10" t="s">
        <v>368</v>
      </c>
      <c r="F2250" s="9">
        <v>25.9</v>
      </c>
      <c r="G2250" s="9">
        <v>21.4</v>
      </c>
      <c r="H2250" s="9">
        <v>30.4</v>
      </c>
      <c r="I2250" s="71">
        <v>1955</v>
      </c>
    </row>
    <row r="2251" spans="1:9" ht="15" x14ac:dyDescent="0.25">
      <c r="A2251" s="8">
        <v>801011026</v>
      </c>
      <c r="B2251" s="8" t="s">
        <v>2613</v>
      </c>
      <c r="C2251" s="71">
        <v>513</v>
      </c>
      <c r="D2251" s="9">
        <v>9.1999999999999993</v>
      </c>
      <c r="E2251" s="10" t="s">
        <v>368</v>
      </c>
      <c r="F2251" s="9">
        <v>24.2</v>
      </c>
      <c r="G2251" s="9">
        <v>19.8</v>
      </c>
      <c r="H2251" s="9">
        <v>28.5</v>
      </c>
      <c r="I2251" s="71">
        <v>2122</v>
      </c>
    </row>
    <row r="2252" spans="1:9" ht="15" x14ac:dyDescent="0.25">
      <c r="A2252" s="8">
        <v>801011111</v>
      </c>
      <c r="B2252" s="8" t="s">
        <v>2614</v>
      </c>
      <c r="C2252" s="71">
        <v>1</v>
      </c>
      <c r="D2252" s="9">
        <v>96.1</v>
      </c>
      <c r="E2252" s="10" t="s">
        <v>706</v>
      </c>
      <c r="F2252" s="9">
        <v>10</v>
      </c>
      <c r="G2252" s="9">
        <v>0</v>
      </c>
      <c r="H2252" s="9">
        <v>28.8</v>
      </c>
      <c r="I2252" s="71">
        <v>10</v>
      </c>
    </row>
    <row r="2253" spans="1:9" ht="15" x14ac:dyDescent="0.25">
      <c r="A2253" s="8">
        <v>801011143</v>
      </c>
      <c r="B2253" s="8" t="s">
        <v>2615</v>
      </c>
      <c r="C2253" s="71">
        <v>150</v>
      </c>
      <c r="D2253" s="9">
        <v>13.8</v>
      </c>
      <c r="E2253" s="10" t="s">
        <v>368</v>
      </c>
      <c r="F2253" s="9">
        <v>20.399999999999999</v>
      </c>
      <c r="G2253" s="9">
        <v>14.9</v>
      </c>
      <c r="H2253" s="9">
        <v>25.9</v>
      </c>
      <c r="I2253" s="71">
        <v>736</v>
      </c>
    </row>
    <row r="2254" spans="1:9" ht="15" x14ac:dyDescent="0.25">
      <c r="A2254" s="8">
        <v>801011144</v>
      </c>
      <c r="B2254" s="8" t="s">
        <v>2616</v>
      </c>
      <c r="C2254" s="71">
        <v>3</v>
      </c>
      <c r="D2254" s="9">
        <v>53.7</v>
      </c>
      <c r="E2254" s="10" t="s">
        <v>706</v>
      </c>
      <c r="F2254" s="9">
        <v>20</v>
      </c>
      <c r="G2254" s="9">
        <v>0</v>
      </c>
      <c r="H2254" s="9">
        <v>41</v>
      </c>
      <c r="I2254" s="71">
        <v>15</v>
      </c>
    </row>
    <row r="2255" spans="1:9" ht="15" x14ac:dyDescent="0.25">
      <c r="A2255" s="8">
        <v>801031031</v>
      </c>
      <c r="B2255" s="8" t="s">
        <v>2617</v>
      </c>
      <c r="C2255" s="71">
        <v>4</v>
      </c>
      <c r="D2255" s="9">
        <v>32.4</v>
      </c>
      <c r="E2255" s="10" t="s">
        <v>385</v>
      </c>
      <c r="F2255" s="9">
        <v>40</v>
      </c>
      <c r="G2255" s="9">
        <v>14.6</v>
      </c>
      <c r="H2255" s="9">
        <v>65.400000000000006</v>
      </c>
      <c r="I2255" s="71">
        <v>10</v>
      </c>
    </row>
    <row r="2256" spans="1:9" ht="15" x14ac:dyDescent="0.25">
      <c r="A2256" s="8">
        <v>801031032</v>
      </c>
      <c r="B2256" s="8" t="s">
        <v>2618</v>
      </c>
      <c r="C2256" s="71">
        <v>6</v>
      </c>
      <c r="D2256" s="9">
        <v>22.5</v>
      </c>
      <c r="E2256" s="10" t="s">
        <v>368</v>
      </c>
      <c r="F2256" s="9">
        <v>33.299999999999997</v>
      </c>
      <c r="G2256" s="9">
        <v>18.7</v>
      </c>
      <c r="H2256" s="9">
        <v>48</v>
      </c>
      <c r="I2256" s="71">
        <v>18</v>
      </c>
    </row>
    <row r="2257" spans="1:9" ht="15" x14ac:dyDescent="0.25">
      <c r="A2257" s="8">
        <v>801031113</v>
      </c>
      <c r="B2257" s="8" t="s">
        <v>2619</v>
      </c>
      <c r="C2257" s="71">
        <v>224</v>
      </c>
      <c r="D2257" s="9">
        <v>11.5</v>
      </c>
      <c r="E2257" s="10" t="s">
        <v>368</v>
      </c>
      <c r="F2257" s="9">
        <v>23.8</v>
      </c>
      <c r="G2257" s="9">
        <v>18.399999999999999</v>
      </c>
      <c r="H2257" s="9">
        <v>29.1</v>
      </c>
      <c r="I2257" s="71">
        <v>942</v>
      </c>
    </row>
    <row r="2258" spans="1:9" ht="15" x14ac:dyDescent="0.25">
      <c r="A2258" s="8">
        <v>801031114</v>
      </c>
      <c r="B2258" s="8" t="s">
        <v>2620</v>
      </c>
      <c r="C2258" s="71">
        <v>12</v>
      </c>
      <c r="D2258" s="9">
        <v>27.5</v>
      </c>
      <c r="E2258" s="10" t="s">
        <v>385</v>
      </c>
      <c r="F2258" s="9">
        <v>15.6</v>
      </c>
      <c r="G2258" s="9">
        <v>7.2</v>
      </c>
      <c r="H2258" s="9">
        <v>24</v>
      </c>
      <c r="I2258" s="71">
        <v>77</v>
      </c>
    </row>
    <row r="2259" spans="1:9" ht="15" x14ac:dyDescent="0.25">
      <c r="A2259" s="8">
        <v>801031115</v>
      </c>
      <c r="B2259" s="8" t="s">
        <v>2621</v>
      </c>
      <c r="C2259" s="71">
        <v>29</v>
      </c>
      <c r="D2259" s="9">
        <v>17.8</v>
      </c>
      <c r="E2259" s="10" t="s">
        <v>368</v>
      </c>
      <c r="F2259" s="9">
        <v>20.100000000000001</v>
      </c>
      <c r="G2259" s="9">
        <v>13.1</v>
      </c>
      <c r="H2259" s="9">
        <v>27.2</v>
      </c>
      <c r="I2259" s="71">
        <v>144</v>
      </c>
    </row>
    <row r="2260" spans="1:9" ht="15" x14ac:dyDescent="0.25">
      <c r="A2260" s="8">
        <v>801041034</v>
      </c>
      <c r="B2260" s="8" t="s">
        <v>2622</v>
      </c>
      <c r="C2260" s="71">
        <v>913</v>
      </c>
      <c r="D2260" s="9">
        <v>9.4</v>
      </c>
      <c r="E2260" s="10" t="s">
        <v>368</v>
      </c>
      <c r="F2260" s="9">
        <v>20.399999999999999</v>
      </c>
      <c r="G2260" s="9">
        <v>16.7</v>
      </c>
      <c r="H2260" s="9">
        <v>24.2</v>
      </c>
      <c r="I2260" s="71">
        <v>4472</v>
      </c>
    </row>
    <row r="2261" spans="1:9" ht="15" x14ac:dyDescent="0.25">
      <c r="A2261" s="8">
        <v>801041035</v>
      </c>
      <c r="B2261" s="8" t="s">
        <v>2623</v>
      </c>
      <c r="C2261" s="71">
        <v>989</v>
      </c>
      <c r="D2261" s="9">
        <v>10.4</v>
      </c>
      <c r="E2261" s="10" t="s">
        <v>368</v>
      </c>
      <c r="F2261" s="9">
        <v>19.7</v>
      </c>
      <c r="G2261" s="9">
        <v>15.7</v>
      </c>
      <c r="H2261" s="9">
        <v>23.7</v>
      </c>
      <c r="I2261" s="71">
        <v>5020</v>
      </c>
    </row>
    <row r="2262" spans="1:9" ht="15" x14ac:dyDescent="0.25">
      <c r="A2262" s="8">
        <v>801041036</v>
      </c>
      <c r="B2262" s="8" t="s">
        <v>2624</v>
      </c>
      <c r="C2262" s="71">
        <v>866</v>
      </c>
      <c r="D2262" s="9">
        <v>10.3</v>
      </c>
      <c r="E2262" s="10" t="s">
        <v>368</v>
      </c>
      <c r="F2262" s="9">
        <v>18.2</v>
      </c>
      <c r="G2262" s="9">
        <v>14.5</v>
      </c>
      <c r="H2262" s="9">
        <v>21.9</v>
      </c>
      <c r="I2262" s="71">
        <v>4754</v>
      </c>
    </row>
    <row r="2263" spans="1:9" ht="15" x14ac:dyDescent="0.25">
      <c r="A2263" s="8">
        <v>801041037</v>
      </c>
      <c r="B2263" s="8" t="s">
        <v>2625</v>
      </c>
      <c r="C2263" s="71">
        <v>670</v>
      </c>
      <c r="D2263" s="9">
        <v>9.6</v>
      </c>
      <c r="E2263" s="10" t="s">
        <v>368</v>
      </c>
      <c r="F2263" s="9">
        <v>19.2</v>
      </c>
      <c r="G2263" s="9">
        <v>15.6</v>
      </c>
      <c r="H2263" s="9">
        <v>22.8</v>
      </c>
      <c r="I2263" s="71">
        <v>3497</v>
      </c>
    </row>
    <row r="2264" spans="1:9" ht="15" x14ac:dyDescent="0.25">
      <c r="A2264" s="8">
        <v>801041038</v>
      </c>
      <c r="B2264" s="8" t="s">
        <v>2626</v>
      </c>
      <c r="C2264" s="71">
        <v>604</v>
      </c>
      <c r="D2264" s="9">
        <v>10.4</v>
      </c>
      <c r="E2264" s="10" t="s">
        <v>368</v>
      </c>
      <c r="F2264" s="9">
        <v>19.399999999999999</v>
      </c>
      <c r="G2264" s="9">
        <v>15.5</v>
      </c>
      <c r="H2264" s="9">
        <v>23.4</v>
      </c>
      <c r="I2264" s="71">
        <v>3108</v>
      </c>
    </row>
    <row r="2265" spans="1:9" ht="15" x14ac:dyDescent="0.25">
      <c r="A2265" s="8">
        <v>801041039</v>
      </c>
      <c r="B2265" s="8" t="s">
        <v>2627</v>
      </c>
      <c r="C2265" s="71">
        <v>971</v>
      </c>
      <c r="D2265" s="9">
        <v>10.199999999999999</v>
      </c>
      <c r="E2265" s="10" t="s">
        <v>368</v>
      </c>
      <c r="F2265" s="9">
        <v>16.7</v>
      </c>
      <c r="G2265" s="9">
        <v>13.4</v>
      </c>
      <c r="H2265" s="9">
        <v>20</v>
      </c>
      <c r="I2265" s="71">
        <v>5811</v>
      </c>
    </row>
    <row r="2266" spans="1:9" ht="15" x14ac:dyDescent="0.25">
      <c r="A2266" s="8">
        <v>801041040</v>
      </c>
      <c r="B2266" s="8" t="s">
        <v>2628</v>
      </c>
      <c r="C2266" s="71">
        <v>1193</v>
      </c>
      <c r="D2266" s="9">
        <v>9.8000000000000007</v>
      </c>
      <c r="E2266" s="10" t="s">
        <v>368</v>
      </c>
      <c r="F2266" s="9">
        <v>16.8</v>
      </c>
      <c r="G2266" s="9">
        <v>13.5</v>
      </c>
      <c r="H2266" s="9">
        <v>20</v>
      </c>
      <c r="I2266" s="71">
        <v>7119</v>
      </c>
    </row>
    <row r="2267" spans="1:9" ht="15" x14ac:dyDescent="0.25">
      <c r="A2267" s="8">
        <v>801041043</v>
      </c>
      <c r="B2267" s="8" t="s">
        <v>2629</v>
      </c>
      <c r="C2267" s="71">
        <v>63</v>
      </c>
      <c r="D2267" s="9">
        <v>12.9</v>
      </c>
      <c r="E2267" s="10" t="s">
        <v>368</v>
      </c>
      <c r="F2267" s="9">
        <v>27.3</v>
      </c>
      <c r="G2267" s="9">
        <v>20.399999999999999</v>
      </c>
      <c r="H2267" s="9">
        <v>34.200000000000003</v>
      </c>
      <c r="I2267" s="71">
        <v>231</v>
      </c>
    </row>
    <row r="2268" spans="1:9" ht="15" x14ac:dyDescent="0.25">
      <c r="A2268" s="8">
        <v>801041044</v>
      </c>
      <c r="B2268" s="8" t="s">
        <v>2630</v>
      </c>
      <c r="C2268" s="71">
        <v>1041</v>
      </c>
      <c r="D2268" s="9">
        <v>9.9</v>
      </c>
      <c r="E2268" s="10" t="s">
        <v>368</v>
      </c>
      <c r="F2268" s="9">
        <v>17.2</v>
      </c>
      <c r="G2268" s="9">
        <v>13.9</v>
      </c>
      <c r="H2268" s="9">
        <v>20.6</v>
      </c>
      <c r="I2268" s="71">
        <v>6041</v>
      </c>
    </row>
    <row r="2269" spans="1:9" ht="15" x14ac:dyDescent="0.25">
      <c r="A2269" s="8">
        <v>801041045</v>
      </c>
      <c r="B2269" s="8" t="s">
        <v>2631</v>
      </c>
      <c r="C2269" s="71">
        <v>2</v>
      </c>
      <c r="D2269" s="9">
        <v>57</v>
      </c>
      <c r="E2269" s="10" t="s">
        <v>706</v>
      </c>
      <c r="F2269" s="9">
        <v>33.299999999999997</v>
      </c>
      <c r="G2269" s="9">
        <v>0</v>
      </c>
      <c r="H2269" s="9">
        <v>70.599999999999994</v>
      </c>
      <c r="I2269" s="71">
        <v>6</v>
      </c>
    </row>
    <row r="2270" spans="1:9" ht="15" x14ac:dyDescent="0.25">
      <c r="A2270" s="8">
        <v>801041046</v>
      </c>
      <c r="B2270" s="8" t="s">
        <v>2632</v>
      </c>
      <c r="C2270" s="71">
        <v>1707</v>
      </c>
      <c r="D2270" s="9">
        <v>9.6999999999999993</v>
      </c>
      <c r="E2270" s="10" t="s">
        <v>368</v>
      </c>
      <c r="F2270" s="9">
        <v>20.5</v>
      </c>
      <c r="G2270" s="9">
        <v>16.600000000000001</v>
      </c>
      <c r="H2270" s="9">
        <v>24.3</v>
      </c>
      <c r="I2270" s="71">
        <v>8347</v>
      </c>
    </row>
    <row r="2271" spans="1:9" ht="15" x14ac:dyDescent="0.25">
      <c r="A2271" s="8">
        <v>801041047</v>
      </c>
      <c r="B2271" s="8" t="s">
        <v>2633</v>
      </c>
      <c r="C2271" s="71">
        <v>1309</v>
      </c>
      <c r="D2271" s="9">
        <v>8.8000000000000007</v>
      </c>
      <c r="E2271" s="10" t="s">
        <v>368</v>
      </c>
      <c r="F2271" s="9">
        <v>25.2</v>
      </c>
      <c r="G2271" s="9">
        <v>20.8</v>
      </c>
      <c r="H2271" s="9">
        <v>29.5</v>
      </c>
      <c r="I2271" s="71">
        <v>5200</v>
      </c>
    </row>
    <row r="2272" spans="1:9" ht="15" x14ac:dyDescent="0.25">
      <c r="A2272" s="8">
        <v>801041048</v>
      </c>
      <c r="B2272" s="8" t="s">
        <v>2634</v>
      </c>
      <c r="C2272" s="71">
        <v>943</v>
      </c>
      <c r="D2272" s="9">
        <v>9.1</v>
      </c>
      <c r="E2272" s="10" t="s">
        <v>368</v>
      </c>
      <c r="F2272" s="9">
        <v>22.1</v>
      </c>
      <c r="G2272" s="9">
        <v>18.2</v>
      </c>
      <c r="H2272" s="9">
        <v>26</v>
      </c>
      <c r="I2272" s="71">
        <v>4264</v>
      </c>
    </row>
    <row r="2273" spans="1:9" ht="15" x14ac:dyDescent="0.25">
      <c r="A2273" s="8">
        <v>801041118</v>
      </c>
      <c r="B2273" s="8" t="s">
        <v>2635</v>
      </c>
      <c r="C2273" s="71">
        <v>83</v>
      </c>
      <c r="D2273" s="9">
        <v>13.3</v>
      </c>
      <c r="E2273" s="10" t="s">
        <v>368</v>
      </c>
      <c r="F2273" s="9">
        <v>17.100000000000001</v>
      </c>
      <c r="G2273" s="9">
        <v>12.7</v>
      </c>
      <c r="H2273" s="9">
        <v>21.6</v>
      </c>
      <c r="I2273" s="71">
        <v>485</v>
      </c>
    </row>
    <row r="2274" spans="1:9" ht="15" x14ac:dyDescent="0.25">
      <c r="A2274" s="8">
        <v>801041119</v>
      </c>
      <c r="B2274" s="8" t="s">
        <v>2636</v>
      </c>
      <c r="C2274" s="71">
        <v>3</v>
      </c>
      <c r="D2274" s="9">
        <v>35.799999999999997</v>
      </c>
      <c r="E2274" s="10" t="s">
        <v>385</v>
      </c>
      <c r="F2274" s="9">
        <v>50</v>
      </c>
      <c r="G2274" s="9">
        <v>14.9</v>
      </c>
      <c r="H2274" s="9">
        <v>85.1</v>
      </c>
      <c r="I2274" s="71">
        <v>6</v>
      </c>
    </row>
    <row r="2275" spans="1:9" ht="15" x14ac:dyDescent="0.25">
      <c r="A2275" s="8">
        <v>801041120</v>
      </c>
      <c r="B2275" s="8" t="s">
        <v>2637</v>
      </c>
      <c r="C2275" s="71">
        <v>694</v>
      </c>
      <c r="D2275" s="9">
        <v>10.199999999999999</v>
      </c>
      <c r="E2275" s="10" t="s">
        <v>368</v>
      </c>
      <c r="F2275" s="9">
        <v>18.600000000000001</v>
      </c>
      <c r="G2275" s="9">
        <v>14.9</v>
      </c>
      <c r="H2275" s="9">
        <v>22.3</v>
      </c>
      <c r="I2275" s="71">
        <v>3729</v>
      </c>
    </row>
    <row r="2276" spans="1:9" ht="15" x14ac:dyDescent="0.25">
      <c r="A2276" s="8">
        <v>801041121</v>
      </c>
      <c r="B2276" s="8" t="s">
        <v>2638</v>
      </c>
      <c r="C2276" s="71">
        <v>329</v>
      </c>
      <c r="D2276" s="9">
        <v>11.6</v>
      </c>
      <c r="E2276" s="10" t="s">
        <v>368</v>
      </c>
      <c r="F2276" s="9">
        <v>19.100000000000001</v>
      </c>
      <c r="G2276" s="9">
        <v>14.7</v>
      </c>
      <c r="H2276" s="9">
        <v>23.4</v>
      </c>
      <c r="I2276" s="71">
        <v>1727</v>
      </c>
    </row>
    <row r="2277" spans="1:9" ht="15" x14ac:dyDescent="0.25">
      <c r="A2277" s="8">
        <v>801041122</v>
      </c>
      <c r="B2277" s="8" t="s">
        <v>2639</v>
      </c>
      <c r="C2277" s="71">
        <v>402</v>
      </c>
      <c r="D2277" s="9">
        <v>11.2</v>
      </c>
      <c r="E2277" s="10" t="s">
        <v>368</v>
      </c>
      <c r="F2277" s="9">
        <v>20.5</v>
      </c>
      <c r="G2277" s="9">
        <v>16</v>
      </c>
      <c r="H2277" s="9">
        <v>25</v>
      </c>
      <c r="I2277" s="71">
        <v>1961</v>
      </c>
    </row>
    <row r="2278" spans="1:9" ht="15" x14ac:dyDescent="0.25">
      <c r="A2278" s="8">
        <v>801051049</v>
      </c>
      <c r="B2278" s="8" t="s">
        <v>2640</v>
      </c>
      <c r="C2278" s="71">
        <v>0</v>
      </c>
      <c r="D2278" s="9">
        <v>0</v>
      </c>
      <c r="E2278" s="10" t="s">
        <v>368</v>
      </c>
      <c r="F2278" s="9">
        <v>0</v>
      </c>
      <c r="G2278" s="9">
        <v>0</v>
      </c>
      <c r="H2278" s="9">
        <v>0</v>
      </c>
      <c r="I2278" s="71">
        <v>1</v>
      </c>
    </row>
    <row r="2279" spans="1:9" ht="15" x14ac:dyDescent="0.25">
      <c r="A2279" s="8">
        <v>801051050</v>
      </c>
      <c r="B2279" s="8" t="s">
        <v>2641</v>
      </c>
      <c r="C2279" s="71">
        <v>939</v>
      </c>
      <c r="D2279" s="9">
        <v>9.3000000000000007</v>
      </c>
      <c r="E2279" s="10" t="s">
        <v>368</v>
      </c>
      <c r="F2279" s="9">
        <v>22.8</v>
      </c>
      <c r="G2279" s="9">
        <v>18.600000000000001</v>
      </c>
      <c r="H2279" s="9">
        <v>26.9</v>
      </c>
      <c r="I2279" s="71">
        <v>4124</v>
      </c>
    </row>
    <row r="2280" spans="1:9" ht="15" x14ac:dyDescent="0.25">
      <c r="A2280" s="8">
        <v>801051051</v>
      </c>
      <c r="B2280" s="8" t="s">
        <v>2642</v>
      </c>
      <c r="C2280" s="71">
        <v>996</v>
      </c>
      <c r="D2280" s="9">
        <v>11</v>
      </c>
      <c r="E2280" s="10" t="s">
        <v>368</v>
      </c>
      <c r="F2280" s="9">
        <v>15.6</v>
      </c>
      <c r="G2280" s="9">
        <v>12.3</v>
      </c>
      <c r="H2280" s="9">
        <v>19</v>
      </c>
      <c r="I2280" s="71">
        <v>6373</v>
      </c>
    </row>
    <row r="2281" spans="1:9" ht="15" x14ac:dyDescent="0.25">
      <c r="A2281" s="8">
        <v>801051053</v>
      </c>
      <c r="B2281" s="8" t="s">
        <v>2643</v>
      </c>
      <c r="C2281" s="71">
        <v>474</v>
      </c>
      <c r="D2281" s="9">
        <v>11.1</v>
      </c>
      <c r="E2281" s="10" t="s">
        <v>368</v>
      </c>
      <c r="F2281" s="9">
        <v>14.5</v>
      </c>
      <c r="G2281" s="9">
        <v>11.3</v>
      </c>
      <c r="H2281" s="9">
        <v>17.600000000000001</v>
      </c>
      <c r="I2281" s="71">
        <v>3272</v>
      </c>
    </row>
    <row r="2282" spans="1:9" ht="15" x14ac:dyDescent="0.25">
      <c r="A2282" s="8">
        <v>801051054</v>
      </c>
      <c r="B2282" s="8" t="s">
        <v>2644</v>
      </c>
      <c r="C2282" s="71">
        <v>501</v>
      </c>
      <c r="D2282" s="9">
        <v>10.6</v>
      </c>
      <c r="E2282" s="10" t="s">
        <v>368</v>
      </c>
      <c r="F2282" s="9">
        <v>16.899999999999999</v>
      </c>
      <c r="G2282" s="9">
        <v>13.4</v>
      </c>
      <c r="H2282" s="9">
        <v>20.399999999999999</v>
      </c>
      <c r="I2282" s="71">
        <v>2967</v>
      </c>
    </row>
    <row r="2283" spans="1:9" ht="15" x14ac:dyDescent="0.25">
      <c r="A2283" s="8">
        <v>801051055</v>
      </c>
      <c r="B2283" s="8" t="s">
        <v>2645</v>
      </c>
      <c r="C2283" s="71">
        <v>709</v>
      </c>
      <c r="D2283" s="9">
        <v>9.4</v>
      </c>
      <c r="E2283" s="10" t="s">
        <v>368</v>
      </c>
      <c r="F2283" s="9">
        <v>20.5</v>
      </c>
      <c r="G2283" s="9">
        <v>16.7</v>
      </c>
      <c r="H2283" s="9">
        <v>24.2</v>
      </c>
      <c r="I2283" s="71">
        <v>3465</v>
      </c>
    </row>
    <row r="2284" spans="1:9" ht="15" x14ac:dyDescent="0.25">
      <c r="A2284" s="8">
        <v>801051056</v>
      </c>
      <c r="B2284" s="8" t="s">
        <v>2646</v>
      </c>
      <c r="C2284" s="71">
        <v>584</v>
      </c>
      <c r="D2284" s="9">
        <v>9.5</v>
      </c>
      <c r="E2284" s="10" t="s">
        <v>368</v>
      </c>
      <c r="F2284" s="9">
        <v>23.8</v>
      </c>
      <c r="G2284" s="9">
        <v>19.399999999999999</v>
      </c>
      <c r="H2284" s="9">
        <v>28.2</v>
      </c>
      <c r="I2284" s="71">
        <v>2453</v>
      </c>
    </row>
    <row r="2285" spans="1:9" ht="15" x14ac:dyDescent="0.25">
      <c r="A2285" s="8">
        <v>801051057</v>
      </c>
      <c r="B2285" s="8" t="s">
        <v>2647</v>
      </c>
      <c r="C2285" s="71">
        <v>904</v>
      </c>
      <c r="D2285" s="9">
        <v>9.9</v>
      </c>
      <c r="E2285" s="10" t="s">
        <v>368</v>
      </c>
      <c r="F2285" s="9">
        <v>19.100000000000001</v>
      </c>
      <c r="G2285" s="9">
        <v>15.4</v>
      </c>
      <c r="H2285" s="9">
        <v>22.8</v>
      </c>
      <c r="I2285" s="71">
        <v>4733</v>
      </c>
    </row>
    <row r="2286" spans="1:9" ht="15" x14ac:dyDescent="0.25">
      <c r="A2286" s="8">
        <v>801051058</v>
      </c>
      <c r="B2286" s="8" t="s">
        <v>2648</v>
      </c>
      <c r="C2286" s="71">
        <v>950</v>
      </c>
      <c r="D2286" s="9">
        <v>9.6999999999999993</v>
      </c>
      <c r="E2286" s="10" t="s">
        <v>368</v>
      </c>
      <c r="F2286" s="9">
        <v>19.899999999999999</v>
      </c>
      <c r="G2286" s="9">
        <v>16.100000000000001</v>
      </c>
      <c r="H2286" s="9">
        <v>23.6</v>
      </c>
      <c r="I2286" s="71">
        <v>4782</v>
      </c>
    </row>
    <row r="2287" spans="1:9" ht="15" x14ac:dyDescent="0.25">
      <c r="A2287" s="8">
        <v>801051060</v>
      </c>
      <c r="B2287" s="8" t="s">
        <v>2649</v>
      </c>
      <c r="C2287" s="71">
        <v>688</v>
      </c>
      <c r="D2287" s="9">
        <v>10.6</v>
      </c>
      <c r="E2287" s="10" t="s">
        <v>368</v>
      </c>
      <c r="F2287" s="9">
        <v>16.7</v>
      </c>
      <c r="G2287" s="9">
        <v>13.2</v>
      </c>
      <c r="H2287" s="9">
        <v>20.2</v>
      </c>
      <c r="I2287" s="71">
        <v>4110</v>
      </c>
    </row>
    <row r="2288" spans="1:9" ht="15" x14ac:dyDescent="0.25">
      <c r="A2288" s="8">
        <v>801051061</v>
      </c>
      <c r="B2288" s="8" t="s">
        <v>2650</v>
      </c>
      <c r="C2288" s="71">
        <v>1041</v>
      </c>
      <c r="D2288" s="9">
        <v>9.6999999999999993</v>
      </c>
      <c r="E2288" s="10" t="s">
        <v>368</v>
      </c>
      <c r="F2288" s="9">
        <v>19.8</v>
      </c>
      <c r="G2288" s="9">
        <v>16</v>
      </c>
      <c r="H2288" s="9">
        <v>23.5</v>
      </c>
      <c r="I2288" s="71">
        <v>5270</v>
      </c>
    </row>
    <row r="2289" spans="1:9" ht="15" x14ac:dyDescent="0.25">
      <c r="A2289" s="8">
        <v>801051124</v>
      </c>
      <c r="B2289" s="8" t="s">
        <v>2651</v>
      </c>
      <c r="C2289" s="71">
        <v>791</v>
      </c>
      <c r="D2289" s="9">
        <v>9.8000000000000007</v>
      </c>
      <c r="E2289" s="10" t="s">
        <v>368</v>
      </c>
      <c r="F2289" s="9">
        <v>20</v>
      </c>
      <c r="G2289" s="9">
        <v>16.2</v>
      </c>
      <c r="H2289" s="9">
        <v>23.8</v>
      </c>
      <c r="I2289" s="71">
        <v>3951</v>
      </c>
    </row>
    <row r="2290" spans="1:9" ht="15" x14ac:dyDescent="0.25">
      <c r="A2290" s="8">
        <v>801051125</v>
      </c>
      <c r="B2290" s="8" t="s">
        <v>2652</v>
      </c>
      <c r="C2290" s="71">
        <v>53</v>
      </c>
      <c r="D2290" s="9">
        <v>17</v>
      </c>
      <c r="E2290" s="10" t="s">
        <v>368</v>
      </c>
      <c r="F2290" s="9">
        <v>14.4</v>
      </c>
      <c r="G2290" s="9">
        <v>9.6</v>
      </c>
      <c r="H2290" s="9">
        <v>19.100000000000001</v>
      </c>
      <c r="I2290" s="71">
        <v>369</v>
      </c>
    </row>
    <row r="2291" spans="1:9" ht="15" x14ac:dyDescent="0.25">
      <c r="A2291" s="8">
        <v>801051127</v>
      </c>
      <c r="B2291" s="8" t="s">
        <v>2653</v>
      </c>
      <c r="C2291" s="71">
        <v>322</v>
      </c>
      <c r="D2291" s="9">
        <v>10.1</v>
      </c>
      <c r="E2291" s="10" t="s">
        <v>368</v>
      </c>
      <c r="F2291" s="9">
        <v>20.6</v>
      </c>
      <c r="G2291" s="9">
        <v>16.5</v>
      </c>
      <c r="H2291" s="9">
        <v>24.6</v>
      </c>
      <c r="I2291" s="71">
        <v>1565</v>
      </c>
    </row>
    <row r="2292" spans="1:9" ht="15" x14ac:dyDescent="0.25">
      <c r="A2292" s="8">
        <v>801061062</v>
      </c>
      <c r="B2292" s="8" t="s">
        <v>2654</v>
      </c>
      <c r="C2292" s="71">
        <v>611</v>
      </c>
      <c r="D2292" s="9">
        <v>8.6999999999999993</v>
      </c>
      <c r="E2292" s="10" t="s">
        <v>368</v>
      </c>
      <c r="F2292" s="9">
        <v>25.1</v>
      </c>
      <c r="G2292" s="9">
        <v>20.8</v>
      </c>
      <c r="H2292" s="9">
        <v>29.4</v>
      </c>
      <c r="I2292" s="71">
        <v>2431</v>
      </c>
    </row>
    <row r="2293" spans="1:9" ht="15" x14ac:dyDescent="0.25">
      <c r="A2293" s="8">
        <v>801061063</v>
      </c>
      <c r="B2293" s="8" t="s">
        <v>2655</v>
      </c>
      <c r="C2293" s="71">
        <v>384</v>
      </c>
      <c r="D2293" s="9">
        <v>9.6</v>
      </c>
      <c r="E2293" s="10" t="s">
        <v>368</v>
      </c>
      <c r="F2293" s="9">
        <v>23.3</v>
      </c>
      <c r="G2293" s="9">
        <v>19</v>
      </c>
      <c r="H2293" s="9">
        <v>27.7</v>
      </c>
      <c r="I2293" s="71">
        <v>1646</v>
      </c>
    </row>
    <row r="2294" spans="1:9" ht="15" x14ac:dyDescent="0.25">
      <c r="A2294" s="8">
        <v>801061064</v>
      </c>
      <c r="B2294" s="8" t="s">
        <v>2656</v>
      </c>
      <c r="C2294" s="71">
        <v>856</v>
      </c>
      <c r="D2294" s="9">
        <v>9.8000000000000007</v>
      </c>
      <c r="E2294" s="10" t="s">
        <v>368</v>
      </c>
      <c r="F2294" s="9">
        <v>19.600000000000001</v>
      </c>
      <c r="G2294" s="9">
        <v>15.9</v>
      </c>
      <c r="H2294" s="9">
        <v>23.4</v>
      </c>
      <c r="I2294" s="71">
        <v>4358</v>
      </c>
    </row>
    <row r="2295" spans="1:9" ht="15" x14ac:dyDescent="0.25">
      <c r="A2295" s="8">
        <v>801061067</v>
      </c>
      <c r="B2295" s="8" t="s">
        <v>2657</v>
      </c>
      <c r="C2295" s="71">
        <v>1069</v>
      </c>
      <c r="D2295" s="9">
        <v>9.3000000000000007</v>
      </c>
      <c r="E2295" s="10" t="s">
        <v>368</v>
      </c>
      <c r="F2295" s="9">
        <v>21.5</v>
      </c>
      <c r="G2295" s="9">
        <v>17.600000000000001</v>
      </c>
      <c r="H2295" s="9">
        <v>25.4</v>
      </c>
      <c r="I2295" s="71">
        <v>4966</v>
      </c>
    </row>
    <row r="2296" spans="1:9" ht="15" x14ac:dyDescent="0.25">
      <c r="A2296" s="8">
        <v>801061068</v>
      </c>
      <c r="B2296" s="8" t="s">
        <v>2658</v>
      </c>
      <c r="C2296" s="71">
        <v>1</v>
      </c>
      <c r="D2296" s="9">
        <v>70.7</v>
      </c>
      <c r="E2296" s="10" t="s">
        <v>706</v>
      </c>
      <c r="F2296" s="9">
        <v>25</v>
      </c>
      <c r="G2296" s="9">
        <v>0</v>
      </c>
      <c r="H2296" s="9">
        <v>59.7</v>
      </c>
      <c r="I2296" s="71">
        <v>4</v>
      </c>
    </row>
    <row r="2297" spans="1:9" ht="15" x14ac:dyDescent="0.25">
      <c r="A2297" s="8">
        <v>801061069</v>
      </c>
      <c r="B2297" s="8" t="s">
        <v>2659</v>
      </c>
      <c r="C2297" s="71">
        <v>502</v>
      </c>
      <c r="D2297" s="9">
        <v>9.8000000000000007</v>
      </c>
      <c r="E2297" s="10" t="s">
        <v>368</v>
      </c>
      <c r="F2297" s="9">
        <v>21.7</v>
      </c>
      <c r="G2297" s="9">
        <v>17.5</v>
      </c>
      <c r="H2297" s="9">
        <v>25.8</v>
      </c>
      <c r="I2297" s="71">
        <v>2315</v>
      </c>
    </row>
    <row r="2298" spans="1:9" ht="15" x14ac:dyDescent="0.25">
      <c r="A2298" s="8">
        <v>801061070</v>
      </c>
      <c r="B2298" s="8" t="s">
        <v>2660</v>
      </c>
      <c r="C2298" s="71">
        <v>638</v>
      </c>
      <c r="D2298" s="9">
        <v>8.9</v>
      </c>
      <c r="E2298" s="10" t="s">
        <v>368</v>
      </c>
      <c r="F2298" s="9">
        <v>25.1</v>
      </c>
      <c r="G2298" s="9">
        <v>20.7</v>
      </c>
      <c r="H2298" s="9">
        <v>29.5</v>
      </c>
      <c r="I2298" s="71">
        <v>2545</v>
      </c>
    </row>
    <row r="2299" spans="1:9" ht="15" x14ac:dyDescent="0.25">
      <c r="A2299" s="8">
        <v>801061129</v>
      </c>
      <c r="B2299" s="8" t="s">
        <v>2661</v>
      </c>
      <c r="C2299" s="71">
        <v>402</v>
      </c>
      <c r="D2299" s="9">
        <v>10.5</v>
      </c>
      <c r="E2299" s="10" t="s">
        <v>368</v>
      </c>
      <c r="F2299" s="9">
        <v>22.1</v>
      </c>
      <c r="G2299" s="9">
        <v>17.5</v>
      </c>
      <c r="H2299" s="9">
        <v>26.7</v>
      </c>
      <c r="I2299" s="71">
        <v>1819</v>
      </c>
    </row>
    <row r="2300" spans="1:9" ht="15" x14ac:dyDescent="0.25">
      <c r="A2300" s="8">
        <v>801061130</v>
      </c>
      <c r="B2300" s="8" t="s">
        <v>2662</v>
      </c>
      <c r="C2300" s="71">
        <v>6</v>
      </c>
      <c r="D2300" s="9">
        <v>35.799999999999997</v>
      </c>
      <c r="E2300" s="10" t="s">
        <v>385</v>
      </c>
      <c r="F2300" s="9">
        <v>22.2</v>
      </c>
      <c r="G2300" s="9">
        <v>6.7</v>
      </c>
      <c r="H2300" s="9">
        <v>37.799999999999997</v>
      </c>
      <c r="I2300" s="71">
        <v>27</v>
      </c>
    </row>
    <row r="2301" spans="1:9" ht="15" x14ac:dyDescent="0.25">
      <c r="A2301" s="8">
        <v>801061131</v>
      </c>
      <c r="B2301" s="8" t="s">
        <v>2663</v>
      </c>
      <c r="C2301" s="71">
        <v>1105</v>
      </c>
      <c r="D2301" s="9">
        <v>10.7</v>
      </c>
      <c r="E2301" s="10" t="s">
        <v>368</v>
      </c>
      <c r="F2301" s="9">
        <v>17.399999999999999</v>
      </c>
      <c r="G2301" s="9">
        <v>13.7</v>
      </c>
      <c r="H2301" s="9">
        <v>21</v>
      </c>
      <c r="I2301" s="71">
        <v>6357</v>
      </c>
    </row>
    <row r="2302" spans="1:9" ht="15" x14ac:dyDescent="0.25">
      <c r="A2302" s="8">
        <v>801071071</v>
      </c>
      <c r="B2302" s="8" t="s">
        <v>2664</v>
      </c>
      <c r="C2302" s="71">
        <v>870</v>
      </c>
      <c r="D2302" s="9">
        <v>9.3000000000000007</v>
      </c>
      <c r="E2302" s="10" t="s">
        <v>368</v>
      </c>
      <c r="F2302" s="9">
        <v>23</v>
      </c>
      <c r="G2302" s="9">
        <v>18.8</v>
      </c>
      <c r="H2302" s="9">
        <v>27.2</v>
      </c>
      <c r="I2302" s="71">
        <v>3779</v>
      </c>
    </row>
    <row r="2303" spans="1:9" ht="15" x14ac:dyDescent="0.25">
      <c r="A2303" s="8">
        <v>801071072</v>
      </c>
      <c r="B2303" s="8" t="s">
        <v>2665</v>
      </c>
      <c r="C2303" s="71">
        <v>691</v>
      </c>
      <c r="D2303" s="9">
        <v>9</v>
      </c>
      <c r="E2303" s="10" t="s">
        <v>368</v>
      </c>
      <c r="F2303" s="9">
        <v>23.5</v>
      </c>
      <c r="G2303" s="9">
        <v>19.3</v>
      </c>
      <c r="H2303" s="9">
        <v>27.6</v>
      </c>
      <c r="I2303" s="71">
        <v>2944</v>
      </c>
    </row>
    <row r="2304" spans="1:9" ht="15" x14ac:dyDescent="0.25">
      <c r="A2304" s="8">
        <v>801071073</v>
      </c>
      <c r="B2304" s="8" t="s">
        <v>2666</v>
      </c>
      <c r="C2304" s="71">
        <v>1037</v>
      </c>
      <c r="D2304" s="9">
        <v>8.8000000000000007</v>
      </c>
      <c r="E2304" s="10" t="s">
        <v>368</v>
      </c>
      <c r="F2304" s="9">
        <v>24.2</v>
      </c>
      <c r="G2304" s="9">
        <v>20</v>
      </c>
      <c r="H2304" s="9">
        <v>28.3</v>
      </c>
      <c r="I2304" s="71">
        <v>4293</v>
      </c>
    </row>
    <row r="2305" spans="1:9" ht="15" x14ac:dyDescent="0.25">
      <c r="A2305" s="8">
        <v>801071074</v>
      </c>
      <c r="B2305" s="8" t="s">
        <v>2667</v>
      </c>
      <c r="C2305" s="71">
        <v>1037</v>
      </c>
      <c r="D2305" s="9">
        <v>9</v>
      </c>
      <c r="E2305" s="10" t="s">
        <v>368</v>
      </c>
      <c r="F2305" s="9">
        <v>26.1</v>
      </c>
      <c r="G2305" s="9">
        <v>21.5</v>
      </c>
      <c r="H2305" s="9">
        <v>30.7</v>
      </c>
      <c r="I2305" s="71">
        <v>3970</v>
      </c>
    </row>
    <row r="2306" spans="1:9" ht="15" x14ac:dyDescent="0.25">
      <c r="A2306" s="8">
        <v>801071075</v>
      </c>
      <c r="B2306" s="8" t="s">
        <v>2668</v>
      </c>
      <c r="C2306" s="71">
        <v>940</v>
      </c>
      <c r="D2306" s="9">
        <v>9.1999999999999993</v>
      </c>
      <c r="E2306" s="10" t="s">
        <v>368</v>
      </c>
      <c r="F2306" s="9">
        <v>24.7</v>
      </c>
      <c r="G2306" s="9">
        <v>20.3</v>
      </c>
      <c r="H2306" s="9">
        <v>29.2</v>
      </c>
      <c r="I2306" s="71">
        <v>3802</v>
      </c>
    </row>
    <row r="2307" spans="1:9" ht="15" x14ac:dyDescent="0.25">
      <c r="A2307" s="8">
        <v>801071076</v>
      </c>
      <c r="B2307" s="8" t="s">
        <v>2669</v>
      </c>
      <c r="C2307" s="71">
        <v>625</v>
      </c>
      <c r="D2307" s="9">
        <v>8.8000000000000007</v>
      </c>
      <c r="E2307" s="10" t="s">
        <v>368</v>
      </c>
      <c r="F2307" s="9">
        <v>27.4</v>
      </c>
      <c r="G2307" s="9">
        <v>22.7</v>
      </c>
      <c r="H2307" s="9">
        <v>32.200000000000003</v>
      </c>
      <c r="I2307" s="71">
        <v>2280</v>
      </c>
    </row>
    <row r="2308" spans="1:9" ht="15" x14ac:dyDescent="0.25">
      <c r="A2308" s="8">
        <v>801071077</v>
      </c>
      <c r="B2308" s="8" t="s">
        <v>2670</v>
      </c>
      <c r="C2308" s="71">
        <v>546</v>
      </c>
      <c r="D2308" s="9">
        <v>8.6999999999999993</v>
      </c>
      <c r="E2308" s="10" t="s">
        <v>368</v>
      </c>
      <c r="F2308" s="9">
        <v>26.9</v>
      </c>
      <c r="G2308" s="9">
        <v>22.3</v>
      </c>
      <c r="H2308" s="9">
        <v>31.5</v>
      </c>
      <c r="I2308" s="71">
        <v>2028</v>
      </c>
    </row>
    <row r="2309" spans="1:9" ht="15" x14ac:dyDescent="0.25">
      <c r="A2309" s="8">
        <v>801071078</v>
      </c>
      <c r="B2309" s="8" t="s">
        <v>2671</v>
      </c>
      <c r="C2309" s="71">
        <v>1426</v>
      </c>
      <c r="D2309" s="9">
        <v>8.8000000000000007</v>
      </c>
      <c r="E2309" s="10" t="s">
        <v>368</v>
      </c>
      <c r="F2309" s="9">
        <v>23.8</v>
      </c>
      <c r="G2309" s="9">
        <v>19.7</v>
      </c>
      <c r="H2309" s="9">
        <v>27.9</v>
      </c>
      <c r="I2309" s="71">
        <v>5995</v>
      </c>
    </row>
    <row r="2310" spans="1:9" ht="15" x14ac:dyDescent="0.25">
      <c r="A2310" s="8">
        <v>801071079</v>
      </c>
      <c r="B2310" s="8" t="s">
        <v>2672</v>
      </c>
      <c r="C2310" s="71">
        <v>665</v>
      </c>
      <c r="D2310" s="9">
        <v>8.8000000000000007</v>
      </c>
      <c r="E2310" s="10" t="s">
        <v>368</v>
      </c>
      <c r="F2310" s="9">
        <v>28.1</v>
      </c>
      <c r="G2310" s="9">
        <v>23.3</v>
      </c>
      <c r="H2310" s="9">
        <v>33</v>
      </c>
      <c r="I2310" s="71">
        <v>2365</v>
      </c>
    </row>
    <row r="2311" spans="1:9" ht="15" x14ac:dyDescent="0.25">
      <c r="A2311" s="8">
        <v>801071080</v>
      </c>
      <c r="B2311" s="8" t="s">
        <v>2673</v>
      </c>
      <c r="C2311" s="71">
        <v>834</v>
      </c>
      <c r="D2311" s="9">
        <v>9.4</v>
      </c>
      <c r="E2311" s="10" t="s">
        <v>368</v>
      </c>
      <c r="F2311" s="9">
        <v>21.8</v>
      </c>
      <c r="G2311" s="9">
        <v>17.8</v>
      </c>
      <c r="H2311" s="9">
        <v>25.9</v>
      </c>
      <c r="I2311" s="71">
        <v>3818</v>
      </c>
    </row>
    <row r="2312" spans="1:9" ht="15" x14ac:dyDescent="0.25">
      <c r="A2312" s="8">
        <v>801071081</v>
      </c>
      <c r="B2312" s="8" t="s">
        <v>2674</v>
      </c>
      <c r="C2312" s="71">
        <v>863</v>
      </c>
      <c r="D2312" s="9">
        <v>8.8000000000000007</v>
      </c>
      <c r="E2312" s="10" t="s">
        <v>368</v>
      </c>
      <c r="F2312" s="9">
        <v>26.4</v>
      </c>
      <c r="G2312" s="9">
        <v>21.9</v>
      </c>
      <c r="H2312" s="9">
        <v>30.9</v>
      </c>
      <c r="I2312" s="71">
        <v>3269</v>
      </c>
    </row>
    <row r="2313" spans="1:9" ht="15" x14ac:dyDescent="0.25">
      <c r="A2313" s="8">
        <v>801071082</v>
      </c>
      <c r="B2313" s="8" t="s">
        <v>2675</v>
      </c>
      <c r="C2313" s="71">
        <v>3333</v>
      </c>
      <c r="D2313" s="9">
        <v>8.6999999999999993</v>
      </c>
      <c r="E2313" s="10" t="s">
        <v>368</v>
      </c>
      <c r="F2313" s="9">
        <v>27.1</v>
      </c>
      <c r="G2313" s="9">
        <v>22.4</v>
      </c>
      <c r="H2313" s="9">
        <v>31.7</v>
      </c>
      <c r="I2313" s="71">
        <v>12317</v>
      </c>
    </row>
    <row r="2314" spans="1:9" ht="15" x14ac:dyDescent="0.25">
      <c r="A2314" s="8">
        <v>801071083</v>
      </c>
      <c r="B2314" s="8" t="s">
        <v>2676</v>
      </c>
      <c r="C2314" s="71">
        <v>290</v>
      </c>
      <c r="D2314" s="9">
        <v>9.6</v>
      </c>
      <c r="E2314" s="10" t="s">
        <v>368</v>
      </c>
      <c r="F2314" s="9">
        <v>28.1</v>
      </c>
      <c r="G2314" s="9">
        <v>22.8</v>
      </c>
      <c r="H2314" s="9">
        <v>33.4</v>
      </c>
      <c r="I2314" s="71">
        <v>1033</v>
      </c>
    </row>
    <row r="2315" spans="1:9" ht="15" x14ac:dyDescent="0.25">
      <c r="A2315" s="8">
        <v>801071084</v>
      </c>
      <c r="B2315" s="8" t="s">
        <v>2677</v>
      </c>
      <c r="C2315" s="71">
        <v>1082</v>
      </c>
      <c r="D2315" s="9">
        <v>9.1</v>
      </c>
      <c r="E2315" s="10" t="s">
        <v>368</v>
      </c>
      <c r="F2315" s="9">
        <v>25.4</v>
      </c>
      <c r="G2315" s="9">
        <v>20.9</v>
      </c>
      <c r="H2315" s="9">
        <v>29.9</v>
      </c>
      <c r="I2315" s="71">
        <v>4260</v>
      </c>
    </row>
    <row r="2316" spans="1:9" ht="15" x14ac:dyDescent="0.25">
      <c r="A2316" s="8">
        <v>801071086</v>
      </c>
      <c r="B2316" s="8" t="s">
        <v>2678</v>
      </c>
      <c r="C2316" s="71">
        <v>361</v>
      </c>
      <c r="D2316" s="9">
        <v>9</v>
      </c>
      <c r="E2316" s="10" t="s">
        <v>368</v>
      </c>
      <c r="F2316" s="9">
        <v>27.6</v>
      </c>
      <c r="G2316" s="9">
        <v>22.8</v>
      </c>
      <c r="H2316" s="9">
        <v>32.4</v>
      </c>
      <c r="I2316" s="71">
        <v>1308</v>
      </c>
    </row>
    <row r="2317" spans="1:9" ht="15" x14ac:dyDescent="0.25">
      <c r="A2317" s="8">
        <v>801071087</v>
      </c>
      <c r="B2317" s="8" t="s">
        <v>2679</v>
      </c>
      <c r="C2317" s="71">
        <v>536</v>
      </c>
      <c r="D2317" s="9">
        <v>9.3000000000000007</v>
      </c>
      <c r="E2317" s="10" t="s">
        <v>368</v>
      </c>
      <c r="F2317" s="9">
        <v>23.3</v>
      </c>
      <c r="G2317" s="9">
        <v>19</v>
      </c>
      <c r="H2317" s="9">
        <v>27.5</v>
      </c>
      <c r="I2317" s="71">
        <v>2302</v>
      </c>
    </row>
    <row r="2318" spans="1:9" ht="15" x14ac:dyDescent="0.25">
      <c r="A2318" s="8">
        <v>801071088</v>
      </c>
      <c r="B2318" s="8" t="s">
        <v>2680</v>
      </c>
      <c r="C2318" s="71">
        <v>745</v>
      </c>
      <c r="D2318" s="9">
        <v>9.1999999999999993</v>
      </c>
      <c r="E2318" s="10" t="s">
        <v>368</v>
      </c>
      <c r="F2318" s="9">
        <v>25.8</v>
      </c>
      <c r="G2318" s="9">
        <v>21.2</v>
      </c>
      <c r="H2318" s="9">
        <v>30.5</v>
      </c>
      <c r="I2318" s="71">
        <v>2884</v>
      </c>
    </row>
    <row r="2319" spans="1:9" ht="15" x14ac:dyDescent="0.25">
      <c r="A2319" s="8">
        <v>801071089</v>
      </c>
      <c r="B2319" s="8" t="s">
        <v>2681</v>
      </c>
      <c r="C2319" s="71">
        <v>7</v>
      </c>
      <c r="D2319" s="9">
        <v>33</v>
      </c>
      <c r="E2319" s="10" t="s">
        <v>385</v>
      </c>
      <c r="F2319" s="9">
        <v>20.6</v>
      </c>
      <c r="G2319" s="9">
        <v>7.3</v>
      </c>
      <c r="H2319" s="9">
        <v>33.9</v>
      </c>
      <c r="I2319" s="71">
        <v>34</v>
      </c>
    </row>
    <row r="2320" spans="1:9" ht="15" x14ac:dyDescent="0.25">
      <c r="A2320" s="8">
        <v>801071090</v>
      </c>
      <c r="B2320" s="8" t="s">
        <v>2682</v>
      </c>
      <c r="C2320" s="71">
        <v>1614</v>
      </c>
      <c r="D2320" s="9">
        <v>8.5</v>
      </c>
      <c r="E2320" s="10" t="s">
        <v>368</v>
      </c>
      <c r="F2320" s="9">
        <v>26.5</v>
      </c>
      <c r="G2320" s="9">
        <v>22.1</v>
      </c>
      <c r="H2320" s="9">
        <v>31</v>
      </c>
      <c r="I2320" s="71">
        <v>6080</v>
      </c>
    </row>
    <row r="2321" spans="1:9" ht="15" x14ac:dyDescent="0.25">
      <c r="A2321" s="8">
        <v>801071132</v>
      </c>
      <c r="B2321" s="8" t="s">
        <v>2683</v>
      </c>
      <c r="C2321" s="71">
        <v>3</v>
      </c>
      <c r="D2321" s="9">
        <v>28.6</v>
      </c>
      <c r="E2321" s="10" t="s">
        <v>385</v>
      </c>
      <c r="F2321" s="9">
        <v>37.5</v>
      </c>
      <c r="G2321" s="9">
        <v>16.5</v>
      </c>
      <c r="H2321" s="9">
        <v>58.5</v>
      </c>
      <c r="I2321" s="71">
        <v>8</v>
      </c>
    </row>
    <row r="2322" spans="1:9" ht="15" x14ac:dyDescent="0.25">
      <c r="A2322" s="8">
        <v>801081091</v>
      </c>
      <c r="B2322" s="8" t="s">
        <v>2684</v>
      </c>
      <c r="C2322" s="71">
        <v>605</v>
      </c>
      <c r="D2322" s="9">
        <v>8.9</v>
      </c>
      <c r="E2322" s="10" t="s">
        <v>368</v>
      </c>
      <c r="F2322" s="9">
        <v>27.4</v>
      </c>
      <c r="G2322" s="9">
        <v>22.6</v>
      </c>
      <c r="H2322" s="9">
        <v>32.200000000000003</v>
      </c>
      <c r="I2322" s="71">
        <v>2208</v>
      </c>
    </row>
    <row r="2323" spans="1:9" ht="15" x14ac:dyDescent="0.25">
      <c r="A2323" s="8">
        <v>801081092</v>
      </c>
      <c r="B2323" s="8" t="s">
        <v>2685</v>
      </c>
      <c r="C2323" s="71">
        <v>670</v>
      </c>
      <c r="D2323" s="9">
        <v>9.1</v>
      </c>
      <c r="E2323" s="10" t="s">
        <v>368</v>
      </c>
      <c r="F2323" s="9">
        <v>25.9</v>
      </c>
      <c r="G2323" s="9">
        <v>21.3</v>
      </c>
      <c r="H2323" s="9">
        <v>30.6</v>
      </c>
      <c r="I2323" s="71">
        <v>2583</v>
      </c>
    </row>
    <row r="2324" spans="1:9" ht="15" x14ac:dyDescent="0.25">
      <c r="A2324" s="8">
        <v>801081093</v>
      </c>
      <c r="B2324" s="8" t="s">
        <v>2686</v>
      </c>
      <c r="C2324" s="71">
        <v>623</v>
      </c>
      <c r="D2324" s="9">
        <v>9</v>
      </c>
      <c r="E2324" s="10" t="s">
        <v>368</v>
      </c>
      <c r="F2324" s="9">
        <v>25.6</v>
      </c>
      <c r="G2324" s="9">
        <v>21.1</v>
      </c>
      <c r="H2324" s="9">
        <v>30.1</v>
      </c>
      <c r="I2324" s="71">
        <v>2431</v>
      </c>
    </row>
    <row r="2325" spans="1:9" ht="15" x14ac:dyDescent="0.25">
      <c r="A2325" s="8">
        <v>801081094</v>
      </c>
      <c r="B2325" s="8" t="s">
        <v>2687</v>
      </c>
      <c r="C2325" s="71">
        <v>517</v>
      </c>
      <c r="D2325" s="9">
        <v>9.6</v>
      </c>
      <c r="E2325" s="10" t="s">
        <v>368</v>
      </c>
      <c r="F2325" s="9">
        <v>23.3</v>
      </c>
      <c r="G2325" s="9">
        <v>18.899999999999999</v>
      </c>
      <c r="H2325" s="9">
        <v>27.7</v>
      </c>
      <c r="I2325" s="71">
        <v>2219</v>
      </c>
    </row>
    <row r="2326" spans="1:9" ht="15" x14ac:dyDescent="0.25">
      <c r="A2326" s="8">
        <v>801081095</v>
      </c>
      <c r="B2326" s="8" t="s">
        <v>2688</v>
      </c>
      <c r="C2326" s="71">
        <v>659</v>
      </c>
      <c r="D2326" s="9">
        <v>9</v>
      </c>
      <c r="E2326" s="10" t="s">
        <v>368</v>
      </c>
      <c r="F2326" s="9">
        <v>25.8</v>
      </c>
      <c r="G2326" s="9">
        <v>21.3</v>
      </c>
      <c r="H2326" s="9">
        <v>30.3</v>
      </c>
      <c r="I2326" s="71">
        <v>2555</v>
      </c>
    </row>
    <row r="2327" spans="1:9" ht="15" x14ac:dyDescent="0.25">
      <c r="A2327" s="8">
        <v>801081096</v>
      </c>
      <c r="B2327" s="8" t="s">
        <v>2689</v>
      </c>
      <c r="C2327" s="71">
        <v>397</v>
      </c>
      <c r="D2327" s="9">
        <v>9.1999999999999993</v>
      </c>
      <c r="E2327" s="10" t="s">
        <v>368</v>
      </c>
      <c r="F2327" s="9">
        <v>24.9</v>
      </c>
      <c r="G2327" s="9">
        <v>20.399999999999999</v>
      </c>
      <c r="H2327" s="9">
        <v>29.4</v>
      </c>
      <c r="I2327" s="71">
        <v>1593</v>
      </c>
    </row>
    <row r="2328" spans="1:9" ht="15" x14ac:dyDescent="0.25">
      <c r="A2328" s="8">
        <v>801081097</v>
      </c>
      <c r="B2328" s="8" t="s">
        <v>2690</v>
      </c>
      <c r="C2328" s="71">
        <v>527</v>
      </c>
      <c r="D2328" s="9">
        <v>9</v>
      </c>
      <c r="E2328" s="10" t="s">
        <v>368</v>
      </c>
      <c r="F2328" s="9">
        <v>25.4</v>
      </c>
      <c r="G2328" s="9">
        <v>20.9</v>
      </c>
      <c r="H2328" s="9">
        <v>29.9</v>
      </c>
      <c r="I2328" s="71">
        <v>2077</v>
      </c>
    </row>
    <row r="2329" spans="1:9" ht="15" x14ac:dyDescent="0.25">
      <c r="A2329" s="8">
        <v>801081098</v>
      </c>
      <c r="B2329" s="8" t="s">
        <v>2691</v>
      </c>
      <c r="C2329" s="71">
        <v>689</v>
      </c>
      <c r="D2329" s="9">
        <v>8.9</v>
      </c>
      <c r="E2329" s="10" t="s">
        <v>368</v>
      </c>
      <c r="F2329" s="9">
        <v>23.8</v>
      </c>
      <c r="G2329" s="9">
        <v>19.7</v>
      </c>
      <c r="H2329" s="9">
        <v>28</v>
      </c>
      <c r="I2329" s="71">
        <v>2893</v>
      </c>
    </row>
    <row r="2330" spans="1:9" ht="15" x14ac:dyDescent="0.25">
      <c r="A2330" s="8">
        <v>801091099</v>
      </c>
      <c r="B2330" s="8" t="s">
        <v>2692</v>
      </c>
      <c r="C2330" s="71">
        <v>474</v>
      </c>
      <c r="D2330" s="9">
        <v>9.6</v>
      </c>
      <c r="E2330" s="10" t="s">
        <v>368</v>
      </c>
      <c r="F2330" s="9">
        <v>22.5</v>
      </c>
      <c r="G2330" s="9">
        <v>18.3</v>
      </c>
      <c r="H2330" s="9">
        <v>26.7</v>
      </c>
      <c r="I2330" s="71">
        <v>2106</v>
      </c>
    </row>
    <row r="2331" spans="1:9" ht="15" x14ac:dyDescent="0.25">
      <c r="A2331" s="8">
        <v>801091100</v>
      </c>
      <c r="B2331" s="8" t="s">
        <v>2693</v>
      </c>
      <c r="C2331" s="71">
        <v>985</v>
      </c>
      <c r="D2331" s="9">
        <v>9</v>
      </c>
      <c r="E2331" s="10" t="s">
        <v>368</v>
      </c>
      <c r="F2331" s="9">
        <v>24.2</v>
      </c>
      <c r="G2331" s="9">
        <v>19.899999999999999</v>
      </c>
      <c r="H2331" s="9">
        <v>28.5</v>
      </c>
      <c r="I2331" s="71">
        <v>4073</v>
      </c>
    </row>
    <row r="2332" spans="1:9" ht="15" x14ac:dyDescent="0.25">
      <c r="A2332" s="8">
        <v>801091101</v>
      </c>
      <c r="B2332" s="8" t="s">
        <v>2694</v>
      </c>
      <c r="C2332" s="71">
        <v>752</v>
      </c>
      <c r="D2332" s="9">
        <v>8.6999999999999993</v>
      </c>
      <c r="E2332" s="10" t="s">
        <v>368</v>
      </c>
      <c r="F2332" s="9">
        <v>26.2</v>
      </c>
      <c r="G2332" s="9">
        <v>21.7</v>
      </c>
      <c r="H2332" s="9">
        <v>30.7</v>
      </c>
      <c r="I2332" s="71">
        <v>2873</v>
      </c>
    </row>
    <row r="2333" spans="1:9" ht="15" x14ac:dyDescent="0.25">
      <c r="A2333" s="8">
        <v>801091102</v>
      </c>
      <c r="B2333" s="8" t="s">
        <v>2695</v>
      </c>
      <c r="C2333" s="71">
        <v>590</v>
      </c>
      <c r="D2333" s="9">
        <v>9.1999999999999993</v>
      </c>
      <c r="E2333" s="10" t="s">
        <v>368</v>
      </c>
      <c r="F2333" s="9">
        <v>23.1</v>
      </c>
      <c r="G2333" s="9">
        <v>19</v>
      </c>
      <c r="H2333" s="9">
        <v>27.3</v>
      </c>
      <c r="I2333" s="71">
        <v>2553</v>
      </c>
    </row>
    <row r="2334" spans="1:9" ht="15" x14ac:dyDescent="0.25">
      <c r="A2334" s="8">
        <v>801091103</v>
      </c>
      <c r="B2334" s="8" t="s">
        <v>2696</v>
      </c>
      <c r="C2334" s="71">
        <v>551</v>
      </c>
      <c r="D2334" s="9">
        <v>9.1</v>
      </c>
      <c r="E2334" s="10" t="s">
        <v>368</v>
      </c>
      <c r="F2334" s="9">
        <v>23.9</v>
      </c>
      <c r="G2334" s="9">
        <v>19.7</v>
      </c>
      <c r="H2334" s="9">
        <v>28.1</v>
      </c>
      <c r="I2334" s="71">
        <v>2306</v>
      </c>
    </row>
    <row r="2335" spans="1:9" ht="15" x14ac:dyDescent="0.25">
      <c r="A2335" s="8">
        <v>801091104</v>
      </c>
      <c r="B2335" s="8" t="s">
        <v>2697</v>
      </c>
      <c r="C2335" s="71">
        <v>554</v>
      </c>
      <c r="D2335" s="9">
        <v>8.6</v>
      </c>
      <c r="E2335" s="10" t="s">
        <v>368</v>
      </c>
      <c r="F2335" s="9">
        <v>28.9</v>
      </c>
      <c r="G2335" s="9">
        <v>24</v>
      </c>
      <c r="H2335" s="9">
        <v>33.799999999999997</v>
      </c>
      <c r="I2335" s="71">
        <v>1917</v>
      </c>
    </row>
    <row r="2336" spans="1:9" ht="15" x14ac:dyDescent="0.25">
      <c r="A2336" s="8">
        <v>801091105</v>
      </c>
      <c r="B2336" s="8" t="s">
        <v>2698</v>
      </c>
      <c r="C2336" s="71">
        <v>542</v>
      </c>
      <c r="D2336" s="9">
        <v>9.5</v>
      </c>
      <c r="E2336" s="10" t="s">
        <v>368</v>
      </c>
      <c r="F2336" s="9">
        <v>20.9</v>
      </c>
      <c r="G2336" s="9">
        <v>17</v>
      </c>
      <c r="H2336" s="9">
        <v>24.8</v>
      </c>
      <c r="I2336" s="71">
        <v>2593</v>
      </c>
    </row>
    <row r="2337" spans="1:10" ht="15" x14ac:dyDescent="0.25">
      <c r="A2337" s="8">
        <v>801091106</v>
      </c>
      <c r="B2337" s="8" t="s">
        <v>2699</v>
      </c>
      <c r="C2337" s="71">
        <v>635</v>
      </c>
      <c r="D2337" s="9">
        <v>8.9</v>
      </c>
      <c r="E2337" s="10" t="s">
        <v>368</v>
      </c>
      <c r="F2337" s="9">
        <v>23.5</v>
      </c>
      <c r="G2337" s="9">
        <v>19.399999999999999</v>
      </c>
      <c r="H2337" s="9">
        <v>27.6</v>
      </c>
      <c r="I2337" s="71">
        <v>2705</v>
      </c>
    </row>
    <row r="2338" spans="1:10" ht="15" x14ac:dyDescent="0.25">
      <c r="A2338" s="8">
        <v>801091107</v>
      </c>
      <c r="B2338" s="8" t="s">
        <v>2700</v>
      </c>
      <c r="C2338" s="71">
        <v>183</v>
      </c>
      <c r="D2338" s="9">
        <v>10.7</v>
      </c>
      <c r="E2338" s="10" t="s">
        <v>368</v>
      </c>
      <c r="F2338" s="9">
        <v>23.4</v>
      </c>
      <c r="G2338" s="9">
        <v>18.5</v>
      </c>
      <c r="H2338" s="9">
        <v>28.3</v>
      </c>
      <c r="I2338" s="71">
        <v>783</v>
      </c>
    </row>
    <row r="2339" spans="1:10" ht="15" x14ac:dyDescent="0.25">
      <c r="A2339" s="8">
        <v>801091108</v>
      </c>
      <c r="B2339" s="8" t="s">
        <v>2701</v>
      </c>
      <c r="C2339" s="71">
        <v>489</v>
      </c>
      <c r="D2339" s="9">
        <v>9.1</v>
      </c>
      <c r="E2339" s="10" t="s">
        <v>368</v>
      </c>
      <c r="F2339" s="9">
        <v>23.5</v>
      </c>
      <c r="G2339" s="9">
        <v>19.3</v>
      </c>
      <c r="H2339" s="9">
        <v>27.7</v>
      </c>
      <c r="I2339" s="71">
        <v>2084</v>
      </c>
    </row>
    <row r="2340" spans="1:10" ht="15" x14ac:dyDescent="0.25">
      <c r="A2340" s="8">
        <v>801091109</v>
      </c>
      <c r="B2340" s="8" t="s">
        <v>2702</v>
      </c>
      <c r="C2340" s="71">
        <v>829</v>
      </c>
      <c r="D2340" s="9">
        <v>10.6</v>
      </c>
      <c r="E2340" s="10" t="s">
        <v>368</v>
      </c>
      <c r="F2340" s="9">
        <v>17.2</v>
      </c>
      <c r="G2340" s="9">
        <v>13.6</v>
      </c>
      <c r="H2340" s="9">
        <v>20.8</v>
      </c>
      <c r="I2340" s="71">
        <v>4821</v>
      </c>
    </row>
    <row r="2341" spans="1:10" ht="15" x14ac:dyDescent="0.25">
      <c r="A2341" s="8">
        <v>801091110</v>
      </c>
      <c r="B2341" s="8" t="s">
        <v>2703</v>
      </c>
      <c r="C2341" s="71">
        <v>400</v>
      </c>
      <c r="D2341" s="9">
        <v>9.3000000000000007</v>
      </c>
      <c r="E2341" s="10" t="s">
        <v>368</v>
      </c>
      <c r="F2341" s="9">
        <v>22.5</v>
      </c>
      <c r="G2341" s="9">
        <v>18.399999999999999</v>
      </c>
      <c r="H2341" s="9">
        <v>26.6</v>
      </c>
      <c r="I2341" s="71">
        <v>1775</v>
      </c>
    </row>
    <row r="2342" spans="1:10" ht="15" x14ac:dyDescent="0.25">
      <c r="A2342" s="8">
        <v>801101134</v>
      </c>
      <c r="B2342" s="8" t="s">
        <v>2704</v>
      </c>
      <c r="C2342" s="71">
        <v>0</v>
      </c>
      <c r="D2342" s="9">
        <v>0</v>
      </c>
      <c r="E2342" s="10" t="s">
        <v>368</v>
      </c>
      <c r="F2342" s="9">
        <v>0</v>
      </c>
      <c r="G2342" s="9">
        <v>0</v>
      </c>
      <c r="H2342" s="9">
        <v>0</v>
      </c>
      <c r="I2342" s="71">
        <v>1</v>
      </c>
    </row>
    <row r="2343" spans="1:10" ht="15" x14ac:dyDescent="0.25">
      <c r="A2343" s="8">
        <v>801101135</v>
      </c>
      <c r="B2343" s="8" t="s">
        <v>2705</v>
      </c>
      <c r="C2343" s="71">
        <v>601</v>
      </c>
      <c r="D2343" s="9">
        <v>10.9</v>
      </c>
      <c r="E2343" s="10" t="s">
        <v>368</v>
      </c>
      <c r="F2343" s="9">
        <v>16.100000000000001</v>
      </c>
      <c r="G2343" s="9">
        <v>12.6</v>
      </c>
      <c r="H2343" s="9">
        <v>19.5</v>
      </c>
      <c r="I2343" s="71">
        <v>3741</v>
      </c>
    </row>
    <row r="2344" spans="1:10" ht="15" x14ac:dyDescent="0.25">
      <c r="A2344" s="8">
        <v>801101136</v>
      </c>
      <c r="B2344" s="8" t="s">
        <v>2706</v>
      </c>
      <c r="C2344" s="71">
        <v>434</v>
      </c>
      <c r="D2344" s="9">
        <v>10.9</v>
      </c>
      <c r="E2344" s="10" t="s">
        <v>368</v>
      </c>
      <c r="F2344" s="9">
        <v>17</v>
      </c>
      <c r="G2344" s="9">
        <v>13.4</v>
      </c>
      <c r="H2344" s="9">
        <v>20.6</v>
      </c>
      <c r="I2344" s="71">
        <v>2553</v>
      </c>
    </row>
    <row r="2345" spans="1:10" ht="15" x14ac:dyDescent="0.25">
      <c r="A2345" s="8">
        <v>801101139</v>
      </c>
      <c r="B2345" s="8" t="s">
        <v>2707</v>
      </c>
      <c r="C2345" s="71">
        <v>511</v>
      </c>
      <c r="D2345" s="9">
        <v>10.8</v>
      </c>
      <c r="E2345" s="10" t="s">
        <v>368</v>
      </c>
      <c r="F2345" s="9">
        <v>16.3</v>
      </c>
      <c r="G2345" s="9">
        <v>12.9</v>
      </c>
      <c r="H2345" s="9">
        <v>19.8</v>
      </c>
      <c r="I2345" s="71">
        <v>3131</v>
      </c>
    </row>
    <row r="2346" spans="1:10" ht="15" x14ac:dyDescent="0.25">
      <c r="A2346" s="8">
        <v>801101145</v>
      </c>
      <c r="B2346" s="8" t="s">
        <v>2708</v>
      </c>
      <c r="C2346" s="71">
        <v>1</v>
      </c>
      <c r="D2346" s="9">
        <v>103.3</v>
      </c>
      <c r="E2346" s="10" t="s">
        <v>706</v>
      </c>
      <c r="F2346" s="9">
        <v>33.299999999999997</v>
      </c>
      <c r="G2346" s="9">
        <v>0</v>
      </c>
      <c r="H2346" s="9">
        <v>100</v>
      </c>
      <c r="I2346" s="71">
        <v>3</v>
      </c>
    </row>
    <row r="2347" spans="1:10" ht="15" x14ac:dyDescent="0.25">
      <c r="A2347" s="8">
        <v>801101146</v>
      </c>
      <c r="B2347" s="8" t="s">
        <v>2709</v>
      </c>
      <c r="C2347" s="71">
        <v>17</v>
      </c>
      <c r="D2347" s="9">
        <v>1.6</v>
      </c>
      <c r="E2347" s="10" t="s">
        <v>368</v>
      </c>
      <c r="F2347" s="9">
        <v>100</v>
      </c>
      <c r="G2347" s="9">
        <v>96.9</v>
      </c>
      <c r="H2347" s="9">
        <v>100</v>
      </c>
      <c r="I2347" s="71">
        <v>17</v>
      </c>
    </row>
    <row r="2348" spans="1:10" ht="15" x14ac:dyDescent="0.25">
      <c r="A2348" s="8">
        <v>801111140</v>
      </c>
      <c r="B2348" s="8" t="s">
        <v>2710</v>
      </c>
      <c r="C2348" s="71">
        <v>73</v>
      </c>
      <c r="D2348" s="9">
        <v>13.8</v>
      </c>
      <c r="E2348" s="10" t="s">
        <v>368</v>
      </c>
      <c r="F2348" s="9">
        <v>18.7</v>
      </c>
      <c r="G2348" s="9">
        <v>13.6</v>
      </c>
      <c r="H2348" s="9">
        <v>23.7</v>
      </c>
      <c r="I2348" s="71">
        <v>391</v>
      </c>
    </row>
    <row r="2349" spans="1:10" ht="15" x14ac:dyDescent="0.25">
      <c r="A2349" s="8">
        <v>801111141</v>
      </c>
      <c r="B2349" s="8" t="s">
        <v>2711</v>
      </c>
      <c r="C2349" s="73">
        <v>10</v>
      </c>
      <c r="D2349" s="74">
        <v>25.4</v>
      </c>
      <c r="E2349" s="75" t="s">
        <v>385</v>
      </c>
      <c r="F2349" s="74">
        <v>25.6</v>
      </c>
      <c r="G2349" s="74">
        <v>12.9</v>
      </c>
      <c r="H2349" s="74">
        <v>38.4</v>
      </c>
      <c r="I2349" s="73">
        <v>39</v>
      </c>
    </row>
    <row r="2350" spans="1:10" customFormat="1" ht="15" x14ac:dyDescent="0.25">
      <c r="A2350" s="130" t="s">
        <v>2716</v>
      </c>
      <c r="B2350" s="130"/>
      <c r="C2350" s="130"/>
      <c r="D2350" s="130"/>
      <c r="E2350" s="130"/>
      <c r="F2350" s="130"/>
      <c r="G2350" s="130"/>
      <c r="H2350" s="130"/>
      <c r="I2350" s="130"/>
    </row>
    <row r="2351" spans="1:10" customFormat="1" ht="15" x14ac:dyDescent="0.25">
      <c r="A2351" s="131" t="s">
        <v>2717</v>
      </c>
      <c r="B2351" s="131"/>
      <c r="C2351" s="131"/>
      <c r="D2351" s="131"/>
      <c r="E2351" s="131"/>
      <c r="F2351" s="131"/>
      <c r="G2351" s="131"/>
      <c r="H2351" s="131"/>
      <c r="I2351" s="131"/>
    </row>
    <row r="2352" spans="1:10" s="13" customFormat="1" ht="30" customHeight="1" x14ac:dyDescent="0.25">
      <c r="A2352" s="132" t="s">
        <v>206</v>
      </c>
      <c r="B2352" s="132"/>
      <c r="C2352" s="132"/>
      <c r="D2352" s="132"/>
      <c r="E2352" s="132"/>
      <c r="F2352" s="132"/>
      <c r="G2352" s="132"/>
      <c r="H2352" s="132"/>
      <c r="I2352" s="132"/>
      <c r="J2352" s="11"/>
    </row>
    <row r="2353" spans="1:10" ht="15" customHeight="1" x14ac:dyDescent="0.25">
      <c r="A2353" s="120" t="s">
        <v>5</v>
      </c>
      <c r="B2353" s="120"/>
      <c r="C2353" s="120"/>
      <c r="D2353" s="120"/>
      <c r="E2353" s="120"/>
      <c r="F2353" s="120"/>
      <c r="G2353" s="120"/>
      <c r="H2353" s="120"/>
      <c r="I2353" s="120"/>
      <c r="J2353" s="12"/>
    </row>
    <row r="1048576" ht="13.8" hidden="1" x14ac:dyDescent="0.25"/>
  </sheetData>
  <mergeCells count="12">
    <mergeCell ref="D6:E6"/>
    <mergeCell ref="G6:H6"/>
    <mergeCell ref="A2352:I2352"/>
    <mergeCell ref="A2353:I2353"/>
    <mergeCell ref="A1:I1"/>
    <mergeCell ref="A2:I2"/>
    <mergeCell ref="A3:I3"/>
    <mergeCell ref="A4:I4"/>
    <mergeCell ref="C5:I5"/>
    <mergeCell ref="A5:B5"/>
    <mergeCell ref="A2350:I2350"/>
    <mergeCell ref="A2351:I2351"/>
  </mergeCells>
  <hyperlinks>
    <hyperlink ref="A2353" r:id="rId1" location="copyright-and-creative-commons" xr:uid="{9229021E-41DB-432E-A213-B2E213FE0053}"/>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A352C-A817-4D40-AE7E-B5A5F1BCA287}">
  <dimension ref="A1:J2354"/>
  <sheetViews>
    <sheetView zoomScaleNormal="100" workbookViewId="0">
      <pane xSplit="2" ySplit="7" topLeftCell="C8" activePane="bottomRight" state="frozen"/>
      <selection sqref="A1:G1"/>
      <selection pane="topRight" sqref="A1:G1"/>
      <selection pane="bottomLeft" sqref="A1:G1"/>
      <selection pane="bottomRight" sqref="A1:I1"/>
    </sheetView>
  </sheetViews>
  <sheetFormatPr defaultColWidth="0" defaultRowHeight="14.25" customHeight="1" zeroHeight="1" x14ac:dyDescent="0.25"/>
  <cols>
    <col min="1" max="1" width="12.81640625" style="3" customWidth="1"/>
    <col min="2" max="2" width="50.81640625" style="3" customWidth="1"/>
    <col min="3" max="4" width="12.81640625" style="3" customWidth="1"/>
    <col min="5" max="5" width="6.81640625" style="3" customWidth="1"/>
    <col min="6" max="9" width="12.81640625" style="3" customWidth="1"/>
    <col min="10" max="16384" width="8.90625" style="3" hidden="1"/>
  </cols>
  <sheetData>
    <row r="1" spans="1:9" ht="0.9" customHeight="1" x14ac:dyDescent="0.25">
      <c r="A1" s="122" t="s">
        <v>2724</v>
      </c>
      <c r="B1" s="122"/>
      <c r="C1" s="122"/>
      <c r="D1" s="122"/>
      <c r="E1" s="122"/>
      <c r="F1" s="122"/>
      <c r="G1" s="122"/>
      <c r="H1" s="122"/>
      <c r="I1" s="122"/>
    </row>
    <row r="2" spans="1:9" ht="60" customHeight="1" x14ac:dyDescent="0.25">
      <c r="A2" s="128" t="s">
        <v>6</v>
      </c>
      <c r="B2" s="128"/>
      <c r="C2" s="128"/>
      <c r="D2" s="128"/>
      <c r="E2" s="128"/>
      <c r="F2" s="128"/>
      <c r="G2" s="128"/>
      <c r="H2" s="128"/>
      <c r="I2" s="128"/>
    </row>
    <row r="3" spans="1:9" ht="36" customHeight="1" thickBot="1" x14ac:dyDescent="0.45">
      <c r="A3" s="126" t="s">
        <v>343</v>
      </c>
      <c r="B3" s="126"/>
      <c r="C3" s="126"/>
      <c r="D3" s="126"/>
      <c r="E3" s="126"/>
      <c r="F3" s="126"/>
      <c r="G3" s="126"/>
      <c r="H3" s="126"/>
      <c r="I3" s="126"/>
    </row>
    <row r="4" spans="1:9" s="4" customFormat="1" ht="15" customHeight="1" thickTop="1" x14ac:dyDescent="0.25">
      <c r="A4" s="127" t="s">
        <v>360</v>
      </c>
      <c r="B4" s="127"/>
      <c r="C4" s="127"/>
      <c r="D4" s="127"/>
      <c r="E4" s="127"/>
      <c r="F4" s="127"/>
      <c r="G4" s="127"/>
      <c r="H4" s="127"/>
      <c r="I4" s="127"/>
    </row>
    <row r="5" spans="1:9" s="4" customFormat="1" ht="15" customHeight="1" x14ac:dyDescent="0.3">
      <c r="A5" s="125"/>
      <c r="B5" s="125"/>
      <c r="C5" s="125" t="s">
        <v>188</v>
      </c>
      <c r="D5" s="125"/>
      <c r="E5" s="125"/>
      <c r="F5" s="125"/>
      <c r="G5" s="125"/>
      <c r="H5" s="125"/>
      <c r="I5" s="125"/>
    </row>
    <row r="6" spans="1:9" s="4" customFormat="1" ht="31.5" customHeight="1" x14ac:dyDescent="0.3">
      <c r="A6" s="67" t="s">
        <v>187</v>
      </c>
      <c r="B6" s="67" t="s">
        <v>187</v>
      </c>
      <c r="C6" s="72" t="s">
        <v>18</v>
      </c>
      <c r="D6" s="123" t="s">
        <v>19</v>
      </c>
      <c r="E6" s="123"/>
      <c r="F6" s="68" t="s">
        <v>10</v>
      </c>
      <c r="G6" s="124" t="s">
        <v>11</v>
      </c>
      <c r="H6" s="124"/>
      <c r="I6" s="68" t="s">
        <v>12</v>
      </c>
    </row>
    <row r="7" spans="1:9" s="4" customFormat="1" ht="15" customHeight="1" x14ac:dyDescent="0.3">
      <c r="A7" s="69" t="s">
        <v>20</v>
      </c>
      <c r="B7" s="69" t="s">
        <v>21</v>
      </c>
      <c r="C7" s="70" t="s">
        <v>14</v>
      </c>
      <c r="D7" s="70" t="s">
        <v>13</v>
      </c>
      <c r="E7" s="70" t="s">
        <v>15</v>
      </c>
      <c r="F7" s="70" t="s">
        <v>13</v>
      </c>
      <c r="G7" s="70" t="s">
        <v>16</v>
      </c>
      <c r="H7" s="70" t="s">
        <v>17</v>
      </c>
      <c r="I7" s="70" t="s">
        <v>14</v>
      </c>
    </row>
    <row r="8" spans="1:9" s="4" customFormat="1" ht="15" customHeight="1" x14ac:dyDescent="0.25">
      <c r="A8" s="8">
        <v>101021007</v>
      </c>
      <c r="B8" s="8" t="s">
        <v>367</v>
      </c>
      <c r="C8" s="71">
        <v>3012</v>
      </c>
      <c r="D8" s="9">
        <v>5.2</v>
      </c>
      <c r="E8" s="10" t="s">
        <v>368</v>
      </c>
      <c r="F8" s="9">
        <v>82.5</v>
      </c>
      <c r="G8" s="9">
        <v>74.099999999999994</v>
      </c>
      <c r="H8" s="9">
        <v>90.8</v>
      </c>
      <c r="I8" s="71">
        <v>3653</v>
      </c>
    </row>
    <row r="9" spans="1:9" s="4" customFormat="1" ht="15" customHeight="1" x14ac:dyDescent="0.25">
      <c r="A9" s="8">
        <v>101021008</v>
      </c>
      <c r="B9" s="8" t="s">
        <v>369</v>
      </c>
      <c r="C9" s="71">
        <v>5608</v>
      </c>
      <c r="D9" s="9">
        <v>5.6</v>
      </c>
      <c r="E9" s="10" t="s">
        <v>368</v>
      </c>
      <c r="F9" s="9">
        <v>80.599999999999994</v>
      </c>
      <c r="G9" s="9">
        <v>71.8</v>
      </c>
      <c r="H9" s="9">
        <v>89.4</v>
      </c>
      <c r="I9" s="71">
        <v>6961</v>
      </c>
    </row>
    <row r="10" spans="1:9" s="4" customFormat="1" ht="15" customHeight="1" x14ac:dyDescent="0.25">
      <c r="A10" s="8">
        <v>101021009</v>
      </c>
      <c r="B10" s="8" t="s">
        <v>370</v>
      </c>
      <c r="C10" s="71">
        <v>7195</v>
      </c>
      <c r="D10" s="9">
        <v>6.4</v>
      </c>
      <c r="E10" s="10" t="s">
        <v>368</v>
      </c>
      <c r="F10" s="9">
        <v>77.8</v>
      </c>
      <c r="G10" s="9">
        <v>68.099999999999994</v>
      </c>
      <c r="H10" s="9">
        <v>87.6</v>
      </c>
      <c r="I10" s="71">
        <v>9245</v>
      </c>
    </row>
    <row r="11" spans="1:9" s="4" customFormat="1" ht="15" customHeight="1" x14ac:dyDescent="0.25">
      <c r="A11" s="8">
        <v>101021010</v>
      </c>
      <c r="B11" s="8" t="s">
        <v>371</v>
      </c>
      <c r="C11" s="71">
        <v>3345</v>
      </c>
      <c r="D11" s="9">
        <v>5.4</v>
      </c>
      <c r="E11" s="10" t="s">
        <v>368</v>
      </c>
      <c r="F11" s="9">
        <v>79</v>
      </c>
      <c r="G11" s="9">
        <v>70.7</v>
      </c>
      <c r="H11" s="9">
        <v>87.3</v>
      </c>
      <c r="I11" s="71">
        <v>4235</v>
      </c>
    </row>
    <row r="12" spans="1:9" s="4" customFormat="1" ht="15" customHeight="1" x14ac:dyDescent="0.25">
      <c r="A12" s="8">
        <v>101021012</v>
      </c>
      <c r="B12" s="8" t="s">
        <v>372</v>
      </c>
      <c r="C12" s="71">
        <v>7673</v>
      </c>
      <c r="D12" s="9">
        <v>6.7</v>
      </c>
      <c r="E12" s="10" t="s">
        <v>368</v>
      </c>
      <c r="F12" s="9">
        <v>76.400000000000006</v>
      </c>
      <c r="G12" s="9">
        <v>66.3</v>
      </c>
      <c r="H12" s="9">
        <v>86.5</v>
      </c>
      <c r="I12" s="71">
        <v>10043</v>
      </c>
    </row>
    <row r="13" spans="1:9" s="4" customFormat="1" ht="15" customHeight="1" x14ac:dyDescent="0.25">
      <c r="A13" s="8">
        <v>101021610</v>
      </c>
      <c r="B13" s="8" t="s">
        <v>373</v>
      </c>
      <c r="C13" s="71">
        <v>3616</v>
      </c>
      <c r="D13" s="9">
        <v>6.9</v>
      </c>
      <c r="E13" s="10" t="s">
        <v>368</v>
      </c>
      <c r="F13" s="9">
        <v>76.400000000000006</v>
      </c>
      <c r="G13" s="9">
        <v>66</v>
      </c>
      <c r="H13" s="9">
        <v>86.8</v>
      </c>
      <c r="I13" s="71">
        <v>4731</v>
      </c>
    </row>
    <row r="14" spans="1:9" s="4" customFormat="1" ht="15" customHeight="1" x14ac:dyDescent="0.25">
      <c r="A14" s="8">
        <v>101021611</v>
      </c>
      <c r="B14" s="8" t="s">
        <v>374</v>
      </c>
      <c r="C14" s="71">
        <v>9879</v>
      </c>
      <c r="D14" s="9">
        <v>7.7</v>
      </c>
      <c r="E14" s="10" t="s">
        <v>368</v>
      </c>
      <c r="F14" s="9">
        <v>73.099999999999994</v>
      </c>
      <c r="G14" s="9">
        <v>62.2</v>
      </c>
      <c r="H14" s="9">
        <v>84.1</v>
      </c>
      <c r="I14" s="71">
        <v>13506</v>
      </c>
    </row>
    <row r="15" spans="1:9" s="4" customFormat="1" ht="15" customHeight="1" x14ac:dyDescent="0.25">
      <c r="A15" s="8">
        <v>101031013</v>
      </c>
      <c r="B15" s="8" t="s">
        <v>375</v>
      </c>
      <c r="C15" s="71">
        <v>1632</v>
      </c>
      <c r="D15" s="9">
        <v>6.1</v>
      </c>
      <c r="E15" s="10" t="s">
        <v>368</v>
      </c>
      <c r="F15" s="9">
        <v>80</v>
      </c>
      <c r="G15" s="9">
        <v>70.400000000000006</v>
      </c>
      <c r="H15" s="9">
        <v>89.5</v>
      </c>
      <c r="I15" s="71">
        <v>2041</v>
      </c>
    </row>
    <row r="16" spans="1:9" s="4" customFormat="1" ht="15" customHeight="1" x14ac:dyDescent="0.25">
      <c r="A16" s="8">
        <v>101031014</v>
      </c>
      <c r="B16" s="8" t="s">
        <v>376</v>
      </c>
      <c r="C16" s="71">
        <v>4188</v>
      </c>
      <c r="D16" s="9">
        <v>5.6</v>
      </c>
      <c r="E16" s="10" t="s">
        <v>368</v>
      </c>
      <c r="F16" s="9">
        <v>80.599999999999994</v>
      </c>
      <c r="G16" s="9">
        <v>71.8</v>
      </c>
      <c r="H16" s="9">
        <v>89.4</v>
      </c>
      <c r="I16" s="71">
        <v>5195</v>
      </c>
    </row>
    <row r="17" spans="1:9" s="4" customFormat="1" ht="15" customHeight="1" x14ac:dyDescent="0.25">
      <c r="A17" s="8">
        <v>101031015</v>
      </c>
      <c r="B17" s="8" t="s">
        <v>377</v>
      </c>
      <c r="C17" s="71">
        <v>2377</v>
      </c>
      <c r="D17" s="9">
        <v>5.9</v>
      </c>
      <c r="E17" s="10" t="s">
        <v>368</v>
      </c>
      <c r="F17" s="9">
        <v>79.400000000000006</v>
      </c>
      <c r="G17" s="9">
        <v>70.2</v>
      </c>
      <c r="H17" s="9">
        <v>88.6</v>
      </c>
      <c r="I17" s="71">
        <v>2993</v>
      </c>
    </row>
    <row r="18" spans="1:9" s="4" customFormat="1" ht="15" customHeight="1" x14ac:dyDescent="0.25">
      <c r="A18" s="8">
        <v>101031016</v>
      </c>
      <c r="B18" s="8" t="s">
        <v>378</v>
      </c>
      <c r="C18" s="71">
        <v>4673</v>
      </c>
      <c r="D18" s="9">
        <v>7.7</v>
      </c>
      <c r="E18" s="10" t="s">
        <v>368</v>
      </c>
      <c r="F18" s="9">
        <v>73.2</v>
      </c>
      <c r="G18" s="9">
        <v>62.1</v>
      </c>
      <c r="H18" s="9">
        <v>84.2</v>
      </c>
      <c r="I18" s="71">
        <v>6387</v>
      </c>
    </row>
    <row r="19" spans="1:9" s="4" customFormat="1" ht="15" customHeight="1" x14ac:dyDescent="0.25">
      <c r="A19" s="8">
        <v>101041017</v>
      </c>
      <c r="B19" s="8" t="s">
        <v>379</v>
      </c>
      <c r="C19" s="71">
        <v>5626</v>
      </c>
      <c r="D19" s="9">
        <v>5.9</v>
      </c>
      <c r="E19" s="10" t="s">
        <v>368</v>
      </c>
      <c r="F19" s="9">
        <v>78.5</v>
      </c>
      <c r="G19" s="9">
        <v>69.3</v>
      </c>
      <c r="H19" s="9">
        <v>87.6</v>
      </c>
      <c r="I19" s="71">
        <v>7169</v>
      </c>
    </row>
    <row r="20" spans="1:9" s="4" customFormat="1" ht="15" customHeight="1" x14ac:dyDescent="0.25">
      <c r="A20" s="8">
        <v>101041018</v>
      </c>
      <c r="B20" s="8" t="s">
        <v>380</v>
      </c>
      <c r="C20" s="71">
        <v>5949</v>
      </c>
      <c r="D20" s="9">
        <v>5.7</v>
      </c>
      <c r="E20" s="10" t="s">
        <v>368</v>
      </c>
      <c r="F20" s="9">
        <v>78.900000000000006</v>
      </c>
      <c r="G20" s="9">
        <v>70</v>
      </c>
      <c r="H20" s="9">
        <v>87.7</v>
      </c>
      <c r="I20" s="71">
        <v>7543</v>
      </c>
    </row>
    <row r="21" spans="1:9" s="4" customFormat="1" ht="15" customHeight="1" x14ac:dyDescent="0.25">
      <c r="A21" s="8">
        <v>101041019</v>
      </c>
      <c r="B21" s="8" t="s">
        <v>381</v>
      </c>
      <c r="C21" s="71">
        <v>5902</v>
      </c>
      <c r="D21" s="9">
        <v>5.2</v>
      </c>
      <c r="E21" s="10" t="s">
        <v>368</v>
      </c>
      <c r="F21" s="9">
        <v>82.3</v>
      </c>
      <c r="G21" s="9">
        <v>74</v>
      </c>
      <c r="H21" s="9">
        <v>90.6</v>
      </c>
      <c r="I21" s="71">
        <v>7170</v>
      </c>
    </row>
    <row r="22" spans="1:9" s="4" customFormat="1" ht="15" customHeight="1" x14ac:dyDescent="0.25">
      <c r="A22" s="8">
        <v>101041020</v>
      </c>
      <c r="B22" s="8" t="s">
        <v>382</v>
      </c>
      <c r="C22" s="71">
        <v>6831</v>
      </c>
      <c r="D22" s="9">
        <v>4.8</v>
      </c>
      <c r="E22" s="10" t="s">
        <v>368</v>
      </c>
      <c r="F22" s="9">
        <v>83.5</v>
      </c>
      <c r="G22" s="9">
        <v>75.599999999999994</v>
      </c>
      <c r="H22" s="9">
        <v>91.4</v>
      </c>
      <c r="I22" s="71">
        <v>8181</v>
      </c>
    </row>
    <row r="23" spans="1:9" s="4" customFormat="1" ht="15" customHeight="1" x14ac:dyDescent="0.25">
      <c r="A23" s="8">
        <v>101041021</v>
      </c>
      <c r="B23" s="8" t="s">
        <v>383</v>
      </c>
      <c r="C23" s="71">
        <v>2427</v>
      </c>
      <c r="D23" s="9">
        <v>6.9</v>
      </c>
      <c r="E23" s="10" t="s">
        <v>368</v>
      </c>
      <c r="F23" s="9">
        <v>75.3</v>
      </c>
      <c r="G23" s="9">
        <v>65.2</v>
      </c>
      <c r="H23" s="9">
        <v>85.5</v>
      </c>
      <c r="I23" s="71">
        <v>3221</v>
      </c>
    </row>
    <row r="24" spans="1:9" s="4" customFormat="1" ht="15" customHeight="1" x14ac:dyDescent="0.25">
      <c r="A24" s="8">
        <v>101041022</v>
      </c>
      <c r="B24" s="8" t="s">
        <v>384</v>
      </c>
      <c r="C24" s="71">
        <v>22</v>
      </c>
      <c r="D24" s="9">
        <v>11.7</v>
      </c>
      <c r="E24" s="10" t="s">
        <v>368</v>
      </c>
      <c r="F24" s="9">
        <v>78.599999999999994</v>
      </c>
      <c r="G24" s="9">
        <v>60.5</v>
      </c>
      <c r="H24" s="9">
        <v>96.7</v>
      </c>
      <c r="I24" s="71">
        <v>28</v>
      </c>
    </row>
    <row r="25" spans="1:9" s="4" customFormat="1" ht="15" customHeight="1" x14ac:dyDescent="0.25">
      <c r="A25" s="8">
        <v>101041023</v>
      </c>
      <c r="B25" s="8" t="s">
        <v>386</v>
      </c>
      <c r="C25" s="71">
        <v>2080</v>
      </c>
      <c r="D25" s="9">
        <v>7.2</v>
      </c>
      <c r="E25" s="10" t="s">
        <v>368</v>
      </c>
      <c r="F25" s="9">
        <v>75</v>
      </c>
      <c r="G25" s="9">
        <v>64.400000000000006</v>
      </c>
      <c r="H25" s="9">
        <v>85.6</v>
      </c>
      <c r="I25" s="71">
        <v>2774</v>
      </c>
    </row>
    <row r="26" spans="1:9" s="4" customFormat="1" ht="15" customHeight="1" x14ac:dyDescent="0.25">
      <c r="A26" s="8">
        <v>101041024</v>
      </c>
      <c r="B26" s="8" t="s">
        <v>387</v>
      </c>
      <c r="C26" s="71">
        <v>2506</v>
      </c>
      <c r="D26" s="9">
        <v>5.6</v>
      </c>
      <c r="E26" s="10" t="s">
        <v>368</v>
      </c>
      <c r="F26" s="9">
        <v>80.8</v>
      </c>
      <c r="G26" s="9">
        <v>72</v>
      </c>
      <c r="H26" s="9">
        <v>89.6</v>
      </c>
      <c r="I26" s="71">
        <v>3103</v>
      </c>
    </row>
    <row r="27" spans="1:9" s="4" customFormat="1" ht="15" customHeight="1" x14ac:dyDescent="0.25">
      <c r="A27" s="8">
        <v>101041025</v>
      </c>
      <c r="B27" s="8" t="s">
        <v>388</v>
      </c>
      <c r="C27" s="71">
        <v>7798</v>
      </c>
      <c r="D27" s="9">
        <v>5.9</v>
      </c>
      <c r="E27" s="10" t="s">
        <v>368</v>
      </c>
      <c r="F27" s="9">
        <v>80.099999999999994</v>
      </c>
      <c r="G27" s="9">
        <v>70.900000000000006</v>
      </c>
      <c r="H27" s="9">
        <v>89.3</v>
      </c>
      <c r="I27" s="71">
        <v>9734</v>
      </c>
    </row>
    <row r="28" spans="1:9" s="4" customFormat="1" ht="15" customHeight="1" x14ac:dyDescent="0.25">
      <c r="A28" s="8">
        <v>101041026</v>
      </c>
      <c r="B28" s="8" t="s">
        <v>389</v>
      </c>
      <c r="C28" s="71">
        <v>6051</v>
      </c>
      <c r="D28" s="9">
        <v>5.6</v>
      </c>
      <c r="E28" s="10" t="s">
        <v>368</v>
      </c>
      <c r="F28" s="9">
        <v>80.599999999999994</v>
      </c>
      <c r="G28" s="9">
        <v>71.8</v>
      </c>
      <c r="H28" s="9">
        <v>89.4</v>
      </c>
      <c r="I28" s="71">
        <v>7506</v>
      </c>
    </row>
    <row r="29" spans="1:9" s="4" customFormat="1" ht="15" customHeight="1" x14ac:dyDescent="0.25">
      <c r="A29" s="8">
        <v>101041027</v>
      </c>
      <c r="B29" s="8" t="s">
        <v>390</v>
      </c>
      <c r="C29" s="71">
        <v>6716</v>
      </c>
      <c r="D29" s="9">
        <v>5.3</v>
      </c>
      <c r="E29" s="10" t="s">
        <v>368</v>
      </c>
      <c r="F29" s="9">
        <v>79.5</v>
      </c>
      <c r="G29" s="9">
        <v>71.2</v>
      </c>
      <c r="H29" s="9">
        <v>87.8</v>
      </c>
      <c r="I29" s="71">
        <v>8451</v>
      </c>
    </row>
    <row r="30" spans="1:9" s="4" customFormat="1" ht="15" customHeight="1" x14ac:dyDescent="0.25">
      <c r="A30" s="8">
        <v>101051539</v>
      </c>
      <c r="B30" s="8" t="s">
        <v>391</v>
      </c>
      <c r="C30" s="71">
        <v>15626</v>
      </c>
      <c r="D30" s="9">
        <v>5</v>
      </c>
      <c r="E30" s="10" t="s">
        <v>368</v>
      </c>
      <c r="F30" s="9">
        <v>81.400000000000006</v>
      </c>
      <c r="G30" s="9">
        <v>73.3</v>
      </c>
      <c r="H30" s="9">
        <v>89.4</v>
      </c>
      <c r="I30" s="71">
        <v>19200</v>
      </c>
    </row>
    <row r="31" spans="1:9" s="4" customFormat="1" ht="15" customHeight="1" x14ac:dyDescent="0.25">
      <c r="A31" s="8">
        <v>101051540</v>
      </c>
      <c r="B31" s="8" t="s">
        <v>392</v>
      </c>
      <c r="C31" s="71">
        <v>9373</v>
      </c>
      <c r="D31" s="9">
        <v>5.4</v>
      </c>
      <c r="E31" s="10" t="s">
        <v>368</v>
      </c>
      <c r="F31" s="9">
        <v>80.599999999999994</v>
      </c>
      <c r="G31" s="9">
        <v>72.2</v>
      </c>
      <c r="H31" s="9">
        <v>89.1</v>
      </c>
      <c r="I31" s="71">
        <v>11622</v>
      </c>
    </row>
    <row r="32" spans="1:9" s="4" customFormat="1" ht="15" customHeight="1" x14ac:dyDescent="0.25">
      <c r="A32" s="8">
        <v>101061541</v>
      </c>
      <c r="B32" s="8" t="s">
        <v>393</v>
      </c>
      <c r="C32" s="71">
        <v>4154</v>
      </c>
      <c r="D32" s="9">
        <v>6.3</v>
      </c>
      <c r="E32" s="10" t="s">
        <v>368</v>
      </c>
      <c r="F32" s="9">
        <v>77.900000000000006</v>
      </c>
      <c r="G32" s="9">
        <v>68.3</v>
      </c>
      <c r="H32" s="9">
        <v>87.6</v>
      </c>
      <c r="I32" s="71">
        <v>5330</v>
      </c>
    </row>
    <row r="33" spans="1:9" s="4" customFormat="1" ht="15" customHeight="1" x14ac:dyDescent="0.25">
      <c r="A33" s="8">
        <v>101061542</v>
      </c>
      <c r="B33" s="8" t="s">
        <v>394</v>
      </c>
      <c r="C33" s="71">
        <v>7477</v>
      </c>
      <c r="D33" s="9">
        <v>7.8</v>
      </c>
      <c r="E33" s="10" t="s">
        <v>368</v>
      </c>
      <c r="F33" s="9">
        <v>72.5</v>
      </c>
      <c r="G33" s="9">
        <v>61.4</v>
      </c>
      <c r="H33" s="9">
        <v>83.6</v>
      </c>
      <c r="I33" s="71">
        <v>10312</v>
      </c>
    </row>
    <row r="34" spans="1:9" s="4" customFormat="1" ht="15" customHeight="1" x14ac:dyDescent="0.25">
      <c r="A34" s="8">
        <v>101061543</v>
      </c>
      <c r="B34" s="8" t="s">
        <v>395</v>
      </c>
      <c r="C34" s="71">
        <v>6979</v>
      </c>
      <c r="D34" s="9">
        <v>5.5</v>
      </c>
      <c r="E34" s="10" t="s">
        <v>368</v>
      </c>
      <c r="F34" s="9">
        <v>80.8</v>
      </c>
      <c r="G34" s="9">
        <v>72.2</v>
      </c>
      <c r="H34" s="9">
        <v>89.5</v>
      </c>
      <c r="I34" s="71">
        <v>8635</v>
      </c>
    </row>
    <row r="35" spans="1:9" s="4" customFormat="1" ht="15" customHeight="1" x14ac:dyDescent="0.25">
      <c r="A35" s="8">
        <v>101061544</v>
      </c>
      <c r="B35" s="8" t="s">
        <v>396</v>
      </c>
      <c r="C35" s="71">
        <v>5049</v>
      </c>
      <c r="D35" s="9">
        <v>5.7</v>
      </c>
      <c r="E35" s="10" t="s">
        <v>368</v>
      </c>
      <c r="F35" s="9">
        <v>80</v>
      </c>
      <c r="G35" s="9">
        <v>71</v>
      </c>
      <c r="H35" s="9">
        <v>88.9</v>
      </c>
      <c r="I35" s="71">
        <v>6313</v>
      </c>
    </row>
    <row r="36" spans="1:9" s="4" customFormat="1" ht="15" customHeight="1" x14ac:dyDescent="0.25">
      <c r="A36" s="8">
        <v>102011028</v>
      </c>
      <c r="B36" s="8" t="s">
        <v>397</v>
      </c>
      <c r="C36" s="71">
        <v>4245</v>
      </c>
      <c r="D36" s="9">
        <v>7.7</v>
      </c>
      <c r="E36" s="10" t="s">
        <v>368</v>
      </c>
      <c r="F36" s="9">
        <v>72.3</v>
      </c>
      <c r="G36" s="9">
        <v>61.5</v>
      </c>
      <c r="H36" s="9">
        <v>83.2</v>
      </c>
      <c r="I36" s="71">
        <v>5870</v>
      </c>
    </row>
    <row r="37" spans="1:9" s="4" customFormat="1" ht="15" customHeight="1" x14ac:dyDescent="0.25">
      <c r="A37" s="8">
        <v>102011029</v>
      </c>
      <c r="B37" s="8" t="s">
        <v>398</v>
      </c>
      <c r="C37" s="71">
        <v>6615</v>
      </c>
      <c r="D37" s="9">
        <v>7.7</v>
      </c>
      <c r="E37" s="10" t="s">
        <v>368</v>
      </c>
      <c r="F37" s="9">
        <v>71.2</v>
      </c>
      <c r="G37" s="9">
        <v>60.4</v>
      </c>
      <c r="H37" s="9">
        <v>81.900000000000006</v>
      </c>
      <c r="I37" s="71">
        <v>9295</v>
      </c>
    </row>
    <row r="38" spans="1:9" s="4" customFormat="1" ht="15" customHeight="1" x14ac:dyDescent="0.25">
      <c r="A38" s="8">
        <v>102011030</v>
      </c>
      <c r="B38" s="8" t="s">
        <v>399</v>
      </c>
      <c r="C38" s="71">
        <v>3061</v>
      </c>
      <c r="D38" s="9">
        <v>7.1</v>
      </c>
      <c r="E38" s="10" t="s">
        <v>368</v>
      </c>
      <c r="F38" s="9">
        <v>75.099999999999994</v>
      </c>
      <c r="G38" s="9">
        <v>64.7</v>
      </c>
      <c r="H38" s="9">
        <v>85.5</v>
      </c>
      <c r="I38" s="71">
        <v>4076</v>
      </c>
    </row>
    <row r="39" spans="1:9" s="4" customFormat="1" ht="15" customHeight="1" x14ac:dyDescent="0.25">
      <c r="A39" s="8">
        <v>102011031</v>
      </c>
      <c r="B39" s="8" t="s">
        <v>400</v>
      </c>
      <c r="C39" s="71">
        <v>8818</v>
      </c>
      <c r="D39" s="9">
        <v>7.1</v>
      </c>
      <c r="E39" s="10" t="s">
        <v>368</v>
      </c>
      <c r="F39" s="9">
        <v>74.599999999999994</v>
      </c>
      <c r="G39" s="9">
        <v>64.099999999999994</v>
      </c>
      <c r="H39" s="9">
        <v>85</v>
      </c>
      <c r="I39" s="71">
        <v>11828</v>
      </c>
    </row>
    <row r="40" spans="1:9" s="4" customFormat="1" ht="15" customHeight="1" x14ac:dyDescent="0.25">
      <c r="A40" s="8">
        <v>102011032</v>
      </c>
      <c r="B40" s="8" t="s">
        <v>401</v>
      </c>
      <c r="C40" s="71">
        <v>13934</v>
      </c>
      <c r="D40" s="9">
        <v>6.5</v>
      </c>
      <c r="E40" s="10" t="s">
        <v>368</v>
      </c>
      <c r="F40" s="9">
        <v>76.599999999999994</v>
      </c>
      <c r="G40" s="9">
        <v>66.8</v>
      </c>
      <c r="H40" s="9">
        <v>86.4</v>
      </c>
      <c r="I40" s="71">
        <v>18196</v>
      </c>
    </row>
    <row r="41" spans="1:9" s="4" customFormat="1" ht="15" customHeight="1" x14ac:dyDescent="0.25">
      <c r="A41" s="8">
        <v>102011033</v>
      </c>
      <c r="B41" s="8" t="s">
        <v>402</v>
      </c>
      <c r="C41" s="71">
        <v>4007</v>
      </c>
      <c r="D41" s="9">
        <v>5.5</v>
      </c>
      <c r="E41" s="10" t="s">
        <v>368</v>
      </c>
      <c r="F41" s="9">
        <v>80.7</v>
      </c>
      <c r="G41" s="9">
        <v>72</v>
      </c>
      <c r="H41" s="9">
        <v>89.4</v>
      </c>
      <c r="I41" s="71">
        <v>4967</v>
      </c>
    </row>
    <row r="42" spans="1:9" s="4" customFormat="1" ht="15" customHeight="1" x14ac:dyDescent="0.25">
      <c r="A42" s="8">
        <v>102011034</v>
      </c>
      <c r="B42" s="8" t="s">
        <v>403</v>
      </c>
      <c r="C42" s="71">
        <v>4647</v>
      </c>
      <c r="D42" s="9">
        <v>6.5</v>
      </c>
      <c r="E42" s="10" t="s">
        <v>368</v>
      </c>
      <c r="F42" s="9">
        <v>76</v>
      </c>
      <c r="G42" s="9">
        <v>66.400000000000006</v>
      </c>
      <c r="H42" s="9">
        <v>85.6</v>
      </c>
      <c r="I42" s="71">
        <v>6115</v>
      </c>
    </row>
    <row r="43" spans="1:9" s="4" customFormat="1" ht="15" customHeight="1" x14ac:dyDescent="0.25">
      <c r="A43" s="8">
        <v>102011035</v>
      </c>
      <c r="B43" s="8" t="s">
        <v>404</v>
      </c>
      <c r="C43" s="71">
        <v>4468</v>
      </c>
      <c r="D43" s="9">
        <v>6.4</v>
      </c>
      <c r="E43" s="10" t="s">
        <v>368</v>
      </c>
      <c r="F43" s="9">
        <v>77.5</v>
      </c>
      <c r="G43" s="9">
        <v>67.8</v>
      </c>
      <c r="H43" s="9">
        <v>87.1</v>
      </c>
      <c r="I43" s="71">
        <v>5767</v>
      </c>
    </row>
    <row r="44" spans="1:9" s="4" customFormat="1" ht="15" customHeight="1" x14ac:dyDescent="0.25">
      <c r="A44" s="8">
        <v>102011036</v>
      </c>
      <c r="B44" s="8" t="s">
        <v>405</v>
      </c>
      <c r="C44" s="71">
        <v>4967</v>
      </c>
      <c r="D44" s="9">
        <v>6.5</v>
      </c>
      <c r="E44" s="10" t="s">
        <v>368</v>
      </c>
      <c r="F44" s="9">
        <v>76.8</v>
      </c>
      <c r="G44" s="9">
        <v>67</v>
      </c>
      <c r="H44" s="9">
        <v>86.6</v>
      </c>
      <c r="I44" s="71">
        <v>6466</v>
      </c>
    </row>
    <row r="45" spans="1:9" s="4" customFormat="1" ht="15" customHeight="1" x14ac:dyDescent="0.25">
      <c r="A45" s="8">
        <v>102011037</v>
      </c>
      <c r="B45" s="8" t="s">
        <v>406</v>
      </c>
      <c r="C45" s="71">
        <v>4138</v>
      </c>
      <c r="D45" s="9">
        <v>6.4</v>
      </c>
      <c r="E45" s="10" t="s">
        <v>368</v>
      </c>
      <c r="F45" s="9">
        <v>77.400000000000006</v>
      </c>
      <c r="G45" s="9">
        <v>67.7</v>
      </c>
      <c r="H45" s="9">
        <v>87.1</v>
      </c>
      <c r="I45" s="71">
        <v>5344</v>
      </c>
    </row>
    <row r="46" spans="1:9" s="4" customFormat="1" ht="15" customHeight="1" x14ac:dyDescent="0.25">
      <c r="A46" s="8">
        <v>102011038</v>
      </c>
      <c r="B46" s="8" t="s">
        <v>407</v>
      </c>
      <c r="C46" s="71">
        <v>4528</v>
      </c>
      <c r="D46" s="9">
        <v>6.8</v>
      </c>
      <c r="E46" s="10" t="s">
        <v>368</v>
      </c>
      <c r="F46" s="9">
        <v>76.099999999999994</v>
      </c>
      <c r="G46" s="9">
        <v>65.900000000000006</v>
      </c>
      <c r="H46" s="9">
        <v>86.2</v>
      </c>
      <c r="I46" s="71">
        <v>5953</v>
      </c>
    </row>
    <row r="47" spans="1:9" s="4" customFormat="1" ht="15" customHeight="1" x14ac:dyDescent="0.25">
      <c r="A47" s="8">
        <v>102011039</v>
      </c>
      <c r="B47" s="8" t="s">
        <v>408</v>
      </c>
      <c r="C47" s="71">
        <v>8781</v>
      </c>
      <c r="D47" s="9">
        <v>7.6</v>
      </c>
      <c r="E47" s="10" t="s">
        <v>368</v>
      </c>
      <c r="F47" s="9">
        <v>71.8</v>
      </c>
      <c r="G47" s="9">
        <v>61.1</v>
      </c>
      <c r="H47" s="9">
        <v>82.4</v>
      </c>
      <c r="I47" s="71">
        <v>12236</v>
      </c>
    </row>
    <row r="48" spans="1:9" s="4" customFormat="1" ht="15" customHeight="1" x14ac:dyDescent="0.25">
      <c r="A48" s="8">
        <v>102011040</v>
      </c>
      <c r="B48" s="8" t="s">
        <v>409</v>
      </c>
      <c r="C48" s="71">
        <v>15247</v>
      </c>
      <c r="D48" s="9">
        <v>7</v>
      </c>
      <c r="E48" s="10" t="s">
        <v>368</v>
      </c>
      <c r="F48" s="9">
        <v>74</v>
      </c>
      <c r="G48" s="9">
        <v>63.8</v>
      </c>
      <c r="H48" s="9">
        <v>84.1</v>
      </c>
      <c r="I48" s="71">
        <v>20613</v>
      </c>
    </row>
    <row r="49" spans="1:9" s="4" customFormat="1" ht="15" customHeight="1" x14ac:dyDescent="0.25">
      <c r="A49" s="8">
        <v>102011041</v>
      </c>
      <c r="B49" s="8" t="s">
        <v>410</v>
      </c>
      <c r="C49" s="71">
        <v>6293</v>
      </c>
      <c r="D49" s="9">
        <v>7.3</v>
      </c>
      <c r="E49" s="10" t="s">
        <v>368</v>
      </c>
      <c r="F49" s="9">
        <v>72.8</v>
      </c>
      <c r="G49" s="9">
        <v>62.4</v>
      </c>
      <c r="H49" s="9">
        <v>83.2</v>
      </c>
      <c r="I49" s="71">
        <v>8644</v>
      </c>
    </row>
    <row r="50" spans="1:9" s="4" customFormat="1" ht="15" customHeight="1" x14ac:dyDescent="0.25">
      <c r="A50" s="8">
        <v>102011042</v>
      </c>
      <c r="B50" s="8" t="s">
        <v>411</v>
      </c>
      <c r="C50" s="71">
        <v>9213</v>
      </c>
      <c r="D50" s="9">
        <v>6.3</v>
      </c>
      <c r="E50" s="10" t="s">
        <v>368</v>
      </c>
      <c r="F50" s="9">
        <v>77.2</v>
      </c>
      <c r="G50" s="9">
        <v>67.7</v>
      </c>
      <c r="H50" s="9">
        <v>86.7</v>
      </c>
      <c r="I50" s="71">
        <v>11930</v>
      </c>
    </row>
    <row r="51" spans="1:9" s="4" customFormat="1" ht="15" customHeight="1" x14ac:dyDescent="0.25">
      <c r="A51" s="8">
        <v>102011043</v>
      </c>
      <c r="B51" s="8" t="s">
        <v>412</v>
      </c>
      <c r="C51" s="71">
        <v>7000</v>
      </c>
      <c r="D51" s="9">
        <v>5.8</v>
      </c>
      <c r="E51" s="10" t="s">
        <v>368</v>
      </c>
      <c r="F51" s="9">
        <v>77.8</v>
      </c>
      <c r="G51" s="9">
        <v>69</v>
      </c>
      <c r="H51" s="9">
        <v>86.6</v>
      </c>
      <c r="I51" s="71">
        <v>8993</v>
      </c>
    </row>
    <row r="52" spans="1:9" s="4" customFormat="1" ht="15" customHeight="1" x14ac:dyDescent="0.25">
      <c r="A52" s="8">
        <v>102021044</v>
      </c>
      <c r="B52" s="8" t="s">
        <v>413</v>
      </c>
      <c r="C52" s="71">
        <v>14010</v>
      </c>
      <c r="D52" s="9">
        <v>6</v>
      </c>
      <c r="E52" s="10" t="s">
        <v>368</v>
      </c>
      <c r="F52" s="9">
        <v>78.2</v>
      </c>
      <c r="G52" s="9">
        <v>68.900000000000006</v>
      </c>
      <c r="H52" s="9">
        <v>87.4</v>
      </c>
      <c r="I52" s="71">
        <v>17925</v>
      </c>
    </row>
    <row r="53" spans="1:9" s="4" customFormat="1" ht="15" customHeight="1" x14ac:dyDescent="0.25">
      <c r="A53" s="8">
        <v>102021045</v>
      </c>
      <c r="B53" s="8" t="s">
        <v>414</v>
      </c>
      <c r="C53" s="71">
        <v>7443</v>
      </c>
      <c r="D53" s="9">
        <v>4.8</v>
      </c>
      <c r="E53" s="10" t="s">
        <v>368</v>
      </c>
      <c r="F53" s="9">
        <v>83.3</v>
      </c>
      <c r="G53" s="9">
        <v>75.400000000000006</v>
      </c>
      <c r="H53" s="9">
        <v>91.2</v>
      </c>
      <c r="I53" s="71">
        <v>8934</v>
      </c>
    </row>
    <row r="54" spans="1:9" s="4" customFormat="1" ht="15" customHeight="1" x14ac:dyDescent="0.25">
      <c r="A54" s="8">
        <v>102021046</v>
      </c>
      <c r="B54" s="8" t="s">
        <v>415</v>
      </c>
      <c r="C54" s="71">
        <v>6831</v>
      </c>
      <c r="D54" s="9">
        <v>4.8</v>
      </c>
      <c r="E54" s="10" t="s">
        <v>368</v>
      </c>
      <c r="F54" s="9">
        <v>82.9</v>
      </c>
      <c r="G54" s="9">
        <v>75.099999999999994</v>
      </c>
      <c r="H54" s="9">
        <v>90.7</v>
      </c>
      <c r="I54" s="71">
        <v>8238</v>
      </c>
    </row>
    <row r="55" spans="1:9" s="4" customFormat="1" ht="15" customHeight="1" x14ac:dyDescent="0.25">
      <c r="A55" s="8">
        <v>102021047</v>
      </c>
      <c r="B55" s="8" t="s">
        <v>416</v>
      </c>
      <c r="C55" s="71">
        <v>10085</v>
      </c>
      <c r="D55" s="9">
        <v>5.7</v>
      </c>
      <c r="E55" s="10" t="s">
        <v>368</v>
      </c>
      <c r="F55" s="9">
        <v>78.2</v>
      </c>
      <c r="G55" s="9">
        <v>69.400000000000006</v>
      </c>
      <c r="H55" s="9">
        <v>87</v>
      </c>
      <c r="I55" s="71">
        <v>12903</v>
      </c>
    </row>
    <row r="56" spans="1:9" s="4" customFormat="1" ht="15" customHeight="1" x14ac:dyDescent="0.25">
      <c r="A56" s="8">
        <v>102021048</v>
      </c>
      <c r="B56" s="8" t="s">
        <v>417</v>
      </c>
      <c r="C56" s="71">
        <v>15147</v>
      </c>
      <c r="D56" s="9">
        <v>5</v>
      </c>
      <c r="E56" s="10" t="s">
        <v>368</v>
      </c>
      <c r="F56" s="9">
        <v>82.4</v>
      </c>
      <c r="G56" s="9">
        <v>74.2</v>
      </c>
      <c r="H56" s="9">
        <v>90.5</v>
      </c>
      <c r="I56" s="71">
        <v>18386</v>
      </c>
    </row>
    <row r="57" spans="1:9" s="4" customFormat="1" ht="15" customHeight="1" x14ac:dyDescent="0.25">
      <c r="A57" s="8">
        <v>102021049</v>
      </c>
      <c r="B57" s="8" t="s">
        <v>418</v>
      </c>
      <c r="C57" s="71">
        <v>2083</v>
      </c>
      <c r="D57" s="9">
        <v>7.4</v>
      </c>
      <c r="E57" s="10" t="s">
        <v>368</v>
      </c>
      <c r="F57" s="9">
        <v>73.7</v>
      </c>
      <c r="G57" s="9">
        <v>63.1</v>
      </c>
      <c r="H57" s="9">
        <v>84.4</v>
      </c>
      <c r="I57" s="71">
        <v>2825</v>
      </c>
    </row>
    <row r="58" spans="1:9" s="4" customFormat="1" ht="15" customHeight="1" x14ac:dyDescent="0.25">
      <c r="A58" s="8">
        <v>102021050</v>
      </c>
      <c r="B58" s="8" t="s">
        <v>419</v>
      </c>
      <c r="C58" s="71">
        <v>7583</v>
      </c>
      <c r="D58" s="9">
        <v>5.7</v>
      </c>
      <c r="E58" s="10" t="s">
        <v>368</v>
      </c>
      <c r="F58" s="9">
        <v>80.099999999999994</v>
      </c>
      <c r="G58" s="9">
        <v>71.2</v>
      </c>
      <c r="H58" s="9">
        <v>89</v>
      </c>
      <c r="I58" s="71">
        <v>9465</v>
      </c>
    </row>
    <row r="59" spans="1:9" s="4" customFormat="1" ht="15" customHeight="1" x14ac:dyDescent="0.25">
      <c r="A59" s="8">
        <v>102021051</v>
      </c>
      <c r="B59" s="8" t="s">
        <v>420</v>
      </c>
      <c r="C59" s="71">
        <v>3058</v>
      </c>
      <c r="D59" s="9">
        <v>6.4</v>
      </c>
      <c r="E59" s="10" t="s">
        <v>368</v>
      </c>
      <c r="F59" s="9">
        <v>75.7</v>
      </c>
      <c r="G59" s="9">
        <v>66.2</v>
      </c>
      <c r="H59" s="9">
        <v>85.2</v>
      </c>
      <c r="I59" s="71">
        <v>4040</v>
      </c>
    </row>
    <row r="60" spans="1:9" s="4" customFormat="1" ht="15" customHeight="1" x14ac:dyDescent="0.25">
      <c r="A60" s="8">
        <v>102021052</v>
      </c>
      <c r="B60" s="8" t="s">
        <v>421</v>
      </c>
      <c r="C60" s="71">
        <v>4506</v>
      </c>
      <c r="D60" s="9">
        <v>5.3</v>
      </c>
      <c r="E60" s="10" t="s">
        <v>368</v>
      </c>
      <c r="F60" s="9">
        <v>81.7</v>
      </c>
      <c r="G60" s="9">
        <v>73.2</v>
      </c>
      <c r="H60" s="9">
        <v>90.1</v>
      </c>
      <c r="I60" s="71">
        <v>5517</v>
      </c>
    </row>
    <row r="61" spans="1:9" s="4" customFormat="1" ht="15" customHeight="1" x14ac:dyDescent="0.25">
      <c r="A61" s="8">
        <v>102021053</v>
      </c>
      <c r="B61" s="8" t="s">
        <v>422</v>
      </c>
      <c r="C61" s="71">
        <v>9638</v>
      </c>
      <c r="D61" s="9">
        <v>7.8</v>
      </c>
      <c r="E61" s="10" t="s">
        <v>368</v>
      </c>
      <c r="F61" s="9">
        <v>70.8</v>
      </c>
      <c r="G61" s="9">
        <v>60</v>
      </c>
      <c r="H61" s="9">
        <v>81.599999999999994</v>
      </c>
      <c r="I61" s="71">
        <v>13614</v>
      </c>
    </row>
    <row r="62" spans="1:9" s="4" customFormat="1" ht="15" customHeight="1" x14ac:dyDescent="0.25">
      <c r="A62" s="8">
        <v>102021054</v>
      </c>
      <c r="B62" s="8" t="s">
        <v>423</v>
      </c>
      <c r="C62" s="71">
        <v>6510</v>
      </c>
      <c r="D62" s="9">
        <v>5.8</v>
      </c>
      <c r="E62" s="10" t="s">
        <v>368</v>
      </c>
      <c r="F62" s="9">
        <v>80.3</v>
      </c>
      <c r="G62" s="9">
        <v>71.099999999999994</v>
      </c>
      <c r="H62" s="9">
        <v>89.5</v>
      </c>
      <c r="I62" s="71">
        <v>8107</v>
      </c>
    </row>
    <row r="63" spans="1:9" s="4" customFormat="1" ht="15" customHeight="1" x14ac:dyDescent="0.25">
      <c r="A63" s="8">
        <v>102021055</v>
      </c>
      <c r="B63" s="8" t="s">
        <v>424</v>
      </c>
      <c r="C63" s="71">
        <v>3129</v>
      </c>
      <c r="D63" s="9">
        <v>7.5</v>
      </c>
      <c r="E63" s="10" t="s">
        <v>368</v>
      </c>
      <c r="F63" s="9">
        <v>73.599999999999994</v>
      </c>
      <c r="G63" s="9">
        <v>62.8</v>
      </c>
      <c r="H63" s="9">
        <v>84.4</v>
      </c>
      <c r="I63" s="71">
        <v>4252</v>
      </c>
    </row>
    <row r="64" spans="1:9" s="4" customFormat="1" ht="15" customHeight="1" x14ac:dyDescent="0.25">
      <c r="A64" s="8">
        <v>102021056</v>
      </c>
      <c r="B64" s="8" t="s">
        <v>425</v>
      </c>
      <c r="C64" s="71">
        <v>12572</v>
      </c>
      <c r="D64" s="9">
        <v>5.4</v>
      </c>
      <c r="E64" s="10" t="s">
        <v>368</v>
      </c>
      <c r="F64" s="9">
        <v>79.8</v>
      </c>
      <c r="G64" s="9">
        <v>71.400000000000006</v>
      </c>
      <c r="H64" s="9">
        <v>88.3</v>
      </c>
      <c r="I64" s="71">
        <v>15747</v>
      </c>
    </row>
    <row r="65" spans="1:9" s="4" customFormat="1" ht="15" customHeight="1" x14ac:dyDescent="0.25">
      <c r="A65" s="8">
        <v>102021057</v>
      </c>
      <c r="B65" s="8" t="s">
        <v>426</v>
      </c>
      <c r="C65" s="71">
        <v>6266</v>
      </c>
      <c r="D65" s="9">
        <v>5.0999999999999996</v>
      </c>
      <c r="E65" s="10" t="s">
        <v>368</v>
      </c>
      <c r="F65" s="9">
        <v>82.7</v>
      </c>
      <c r="G65" s="9">
        <v>74.5</v>
      </c>
      <c r="H65" s="9">
        <v>91</v>
      </c>
      <c r="I65" s="71">
        <v>7573</v>
      </c>
    </row>
    <row r="66" spans="1:9" s="4" customFormat="1" ht="15" customHeight="1" x14ac:dyDescent="0.25">
      <c r="A66" s="8">
        <v>103011059</v>
      </c>
      <c r="B66" s="8" t="s">
        <v>427</v>
      </c>
      <c r="C66" s="71">
        <v>8003</v>
      </c>
      <c r="D66" s="9">
        <v>5.0999999999999996</v>
      </c>
      <c r="E66" s="10" t="s">
        <v>368</v>
      </c>
      <c r="F66" s="9">
        <v>82.5</v>
      </c>
      <c r="G66" s="9">
        <v>74.400000000000006</v>
      </c>
      <c r="H66" s="9">
        <v>90.7</v>
      </c>
      <c r="I66" s="71">
        <v>9696</v>
      </c>
    </row>
    <row r="67" spans="1:9" s="4" customFormat="1" ht="15" customHeight="1" x14ac:dyDescent="0.25">
      <c r="A67" s="8">
        <v>103011060</v>
      </c>
      <c r="B67" s="8" t="s">
        <v>428</v>
      </c>
      <c r="C67" s="71">
        <v>4595</v>
      </c>
      <c r="D67" s="9">
        <v>4.7</v>
      </c>
      <c r="E67" s="10" t="s">
        <v>368</v>
      </c>
      <c r="F67" s="9">
        <v>82.9</v>
      </c>
      <c r="G67" s="9">
        <v>75.2</v>
      </c>
      <c r="H67" s="9">
        <v>90.6</v>
      </c>
      <c r="I67" s="71">
        <v>5543</v>
      </c>
    </row>
    <row r="68" spans="1:9" s="4" customFormat="1" ht="15" customHeight="1" x14ac:dyDescent="0.25">
      <c r="A68" s="8">
        <v>103011061</v>
      </c>
      <c r="B68" s="8" t="s">
        <v>429</v>
      </c>
      <c r="C68" s="71">
        <v>3237</v>
      </c>
      <c r="D68" s="9">
        <v>5</v>
      </c>
      <c r="E68" s="10" t="s">
        <v>368</v>
      </c>
      <c r="F68" s="9">
        <v>83.2</v>
      </c>
      <c r="G68" s="9">
        <v>75</v>
      </c>
      <c r="H68" s="9">
        <v>91.3</v>
      </c>
      <c r="I68" s="71">
        <v>3892</v>
      </c>
    </row>
    <row r="69" spans="1:9" s="4" customFormat="1" ht="15" customHeight="1" x14ac:dyDescent="0.25">
      <c r="A69" s="8">
        <v>103011612</v>
      </c>
      <c r="B69" s="8" t="s">
        <v>430</v>
      </c>
      <c r="C69" s="71">
        <v>6216</v>
      </c>
      <c r="D69" s="9">
        <v>6.2</v>
      </c>
      <c r="E69" s="10" t="s">
        <v>368</v>
      </c>
      <c r="F69" s="9">
        <v>78.599999999999994</v>
      </c>
      <c r="G69" s="9">
        <v>69.099999999999994</v>
      </c>
      <c r="H69" s="9">
        <v>88.1</v>
      </c>
      <c r="I69" s="71">
        <v>7908</v>
      </c>
    </row>
    <row r="70" spans="1:9" s="4" customFormat="1" ht="15" customHeight="1" x14ac:dyDescent="0.25">
      <c r="A70" s="8">
        <v>103011613</v>
      </c>
      <c r="B70" s="8" t="s">
        <v>431</v>
      </c>
      <c r="C70" s="71">
        <v>9327</v>
      </c>
      <c r="D70" s="9">
        <v>4.9000000000000004</v>
      </c>
      <c r="E70" s="10" t="s">
        <v>368</v>
      </c>
      <c r="F70" s="9">
        <v>82.4</v>
      </c>
      <c r="G70" s="9">
        <v>74.5</v>
      </c>
      <c r="H70" s="9">
        <v>90.2</v>
      </c>
      <c r="I70" s="71">
        <v>11322</v>
      </c>
    </row>
    <row r="71" spans="1:9" s="4" customFormat="1" ht="15" customHeight="1" x14ac:dyDescent="0.25">
      <c r="A71" s="8">
        <v>103021062</v>
      </c>
      <c r="B71" s="8" t="s">
        <v>432</v>
      </c>
      <c r="C71" s="71">
        <v>4166</v>
      </c>
      <c r="D71" s="9">
        <v>4.4000000000000004</v>
      </c>
      <c r="E71" s="10" t="s">
        <v>368</v>
      </c>
      <c r="F71" s="9">
        <v>84.9</v>
      </c>
      <c r="G71" s="9">
        <v>77.599999999999994</v>
      </c>
      <c r="H71" s="9">
        <v>92.2</v>
      </c>
      <c r="I71" s="71">
        <v>4906</v>
      </c>
    </row>
    <row r="72" spans="1:9" s="4" customFormat="1" ht="15" customHeight="1" x14ac:dyDescent="0.25">
      <c r="A72" s="8">
        <v>103021063</v>
      </c>
      <c r="B72" s="8" t="s">
        <v>433</v>
      </c>
      <c r="C72" s="71">
        <v>6097</v>
      </c>
      <c r="D72" s="9">
        <v>4.8</v>
      </c>
      <c r="E72" s="10" t="s">
        <v>368</v>
      </c>
      <c r="F72" s="9">
        <v>82</v>
      </c>
      <c r="G72" s="9">
        <v>74.2</v>
      </c>
      <c r="H72" s="9">
        <v>89.7</v>
      </c>
      <c r="I72" s="71">
        <v>7436</v>
      </c>
    </row>
    <row r="73" spans="1:9" s="4" customFormat="1" ht="15" customHeight="1" x14ac:dyDescent="0.25">
      <c r="A73" s="8">
        <v>103021064</v>
      </c>
      <c r="B73" s="8" t="s">
        <v>434</v>
      </c>
      <c r="C73" s="71">
        <v>3982</v>
      </c>
      <c r="D73" s="9">
        <v>4.9000000000000004</v>
      </c>
      <c r="E73" s="10" t="s">
        <v>368</v>
      </c>
      <c r="F73" s="9">
        <v>83</v>
      </c>
      <c r="G73" s="9">
        <v>75</v>
      </c>
      <c r="H73" s="9">
        <v>91</v>
      </c>
      <c r="I73" s="71">
        <v>4799</v>
      </c>
    </row>
    <row r="74" spans="1:9" s="4" customFormat="1" ht="15" customHeight="1" x14ac:dyDescent="0.25">
      <c r="A74" s="8">
        <v>103021065</v>
      </c>
      <c r="B74" s="8" t="s">
        <v>435</v>
      </c>
      <c r="C74" s="71">
        <v>6678</v>
      </c>
      <c r="D74" s="9">
        <v>4.7</v>
      </c>
      <c r="E74" s="10" t="s">
        <v>368</v>
      </c>
      <c r="F74" s="9">
        <v>84</v>
      </c>
      <c r="G74" s="9">
        <v>76.3</v>
      </c>
      <c r="H74" s="9">
        <v>91.7</v>
      </c>
      <c r="I74" s="71">
        <v>7947</v>
      </c>
    </row>
    <row r="75" spans="1:9" s="4" customFormat="1" ht="15" customHeight="1" x14ac:dyDescent="0.25">
      <c r="A75" s="8">
        <v>103021066</v>
      </c>
      <c r="B75" s="8" t="s">
        <v>436</v>
      </c>
      <c r="C75" s="71">
        <v>2504</v>
      </c>
      <c r="D75" s="9">
        <v>5.0999999999999996</v>
      </c>
      <c r="E75" s="10" t="s">
        <v>368</v>
      </c>
      <c r="F75" s="9">
        <v>82.8</v>
      </c>
      <c r="G75" s="9">
        <v>74.5</v>
      </c>
      <c r="H75" s="9">
        <v>91</v>
      </c>
      <c r="I75" s="71">
        <v>3025</v>
      </c>
    </row>
    <row r="76" spans="1:9" s="4" customFormat="1" ht="15" customHeight="1" x14ac:dyDescent="0.25">
      <c r="A76" s="8">
        <v>103021067</v>
      </c>
      <c r="B76" s="8" t="s">
        <v>437</v>
      </c>
      <c r="C76" s="71">
        <v>7164</v>
      </c>
      <c r="D76" s="9">
        <v>4.8</v>
      </c>
      <c r="E76" s="10" t="s">
        <v>368</v>
      </c>
      <c r="F76" s="9">
        <v>83.5</v>
      </c>
      <c r="G76" s="9">
        <v>75.599999999999994</v>
      </c>
      <c r="H76" s="9">
        <v>91.4</v>
      </c>
      <c r="I76" s="71">
        <v>8576</v>
      </c>
    </row>
    <row r="77" spans="1:9" s="4" customFormat="1" ht="15" customHeight="1" x14ac:dyDescent="0.25">
      <c r="A77" s="8">
        <v>103021068</v>
      </c>
      <c r="B77" s="8" t="s">
        <v>438</v>
      </c>
      <c r="C77" s="71">
        <v>2158</v>
      </c>
      <c r="D77" s="9">
        <v>4.2</v>
      </c>
      <c r="E77" s="10" t="s">
        <v>368</v>
      </c>
      <c r="F77" s="9">
        <v>85.8</v>
      </c>
      <c r="G77" s="9">
        <v>78.8</v>
      </c>
      <c r="H77" s="9">
        <v>92.8</v>
      </c>
      <c r="I77" s="71">
        <v>2514</v>
      </c>
    </row>
    <row r="78" spans="1:9" s="4" customFormat="1" ht="15" customHeight="1" x14ac:dyDescent="0.25">
      <c r="A78" s="8">
        <v>103021069</v>
      </c>
      <c r="B78" s="8" t="s">
        <v>439</v>
      </c>
      <c r="C78" s="71">
        <v>3555</v>
      </c>
      <c r="D78" s="9">
        <v>5.0999999999999996</v>
      </c>
      <c r="E78" s="10" t="s">
        <v>368</v>
      </c>
      <c r="F78" s="9">
        <v>82.8</v>
      </c>
      <c r="G78" s="9">
        <v>74.599999999999994</v>
      </c>
      <c r="H78" s="9">
        <v>91</v>
      </c>
      <c r="I78" s="71">
        <v>4292</v>
      </c>
    </row>
    <row r="79" spans="1:9" s="4" customFormat="1" ht="15" customHeight="1" x14ac:dyDescent="0.25">
      <c r="A79" s="8">
        <v>103031070</v>
      </c>
      <c r="B79" s="8" t="s">
        <v>440</v>
      </c>
      <c r="C79" s="71">
        <v>8343</v>
      </c>
      <c r="D79" s="9">
        <v>4.7</v>
      </c>
      <c r="E79" s="10" t="s">
        <v>368</v>
      </c>
      <c r="F79" s="9">
        <v>84.2</v>
      </c>
      <c r="G79" s="9">
        <v>76.400000000000006</v>
      </c>
      <c r="H79" s="9">
        <v>91.9</v>
      </c>
      <c r="I79" s="71">
        <v>9914</v>
      </c>
    </row>
    <row r="80" spans="1:9" s="4" customFormat="1" ht="15" customHeight="1" x14ac:dyDescent="0.25">
      <c r="A80" s="8">
        <v>103031071</v>
      </c>
      <c r="B80" s="8" t="s">
        <v>441</v>
      </c>
      <c r="C80" s="71">
        <v>5825</v>
      </c>
      <c r="D80" s="9">
        <v>4.8</v>
      </c>
      <c r="E80" s="10" t="s">
        <v>368</v>
      </c>
      <c r="F80" s="9">
        <v>82.8</v>
      </c>
      <c r="G80" s="9">
        <v>75</v>
      </c>
      <c r="H80" s="9">
        <v>90.6</v>
      </c>
      <c r="I80" s="71">
        <v>7034</v>
      </c>
    </row>
    <row r="81" spans="1:9" s="4" customFormat="1" ht="15" customHeight="1" x14ac:dyDescent="0.25">
      <c r="A81" s="8">
        <v>103031072</v>
      </c>
      <c r="B81" s="8" t="s">
        <v>442</v>
      </c>
      <c r="C81" s="71">
        <v>7908</v>
      </c>
      <c r="D81" s="9">
        <v>5.2</v>
      </c>
      <c r="E81" s="10" t="s">
        <v>368</v>
      </c>
      <c r="F81" s="9">
        <v>82.1</v>
      </c>
      <c r="G81" s="9">
        <v>73.599999999999994</v>
      </c>
      <c r="H81" s="9">
        <v>90.5</v>
      </c>
      <c r="I81" s="71">
        <v>9638</v>
      </c>
    </row>
    <row r="82" spans="1:9" s="4" customFormat="1" ht="15" customHeight="1" x14ac:dyDescent="0.25">
      <c r="A82" s="8">
        <v>103031073</v>
      </c>
      <c r="B82" s="8" t="s">
        <v>443</v>
      </c>
      <c r="C82" s="71">
        <v>2399</v>
      </c>
      <c r="D82" s="9">
        <v>4.7</v>
      </c>
      <c r="E82" s="10" t="s">
        <v>368</v>
      </c>
      <c r="F82" s="9">
        <v>84</v>
      </c>
      <c r="G82" s="9">
        <v>76.2</v>
      </c>
      <c r="H82" s="9">
        <v>91.8</v>
      </c>
      <c r="I82" s="71">
        <v>2857</v>
      </c>
    </row>
    <row r="83" spans="1:9" s="4" customFormat="1" ht="15" customHeight="1" x14ac:dyDescent="0.25">
      <c r="A83" s="8">
        <v>103031074</v>
      </c>
      <c r="B83" s="8" t="s">
        <v>444</v>
      </c>
      <c r="C83" s="71">
        <v>7501</v>
      </c>
      <c r="D83" s="9">
        <v>4.9000000000000004</v>
      </c>
      <c r="E83" s="10" t="s">
        <v>368</v>
      </c>
      <c r="F83" s="9">
        <v>83.4</v>
      </c>
      <c r="G83" s="9">
        <v>75.400000000000006</v>
      </c>
      <c r="H83" s="9">
        <v>91.4</v>
      </c>
      <c r="I83" s="71">
        <v>8994</v>
      </c>
    </row>
    <row r="84" spans="1:9" s="4" customFormat="1" ht="15" customHeight="1" x14ac:dyDescent="0.25">
      <c r="A84" s="8">
        <v>103041076</v>
      </c>
      <c r="B84" s="8" t="s">
        <v>445</v>
      </c>
      <c r="C84" s="71">
        <v>4748</v>
      </c>
      <c r="D84" s="9">
        <v>6.1</v>
      </c>
      <c r="E84" s="10" t="s">
        <v>368</v>
      </c>
      <c r="F84" s="9">
        <v>78.599999999999994</v>
      </c>
      <c r="G84" s="9">
        <v>69.2</v>
      </c>
      <c r="H84" s="9">
        <v>88</v>
      </c>
      <c r="I84" s="71">
        <v>6043</v>
      </c>
    </row>
    <row r="85" spans="1:9" s="4" customFormat="1" ht="15" customHeight="1" x14ac:dyDescent="0.25">
      <c r="A85" s="8">
        <v>103041077</v>
      </c>
      <c r="B85" s="8" t="s">
        <v>446</v>
      </c>
      <c r="C85" s="71">
        <v>12015</v>
      </c>
      <c r="D85" s="9">
        <v>5.4</v>
      </c>
      <c r="E85" s="10" t="s">
        <v>368</v>
      </c>
      <c r="F85" s="9">
        <v>80.7</v>
      </c>
      <c r="G85" s="9">
        <v>72.2</v>
      </c>
      <c r="H85" s="9">
        <v>89.2</v>
      </c>
      <c r="I85" s="71">
        <v>14883</v>
      </c>
    </row>
    <row r="86" spans="1:9" s="4" customFormat="1" ht="15" customHeight="1" x14ac:dyDescent="0.25">
      <c r="A86" s="8">
        <v>103041078</v>
      </c>
      <c r="B86" s="8" t="s">
        <v>447</v>
      </c>
      <c r="C86" s="71">
        <v>13817</v>
      </c>
      <c r="D86" s="9">
        <v>5.8</v>
      </c>
      <c r="E86" s="10" t="s">
        <v>368</v>
      </c>
      <c r="F86" s="9">
        <v>78.599999999999994</v>
      </c>
      <c r="G86" s="9">
        <v>69.599999999999994</v>
      </c>
      <c r="H86" s="9">
        <v>87.5</v>
      </c>
      <c r="I86" s="71">
        <v>17585</v>
      </c>
    </row>
    <row r="87" spans="1:9" s="4" customFormat="1" ht="15" customHeight="1" x14ac:dyDescent="0.25">
      <c r="A87" s="8">
        <v>103041079</v>
      </c>
      <c r="B87" s="8" t="s">
        <v>448</v>
      </c>
      <c r="C87" s="71">
        <v>7341</v>
      </c>
      <c r="D87" s="9">
        <v>6.2</v>
      </c>
      <c r="E87" s="10" t="s">
        <v>368</v>
      </c>
      <c r="F87" s="9">
        <v>78</v>
      </c>
      <c r="G87" s="9">
        <v>68.5</v>
      </c>
      <c r="H87" s="9">
        <v>87.6</v>
      </c>
      <c r="I87" s="71">
        <v>9409</v>
      </c>
    </row>
    <row r="88" spans="1:9" s="4" customFormat="1" ht="15" customHeight="1" x14ac:dyDescent="0.25">
      <c r="A88" s="8">
        <v>104011080</v>
      </c>
      <c r="B88" s="8" t="s">
        <v>449</v>
      </c>
      <c r="C88" s="71">
        <v>12686</v>
      </c>
      <c r="D88" s="9">
        <v>4.5999999999999996</v>
      </c>
      <c r="E88" s="10" t="s">
        <v>368</v>
      </c>
      <c r="F88" s="9">
        <v>82.7</v>
      </c>
      <c r="G88" s="9">
        <v>75.2</v>
      </c>
      <c r="H88" s="9">
        <v>90.2</v>
      </c>
      <c r="I88" s="71">
        <v>15341</v>
      </c>
    </row>
    <row r="89" spans="1:9" s="4" customFormat="1" ht="15" customHeight="1" x14ac:dyDescent="0.25">
      <c r="A89" s="8">
        <v>104011081</v>
      </c>
      <c r="B89" s="8" t="s">
        <v>450</v>
      </c>
      <c r="C89" s="71">
        <v>11040</v>
      </c>
      <c r="D89" s="9">
        <v>5.3</v>
      </c>
      <c r="E89" s="10" t="s">
        <v>368</v>
      </c>
      <c r="F89" s="9">
        <v>81.400000000000006</v>
      </c>
      <c r="G89" s="9">
        <v>72.900000000000006</v>
      </c>
      <c r="H89" s="9">
        <v>89.8</v>
      </c>
      <c r="I89" s="71">
        <v>13567</v>
      </c>
    </row>
    <row r="90" spans="1:9" s="4" customFormat="1" ht="15" customHeight="1" x14ac:dyDescent="0.25">
      <c r="A90" s="8">
        <v>104011082</v>
      </c>
      <c r="B90" s="8" t="s">
        <v>451</v>
      </c>
      <c r="C90" s="71">
        <v>11552</v>
      </c>
      <c r="D90" s="9">
        <v>6.1</v>
      </c>
      <c r="E90" s="10" t="s">
        <v>368</v>
      </c>
      <c r="F90" s="9">
        <v>77.8</v>
      </c>
      <c r="G90" s="9">
        <v>68.5</v>
      </c>
      <c r="H90" s="9">
        <v>87</v>
      </c>
      <c r="I90" s="71">
        <v>14853</v>
      </c>
    </row>
    <row r="91" spans="1:9" s="4" customFormat="1" ht="15" customHeight="1" x14ac:dyDescent="0.25">
      <c r="A91" s="8">
        <v>104021083</v>
      </c>
      <c r="B91" s="8" t="s">
        <v>452</v>
      </c>
      <c r="C91" s="71">
        <v>3909</v>
      </c>
      <c r="D91" s="9">
        <v>5.9</v>
      </c>
      <c r="E91" s="10" t="s">
        <v>368</v>
      </c>
      <c r="F91" s="9">
        <v>79.099999999999994</v>
      </c>
      <c r="G91" s="9">
        <v>70</v>
      </c>
      <c r="H91" s="9">
        <v>88.3</v>
      </c>
      <c r="I91" s="71">
        <v>4940</v>
      </c>
    </row>
    <row r="92" spans="1:9" s="4" customFormat="1" ht="15" customHeight="1" x14ac:dyDescent="0.25">
      <c r="A92" s="8">
        <v>104021084</v>
      </c>
      <c r="B92" s="8" t="s">
        <v>453</v>
      </c>
      <c r="C92" s="71">
        <v>11968</v>
      </c>
      <c r="D92" s="9">
        <v>5.2</v>
      </c>
      <c r="E92" s="10" t="s">
        <v>368</v>
      </c>
      <c r="F92" s="9">
        <v>80.3</v>
      </c>
      <c r="G92" s="9">
        <v>72.099999999999994</v>
      </c>
      <c r="H92" s="9">
        <v>88.5</v>
      </c>
      <c r="I92" s="71">
        <v>14900</v>
      </c>
    </row>
    <row r="93" spans="1:9" s="4" customFormat="1" ht="15" customHeight="1" x14ac:dyDescent="0.25">
      <c r="A93" s="8">
        <v>104021085</v>
      </c>
      <c r="B93" s="8" t="s">
        <v>454</v>
      </c>
      <c r="C93" s="71">
        <v>6638</v>
      </c>
      <c r="D93" s="9">
        <v>7</v>
      </c>
      <c r="E93" s="10" t="s">
        <v>368</v>
      </c>
      <c r="F93" s="9">
        <v>76</v>
      </c>
      <c r="G93" s="9">
        <v>65.599999999999994</v>
      </c>
      <c r="H93" s="9">
        <v>86.4</v>
      </c>
      <c r="I93" s="71">
        <v>8735</v>
      </c>
    </row>
    <row r="94" spans="1:9" s="4" customFormat="1" ht="15" customHeight="1" x14ac:dyDescent="0.25">
      <c r="A94" s="8">
        <v>104021086</v>
      </c>
      <c r="B94" s="8" t="s">
        <v>455</v>
      </c>
      <c r="C94" s="71">
        <v>2577</v>
      </c>
      <c r="D94" s="9">
        <v>5.8</v>
      </c>
      <c r="E94" s="10" t="s">
        <v>368</v>
      </c>
      <c r="F94" s="9">
        <v>79.8</v>
      </c>
      <c r="G94" s="9">
        <v>70.8</v>
      </c>
      <c r="H94" s="9">
        <v>88.9</v>
      </c>
      <c r="I94" s="71">
        <v>3228</v>
      </c>
    </row>
    <row r="95" spans="1:9" s="4" customFormat="1" ht="15" customHeight="1" x14ac:dyDescent="0.25">
      <c r="A95" s="8">
        <v>104021087</v>
      </c>
      <c r="B95" s="8" t="s">
        <v>456</v>
      </c>
      <c r="C95" s="71">
        <v>2192</v>
      </c>
      <c r="D95" s="9">
        <v>5.8</v>
      </c>
      <c r="E95" s="10" t="s">
        <v>368</v>
      </c>
      <c r="F95" s="9">
        <v>79.599999999999994</v>
      </c>
      <c r="G95" s="9">
        <v>70.5</v>
      </c>
      <c r="H95" s="9">
        <v>88.6</v>
      </c>
      <c r="I95" s="71">
        <v>2754</v>
      </c>
    </row>
    <row r="96" spans="1:9" s="4" customFormat="1" ht="15" customHeight="1" x14ac:dyDescent="0.25">
      <c r="A96" s="8">
        <v>104021088</v>
      </c>
      <c r="B96" s="8" t="s">
        <v>457</v>
      </c>
      <c r="C96" s="71">
        <v>6387</v>
      </c>
      <c r="D96" s="9">
        <v>6.3</v>
      </c>
      <c r="E96" s="10" t="s">
        <v>368</v>
      </c>
      <c r="F96" s="9">
        <v>76.8</v>
      </c>
      <c r="G96" s="9">
        <v>67.3</v>
      </c>
      <c r="H96" s="9">
        <v>86.4</v>
      </c>
      <c r="I96" s="71">
        <v>8313</v>
      </c>
    </row>
    <row r="97" spans="1:9" s="4" customFormat="1" ht="15" customHeight="1" x14ac:dyDescent="0.25">
      <c r="A97" s="8">
        <v>104021089</v>
      </c>
      <c r="B97" s="8" t="s">
        <v>458</v>
      </c>
      <c r="C97" s="71">
        <v>13254</v>
      </c>
      <c r="D97" s="9">
        <v>4.9000000000000004</v>
      </c>
      <c r="E97" s="10" t="s">
        <v>368</v>
      </c>
      <c r="F97" s="9">
        <v>80.2</v>
      </c>
      <c r="G97" s="9">
        <v>72.5</v>
      </c>
      <c r="H97" s="9">
        <v>88</v>
      </c>
      <c r="I97" s="71">
        <v>16516</v>
      </c>
    </row>
    <row r="98" spans="1:9" s="4" customFormat="1" ht="15" customHeight="1" x14ac:dyDescent="0.25">
      <c r="A98" s="8">
        <v>104021090</v>
      </c>
      <c r="B98" s="8" t="s">
        <v>459</v>
      </c>
      <c r="C98" s="71">
        <v>3231</v>
      </c>
      <c r="D98" s="9">
        <v>6.4</v>
      </c>
      <c r="E98" s="10" t="s">
        <v>368</v>
      </c>
      <c r="F98" s="9">
        <v>77.5</v>
      </c>
      <c r="G98" s="9">
        <v>67.8</v>
      </c>
      <c r="H98" s="9">
        <v>87.2</v>
      </c>
      <c r="I98" s="71">
        <v>4169</v>
      </c>
    </row>
    <row r="99" spans="1:9" s="4" customFormat="1" ht="15" customHeight="1" x14ac:dyDescent="0.25">
      <c r="A99" s="8">
        <v>104021091</v>
      </c>
      <c r="B99" s="8" t="s">
        <v>460</v>
      </c>
      <c r="C99" s="71">
        <v>9445</v>
      </c>
      <c r="D99" s="9">
        <v>5.7</v>
      </c>
      <c r="E99" s="10" t="s">
        <v>368</v>
      </c>
      <c r="F99" s="9">
        <v>78.400000000000006</v>
      </c>
      <c r="G99" s="9">
        <v>69.599999999999994</v>
      </c>
      <c r="H99" s="9">
        <v>87.2</v>
      </c>
      <c r="I99" s="71">
        <v>12040</v>
      </c>
    </row>
    <row r="100" spans="1:9" s="4" customFormat="1" ht="15" customHeight="1" x14ac:dyDescent="0.25">
      <c r="A100" s="8">
        <v>105011093</v>
      </c>
      <c r="B100" s="8" t="s">
        <v>461</v>
      </c>
      <c r="C100" s="71">
        <v>2667</v>
      </c>
      <c r="D100" s="9">
        <v>4.8</v>
      </c>
      <c r="E100" s="10" t="s">
        <v>368</v>
      </c>
      <c r="F100" s="9">
        <v>84.2</v>
      </c>
      <c r="G100" s="9">
        <v>76.3</v>
      </c>
      <c r="H100" s="9">
        <v>92</v>
      </c>
      <c r="I100" s="71">
        <v>3169</v>
      </c>
    </row>
    <row r="101" spans="1:9" s="4" customFormat="1" ht="15" customHeight="1" x14ac:dyDescent="0.25">
      <c r="A101" s="8">
        <v>105011094</v>
      </c>
      <c r="B101" s="8" t="s">
        <v>462</v>
      </c>
      <c r="C101" s="71">
        <v>2606</v>
      </c>
      <c r="D101" s="9">
        <v>4.4000000000000004</v>
      </c>
      <c r="E101" s="10" t="s">
        <v>368</v>
      </c>
      <c r="F101" s="9">
        <v>85.1</v>
      </c>
      <c r="G101" s="9">
        <v>77.7</v>
      </c>
      <c r="H101" s="9">
        <v>92.5</v>
      </c>
      <c r="I101" s="71">
        <v>3063</v>
      </c>
    </row>
    <row r="102" spans="1:9" s="4" customFormat="1" ht="15" customHeight="1" x14ac:dyDescent="0.25">
      <c r="A102" s="8">
        <v>105011095</v>
      </c>
      <c r="B102" s="8" t="s">
        <v>463</v>
      </c>
      <c r="C102" s="71">
        <v>2967</v>
      </c>
      <c r="D102" s="9">
        <v>5</v>
      </c>
      <c r="E102" s="10" t="s">
        <v>368</v>
      </c>
      <c r="F102" s="9">
        <v>83.2</v>
      </c>
      <c r="G102" s="9">
        <v>75.099999999999994</v>
      </c>
      <c r="H102" s="9">
        <v>91.4</v>
      </c>
      <c r="I102" s="71">
        <v>3565</v>
      </c>
    </row>
    <row r="103" spans="1:9" s="4" customFormat="1" ht="15" customHeight="1" x14ac:dyDescent="0.25">
      <c r="A103" s="8">
        <v>105011096</v>
      </c>
      <c r="B103" s="8" t="s">
        <v>464</v>
      </c>
      <c r="C103" s="71">
        <v>4111</v>
      </c>
      <c r="D103" s="9">
        <v>3.9</v>
      </c>
      <c r="E103" s="10" t="s">
        <v>368</v>
      </c>
      <c r="F103" s="9">
        <v>88.5</v>
      </c>
      <c r="G103" s="9">
        <v>81.8</v>
      </c>
      <c r="H103" s="9">
        <v>95.3</v>
      </c>
      <c r="I103" s="71">
        <v>4643</v>
      </c>
    </row>
    <row r="104" spans="1:9" s="4" customFormat="1" ht="15" customHeight="1" x14ac:dyDescent="0.25">
      <c r="A104" s="8">
        <v>105021097</v>
      </c>
      <c r="B104" s="8" t="s">
        <v>465</v>
      </c>
      <c r="C104" s="71">
        <v>11990</v>
      </c>
      <c r="D104" s="9">
        <v>4.3</v>
      </c>
      <c r="E104" s="10" t="s">
        <v>368</v>
      </c>
      <c r="F104" s="9">
        <v>84.1</v>
      </c>
      <c r="G104" s="9">
        <v>77</v>
      </c>
      <c r="H104" s="9">
        <v>91.1</v>
      </c>
      <c r="I104" s="71">
        <v>14261</v>
      </c>
    </row>
    <row r="105" spans="1:9" s="4" customFormat="1" ht="15" customHeight="1" x14ac:dyDescent="0.25">
      <c r="A105" s="8">
        <v>105031099</v>
      </c>
      <c r="B105" s="8" t="s">
        <v>466</v>
      </c>
      <c r="C105" s="71">
        <v>5540</v>
      </c>
      <c r="D105" s="9">
        <v>4.4000000000000004</v>
      </c>
      <c r="E105" s="10" t="s">
        <v>368</v>
      </c>
      <c r="F105" s="9">
        <v>85.5</v>
      </c>
      <c r="G105" s="9">
        <v>78.2</v>
      </c>
      <c r="H105" s="9">
        <v>92.9</v>
      </c>
      <c r="I105" s="71">
        <v>6477</v>
      </c>
    </row>
    <row r="106" spans="1:9" s="4" customFormat="1" ht="15" customHeight="1" x14ac:dyDescent="0.25">
      <c r="A106" s="8">
        <v>105031100</v>
      </c>
      <c r="B106" s="8" t="s">
        <v>467</v>
      </c>
      <c r="C106" s="71">
        <v>6772</v>
      </c>
      <c r="D106" s="9">
        <v>5.0999999999999996</v>
      </c>
      <c r="E106" s="10" t="s">
        <v>368</v>
      </c>
      <c r="F106" s="9">
        <v>82.6</v>
      </c>
      <c r="G106" s="9">
        <v>74.400000000000006</v>
      </c>
      <c r="H106" s="9">
        <v>90.7</v>
      </c>
      <c r="I106" s="71">
        <v>8203</v>
      </c>
    </row>
    <row r="107" spans="1:9" s="4" customFormat="1" ht="15" customHeight="1" x14ac:dyDescent="0.25">
      <c r="A107" s="8">
        <v>105031101</v>
      </c>
      <c r="B107" s="8" t="s">
        <v>468</v>
      </c>
      <c r="C107" s="71">
        <v>12782</v>
      </c>
      <c r="D107" s="9">
        <v>5</v>
      </c>
      <c r="E107" s="10" t="s">
        <v>368</v>
      </c>
      <c r="F107" s="9">
        <v>83</v>
      </c>
      <c r="G107" s="9">
        <v>74.900000000000006</v>
      </c>
      <c r="H107" s="9">
        <v>91</v>
      </c>
      <c r="I107" s="71">
        <v>15409</v>
      </c>
    </row>
    <row r="108" spans="1:9" s="4" customFormat="1" ht="15" customHeight="1" x14ac:dyDescent="0.25">
      <c r="A108" s="8">
        <v>105031102</v>
      </c>
      <c r="B108" s="8" t="s">
        <v>469</v>
      </c>
      <c r="C108" s="71">
        <v>6832</v>
      </c>
      <c r="D108" s="9">
        <v>3.7</v>
      </c>
      <c r="E108" s="10" t="s">
        <v>368</v>
      </c>
      <c r="F108" s="9">
        <v>84.8</v>
      </c>
      <c r="G108" s="9">
        <v>78.7</v>
      </c>
      <c r="H108" s="9">
        <v>90.9</v>
      </c>
      <c r="I108" s="71">
        <v>8057</v>
      </c>
    </row>
    <row r="109" spans="1:9" s="4" customFormat="1" ht="15" customHeight="1" x14ac:dyDescent="0.25">
      <c r="A109" s="8">
        <v>105031103</v>
      </c>
      <c r="B109" s="8" t="s">
        <v>470</v>
      </c>
      <c r="C109" s="71">
        <v>4061</v>
      </c>
      <c r="D109" s="9">
        <v>4.7</v>
      </c>
      <c r="E109" s="10" t="s">
        <v>368</v>
      </c>
      <c r="F109" s="9">
        <v>84.1</v>
      </c>
      <c r="G109" s="9">
        <v>76.400000000000006</v>
      </c>
      <c r="H109" s="9">
        <v>91.8</v>
      </c>
      <c r="I109" s="71">
        <v>4828</v>
      </c>
    </row>
    <row r="110" spans="1:9" s="4" customFormat="1" ht="15" customHeight="1" x14ac:dyDescent="0.25">
      <c r="A110" s="8">
        <v>105031104</v>
      </c>
      <c r="B110" s="8" t="s">
        <v>471</v>
      </c>
      <c r="C110" s="71">
        <v>2989</v>
      </c>
      <c r="D110" s="9">
        <v>3.8</v>
      </c>
      <c r="E110" s="10" t="s">
        <v>368</v>
      </c>
      <c r="F110" s="9">
        <v>86.7</v>
      </c>
      <c r="G110" s="9">
        <v>80.2</v>
      </c>
      <c r="H110" s="9">
        <v>93.3</v>
      </c>
      <c r="I110" s="71">
        <v>3446</v>
      </c>
    </row>
    <row r="111" spans="1:9" s="4" customFormat="1" ht="15" customHeight="1" x14ac:dyDescent="0.25">
      <c r="A111" s="8">
        <v>105031105</v>
      </c>
      <c r="B111" s="8" t="s">
        <v>472</v>
      </c>
      <c r="C111" s="71">
        <v>4357</v>
      </c>
      <c r="D111" s="9">
        <v>4.3</v>
      </c>
      <c r="E111" s="10" t="s">
        <v>368</v>
      </c>
      <c r="F111" s="9">
        <v>86</v>
      </c>
      <c r="G111" s="9">
        <v>78.7</v>
      </c>
      <c r="H111" s="9">
        <v>93.2</v>
      </c>
      <c r="I111" s="71">
        <v>5069</v>
      </c>
    </row>
    <row r="112" spans="1:9" s="4" customFormat="1" ht="15" customHeight="1" x14ac:dyDescent="0.25">
      <c r="A112" s="8">
        <v>105031106</v>
      </c>
      <c r="B112" s="8" t="s">
        <v>473</v>
      </c>
      <c r="C112" s="71">
        <v>5580</v>
      </c>
      <c r="D112" s="9">
        <v>5</v>
      </c>
      <c r="E112" s="10" t="s">
        <v>368</v>
      </c>
      <c r="F112" s="9">
        <v>83.1</v>
      </c>
      <c r="G112" s="9">
        <v>75</v>
      </c>
      <c r="H112" s="9">
        <v>91.1</v>
      </c>
      <c r="I112" s="71">
        <v>6718</v>
      </c>
    </row>
    <row r="113" spans="1:9" s="4" customFormat="1" ht="15" customHeight="1" x14ac:dyDescent="0.25">
      <c r="A113" s="8">
        <v>106011107</v>
      </c>
      <c r="B113" s="8" t="s">
        <v>474</v>
      </c>
      <c r="C113" s="71">
        <v>7986</v>
      </c>
      <c r="D113" s="9">
        <v>6.4</v>
      </c>
      <c r="E113" s="10" t="s">
        <v>368</v>
      </c>
      <c r="F113" s="9">
        <v>76.400000000000006</v>
      </c>
      <c r="G113" s="9">
        <v>66.8</v>
      </c>
      <c r="H113" s="9">
        <v>86</v>
      </c>
      <c r="I113" s="71">
        <v>10450</v>
      </c>
    </row>
    <row r="114" spans="1:9" s="4" customFormat="1" ht="15" customHeight="1" x14ac:dyDescent="0.25">
      <c r="A114" s="8">
        <v>106011108</v>
      </c>
      <c r="B114" s="8" t="s">
        <v>475</v>
      </c>
      <c r="C114" s="71">
        <v>13958</v>
      </c>
      <c r="D114" s="9">
        <v>5.2</v>
      </c>
      <c r="E114" s="10" t="s">
        <v>368</v>
      </c>
      <c r="F114" s="9">
        <v>79.8</v>
      </c>
      <c r="G114" s="9">
        <v>71.7</v>
      </c>
      <c r="H114" s="9">
        <v>87.9</v>
      </c>
      <c r="I114" s="71">
        <v>17490</v>
      </c>
    </row>
    <row r="115" spans="1:9" s="4" customFormat="1" ht="15" customHeight="1" x14ac:dyDescent="0.25">
      <c r="A115" s="8">
        <v>106011109</v>
      </c>
      <c r="B115" s="8" t="s">
        <v>476</v>
      </c>
      <c r="C115" s="71">
        <v>5844</v>
      </c>
      <c r="D115" s="9">
        <v>6.6</v>
      </c>
      <c r="E115" s="10" t="s">
        <v>368</v>
      </c>
      <c r="F115" s="9">
        <v>76.900000000000006</v>
      </c>
      <c r="G115" s="9">
        <v>67</v>
      </c>
      <c r="H115" s="9">
        <v>86.8</v>
      </c>
      <c r="I115" s="71">
        <v>7603</v>
      </c>
    </row>
    <row r="116" spans="1:9" s="4" customFormat="1" ht="15" customHeight="1" x14ac:dyDescent="0.25">
      <c r="A116" s="8">
        <v>106011110</v>
      </c>
      <c r="B116" s="8" t="s">
        <v>477</v>
      </c>
      <c r="C116" s="71">
        <v>6166</v>
      </c>
      <c r="D116" s="9">
        <v>6.1</v>
      </c>
      <c r="E116" s="10" t="s">
        <v>368</v>
      </c>
      <c r="F116" s="9">
        <v>78</v>
      </c>
      <c r="G116" s="9">
        <v>68.7</v>
      </c>
      <c r="H116" s="9">
        <v>87.3</v>
      </c>
      <c r="I116" s="71">
        <v>7907</v>
      </c>
    </row>
    <row r="117" spans="1:9" s="4" customFormat="1" ht="15" customHeight="1" x14ac:dyDescent="0.25">
      <c r="A117" s="8">
        <v>106011111</v>
      </c>
      <c r="B117" s="8" t="s">
        <v>478</v>
      </c>
      <c r="C117" s="71">
        <v>14169</v>
      </c>
      <c r="D117" s="9">
        <v>4.2</v>
      </c>
      <c r="E117" s="10" t="s">
        <v>368</v>
      </c>
      <c r="F117" s="9">
        <v>83.8</v>
      </c>
      <c r="G117" s="9">
        <v>76.8</v>
      </c>
      <c r="H117" s="9">
        <v>90.7</v>
      </c>
      <c r="I117" s="71">
        <v>16918</v>
      </c>
    </row>
    <row r="118" spans="1:9" s="4" customFormat="1" ht="15" customHeight="1" x14ac:dyDescent="0.25">
      <c r="A118" s="8">
        <v>106011112</v>
      </c>
      <c r="B118" s="8" t="s">
        <v>479</v>
      </c>
      <c r="C118" s="71">
        <v>10461</v>
      </c>
      <c r="D118" s="9">
        <v>5.7</v>
      </c>
      <c r="E118" s="10" t="s">
        <v>368</v>
      </c>
      <c r="F118" s="9">
        <v>80.099999999999994</v>
      </c>
      <c r="G118" s="9">
        <v>71.099999999999994</v>
      </c>
      <c r="H118" s="9">
        <v>89</v>
      </c>
      <c r="I118" s="71">
        <v>13063</v>
      </c>
    </row>
    <row r="119" spans="1:9" s="4" customFormat="1" ht="15" customHeight="1" x14ac:dyDescent="0.25">
      <c r="A119" s="8">
        <v>106011113</v>
      </c>
      <c r="B119" s="8" t="s">
        <v>480</v>
      </c>
      <c r="C119" s="71">
        <v>3433</v>
      </c>
      <c r="D119" s="9">
        <v>6.2</v>
      </c>
      <c r="E119" s="10" t="s">
        <v>368</v>
      </c>
      <c r="F119" s="9">
        <v>78.2</v>
      </c>
      <c r="G119" s="9">
        <v>68.7</v>
      </c>
      <c r="H119" s="9">
        <v>87.7</v>
      </c>
      <c r="I119" s="71">
        <v>4390</v>
      </c>
    </row>
    <row r="120" spans="1:9" s="4" customFormat="1" ht="15" customHeight="1" x14ac:dyDescent="0.25">
      <c r="A120" s="8">
        <v>106021114</v>
      </c>
      <c r="B120" s="8" t="s">
        <v>481</v>
      </c>
      <c r="C120" s="71">
        <v>5274</v>
      </c>
      <c r="D120" s="9">
        <v>6.7</v>
      </c>
      <c r="E120" s="10" t="s">
        <v>368</v>
      </c>
      <c r="F120" s="9">
        <v>76.599999999999994</v>
      </c>
      <c r="G120" s="9">
        <v>66.5</v>
      </c>
      <c r="H120" s="9">
        <v>86.7</v>
      </c>
      <c r="I120" s="71">
        <v>6881</v>
      </c>
    </row>
    <row r="121" spans="1:9" s="4" customFormat="1" ht="15" customHeight="1" x14ac:dyDescent="0.25">
      <c r="A121" s="8">
        <v>106021116</v>
      </c>
      <c r="B121" s="8" t="s">
        <v>482</v>
      </c>
      <c r="C121" s="71">
        <v>5299</v>
      </c>
      <c r="D121" s="9">
        <v>6.6</v>
      </c>
      <c r="E121" s="10" t="s">
        <v>368</v>
      </c>
      <c r="F121" s="9">
        <v>76.7</v>
      </c>
      <c r="G121" s="9">
        <v>66.8</v>
      </c>
      <c r="H121" s="9">
        <v>86.6</v>
      </c>
      <c r="I121" s="71">
        <v>6909</v>
      </c>
    </row>
    <row r="122" spans="1:9" s="4" customFormat="1" ht="15" customHeight="1" x14ac:dyDescent="0.25">
      <c r="A122" s="8">
        <v>106021614</v>
      </c>
      <c r="B122" s="8" t="s">
        <v>483</v>
      </c>
      <c r="C122" s="71">
        <v>11664</v>
      </c>
      <c r="D122" s="9">
        <v>5.7</v>
      </c>
      <c r="E122" s="10" t="s">
        <v>368</v>
      </c>
      <c r="F122" s="9">
        <v>79.099999999999994</v>
      </c>
      <c r="G122" s="9">
        <v>70.3</v>
      </c>
      <c r="H122" s="9">
        <v>88</v>
      </c>
      <c r="I122" s="71">
        <v>14737</v>
      </c>
    </row>
    <row r="123" spans="1:9" s="4" customFormat="1" ht="15" customHeight="1" x14ac:dyDescent="0.25">
      <c r="A123" s="8">
        <v>106021615</v>
      </c>
      <c r="B123" s="8" t="s">
        <v>484</v>
      </c>
      <c r="C123" s="71">
        <v>11330</v>
      </c>
      <c r="D123" s="9">
        <v>5.5</v>
      </c>
      <c r="E123" s="10" t="s">
        <v>368</v>
      </c>
      <c r="F123" s="9">
        <v>80.900000000000006</v>
      </c>
      <c r="G123" s="9">
        <v>72.3</v>
      </c>
      <c r="H123" s="9">
        <v>89.6</v>
      </c>
      <c r="I123" s="71">
        <v>14003</v>
      </c>
    </row>
    <row r="124" spans="1:9" s="4" customFormat="1" ht="15" customHeight="1" x14ac:dyDescent="0.25">
      <c r="A124" s="8">
        <v>106021616</v>
      </c>
      <c r="B124" s="8" t="s">
        <v>485</v>
      </c>
      <c r="C124" s="71">
        <v>5354</v>
      </c>
      <c r="D124" s="9">
        <v>5.7</v>
      </c>
      <c r="E124" s="10" t="s">
        <v>368</v>
      </c>
      <c r="F124" s="9">
        <v>80</v>
      </c>
      <c r="G124" s="9">
        <v>71</v>
      </c>
      <c r="H124" s="9">
        <v>89</v>
      </c>
      <c r="I124" s="71">
        <v>6691</v>
      </c>
    </row>
    <row r="125" spans="1:9" s="4" customFormat="1" ht="15" customHeight="1" x14ac:dyDescent="0.25">
      <c r="A125" s="8">
        <v>106021617</v>
      </c>
      <c r="B125" s="8" t="s">
        <v>486</v>
      </c>
      <c r="C125" s="71">
        <v>6675</v>
      </c>
      <c r="D125" s="9">
        <v>5.7</v>
      </c>
      <c r="E125" s="10" t="s">
        <v>368</v>
      </c>
      <c r="F125" s="9">
        <v>79.400000000000006</v>
      </c>
      <c r="G125" s="9">
        <v>70.599999999999994</v>
      </c>
      <c r="H125" s="9">
        <v>88.3</v>
      </c>
      <c r="I125" s="71">
        <v>8406</v>
      </c>
    </row>
    <row r="126" spans="1:9" s="4" customFormat="1" ht="15" customHeight="1" x14ac:dyDescent="0.25">
      <c r="A126" s="8">
        <v>106021618</v>
      </c>
      <c r="B126" s="8" t="s">
        <v>487</v>
      </c>
      <c r="C126" s="71">
        <v>10303</v>
      </c>
      <c r="D126" s="9">
        <v>5.7</v>
      </c>
      <c r="E126" s="10" t="s">
        <v>368</v>
      </c>
      <c r="F126" s="9">
        <v>78.599999999999994</v>
      </c>
      <c r="G126" s="9">
        <v>69.8</v>
      </c>
      <c r="H126" s="9">
        <v>87.4</v>
      </c>
      <c r="I126" s="71">
        <v>13103</v>
      </c>
    </row>
    <row r="127" spans="1:9" s="4" customFormat="1" ht="15" customHeight="1" x14ac:dyDescent="0.25">
      <c r="A127" s="8">
        <v>106031119</v>
      </c>
      <c r="B127" s="8" t="s">
        <v>488</v>
      </c>
      <c r="C127" s="71">
        <v>4368</v>
      </c>
      <c r="D127" s="9">
        <v>6.6</v>
      </c>
      <c r="E127" s="10" t="s">
        <v>368</v>
      </c>
      <c r="F127" s="9">
        <v>77</v>
      </c>
      <c r="G127" s="9">
        <v>67.099999999999994</v>
      </c>
      <c r="H127" s="9">
        <v>86.9</v>
      </c>
      <c r="I127" s="71">
        <v>5676</v>
      </c>
    </row>
    <row r="128" spans="1:9" s="4" customFormat="1" ht="15" customHeight="1" x14ac:dyDescent="0.25">
      <c r="A128" s="8">
        <v>106031120</v>
      </c>
      <c r="B128" s="8" t="s">
        <v>489</v>
      </c>
      <c r="C128" s="71">
        <v>4733</v>
      </c>
      <c r="D128" s="9">
        <v>5.5</v>
      </c>
      <c r="E128" s="10" t="s">
        <v>368</v>
      </c>
      <c r="F128" s="9">
        <v>80.8</v>
      </c>
      <c r="G128" s="9">
        <v>72.099999999999994</v>
      </c>
      <c r="H128" s="9">
        <v>89.5</v>
      </c>
      <c r="I128" s="71">
        <v>5860</v>
      </c>
    </row>
    <row r="129" spans="1:9" s="4" customFormat="1" ht="15" customHeight="1" x14ac:dyDescent="0.25">
      <c r="A129" s="8">
        <v>106031121</v>
      </c>
      <c r="B129" s="8" t="s">
        <v>490</v>
      </c>
      <c r="C129" s="71">
        <v>14549</v>
      </c>
      <c r="D129" s="9">
        <v>5.9</v>
      </c>
      <c r="E129" s="10" t="s">
        <v>368</v>
      </c>
      <c r="F129" s="9">
        <v>77.2</v>
      </c>
      <c r="G129" s="9">
        <v>68.3</v>
      </c>
      <c r="H129" s="9">
        <v>86</v>
      </c>
      <c r="I129" s="71">
        <v>18850</v>
      </c>
    </row>
    <row r="130" spans="1:9" s="4" customFormat="1" ht="15" customHeight="1" x14ac:dyDescent="0.25">
      <c r="A130" s="8">
        <v>106031122</v>
      </c>
      <c r="B130" s="8" t="s">
        <v>491</v>
      </c>
      <c r="C130" s="71">
        <v>9111</v>
      </c>
      <c r="D130" s="9">
        <v>6.2</v>
      </c>
      <c r="E130" s="10" t="s">
        <v>368</v>
      </c>
      <c r="F130" s="9">
        <v>76.7</v>
      </c>
      <c r="G130" s="9">
        <v>67.400000000000006</v>
      </c>
      <c r="H130" s="9">
        <v>85.9</v>
      </c>
      <c r="I130" s="71">
        <v>11885</v>
      </c>
    </row>
    <row r="131" spans="1:9" s="4" customFormat="1" ht="15" customHeight="1" x14ac:dyDescent="0.25">
      <c r="A131" s="8">
        <v>106031123</v>
      </c>
      <c r="B131" s="8" t="s">
        <v>492</v>
      </c>
      <c r="C131" s="71">
        <v>3668</v>
      </c>
      <c r="D131" s="9">
        <v>6.2</v>
      </c>
      <c r="E131" s="10" t="s">
        <v>368</v>
      </c>
      <c r="F131" s="9">
        <v>78.2</v>
      </c>
      <c r="G131" s="9">
        <v>68.599999999999994</v>
      </c>
      <c r="H131" s="9">
        <v>87.7</v>
      </c>
      <c r="I131" s="71">
        <v>4693</v>
      </c>
    </row>
    <row r="132" spans="1:9" s="4" customFormat="1" ht="15" customHeight="1" x14ac:dyDescent="0.25">
      <c r="A132" s="8">
        <v>106031124</v>
      </c>
      <c r="B132" s="8" t="s">
        <v>493</v>
      </c>
      <c r="C132" s="71">
        <v>3817</v>
      </c>
      <c r="D132" s="9">
        <v>7.6</v>
      </c>
      <c r="E132" s="10" t="s">
        <v>368</v>
      </c>
      <c r="F132" s="9">
        <v>73.400000000000006</v>
      </c>
      <c r="G132" s="9">
        <v>62.5</v>
      </c>
      <c r="H132" s="9">
        <v>84.3</v>
      </c>
      <c r="I132" s="71">
        <v>5199</v>
      </c>
    </row>
    <row r="133" spans="1:9" s="4" customFormat="1" ht="15" customHeight="1" x14ac:dyDescent="0.25">
      <c r="A133" s="8">
        <v>106031125</v>
      </c>
      <c r="B133" s="8" t="s">
        <v>494</v>
      </c>
      <c r="C133" s="71">
        <v>9540</v>
      </c>
      <c r="D133" s="9">
        <v>6.5</v>
      </c>
      <c r="E133" s="10" t="s">
        <v>368</v>
      </c>
      <c r="F133" s="9">
        <v>77.2</v>
      </c>
      <c r="G133" s="9">
        <v>67.3</v>
      </c>
      <c r="H133" s="9">
        <v>87</v>
      </c>
      <c r="I133" s="71">
        <v>12365</v>
      </c>
    </row>
    <row r="134" spans="1:9" s="4" customFormat="1" ht="15" customHeight="1" x14ac:dyDescent="0.25">
      <c r="A134" s="8">
        <v>106041126</v>
      </c>
      <c r="B134" s="8" t="s">
        <v>495</v>
      </c>
      <c r="C134" s="71">
        <v>7379</v>
      </c>
      <c r="D134" s="9">
        <v>6.1</v>
      </c>
      <c r="E134" s="10" t="s">
        <v>368</v>
      </c>
      <c r="F134" s="9">
        <v>78.099999999999994</v>
      </c>
      <c r="G134" s="9">
        <v>68.8</v>
      </c>
      <c r="H134" s="9">
        <v>87.4</v>
      </c>
      <c r="I134" s="71">
        <v>9445</v>
      </c>
    </row>
    <row r="135" spans="1:9" s="4" customFormat="1" ht="15" customHeight="1" x14ac:dyDescent="0.25">
      <c r="A135" s="8">
        <v>106041127</v>
      </c>
      <c r="B135" s="8" t="s">
        <v>496</v>
      </c>
      <c r="C135" s="71">
        <v>2703</v>
      </c>
      <c r="D135" s="9">
        <v>5.2</v>
      </c>
      <c r="E135" s="10" t="s">
        <v>368</v>
      </c>
      <c r="F135" s="9">
        <v>82</v>
      </c>
      <c r="G135" s="9">
        <v>73.599999999999994</v>
      </c>
      <c r="H135" s="9">
        <v>90.3</v>
      </c>
      <c r="I135" s="71">
        <v>3298</v>
      </c>
    </row>
    <row r="136" spans="1:9" s="4" customFormat="1" ht="15" customHeight="1" x14ac:dyDescent="0.25">
      <c r="A136" s="8">
        <v>106041128</v>
      </c>
      <c r="B136" s="8" t="s">
        <v>497</v>
      </c>
      <c r="C136" s="71">
        <v>3841</v>
      </c>
      <c r="D136" s="9">
        <v>5.4</v>
      </c>
      <c r="E136" s="10" t="s">
        <v>368</v>
      </c>
      <c r="F136" s="9">
        <v>81.3</v>
      </c>
      <c r="G136" s="9">
        <v>72.7</v>
      </c>
      <c r="H136" s="9">
        <v>90</v>
      </c>
      <c r="I136" s="71">
        <v>4722</v>
      </c>
    </row>
    <row r="137" spans="1:9" s="4" customFormat="1" ht="15" customHeight="1" x14ac:dyDescent="0.25">
      <c r="A137" s="8">
        <v>106041129</v>
      </c>
      <c r="B137" s="8" t="s">
        <v>498</v>
      </c>
      <c r="C137" s="71">
        <v>5424</v>
      </c>
      <c r="D137" s="9">
        <v>5.3</v>
      </c>
      <c r="E137" s="10" t="s">
        <v>368</v>
      </c>
      <c r="F137" s="9">
        <v>81.3</v>
      </c>
      <c r="G137" s="9">
        <v>72.8</v>
      </c>
      <c r="H137" s="9">
        <v>89.8</v>
      </c>
      <c r="I137" s="71">
        <v>6669</v>
      </c>
    </row>
    <row r="138" spans="1:9" s="4" customFormat="1" ht="15" customHeight="1" x14ac:dyDescent="0.25">
      <c r="A138" s="8">
        <v>107011131</v>
      </c>
      <c r="B138" s="8" t="s">
        <v>499</v>
      </c>
      <c r="C138" s="71">
        <v>15466</v>
      </c>
      <c r="D138" s="9">
        <v>5.8</v>
      </c>
      <c r="E138" s="10" t="s">
        <v>368</v>
      </c>
      <c r="F138" s="9">
        <v>77.900000000000006</v>
      </c>
      <c r="G138" s="9">
        <v>69.099999999999994</v>
      </c>
      <c r="H138" s="9">
        <v>86.7</v>
      </c>
      <c r="I138" s="71">
        <v>19861</v>
      </c>
    </row>
    <row r="139" spans="1:9" s="4" customFormat="1" ht="15" customHeight="1" x14ac:dyDescent="0.25">
      <c r="A139" s="8">
        <v>107011132</v>
      </c>
      <c r="B139" s="8" t="s">
        <v>500</v>
      </c>
      <c r="C139" s="71">
        <v>7727</v>
      </c>
      <c r="D139" s="9">
        <v>6.2</v>
      </c>
      <c r="E139" s="10" t="s">
        <v>368</v>
      </c>
      <c r="F139" s="9">
        <v>78.400000000000006</v>
      </c>
      <c r="G139" s="9">
        <v>68.900000000000006</v>
      </c>
      <c r="H139" s="9">
        <v>87.9</v>
      </c>
      <c r="I139" s="71">
        <v>9858</v>
      </c>
    </row>
    <row r="140" spans="1:9" s="4" customFormat="1" ht="15" customHeight="1" x14ac:dyDescent="0.25">
      <c r="A140" s="8">
        <v>107011134</v>
      </c>
      <c r="B140" s="8" t="s">
        <v>501</v>
      </c>
      <c r="C140" s="71">
        <v>9762</v>
      </c>
      <c r="D140" s="9">
        <v>5.3</v>
      </c>
      <c r="E140" s="10" t="s">
        <v>368</v>
      </c>
      <c r="F140" s="9">
        <v>80</v>
      </c>
      <c r="G140" s="9">
        <v>71.7</v>
      </c>
      <c r="H140" s="9">
        <v>88.3</v>
      </c>
      <c r="I140" s="71">
        <v>12199</v>
      </c>
    </row>
    <row r="141" spans="1:9" s="4" customFormat="1" ht="15" customHeight="1" x14ac:dyDescent="0.25">
      <c r="A141" s="8">
        <v>107011545</v>
      </c>
      <c r="B141" s="8" t="s">
        <v>502</v>
      </c>
      <c r="C141" s="71">
        <v>9630</v>
      </c>
      <c r="D141" s="9">
        <v>4.2</v>
      </c>
      <c r="E141" s="10" t="s">
        <v>368</v>
      </c>
      <c r="F141" s="9">
        <v>85.1</v>
      </c>
      <c r="G141" s="9">
        <v>78.099999999999994</v>
      </c>
      <c r="H141" s="9">
        <v>92.1</v>
      </c>
      <c r="I141" s="71">
        <v>11311</v>
      </c>
    </row>
    <row r="142" spans="1:9" s="4" customFormat="1" ht="15" customHeight="1" x14ac:dyDescent="0.25">
      <c r="A142" s="8">
        <v>107011546</v>
      </c>
      <c r="B142" s="8" t="s">
        <v>503</v>
      </c>
      <c r="C142" s="71">
        <v>6396</v>
      </c>
      <c r="D142" s="9">
        <v>5</v>
      </c>
      <c r="E142" s="10" t="s">
        <v>368</v>
      </c>
      <c r="F142" s="9">
        <v>82.6</v>
      </c>
      <c r="G142" s="9">
        <v>74.5</v>
      </c>
      <c r="H142" s="9">
        <v>90.7</v>
      </c>
      <c r="I142" s="71">
        <v>7739</v>
      </c>
    </row>
    <row r="143" spans="1:9" s="4" customFormat="1" ht="15" customHeight="1" x14ac:dyDescent="0.25">
      <c r="A143" s="8">
        <v>107011547</v>
      </c>
      <c r="B143" s="8" t="s">
        <v>504</v>
      </c>
      <c r="C143" s="71">
        <v>2867</v>
      </c>
      <c r="D143" s="9">
        <v>5.9</v>
      </c>
      <c r="E143" s="10" t="s">
        <v>368</v>
      </c>
      <c r="F143" s="9">
        <v>79.2</v>
      </c>
      <c r="G143" s="9">
        <v>70</v>
      </c>
      <c r="H143" s="9">
        <v>88.4</v>
      </c>
      <c r="I143" s="71">
        <v>3620</v>
      </c>
    </row>
    <row r="144" spans="1:9" s="4" customFormat="1" ht="15" customHeight="1" x14ac:dyDescent="0.25">
      <c r="A144" s="8">
        <v>107021135</v>
      </c>
      <c r="B144" s="8" t="s">
        <v>505</v>
      </c>
      <c r="C144" s="71">
        <v>3</v>
      </c>
      <c r="D144" s="9">
        <v>21.2</v>
      </c>
      <c r="E144" s="10" t="s">
        <v>368</v>
      </c>
      <c r="F144" s="9">
        <v>100</v>
      </c>
      <c r="G144" s="9">
        <v>58.5</v>
      </c>
      <c r="H144" s="9">
        <v>100</v>
      </c>
      <c r="I144" s="71">
        <v>3</v>
      </c>
    </row>
    <row r="145" spans="1:9" s="4" customFormat="1" ht="15" customHeight="1" x14ac:dyDescent="0.25">
      <c r="A145" s="8">
        <v>107031136</v>
      </c>
      <c r="B145" s="8" t="s">
        <v>506</v>
      </c>
      <c r="C145" s="71">
        <v>12491</v>
      </c>
      <c r="D145" s="9">
        <v>5.7</v>
      </c>
      <c r="E145" s="10" t="s">
        <v>368</v>
      </c>
      <c r="F145" s="9">
        <v>78.400000000000006</v>
      </c>
      <c r="G145" s="9">
        <v>69.7</v>
      </c>
      <c r="H145" s="9">
        <v>87.1</v>
      </c>
      <c r="I145" s="71">
        <v>15941</v>
      </c>
    </row>
    <row r="146" spans="1:9" s="4" customFormat="1" ht="15" customHeight="1" x14ac:dyDescent="0.25">
      <c r="A146" s="8">
        <v>107031137</v>
      </c>
      <c r="B146" s="8" t="s">
        <v>507</v>
      </c>
      <c r="C146" s="71">
        <v>4355</v>
      </c>
      <c r="D146" s="9">
        <v>6.1</v>
      </c>
      <c r="E146" s="10" t="s">
        <v>368</v>
      </c>
      <c r="F146" s="9">
        <v>78.3</v>
      </c>
      <c r="G146" s="9">
        <v>68.900000000000006</v>
      </c>
      <c r="H146" s="9">
        <v>87.7</v>
      </c>
      <c r="I146" s="71">
        <v>5562</v>
      </c>
    </row>
    <row r="147" spans="1:9" s="4" customFormat="1" ht="15" customHeight="1" x14ac:dyDescent="0.25">
      <c r="A147" s="8">
        <v>107031138</v>
      </c>
      <c r="B147" s="8" t="s">
        <v>508</v>
      </c>
      <c r="C147" s="71">
        <v>5254</v>
      </c>
      <c r="D147" s="9">
        <v>8.1</v>
      </c>
      <c r="E147" s="10" t="s">
        <v>368</v>
      </c>
      <c r="F147" s="9">
        <v>70.900000000000006</v>
      </c>
      <c r="G147" s="9">
        <v>59.6</v>
      </c>
      <c r="H147" s="9">
        <v>82.1</v>
      </c>
      <c r="I147" s="71">
        <v>7414</v>
      </c>
    </row>
    <row r="148" spans="1:9" s="4" customFormat="1" ht="15" customHeight="1" x14ac:dyDescent="0.25">
      <c r="A148" s="8">
        <v>107031139</v>
      </c>
      <c r="B148" s="8" t="s">
        <v>509</v>
      </c>
      <c r="C148" s="71">
        <v>3697</v>
      </c>
      <c r="D148" s="9">
        <v>6.9</v>
      </c>
      <c r="E148" s="10" t="s">
        <v>368</v>
      </c>
      <c r="F148" s="9">
        <v>75.599999999999994</v>
      </c>
      <c r="G148" s="9">
        <v>65.400000000000006</v>
      </c>
      <c r="H148" s="9">
        <v>85.8</v>
      </c>
      <c r="I148" s="71">
        <v>4891</v>
      </c>
    </row>
    <row r="149" spans="1:9" s="4" customFormat="1" ht="15" customHeight="1" x14ac:dyDescent="0.25">
      <c r="A149" s="8">
        <v>107031140</v>
      </c>
      <c r="B149" s="8" t="s">
        <v>510</v>
      </c>
      <c r="C149" s="71">
        <v>4842</v>
      </c>
      <c r="D149" s="9">
        <v>7</v>
      </c>
      <c r="E149" s="10" t="s">
        <v>368</v>
      </c>
      <c r="F149" s="9">
        <v>72.7</v>
      </c>
      <c r="G149" s="9">
        <v>62.7</v>
      </c>
      <c r="H149" s="9">
        <v>82.6</v>
      </c>
      <c r="I149" s="71">
        <v>6663</v>
      </c>
    </row>
    <row r="150" spans="1:9" s="4" customFormat="1" ht="15" customHeight="1" x14ac:dyDescent="0.25">
      <c r="A150" s="8">
        <v>107031141</v>
      </c>
      <c r="B150" s="8" t="s">
        <v>511</v>
      </c>
      <c r="C150" s="71">
        <v>12325</v>
      </c>
      <c r="D150" s="9">
        <v>6.2</v>
      </c>
      <c r="E150" s="10" t="s">
        <v>368</v>
      </c>
      <c r="F150" s="9">
        <v>77.900000000000006</v>
      </c>
      <c r="G150" s="9">
        <v>68.400000000000006</v>
      </c>
      <c r="H150" s="9">
        <v>87.4</v>
      </c>
      <c r="I150" s="71">
        <v>15823</v>
      </c>
    </row>
    <row r="151" spans="1:9" s="4" customFormat="1" ht="15" customHeight="1" x14ac:dyDescent="0.25">
      <c r="A151" s="8">
        <v>107031142</v>
      </c>
      <c r="B151" s="8" t="s">
        <v>512</v>
      </c>
      <c r="C151" s="71">
        <v>6874</v>
      </c>
      <c r="D151" s="9">
        <v>6.3</v>
      </c>
      <c r="E151" s="10" t="s">
        <v>368</v>
      </c>
      <c r="F151" s="9">
        <v>77.7</v>
      </c>
      <c r="G151" s="9">
        <v>68.099999999999994</v>
      </c>
      <c r="H151" s="9">
        <v>87.4</v>
      </c>
      <c r="I151" s="71">
        <v>8845</v>
      </c>
    </row>
    <row r="152" spans="1:9" s="4" customFormat="1" ht="15" customHeight="1" x14ac:dyDescent="0.25">
      <c r="A152" s="8">
        <v>107031143</v>
      </c>
      <c r="B152" s="8" t="s">
        <v>513</v>
      </c>
      <c r="C152" s="71">
        <v>13490</v>
      </c>
      <c r="D152" s="9">
        <v>5</v>
      </c>
      <c r="E152" s="10" t="s">
        <v>368</v>
      </c>
      <c r="F152" s="9">
        <v>81.099999999999994</v>
      </c>
      <c r="G152" s="9">
        <v>73.099999999999994</v>
      </c>
      <c r="H152" s="9">
        <v>89</v>
      </c>
      <c r="I152" s="71">
        <v>16642</v>
      </c>
    </row>
    <row r="153" spans="1:9" s="4" customFormat="1" ht="15" customHeight="1" x14ac:dyDescent="0.25">
      <c r="A153" s="8">
        <v>107041144</v>
      </c>
      <c r="B153" s="8" t="s">
        <v>514</v>
      </c>
      <c r="C153" s="71">
        <v>14185</v>
      </c>
      <c r="D153" s="9">
        <v>5.2</v>
      </c>
      <c r="E153" s="10" t="s">
        <v>368</v>
      </c>
      <c r="F153" s="9">
        <v>79.900000000000006</v>
      </c>
      <c r="G153" s="9">
        <v>71.7</v>
      </c>
      <c r="H153" s="9">
        <v>88.1</v>
      </c>
      <c r="I153" s="71">
        <v>17750</v>
      </c>
    </row>
    <row r="154" spans="1:9" s="4" customFormat="1" ht="15" customHeight="1" x14ac:dyDescent="0.25">
      <c r="A154" s="8">
        <v>107041145</v>
      </c>
      <c r="B154" s="8" t="s">
        <v>515</v>
      </c>
      <c r="C154" s="71">
        <v>10517</v>
      </c>
      <c r="D154" s="9">
        <v>5.4</v>
      </c>
      <c r="E154" s="10" t="s">
        <v>368</v>
      </c>
      <c r="F154" s="9">
        <v>79.7</v>
      </c>
      <c r="G154" s="9">
        <v>71.2</v>
      </c>
      <c r="H154" s="9">
        <v>88.1</v>
      </c>
      <c r="I154" s="71">
        <v>13201</v>
      </c>
    </row>
    <row r="155" spans="1:9" s="4" customFormat="1" ht="15" customHeight="1" x14ac:dyDescent="0.25">
      <c r="A155" s="8">
        <v>107041146</v>
      </c>
      <c r="B155" s="8" t="s">
        <v>516</v>
      </c>
      <c r="C155" s="71">
        <v>14147</v>
      </c>
      <c r="D155" s="9">
        <v>5.9</v>
      </c>
      <c r="E155" s="10" t="s">
        <v>368</v>
      </c>
      <c r="F155" s="9">
        <v>78.900000000000006</v>
      </c>
      <c r="G155" s="9">
        <v>69.7</v>
      </c>
      <c r="H155" s="9">
        <v>88</v>
      </c>
      <c r="I155" s="71">
        <v>17941</v>
      </c>
    </row>
    <row r="156" spans="1:9" s="4" customFormat="1" ht="15" customHeight="1" x14ac:dyDescent="0.25">
      <c r="A156" s="8">
        <v>107041147</v>
      </c>
      <c r="B156" s="8" t="s">
        <v>517</v>
      </c>
      <c r="C156" s="71">
        <v>5146</v>
      </c>
      <c r="D156" s="9">
        <v>7.4</v>
      </c>
      <c r="E156" s="10" t="s">
        <v>368</v>
      </c>
      <c r="F156" s="9">
        <v>73.7</v>
      </c>
      <c r="G156" s="9">
        <v>63</v>
      </c>
      <c r="H156" s="9">
        <v>84.5</v>
      </c>
      <c r="I156" s="71">
        <v>6981</v>
      </c>
    </row>
    <row r="157" spans="1:9" s="4" customFormat="1" ht="15" customHeight="1" x14ac:dyDescent="0.25">
      <c r="A157" s="8">
        <v>107041148</v>
      </c>
      <c r="B157" s="8" t="s">
        <v>518</v>
      </c>
      <c r="C157" s="71">
        <v>6378</v>
      </c>
      <c r="D157" s="9">
        <v>8.8000000000000007</v>
      </c>
      <c r="E157" s="10" t="s">
        <v>368</v>
      </c>
      <c r="F157" s="9">
        <v>65.8</v>
      </c>
      <c r="G157" s="9">
        <v>54.5</v>
      </c>
      <c r="H157" s="9">
        <v>77.2</v>
      </c>
      <c r="I157" s="71">
        <v>9688</v>
      </c>
    </row>
    <row r="158" spans="1:9" s="4" customFormat="1" ht="15" customHeight="1" x14ac:dyDescent="0.25">
      <c r="A158" s="8">
        <v>107041150</v>
      </c>
      <c r="B158" s="8" t="s">
        <v>519</v>
      </c>
      <c r="C158" s="71">
        <v>11467</v>
      </c>
      <c r="D158" s="9">
        <v>7</v>
      </c>
      <c r="E158" s="10" t="s">
        <v>368</v>
      </c>
      <c r="F158" s="9">
        <v>70.2</v>
      </c>
      <c r="G158" s="9">
        <v>60.5</v>
      </c>
      <c r="H158" s="9">
        <v>79.8</v>
      </c>
      <c r="I158" s="71">
        <v>16344</v>
      </c>
    </row>
    <row r="159" spans="1:9" s="4" customFormat="1" ht="15" customHeight="1" x14ac:dyDescent="0.25">
      <c r="A159" s="8">
        <v>107041548</v>
      </c>
      <c r="B159" s="8" t="s">
        <v>520</v>
      </c>
      <c r="C159" s="71">
        <v>10375</v>
      </c>
      <c r="D159" s="9">
        <v>8.5</v>
      </c>
      <c r="E159" s="10" t="s">
        <v>368</v>
      </c>
      <c r="F159" s="9">
        <v>69.3</v>
      </c>
      <c r="G159" s="9">
        <v>57.7</v>
      </c>
      <c r="H159" s="9">
        <v>80.8</v>
      </c>
      <c r="I159" s="71">
        <v>14977</v>
      </c>
    </row>
    <row r="160" spans="1:9" s="4" customFormat="1" ht="15" customHeight="1" x14ac:dyDescent="0.25">
      <c r="A160" s="8">
        <v>107041549</v>
      </c>
      <c r="B160" s="8" t="s">
        <v>521</v>
      </c>
      <c r="C160" s="71">
        <v>10975</v>
      </c>
      <c r="D160" s="9">
        <v>5.5</v>
      </c>
      <c r="E160" s="10" t="s">
        <v>368</v>
      </c>
      <c r="F160" s="9">
        <v>77.900000000000006</v>
      </c>
      <c r="G160" s="9">
        <v>69.5</v>
      </c>
      <c r="H160" s="9">
        <v>86.3</v>
      </c>
      <c r="I160" s="71">
        <v>14092</v>
      </c>
    </row>
    <row r="161" spans="1:9" s="4" customFormat="1" ht="15" customHeight="1" x14ac:dyDescent="0.25">
      <c r="A161" s="8">
        <v>108011151</v>
      </c>
      <c r="B161" s="8" t="s">
        <v>522</v>
      </c>
      <c r="C161" s="71">
        <v>3502</v>
      </c>
      <c r="D161" s="9">
        <v>5.7</v>
      </c>
      <c r="E161" s="10" t="s">
        <v>368</v>
      </c>
      <c r="F161" s="9">
        <v>80</v>
      </c>
      <c r="G161" s="9">
        <v>71.099999999999994</v>
      </c>
      <c r="H161" s="9">
        <v>89</v>
      </c>
      <c r="I161" s="71">
        <v>4376</v>
      </c>
    </row>
    <row r="162" spans="1:9" s="4" customFormat="1" ht="15" customHeight="1" x14ac:dyDescent="0.25">
      <c r="A162" s="8">
        <v>108011152</v>
      </c>
      <c r="B162" s="8" t="s">
        <v>523</v>
      </c>
      <c r="C162" s="71">
        <v>9822</v>
      </c>
      <c r="D162" s="9">
        <v>5.7</v>
      </c>
      <c r="E162" s="10" t="s">
        <v>368</v>
      </c>
      <c r="F162" s="9">
        <v>78.3</v>
      </c>
      <c r="G162" s="9">
        <v>69.5</v>
      </c>
      <c r="H162" s="9">
        <v>87.1</v>
      </c>
      <c r="I162" s="71">
        <v>12545</v>
      </c>
    </row>
    <row r="163" spans="1:9" s="4" customFormat="1" ht="15" customHeight="1" x14ac:dyDescent="0.25">
      <c r="A163" s="8">
        <v>108011153</v>
      </c>
      <c r="B163" s="8" t="s">
        <v>524</v>
      </c>
      <c r="C163" s="71">
        <v>4625</v>
      </c>
      <c r="D163" s="9">
        <v>6.4</v>
      </c>
      <c r="E163" s="10" t="s">
        <v>368</v>
      </c>
      <c r="F163" s="9">
        <v>77.400000000000006</v>
      </c>
      <c r="G163" s="9">
        <v>67.7</v>
      </c>
      <c r="H163" s="9">
        <v>87.1</v>
      </c>
      <c r="I163" s="71">
        <v>5973</v>
      </c>
    </row>
    <row r="164" spans="1:9" s="4" customFormat="1" ht="15" customHeight="1" x14ac:dyDescent="0.25">
      <c r="A164" s="8">
        <v>108011154</v>
      </c>
      <c r="B164" s="8" t="s">
        <v>525</v>
      </c>
      <c r="C164" s="71">
        <v>4225</v>
      </c>
      <c r="D164" s="9">
        <v>6.6</v>
      </c>
      <c r="E164" s="10" t="s">
        <v>368</v>
      </c>
      <c r="F164" s="9">
        <v>77.2</v>
      </c>
      <c r="G164" s="9">
        <v>67.3</v>
      </c>
      <c r="H164" s="9">
        <v>87.2</v>
      </c>
      <c r="I164" s="71">
        <v>5470</v>
      </c>
    </row>
    <row r="165" spans="1:9" s="4" customFormat="1" ht="15" customHeight="1" x14ac:dyDescent="0.25">
      <c r="A165" s="8">
        <v>108021155</v>
      </c>
      <c r="B165" s="8" t="s">
        <v>526</v>
      </c>
      <c r="C165" s="71">
        <v>9615</v>
      </c>
      <c r="D165" s="9">
        <v>5.6</v>
      </c>
      <c r="E165" s="10" t="s">
        <v>368</v>
      </c>
      <c r="F165" s="9">
        <v>80.8</v>
      </c>
      <c r="G165" s="9">
        <v>72</v>
      </c>
      <c r="H165" s="9">
        <v>89.6</v>
      </c>
      <c r="I165" s="71">
        <v>11903</v>
      </c>
    </row>
    <row r="166" spans="1:9" s="4" customFormat="1" ht="15" customHeight="1" x14ac:dyDescent="0.25">
      <c r="A166" s="8">
        <v>108021156</v>
      </c>
      <c r="B166" s="8" t="s">
        <v>527</v>
      </c>
      <c r="C166" s="71">
        <v>6691</v>
      </c>
      <c r="D166" s="9">
        <v>4.8</v>
      </c>
      <c r="E166" s="10" t="s">
        <v>368</v>
      </c>
      <c r="F166" s="9">
        <v>83.3</v>
      </c>
      <c r="G166" s="9">
        <v>75.400000000000006</v>
      </c>
      <c r="H166" s="9">
        <v>91.2</v>
      </c>
      <c r="I166" s="71">
        <v>8034</v>
      </c>
    </row>
    <row r="167" spans="1:9" s="4" customFormat="1" ht="15" customHeight="1" x14ac:dyDescent="0.25">
      <c r="A167" s="8">
        <v>108021157</v>
      </c>
      <c r="B167" s="8" t="s">
        <v>528</v>
      </c>
      <c r="C167" s="71">
        <v>3550</v>
      </c>
      <c r="D167" s="9">
        <v>5.0999999999999996</v>
      </c>
      <c r="E167" s="10" t="s">
        <v>368</v>
      </c>
      <c r="F167" s="9">
        <v>82.9</v>
      </c>
      <c r="G167" s="9">
        <v>74.599999999999994</v>
      </c>
      <c r="H167" s="9">
        <v>91.2</v>
      </c>
      <c r="I167" s="71">
        <v>4282</v>
      </c>
    </row>
    <row r="168" spans="1:9" s="4" customFormat="1" ht="15" customHeight="1" x14ac:dyDescent="0.25">
      <c r="A168" s="8">
        <v>108021158</v>
      </c>
      <c r="B168" s="8" t="s">
        <v>529</v>
      </c>
      <c r="C168" s="71">
        <v>4995</v>
      </c>
      <c r="D168" s="9">
        <v>5.3</v>
      </c>
      <c r="E168" s="10" t="s">
        <v>368</v>
      </c>
      <c r="F168" s="9">
        <v>82.2</v>
      </c>
      <c r="G168" s="9">
        <v>73.599999999999994</v>
      </c>
      <c r="H168" s="9">
        <v>90.7</v>
      </c>
      <c r="I168" s="71">
        <v>6079</v>
      </c>
    </row>
    <row r="169" spans="1:9" s="4" customFormat="1" ht="15" customHeight="1" x14ac:dyDescent="0.25">
      <c r="A169" s="8">
        <v>108021159</v>
      </c>
      <c r="B169" s="8" t="s">
        <v>530</v>
      </c>
      <c r="C169" s="71">
        <v>5699</v>
      </c>
      <c r="D169" s="9">
        <v>4.9000000000000004</v>
      </c>
      <c r="E169" s="10" t="s">
        <v>368</v>
      </c>
      <c r="F169" s="9">
        <v>83.2</v>
      </c>
      <c r="G169" s="9">
        <v>75.2</v>
      </c>
      <c r="H169" s="9">
        <v>91.2</v>
      </c>
      <c r="I169" s="71">
        <v>6851</v>
      </c>
    </row>
    <row r="170" spans="1:9" s="4" customFormat="1" ht="15" customHeight="1" x14ac:dyDescent="0.25">
      <c r="A170" s="8">
        <v>108021160</v>
      </c>
      <c r="B170" s="8" t="s">
        <v>531</v>
      </c>
      <c r="C170" s="71">
        <v>3913</v>
      </c>
      <c r="D170" s="9">
        <v>5.7</v>
      </c>
      <c r="E170" s="10" t="s">
        <v>368</v>
      </c>
      <c r="F170" s="9">
        <v>80.3</v>
      </c>
      <c r="G170" s="9">
        <v>71.3</v>
      </c>
      <c r="H170" s="9">
        <v>89.4</v>
      </c>
      <c r="I170" s="71">
        <v>4870</v>
      </c>
    </row>
    <row r="171" spans="1:9" s="4" customFormat="1" ht="15" customHeight="1" x14ac:dyDescent="0.25">
      <c r="A171" s="8">
        <v>108041162</v>
      </c>
      <c r="B171" s="8" t="s">
        <v>532</v>
      </c>
      <c r="C171" s="71">
        <v>12513</v>
      </c>
      <c r="D171" s="9">
        <v>6.5</v>
      </c>
      <c r="E171" s="10" t="s">
        <v>368</v>
      </c>
      <c r="F171" s="9">
        <v>77.400000000000006</v>
      </c>
      <c r="G171" s="9">
        <v>67.599999999999994</v>
      </c>
      <c r="H171" s="9">
        <v>87.2</v>
      </c>
      <c r="I171" s="71">
        <v>16173</v>
      </c>
    </row>
    <row r="172" spans="1:9" s="4" customFormat="1" ht="15" customHeight="1" x14ac:dyDescent="0.25">
      <c r="A172" s="8">
        <v>108041164</v>
      </c>
      <c r="B172" s="8" t="s">
        <v>533</v>
      </c>
      <c r="C172" s="71">
        <v>14045</v>
      </c>
      <c r="D172" s="9">
        <v>6.2</v>
      </c>
      <c r="E172" s="10" t="s">
        <v>368</v>
      </c>
      <c r="F172" s="9">
        <v>78.3</v>
      </c>
      <c r="G172" s="9">
        <v>68.8</v>
      </c>
      <c r="H172" s="9">
        <v>87.7</v>
      </c>
      <c r="I172" s="71">
        <v>17943</v>
      </c>
    </row>
    <row r="173" spans="1:9" s="4" customFormat="1" ht="15" customHeight="1" x14ac:dyDescent="0.25">
      <c r="A173" s="8">
        <v>108041165</v>
      </c>
      <c r="B173" s="8" t="s">
        <v>534</v>
      </c>
      <c r="C173" s="71">
        <v>3540</v>
      </c>
      <c r="D173" s="9">
        <v>5.8</v>
      </c>
      <c r="E173" s="10" t="s">
        <v>368</v>
      </c>
      <c r="F173" s="9">
        <v>79.400000000000006</v>
      </c>
      <c r="G173" s="9">
        <v>70.400000000000006</v>
      </c>
      <c r="H173" s="9">
        <v>88.5</v>
      </c>
      <c r="I173" s="71">
        <v>4456</v>
      </c>
    </row>
    <row r="174" spans="1:9" s="4" customFormat="1" ht="15" customHeight="1" x14ac:dyDescent="0.25">
      <c r="A174" s="8">
        <v>108041166</v>
      </c>
      <c r="B174" s="8" t="s">
        <v>535</v>
      </c>
      <c r="C174" s="71">
        <v>7860</v>
      </c>
      <c r="D174" s="9">
        <v>6.2</v>
      </c>
      <c r="E174" s="10" t="s">
        <v>368</v>
      </c>
      <c r="F174" s="9">
        <v>74.900000000000006</v>
      </c>
      <c r="G174" s="9">
        <v>65.8</v>
      </c>
      <c r="H174" s="9">
        <v>83.9</v>
      </c>
      <c r="I174" s="71">
        <v>10499</v>
      </c>
    </row>
    <row r="175" spans="1:9" s="4" customFormat="1" ht="15" customHeight="1" x14ac:dyDescent="0.25">
      <c r="A175" s="8">
        <v>108041619</v>
      </c>
      <c r="B175" s="8" t="s">
        <v>536</v>
      </c>
      <c r="C175" s="71">
        <v>7394</v>
      </c>
      <c r="D175" s="9">
        <v>6.3</v>
      </c>
      <c r="E175" s="10" t="s">
        <v>368</v>
      </c>
      <c r="F175" s="9">
        <v>75.900000000000006</v>
      </c>
      <c r="G175" s="9">
        <v>66.5</v>
      </c>
      <c r="H175" s="9">
        <v>85.2</v>
      </c>
      <c r="I175" s="71">
        <v>9746</v>
      </c>
    </row>
    <row r="176" spans="1:9" s="4" customFormat="1" ht="15" customHeight="1" x14ac:dyDescent="0.25">
      <c r="A176" s="8">
        <v>108041620</v>
      </c>
      <c r="B176" s="8" t="s">
        <v>537</v>
      </c>
      <c r="C176" s="71">
        <v>11346</v>
      </c>
      <c r="D176" s="9">
        <v>5.5</v>
      </c>
      <c r="E176" s="10" t="s">
        <v>368</v>
      </c>
      <c r="F176" s="9">
        <v>80.400000000000006</v>
      </c>
      <c r="G176" s="9">
        <v>71.8</v>
      </c>
      <c r="H176" s="9">
        <v>89.1</v>
      </c>
      <c r="I176" s="71">
        <v>14104</v>
      </c>
    </row>
    <row r="177" spans="1:9" s="4" customFormat="1" ht="15" customHeight="1" x14ac:dyDescent="0.25">
      <c r="A177" s="8">
        <v>108051167</v>
      </c>
      <c r="B177" s="8" t="s">
        <v>538</v>
      </c>
      <c r="C177" s="71">
        <v>3630</v>
      </c>
      <c r="D177" s="9">
        <v>6</v>
      </c>
      <c r="E177" s="10" t="s">
        <v>368</v>
      </c>
      <c r="F177" s="9">
        <v>78.900000000000006</v>
      </c>
      <c r="G177" s="9">
        <v>69.599999999999994</v>
      </c>
      <c r="H177" s="9">
        <v>88.2</v>
      </c>
      <c r="I177" s="71">
        <v>4603</v>
      </c>
    </row>
    <row r="178" spans="1:9" s="4" customFormat="1" ht="15" customHeight="1" x14ac:dyDescent="0.25">
      <c r="A178" s="8">
        <v>108051168</v>
      </c>
      <c r="B178" s="8" t="s">
        <v>539</v>
      </c>
      <c r="C178" s="71">
        <v>8317</v>
      </c>
      <c r="D178" s="9">
        <v>6.4</v>
      </c>
      <c r="E178" s="10" t="s">
        <v>368</v>
      </c>
      <c r="F178" s="9">
        <v>77.400000000000006</v>
      </c>
      <c r="G178" s="9">
        <v>67.7</v>
      </c>
      <c r="H178" s="9">
        <v>87.1</v>
      </c>
      <c r="I178" s="71">
        <v>10744</v>
      </c>
    </row>
    <row r="179" spans="1:9" s="4" customFormat="1" ht="15" customHeight="1" x14ac:dyDescent="0.25">
      <c r="A179" s="8">
        <v>108051169</v>
      </c>
      <c r="B179" s="8" t="s">
        <v>540</v>
      </c>
      <c r="C179" s="71">
        <v>13504</v>
      </c>
      <c r="D179" s="9">
        <v>5.6</v>
      </c>
      <c r="E179" s="10" t="s">
        <v>368</v>
      </c>
      <c r="F179" s="9">
        <v>79.8</v>
      </c>
      <c r="G179" s="9">
        <v>71</v>
      </c>
      <c r="H179" s="9">
        <v>88.6</v>
      </c>
      <c r="I179" s="71">
        <v>16924</v>
      </c>
    </row>
    <row r="180" spans="1:9" s="4" customFormat="1" ht="15" customHeight="1" x14ac:dyDescent="0.25">
      <c r="A180" s="8">
        <v>108051170</v>
      </c>
      <c r="B180" s="8" t="s">
        <v>541</v>
      </c>
      <c r="C180" s="71">
        <v>9083</v>
      </c>
      <c r="D180" s="9">
        <v>6</v>
      </c>
      <c r="E180" s="10" t="s">
        <v>368</v>
      </c>
      <c r="F180" s="9">
        <v>78.7</v>
      </c>
      <c r="G180" s="9">
        <v>69.400000000000006</v>
      </c>
      <c r="H180" s="9">
        <v>88</v>
      </c>
      <c r="I180" s="71">
        <v>11547</v>
      </c>
    </row>
    <row r="181" spans="1:9" s="4" customFormat="1" ht="15" customHeight="1" x14ac:dyDescent="0.25">
      <c r="A181" s="8">
        <v>108051171</v>
      </c>
      <c r="B181" s="8" t="s">
        <v>542</v>
      </c>
      <c r="C181" s="71">
        <v>3489</v>
      </c>
      <c r="D181" s="9">
        <v>5.9</v>
      </c>
      <c r="E181" s="10" t="s">
        <v>368</v>
      </c>
      <c r="F181" s="9">
        <v>79.5</v>
      </c>
      <c r="G181" s="9">
        <v>70.3</v>
      </c>
      <c r="H181" s="9">
        <v>88.6</v>
      </c>
      <c r="I181" s="71">
        <v>4391</v>
      </c>
    </row>
    <row r="182" spans="1:9" s="4" customFormat="1" ht="15" customHeight="1" x14ac:dyDescent="0.25">
      <c r="A182" s="8">
        <v>109011172</v>
      </c>
      <c r="B182" s="8" t="s">
        <v>543</v>
      </c>
      <c r="C182" s="71">
        <v>11134</v>
      </c>
      <c r="D182" s="9">
        <v>6</v>
      </c>
      <c r="E182" s="10" t="s">
        <v>368</v>
      </c>
      <c r="F182" s="9">
        <v>78.2</v>
      </c>
      <c r="G182" s="9">
        <v>68.900000000000006</v>
      </c>
      <c r="H182" s="9">
        <v>87.4</v>
      </c>
      <c r="I182" s="71">
        <v>14243</v>
      </c>
    </row>
    <row r="183" spans="1:9" s="4" customFormat="1" ht="15" customHeight="1" x14ac:dyDescent="0.25">
      <c r="A183" s="8">
        <v>109011173</v>
      </c>
      <c r="B183" s="8" t="s">
        <v>544</v>
      </c>
      <c r="C183" s="71">
        <v>7136</v>
      </c>
      <c r="D183" s="9">
        <v>4.5999999999999996</v>
      </c>
      <c r="E183" s="10" t="s">
        <v>368</v>
      </c>
      <c r="F183" s="9">
        <v>84</v>
      </c>
      <c r="G183" s="9">
        <v>76.5</v>
      </c>
      <c r="H183" s="9">
        <v>91.5</v>
      </c>
      <c r="I183" s="71">
        <v>8495</v>
      </c>
    </row>
    <row r="184" spans="1:9" s="4" customFormat="1" ht="15" customHeight="1" x14ac:dyDescent="0.25">
      <c r="A184" s="8">
        <v>109011174</v>
      </c>
      <c r="B184" s="8" t="s">
        <v>545</v>
      </c>
      <c r="C184" s="71">
        <v>6362</v>
      </c>
      <c r="D184" s="9">
        <v>7.2</v>
      </c>
      <c r="E184" s="10" t="s">
        <v>368</v>
      </c>
      <c r="F184" s="9">
        <v>75</v>
      </c>
      <c r="G184" s="9">
        <v>64.5</v>
      </c>
      <c r="H184" s="9">
        <v>85.5</v>
      </c>
      <c r="I184" s="71">
        <v>8484</v>
      </c>
    </row>
    <row r="185" spans="1:9" s="4" customFormat="1" ht="15" customHeight="1" x14ac:dyDescent="0.25">
      <c r="A185" s="8">
        <v>109011175</v>
      </c>
      <c r="B185" s="8" t="s">
        <v>546</v>
      </c>
      <c r="C185" s="71">
        <v>8129</v>
      </c>
      <c r="D185" s="9">
        <v>5.4</v>
      </c>
      <c r="E185" s="10" t="s">
        <v>368</v>
      </c>
      <c r="F185" s="9">
        <v>80.8</v>
      </c>
      <c r="G185" s="9">
        <v>72.2</v>
      </c>
      <c r="H185" s="9">
        <v>89.5</v>
      </c>
      <c r="I185" s="71">
        <v>10056</v>
      </c>
    </row>
    <row r="186" spans="1:9" s="4" customFormat="1" ht="15" customHeight="1" x14ac:dyDescent="0.25">
      <c r="A186" s="8">
        <v>109011176</v>
      </c>
      <c r="B186" s="8" t="s">
        <v>547</v>
      </c>
      <c r="C186" s="71">
        <v>10175</v>
      </c>
      <c r="D186" s="9">
        <v>5.6</v>
      </c>
      <c r="E186" s="10" t="s">
        <v>368</v>
      </c>
      <c r="F186" s="9">
        <v>79.8</v>
      </c>
      <c r="G186" s="9">
        <v>71.099999999999994</v>
      </c>
      <c r="H186" s="9">
        <v>88.5</v>
      </c>
      <c r="I186" s="71">
        <v>12745</v>
      </c>
    </row>
    <row r="187" spans="1:9" s="4" customFormat="1" ht="15" customHeight="1" x14ac:dyDescent="0.25">
      <c r="A187" s="8">
        <v>109021177</v>
      </c>
      <c r="B187" s="8" t="s">
        <v>548</v>
      </c>
      <c r="C187" s="71">
        <v>1948</v>
      </c>
      <c r="D187" s="9">
        <v>4.9000000000000004</v>
      </c>
      <c r="E187" s="10" t="s">
        <v>368</v>
      </c>
      <c r="F187" s="9">
        <v>83.2</v>
      </c>
      <c r="G187" s="9">
        <v>75.099999999999994</v>
      </c>
      <c r="H187" s="9">
        <v>91.2</v>
      </c>
      <c r="I187" s="71">
        <v>2342</v>
      </c>
    </row>
    <row r="188" spans="1:9" s="4" customFormat="1" ht="15" customHeight="1" x14ac:dyDescent="0.25">
      <c r="A188" s="8">
        <v>109021178</v>
      </c>
      <c r="B188" s="8" t="s">
        <v>549</v>
      </c>
      <c r="C188" s="71">
        <v>4426</v>
      </c>
      <c r="D188" s="9">
        <v>4.0999999999999996</v>
      </c>
      <c r="E188" s="10" t="s">
        <v>368</v>
      </c>
      <c r="F188" s="9">
        <v>83.7</v>
      </c>
      <c r="G188" s="9">
        <v>77</v>
      </c>
      <c r="H188" s="9">
        <v>90.3</v>
      </c>
      <c r="I188" s="71">
        <v>5291</v>
      </c>
    </row>
    <row r="189" spans="1:9" s="4" customFormat="1" ht="15" customHeight="1" x14ac:dyDescent="0.25">
      <c r="A189" s="8">
        <v>109021179</v>
      </c>
      <c r="B189" s="8" t="s">
        <v>550</v>
      </c>
      <c r="C189" s="71">
        <v>2348</v>
      </c>
      <c r="D189" s="9">
        <v>4.8</v>
      </c>
      <c r="E189" s="10" t="s">
        <v>368</v>
      </c>
      <c r="F189" s="9">
        <v>83.4</v>
      </c>
      <c r="G189" s="9">
        <v>75.5</v>
      </c>
      <c r="H189" s="9">
        <v>91.4</v>
      </c>
      <c r="I189" s="71">
        <v>2814</v>
      </c>
    </row>
    <row r="190" spans="1:9" s="4" customFormat="1" ht="15" customHeight="1" x14ac:dyDescent="0.25">
      <c r="A190" s="8">
        <v>109031180</v>
      </c>
      <c r="B190" s="8" t="s">
        <v>551</v>
      </c>
      <c r="C190" s="71">
        <v>3851</v>
      </c>
      <c r="D190" s="9">
        <v>5.0999999999999996</v>
      </c>
      <c r="E190" s="10" t="s">
        <v>368</v>
      </c>
      <c r="F190" s="9">
        <v>83</v>
      </c>
      <c r="G190" s="9">
        <v>74.7</v>
      </c>
      <c r="H190" s="9">
        <v>91.3</v>
      </c>
      <c r="I190" s="71">
        <v>4641</v>
      </c>
    </row>
    <row r="191" spans="1:9" s="4" customFormat="1" ht="15" customHeight="1" x14ac:dyDescent="0.25">
      <c r="A191" s="8">
        <v>109031181</v>
      </c>
      <c r="B191" s="8" t="s">
        <v>552</v>
      </c>
      <c r="C191" s="71">
        <v>5013</v>
      </c>
      <c r="D191" s="9">
        <v>5.2</v>
      </c>
      <c r="E191" s="10" t="s">
        <v>368</v>
      </c>
      <c r="F191" s="9">
        <v>82.5</v>
      </c>
      <c r="G191" s="9">
        <v>74</v>
      </c>
      <c r="H191" s="9">
        <v>90.9</v>
      </c>
      <c r="I191" s="71">
        <v>6079</v>
      </c>
    </row>
    <row r="192" spans="1:9" s="4" customFormat="1" ht="15" customHeight="1" x14ac:dyDescent="0.25">
      <c r="A192" s="8">
        <v>109031182</v>
      </c>
      <c r="B192" s="8" t="s">
        <v>553</v>
      </c>
      <c r="C192" s="71">
        <v>4600</v>
      </c>
      <c r="D192" s="9">
        <v>5.7</v>
      </c>
      <c r="E192" s="10" t="s">
        <v>368</v>
      </c>
      <c r="F192" s="9">
        <v>80.2</v>
      </c>
      <c r="G192" s="9">
        <v>71.2</v>
      </c>
      <c r="H192" s="9">
        <v>89.2</v>
      </c>
      <c r="I192" s="71">
        <v>5735</v>
      </c>
    </row>
    <row r="193" spans="1:9" s="4" customFormat="1" ht="15" customHeight="1" x14ac:dyDescent="0.25">
      <c r="A193" s="8">
        <v>109031183</v>
      </c>
      <c r="B193" s="8" t="s">
        <v>554</v>
      </c>
      <c r="C193" s="71">
        <v>4565</v>
      </c>
      <c r="D193" s="9">
        <v>5.3</v>
      </c>
      <c r="E193" s="10" t="s">
        <v>368</v>
      </c>
      <c r="F193" s="9">
        <v>81.8</v>
      </c>
      <c r="G193" s="9">
        <v>73.3</v>
      </c>
      <c r="H193" s="9">
        <v>90.2</v>
      </c>
      <c r="I193" s="71">
        <v>5583</v>
      </c>
    </row>
    <row r="194" spans="1:9" s="4" customFormat="1" ht="15" customHeight="1" x14ac:dyDescent="0.25">
      <c r="A194" s="8">
        <v>109031184</v>
      </c>
      <c r="B194" s="8" t="s">
        <v>555</v>
      </c>
      <c r="C194" s="71">
        <v>4549</v>
      </c>
      <c r="D194" s="9">
        <v>6.1</v>
      </c>
      <c r="E194" s="10" t="s">
        <v>368</v>
      </c>
      <c r="F194" s="9">
        <v>78.099999999999994</v>
      </c>
      <c r="G194" s="9">
        <v>68.900000000000006</v>
      </c>
      <c r="H194" s="9">
        <v>87.4</v>
      </c>
      <c r="I194" s="71">
        <v>5822</v>
      </c>
    </row>
    <row r="195" spans="1:9" s="4" customFormat="1" ht="15" customHeight="1" x14ac:dyDescent="0.25">
      <c r="A195" s="8">
        <v>109031185</v>
      </c>
      <c r="B195" s="8" t="s">
        <v>556</v>
      </c>
      <c r="C195" s="71">
        <v>6883</v>
      </c>
      <c r="D195" s="9">
        <v>4.5999999999999996</v>
      </c>
      <c r="E195" s="10" t="s">
        <v>368</v>
      </c>
      <c r="F195" s="9">
        <v>84.2</v>
      </c>
      <c r="G195" s="9">
        <v>76.5</v>
      </c>
      <c r="H195" s="9">
        <v>91.8</v>
      </c>
      <c r="I195" s="71">
        <v>8177</v>
      </c>
    </row>
    <row r="196" spans="1:9" s="4" customFormat="1" ht="15" customHeight="1" x14ac:dyDescent="0.25">
      <c r="A196" s="8">
        <v>110011186</v>
      </c>
      <c r="B196" s="8" t="s">
        <v>557</v>
      </c>
      <c r="C196" s="71">
        <v>14195</v>
      </c>
      <c r="D196" s="9">
        <v>5.4</v>
      </c>
      <c r="E196" s="10" t="s">
        <v>368</v>
      </c>
      <c r="F196" s="9">
        <v>78.2</v>
      </c>
      <c r="G196" s="9">
        <v>69.900000000000006</v>
      </c>
      <c r="H196" s="9">
        <v>86.6</v>
      </c>
      <c r="I196" s="71">
        <v>18143</v>
      </c>
    </row>
    <row r="197" spans="1:9" s="4" customFormat="1" ht="15" customHeight="1" x14ac:dyDescent="0.25">
      <c r="A197" s="8">
        <v>110011187</v>
      </c>
      <c r="B197" s="8" t="s">
        <v>558</v>
      </c>
      <c r="C197" s="71">
        <v>3004</v>
      </c>
      <c r="D197" s="9">
        <v>5.6</v>
      </c>
      <c r="E197" s="10" t="s">
        <v>368</v>
      </c>
      <c r="F197" s="9">
        <v>80.599999999999994</v>
      </c>
      <c r="G197" s="9">
        <v>71.8</v>
      </c>
      <c r="H197" s="9">
        <v>89.5</v>
      </c>
      <c r="I197" s="71">
        <v>3726</v>
      </c>
    </row>
    <row r="198" spans="1:9" s="4" customFormat="1" ht="15" customHeight="1" x14ac:dyDescent="0.25">
      <c r="A198" s="8">
        <v>110011188</v>
      </c>
      <c r="B198" s="8" t="s">
        <v>559</v>
      </c>
      <c r="C198" s="71">
        <v>3915</v>
      </c>
      <c r="D198" s="9">
        <v>5.2</v>
      </c>
      <c r="E198" s="10" t="s">
        <v>368</v>
      </c>
      <c r="F198" s="9">
        <v>81.7</v>
      </c>
      <c r="G198" s="9">
        <v>73.3</v>
      </c>
      <c r="H198" s="9">
        <v>90.1</v>
      </c>
      <c r="I198" s="71">
        <v>4791</v>
      </c>
    </row>
    <row r="199" spans="1:9" s="4" customFormat="1" ht="15" customHeight="1" x14ac:dyDescent="0.25">
      <c r="A199" s="8">
        <v>110011189</v>
      </c>
      <c r="B199" s="8" t="s">
        <v>560</v>
      </c>
      <c r="C199" s="71">
        <v>2080</v>
      </c>
      <c r="D199" s="9">
        <v>5.6</v>
      </c>
      <c r="E199" s="10" t="s">
        <v>368</v>
      </c>
      <c r="F199" s="9">
        <v>80.8</v>
      </c>
      <c r="G199" s="9">
        <v>71.900000000000006</v>
      </c>
      <c r="H199" s="9">
        <v>89.7</v>
      </c>
      <c r="I199" s="71">
        <v>2575</v>
      </c>
    </row>
    <row r="200" spans="1:9" s="4" customFormat="1" ht="15" customHeight="1" x14ac:dyDescent="0.25">
      <c r="A200" s="8">
        <v>110021190</v>
      </c>
      <c r="B200" s="8" t="s">
        <v>561</v>
      </c>
      <c r="C200" s="71">
        <v>5907</v>
      </c>
      <c r="D200" s="9">
        <v>5.7</v>
      </c>
      <c r="E200" s="10" t="s">
        <v>368</v>
      </c>
      <c r="F200" s="9">
        <v>80.3</v>
      </c>
      <c r="G200" s="9">
        <v>71.3</v>
      </c>
      <c r="H200" s="9">
        <v>89.2</v>
      </c>
      <c r="I200" s="71">
        <v>7360</v>
      </c>
    </row>
    <row r="201" spans="1:9" s="4" customFormat="1" ht="15" customHeight="1" x14ac:dyDescent="0.25">
      <c r="A201" s="8">
        <v>110021191</v>
      </c>
      <c r="B201" s="8" t="s">
        <v>562</v>
      </c>
      <c r="C201" s="71">
        <v>8041</v>
      </c>
      <c r="D201" s="9">
        <v>4.8</v>
      </c>
      <c r="E201" s="10" t="s">
        <v>368</v>
      </c>
      <c r="F201" s="9">
        <v>83.7</v>
      </c>
      <c r="G201" s="9">
        <v>75.8</v>
      </c>
      <c r="H201" s="9">
        <v>91.5</v>
      </c>
      <c r="I201" s="71">
        <v>9612</v>
      </c>
    </row>
    <row r="202" spans="1:9" s="4" customFormat="1" ht="15" customHeight="1" x14ac:dyDescent="0.25">
      <c r="A202" s="8">
        <v>110021192</v>
      </c>
      <c r="B202" s="8" t="s">
        <v>563</v>
      </c>
      <c r="C202" s="71">
        <v>3429</v>
      </c>
      <c r="D202" s="9">
        <v>4.5999999999999996</v>
      </c>
      <c r="E202" s="10" t="s">
        <v>368</v>
      </c>
      <c r="F202" s="9">
        <v>84.1</v>
      </c>
      <c r="G202" s="9">
        <v>76.400000000000006</v>
      </c>
      <c r="H202" s="9">
        <v>91.8</v>
      </c>
      <c r="I202" s="71">
        <v>4077</v>
      </c>
    </row>
    <row r="203" spans="1:9" s="4" customFormat="1" ht="15" customHeight="1" x14ac:dyDescent="0.25">
      <c r="A203" s="8">
        <v>110021193</v>
      </c>
      <c r="B203" s="8" t="s">
        <v>564</v>
      </c>
      <c r="C203" s="71">
        <v>3818</v>
      </c>
      <c r="D203" s="9">
        <v>5.4</v>
      </c>
      <c r="E203" s="10" t="s">
        <v>368</v>
      </c>
      <c r="F203" s="9">
        <v>81.400000000000006</v>
      </c>
      <c r="G203" s="9">
        <v>72.8</v>
      </c>
      <c r="H203" s="9">
        <v>90</v>
      </c>
      <c r="I203" s="71">
        <v>4689</v>
      </c>
    </row>
    <row r="204" spans="1:9" s="4" customFormat="1" ht="15" customHeight="1" x14ac:dyDescent="0.25">
      <c r="A204" s="8">
        <v>110021194</v>
      </c>
      <c r="B204" s="8" t="s">
        <v>565</v>
      </c>
      <c r="C204" s="71">
        <v>4686</v>
      </c>
      <c r="D204" s="9">
        <v>5.5</v>
      </c>
      <c r="E204" s="10" t="s">
        <v>368</v>
      </c>
      <c r="F204" s="9">
        <v>81.099999999999994</v>
      </c>
      <c r="G204" s="9">
        <v>72.3</v>
      </c>
      <c r="H204" s="9">
        <v>89.9</v>
      </c>
      <c r="I204" s="71">
        <v>5779</v>
      </c>
    </row>
    <row r="205" spans="1:9" s="4" customFormat="1" ht="15" customHeight="1" x14ac:dyDescent="0.25">
      <c r="A205" s="8">
        <v>110031195</v>
      </c>
      <c r="B205" s="8" t="s">
        <v>566</v>
      </c>
      <c r="C205" s="71">
        <v>4827</v>
      </c>
      <c r="D205" s="9">
        <v>6.5</v>
      </c>
      <c r="E205" s="10" t="s">
        <v>368</v>
      </c>
      <c r="F205" s="9">
        <v>77.599999999999994</v>
      </c>
      <c r="G205" s="9">
        <v>67.7</v>
      </c>
      <c r="H205" s="9">
        <v>87.6</v>
      </c>
      <c r="I205" s="71">
        <v>6219</v>
      </c>
    </row>
    <row r="206" spans="1:9" s="4" customFormat="1" ht="15" customHeight="1" x14ac:dyDescent="0.25">
      <c r="A206" s="8">
        <v>110031196</v>
      </c>
      <c r="B206" s="8" t="s">
        <v>567</v>
      </c>
      <c r="C206" s="71">
        <v>3270</v>
      </c>
      <c r="D206" s="9">
        <v>6.3</v>
      </c>
      <c r="E206" s="10" t="s">
        <v>368</v>
      </c>
      <c r="F206" s="9">
        <v>78.3</v>
      </c>
      <c r="G206" s="9">
        <v>68.599999999999994</v>
      </c>
      <c r="H206" s="9">
        <v>88</v>
      </c>
      <c r="I206" s="71">
        <v>4177</v>
      </c>
    </row>
    <row r="207" spans="1:9" s="4" customFormat="1" ht="15" customHeight="1" x14ac:dyDescent="0.25">
      <c r="A207" s="8">
        <v>110031197</v>
      </c>
      <c r="B207" s="8" t="s">
        <v>568</v>
      </c>
      <c r="C207" s="71">
        <v>4112</v>
      </c>
      <c r="D207" s="9">
        <v>6.9</v>
      </c>
      <c r="E207" s="10" t="s">
        <v>368</v>
      </c>
      <c r="F207" s="9">
        <v>76.5</v>
      </c>
      <c r="G207" s="9">
        <v>66.2</v>
      </c>
      <c r="H207" s="9">
        <v>86.9</v>
      </c>
      <c r="I207" s="71">
        <v>5373</v>
      </c>
    </row>
    <row r="208" spans="1:9" s="4" customFormat="1" ht="15" customHeight="1" x14ac:dyDescent="0.25">
      <c r="A208" s="8">
        <v>110031198</v>
      </c>
      <c r="B208" s="8" t="s">
        <v>569</v>
      </c>
      <c r="C208" s="71">
        <v>2810</v>
      </c>
      <c r="D208" s="9">
        <v>6.7</v>
      </c>
      <c r="E208" s="10" t="s">
        <v>368</v>
      </c>
      <c r="F208" s="9">
        <v>77</v>
      </c>
      <c r="G208" s="9">
        <v>66.900000000000006</v>
      </c>
      <c r="H208" s="9">
        <v>87.2</v>
      </c>
      <c r="I208" s="71">
        <v>3647</v>
      </c>
    </row>
    <row r="209" spans="1:9" s="4" customFormat="1" ht="15" customHeight="1" x14ac:dyDescent="0.25">
      <c r="A209" s="8">
        <v>110041199</v>
      </c>
      <c r="B209" s="8" t="s">
        <v>570</v>
      </c>
      <c r="C209" s="71">
        <v>6140</v>
      </c>
      <c r="D209" s="9">
        <v>5.2</v>
      </c>
      <c r="E209" s="10" t="s">
        <v>368</v>
      </c>
      <c r="F209" s="9">
        <v>82.2</v>
      </c>
      <c r="G209" s="9">
        <v>73.8</v>
      </c>
      <c r="H209" s="9">
        <v>90.5</v>
      </c>
      <c r="I209" s="71">
        <v>7474</v>
      </c>
    </row>
    <row r="210" spans="1:9" s="4" customFormat="1" ht="15" customHeight="1" x14ac:dyDescent="0.25">
      <c r="A210" s="8">
        <v>110041200</v>
      </c>
      <c r="B210" s="8" t="s">
        <v>571</v>
      </c>
      <c r="C210" s="71">
        <v>2829</v>
      </c>
      <c r="D210" s="9">
        <v>5.3</v>
      </c>
      <c r="E210" s="10" t="s">
        <v>368</v>
      </c>
      <c r="F210" s="9">
        <v>81.900000000000006</v>
      </c>
      <c r="G210" s="9">
        <v>73.400000000000006</v>
      </c>
      <c r="H210" s="9">
        <v>90.4</v>
      </c>
      <c r="I210" s="71">
        <v>3454</v>
      </c>
    </row>
    <row r="211" spans="1:9" s="4" customFormat="1" ht="15" customHeight="1" x14ac:dyDescent="0.25">
      <c r="A211" s="8">
        <v>110041201</v>
      </c>
      <c r="B211" s="8" t="s">
        <v>572</v>
      </c>
      <c r="C211" s="71">
        <v>5075</v>
      </c>
      <c r="D211" s="9">
        <v>5.6</v>
      </c>
      <c r="E211" s="10" t="s">
        <v>368</v>
      </c>
      <c r="F211" s="9">
        <v>80.599999999999994</v>
      </c>
      <c r="G211" s="9">
        <v>71.7</v>
      </c>
      <c r="H211" s="9">
        <v>89.4</v>
      </c>
      <c r="I211" s="71">
        <v>6298</v>
      </c>
    </row>
    <row r="212" spans="1:9" s="4" customFormat="1" ht="15" customHeight="1" x14ac:dyDescent="0.25">
      <c r="A212" s="8">
        <v>110041202</v>
      </c>
      <c r="B212" s="8" t="s">
        <v>573</v>
      </c>
      <c r="C212" s="71">
        <v>13952</v>
      </c>
      <c r="D212" s="9">
        <v>5.9</v>
      </c>
      <c r="E212" s="10" t="s">
        <v>368</v>
      </c>
      <c r="F212" s="9">
        <v>79.5</v>
      </c>
      <c r="G212" s="9">
        <v>70.400000000000006</v>
      </c>
      <c r="H212" s="9">
        <v>88.6</v>
      </c>
      <c r="I212" s="71">
        <v>17555</v>
      </c>
    </row>
    <row r="213" spans="1:9" s="4" customFormat="1" ht="15" customHeight="1" x14ac:dyDescent="0.25">
      <c r="A213" s="8">
        <v>110041203</v>
      </c>
      <c r="B213" s="8" t="s">
        <v>574</v>
      </c>
      <c r="C213" s="71">
        <v>9863</v>
      </c>
      <c r="D213" s="9">
        <v>6.6</v>
      </c>
      <c r="E213" s="10" t="s">
        <v>368</v>
      </c>
      <c r="F213" s="9">
        <v>77.099999999999994</v>
      </c>
      <c r="G213" s="9">
        <v>67.2</v>
      </c>
      <c r="H213" s="9">
        <v>87</v>
      </c>
      <c r="I213" s="71">
        <v>12789</v>
      </c>
    </row>
    <row r="214" spans="1:9" s="4" customFormat="1" ht="15" customHeight="1" x14ac:dyDescent="0.25">
      <c r="A214" s="8">
        <v>110041204</v>
      </c>
      <c r="B214" s="8" t="s">
        <v>575</v>
      </c>
      <c r="C214" s="71">
        <v>3625</v>
      </c>
      <c r="D214" s="9">
        <v>6.5</v>
      </c>
      <c r="E214" s="10" t="s">
        <v>368</v>
      </c>
      <c r="F214" s="9">
        <v>77.8</v>
      </c>
      <c r="G214" s="9">
        <v>68</v>
      </c>
      <c r="H214" s="9">
        <v>87.7</v>
      </c>
      <c r="I214" s="71">
        <v>4658</v>
      </c>
    </row>
    <row r="215" spans="1:9" s="4" customFormat="1" ht="15" customHeight="1" x14ac:dyDescent="0.25">
      <c r="A215" s="8">
        <v>110041205</v>
      </c>
      <c r="B215" s="8" t="s">
        <v>576</v>
      </c>
      <c r="C215" s="71">
        <v>12215</v>
      </c>
      <c r="D215" s="9">
        <v>6.1</v>
      </c>
      <c r="E215" s="10" t="s">
        <v>368</v>
      </c>
      <c r="F215" s="9">
        <v>78.400000000000006</v>
      </c>
      <c r="G215" s="9">
        <v>69</v>
      </c>
      <c r="H215" s="9">
        <v>87.9</v>
      </c>
      <c r="I215" s="71">
        <v>15572</v>
      </c>
    </row>
    <row r="216" spans="1:9" s="4" customFormat="1" ht="15" customHeight="1" x14ac:dyDescent="0.25">
      <c r="A216" s="8">
        <v>111011206</v>
      </c>
      <c r="B216" s="8" t="s">
        <v>577</v>
      </c>
      <c r="C216" s="71">
        <v>11729</v>
      </c>
      <c r="D216" s="9">
        <v>5.4</v>
      </c>
      <c r="E216" s="10" t="s">
        <v>368</v>
      </c>
      <c r="F216" s="9">
        <v>80.099999999999994</v>
      </c>
      <c r="G216" s="9">
        <v>71.7</v>
      </c>
      <c r="H216" s="9">
        <v>88.5</v>
      </c>
      <c r="I216" s="71">
        <v>14639</v>
      </c>
    </row>
    <row r="217" spans="1:9" s="4" customFormat="1" ht="15" customHeight="1" x14ac:dyDescent="0.25">
      <c r="A217" s="8">
        <v>111011207</v>
      </c>
      <c r="B217" s="8" t="s">
        <v>578</v>
      </c>
      <c r="C217" s="71">
        <v>3942</v>
      </c>
      <c r="D217" s="9">
        <v>5.4</v>
      </c>
      <c r="E217" s="10" t="s">
        <v>368</v>
      </c>
      <c r="F217" s="9">
        <v>81.400000000000006</v>
      </c>
      <c r="G217" s="9">
        <v>72.8</v>
      </c>
      <c r="H217" s="9">
        <v>90</v>
      </c>
      <c r="I217" s="71">
        <v>4841</v>
      </c>
    </row>
    <row r="218" spans="1:9" s="4" customFormat="1" ht="15" customHeight="1" x14ac:dyDescent="0.25">
      <c r="A218" s="8">
        <v>111011208</v>
      </c>
      <c r="B218" s="8" t="s">
        <v>579</v>
      </c>
      <c r="C218" s="71">
        <v>15555</v>
      </c>
      <c r="D218" s="9">
        <v>6.2</v>
      </c>
      <c r="E218" s="10" t="s">
        <v>368</v>
      </c>
      <c r="F218" s="9">
        <v>76.3</v>
      </c>
      <c r="G218" s="9">
        <v>67</v>
      </c>
      <c r="H218" s="9">
        <v>85.5</v>
      </c>
      <c r="I218" s="71">
        <v>20399</v>
      </c>
    </row>
    <row r="219" spans="1:9" s="4" customFormat="1" ht="15" customHeight="1" x14ac:dyDescent="0.25">
      <c r="A219" s="8">
        <v>111011209</v>
      </c>
      <c r="B219" s="8" t="s">
        <v>580</v>
      </c>
      <c r="C219" s="71">
        <v>15360</v>
      </c>
      <c r="D219" s="9">
        <v>6.7</v>
      </c>
      <c r="E219" s="10" t="s">
        <v>368</v>
      </c>
      <c r="F219" s="9">
        <v>76.599999999999994</v>
      </c>
      <c r="G219" s="9">
        <v>66.599999999999994</v>
      </c>
      <c r="H219" s="9">
        <v>86.6</v>
      </c>
      <c r="I219" s="71">
        <v>20056</v>
      </c>
    </row>
    <row r="220" spans="1:9" s="4" customFormat="1" ht="15" customHeight="1" x14ac:dyDescent="0.25">
      <c r="A220" s="8">
        <v>111011210</v>
      </c>
      <c r="B220" s="8" t="s">
        <v>581</v>
      </c>
      <c r="C220" s="71">
        <v>6054</v>
      </c>
      <c r="D220" s="9">
        <v>5.9</v>
      </c>
      <c r="E220" s="10" t="s">
        <v>368</v>
      </c>
      <c r="F220" s="9">
        <v>79.599999999999994</v>
      </c>
      <c r="G220" s="9">
        <v>70.400000000000006</v>
      </c>
      <c r="H220" s="9">
        <v>88.7</v>
      </c>
      <c r="I220" s="71">
        <v>7610</v>
      </c>
    </row>
    <row r="221" spans="1:9" s="4" customFormat="1" ht="15" customHeight="1" x14ac:dyDescent="0.25">
      <c r="A221" s="8">
        <v>111011211</v>
      </c>
      <c r="B221" s="8" t="s">
        <v>582</v>
      </c>
      <c r="C221" s="71">
        <v>2092</v>
      </c>
      <c r="D221" s="9">
        <v>8.3000000000000007</v>
      </c>
      <c r="E221" s="10" t="s">
        <v>368</v>
      </c>
      <c r="F221" s="9">
        <v>70.400000000000006</v>
      </c>
      <c r="G221" s="9">
        <v>58.9</v>
      </c>
      <c r="H221" s="9">
        <v>81.8</v>
      </c>
      <c r="I221" s="71">
        <v>2973</v>
      </c>
    </row>
    <row r="222" spans="1:9" s="4" customFormat="1" ht="15" customHeight="1" x14ac:dyDescent="0.25">
      <c r="A222" s="8">
        <v>111011212</v>
      </c>
      <c r="B222" s="8" t="s">
        <v>583</v>
      </c>
      <c r="C222" s="71">
        <v>8367</v>
      </c>
      <c r="D222" s="9">
        <v>5.7</v>
      </c>
      <c r="E222" s="10" t="s">
        <v>368</v>
      </c>
      <c r="F222" s="9">
        <v>78.900000000000006</v>
      </c>
      <c r="G222" s="9">
        <v>70.099999999999994</v>
      </c>
      <c r="H222" s="9">
        <v>87.7</v>
      </c>
      <c r="I222" s="71">
        <v>10609</v>
      </c>
    </row>
    <row r="223" spans="1:9" s="4" customFormat="1" ht="15" customHeight="1" x14ac:dyDescent="0.25">
      <c r="A223" s="8">
        <v>111011213</v>
      </c>
      <c r="B223" s="8" t="s">
        <v>584</v>
      </c>
      <c r="C223" s="71">
        <v>7804</v>
      </c>
      <c r="D223" s="9">
        <v>6.5</v>
      </c>
      <c r="E223" s="10" t="s">
        <v>368</v>
      </c>
      <c r="F223" s="9">
        <v>77.3</v>
      </c>
      <c r="G223" s="9">
        <v>67.5</v>
      </c>
      <c r="H223" s="9">
        <v>87.1</v>
      </c>
      <c r="I223" s="71">
        <v>10101</v>
      </c>
    </row>
    <row r="224" spans="1:9" s="4" customFormat="1" ht="15" customHeight="1" x14ac:dyDescent="0.25">
      <c r="A224" s="8">
        <v>111011214</v>
      </c>
      <c r="B224" s="8" t="s">
        <v>585</v>
      </c>
      <c r="C224" s="71">
        <v>9549</v>
      </c>
      <c r="D224" s="9">
        <v>6.3</v>
      </c>
      <c r="E224" s="10" t="s">
        <v>368</v>
      </c>
      <c r="F224" s="9">
        <v>76.7</v>
      </c>
      <c r="G224" s="9">
        <v>67.2</v>
      </c>
      <c r="H224" s="9">
        <v>86.2</v>
      </c>
      <c r="I224" s="71">
        <v>12445</v>
      </c>
    </row>
    <row r="225" spans="1:9" s="4" customFormat="1" ht="15" customHeight="1" x14ac:dyDescent="0.25">
      <c r="A225" s="8">
        <v>111021215</v>
      </c>
      <c r="B225" s="8" t="s">
        <v>586</v>
      </c>
      <c r="C225" s="71">
        <v>6474</v>
      </c>
      <c r="D225" s="9">
        <v>6</v>
      </c>
      <c r="E225" s="10" t="s">
        <v>368</v>
      </c>
      <c r="F225" s="9">
        <v>79.099999999999994</v>
      </c>
      <c r="G225" s="9">
        <v>69.900000000000006</v>
      </c>
      <c r="H225" s="9">
        <v>88.3</v>
      </c>
      <c r="I225" s="71">
        <v>8185</v>
      </c>
    </row>
    <row r="226" spans="1:9" s="4" customFormat="1" ht="15" customHeight="1" x14ac:dyDescent="0.25">
      <c r="A226" s="8">
        <v>111021216</v>
      </c>
      <c r="B226" s="8" t="s">
        <v>587</v>
      </c>
      <c r="C226" s="71">
        <v>6502</v>
      </c>
      <c r="D226" s="9">
        <v>5.7</v>
      </c>
      <c r="E226" s="10" t="s">
        <v>368</v>
      </c>
      <c r="F226" s="9">
        <v>80</v>
      </c>
      <c r="G226" s="9">
        <v>71.099999999999994</v>
      </c>
      <c r="H226" s="9">
        <v>89</v>
      </c>
      <c r="I226" s="71">
        <v>8125</v>
      </c>
    </row>
    <row r="227" spans="1:9" s="4" customFormat="1" ht="15" customHeight="1" x14ac:dyDescent="0.25">
      <c r="A227" s="8">
        <v>111021217</v>
      </c>
      <c r="B227" s="8" t="s">
        <v>588</v>
      </c>
      <c r="C227" s="71">
        <v>10212</v>
      </c>
      <c r="D227" s="9">
        <v>6.2</v>
      </c>
      <c r="E227" s="10" t="s">
        <v>368</v>
      </c>
      <c r="F227" s="9">
        <v>78.3</v>
      </c>
      <c r="G227" s="9">
        <v>68.8</v>
      </c>
      <c r="H227" s="9">
        <v>87.8</v>
      </c>
      <c r="I227" s="71">
        <v>13043</v>
      </c>
    </row>
    <row r="228" spans="1:9" s="4" customFormat="1" ht="15" customHeight="1" x14ac:dyDescent="0.25">
      <c r="A228" s="8">
        <v>111021218</v>
      </c>
      <c r="B228" s="8" t="s">
        <v>589</v>
      </c>
      <c r="C228" s="71">
        <v>11435</v>
      </c>
      <c r="D228" s="9">
        <v>6.3</v>
      </c>
      <c r="E228" s="10" t="s">
        <v>368</v>
      </c>
      <c r="F228" s="9">
        <v>76.5</v>
      </c>
      <c r="G228" s="9">
        <v>67.099999999999994</v>
      </c>
      <c r="H228" s="9">
        <v>86</v>
      </c>
      <c r="I228" s="71">
        <v>14938</v>
      </c>
    </row>
    <row r="229" spans="1:9" s="4" customFormat="1" ht="15" customHeight="1" x14ac:dyDescent="0.25">
      <c r="A229" s="8">
        <v>111021219</v>
      </c>
      <c r="B229" s="8" t="s">
        <v>590</v>
      </c>
      <c r="C229" s="71">
        <v>8833</v>
      </c>
      <c r="D229" s="9">
        <v>6.9</v>
      </c>
      <c r="E229" s="10" t="s">
        <v>368</v>
      </c>
      <c r="F229" s="9">
        <v>75.5</v>
      </c>
      <c r="G229" s="9">
        <v>65.2</v>
      </c>
      <c r="H229" s="9">
        <v>85.7</v>
      </c>
      <c r="I229" s="71">
        <v>11706</v>
      </c>
    </row>
    <row r="230" spans="1:9" s="4" customFormat="1" ht="15" customHeight="1" x14ac:dyDescent="0.25">
      <c r="A230" s="8">
        <v>111021220</v>
      </c>
      <c r="B230" s="8" t="s">
        <v>591</v>
      </c>
      <c r="C230" s="71">
        <v>6111</v>
      </c>
      <c r="D230" s="9">
        <v>6.6</v>
      </c>
      <c r="E230" s="10" t="s">
        <v>368</v>
      </c>
      <c r="F230" s="9">
        <v>75.8</v>
      </c>
      <c r="G230" s="9">
        <v>66.099999999999994</v>
      </c>
      <c r="H230" s="9">
        <v>85.6</v>
      </c>
      <c r="I230" s="71">
        <v>8059</v>
      </c>
    </row>
    <row r="231" spans="1:9" s="4" customFormat="1" ht="15" customHeight="1" x14ac:dyDescent="0.25">
      <c r="A231" s="8">
        <v>111021221</v>
      </c>
      <c r="B231" s="8" t="s">
        <v>592</v>
      </c>
      <c r="C231" s="71">
        <v>4547</v>
      </c>
      <c r="D231" s="9">
        <v>6.4</v>
      </c>
      <c r="E231" s="10" t="s">
        <v>368</v>
      </c>
      <c r="F231" s="9">
        <v>76.099999999999994</v>
      </c>
      <c r="G231" s="9">
        <v>66.599999999999994</v>
      </c>
      <c r="H231" s="9">
        <v>85.6</v>
      </c>
      <c r="I231" s="71">
        <v>5975</v>
      </c>
    </row>
    <row r="232" spans="1:9" s="4" customFormat="1" ht="15" customHeight="1" x14ac:dyDescent="0.25">
      <c r="A232" s="8">
        <v>111031222</v>
      </c>
      <c r="B232" s="8" t="s">
        <v>593</v>
      </c>
      <c r="C232" s="71">
        <v>10027</v>
      </c>
      <c r="D232" s="9">
        <v>7.2</v>
      </c>
      <c r="E232" s="10" t="s">
        <v>368</v>
      </c>
      <c r="F232" s="9">
        <v>74.8</v>
      </c>
      <c r="G232" s="9">
        <v>64.2</v>
      </c>
      <c r="H232" s="9">
        <v>85.3</v>
      </c>
      <c r="I232" s="71">
        <v>13408</v>
      </c>
    </row>
    <row r="233" spans="1:9" s="4" customFormat="1" ht="15" customHeight="1" x14ac:dyDescent="0.25">
      <c r="A233" s="8">
        <v>111031223</v>
      </c>
      <c r="B233" s="8" t="s">
        <v>594</v>
      </c>
      <c r="C233" s="71">
        <v>5572</v>
      </c>
      <c r="D233" s="9">
        <v>5.9</v>
      </c>
      <c r="E233" s="10" t="s">
        <v>368</v>
      </c>
      <c r="F233" s="9">
        <v>79.2</v>
      </c>
      <c r="G233" s="9">
        <v>70</v>
      </c>
      <c r="H233" s="9">
        <v>88.4</v>
      </c>
      <c r="I233" s="71">
        <v>7033</v>
      </c>
    </row>
    <row r="234" spans="1:9" s="4" customFormat="1" ht="15" customHeight="1" x14ac:dyDescent="0.25">
      <c r="A234" s="8">
        <v>111031224</v>
      </c>
      <c r="B234" s="8" t="s">
        <v>595</v>
      </c>
      <c r="C234" s="71">
        <v>7868</v>
      </c>
      <c r="D234" s="9">
        <v>7.1</v>
      </c>
      <c r="E234" s="10" t="s">
        <v>368</v>
      </c>
      <c r="F234" s="9">
        <v>73.400000000000006</v>
      </c>
      <c r="G234" s="9">
        <v>63.2</v>
      </c>
      <c r="H234" s="9">
        <v>83.5</v>
      </c>
      <c r="I234" s="71">
        <v>10721</v>
      </c>
    </row>
    <row r="235" spans="1:9" s="4" customFormat="1" ht="15" customHeight="1" x14ac:dyDescent="0.25">
      <c r="A235" s="8">
        <v>111031225</v>
      </c>
      <c r="B235" s="8" t="s">
        <v>596</v>
      </c>
      <c r="C235" s="71">
        <v>10589</v>
      </c>
      <c r="D235" s="9">
        <v>6.8</v>
      </c>
      <c r="E235" s="10" t="s">
        <v>368</v>
      </c>
      <c r="F235" s="9">
        <v>74.5</v>
      </c>
      <c r="G235" s="9">
        <v>64.599999999999994</v>
      </c>
      <c r="H235" s="9">
        <v>84.4</v>
      </c>
      <c r="I235" s="71">
        <v>14215</v>
      </c>
    </row>
    <row r="236" spans="1:9" s="4" customFormat="1" ht="15" customHeight="1" x14ac:dyDescent="0.25">
      <c r="A236" s="8">
        <v>111031226</v>
      </c>
      <c r="B236" s="8" t="s">
        <v>597</v>
      </c>
      <c r="C236" s="71">
        <v>10596</v>
      </c>
      <c r="D236" s="9">
        <v>5.4</v>
      </c>
      <c r="E236" s="10" t="s">
        <v>368</v>
      </c>
      <c r="F236" s="9">
        <v>80.8</v>
      </c>
      <c r="G236" s="9">
        <v>72.3</v>
      </c>
      <c r="H236" s="9">
        <v>89.3</v>
      </c>
      <c r="I236" s="71">
        <v>13114</v>
      </c>
    </row>
    <row r="237" spans="1:9" s="4" customFormat="1" ht="15" customHeight="1" x14ac:dyDescent="0.25">
      <c r="A237" s="8">
        <v>111031227</v>
      </c>
      <c r="B237" s="8" t="s">
        <v>598</v>
      </c>
      <c r="C237" s="71">
        <v>9306</v>
      </c>
      <c r="D237" s="9">
        <v>7.2</v>
      </c>
      <c r="E237" s="10" t="s">
        <v>368</v>
      </c>
      <c r="F237" s="9">
        <v>74.400000000000006</v>
      </c>
      <c r="G237" s="9">
        <v>64</v>
      </c>
      <c r="H237" s="9">
        <v>84.9</v>
      </c>
      <c r="I237" s="71">
        <v>12503</v>
      </c>
    </row>
    <row r="238" spans="1:9" s="4" customFormat="1" ht="15" customHeight="1" x14ac:dyDescent="0.25">
      <c r="A238" s="8">
        <v>111031228</v>
      </c>
      <c r="B238" s="8" t="s">
        <v>599</v>
      </c>
      <c r="C238" s="71">
        <v>8146</v>
      </c>
      <c r="D238" s="9">
        <v>8.1999999999999993</v>
      </c>
      <c r="E238" s="10" t="s">
        <v>368</v>
      </c>
      <c r="F238" s="9">
        <v>67.5</v>
      </c>
      <c r="G238" s="9">
        <v>56.6</v>
      </c>
      <c r="H238" s="9">
        <v>78.3</v>
      </c>
      <c r="I238" s="71">
        <v>12074</v>
      </c>
    </row>
    <row r="239" spans="1:9" s="4" customFormat="1" ht="15" customHeight="1" x14ac:dyDescent="0.25">
      <c r="A239" s="8">
        <v>111031229</v>
      </c>
      <c r="B239" s="8" t="s">
        <v>600</v>
      </c>
      <c r="C239" s="71">
        <v>7807</v>
      </c>
      <c r="D239" s="9">
        <v>9.4</v>
      </c>
      <c r="E239" s="10" t="s">
        <v>368</v>
      </c>
      <c r="F239" s="9">
        <v>65.5</v>
      </c>
      <c r="G239" s="9">
        <v>53.5</v>
      </c>
      <c r="H239" s="9">
        <v>77.599999999999994</v>
      </c>
      <c r="I239" s="71">
        <v>11913</v>
      </c>
    </row>
    <row r="240" spans="1:9" s="4" customFormat="1" ht="15" customHeight="1" x14ac:dyDescent="0.25">
      <c r="A240" s="8">
        <v>111031230</v>
      </c>
      <c r="B240" s="8" t="s">
        <v>601</v>
      </c>
      <c r="C240" s="71">
        <v>11</v>
      </c>
      <c r="D240" s="9">
        <v>21.6</v>
      </c>
      <c r="E240" s="10" t="s">
        <v>368</v>
      </c>
      <c r="F240" s="9">
        <v>61.1</v>
      </c>
      <c r="G240" s="9">
        <v>35.200000000000003</v>
      </c>
      <c r="H240" s="9">
        <v>87</v>
      </c>
      <c r="I240" s="71">
        <v>18</v>
      </c>
    </row>
    <row r="241" spans="1:9" s="4" customFormat="1" ht="15" customHeight="1" x14ac:dyDescent="0.25">
      <c r="A241" s="8">
        <v>111031231</v>
      </c>
      <c r="B241" s="8" t="s">
        <v>602</v>
      </c>
      <c r="C241" s="71">
        <v>7602</v>
      </c>
      <c r="D241" s="9">
        <v>6.1</v>
      </c>
      <c r="E241" s="10" t="s">
        <v>368</v>
      </c>
      <c r="F241" s="9">
        <v>78.8</v>
      </c>
      <c r="G241" s="9">
        <v>69.3</v>
      </c>
      <c r="H241" s="9">
        <v>88.2</v>
      </c>
      <c r="I241" s="71">
        <v>9648</v>
      </c>
    </row>
    <row r="242" spans="1:9" s="4" customFormat="1" ht="15" customHeight="1" x14ac:dyDescent="0.25">
      <c r="A242" s="8">
        <v>111031232</v>
      </c>
      <c r="B242" s="8" t="s">
        <v>603</v>
      </c>
      <c r="C242" s="71">
        <v>5690</v>
      </c>
      <c r="D242" s="9">
        <v>6.6</v>
      </c>
      <c r="E242" s="10" t="s">
        <v>368</v>
      </c>
      <c r="F242" s="9">
        <v>75.8</v>
      </c>
      <c r="G242" s="9">
        <v>66</v>
      </c>
      <c r="H242" s="9">
        <v>85.6</v>
      </c>
      <c r="I242" s="71">
        <v>7506</v>
      </c>
    </row>
    <row r="243" spans="1:9" s="4" customFormat="1" ht="15" customHeight="1" x14ac:dyDescent="0.25">
      <c r="A243" s="8">
        <v>111031233</v>
      </c>
      <c r="B243" s="8" t="s">
        <v>604</v>
      </c>
      <c r="C243" s="71">
        <v>13340</v>
      </c>
      <c r="D243" s="9">
        <v>6.1</v>
      </c>
      <c r="E243" s="10" t="s">
        <v>368</v>
      </c>
      <c r="F243" s="9">
        <v>77.8</v>
      </c>
      <c r="G243" s="9">
        <v>68.599999999999994</v>
      </c>
      <c r="H243" s="9">
        <v>87</v>
      </c>
      <c r="I243" s="71">
        <v>17151</v>
      </c>
    </row>
    <row r="244" spans="1:9" s="4" customFormat="1" ht="15" customHeight="1" x14ac:dyDescent="0.25">
      <c r="A244" s="8">
        <v>111031234</v>
      </c>
      <c r="B244" s="8" t="s">
        <v>605</v>
      </c>
      <c r="C244" s="71">
        <v>7976</v>
      </c>
      <c r="D244" s="9">
        <v>6.6</v>
      </c>
      <c r="E244" s="10" t="s">
        <v>368</v>
      </c>
      <c r="F244" s="9">
        <v>77</v>
      </c>
      <c r="G244" s="9">
        <v>67</v>
      </c>
      <c r="H244" s="9">
        <v>87</v>
      </c>
      <c r="I244" s="71">
        <v>10360</v>
      </c>
    </row>
    <row r="245" spans="1:9" s="4" customFormat="1" ht="15" customHeight="1" x14ac:dyDescent="0.25">
      <c r="A245" s="8">
        <v>111031235</v>
      </c>
      <c r="B245" s="8" t="s">
        <v>606</v>
      </c>
      <c r="C245" s="71">
        <v>5887</v>
      </c>
      <c r="D245" s="9">
        <v>7.3</v>
      </c>
      <c r="E245" s="10" t="s">
        <v>368</v>
      </c>
      <c r="F245" s="9">
        <v>73.5</v>
      </c>
      <c r="G245" s="9">
        <v>63.1</v>
      </c>
      <c r="H245" s="9">
        <v>84</v>
      </c>
      <c r="I245" s="71">
        <v>8005</v>
      </c>
    </row>
    <row r="246" spans="1:9" s="4" customFormat="1" ht="15" customHeight="1" x14ac:dyDescent="0.25">
      <c r="A246" s="8">
        <v>112011236</v>
      </c>
      <c r="B246" s="8" t="s">
        <v>607</v>
      </c>
      <c r="C246" s="71">
        <v>11017</v>
      </c>
      <c r="D246" s="9">
        <v>7.5</v>
      </c>
      <c r="E246" s="10" t="s">
        <v>368</v>
      </c>
      <c r="F246" s="9">
        <v>69.900000000000006</v>
      </c>
      <c r="G246" s="9">
        <v>59.6</v>
      </c>
      <c r="H246" s="9">
        <v>80.2</v>
      </c>
      <c r="I246" s="71">
        <v>15764</v>
      </c>
    </row>
    <row r="247" spans="1:9" s="4" customFormat="1" ht="15" customHeight="1" x14ac:dyDescent="0.25">
      <c r="A247" s="8">
        <v>112011237</v>
      </c>
      <c r="B247" s="8" t="s">
        <v>608</v>
      </c>
      <c r="C247" s="71">
        <v>11897</v>
      </c>
      <c r="D247" s="9">
        <v>6.2</v>
      </c>
      <c r="E247" s="10" t="s">
        <v>368</v>
      </c>
      <c r="F247" s="9">
        <v>77.599999999999994</v>
      </c>
      <c r="G247" s="9">
        <v>68.2</v>
      </c>
      <c r="H247" s="9">
        <v>87</v>
      </c>
      <c r="I247" s="71">
        <v>15334</v>
      </c>
    </row>
    <row r="248" spans="1:9" s="4" customFormat="1" ht="15" customHeight="1" x14ac:dyDescent="0.25">
      <c r="A248" s="8">
        <v>112011238</v>
      </c>
      <c r="B248" s="8" t="s">
        <v>609</v>
      </c>
      <c r="C248" s="71">
        <v>4193</v>
      </c>
      <c r="D248" s="9">
        <v>7.5</v>
      </c>
      <c r="E248" s="10" t="s">
        <v>368</v>
      </c>
      <c r="F248" s="9">
        <v>73</v>
      </c>
      <c r="G248" s="9">
        <v>62.3</v>
      </c>
      <c r="H248" s="9">
        <v>83.6</v>
      </c>
      <c r="I248" s="71">
        <v>5747</v>
      </c>
    </row>
    <row r="249" spans="1:9" s="4" customFormat="1" ht="15" customHeight="1" x14ac:dyDescent="0.25">
      <c r="A249" s="8">
        <v>112011239</v>
      </c>
      <c r="B249" s="8" t="s">
        <v>610</v>
      </c>
      <c r="C249" s="71">
        <v>5922</v>
      </c>
      <c r="D249" s="9">
        <v>6.8</v>
      </c>
      <c r="E249" s="10" t="s">
        <v>368</v>
      </c>
      <c r="F249" s="9">
        <v>75.7</v>
      </c>
      <c r="G249" s="9">
        <v>65.599999999999994</v>
      </c>
      <c r="H249" s="9">
        <v>85.7</v>
      </c>
      <c r="I249" s="71">
        <v>7828</v>
      </c>
    </row>
    <row r="250" spans="1:9" s="4" customFormat="1" ht="15" customHeight="1" x14ac:dyDescent="0.25">
      <c r="A250" s="8">
        <v>112011240</v>
      </c>
      <c r="B250" s="8" t="s">
        <v>611</v>
      </c>
      <c r="C250" s="71">
        <v>5887</v>
      </c>
      <c r="D250" s="9">
        <v>9.3000000000000007</v>
      </c>
      <c r="E250" s="10" t="s">
        <v>368</v>
      </c>
      <c r="F250" s="9">
        <v>66.3</v>
      </c>
      <c r="G250" s="9">
        <v>54.2</v>
      </c>
      <c r="H250" s="9">
        <v>78.5</v>
      </c>
      <c r="I250" s="71">
        <v>8877</v>
      </c>
    </row>
    <row r="251" spans="1:9" s="4" customFormat="1" ht="15" customHeight="1" x14ac:dyDescent="0.25">
      <c r="A251" s="8">
        <v>112011241</v>
      </c>
      <c r="B251" s="8" t="s">
        <v>612</v>
      </c>
      <c r="C251" s="71">
        <v>3803</v>
      </c>
      <c r="D251" s="9">
        <v>6.2</v>
      </c>
      <c r="E251" s="10" t="s">
        <v>368</v>
      </c>
      <c r="F251" s="9">
        <v>78.3</v>
      </c>
      <c r="G251" s="9">
        <v>68.900000000000006</v>
      </c>
      <c r="H251" s="9">
        <v>87.8</v>
      </c>
      <c r="I251" s="71">
        <v>4854</v>
      </c>
    </row>
    <row r="252" spans="1:9" s="4" customFormat="1" ht="15" customHeight="1" x14ac:dyDescent="0.25">
      <c r="A252" s="8">
        <v>112011242</v>
      </c>
      <c r="B252" s="8" t="s">
        <v>613</v>
      </c>
      <c r="C252" s="71">
        <v>5133</v>
      </c>
      <c r="D252" s="9">
        <v>8.4</v>
      </c>
      <c r="E252" s="10" t="s">
        <v>368</v>
      </c>
      <c r="F252" s="9">
        <v>67.400000000000006</v>
      </c>
      <c r="G252" s="9">
        <v>56.3</v>
      </c>
      <c r="H252" s="9">
        <v>78.5</v>
      </c>
      <c r="I252" s="71">
        <v>7615</v>
      </c>
    </row>
    <row r="253" spans="1:9" s="4" customFormat="1" ht="15" customHeight="1" x14ac:dyDescent="0.25">
      <c r="A253" s="8">
        <v>112011243</v>
      </c>
      <c r="B253" s="8" t="s">
        <v>614</v>
      </c>
      <c r="C253" s="71">
        <v>5604</v>
      </c>
      <c r="D253" s="9">
        <v>7</v>
      </c>
      <c r="E253" s="10" t="s">
        <v>368</v>
      </c>
      <c r="F253" s="9">
        <v>75</v>
      </c>
      <c r="G253" s="9">
        <v>64.8</v>
      </c>
      <c r="H253" s="9">
        <v>85.2</v>
      </c>
      <c r="I253" s="71">
        <v>7472</v>
      </c>
    </row>
    <row r="254" spans="1:9" s="4" customFormat="1" ht="15" customHeight="1" x14ac:dyDescent="0.25">
      <c r="A254" s="8">
        <v>112021244</v>
      </c>
      <c r="B254" s="8" t="s">
        <v>615</v>
      </c>
      <c r="C254" s="71">
        <v>7880</v>
      </c>
      <c r="D254" s="9">
        <v>5.5</v>
      </c>
      <c r="E254" s="10" t="s">
        <v>368</v>
      </c>
      <c r="F254" s="9">
        <v>81</v>
      </c>
      <c r="G254" s="9">
        <v>72.3</v>
      </c>
      <c r="H254" s="9">
        <v>89.6</v>
      </c>
      <c r="I254" s="71">
        <v>9733</v>
      </c>
    </row>
    <row r="255" spans="1:9" s="4" customFormat="1" ht="15" customHeight="1" x14ac:dyDescent="0.25">
      <c r="A255" s="8">
        <v>112021245</v>
      </c>
      <c r="B255" s="8" t="s">
        <v>616</v>
      </c>
      <c r="C255" s="71">
        <v>4910</v>
      </c>
      <c r="D255" s="9">
        <v>5.7</v>
      </c>
      <c r="E255" s="10" t="s">
        <v>368</v>
      </c>
      <c r="F255" s="9">
        <v>79.900000000000006</v>
      </c>
      <c r="G255" s="9">
        <v>71</v>
      </c>
      <c r="H255" s="9">
        <v>88.9</v>
      </c>
      <c r="I255" s="71">
        <v>6142</v>
      </c>
    </row>
    <row r="256" spans="1:9" s="4" customFormat="1" ht="15" customHeight="1" x14ac:dyDescent="0.25">
      <c r="A256" s="8">
        <v>112021246</v>
      </c>
      <c r="B256" s="8" t="s">
        <v>617</v>
      </c>
      <c r="C256" s="71">
        <v>9017</v>
      </c>
      <c r="D256" s="9">
        <v>5.4</v>
      </c>
      <c r="E256" s="10" t="s">
        <v>368</v>
      </c>
      <c r="F256" s="9">
        <v>81.2</v>
      </c>
      <c r="G256" s="9">
        <v>72.7</v>
      </c>
      <c r="H256" s="9">
        <v>89.8</v>
      </c>
      <c r="I256" s="71">
        <v>11099</v>
      </c>
    </row>
    <row r="257" spans="1:9" s="4" customFormat="1" ht="15" customHeight="1" x14ac:dyDescent="0.25">
      <c r="A257" s="8">
        <v>112021247</v>
      </c>
      <c r="B257" s="8" t="s">
        <v>618</v>
      </c>
      <c r="C257" s="71">
        <v>4948</v>
      </c>
      <c r="D257" s="9">
        <v>6.1</v>
      </c>
      <c r="E257" s="10" t="s">
        <v>368</v>
      </c>
      <c r="F257" s="9">
        <v>78.400000000000006</v>
      </c>
      <c r="G257" s="9">
        <v>69</v>
      </c>
      <c r="H257" s="9">
        <v>87.7</v>
      </c>
      <c r="I257" s="71">
        <v>6315</v>
      </c>
    </row>
    <row r="258" spans="1:9" s="4" customFormat="1" ht="15" customHeight="1" x14ac:dyDescent="0.25">
      <c r="A258" s="8">
        <v>112021248</v>
      </c>
      <c r="B258" s="8" t="s">
        <v>619</v>
      </c>
      <c r="C258" s="71">
        <v>9216</v>
      </c>
      <c r="D258" s="9">
        <v>6.7</v>
      </c>
      <c r="E258" s="10" t="s">
        <v>368</v>
      </c>
      <c r="F258" s="9">
        <v>76.8</v>
      </c>
      <c r="G258" s="9">
        <v>66.8</v>
      </c>
      <c r="H258" s="9">
        <v>86.8</v>
      </c>
      <c r="I258" s="71">
        <v>12003</v>
      </c>
    </row>
    <row r="259" spans="1:9" s="4" customFormat="1" ht="15" customHeight="1" x14ac:dyDescent="0.25">
      <c r="A259" s="8">
        <v>112021249</v>
      </c>
      <c r="B259" s="8" t="s">
        <v>620</v>
      </c>
      <c r="C259" s="71">
        <v>10657</v>
      </c>
      <c r="D259" s="9">
        <v>5.5</v>
      </c>
      <c r="E259" s="10" t="s">
        <v>368</v>
      </c>
      <c r="F259" s="9">
        <v>80.599999999999994</v>
      </c>
      <c r="G259" s="9">
        <v>71.900000000000006</v>
      </c>
      <c r="H259" s="9">
        <v>89.4</v>
      </c>
      <c r="I259" s="71">
        <v>13221</v>
      </c>
    </row>
    <row r="260" spans="1:9" s="4" customFormat="1" ht="15" customHeight="1" x14ac:dyDescent="0.25">
      <c r="A260" s="8">
        <v>112031250</v>
      </c>
      <c r="B260" s="8" t="s">
        <v>621</v>
      </c>
      <c r="C260" s="71">
        <v>7881</v>
      </c>
      <c r="D260" s="9">
        <v>9.1</v>
      </c>
      <c r="E260" s="10" t="s">
        <v>368</v>
      </c>
      <c r="F260" s="9">
        <v>65.400000000000006</v>
      </c>
      <c r="G260" s="9">
        <v>53.6</v>
      </c>
      <c r="H260" s="9">
        <v>77.099999999999994</v>
      </c>
      <c r="I260" s="71">
        <v>12058</v>
      </c>
    </row>
    <row r="261" spans="1:9" s="4" customFormat="1" ht="15" customHeight="1" x14ac:dyDescent="0.25">
      <c r="A261" s="8">
        <v>112031251</v>
      </c>
      <c r="B261" s="8" t="s">
        <v>622</v>
      </c>
      <c r="C261" s="71">
        <v>5136</v>
      </c>
      <c r="D261" s="9">
        <v>8.4</v>
      </c>
      <c r="E261" s="10" t="s">
        <v>368</v>
      </c>
      <c r="F261" s="9">
        <v>67.900000000000006</v>
      </c>
      <c r="G261" s="9">
        <v>56.7</v>
      </c>
      <c r="H261" s="9">
        <v>79</v>
      </c>
      <c r="I261" s="71">
        <v>7569</v>
      </c>
    </row>
    <row r="262" spans="1:9" s="4" customFormat="1" ht="15" customHeight="1" x14ac:dyDescent="0.25">
      <c r="A262" s="8">
        <v>112031252</v>
      </c>
      <c r="B262" s="8" t="s">
        <v>623</v>
      </c>
      <c r="C262" s="71">
        <v>6846</v>
      </c>
      <c r="D262" s="9">
        <v>6</v>
      </c>
      <c r="E262" s="10" t="s">
        <v>368</v>
      </c>
      <c r="F262" s="9">
        <v>78.8</v>
      </c>
      <c r="G262" s="9">
        <v>69.599999999999994</v>
      </c>
      <c r="H262" s="9">
        <v>88.1</v>
      </c>
      <c r="I262" s="71">
        <v>8683</v>
      </c>
    </row>
    <row r="263" spans="1:9" s="4" customFormat="1" ht="15" customHeight="1" x14ac:dyDescent="0.25">
      <c r="A263" s="8">
        <v>112031253</v>
      </c>
      <c r="B263" s="8" t="s">
        <v>624</v>
      </c>
      <c r="C263" s="71">
        <v>7623</v>
      </c>
      <c r="D263" s="9">
        <v>7.8</v>
      </c>
      <c r="E263" s="10" t="s">
        <v>368</v>
      </c>
      <c r="F263" s="9">
        <v>68.7</v>
      </c>
      <c r="G263" s="9">
        <v>58.1</v>
      </c>
      <c r="H263" s="9">
        <v>79.2</v>
      </c>
      <c r="I263" s="71">
        <v>11099</v>
      </c>
    </row>
    <row r="264" spans="1:9" s="4" customFormat="1" ht="15" customHeight="1" x14ac:dyDescent="0.25">
      <c r="A264" s="8">
        <v>112031254</v>
      </c>
      <c r="B264" s="8" t="s">
        <v>625</v>
      </c>
      <c r="C264" s="71">
        <v>12701</v>
      </c>
      <c r="D264" s="9">
        <v>7.4</v>
      </c>
      <c r="E264" s="10" t="s">
        <v>368</v>
      </c>
      <c r="F264" s="9">
        <v>72.5</v>
      </c>
      <c r="G264" s="9">
        <v>61.9</v>
      </c>
      <c r="H264" s="9">
        <v>83</v>
      </c>
      <c r="I264" s="71">
        <v>17527</v>
      </c>
    </row>
    <row r="265" spans="1:9" s="4" customFormat="1" ht="15" customHeight="1" x14ac:dyDescent="0.25">
      <c r="A265" s="8">
        <v>112031550</v>
      </c>
      <c r="B265" s="8" t="s">
        <v>626</v>
      </c>
      <c r="C265" s="71">
        <v>10624</v>
      </c>
      <c r="D265" s="9">
        <v>6</v>
      </c>
      <c r="E265" s="10" t="s">
        <v>368</v>
      </c>
      <c r="F265" s="9">
        <v>78.8</v>
      </c>
      <c r="G265" s="9">
        <v>69.5</v>
      </c>
      <c r="H265" s="9">
        <v>88.2</v>
      </c>
      <c r="I265" s="71">
        <v>13474</v>
      </c>
    </row>
    <row r="266" spans="1:9" s="4" customFormat="1" ht="15" customHeight="1" x14ac:dyDescent="0.25">
      <c r="A266" s="8">
        <v>112031551</v>
      </c>
      <c r="B266" s="8" t="s">
        <v>627</v>
      </c>
      <c r="C266" s="71">
        <v>2064</v>
      </c>
      <c r="D266" s="9">
        <v>6.6</v>
      </c>
      <c r="E266" s="10" t="s">
        <v>368</v>
      </c>
      <c r="F266" s="9">
        <v>76.8</v>
      </c>
      <c r="G266" s="9">
        <v>66.8</v>
      </c>
      <c r="H266" s="9">
        <v>86.7</v>
      </c>
      <c r="I266" s="71">
        <v>2689</v>
      </c>
    </row>
    <row r="267" spans="1:9" s="4" customFormat="1" ht="15" customHeight="1" x14ac:dyDescent="0.25">
      <c r="A267" s="8">
        <v>112031552</v>
      </c>
      <c r="B267" s="8" t="s">
        <v>628</v>
      </c>
      <c r="C267" s="71">
        <v>5403</v>
      </c>
      <c r="D267" s="9">
        <v>6.8</v>
      </c>
      <c r="E267" s="10" t="s">
        <v>368</v>
      </c>
      <c r="F267" s="9">
        <v>76.099999999999994</v>
      </c>
      <c r="G267" s="9">
        <v>65.900000000000006</v>
      </c>
      <c r="H267" s="9">
        <v>86.4</v>
      </c>
      <c r="I267" s="71">
        <v>7096</v>
      </c>
    </row>
    <row r="268" spans="1:9" s="4" customFormat="1" ht="15" customHeight="1" x14ac:dyDescent="0.25">
      <c r="A268" s="8">
        <v>113011256</v>
      </c>
      <c r="B268" s="8" t="s">
        <v>629</v>
      </c>
      <c r="C268" s="71">
        <v>13827</v>
      </c>
      <c r="D268" s="9">
        <v>4.3</v>
      </c>
      <c r="E268" s="10" t="s">
        <v>368</v>
      </c>
      <c r="F268" s="9">
        <v>85.4</v>
      </c>
      <c r="G268" s="9">
        <v>78.2</v>
      </c>
      <c r="H268" s="9">
        <v>92.6</v>
      </c>
      <c r="I268" s="71">
        <v>16187</v>
      </c>
    </row>
    <row r="269" spans="1:9" s="4" customFormat="1" ht="15" customHeight="1" x14ac:dyDescent="0.25">
      <c r="A269" s="8">
        <v>113011257</v>
      </c>
      <c r="B269" s="8" t="s">
        <v>630</v>
      </c>
      <c r="C269" s="71">
        <v>8624</v>
      </c>
      <c r="D269" s="9">
        <v>4.5</v>
      </c>
      <c r="E269" s="10" t="s">
        <v>368</v>
      </c>
      <c r="F269" s="9">
        <v>84.6</v>
      </c>
      <c r="G269" s="9">
        <v>77.099999999999994</v>
      </c>
      <c r="H269" s="9">
        <v>92.1</v>
      </c>
      <c r="I269" s="71">
        <v>10193</v>
      </c>
    </row>
    <row r="270" spans="1:9" s="4" customFormat="1" ht="15" customHeight="1" x14ac:dyDescent="0.25">
      <c r="A270" s="8">
        <v>113011258</v>
      </c>
      <c r="B270" s="8" t="s">
        <v>631</v>
      </c>
      <c r="C270" s="71">
        <v>6344</v>
      </c>
      <c r="D270" s="9">
        <v>5.4</v>
      </c>
      <c r="E270" s="10" t="s">
        <v>368</v>
      </c>
      <c r="F270" s="9">
        <v>81.5</v>
      </c>
      <c r="G270" s="9">
        <v>72.8</v>
      </c>
      <c r="H270" s="9">
        <v>90.1</v>
      </c>
      <c r="I270" s="71">
        <v>7787</v>
      </c>
    </row>
    <row r="271" spans="1:9" s="4" customFormat="1" ht="15" customHeight="1" x14ac:dyDescent="0.25">
      <c r="A271" s="8">
        <v>113011259</v>
      </c>
      <c r="B271" s="8" t="s">
        <v>632</v>
      </c>
      <c r="C271" s="71">
        <v>3673</v>
      </c>
      <c r="D271" s="9">
        <v>5.7</v>
      </c>
      <c r="E271" s="10" t="s">
        <v>368</v>
      </c>
      <c r="F271" s="9">
        <v>80.3</v>
      </c>
      <c r="G271" s="9">
        <v>71.3</v>
      </c>
      <c r="H271" s="9">
        <v>89.3</v>
      </c>
      <c r="I271" s="71">
        <v>4574</v>
      </c>
    </row>
    <row r="272" spans="1:9" s="4" customFormat="1" ht="15" customHeight="1" x14ac:dyDescent="0.25">
      <c r="A272" s="8">
        <v>113021260</v>
      </c>
      <c r="B272" s="8" t="s">
        <v>633</v>
      </c>
      <c r="C272" s="71">
        <v>2279</v>
      </c>
      <c r="D272" s="9">
        <v>4.8</v>
      </c>
      <c r="E272" s="10" t="s">
        <v>368</v>
      </c>
      <c r="F272" s="9">
        <v>82.8</v>
      </c>
      <c r="G272" s="9">
        <v>75.099999999999994</v>
      </c>
      <c r="H272" s="9">
        <v>90.6</v>
      </c>
      <c r="I272" s="71">
        <v>2751</v>
      </c>
    </row>
    <row r="273" spans="1:9" s="4" customFormat="1" ht="15" customHeight="1" x14ac:dyDescent="0.25">
      <c r="A273" s="8">
        <v>113021261</v>
      </c>
      <c r="B273" s="8" t="s">
        <v>634</v>
      </c>
      <c r="C273" s="71">
        <v>4393</v>
      </c>
      <c r="D273" s="9">
        <v>4.7</v>
      </c>
      <c r="E273" s="10" t="s">
        <v>368</v>
      </c>
      <c r="F273" s="9">
        <v>83</v>
      </c>
      <c r="G273" s="9">
        <v>75.400000000000006</v>
      </c>
      <c r="H273" s="9">
        <v>90.6</v>
      </c>
      <c r="I273" s="71">
        <v>5293</v>
      </c>
    </row>
    <row r="274" spans="1:9" s="4" customFormat="1" ht="15" customHeight="1" x14ac:dyDescent="0.25">
      <c r="A274" s="8">
        <v>113021262</v>
      </c>
      <c r="B274" s="8" t="s">
        <v>635</v>
      </c>
      <c r="C274" s="71">
        <v>3138</v>
      </c>
      <c r="D274" s="9">
        <v>5.7</v>
      </c>
      <c r="E274" s="10" t="s">
        <v>368</v>
      </c>
      <c r="F274" s="9">
        <v>79.900000000000006</v>
      </c>
      <c r="G274" s="9">
        <v>71</v>
      </c>
      <c r="H274" s="9">
        <v>88.7</v>
      </c>
      <c r="I274" s="71">
        <v>3929</v>
      </c>
    </row>
    <row r="275" spans="1:9" s="4" customFormat="1" ht="15" customHeight="1" x14ac:dyDescent="0.25">
      <c r="A275" s="8">
        <v>113031263</v>
      </c>
      <c r="B275" s="8" t="s">
        <v>636</v>
      </c>
      <c r="C275" s="71">
        <v>5134</v>
      </c>
      <c r="D275" s="9">
        <v>5.2</v>
      </c>
      <c r="E275" s="10" t="s">
        <v>368</v>
      </c>
      <c r="F275" s="9">
        <v>81.2</v>
      </c>
      <c r="G275" s="9">
        <v>73</v>
      </c>
      <c r="H275" s="9">
        <v>89.5</v>
      </c>
      <c r="I275" s="71">
        <v>6320</v>
      </c>
    </row>
    <row r="276" spans="1:9" s="4" customFormat="1" ht="15" customHeight="1" x14ac:dyDescent="0.25">
      <c r="A276" s="8">
        <v>113031264</v>
      </c>
      <c r="B276" s="8" t="s">
        <v>637</v>
      </c>
      <c r="C276" s="71">
        <v>2435</v>
      </c>
      <c r="D276" s="9">
        <v>5.2</v>
      </c>
      <c r="E276" s="10" t="s">
        <v>368</v>
      </c>
      <c r="F276" s="9">
        <v>82.2</v>
      </c>
      <c r="G276" s="9">
        <v>73.8</v>
      </c>
      <c r="H276" s="9">
        <v>90.5</v>
      </c>
      <c r="I276" s="71">
        <v>2963</v>
      </c>
    </row>
    <row r="277" spans="1:9" s="4" customFormat="1" ht="15" customHeight="1" x14ac:dyDescent="0.25">
      <c r="A277" s="8">
        <v>113031265</v>
      </c>
      <c r="B277" s="8" t="s">
        <v>638</v>
      </c>
      <c r="C277" s="71">
        <v>3603</v>
      </c>
      <c r="D277" s="9">
        <v>5.2</v>
      </c>
      <c r="E277" s="10" t="s">
        <v>368</v>
      </c>
      <c r="F277" s="9">
        <v>82.2</v>
      </c>
      <c r="G277" s="9">
        <v>73.8</v>
      </c>
      <c r="H277" s="9">
        <v>90.5</v>
      </c>
      <c r="I277" s="71">
        <v>4385</v>
      </c>
    </row>
    <row r="278" spans="1:9" s="4" customFormat="1" ht="15" customHeight="1" x14ac:dyDescent="0.25">
      <c r="A278" s="8">
        <v>113031266</v>
      </c>
      <c r="B278" s="8" t="s">
        <v>639</v>
      </c>
      <c r="C278" s="71">
        <v>4354</v>
      </c>
      <c r="D278" s="9">
        <v>5.2</v>
      </c>
      <c r="E278" s="10" t="s">
        <v>368</v>
      </c>
      <c r="F278" s="9">
        <v>82.3</v>
      </c>
      <c r="G278" s="9">
        <v>73.900000000000006</v>
      </c>
      <c r="H278" s="9">
        <v>90.7</v>
      </c>
      <c r="I278" s="71">
        <v>5293</v>
      </c>
    </row>
    <row r="279" spans="1:9" s="4" customFormat="1" ht="15" customHeight="1" x14ac:dyDescent="0.25">
      <c r="A279" s="8">
        <v>113031267</v>
      </c>
      <c r="B279" s="8" t="s">
        <v>640</v>
      </c>
      <c r="C279" s="71">
        <v>10410</v>
      </c>
      <c r="D279" s="9">
        <v>6.5</v>
      </c>
      <c r="E279" s="10" t="s">
        <v>368</v>
      </c>
      <c r="F279" s="9">
        <v>77.2</v>
      </c>
      <c r="G279" s="9">
        <v>67.400000000000006</v>
      </c>
      <c r="H279" s="9">
        <v>87</v>
      </c>
      <c r="I279" s="71">
        <v>13486</v>
      </c>
    </row>
    <row r="280" spans="1:9" s="4" customFormat="1" ht="15" customHeight="1" x14ac:dyDescent="0.25">
      <c r="A280" s="8">
        <v>113031268</v>
      </c>
      <c r="B280" s="8" t="s">
        <v>641</v>
      </c>
      <c r="C280" s="71">
        <v>3116</v>
      </c>
      <c r="D280" s="9">
        <v>6.7</v>
      </c>
      <c r="E280" s="10" t="s">
        <v>368</v>
      </c>
      <c r="F280" s="9">
        <v>76.7</v>
      </c>
      <c r="G280" s="9">
        <v>66.599999999999994</v>
      </c>
      <c r="H280" s="9">
        <v>86.7</v>
      </c>
      <c r="I280" s="71">
        <v>4065</v>
      </c>
    </row>
    <row r="281" spans="1:9" s="4" customFormat="1" ht="15" customHeight="1" x14ac:dyDescent="0.25">
      <c r="A281" s="8">
        <v>113031269</v>
      </c>
      <c r="B281" s="8" t="s">
        <v>642</v>
      </c>
      <c r="C281" s="71">
        <v>13695</v>
      </c>
      <c r="D281" s="9">
        <v>6.4</v>
      </c>
      <c r="E281" s="10" t="s">
        <v>368</v>
      </c>
      <c r="F281" s="9">
        <v>77</v>
      </c>
      <c r="G281" s="9">
        <v>67.400000000000006</v>
      </c>
      <c r="H281" s="9">
        <v>86.7</v>
      </c>
      <c r="I281" s="71">
        <v>17782</v>
      </c>
    </row>
    <row r="282" spans="1:9" s="4" customFormat="1" ht="15" customHeight="1" x14ac:dyDescent="0.25">
      <c r="A282" s="8">
        <v>113031270</v>
      </c>
      <c r="B282" s="8" t="s">
        <v>643</v>
      </c>
      <c r="C282" s="71">
        <v>6888</v>
      </c>
      <c r="D282" s="9">
        <v>7.4</v>
      </c>
      <c r="E282" s="10" t="s">
        <v>368</v>
      </c>
      <c r="F282" s="9">
        <v>74.3</v>
      </c>
      <c r="G282" s="9">
        <v>63.6</v>
      </c>
      <c r="H282" s="9">
        <v>85.1</v>
      </c>
      <c r="I282" s="71">
        <v>9265</v>
      </c>
    </row>
    <row r="283" spans="1:9" s="4" customFormat="1" ht="15" customHeight="1" x14ac:dyDescent="0.25">
      <c r="A283" s="8">
        <v>113031271</v>
      </c>
      <c r="B283" s="8" t="s">
        <v>644</v>
      </c>
      <c r="C283" s="71">
        <v>10585</v>
      </c>
      <c r="D283" s="9">
        <v>6.2</v>
      </c>
      <c r="E283" s="10" t="s">
        <v>368</v>
      </c>
      <c r="F283" s="9">
        <v>78.3</v>
      </c>
      <c r="G283" s="9">
        <v>68.900000000000006</v>
      </c>
      <c r="H283" s="9">
        <v>87.8</v>
      </c>
      <c r="I283" s="71">
        <v>13510</v>
      </c>
    </row>
    <row r="284" spans="1:9" s="4" customFormat="1" ht="15" customHeight="1" x14ac:dyDescent="0.25">
      <c r="A284" s="8">
        <v>114011272</v>
      </c>
      <c r="B284" s="8" t="s">
        <v>645</v>
      </c>
      <c r="C284" s="71">
        <v>5648</v>
      </c>
      <c r="D284" s="9">
        <v>7.6</v>
      </c>
      <c r="E284" s="10" t="s">
        <v>368</v>
      </c>
      <c r="F284" s="9">
        <v>70.900000000000006</v>
      </c>
      <c r="G284" s="9">
        <v>60.3</v>
      </c>
      <c r="H284" s="9">
        <v>81.400000000000006</v>
      </c>
      <c r="I284" s="71">
        <v>7970</v>
      </c>
    </row>
    <row r="285" spans="1:9" s="4" customFormat="1" ht="15" customHeight="1" x14ac:dyDescent="0.25">
      <c r="A285" s="8">
        <v>114011273</v>
      </c>
      <c r="B285" s="8" t="s">
        <v>646</v>
      </c>
      <c r="C285" s="71">
        <v>2537</v>
      </c>
      <c r="D285" s="9">
        <v>5.8</v>
      </c>
      <c r="E285" s="10" t="s">
        <v>368</v>
      </c>
      <c r="F285" s="9">
        <v>79.599999999999994</v>
      </c>
      <c r="G285" s="9">
        <v>70.5</v>
      </c>
      <c r="H285" s="9">
        <v>88.7</v>
      </c>
      <c r="I285" s="71">
        <v>3188</v>
      </c>
    </row>
    <row r="286" spans="1:9" s="4" customFormat="1" ht="15" customHeight="1" x14ac:dyDescent="0.25">
      <c r="A286" s="8">
        <v>114011274</v>
      </c>
      <c r="B286" s="8" t="s">
        <v>647</v>
      </c>
      <c r="C286" s="71">
        <v>3538</v>
      </c>
      <c r="D286" s="9">
        <v>5.4</v>
      </c>
      <c r="E286" s="10" t="s">
        <v>368</v>
      </c>
      <c r="F286" s="9">
        <v>80.599999999999994</v>
      </c>
      <c r="G286" s="9">
        <v>72.099999999999994</v>
      </c>
      <c r="H286" s="9">
        <v>89.1</v>
      </c>
      <c r="I286" s="71">
        <v>4390</v>
      </c>
    </row>
    <row r="287" spans="1:9" s="4" customFormat="1" ht="15" customHeight="1" x14ac:dyDescent="0.25">
      <c r="A287" s="8">
        <v>114011275</v>
      </c>
      <c r="B287" s="8" t="s">
        <v>648</v>
      </c>
      <c r="C287" s="71">
        <v>39</v>
      </c>
      <c r="D287" s="9">
        <v>9.6999999999999993</v>
      </c>
      <c r="E287" s="10" t="s">
        <v>368</v>
      </c>
      <c r="F287" s="9">
        <v>78</v>
      </c>
      <c r="G287" s="9">
        <v>63.2</v>
      </c>
      <c r="H287" s="9">
        <v>92.8</v>
      </c>
      <c r="I287" s="71">
        <v>50</v>
      </c>
    </row>
    <row r="288" spans="1:9" s="4" customFormat="1" ht="15" customHeight="1" x14ac:dyDescent="0.25">
      <c r="A288" s="8">
        <v>114011276</v>
      </c>
      <c r="B288" s="8" t="s">
        <v>649</v>
      </c>
      <c r="C288" s="71">
        <v>3150</v>
      </c>
      <c r="D288" s="9">
        <v>7.2</v>
      </c>
      <c r="E288" s="10" t="s">
        <v>368</v>
      </c>
      <c r="F288" s="9">
        <v>74.3</v>
      </c>
      <c r="G288" s="9">
        <v>63.7</v>
      </c>
      <c r="H288" s="9">
        <v>84.8</v>
      </c>
      <c r="I288" s="71">
        <v>4241</v>
      </c>
    </row>
    <row r="289" spans="1:9" s="4" customFormat="1" ht="15" customHeight="1" x14ac:dyDescent="0.25">
      <c r="A289" s="8">
        <v>114011277</v>
      </c>
      <c r="B289" s="8" t="s">
        <v>650</v>
      </c>
      <c r="C289" s="71">
        <v>10614</v>
      </c>
      <c r="D289" s="9">
        <v>5.6</v>
      </c>
      <c r="E289" s="10" t="s">
        <v>368</v>
      </c>
      <c r="F289" s="9">
        <v>80.400000000000006</v>
      </c>
      <c r="G289" s="9">
        <v>71.599999999999994</v>
      </c>
      <c r="H289" s="9">
        <v>89.2</v>
      </c>
      <c r="I289" s="71">
        <v>13195</v>
      </c>
    </row>
    <row r="290" spans="1:9" s="4" customFormat="1" ht="15" customHeight="1" x14ac:dyDescent="0.25">
      <c r="A290" s="8">
        <v>114011278</v>
      </c>
      <c r="B290" s="8" t="s">
        <v>651</v>
      </c>
      <c r="C290" s="71">
        <v>14103</v>
      </c>
      <c r="D290" s="9">
        <v>4.9000000000000004</v>
      </c>
      <c r="E290" s="10" t="s">
        <v>368</v>
      </c>
      <c r="F290" s="9">
        <v>82</v>
      </c>
      <c r="G290" s="9">
        <v>74.2</v>
      </c>
      <c r="H290" s="9">
        <v>89.8</v>
      </c>
      <c r="I290" s="71">
        <v>17199</v>
      </c>
    </row>
    <row r="291" spans="1:9" s="4" customFormat="1" ht="15" customHeight="1" x14ac:dyDescent="0.25">
      <c r="A291" s="8">
        <v>114011279</v>
      </c>
      <c r="B291" s="8" t="s">
        <v>652</v>
      </c>
      <c r="C291" s="71">
        <v>10546</v>
      </c>
      <c r="D291" s="9">
        <v>5.2</v>
      </c>
      <c r="E291" s="10" t="s">
        <v>368</v>
      </c>
      <c r="F291" s="9">
        <v>81.8</v>
      </c>
      <c r="G291" s="9">
        <v>73.400000000000006</v>
      </c>
      <c r="H291" s="9">
        <v>90.2</v>
      </c>
      <c r="I291" s="71">
        <v>12899</v>
      </c>
    </row>
    <row r="292" spans="1:9" s="4" customFormat="1" ht="15" customHeight="1" x14ac:dyDescent="0.25">
      <c r="A292" s="8">
        <v>114011280</v>
      </c>
      <c r="B292" s="8" t="s">
        <v>653</v>
      </c>
      <c r="C292" s="71">
        <v>3207</v>
      </c>
      <c r="D292" s="9">
        <v>6.5</v>
      </c>
      <c r="E292" s="10" t="s">
        <v>368</v>
      </c>
      <c r="F292" s="9">
        <v>77.5</v>
      </c>
      <c r="G292" s="9">
        <v>67.599999999999994</v>
      </c>
      <c r="H292" s="9">
        <v>87.4</v>
      </c>
      <c r="I292" s="71">
        <v>4138</v>
      </c>
    </row>
    <row r="293" spans="1:9" s="4" customFormat="1" ht="15" customHeight="1" x14ac:dyDescent="0.25">
      <c r="A293" s="8">
        <v>114011281</v>
      </c>
      <c r="B293" s="8" t="s">
        <v>654</v>
      </c>
      <c r="C293" s="71">
        <v>2478</v>
      </c>
      <c r="D293" s="9">
        <v>6.2</v>
      </c>
      <c r="E293" s="10" t="s">
        <v>368</v>
      </c>
      <c r="F293" s="9">
        <v>78.099999999999994</v>
      </c>
      <c r="G293" s="9">
        <v>68.599999999999994</v>
      </c>
      <c r="H293" s="9">
        <v>87.7</v>
      </c>
      <c r="I293" s="71">
        <v>3171</v>
      </c>
    </row>
    <row r="294" spans="1:9" s="4" customFormat="1" ht="15" customHeight="1" x14ac:dyDescent="0.25">
      <c r="A294" s="8">
        <v>114011282</v>
      </c>
      <c r="B294" s="8" t="s">
        <v>655</v>
      </c>
      <c r="C294" s="71">
        <v>11668</v>
      </c>
      <c r="D294" s="9">
        <v>5</v>
      </c>
      <c r="E294" s="10" t="s">
        <v>368</v>
      </c>
      <c r="F294" s="9">
        <v>80.5</v>
      </c>
      <c r="G294" s="9">
        <v>72.5</v>
      </c>
      <c r="H294" s="9">
        <v>88.4</v>
      </c>
      <c r="I294" s="71">
        <v>14501</v>
      </c>
    </row>
    <row r="295" spans="1:9" s="4" customFormat="1" ht="15" customHeight="1" x14ac:dyDescent="0.25">
      <c r="A295" s="8">
        <v>114011283</v>
      </c>
      <c r="B295" s="8" t="s">
        <v>656</v>
      </c>
      <c r="C295" s="71">
        <v>3910</v>
      </c>
      <c r="D295" s="9">
        <v>6.6</v>
      </c>
      <c r="E295" s="10" t="s">
        <v>368</v>
      </c>
      <c r="F295" s="9">
        <v>76.7</v>
      </c>
      <c r="G295" s="9">
        <v>66.7</v>
      </c>
      <c r="H295" s="9">
        <v>86.6</v>
      </c>
      <c r="I295" s="71">
        <v>5101</v>
      </c>
    </row>
    <row r="296" spans="1:9" s="4" customFormat="1" ht="15" customHeight="1" x14ac:dyDescent="0.25">
      <c r="A296" s="8">
        <v>114021284</v>
      </c>
      <c r="B296" s="8" t="s">
        <v>657</v>
      </c>
      <c r="C296" s="71">
        <v>7963</v>
      </c>
      <c r="D296" s="9">
        <v>7.9</v>
      </c>
      <c r="E296" s="10" t="s">
        <v>368</v>
      </c>
      <c r="F296" s="9">
        <v>71.2</v>
      </c>
      <c r="G296" s="9">
        <v>60.2</v>
      </c>
      <c r="H296" s="9">
        <v>82.2</v>
      </c>
      <c r="I296" s="71">
        <v>11184</v>
      </c>
    </row>
    <row r="297" spans="1:9" s="4" customFormat="1" ht="15" customHeight="1" x14ac:dyDescent="0.25">
      <c r="A297" s="8">
        <v>114021285</v>
      </c>
      <c r="B297" s="8" t="s">
        <v>658</v>
      </c>
      <c r="C297" s="71">
        <v>4131</v>
      </c>
      <c r="D297" s="9">
        <v>5.8</v>
      </c>
      <c r="E297" s="10" t="s">
        <v>368</v>
      </c>
      <c r="F297" s="9">
        <v>79.900000000000006</v>
      </c>
      <c r="G297" s="9">
        <v>70.900000000000006</v>
      </c>
      <c r="H297" s="9">
        <v>88.9</v>
      </c>
      <c r="I297" s="71">
        <v>5173</v>
      </c>
    </row>
    <row r="298" spans="1:9" s="4" customFormat="1" ht="15" customHeight="1" x14ac:dyDescent="0.25">
      <c r="A298" s="8">
        <v>114021286</v>
      </c>
      <c r="B298" s="8" t="s">
        <v>659</v>
      </c>
      <c r="C298" s="71">
        <v>6685</v>
      </c>
      <c r="D298" s="9">
        <v>7</v>
      </c>
      <c r="E298" s="10" t="s">
        <v>368</v>
      </c>
      <c r="F298" s="9">
        <v>75.099999999999994</v>
      </c>
      <c r="G298" s="9">
        <v>64.8</v>
      </c>
      <c r="H298" s="9">
        <v>85.4</v>
      </c>
      <c r="I298" s="71">
        <v>8897</v>
      </c>
    </row>
    <row r="299" spans="1:9" s="4" customFormat="1" ht="15" customHeight="1" x14ac:dyDescent="0.25">
      <c r="A299" s="8">
        <v>114021287</v>
      </c>
      <c r="B299" s="8" t="s">
        <v>660</v>
      </c>
      <c r="C299" s="71">
        <v>6634</v>
      </c>
      <c r="D299" s="9">
        <v>6.7</v>
      </c>
      <c r="E299" s="10" t="s">
        <v>368</v>
      </c>
      <c r="F299" s="9">
        <v>76.099999999999994</v>
      </c>
      <c r="G299" s="9">
        <v>66</v>
      </c>
      <c r="H299" s="9">
        <v>86.2</v>
      </c>
      <c r="I299" s="71">
        <v>8718</v>
      </c>
    </row>
    <row r="300" spans="1:9" s="4" customFormat="1" ht="15" customHeight="1" x14ac:dyDescent="0.25">
      <c r="A300" s="8">
        <v>114021288</v>
      </c>
      <c r="B300" s="8" t="s">
        <v>661</v>
      </c>
      <c r="C300" s="71">
        <v>2514</v>
      </c>
      <c r="D300" s="9">
        <v>6.6</v>
      </c>
      <c r="E300" s="10" t="s">
        <v>368</v>
      </c>
      <c r="F300" s="9">
        <v>76.3</v>
      </c>
      <c r="G300" s="9">
        <v>66.400000000000006</v>
      </c>
      <c r="H300" s="9">
        <v>86.2</v>
      </c>
      <c r="I300" s="71">
        <v>3294</v>
      </c>
    </row>
    <row r="301" spans="1:9" s="4" customFormat="1" ht="15" customHeight="1" x14ac:dyDescent="0.25">
      <c r="A301" s="8">
        <v>114021289</v>
      </c>
      <c r="B301" s="8" t="s">
        <v>662</v>
      </c>
      <c r="C301" s="71">
        <v>4588</v>
      </c>
      <c r="D301" s="9">
        <v>6.9</v>
      </c>
      <c r="E301" s="10" t="s">
        <v>368</v>
      </c>
      <c r="F301" s="9">
        <v>75.599999999999994</v>
      </c>
      <c r="G301" s="9">
        <v>65.400000000000006</v>
      </c>
      <c r="H301" s="9">
        <v>85.7</v>
      </c>
      <c r="I301" s="71">
        <v>6071</v>
      </c>
    </row>
    <row r="302" spans="1:9" s="4" customFormat="1" ht="15" customHeight="1" x14ac:dyDescent="0.25">
      <c r="A302" s="8">
        <v>115011290</v>
      </c>
      <c r="B302" s="8" t="s">
        <v>663</v>
      </c>
      <c r="C302" s="71">
        <v>14531</v>
      </c>
      <c r="D302" s="9">
        <v>6.4</v>
      </c>
      <c r="E302" s="10" t="s">
        <v>368</v>
      </c>
      <c r="F302" s="9">
        <v>75.8</v>
      </c>
      <c r="G302" s="9">
        <v>66.3</v>
      </c>
      <c r="H302" s="9">
        <v>85.2</v>
      </c>
      <c r="I302" s="71">
        <v>19177</v>
      </c>
    </row>
    <row r="303" spans="1:9" s="4" customFormat="1" ht="15" customHeight="1" x14ac:dyDescent="0.25">
      <c r="A303" s="8">
        <v>115011291</v>
      </c>
      <c r="B303" s="8" t="s">
        <v>664</v>
      </c>
      <c r="C303" s="71">
        <v>13829</v>
      </c>
      <c r="D303" s="9">
        <v>6.1</v>
      </c>
      <c r="E303" s="10" t="s">
        <v>368</v>
      </c>
      <c r="F303" s="9">
        <v>76.2</v>
      </c>
      <c r="G303" s="9">
        <v>67.099999999999994</v>
      </c>
      <c r="H303" s="9">
        <v>85.3</v>
      </c>
      <c r="I303" s="71">
        <v>18149</v>
      </c>
    </row>
    <row r="304" spans="1:9" s="4" customFormat="1" ht="15" customHeight="1" x14ac:dyDescent="0.25">
      <c r="A304" s="8">
        <v>115011294</v>
      </c>
      <c r="B304" s="8" t="s">
        <v>665</v>
      </c>
      <c r="C304" s="71">
        <v>3607</v>
      </c>
      <c r="D304" s="9">
        <v>8.1</v>
      </c>
      <c r="E304" s="10" t="s">
        <v>368</v>
      </c>
      <c r="F304" s="9">
        <v>70.2</v>
      </c>
      <c r="G304" s="9">
        <v>59.1</v>
      </c>
      <c r="H304" s="9">
        <v>81.3</v>
      </c>
      <c r="I304" s="71">
        <v>5139</v>
      </c>
    </row>
    <row r="305" spans="1:9" s="4" customFormat="1" ht="15" customHeight="1" x14ac:dyDescent="0.25">
      <c r="A305" s="8">
        <v>115011296</v>
      </c>
      <c r="B305" s="8" t="s">
        <v>666</v>
      </c>
      <c r="C305" s="71">
        <v>7243</v>
      </c>
      <c r="D305" s="9">
        <v>7.8</v>
      </c>
      <c r="E305" s="10" t="s">
        <v>368</v>
      </c>
      <c r="F305" s="9">
        <v>69.8</v>
      </c>
      <c r="G305" s="9">
        <v>59.1</v>
      </c>
      <c r="H305" s="9">
        <v>80.599999999999994</v>
      </c>
      <c r="I305" s="71">
        <v>10373</v>
      </c>
    </row>
    <row r="306" spans="1:9" s="4" customFormat="1" ht="15" customHeight="1" x14ac:dyDescent="0.25">
      <c r="A306" s="8">
        <v>115011553</v>
      </c>
      <c r="B306" s="8" t="s">
        <v>667</v>
      </c>
      <c r="C306" s="71">
        <v>4097</v>
      </c>
      <c r="D306" s="9">
        <v>8.5</v>
      </c>
      <c r="E306" s="10" t="s">
        <v>368</v>
      </c>
      <c r="F306" s="9">
        <v>68.3</v>
      </c>
      <c r="G306" s="9">
        <v>56.9</v>
      </c>
      <c r="H306" s="9">
        <v>79.7</v>
      </c>
      <c r="I306" s="71">
        <v>5998</v>
      </c>
    </row>
    <row r="307" spans="1:9" s="4" customFormat="1" ht="15" customHeight="1" x14ac:dyDescent="0.25">
      <c r="A307" s="8">
        <v>115011554</v>
      </c>
      <c r="B307" s="8" t="s">
        <v>668</v>
      </c>
      <c r="C307" s="71">
        <v>2916</v>
      </c>
      <c r="D307" s="9">
        <v>7.6</v>
      </c>
      <c r="E307" s="10" t="s">
        <v>368</v>
      </c>
      <c r="F307" s="9">
        <v>72.099999999999994</v>
      </c>
      <c r="G307" s="9">
        <v>61.4</v>
      </c>
      <c r="H307" s="9">
        <v>82.8</v>
      </c>
      <c r="I307" s="71">
        <v>4046</v>
      </c>
    </row>
    <row r="308" spans="1:9" s="4" customFormat="1" ht="15" customHeight="1" x14ac:dyDescent="0.25">
      <c r="A308" s="8">
        <v>115011555</v>
      </c>
      <c r="B308" s="8" t="s">
        <v>669</v>
      </c>
      <c r="C308" s="71">
        <v>7149</v>
      </c>
      <c r="D308" s="9">
        <v>7.5</v>
      </c>
      <c r="E308" s="10" t="s">
        <v>368</v>
      </c>
      <c r="F308" s="9">
        <v>71.2</v>
      </c>
      <c r="G308" s="9">
        <v>60.7</v>
      </c>
      <c r="H308" s="9">
        <v>81.599999999999994</v>
      </c>
      <c r="I308" s="71">
        <v>10046</v>
      </c>
    </row>
    <row r="309" spans="1:9" s="4" customFormat="1" ht="15" customHeight="1" x14ac:dyDescent="0.25">
      <c r="A309" s="8">
        <v>115011556</v>
      </c>
      <c r="B309" s="8" t="s">
        <v>670</v>
      </c>
      <c r="C309" s="71">
        <v>6336</v>
      </c>
      <c r="D309" s="9">
        <v>6.6</v>
      </c>
      <c r="E309" s="10" t="s">
        <v>368</v>
      </c>
      <c r="F309" s="9">
        <v>75.400000000000006</v>
      </c>
      <c r="G309" s="9">
        <v>65.599999999999994</v>
      </c>
      <c r="H309" s="9">
        <v>85.1</v>
      </c>
      <c r="I309" s="71">
        <v>8408</v>
      </c>
    </row>
    <row r="310" spans="1:9" s="4" customFormat="1" ht="15" customHeight="1" x14ac:dyDescent="0.25">
      <c r="A310" s="8">
        <v>115011557</v>
      </c>
      <c r="B310" s="8" t="s">
        <v>671</v>
      </c>
      <c r="C310" s="71">
        <v>3280</v>
      </c>
      <c r="D310" s="9">
        <v>6.5</v>
      </c>
      <c r="E310" s="10" t="s">
        <v>368</v>
      </c>
      <c r="F310" s="9">
        <v>76.7</v>
      </c>
      <c r="G310" s="9">
        <v>66.900000000000006</v>
      </c>
      <c r="H310" s="9">
        <v>86.5</v>
      </c>
      <c r="I310" s="71">
        <v>4275</v>
      </c>
    </row>
    <row r="311" spans="1:9" s="4" customFormat="1" ht="15" customHeight="1" x14ac:dyDescent="0.25">
      <c r="A311" s="8">
        <v>115011558</v>
      </c>
      <c r="B311" s="8" t="s">
        <v>672</v>
      </c>
      <c r="C311" s="71">
        <v>11584</v>
      </c>
      <c r="D311" s="9">
        <v>6.2</v>
      </c>
      <c r="E311" s="10" t="s">
        <v>368</v>
      </c>
      <c r="F311" s="9">
        <v>76.3</v>
      </c>
      <c r="G311" s="9">
        <v>67</v>
      </c>
      <c r="H311" s="9">
        <v>85.6</v>
      </c>
      <c r="I311" s="71">
        <v>15176</v>
      </c>
    </row>
    <row r="312" spans="1:9" s="4" customFormat="1" ht="15" customHeight="1" x14ac:dyDescent="0.25">
      <c r="A312" s="8">
        <v>115011621</v>
      </c>
      <c r="B312" s="8" t="s">
        <v>673</v>
      </c>
      <c r="C312" s="71">
        <v>10642</v>
      </c>
      <c r="D312" s="9">
        <v>6.7</v>
      </c>
      <c r="E312" s="10" t="s">
        <v>368</v>
      </c>
      <c r="F312" s="9">
        <v>75.3</v>
      </c>
      <c r="G312" s="9">
        <v>65.5</v>
      </c>
      <c r="H312" s="9">
        <v>85.2</v>
      </c>
      <c r="I312" s="71">
        <v>14125</v>
      </c>
    </row>
    <row r="313" spans="1:9" s="4" customFormat="1" ht="15" customHeight="1" x14ac:dyDescent="0.25">
      <c r="A313" s="8">
        <v>115011622</v>
      </c>
      <c r="B313" s="8" t="s">
        <v>674</v>
      </c>
      <c r="C313" s="71">
        <v>7460</v>
      </c>
      <c r="D313" s="9">
        <v>6.6</v>
      </c>
      <c r="E313" s="10" t="s">
        <v>368</v>
      </c>
      <c r="F313" s="9">
        <v>77</v>
      </c>
      <c r="G313" s="9">
        <v>67.099999999999994</v>
      </c>
      <c r="H313" s="9">
        <v>86.9</v>
      </c>
      <c r="I313" s="71">
        <v>9684</v>
      </c>
    </row>
    <row r="314" spans="1:9" s="4" customFormat="1" ht="15" customHeight="1" x14ac:dyDescent="0.25">
      <c r="A314" s="8">
        <v>115021297</v>
      </c>
      <c r="B314" s="8" t="s">
        <v>675</v>
      </c>
      <c r="C314" s="71">
        <v>14047</v>
      </c>
      <c r="D314" s="9">
        <v>5.4</v>
      </c>
      <c r="E314" s="10" t="s">
        <v>368</v>
      </c>
      <c r="F314" s="9">
        <v>76.400000000000006</v>
      </c>
      <c r="G314" s="9">
        <v>68.3</v>
      </c>
      <c r="H314" s="9">
        <v>84.6</v>
      </c>
      <c r="I314" s="71">
        <v>18376</v>
      </c>
    </row>
    <row r="315" spans="1:9" s="4" customFormat="1" ht="15" customHeight="1" x14ac:dyDescent="0.25">
      <c r="A315" s="8">
        <v>115021298</v>
      </c>
      <c r="B315" s="8" t="s">
        <v>676</v>
      </c>
      <c r="C315" s="71">
        <v>3377</v>
      </c>
      <c r="D315" s="9">
        <v>6.8</v>
      </c>
      <c r="E315" s="10" t="s">
        <v>368</v>
      </c>
      <c r="F315" s="9">
        <v>74.900000000000006</v>
      </c>
      <c r="G315" s="9">
        <v>65</v>
      </c>
      <c r="H315" s="9">
        <v>84.8</v>
      </c>
      <c r="I315" s="71">
        <v>4511</v>
      </c>
    </row>
    <row r="316" spans="1:9" s="4" customFormat="1" ht="15" customHeight="1" x14ac:dyDescent="0.25">
      <c r="A316" s="8">
        <v>115031299</v>
      </c>
      <c r="B316" s="8" t="s">
        <v>677</v>
      </c>
      <c r="C316" s="71">
        <v>1905</v>
      </c>
      <c r="D316" s="9">
        <v>5.6</v>
      </c>
      <c r="E316" s="10" t="s">
        <v>368</v>
      </c>
      <c r="F316" s="9">
        <v>80.400000000000006</v>
      </c>
      <c r="G316" s="9">
        <v>71.599999999999994</v>
      </c>
      <c r="H316" s="9">
        <v>89.2</v>
      </c>
      <c r="I316" s="71">
        <v>2370</v>
      </c>
    </row>
    <row r="317" spans="1:9" s="4" customFormat="1" ht="15" customHeight="1" x14ac:dyDescent="0.25">
      <c r="A317" s="8">
        <v>115031300</v>
      </c>
      <c r="B317" s="8" t="s">
        <v>678</v>
      </c>
      <c r="C317" s="71">
        <v>13733</v>
      </c>
      <c r="D317" s="9">
        <v>6.1</v>
      </c>
      <c r="E317" s="10" t="s">
        <v>368</v>
      </c>
      <c r="F317" s="9">
        <v>75.8</v>
      </c>
      <c r="G317" s="9">
        <v>66.7</v>
      </c>
      <c r="H317" s="9">
        <v>84.8</v>
      </c>
      <c r="I317" s="71">
        <v>18124</v>
      </c>
    </row>
    <row r="318" spans="1:9" s="4" customFormat="1" ht="15" customHeight="1" x14ac:dyDescent="0.25">
      <c r="A318" s="8">
        <v>115041301</v>
      </c>
      <c r="B318" s="8" t="s">
        <v>679</v>
      </c>
      <c r="C318" s="71">
        <v>6732</v>
      </c>
      <c r="D318" s="9">
        <v>7.9</v>
      </c>
      <c r="E318" s="10" t="s">
        <v>368</v>
      </c>
      <c r="F318" s="9">
        <v>72.099999999999994</v>
      </c>
      <c r="G318" s="9">
        <v>61</v>
      </c>
      <c r="H318" s="9">
        <v>83.3</v>
      </c>
      <c r="I318" s="71">
        <v>9332</v>
      </c>
    </row>
    <row r="319" spans="1:9" s="4" customFormat="1" ht="15" customHeight="1" x14ac:dyDescent="0.25">
      <c r="A319" s="8">
        <v>115041623</v>
      </c>
      <c r="B319" s="8" t="s">
        <v>680</v>
      </c>
      <c r="C319" s="71">
        <v>7613</v>
      </c>
      <c r="D319" s="9">
        <v>8.1</v>
      </c>
      <c r="E319" s="10" t="s">
        <v>368</v>
      </c>
      <c r="F319" s="9">
        <v>73.400000000000006</v>
      </c>
      <c r="G319" s="9">
        <v>61.7</v>
      </c>
      <c r="H319" s="9">
        <v>85.1</v>
      </c>
      <c r="I319" s="71">
        <v>10368</v>
      </c>
    </row>
    <row r="320" spans="1:9" s="4" customFormat="1" ht="15" customHeight="1" x14ac:dyDescent="0.25">
      <c r="A320" s="8">
        <v>115041624</v>
      </c>
      <c r="B320" s="8" t="s">
        <v>681</v>
      </c>
      <c r="C320" s="71">
        <v>10588</v>
      </c>
      <c r="D320" s="9">
        <v>6.8</v>
      </c>
      <c r="E320" s="10" t="s">
        <v>368</v>
      </c>
      <c r="F320" s="9">
        <v>75.8</v>
      </c>
      <c r="G320" s="9">
        <v>65.7</v>
      </c>
      <c r="H320" s="9">
        <v>85.9</v>
      </c>
      <c r="I320" s="71">
        <v>13966</v>
      </c>
    </row>
    <row r="321" spans="1:9" s="4" customFormat="1" ht="15" customHeight="1" x14ac:dyDescent="0.25">
      <c r="A321" s="8">
        <v>115041625</v>
      </c>
      <c r="B321" s="8" t="s">
        <v>682</v>
      </c>
      <c r="C321" s="71">
        <v>10509</v>
      </c>
      <c r="D321" s="9">
        <v>6.7</v>
      </c>
      <c r="E321" s="10" t="s">
        <v>368</v>
      </c>
      <c r="F321" s="9">
        <v>74.900000000000006</v>
      </c>
      <c r="G321" s="9">
        <v>65.099999999999994</v>
      </c>
      <c r="H321" s="9">
        <v>84.8</v>
      </c>
      <c r="I321" s="71">
        <v>14027</v>
      </c>
    </row>
    <row r="322" spans="1:9" s="4" customFormat="1" ht="15" customHeight="1" x14ac:dyDescent="0.25">
      <c r="A322" s="8">
        <v>116011303</v>
      </c>
      <c r="B322" s="8" t="s">
        <v>683</v>
      </c>
      <c r="C322" s="71">
        <v>11043</v>
      </c>
      <c r="D322" s="9">
        <v>5.8</v>
      </c>
      <c r="E322" s="10" t="s">
        <v>368</v>
      </c>
      <c r="F322" s="9">
        <v>79.599999999999994</v>
      </c>
      <c r="G322" s="9">
        <v>70.599999999999994</v>
      </c>
      <c r="H322" s="9">
        <v>88.7</v>
      </c>
      <c r="I322" s="71">
        <v>13867</v>
      </c>
    </row>
    <row r="323" spans="1:9" s="4" customFormat="1" ht="15" customHeight="1" x14ac:dyDescent="0.25">
      <c r="A323" s="8">
        <v>116011304</v>
      </c>
      <c r="B323" s="8" t="s">
        <v>684</v>
      </c>
      <c r="C323" s="71">
        <v>14169</v>
      </c>
      <c r="D323" s="9">
        <v>3.9</v>
      </c>
      <c r="E323" s="10" t="s">
        <v>368</v>
      </c>
      <c r="F323" s="9">
        <v>85.8</v>
      </c>
      <c r="G323" s="9">
        <v>79.3</v>
      </c>
      <c r="H323" s="9">
        <v>92.3</v>
      </c>
      <c r="I323" s="71">
        <v>16510</v>
      </c>
    </row>
    <row r="324" spans="1:9" s="4" customFormat="1" ht="15" customHeight="1" x14ac:dyDescent="0.25">
      <c r="A324" s="8">
        <v>116011306</v>
      </c>
      <c r="B324" s="8" t="s">
        <v>685</v>
      </c>
      <c r="C324" s="71">
        <v>15623</v>
      </c>
      <c r="D324" s="9">
        <v>4.7</v>
      </c>
      <c r="E324" s="10" t="s">
        <v>368</v>
      </c>
      <c r="F324" s="9">
        <v>82.6</v>
      </c>
      <c r="G324" s="9">
        <v>75</v>
      </c>
      <c r="H324" s="9">
        <v>90.3</v>
      </c>
      <c r="I324" s="71">
        <v>18906</v>
      </c>
    </row>
    <row r="325" spans="1:9" s="4" customFormat="1" ht="15" customHeight="1" x14ac:dyDescent="0.25">
      <c r="A325" s="8">
        <v>116011307</v>
      </c>
      <c r="B325" s="8" t="s">
        <v>686</v>
      </c>
      <c r="C325" s="71">
        <v>16422</v>
      </c>
      <c r="D325" s="9">
        <v>5.3</v>
      </c>
      <c r="E325" s="10" t="s">
        <v>368</v>
      </c>
      <c r="F325" s="9">
        <v>80.3</v>
      </c>
      <c r="G325" s="9">
        <v>72.099999999999994</v>
      </c>
      <c r="H325" s="9">
        <v>88.6</v>
      </c>
      <c r="I325" s="71">
        <v>20442</v>
      </c>
    </row>
    <row r="326" spans="1:9" s="4" customFormat="1" ht="15" customHeight="1" x14ac:dyDescent="0.25">
      <c r="A326" s="8">
        <v>116011560</v>
      </c>
      <c r="B326" s="8" t="s">
        <v>687</v>
      </c>
      <c r="C326" s="71">
        <v>8584</v>
      </c>
      <c r="D326" s="9">
        <v>4.5</v>
      </c>
      <c r="E326" s="10" t="s">
        <v>368</v>
      </c>
      <c r="F326" s="9">
        <v>84.3</v>
      </c>
      <c r="G326" s="9">
        <v>76.8</v>
      </c>
      <c r="H326" s="9">
        <v>91.8</v>
      </c>
      <c r="I326" s="71">
        <v>10180</v>
      </c>
    </row>
    <row r="327" spans="1:9" s="4" customFormat="1" ht="15" customHeight="1" x14ac:dyDescent="0.25">
      <c r="A327" s="8">
        <v>116011561</v>
      </c>
      <c r="B327" s="8" t="s">
        <v>688</v>
      </c>
      <c r="C327" s="71">
        <v>11441</v>
      </c>
      <c r="D327" s="9">
        <v>4.7</v>
      </c>
      <c r="E327" s="10" t="s">
        <v>368</v>
      </c>
      <c r="F327" s="9">
        <v>83.6</v>
      </c>
      <c r="G327" s="9">
        <v>75.8</v>
      </c>
      <c r="H327" s="9">
        <v>91.3</v>
      </c>
      <c r="I327" s="71">
        <v>13687</v>
      </c>
    </row>
    <row r="328" spans="1:9" s="4" customFormat="1" ht="15" customHeight="1" x14ac:dyDescent="0.25">
      <c r="A328" s="8">
        <v>116011626</v>
      </c>
      <c r="B328" s="8" t="s">
        <v>689</v>
      </c>
      <c r="C328" s="71">
        <v>10095</v>
      </c>
      <c r="D328" s="9">
        <v>4.8</v>
      </c>
      <c r="E328" s="10" t="s">
        <v>368</v>
      </c>
      <c r="F328" s="9">
        <v>82</v>
      </c>
      <c r="G328" s="9">
        <v>74.3</v>
      </c>
      <c r="H328" s="9">
        <v>89.7</v>
      </c>
      <c r="I328" s="71">
        <v>12309</v>
      </c>
    </row>
    <row r="329" spans="1:9" s="4" customFormat="1" ht="15" customHeight="1" x14ac:dyDescent="0.25">
      <c r="A329" s="8">
        <v>116011627</v>
      </c>
      <c r="B329" s="8" t="s">
        <v>690</v>
      </c>
      <c r="C329" s="71">
        <v>7811</v>
      </c>
      <c r="D329" s="9">
        <v>4.7</v>
      </c>
      <c r="E329" s="10" t="s">
        <v>368</v>
      </c>
      <c r="F329" s="9">
        <v>83.6</v>
      </c>
      <c r="G329" s="9">
        <v>75.8</v>
      </c>
      <c r="H329" s="9">
        <v>91.4</v>
      </c>
      <c r="I329" s="71">
        <v>9343</v>
      </c>
    </row>
    <row r="330" spans="1:9" s="4" customFormat="1" ht="15" customHeight="1" x14ac:dyDescent="0.25">
      <c r="A330" s="8">
        <v>116021309</v>
      </c>
      <c r="B330" s="8" t="s">
        <v>691</v>
      </c>
      <c r="C330" s="71">
        <v>10260</v>
      </c>
      <c r="D330" s="9">
        <v>5.5</v>
      </c>
      <c r="E330" s="10" t="s">
        <v>368</v>
      </c>
      <c r="F330" s="9">
        <v>81</v>
      </c>
      <c r="G330" s="9">
        <v>72.2</v>
      </c>
      <c r="H330" s="9">
        <v>89.7</v>
      </c>
      <c r="I330" s="71">
        <v>12670</v>
      </c>
    </row>
    <row r="331" spans="1:9" s="4" customFormat="1" ht="15" customHeight="1" x14ac:dyDescent="0.25">
      <c r="A331" s="8">
        <v>116021562</v>
      </c>
      <c r="B331" s="8" t="s">
        <v>692</v>
      </c>
      <c r="C331" s="71">
        <v>2335</v>
      </c>
      <c r="D331" s="9">
        <v>5.4</v>
      </c>
      <c r="E331" s="10" t="s">
        <v>368</v>
      </c>
      <c r="F331" s="9">
        <v>81.400000000000006</v>
      </c>
      <c r="G331" s="9">
        <v>72.8</v>
      </c>
      <c r="H331" s="9">
        <v>90</v>
      </c>
      <c r="I331" s="71">
        <v>2868</v>
      </c>
    </row>
    <row r="332" spans="1:9" s="4" customFormat="1" ht="15" customHeight="1" x14ac:dyDescent="0.25">
      <c r="A332" s="8">
        <v>116021563</v>
      </c>
      <c r="B332" s="8" t="s">
        <v>693</v>
      </c>
      <c r="C332" s="71">
        <v>15423</v>
      </c>
      <c r="D332" s="9">
        <v>5.5</v>
      </c>
      <c r="E332" s="10" t="s">
        <v>368</v>
      </c>
      <c r="F332" s="9">
        <v>80.2</v>
      </c>
      <c r="G332" s="9">
        <v>71.599999999999994</v>
      </c>
      <c r="H332" s="9">
        <v>88.8</v>
      </c>
      <c r="I332" s="71">
        <v>19225</v>
      </c>
    </row>
    <row r="333" spans="1:9" s="4" customFormat="1" ht="15" customHeight="1" x14ac:dyDescent="0.25">
      <c r="A333" s="8">
        <v>116021628</v>
      </c>
      <c r="B333" s="8" t="s">
        <v>694</v>
      </c>
      <c r="C333" s="71">
        <v>12737</v>
      </c>
      <c r="D333" s="9">
        <v>4.8</v>
      </c>
      <c r="E333" s="10" t="s">
        <v>368</v>
      </c>
      <c r="F333" s="9">
        <v>80.099999999999994</v>
      </c>
      <c r="G333" s="9">
        <v>72.5</v>
      </c>
      <c r="H333" s="9">
        <v>87.7</v>
      </c>
      <c r="I333" s="71">
        <v>15905</v>
      </c>
    </row>
    <row r="334" spans="1:9" s="4" customFormat="1" ht="15" customHeight="1" x14ac:dyDescent="0.25">
      <c r="A334" s="8">
        <v>116021629</v>
      </c>
      <c r="B334" s="8" t="s">
        <v>695</v>
      </c>
      <c r="C334" s="71">
        <v>10787</v>
      </c>
      <c r="D334" s="9">
        <v>6.6</v>
      </c>
      <c r="E334" s="10" t="s">
        <v>368</v>
      </c>
      <c r="F334" s="9">
        <v>77.099999999999994</v>
      </c>
      <c r="G334" s="9">
        <v>67.099999999999994</v>
      </c>
      <c r="H334" s="9">
        <v>87.1</v>
      </c>
      <c r="I334" s="71">
        <v>13989</v>
      </c>
    </row>
    <row r="335" spans="1:9" s="4" customFormat="1" ht="15" customHeight="1" x14ac:dyDescent="0.25">
      <c r="A335" s="8">
        <v>116021630</v>
      </c>
      <c r="B335" s="8" t="s">
        <v>696</v>
      </c>
      <c r="C335" s="71">
        <v>8976</v>
      </c>
      <c r="D335" s="9">
        <v>6.5</v>
      </c>
      <c r="E335" s="10" t="s">
        <v>368</v>
      </c>
      <c r="F335" s="9">
        <v>77.400000000000006</v>
      </c>
      <c r="G335" s="9">
        <v>67.5</v>
      </c>
      <c r="H335" s="9">
        <v>87.3</v>
      </c>
      <c r="I335" s="71">
        <v>11591</v>
      </c>
    </row>
    <row r="336" spans="1:9" s="4" customFormat="1" ht="15" customHeight="1" x14ac:dyDescent="0.25">
      <c r="A336" s="8">
        <v>116021631</v>
      </c>
      <c r="B336" s="8" t="s">
        <v>697</v>
      </c>
      <c r="C336" s="71">
        <v>6681</v>
      </c>
      <c r="D336" s="9">
        <v>5.9</v>
      </c>
      <c r="E336" s="10" t="s">
        <v>368</v>
      </c>
      <c r="F336" s="9">
        <v>79.5</v>
      </c>
      <c r="G336" s="9">
        <v>70.3</v>
      </c>
      <c r="H336" s="9">
        <v>88.8</v>
      </c>
      <c r="I336" s="71">
        <v>8403</v>
      </c>
    </row>
    <row r="337" spans="1:9" s="4" customFormat="1" ht="15" customHeight="1" x14ac:dyDescent="0.25">
      <c r="A337" s="8">
        <v>116021632</v>
      </c>
      <c r="B337" s="8" t="s">
        <v>698</v>
      </c>
      <c r="C337" s="71">
        <v>16879</v>
      </c>
      <c r="D337" s="9">
        <v>5.8</v>
      </c>
      <c r="E337" s="10" t="s">
        <v>368</v>
      </c>
      <c r="F337" s="9">
        <v>77.7</v>
      </c>
      <c r="G337" s="9">
        <v>68.900000000000006</v>
      </c>
      <c r="H337" s="9">
        <v>86.5</v>
      </c>
      <c r="I337" s="71">
        <v>21724</v>
      </c>
    </row>
    <row r="338" spans="1:9" s="4" customFormat="1" ht="15" customHeight="1" x14ac:dyDescent="0.25">
      <c r="A338" s="8">
        <v>116021633</v>
      </c>
      <c r="B338" s="8" t="s">
        <v>699</v>
      </c>
      <c r="C338" s="71">
        <v>7215</v>
      </c>
      <c r="D338" s="9">
        <v>5.6</v>
      </c>
      <c r="E338" s="10" t="s">
        <v>368</v>
      </c>
      <c r="F338" s="9">
        <v>78.2</v>
      </c>
      <c r="G338" s="9">
        <v>69.7</v>
      </c>
      <c r="H338" s="9">
        <v>86.8</v>
      </c>
      <c r="I338" s="71">
        <v>9221</v>
      </c>
    </row>
    <row r="339" spans="1:9" s="4" customFormat="1" ht="15" customHeight="1" x14ac:dyDescent="0.25">
      <c r="A339" s="8">
        <v>116031313</v>
      </c>
      <c r="B339" s="8" t="s">
        <v>700</v>
      </c>
      <c r="C339" s="71">
        <v>12124</v>
      </c>
      <c r="D339" s="9">
        <v>3.7</v>
      </c>
      <c r="E339" s="10" t="s">
        <v>368</v>
      </c>
      <c r="F339" s="9">
        <v>87.1</v>
      </c>
      <c r="G339" s="9">
        <v>80.8</v>
      </c>
      <c r="H339" s="9">
        <v>93.4</v>
      </c>
      <c r="I339" s="71">
        <v>13921</v>
      </c>
    </row>
    <row r="340" spans="1:9" s="4" customFormat="1" ht="15" customHeight="1" x14ac:dyDescent="0.25">
      <c r="A340" s="8">
        <v>116031314</v>
      </c>
      <c r="B340" s="8" t="s">
        <v>701</v>
      </c>
      <c r="C340" s="71">
        <v>5486</v>
      </c>
      <c r="D340" s="9">
        <v>4</v>
      </c>
      <c r="E340" s="10" t="s">
        <v>368</v>
      </c>
      <c r="F340" s="9">
        <v>85.1</v>
      </c>
      <c r="G340" s="9">
        <v>78.400000000000006</v>
      </c>
      <c r="H340" s="9">
        <v>91.9</v>
      </c>
      <c r="I340" s="71">
        <v>6444</v>
      </c>
    </row>
    <row r="341" spans="1:9" s="4" customFormat="1" ht="15" customHeight="1" x14ac:dyDescent="0.25">
      <c r="A341" s="8">
        <v>116031315</v>
      </c>
      <c r="B341" s="8" t="s">
        <v>702</v>
      </c>
      <c r="C341" s="71">
        <v>14381</v>
      </c>
      <c r="D341" s="9">
        <v>3.7</v>
      </c>
      <c r="E341" s="10" t="s">
        <v>368</v>
      </c>
      <c r="F341" s="9">
        <v>86.3</v>
      </c>
      <c r="G341" s="9">
        <v>80.099999999999994</v>
      </c>
      <c r="H341" s="9">
        <v>92.6</v>
      </c>
      <c r="I341" s="71">
        <v>16659</v>
      </c>
    </row>
    <row r="342" spans="1:9" s="4" customFormat="1" ht="15" customHeight="1" x14ac:dyDescent="0.25">
      <c r="A342" s="8">
        <v>116031316</v>
      </c>
      <c r="B342" s="8" t="s">
        <v>703</v>
      </c>
      <c r="C342" s="71">
        <v>13986</v>
      </c>
      <c r="D342" s="9">
        <v>3.8</v>
      </c>
      <c r="E342" s="10" t="s">
        <v>368</v>
      </c>
      <c r="F342" s="9">
        <v>86.2</v>
      </c>
      <c r="G342" s="9">
        <v>79.8</v>
      </c>
      <c r="H342" s="9">
        <v>92.7</v>
      </c>
      <c r="I342" s="71">
        <v>16216</v>
      </c>
    </row>
    <row r="343" spans="1:9" s="4" customFormat="1" ht="15" customHeight="1" x14ac:dyDescent="0.25">
      <c r="A343" s="8">
        <v>116031317</v>
      </c>
      <c r="B343" s="8" t="s">
        <v>704</v>
      </c>
      <c r="C343" s="71">
        <v>15336</v>
      </c>
      <c r="D343" s="9">
        <v>3.9</v>
      </c>
      <c r="E343" s="10" t="s">
        <v>368</v>
      </c>
      <c r="F343" s="9">
        <v>86.3</v>
      </c>
      <c r="G343" s="9">
        <v>79.7</v>
      </c>
      <c r="H343" s="9">
        <v>92.8</v>
      </c>
      <c r="I343" s="71">
        <v>17775</v>
      </c>
    </row>
    <row r="344" spans="1:9" s="4" customFormat="1" ht="15" customHeight="1" x14ac:dyDescent="0.25">
      <c r="A344" s="8">
        <v>116031318</v>
      </c>
      <c r="B344" s="8" t="s">
        <v>705</v>
      </c>
      <c r="C344" s="71">
        <v>4</v>
      </c>
      <c r="D344" s="9">
        <v>25.7</v>
      </c>
      <c r="E344" s="10" t="s">
        <v>385</v>
      </c>
      <c r="F344" s="9">
        <v>66.7</v>
      </c>
      <c r="G344" s="9">
        <v>33.1</v>
      </c>
      <c r="H344" s="9">
        <v>100</v>
      </c>
      <c r="I344" s="71">
        <v>6</v>
      </c>
    </row>
    <row r="345" spans="1:9" s="4" customFormat="1" ht="15" customHeight="1" x14ac:dyDescent="0.25">
      <c r="A345" s="8">
        <v>116031319</v>
      </c>
      <c r="B345" s="8" t="s">
        <v>707</v>
      </c>
      <c r="C345" s="71">
        <v>14520</v>
      </c>
      <c r="D345" s="9">
        <v>4.8</v>
      </c>
      <c r="E345" s="10" t="s">
        <v>368</v>
      </c>
      <c r="F345" s="9">
        <v>82.4</v>
      </c>
      <c r="G345" s="9">
        <v>74.599999999999994</v>
      </c>
      <c r="H345" s="9">
        <v>90.2</v>
      </c>
      <c r="I345" s="71">
        <v>17618</v>
      </c>
    </row>
    <row r="346" spans="1:9" s="4" customFormat="1" ht="15" customHeight="1" x14ac:dyDescent="0.25">
      <c r="A346" s="8">
        <v>117011320</v>
      </c>
      <c r="B346" s="8" t="s">
        <v>708</v>
      </c>
      <c r="C346" s="71">
        <v>371</v>
      </c>
      <c r="D346" s="9">
        <v>9.6</v>
      </c>
      <c r="E346" s="10" t="s">
        <v>368</v>
      </c>
      <c r="F346" s="9">
        <v>71.3</v>
      </c>
      <c r="G346" s="9">
        <v>58</v>
      </c>
      <c r="H346" s="9">
        <v>84.7</v>
      </c>
      <c r="I346" s="71">
        <v>520</v>
      </c>
    </row>
    <row r="347" spans="1:9" s="4" customFormat="1" ht="15" customHeight="1" x14ac:dyDescent="0.25">
      <c r="A347" s="8">
        <v>117011321</v>
      </c>
      <c r="B347" s="8" t="s">
        <v>709</v>
      </c>
      <c r="C347" s="71">
        <v>7791</v>
      </c>
      <c r="D347" s="9">
        <v>7.4</v>
      </c>
      <c r="E347" s="10" t="s">
        <v>368</v>
      </c>
      <c r="F347" s="9">
        <v>73.2</v>
      </c>
      <c r="G347" s="9">
        <v>62.6</v>
      </c>
      <c r="H347" s="9">
        <v>83.9</v>
      </c>
      <c r="I347" s="71">
        <v>10637</v>
      </c>
    </row>
    <row r="348" spans="1:9" s="4" customFormat="1" ht="15" customHeight="1" x14ac:dyDescent="0.25">
      <c r="A348" s="8">
        <v>117011323</v>
      </c>
      <c r="B348" s="8" t="s">
        <v>710</v>
      </c>
      <c r="C348" s="71">
        <v>9642</v>
      </c>
      <c r="D348" s="9">
        <v>6.9</v>
      </c>
      <c r="E348" s="10" t="s">
        <v>368</v>
      </c>
      <c r="F348" s="9">
        <v>75.099999999999994</v>
      </c>
      <c r="G348" s="9">
        <v>64.900000000000006</v>
      </c>
      <c r="H348" s="9">
        <v>85.4</v>
      </c>
      <c r="I348" s="71">
        <v>12833</v>
      </c>
    </row>
    <row r="349" spans="1:9" s="4" customFormat="1" ht="15" customHeight="1" x14ac:dyDescent="0.25">
      <c r="A349" s="8">
        <v>117011324</v>
      </c>
      <c r="B349" s="8" t="s">
        <v>711</v>
      </c>
      <c r="C349" s="71">
        <v>5</v>
      </c>
      <c r="D349" s="9">
        <v>26.8</v>
      </c>
      <c r="E349" s="10" t="s">
        <v>385</v>
      </c>
      <c r="F349" s="9">
        <v>62.5</v>
      </c>
      <c r="G349" s="9">
        <v>29.6</v>
      </c>
      <c r="H349" s="9">
        <v>95.4</v>
      </c>
      <c r="I349" s="71">
        <v>8</v>
      </c>
    </row>
    <row r="350" spans="1:9" s="4" customFormat="1" ht="15" customHeight="1" x14ac:dyDescent="0.25">
      <c r="A350" s="8">
        <v>117011325</v>
      </c>
      <c r="B350" s="8" t="s">
        <v>712</v>
      </c>
      <c r="C350" s="71">
        <v>7</v>
      </c>
      <c r="D350" s="9">
        <v>23.3</v>
      </c>
      <c r="E350" s="10" t="s">
        <v>368</v>
      </c>
      <c r="F350" s="9">
        <v>70</v>
      </c>
      <c r="G350" s="9">
        <v>38.1</v>
      </c>
      <c r="H350" s="9">
        <v>100</v>
      </c>
      <c r="I350" s="71">
        <v>10</v>
      </c>
    </row>
    <row r="351" spans="1:9" s="4" customFormat="1" ht="15" customHeight="1" x14ac:dyDescent="0.25">
      <c r="A351" s="8">
        <v>117011634</v>
      </c>
      <c r="B351" s="8" t="s">
        <v>713</v>
      </c>
      <c r="C351" s="71">
        <v>5899</v>
      </c>
      <c r="D351" s="9">
        <v>6.1</v>
      </c>
      <c r="E351" s="10" t="s">
        <v>368</v>
      </c>
      <c r="F351" s="9">
        <v>78.5</v>
      </c>
      <c r="G351" s="9">
        <v>69.099999999999994</v>
      </c>
      <c r="H351" s="9">
        <v>87.8</v>
      </c>
      <c r="I351" s="71">
        <v>7519</v>
      </c>
    </row>
    <row r="352" spans="1:9" s="4" customFormat="1" ht="15" customHeight="1" x14ac:dyDescent="0.25">
      <c r="A352" s="8">
        <v>117011635</v>
      </c>
      <c r="B352" s="8" t="s">
        <v>714</v>
      </c>
      <c r="C352" s="71">
        <v>14827</v>
      </c>
      <c r="D352" s="9">
        <v>7</v>
      </c>
      <c r="E352" s="10" t="s">
        <v>368</v>
      </c>
      <c r="F352" s="9">
        <v>74.900000000000006</v>
      </c>
      <c r="G352" s="9">
        <v>64.599999999999994</v>
      </c>
      <c r="H352" s="9">
        <v>85.2</v>
      </c>
      <c r="I352" s="71">
        <v>19790</v>
      </c>
    </row>
    <row r="353" spans="1:9" s="4" customFormat="1" ht="15" customHeight="1" x14ac:dyDescent="0.25">
      <c r="A353" s="8">
        <v>117021327</v>
      </c>
      <c r="B353" s="8" t="s">
        <v>715</v>
      </c>
      <c r="C353" s="71">
        <v>11353</v>
      </c>
      <c r="D353" s="9">
        <v>9.1</v>
      </c>
      <c r="E353" s="10" t="s">
        <v>368</v>
      </c>
      <c r="F353" s="9">
        <v>67.400000000000006</v>
      </c>
      <c r="G353" s="9">
        <v>55.4</v>
      </c>
      <c r="H353" s="9">
        <v>79.5</v>
      </c>
      <c r="I353" s="71">
        <v>16838</v>
      </c>
    </row>
    <row r="354" spans="1:9" s="4" customFormat="1" ht="15" customHeight="1" x14ac:dyDescent="0.25">
      <c r="A354" s="8">
        <v>117021328</v>
      </c>
      <c r="B354" s="8" t="s">
        <v>716</v>
      </c>
      <c r="C354" s="71">
        <v>4762</v>
      </c>
      <c r="D354" s="9">
        <v>9.1</v>
      </c>
      <c r="E354" s="10" t="s">
        <v>368</v>
      </c>
      <c r="F354" s="9">
        <v>67.5</v>
      </c>
      <c r="G354" s="9">
        <v>55.4</v>
      </c>
      <c r="H354" s="9">
        <v>79.599999999999994</v>
      </c>
      <c r="I354" s="71">
        <v>7054</v>
      </c>
    </row>
    <row r="355" spans="1:9" s="4" customFormat="1" ht="15" customHeight="1" x14ac:dyDescent="0.25">
      <c r="A355" s="8">
        <v>117021636</v>
      </c>
      <c r="B355" s="8" t="s">
        <v>717</v>
      </c>
      <c r="C355" s="71">
        <v>7577</v>
      </c>
      <c r="D355" s="9">
        <v>7.2</v>
      </c>
      <c r="E355" s="10" t="s">
        <v>368</v>
      </c>
      <c r="F355" s="9">
        <v>73.3</v>
      </c>
      <c r="G355" s="9">
        <v>63</v>
      </c>
      <c r="H355" s="9">
        <v>83.7</v>
      </c>
      <c r="I355" s="71">
        <v>10332</v>
      </c>
    </row>
    <row r="356" spans="1:9" s="4" customFormat="1" ht="15" customHeight="1" x14ac:dyDescent="0.25">
      <c r="A356" s="8">
        <v>117021637</v>
      </c>
      <c r="B356" s="8" t="s">
        <v>718</v>
      </c>
      <c r="C356" s="71">
        <v>9155</v>
      </c>
      <c r="D356" s="9">
        <v>6.2</v>
      </c>
      <c r="E356" s="10" t="s">
        <v>368</v>
      </c>
      <c r="F356" s="9">
        <v>75.5</v>
      </c>
      <c r="G356" s="9">
        <v>66.400000000000006</v>
      </c>
      <c r="H356" s="9">
        <v>84.6</v>
      </c>
      <c r="I356" s="71">
        <v>12122</v>
      </c>
    </row>
    <row r="357" spans="1:9" s="4" customFormat="1" ht="15" customHeight="1" x14ac:dyDescent="0.25">
      <c r="A357" s="8">
        <v>117031329</v>
      </c>
      <c r="B357" s="8" t="s">
        <v>719</v>
      </c>
      <c r="C357" s="71">
        <v>6188</v>
      </c>
      <c r="D357" s="9">
        <v>9.1999999999999993</v>
      </c>
      <c r="E357" s="10" t="s">
        <v>368</v>
      </c>
      <c r="F357" s="9">
        <v>66.7</v>
      </c>
      <c r="G357" s="9">
        <v>54.6</v>
      </c>
      <c r="H357" s="9">
        <v>78.8</v>
      </c>
      <c r="I357" s="71">
        <v>9278</v>
      </c>
    </row>
    <row r="358" spans="1:9" s="4" customFormat="1" ht="15" customHeight="1" x14ac:dyDescent="0.25">
      <c r="A358" s="8">
        <v>117031330</v>
      </c>
      <c r="B358" s="8" t="s">
        <v>720</v>
      </c>
      <c r="C358" s="71">
        <v>11427</v>
      </c>
      <c r="D358" s="9">
        <v>9.3000000000000007</v>
      </c>
      <c r="E358" s="10" t="s">
        <v>368</v>
      </c>
      <c r="F358" s="9">
        <v>64.7</v>
      </c>
      <c r="G358" s="9">
        <v>52.8</v>
      </c>
      <c r="H358" s="9">
        <v>76.5</v>
      </c>
      <c r="I358" s="71">
        <v>17667</v>
      </c>
    </row>
    <row r="359" spans="1:9" s="4" customFormat="1" ht="15" customHeight="1" x14ac:dyDescent="0.25">
      <c r="A359" s="8">
        <v>117031331</v>
      </c>
      <c r="B359" s="8" t="s">
        <v>721</v>
      </c>
      <c r="C359" s="71">
        <v>11835</v>
      </c>
      <c r="D359" s="9">
        <v>8.6999999999999993</v>
      </c>
      <c r="E359" s="10" t="s">
        <v>368</v>
      </c>
      <c r="F359" s="9">
        <v>66.400000000000006</v>
      </c>
      <c r="G359" s="9">
        <v>55</v>
      </c>
      <c r="H359" s="9">
        <v>77.8</v>
      </c>
      <c r="I359" s="71">
        <v>17821</v>
      </c>
    </row>
    <row r="360" spans="1:9" s="4" customFormat="1" ht="15" customHeight="1" x14ac:dyDescent="0.25">
      <c r="A360" s="8">
        <v>117031333</v>
      </c>
      <c r="B360" s="8" t="s">
        <v>722</v>
      </c>
      <c r="C360" s="71">
        <v>9705</v>
      </c>
      <c r="D360" s="9">
        <v>10.4</v>
      </c>
      <c r="E360" s="10" t="s">
        <v>368</v>
      </c>
      <c r="F360" s="9">
        <v>60.6</v>
      </c>
      <c r="G360" s="9">
        <v>48.2</v>
      </c>
      <c r="H360" s="9">
        <v>73</v>
      </c>
      <c r="I360" s="71">
        <v>16010</v>
      </c>
    </row>
    <row r="361" spans="1:9" s="4" customFormat="1" ht="15" customHeight="1" x14ac:dyDescent="0.25">
      <c r="A361" s="8">
        <v>117031336</v>
      </c>
      <c r="B361" s="8" t="s">
        <v>723</v>
      </c>
      <c r="C361" s="71">
        <v>9416</v>
      </c>
      <c r="D361" s="9">
        <v>9.1999999999999993</v>
      </c>
      <c r="E361" s="10" t="s">
        <v>368</v>
      </c>
      <c r="F361" s="9">
        <v>66.099999999999994</v>
      </c>
      <c r="G361" s="9">
        <v>54.2</v>
      </c>
      <c r="H361" s="9">
        <v>78.099999999999994</v>
      </c>
      <c r="I361" s="71">
        <v>14241</v>
      </c>
    </row>
    <row r="362" spans="1:9" s="4" customFormat="1" ht="15" customHeight="1" x14ac:dyDescent="0.25">
      <c r="A362" s="8">
        <v>117031638</v>
      </c>
      <c r="B362" s="8" t="s">
        <v>724</v>
      </c>
      <c r="C362" s="71">
        <v>4118</v>
      </c>
      <c r="D362" s="9">
        <v>8.8000000000000007</v>
      </c>
      <c r="E362" s="10" t="s">
        <v>368</v>
      </c>
      <c r="F362" s="9">
        <v>68.2</v>
      </c>
      <c r="G362" s="9">
        <v>56.5</v>
      </c>
      <c r="H362" s="9">
        <v>79.900000000000006</v>
      </c>
      <c r="I362" s="71">
        <v>6038</v>
      </c>
    </row>
    <row r="363" spans="1:9" s="4" customFormat="1" ht="15" customHeight="1" x14ac:dyDescent="0.25">
      <c r="A363" s="8">
        <v>117031639</v>
      </c>
      <c r="B363" s="8" t="s">
        <v>725</v>
      </c>
      <c r="C363" s="71">
        <v>5198</v>
      </c>
      <c r="D363" s="9">
        <v>8</v>
      </c>
      <c r="E363" s="10" t="s">
        <v>368</v>
      </c>
      <c r="F363" s="9">
        <v>72.3</v>
      </c>
      <c r="G363" s="9">
        <v>60.9</v>
      </c>
      <c r="H363" s="9">
        <v>83.7</v>
      </c>
      <c r="I363" s="71">
        <v>7185</v>
      </c>
    </row>
    <row r="364" spans="1:9" s="4" customFormat="1" ht="15" customHeight="1" x14ac:dyDescent="0.25">
      <c r="A364" s="8">
        <v>117031640</v>
      </c>
      <c r="B364" s="8" t="s">
        <v>726</v>
      </c>
      <c r="C364" s="71">
        <v>8199</v>
      </c>
      <c r="D364" s="9">
        <v>9.6999999999999993</v>
      </c>
      <c r="E364" s="10" t="s">
        <v>368</v>
      </c>
      <c r="F364" s="9">
        <v>63.6</v>
      </c>
      <c r="G364" s="9">
        <v>51.5</v>
      </c>
      <c r="H364" s="9">
        <v>75.599999999999994</v>
      </c>
      <c r="I364" s="71">
        <v>12897</v>
      </c>
    </row>
    <row r="365" spans="1:9" s="4" customFormat="1" ht="15" customHeight="1" x14ac:dyDescent="0.25">
      <c r="A365" s="8">
        <v>117031641</v>
      </c>
      <c r="B365" s="8" t="s">
        <v>727</v>
      </c>
      <c r="C365" s="71">
        <v>8012</v>
      </c>
      <c r="D365" s="9">
        <v>8.3000000000000007</v>
      </c>
      <c r="E365" s="10" t="s">
        <v>368</v>
      </c>
      <c r="F365" s="9">
        <v>69.900000000000006</v>
      </c>
      <c r="G365" s="9">
        <v>58.5</v>
      </c>
      <c r="H365" s="9">
        <v>81.3</v>
      </c>
      <c r="I365" s="71">
        <v>11463</v>
      </c>
    </row>
    <row r="366" spans="1:9" s="4" customFormat="1" ht="15" customHeight="1" x14ac:dyDescent="0.25">
      <c r="A366" s="8">
        <v>117031642</v>
      </c>
      <c r="B366" s="8" t="s">
        <v>728</v>
      </c>
      <c r="C366" s="71">
        <v>8286</v>
      </c>
      <c r="D366" s="9">
        <v>8.3000000000000007</v>
      </c>
      <c r="E366" s="10" t="s">
        <v>368</v>
      </c>
      <c r="F366" s="9">
        <v>68.8</v>
      </c>
      <c r="G366" s="9">
        <v>57.6</v>
      </c>
      <c r="H366" s="9">
        <v>80</v>
      </c>
      <c r="I366" s="71">
        <v>12040</v>
      </c>
    </row>
    <row r="367" spans="1:9" s="4" customFormat="1" ht="15" customHeight="1" x14ac:dyDescent="0.25">
      <c r="A367" s="8">
        <v>117031643</v>
      </c>
      <c r="B367" s="8" t="s">
        <v>729</v>
      </c>
      <c r="C367" s="71">
        <v>8008</v>
      </c>
      <c r="D367" s="9">
        <v>8.3000000000000007</v>
      </c>
      <c r="E367" s="10" t="s">
        <v>368</v>
      </c>
      <c r="F367" s="9">
        <v>70.8</v>
      </c>
      <c r="G367" s="9">
        <v>59.4</v>
      </c>
      <c r="H367" s="9">
        <v>82.3</v>
      </c>
      <c r="I367" s="71">
        <v>11310</v>
      </c>
    </row>
    <row r="368" spans="1:9" s="4" customFormat="1" ht="15" customHeight="1" x14ac:dyDescent="0.25">
      <c r="A368" s="8">
        <v>117031644</v>
      </c>
      <c r="B368" s="8" t="s">
        <v>730</v>
      </c>
      <c r="C368" s="71">
        <v>3731</v>
      </c>
      <c r="D368" s="9">
        <v>14.8</v>
      </c>
      <c r="E368" s="10" t="s">
        <v>368</v>
      </c>
      <c r="F368" s="9">
        <v>50.7</v>
      </c>
      <c r="G368" s="9">
        <v>36</v>
      </c>
      <c r="H368" s="9">
        <v>65.3</v>
      </c>
      <c r="I368" s="71">
        <v>7364</v>
      </c>
    </row>
    <row r="369" spans="1:9" s="4" customFormat="1" ht="15" customHeight="1" x14ac:dyDescent="0.25">
      <c r="A369" s="8">
        <v>117031645</v>
      </c>
      <c r="B369" s="8" t="s">
        <v>731</v>
      </c>
      <c r="C369" s="71">
        <v>14029</v>
      </c>
      <c r="D369" s="9">
        <v>7.9</v>
      </c>
      <c r="E369" s="10" t="s">
        <v>368</v>
      </c>
      <c r="F369" s="9">
        <v>74</v>
      </c>
      <c r="G369" s="9">
        <v>62.6</v>
      </c>
      <c r="H369" s="9">
        <v>85.4</v>
      </c>
      <c r="I369" s="71">
        <v>18961</v>
      </c>
    </row>
    <row r="370" spans="1:9" s="4" customFormat="1" ht="15" customHeight="1" x14ac:dyDescent="0.25">
      <c r="A370" s="8">
        <v>117031646</v>
      </c>
      <c r="B370" s="8" t="s">
        <v>732</v>
      </c>
      <c r="C370" s="71">
        <v>4448</v>
      </c>
      <c r="D370" s="9">
        <v>8</v>
      </c>
      <c r="E370" s="10" t="s">
        <v>368</v>
      </c>
      <c r="F370" s="9">
        <v>72.2</v>
      </c>
      <c r="G370" s="9">
        <v>60.9</v>
      </c>
      <c r="H370" s="9">
        <v>83.5</v>
      </c>
      <c r="I370" s="71">
        <v>6161</v>
      </c>
    </row>
    <row r="371" spans="1:9" s="4" customFormat="1" ht="15" customHeight="1" x14ac:dyDescent="0.25">
      <c r="A371" s="8">
        <v>117031647</v>
      </c>
      <c r="B371" s="8" t="s">
        <v>733</v>
      </c>
      <c r="C371" s="71">
        <v>11495</v>
      </c>
      <c r="D371" s="9">
        <v>7.3</v>
      </c>
      <c r="E371" s="10" t="s">
        <v>368</v>
      </c>
      <c r="F371" s="9">
        <v>74.8</v>
      </c>
      <c r="G371" s="9">
        <v>64.099999999999994</v>
      </c>
      <c r="H371" s="9">
        <v>85.5</v>
      </c>
      <c r="I371" s="71">
        <v>15365</v>
      </c>
    </row>
    <row r="372" spans="1:9" s="4" customFormat="1" ht="15" customHeight="1" x14ac:dyDescent="0.25">
      <c r="A372" s="8">
        <v>117031648</v>
      </c>
      <c r="B372" s="8" t="s">
        <v>734</v>
      </c>
      <c r="C372" s="71">
        <v>8827</v>
      </c>
      <c r="D372" s="9">
        <v>7.7</v>
      </c>
      <c r="E372" s="10" t="s">
        <v>368</v>
      </c>
      <c r="F372" s="9">
        <v>73.5</v>
      </c>
      <c r="G372" s="9">
        <v>62.4</v>
      </c>
      <c r="H372" s="9">
        <v>84.6</v>
      </c>
      <c r="I372" s="71">
        <v>12014</v>
      </c>
    </row>
    <row r="373" spans="1:9" s="4" customFormat="1" ht="15" customHeight="1" x14ac:dyDescent="0.25">
      <c r="A373" s="8">
        <v>118011339</v>
      </c>
      <c r="B373" s="8" t="s">
        <v>735</v>
      </c>
      <c r="C373" s="71">
        <v>9609</v>
      </c>
      <c r="D373" s="9">
        <v>10.7</v>
      </c>
      <c r="E373" s="10" t="s">
        <v>368</v>
      </c>
      <c r="F373" s="9">
        <v>59.3</v>
      </c>
      <c r="G373" s="9">
        <v>46.8</v>
      </c>
      <c r="H373" s="9">
        <v>71.8</v>
      </c>
      <c r="I373" s="71">
        <v>16195</v>
      </c>
    </row>
    <row r="374" spans="1:9" s="4" customFormat="1" ht="15" customHeight="1" x14ac:dyDescent="0.25">
      <c r="A374" s="8">
        <v>118011340</v>
      </c>
      <c r="B374" s="8" t="s">
        <v>736</v>
      </c>
      <c r="C374" s="71">
        <v>10595</v>
      </c>
      <c r="D374" s="9">
        <v>10.5</v>
      </c>
      <c r="E374" s="10" t="s">
        <v>368</v>
      </c>
      <c r="F374" s="9">
        <v>59.9</v>
      </c>
      <c r="G374" s="9">
        <v>47.5</v>
      </c>
      <c r="H374" s="9">
        <v>72.2</v>
      </c>
      <c r="I374" s="71">
        <v>17695</v>
      </c>
    </row>
    <row r="375" spans="1:9" s="4" customFormat="1" ht="15" customHeight="1" x14ac:dyDescent="0.25">
      <c r="A375" s="8">
        <v>118011341</v>
      </c>
      <c r="B375" s="8" t="s">
        <v>737</v>
      </c>
      <c r="C375" s="71">
        <v>9597</v>
      </c>
      <c r="D375" s="9">
        <v>9.1999999999999993</v>
      </c>
      <c r="E375" s="10" t="s">
        <v>368</v>
      </c>
      <c r="F375" s="9">
        <v>65.2</v>
      </c>
      <c r="G375" s="9">
        <v>53.5</v>
      </c>
      <c r="H375" s="9">
        <v>76.900000000000006</v>
      </c>
      <c r="I375" s="71">
        <v>14724</v>
      </c>
    </row>
    <row r="376" spans="1:9" s="4" customFormat="1" ht="15" customHeight="1" x14ac:dyDescent="0.25">
      <c r="A376" s="8">
        <v>118011344</v>
      </c>
      <c r="B376" s="8" t="s">
        <v>738</v>
      </c>
      <c r="C376" s="71">
        <v>5693</v>
      </c>
      <c r="D376" s="9">
        <v>9.3000000000000007</v>
      </c>
      <c r="E376" s="10" t="s">
        <v>368</v>
      </c>
      <c r="F376" s="9">
        <v>62.5</v>
      </c>
      <c r="G376" s="9">
        <v>51.1</v>
      </c>
      <c r="H376" s="9">
        <v>73.900000000000006</v>
      </c>
      <c r="I376" s="71">
        <v>9114</v>
      </c>
    </row>
    <row r="377" spans="1:9" s="4" customFormat="1" ht="15" customHeight="1" x14ac:dyDescent="0.25">
      <c r="A377" s="8">
        <v>118011345</v>
      </c>
      <c r="B377" s="8" t="s">
        <v>739</v>
      </c>
      <c r="C377" s="71">
        <v>8111</v>
      </c>
      <c r="D377" s="9">
        <v>9.6</v>
      </c>
      <c r="E377" s="10" t="s">
        <v>368</v>
      </c>
      <c r="F377" s="9">
        <v>64.8</v>
      </c>
      <c r="G377" s="9">
        <v>52.7</v>
      </c>
      <c r="H377" s="9">
        <v>77</v>
      </c>
      <c r="I377" s="71">
        <v>12513</v>
      </c>
    </row>
    <row r="378" spans="1:9" s="4" customFormat="1" ht="15" customHeight="1" x14ac:dyDescent="0.25">
      <c r="A378" s="8">
        <v>118011346</v>
      </c>
      <c r="B378" s="8" t="s">
        <v>740</v>
      </c>
      <c r="C378" s="71">
        <v>5256</v>
      </c>
      <c r="D378" s="9">
        <v>10.8</v>
      </c>
      <c r="E378" s="10" t="s">
        <v>368</v>
      </c>
      <c r="F378" s="9">
        <v>54.8</v>
      </c>
      <c r="G378" s="9">
        <v>43.2</v>
      </c>
      <c r="H378" s="9">
        <v>66.400000000000006</v>
      </c>
      <c r="I378" s="71">
        <v>9589</v>
      </c>
    </row>
    <row r="379" spans="1:9" s="4" customFormat="1" ht="15" customHeight="1" x14ac:dyDescent="0.25">
      <c r="A379" s="8">
        <v>118011347</v>
      </c>
      <c r="B379" s="8" t="s">
        <v>741</v>
      </c>
      <c r="C379" s="71">
        <v>3477</v>
      </c>
      <c r="D379" s="9">
        <v>10.9</v>
      </c>
      <c r="E379" s="10" t="s">
        <v>368</v>
      </c>
      <c r="F379" s="9">
        <v>56.5</v>
      </c>
      <c r="G379" s="9">
        <v>44.4</v>
      </c>
      <c r="H379" s="9">
        <v>68.599999999999994</v>
      </c>
      <c r="I379" s="71">
        <v>6150</v>
      </c>
    </row>
    <row r="380" spans="1:9" s="4" customFormat="1" ht="15" customHeight="1" x14ac:dyDescent="0.25">
      <c r="A380" s="8">
        <v>118011649</v>
      </c>
      <c r="B380" s="8" t="s">
        <v>742</v>
      </c>
      <c r="C380" s="71">
        <v>6451</v>
      </c>
      <c r="D380" s="9">
        <v>11.4</v>
      </c>
      <c r="E380" s="10" t="s">
        <v>368</v>
      </c>
      <c r="F380" s="9">
        <v>53.5</v>
      </c>
      <c r="G380" s="9">
        <v>41.5</v>
      </c>
      <c r="H380" s="9">
        <v>65.400000000000006</v>
      </c>
      <c r="I380" s="71">
        <v>12068</v>
      </c>
    </row>
    <row r="381" spans="1:9" s="4" customFormat="1" ht="15" customHeight="1" x14ac:dyDescent="0.25">
      <c r="A381" s="8">
        <v>118011650</v>
      </c>
      <c r="B381" s="8" t="s">
        <v>743</v>
      </c>
      <c r="C381" s="71">
        <v>4822</v>
      </c>
      <c r="D381" s="9">
        <v>11.9</v>
      </c>
      <c r="E381" s="10" t="s">
        <v>368</v>
      </c>
      <c r="F381" s="9">
        <v>55.6</v>
      </c>
      <c r="G381" s="9">
        <v>42.7</v>
      </c>
      <c r="H381" s="9">
        <v>68.5</v>
      </c>
      <c r="I381" s="71">
        <v>8674</v>
      </c>
    </row>
    <row r="382" spans="1:9" s="4" customFormat="1" ht="15" customHeight="1" x14ac:dyDescent="0.25">
      <c r="A382" s="8">
        <v>118021564</v>
      </c>
      <c r="B382" s="8" t="s">
        <v>744</v>
      </c>
      <c r="C382" s="71">
        <v>6531</v>
      </c>
      <c r="D382" s="9">
        <v>7.5</v>
      </c>
      <c r="E382" s="10" t="s">
        <v>368</v>
      </c>
      <c r="F382" s="9">
        <v>71.3</v>
      </c>
      <c r="G382" s="9">
        <v>60.8</v>
      </c>
      <c r="H382" s="9">
        <v>81.900000000000006</v>
      </c>
      <c r="I382" s="71">
        <v>9155</v>
      </c>
    </row>
    <row r="383" spans="1:9" s="4" customFormat="1" ht="15" customHeight="1" x14ac:dyDescent="0.25">
      <c r="A383" s="8">
        <v>118021565</v>
      </c>
      <c r="B383" s="8" t="s">
        <v>745</v>
      </c>
      <c r="C383" s="71">
        <v>8548</v>
      </c>
      <c r="D383" s="9">
        <v>7.4</v>
      </c>
      <c r="E383" s="10" t="s">
        <v>368</v>
      </c>
      <c r="F383" s="9">
        <v>73.2</v>
      </c>
      <c r="G383" s="9">
        <v>62.6</v>
      </c>
      <c r="H383" s="9">
        <v>83.9</v>
      </c>
      <c r="I383" s="71">
        <v>11671</v>
      </c>
    </row>
    <row r="384" spans="1:9" s="4" customFormat="1" ht="15" customHeight="1" x14ac:dyDescent="0.25">
      <c r="A384" s="8">
        <v>118021566</v>
      </c>
      <c r="B384" s="8" t="s">
        <v>746</v>
      </c>
      <c r="C384" s="71">
        <v>5772</v>
      </c>
      <c r="D384" s="9">
        <v>8.1</v>
      </c>
      <c r="E384" s="10" t="s">
        <v>368</v>
      </c>
      <c r="F384" s="9">
        <v>70.400000000000006</v>
      </c>
      <c r="G384" s="9">
        <v>59.2</v>
      </c>
      <c r="H384" s="9">
        <v>81.599999999999994</v>
      </c>
      <c r="I384" s="71">
        <v>8196</v>
      </c>
    </row>
    <row r="385" spans="1:9" s="4" customFormat="1" ht="15" customHeight="1" x14ac:dyDescent="0.25">
      <c r="A385" s="8">
        <v>118021567</v>
      </c>
      <c r="B385" s="8" t="s">
        <v>747</v>
      </c>
      <c r="C385" s="71">
        <v>6039</v>
      </c>
      <c r="D385" s="9">
        <v>9.1</v>
      </c>
      <c r="E385" s="10" t="s">
        <v>368</v>
      </c>
      <c r="F385" s="9">
        <v>64.5</v>
      </c>
      <c r="G385" s="9">
        <v>53</v>
      </c>
      <c r="H385" s="9">
        <v>76</v>
      </c>
      <c r="I385" s="71">
        <v>9369</v>
      </c>
    </row>
    <row r="386" spans="1:9" s="4" customFormat="1" ht="15" customHeight="1" x14ac:dyDescent="0.25">
      <c r="A386" s="8">
        <v>118021568</v>
      </c>
      <c r="B386" s="8" t="s">
        <v>748</v>
      </c>
      <c r="C386" s="71">
        <v>6277</v>
      </c>
      <c r="D386" s="9">
        <v>7.1</v>
      </c>
      <c r="E386" s="10" t="s">
        <v>368</v>
      </c>
      <c r="F386" s="9">
        <v>74.599999999999994</v>
      </c>
      <c r="G386" s="9">
        <v>64.099999999999994</v>
      </c>
      <c r="H386" s="9">
        <v>85</v>
      </c>
      <c r="I386" s="71">
        <v>8419</v>
      </c>
    </row>
    <row r="387" spans="1:9" s="4" customFormat="1" ht="15" customHeight="1" x14ac:dyDescent="0.25">
      <c r="A387" s="8">
        <v>118021569</v>
      </c>
      <c r="B387" s="8" t="s">
        <v>749</v>
      </c>
      <c r="C387" s="71">
        <v>8020</v>
      </c>
      <c r="D387" s="9">
        <v>10</v>
      </c>
      <c r="E387" s="10" t="s">
        <v>368</v>
      </c>
      <c r="F387" s="9">
        <v>59.9</v>
      </c>
      <c r="G387" s="9">
        <v>48.2</v>
      </c>
      <c r="H387" s="9">
        <v>71.599999999999994</v>
      </c>
      <c r="I387" s="71">
        <v>13384</v>
      </c>
    </row>
    <row r="388" spans="1:9" s="4" customFormat="1" ht="15" customHeight="1" x14ac:dyDescent="0.25">
      <c r="A388" s="8">
        <v>118021570</v>
      </c>
      <c r="B388" s="8" t="s">
        <v>750</v>
      </c>
      <c r="C388" s="71">
        <v>6604</v>
      </c>
      <c r="D388" s="9">
        <v>9.8000000000000007</v>
      </c>
      <c r="E388" s="10" t="s">
        <v>368</v>
      </c>
      <c r="F388" s="9">
        <v>64.099999999999994</v>
      </c>
      <c r="G388" s="9">
        <v>51.8</v>
      </c>
      <c r="H388" s="9">
        <v>76.400000000000006</v>
      </c>
      <c r="I388" s="71">
        <v>10305</v>
      </c>
    </row>
    <row r="389" spans="1:9" s="4" customFormat="1" ht="15" customHeight="1" x14ac:dyDescent="0.25">
      <c r="A389" s="8">
        <v>118021651</v>
      </c>
      <c r="B389" s="8" t="s">
        <v>751</v>
      </c>
      <c r="C389" s="71">
        <v>9559</v>
      </c>
      <c r="D389" s="9">
        <v>11.1</v>
      </c>
      <c r="E389" s="10" t="s">
        <v>368</v>
      </c>
      <c r="F389" s="9">
        <v>58.2</v>
      </c>
      <c r="G389" s="9">
        <v>45.5</v>
      </c>
      <c r="H389" s="9">
        <v>70.900000000000006</v>
      </c>
      <c r="I389" s="71">
        <v>16420</v>
      </c>
    </row>
    <row r="390" spans="1:9" s="4" customFormat="1" ht="15" customHeight="1" x14ac:dyDescent="0.25">
      <c r="A390" s="8">
        <v>118021652</v>
      </c>
      <c r="B390" s="8" t="s">
        <v>752</v>
      </c>
      <c r="C390" s="71">
        <v>5456</v>
      </c>
      <c r="D390" s="9">
        <v>8.1999999999999993</v>
      </c>
      <c r="E390" s="10" t="s">
        <v>368</v>
      </c>
      <c r="F390" s="9">
        <v>69.599999999999994</v>
      </c>
      <c r="G390" s="9">
        <v>58.4</v>
      </c>
      <c r="H390" s="9">
        <v>80.900000000000006</v>
      </c>
      <c r="I390" s="71">
        <v>7837</v>
      </c>
    </row>
    <row r="391" spans="1:9" s="4" customFormat="1" ht="15" customHeight="1" x14ac:dyDescent="0.25">
      <c r="A391" s="8">
        <v>118021653</v>
      </c>
      <c r="B391" s="8" t="s">
        <v>753</v>
      </c>
      <c r="C391" s="71">
        <v>7942</v>
      </c>
      <c r="D391" s="9">
        <v>7.3</v>
      </c>
      <c r="E391" s="10" t="s">
        <v>368</v>
      </c>
      <c r="F391" s="9">
        <v>72.900000000000006</v>
      </c>
      <c r="G391" s="9">
        <v>62.5</v>
      </c>
      <c r="H391" s="9">
        <v>83.3</v>
      </c>
      <c r="I391" s="71">
        <v>10893</v>
      </c>
    </row>
    <row r="392" spans="1:9" s="4" customFormat="1" ht="15" customHeight="1" x14ac:dyDescent="0.25">
      <c r="A392" s="8">
        <v>118021654</v>
      </c>
      <c r="B392" s="8" t="s">
        <v>754</v>
      </c>
      <c r="C392" s="71">
        <v>3104</v>
      </c>
      <c r="D392" s="9">
        <v>8.5</v>
      </c>
      <c r="E392" s="10" t="s">
        <v>368</v>
      </c>
      <c r="F392" s="9">
        <v>68.2</v>
      </c>
      <c r="G392" s="9">
        <v>56.9</v>
      </c>
      <c r="H392" s="9">
        <v>79.5</v>
      </c>
      <c r="I392" s="71">
        <v>4550</v>
      </c>
    </row>
    <row r="393" spans="1:9" s="4" customFormat="1" ht="15" customHeight="1" x14ac:dyDescent="0.25">
      <c r="A393" s="8">
        <v>119011354</v>
      </c>
      <c r="B393" s="8" t="s">
        <v>755</v>
      </c>
      <c r="C393" s="71">
        <v>15271</v>
      </c>
      <c r="D393" s="9">
        <v>4.3</v>
      </c>
      <c r="E393" s="10" t="s">
        <v>368</v>
      </c>
      <c r="F393" s="9">
        <v>84.3</v>
      </c>
      <c r="G393" s="9">
        <v>77.2</v>
      </c>
      <c r="H393" s="9">
        <v>91.5</v>
      </c>
      <c r="I393" s="71">
        <v>18105</v>
      </c>
    </row>
    <row r="394" spans="1:9" s="4" customFormat="1" ht="15" customHeight="1" x14ac:dyDescent="0.25">
      <c r="A394" s="8">
        <v>119011355</v>
      </c>
      <c r="B394" s="8" t="s">
        <v>756</v>
      </c>
      <c r="C394" s="71">
        <v>825</v>
      </c>
      <c r="D394" s="9">
        <v>8.5</v>
      </c>
      <c r="E394" s="10" t="s">
        <v>368</v>
      </c>
      <c r="F394" s="9">
        <v>72.8</v>
      </c>
      <c r="G394" s="9">
        <v>60.7</v>
      </c>
      <c r="H394" s="9">
        <v>84.8</v>
      </c>
      <c r="I394" s="71">
        <v>1134</v>
      </c>
    </row>
    <row r="395" spans="1:9" s="4" customFormat="1" ht="15" customHeight="1" x14ac:dyDescent="0.25">
      <c r="A395" s="8">
        <v>119011356</v>
      </c>
      <c r="B395" s="8" t="s">
        <v>757</v>
      </c>
      <c r="C395" s="71">
        <v>8051</v>
      </c>
      <c r="D395" s="9">
        <v>5.5</v>
      </c>
      <c r="E395" s="10" t="s">
        <v>368</v>
      </c>
      <c r="F395" s="9">
        <v>80.900000000000006</v>
      </c>
      <c r="G395" s="9">
        <v>72.2</v>
      </c>
      <c r="H395" s="9">
        <v>89.6</v>
      </c>
      <c r="I395" s="71">
        <v>9956</v>
      </c>
    </row>
    <row r="396" spans="1:9" s="4" customFormat="1" ht="15" customHeight="1" x14ac:dyDescent="0.25">
      <c r="A396" s="8">
        <v>119011358</v>
      </c>
      <c r="B396" s="8" t="s">
        <v>758</v>
      </c>
      <c r="C396" s="71">
        <v>11410</v>
      </c>
      <c r="D396" s="9">
        <v>5.0999999999999996</v>
      </c>
      <c r="E396" s="10" t="s">
        <v>368</v>
      </c>
      <c r="F396" s="9">
        <v>81.2</v>
      </c>
      <c r="G396" s="9">
        <v>73.2</v>
      </c>
      <c r="H396" s="9">
        <v>89.3</v>
      </c>
      <c r="I396" s="71">
        <v>14047</v>
      </c>
    </row>
    <row r="397" spans="1:9" s="4" customFormat="1" ht="15" customHeight="1" x14ac:dyDescent="0.25">
      <c r="A397" s="8">
        <v>119011360</v>
      </c>
      <c r="B397" s="8" t="s">
        <v>759</v>
      </c>
      <c r="C397" s="71">
        <v>11419</v>
      </c>
      <c r="D397" s="9">
        <v>5.4</v>
      </c>
      <c r="E397" s="10" t="s">
        <v>368</v>
      </c>
      <c r="F397" s="9">
        <v>79.8</v>
      </c>
      <c r="G397" s="9">
        <v>71.400000000000006</v>
      </c>
      <c r="H397" s="9">
        <v>88.3</v>
      </c>
      <c r="I397" s="71">
        <v>14301</v>
      </c>
    </row>
    <row r="398" spans="1:9" s="4" customFormat="1" ht="15" customHeight="1" x14ac:dyDescent="0.25">
      <c r="A398" s="8">
        <v>119011361</v>
      </c>
      <c r="B398" s="8" t="s">
        <v>760</v>
      </c>
      <c r="C398" s="71">
        <v>14521</v>
      </c>
      <c r="D398" s="9">
        <v>5</v>
      </c>
      <c r="E398" s="10" t="s">
        <v>368</v>
      </c>
      <c r="F398" s="9">
        <v>82.2</v>
      </c>
      <c r="G398" s="9">
        <v>74.099999999999994</v>
      </c>
      <c r="H398" s="9">
        <v>90.4</v>
      </c>
      <c r="I398" s="71">
        <v>17656</v>
      </c>
    </row>
    <row r="399" spans="1:9" s="4" customFormat="1" ht="15" customHeight="1" x14ac:dyDescent="0.25">
      <c r="A399" s="8">
        <v>119011571</v>
      </c>
      <c r="B399" s="8" t="s">
        <v>761</v>
      </c>
      <c r="C399" s="71">
        <v>11035</v>
      </c>
      <c r="D399" s="9">
        <v>5.0999999999999996</v>
      </c>
      <c r="E399" s="10" t="s">
        <v>368</v>
      </c>
      <c r="F399" s="9">
        <v>82.1</v>
      </c>
      <c r="G399" s="9">
        <v>73.900000000000006</v>
      </c>
      <c r="H399" s="9">
        <v>90.4</v>
      </c>
      <c r="I399" s="71">
        <v>13436</v>
      </c>
    </row>
    <row r="400" spans="1:9" s="4" customFormat="1" ht="15" customHeight="1" x14ac:dyDescent="0.25">
      <c r="A400" s="8">
        <v>119011572</v>
      </c>
      <c r="B400" s="8" t="s">
        <v>762</v>
      </c>
      <c r="C400" s="71">
        <v>12204</v>
      </c>
      <c r="D400" s="9">
        <v>5</v>
      </c>
      <c r="E400" s="10" t="s">
        <v>368</v>
      </c>
      <c r="F400" s="9">
        <v>82.1</v>
      </c>
      <c r="G400" s="9">
        <v>74</v>
      </c>
      <c r="H400" s="9">
        <v>90.2</v>
      </c>
      <c r="I400" s="71">
        <v>14864</v>
      </c>
    </row>
    <row r="401" spans="1:9" s="4" customFormat="1" ht="15" customHeight="1" x14ac:dyDescent="0.25">
      <c r="A401" s="8">
        <v>119011655</v>
      </c>
      <c r="B401" s="8" t="s">
        <v>763</v>
      </c>
      <c r="C401" s="71">
        <v>9522</v>
      </c>
      <c r="D401" s="9">
        <v>4.2</v>
      </c>
      <c r="E401" s="10" t="s">
        <v>368</v>
      </c>
      <c r="F401" s="9">
        <v>84.7</v>
      </c>
      <c r="G401" s="9">
        <v>77.8</v>
      </c>
      <c r="H401" s="9">
        <v>91.7</v>
      </c>
      <c r="I401" s="71">
        <v>11236</v>
      </c>
    </row>
    <row r="402" spans="1:9" s="4" customFormat="1" ht="15" customHeight="1" x14ac:dyDescent="0.25">
      <c r="A402" s="8">
        <v>119011656</v>
      </c>
      <c r="B402" s="8" t="s">
        <v>764</v>
      </c>
      <c r="C402" s="71">
        <v>8449</v>
      </c>
      <c r="D402" s="9">
        <v>4.5999999999999996</v>
      </c>
      <c r="E402" s="10" t="s">
        <v>368</v>
      </c>
      <c r="F402" s="9">
        <v>83.9</v>
      </c>
      <c r="G402" s="9">
        <v>76.400000000000006</v>
      </c>
      <c r="H402" s="9">
        <v>91.5</v>
      </c>
      <c r="I402" s="71">
        <v>10065</v>
      </c>
    </row>
    <row r="403" spans="1:9" s="4" customFormat="1" ht="15" customHeight="1" x14ac:dyDescent="0.25">
      <c r="A403" s="8">
        <v>119011657</v>
      </c>
      <c r="B403" s="8" t="s">
        <v>765</v>
      </c>
      <c r="C403" s="71">
        <v>7143</v>
      </c>
      <c r="D403" s="9">
        <v>6.1</v>
      </c>
      <c r="E403" s="10" t="s">
        <v>368</v>
      </c>
      <c r="F403" s="9">
        <v>78.400000000000006</v>
      </c>
      <c r="G403" s="9">
        <v>69</v>
      </c>
      <c r="H403" s="9">
        <v>87.8</v>
      </c>
      <c r="I403" s="71">
        <v>9107</v>
      </c>
    </row>
    <row r="404" spans="1:9" s="4" customFormat="1" ht="15" customHeight="1" x14ac:dyDescent="0.25">
      <c r="A404" s="8">
        <v>119011658</v>
      </c>
      <c r="B404" s="8" t="s">
        <v>766</v>
      </c>
      <c r="C404" s="71">
        <v>9962</v>
      </c>
      <c r="D404" s="9">
        <v>6</v>
      </c>
      <c r="E404" s="10" t="s">
        <v>368</v>
      </c>
      <c r="F404" s="9">
        <v>76.8</v>
      </c>
      <c r="G404" s="9">
        <v>67.8</v>
      </c>
      <c r="H404" s="9">
        <v>85.9</v>
      </c>
      <c r="I404" s="71">
        <v>12964</v>
      </c>
    </row>
    <row r="405" spans="1:9" s="4" customFormat="1" ht="15" customHeight="1" x14ac:dyDescent="0.25">
      <c r="A405" s="8">
        <v>119021362</v>
      </c>
      <c r="B405" s="8" t="s">
        <v>767</v>
      </c>
      <c r="C405" s="71">
        <v>13741</v>
      </c>
      <c r="D405" s="9">
        <v>5.2</v>
      </c>
      <c r="E405" s="10" t="s">
        <v>368</v>
      </c>
      <c r="F405" s="9">
        <v>81</v>
      </c>
      <c r="G405" s="9">
        <v>72.8</v>
      </c>
      <c r="H405" s="9">
        <v>89.3</v>
      </c>
      <c r="I405" s="71">
        <v>16954</v>
      </c>
    </row>
    <row r="406" spans="1:9" s="4" customFormat="1" ht="15" customHeight="1" x14ac:dyDescent="0.25">
      <c r="A406" s="8">
        <v>119021366</v>
      </c>
      <c r="B406" s="8" t="s">
        <v>768</v>
      </c>
      <c r="C406" s="71">
        <v>14083</v>
      </c>
      <c r="D406" s="9">
        <v>4.5999999999999996</v>
      </c>
      <c r="E406" s="10" t="s">
        <v>368</v>
      </c>
      <c r="F406" s="9">
        <v>82.2</v>
      </c>
      <c r="G406" s="9">
        <v>74.8</v>
      </c>
      <c r="H406" s="9">
        <v>89.6</v>
      </c>
      <c r="I406" s="71">
        <v>17134</v>
      </c>
    </row>
    <row r="407" spans="1:9" s="4" customFormat="1" ht="15" customHeight="1" x14ac:dyDescent="0.25">
      <c r="A407" s="8">
        <v>119021367</v>
      </c>
      <c r="B407" s="8" t="s">
        <v>769</v>
      </c>
      <c r="C407" s="71">
        <v>9750</v>
      </c>
      <c r="D407" s="9">
        <v>4.8</v>
      </c>
      <c r="E407" s="10" t="s">
        <v>368</v>
      </c>
      <c r="F407" s="9">
        <v>83.1</v>
      </c>
      <c r="G407" s="9">
        <v>75.2</v>
      </c>
      <c r="H407" s="9">
        <v>90.9</v>
      </c>
      <c r="I407" s="71">
        <v>11736</v>
      </c>
    </row>
    <row r="408" spans="1:9" s="4" customFormat="1" ht="15" customHeight="1" x14ac:dyDescent="0.25">
      <c r="A408" s="8">
        <v>119021573</v>
      </c>
      <c r="B408" s="8" t="s">
        <v>770</v>
      </c>
      <c r="C408" s="71">
        <v>10183</v>
      </c>
      <c r="D408" s="9">
        <v>5.2</v>
      </c>
      <c r="E408" s="10" t="s">
        <v>368</v>
      </c>
      <c r="F408" s="9">
        <v>81.900000000000006</v>
      </c>
      <c r="G408" s="9">
        <v>73.5</v>
      </c>
      <c r="H408" s="9">
        <v>90.3</v>
      </c>
      <c r="I408" s="71">
        <v>12432</v>
      </c>
    </row>
    <row r="409" spans="1:9" s="4" customFormat="1" ht="15" customHeight="1" x14ac:dyDescent="0.25">
      <c r="A409" s="8">
        <v>119021574</v>
      </c>
      <c r="B409" s="8" t="s">
        <v>771</v>
      </c>
      <c r="C409" s="71">
        <v>6369</v>
      </c>
      <c r="D409" s="9">
        <v>4.8</v>
      </c>
      <c r="E409" s="10" t="s">
        <v>368</v>
      </c>
      <c r="F409" s="9">
        <v>82.3</v>
      </c>
      <c r="G409" s="9">
        <v>74.599999999999994</v>
      </c>
      <c r="H409" s="9">
        <v>90.1</v>
      </c>
      <c r="I409" s="71">
        <v>7736</v>
      </c>
    </row>
    <row r="410" spans="1:9" s="4" customFormat="1" ht="15" customHeight="1" x14ac:dyDescent="0.25">
      <c r="A410" s="8">
        <v>119021659</v>
      </c>
      <c r="B410" s="8" t="s">
        <v>772</v>
      </c>
      <c r="C410" s="71">
        <v>8252</v>
      </c>
      <c r="D410" s="9">
        <v>5.5</v>
      </c>
      <c r="E410" s="10" t="s">
        <v>368</v>
      </c>
      <c r="F410" s="9">
        <v>80.900000000000006</v>
      </c>
      <c r="G410" s="9">
        <v>72.2</v>
      </c>
      <c r="H410" s="9">
        <v>89.7</v>
      </c>
      <c r="I410" s="71">
        <v>10195</v>
      </c>
    </row>
    <row r="411" spans="1:9" s="4" customFormat="1" ht="15" customHeight="1" x14ac:dyDescent="0.25">
      <c r="A411" s="8">
        <v>119021660</v>
      </c>
      <c r="B411" s="8" t="s">
        <v>773</v>
      </c>
      <c r="C411" s="71">
        <v>6208</v>
      </c>
      <c r="D411" s="9">
        <v>6.1</v>
      </c>
      <c r="E411" s="10" t="s">
        <v>368</v>
      </c>
      <c r="F411" s="9">
        <v>78.900000000000006</v>
      </c>
      <c r="G411" s="9">
        <v>69.5</v>
      </c>
      <c r="H411" s="9">
        <v>88.3</v>
      </c>
      <c r="I411" s="71">
        <v>7868</v>
      </c>
    </row>
    <row r="412" spans="1:9" s="4" customFormat="1" ht="15" customHeight="1" x14ac:dyDescent="0.25">
      <c r="A412" s="8">
        <v>119021661</v>
      </c>
      <c r="B412" s="8" t="s">
        <v>774</v>
      </c>
      <c r="C412" s="71">
        <v>8192</v>
      </c>
      <c r="D412" s="9">
        <v>5.9</v>
      </c>
      <c r="E412" s="10" t="s">
        <v>368</v>
      </c>
      <c r="F412" s="9">
        <v>78.8</v>
      </c>
      <c r="G412" s="9">
        <v>69.599999999999994</v>
      </c>
      <c r="H412" s="9">
        <v>87.9</v>
      </c>
      <c r="I412" s="71">
        <v>10400</v>
      </c>
    </row>
    <row r="413" spans="1:9" s="4" customFormat="1" ht="15" customHeight="1" x14ac:dyDescent="0.25">
      <c r="A413" s="8">
        <v>119021662</v>
      </c>
      <c r="B413" s="8" t="s">
        <v>775</v>
      </c>
      <c r="C413" s="71">
        <v>11645</v>
      </c>
      <c r="D413" s="9">
        <v>6</v>
      </c>
      <c r="E413" s="10" t="s">
        <v>368</v>
      </c>
      <c r="F413" s="9">
        <v>77.900000000000006</v>
      </c>
      <c r="G413" s="9">
        <v>68.7</v>
      </c>
      <c r="H413" s="9">
        <v>87.1</v>
      </c>
      <c r="I413" s="71">
        <v>14952</v>
      </c>
    </row>
    <row r="414" spans="1:9" s="4" customFormat="1" ht="15" customHeight="1" x14ac:dyDescent="0.25">
      <c r="A414" s="8">
        <v>119021663</v>
      </c>
      <c r="B414" s="8" t="s">
        <v>776</v>
      </c>
      <c r="C414" s="71">
        <v>4116</v>
      </c>
      <c r="D414" s="9">
        <v>5.5</v>
      </c>
      <c r="E414" s="10" t="s">
        <v>368</v>
      </c>
      <c r="F414" s="9">
        <v>80.900000000000006</v>
      </c>
      <c r="G414" s="9">
        <v>72.3</v>
      </c>
      <c r="H414" s="9">
        <v>89.6</v>
      </c>
      <c r="I414" s="71">
        <v>5085</v>
      </c>
    </row>
    <row r="415" spans="1:9" s="4" customFormat="1" ht="15" customHeight="1" x14ac:dyDescent="0.25">
      <c r="A415" s="8">
        <v>119031370</v>
      </c>
      <c r="B415" s="8" t="s">
        <v>777</v>
      </c>
      <c r="C415" s="71">
        <v>8952</v>
      </c>
      <c r="D415" s="9">
        <v>6</v>
      </c>
      <c r="E415" s="10" t="s">
        <v>368</v>
      </c>
      <c r="F415" s="9">
        <v>78.400000000000006</v>
      </c>
      <c r="G415" s="9">
        <v>69.099999999999994</v>
      </c>
      <c r="H415" s="9">
        <v>87.6</v>
      </c>
      <c r="I415" s="71">
        <v>11424</v>
      </c>
    </row>
    <row r="416" spans="1:9" s="4" customFormat="1" ht="15" customHeight="1" x14ac:dyDescent="0.25">
      <c r="A416" s="8">
        <v>119031371</v>
      </c>
      <c r="B416" s="8" t="s">
        <v>778</v>
      </c>
      <c r="C416" s="71">
        <v>7710</v>
      </c>
      <c r="D416" s="9">
        <v>6.8</v>
      </c>
      <c r="E416" s="10" t="s">
        <v>368</v>
      </c>
      <c r="F416" s="9">
        <v>74.400000000000006</v>
      </c>
      <c r="G416" s="9">
        <v>64.5</v>
      </c>
      <c r="H416" s="9">
        <v>84.3</v>
      </c>
      <c r="I416" s="71">
        <v>10360</v>
      </c>
    </row>
    <row r="417" spans="1:9" s="4" customFormat="1" ht="15" customHeight="1" x14ac:dyDescent="0.25">
      <c r="A417" s="8">
        <v>119031372</v>
      </c>
      <c r="B417" s="8" t="s">
        <v>779</v>
      </c>
      <c r="C417" s="71">
        <v>12925</v>
      </c>
      <c r="D417" s="9">
        <v>6</v>
      </c>
      <c r="E417" s="10" t="s">
        <v>368</v>
      </c>
      <c r="F417" s="9">
        <v>78</v>
      </c>
      <c r="G417" s="9">
        <v>68.900000000000006</v>
      </c>
      <c r="H417" s="9">
        <v>87.1</v>
      </c>
      <c r="I417" s="71">
        <v>16570</v>
      </c>
    </row>
    <row r="418" spans="1:9" s="4" customFormat="1" ht="15" customHeight="1" x14ac:dyDescent="0.25">
      <c r="A418" s="8">
        <v>119031373</v>
      </c>
      <c r="B418" s="8" t="s">
        <v>780</v>
      </c>
      <c r="C418" s="71">
        <v>8050</v>
      </c>
      <c r="D418" s="9">
        <v>5.3</v>
      </c>
      <c r="E418" s="10" t="s">
        <v>368</v>
      </c>
      <c r="F418" s="9">
        <v>81.5</v>
      </c>
      <c r="G418" s="9">
        <v>73.099999999999994</v>
      </c>
      <c r="H418" s="9">
        <v>90</v>
      </c>
      <c r="I418" s="71">
        <v>9873</v>
      </c>
    </row>
    <row r="419" spans="1:9" s="4" customFormat="1" ht="15" customHeight="1" x14ac:dyDescent="0.25">
      <c r="A419" s="8">
        <v>119031374</v>
      </c>
      <c r="B419" s="8" t="s">
        <v>781</v>
      </c>
      <c r="C419" s="71">
        <v>16555</v>
      </c>
      <c r="D419" s="9">
        <v>5.8</v>
      </c>
      <c r="E419" s="10" t="s">
        <v>368</v>
      </c>
      <c r="F419" s="9">
        <v>77</v>
      </c>
      <c r="G419" s="9">
        <v>68.2</v>
      </c>
      <c r="H419" s="9">
        <v>85.7</v>
      </c>
      <c r="I419" s="71">
        <v>21510</v>
      </c>
    </row>
    <row r="420" spans="1:9" s="4" customFormat="1" ht="15" customHeight="1" x14ac:dyDescent="0.25">
      <c r="A420" s="8">
        <v>119031664</v>
      </c>
      <c r="B420" s="8" t="s">
        <v>782</v>
      </c>
      <c r="C420" s="71">
        <v>7834</v>
      </c>
      <c r="D420" s="9">
        <v>7.5</v>
      </c>
      <c r="E420" s="10" t="s">
        <v>368</v>
      </c>
      <c r="F420" s="9">
        <v>74</v>
      </c>
      <c r="G420" s="9">
        <v>63</v>
      </c>
      <c r="H420" s="9">
        <v>84.9</v>
      </c>
      <c r="I420" s="71">
        <v>10592</v>
      </c>
    </row>
    <row r="421" spans="1:9" s="4" customFormat="1" ht="15" customHeight="1" x14ac:dyDescent="0.25">
      <c r="A421" s="8">
        <v>119031665</v>
      </c>
      <c r="B421" s="8" t="s">
        <v>783</v>
      </c>
      <c r="C421" s="71">
        <v>7942</v>
      </c>
      <c r="D421" s="9">
        <v>5.7</v>
      </c>
      <c r="E421" s="10" t="s">
        <v>368</v>
      </c>
      <c r="F421" s="9">
        <v>78.599999999999994</v>
      </c>
      <c r="G421" s="9">
        <v>69.8</v>
      </c>
      <c r="H421" s="9">
        <v>87.4</v>
      </c>
      <c r="I421" s="71">
        <v>10105</v>
      </c>
    </row>
    <row r="422" spans="1:9" s="4" customFormat="1" ht="15" customHeight="1" x14ac:dyDescent="0.25">
      <c r="A422" s="8">
        <v>119031666</v>
      </c>
      <c r="B422" s="8" t="s">
        <v>784</v>
      </c>
      <c r="C422" s="71">
        <v>8924</v>
      </c>
      <c r="D422" s="9">
        <v>7</v>
      </c>
      <c r="E422" s="10" t="s">
        <v>368</v>
      </c>
      <c r="F422" s="9">
        <v>74</v>
      </c>
      <c r="G422" s="9">
        <v>63.8</v>
      </c>
      <c r="H422" s="9">
        <v>84.3</v>
      </c>
      <c r="I422" s="71">
        <v>12053</v>
      </c>
    </row>
    <row r="423" spans="1:9" s="4" customFormat="1" ht="15" customHeight="1" x14ac:dyDescent="0.25">
      <c r="A423" s="8">
        <v>119031667</v>
      </c>
      <c r="B423" s="8" t="s">
        <v>785</v>
      </c>
      <c r="C423" s="71">
        <v>6197</v>
      </c>
      <c r="D423" s="9">
        <v>6.4</v>
      </c>
      <c r="E423" s="10" t="s">
        <v>368</v>
      </c>
      <c r="F423" s="9">
        <v>77.099999999999994</v>
      </c>
      <c r="G423" s="9">
        <v>67.5</v>
      </c>
      <c r="H423" s="9">
        <v>86.7</v>
      </c>
      <c r="I423" s="71">
        <v>8040</v>
      </c>
    </row>
    <row r="424" spans="1:9" s="4" customFormat="1" ht="15" customHeight="1" x14ac:dyDescent="0.25">
      <c r="A424" s="8">
        <v>119041377</v>
      </c>
      <c r="B424" s="8" t="s">
        <v>786</v>
      </c>
      <c r="C424" s="71">
        <v>8588</v>
      </c>
      <c r="D424" s="9">
        <v>5.9</v>
      </c>
      <c r="E424" s="10" t="s">
        <v>368</v>
      </c>
      <c r="F424" s="9">
        <v>79.3</v>
      </c>
      <c r="G424" s="9">
        <v>70.2</v>
      </c>
      <c r="H424" s="9">
        <v>88.4</v>
      </c>
      <c r="I424" s="71">
        <v>10825</v>
      </c>
    </row>
    <row r="425" spans="1:9" s="4" customFormat="1" ht="15" customHeight="1" x14ac:dyDescent="0.25">
      <c r="A425" s="8">
        <v>119041378</v>
      </c>
      <c r="B425" s="8" t="s">
        <v>787</v>
      </c>
      <c r="C425" s="71">
        <v>8764</v>
      </c>
      <c r="D425" s="9">
        <v>6</v>
      </c>
      <c r="E425" s="10" t="s">
        <v>368</v>
      </c>
      <c r="F425" s="9">
        <v>78.900000000000006</v>
      </c>
      <c r="G425" s="9">
        <v>69.7</v>
      </c>
      <c r="H425" s="9">
        <v>88.2</v>
      </c>
      <c r="I425" s="71">
        <v>11102</v>
      </c>
    </row>
    <row r="426" spans="1:9" s="4" customFormat="1" ht="15" customHeight="1" x14ac:dyDescent="0.25">
      <c r="A426" s="8">
        <v>119041379</v>
      </c>
      <c r="B426" s="8" t="s">
        <v>788</v>
      </c>
      <c r="C426" s="71">
        <v>10919</v>
      </c>
      <c r="D426" s="9">
        <v>5.6</v>
      </c>
      <c r="E426" s="10" t="s">
        <v>368</v>
      </c>
      <c r="F426" s="9">
        <v>79.900000000000006</v>
      </c>
      <c r="G426" s="9">
        <v>71.099999999999994</v>
      </c>
      <c r="H426" s="9">
        <v>88.6</v>
      </c>
      <c r="I426" s="71">
        <v>13669</v>
      </c>
    </row>
    <row r="427" spans="1:9" s="4" customFormat="1" ht="15" customHeight="1" x14ac:dyDescent="0.25">
      <c r="A427" s="8">
        <v>119041380</v>
      </c>
      <c r="B427" s="8" t="s">
        <v>789</v>
      </c>
      <c r="C427" s="71">
        <v>9033</v>
      </c>
      <c r="D427" s="9">
        <v>6.4</v>
      </c>
      <c r="E427" s="10" t="s">
        <v>368</v>
      </c>
      <c r="F427" s="9">
        <v>77.400000000000006</v>
      </c>
      <c r="G427" s="9">
        <v>67.7</v>
      </c>
      <c r="H427" s="9">
        <v>87.1</v>
      </c>
      <c r="I427" s="71">
        <v>11669</v>
      </c>
    </row>
    <row r="428" spans="1:9" s="4" customFormat="1" ht="15" customHeight="1" x14ac:dyDescent="0.25">
      <c r="A428" s="8">
        <v>119041381</v>
      </c>
      <c r="B428" s="8" t="s">
        <v>790</v>
      </c>
      <c r="C428" s="71">
        <v>13243</v>
      </c>
      <c r="D428" s="9">
        <v>6.4</v>
      </c>
      <c r="E428" s="10" t="s">
        <v>368</v>
      </c>
      <c r="F428" s="9">
        <v>77.8</v>
      </c>
      <c r="G428" s="9">
        <v>68</v>
      </c>
      <c r="H428" s="9">
        <v>87.5</v>
      </c>
      <c r="I428" s="71">
        <v>17027</v>
      </c>
    </row>
    <row r="429" spans="1:9" s="4" customFormat="1" ht="15" customHeight="1" x14ac:dyDescent="0.25">
      <c r="A429" s="8">
        <v>119041382</v>
      </c>
      <c r="B429" s="8" t="s">
        <v>791</v>
      </c>
      <c r="C429" s="71">
        <v>10367</v>
      </c>
      <c r="D429" s="9">
        <v>6.6</v>
      </c>
      <c r="E429" s="10" t="s">
        <v>368</v>
      </c>
      <c r="F429" s="9">
        <v>74.599999999999994</v>
      </c>
      <c r="G429" s="9">
        <v>65</v>
      </c>
      <c r="H429" s="9">
        <v>84.3</v>
      </c>
      <c r="I429" s="71">
        <v>13894</v>
      </c>
    </row>
    <row r="430" spans="1:9" s="4" customFormat="1" ht="15" customHeight="1" x14ac:dyDescent="0.25">
      <c r="A430" s="8">
        <v>119041668</v>
      </c>
      <c r="B430" s="8" t="s">
        <v>792</v>
      </c>
      <c r="C430" s="71">
        <v>10820</v>
      </c>
      <c r="D430" s="9">
        <v>6.2</v>
      </c>
      <c r="E430" s="10" t="s">
        <v>368</v>
      </c>
      <c r="F430" s="9">
        <v>77.7</v>
      </c>
      <c r="G430" s="9">
        <v>68.2</v>
      </c>
      <c r="H430" s="9">
        <v>87.2</v>
      </c>
      <c r="I430" s="71">
        <v>13929</v>
      </c>
    </row>
    <row r="431" spans="1:9" s="4" customFormat="1" ht="15" customHeight="1" x14ac:dyDescent="0.25">
      <c r="A431" s="8">
        <v>119041669</v>
      </c>
      <c r="B431" s="8" t="s">
        <v>793</v>
      </c>
      <c r="C431" s="71">
        <v>6193</v>
      </c>
      <c r="D431" s="9">
        <v>5.6</v>
      </c>
      <c r="E431" s="10" t="s">
        <v>368</v>
      </c>
      <c r="F431" s="9">
        <v>79</v>
      </c>
      <c r="G431" s="9">
        <v>70.400000000000006</v>
      </c>
      <c r="H431" s="9">
        <v>87.6</v>
      </c>
      <c r="I431" s="71">
        <v>7839</v>
      </c>
    </row>
    <row r="432" spans="1:9" s="4" customFormat="1" ht="15" customHeight="1" x14ac:dyDescent="0.25">
      <c r="A432" s="8">
        <v>119041670</v>
      </c>
      <c r="B432" s="8" t="s">
        <v>794</v>
      </c>
      <c r="C432" s="71">
        <v>10320</v>
      </c>
      <c r="D432" s="9">
        <v>5.5</v>
      </c>
      <c r="E432" s="10" t="s">
        <v>368</v>
      </c>
      <c r="F432" s="9">
        <v>80.3</v>
      </c>
      <c r="G432" s="9">
        <v>71.7</v>
      </c>
      <c r="H432" s="9">
        <v>89</v>
      </c>
      <c r="I432" s="71">
        <v>12850</v>
      </c>
    </row>
    <row r="433" spans="1:9" s="4" customFormat="1" ht="15" customHeight="1" x14ac:dyDescent="0.25">
      <c r="A433" s="8">
        <v>119041671</v>
      </c>
      <c r="B433" s="8" t="s">
        <v>795</v>
      </c>
      <c r="C433" s="71">
        <v>8343</v>
      </c>
      <c r="D433" s="9">
        <v>5.5</v>
      </c>
      <c r="E433" s="10" t="s">
        <v>368</v>
      </c>
      <c r="F433" s="9">
        <v>81.900000000000006</v>
      </c>
      <c r="G433" s="9">
        <v>73.099999999999994</v>
      </c>
      <c r="H433" s="9">
        <v>90.7</v>
      </c>
      <c r="I433" s="71">
        <v>10183</v>
      </c>
    </row>
    <row r="434" spans="1:9" s="4" customFormat="1" ht="15" customHeight="1" x14ac:dyDescent="0.25">
      <c r="A434" s="8">
        <v>120011383</v>
      </c>
      <c r="B434" s="8" t="s">
        <v>796</v>
      </c>
      <c r="C434" s="71">
        <v>14168</v>
      </c>
      <c r="D434" s="9">
        <v>7.1</v>
      </c>
      <c r="E434" s="10" t="s">
        <v>368</v>
      </c>
      <c r="F434" s="9">
        <v>72.900000000000006</v>
      </c>
      <c r="G434" s="9">
        <v>62.8</v>
      </c>
      <c r="H434" s="9">
        <v>83</v>
      </c>
      <c r="I434" s="71">
        <v>19445</v>
      </c>
    </row>
    <row r="435" spans="1:9" s="4" customFormat="1" ht="15" customHeight="1" x14ac:dyDescent="0.25">
      <c r="A435" s="8">
        <v>120011385</v>
      </c>
      <c r="B435" s="8" t="s">
        <v>797</v>
      </c>
      <c r="C435" s="71">
        <v>9963</v>
      </c>
      <c r="D435" s="9">
        <v>9.1</v>
      </c>
      <c r="E435" s="10" t="s">
        <v>368</v>
      </c>
      <c r="F435" s="9">
        <v>66.599999999999994</v>
      </c>
      <c r="G435" s="9">
        <v>54.7</v>
      </c>
      <c r="H435" s="9">
        <v>78.400000000000006</v>
      </c>
      <c r="I435" s="71">
        <v>14966</v>
      </c>
    </row>
    <row r="436" spans="1:9" s="4" customFormat="1" ht="15" customHeight="1" x14ac:dyDescent="0.25">
      <c r="A436" s="8">
        <v>120011386</v>
      </c>
      <c r="B436" s="8" t="s">
        <v>798</v>
      </c>
      <c r="C436" s="71">
        <v>11504</v>
      </c>
      <c r="D436" s="9">
        <v>8.9</v>
      </c>
      <c r="E436" s="10" t="s">
        <v>368</v>
      </c>
      <c r="F436" s="9">
        <v>66.3</v>
      </c>
      <c r="G436" s="9">
        <v>54.7</v>
      </c>
      <c r="H436" s="9">
        <v>77.900000000000006</v>
      </c>
      <c r="I436" s="71">
        <v>17347</v>
      </c>
    </row>
    <row r="437" spans="1:9" s="4" customFormat="1" ht="15" customHeight="1" x14ac:dyDescent="0.25">
      <c r="A437" s="8">
        <v>120011672</v>
      </c>
      <c r="B437" s="8" t="s">
        <v>799</v>
      </c>
      <c r="C437" s="71">
        <v>8147</v>
      </c>
      <c r="D437" s="9">
        <v>5.5</v>
      </c>
      <c r="E437" s="10" t="s">
        <v>368</v>
      </c>
      <c r="F437" s="9">
        <v>78.099999999999994</v>
      </c>
      <c r="G437" s="9">
        <v>69.7</v>
      </c>
      <c r="H437" s="9">
        <v>86.5</v>
      </c>
      <c r="I437" s="71">
        <v>10432</v>
      </c>
    </row>
    <row r="438" spans="1:9" s="4" customFormat="1" ht="15" customHeight="1" x14ac:dyDescent="0.25">
      <c r="A438" s="8">
        <v>120011673</v>
      </c>
      <c r="B438" s="8" t="s">
        <v>800</v>
      </c>
      <c r="C438" s="71">
        <v>8292</v>
      </c>
      <c r="D438" s="9">
        <v>5.4</v>
      </c>
      <c r="E438" s="10" t="s">
        <v>368</v>
      </c>
      <c r="F438" s="9">
        <v>81.2</v>
      </c>
      <c r="G438" s="9">
        <v>72.599999999999994</v>
      </c>
      <c r="H438" s="9">
        <v>89.8</v>
      </c>
      <c r="I438" s="71">
        <v>10213</v>
      </c>
    </row>
    <row r="439" spans="1:9" s="4" customFormat="1" ht="15" customHeight="1" x14ac:dyDescent="0.25">
      <c r="A439" s="8">
        <v>120021387</v>
      </c>
      <c r="B439" s="8" t="s">
        <v>801</v>
      </c>
      <c r="C439" s="71">
        <v>8453</v>
      </c>
      <c r="D439" s="9">
        <v>9.1999999999999993</v>
      </c>
      <c r="E439" s="10" t="s">
        <v>368</v>
      </c>
      <c r="F439" s="9">
        <v>65.7</v>
      </c>
      <c r="G439" s="9">
        <v>53.9</v>
      </c>
      <c r="H439" s="9">
        <v>77.5</v>
      </c>
      <c r="I439" s="71">
        <v>12866</v>
      </c>
    </row>
    <row r="440" spans="1:9" s="4" customFormat="1" ht="15" customHeight="1" x14ac:dyDescent="0.25">
      <c r="A440" s="8">
        <v>120021389</v>
      </c>
      <c r="B440" s="8" t="s">
        <v>802</v>
      </c>
      <c r="C440" s="71">
        <v>7441</v>
      </c>
      <c r="D440" s="9">
        <v>9.1</v>
      </c>
      <c r="E440" s="10" t="s">
        <v>368</v>
      </c>
      <c r="F440" s="9">
        <v>67.2</v>
      </c>
      <c r="G440" s="9">
        <v>55.2</v>
      </c>
      <c r="H440" s="9">
        <v>79.2</v>
      </c>
      <c r="I440" s="71">
        <v>11076</v>
      </c>
    </row>
    <row r="441" spans="1:9" s="4" customFormat="1" ht="15" customHeight="1" x14ac:dyDescent="0.25">
      <c r="A441" s="8">
        <v>120021674</v>
      </c>
      <c r="B441" s="8" t="s">
        <v>803</v>
      </c>
      <c r="C441" s="71">
        <v>5300</v>
      </c>
      <c r="D441" s="9">
        <v>8</v>
      </c>
      <c r="E441" s="10" t="s">
        <v>368</v>
      </c>
      <c r="F441" s="9">
        <v>68.8</v>
      </c>
      <c r="G441" s="9">
        <v>57.9</v>
      </c>
      <c r="H441" s="9">
        <v>79.599999999999994</v>
      </c>
      <c r="I441" s="71">
        <v>7708</v>
      </c>
    </row>
    <row r="442" spans="1:9" s="4" customFormat="1" ht="15" customHeight="1" x14ac:dyDescent="0.25">
      <c r="A442" s="8">
        <v>120021675</v>
      </c>
      <c r="B442" s="8" t="s">
        <v>804</v>
      </c>
      <c r="C442" s="71">
        <v>9755</v>
      </c>
      <c r="D442" s="9">
        <v>8.5</v>
      </c>
      <c r="E442" s="10" t="s">
        <v>368</v>
      </c>
      <c r="F442" s="9">
        <v>69.400000000000006</v>
      </c>
      <c r="G442" s="9">
        <v>57.9</v>
      </c>
      <c r="H442" s="9">
        <v>80.900000000000006</v>
      </c>
      <c r="I442" s="71">
        <v>14057</v>
      </c>
    </row>
    <row r="443" spans="1:9" s="4" customFormat="1" ht="15" customHeight="1" x14ac:dyDescent="0.25">
      <c r="A443" s="8">
        <v>120031392</v>
      </c>
      <c r="B443" s="8" t="s">
        <v>805</v>
      </c>
      <c r="C443" s="71">
        <v>8045</v>
      </c>
      <c r="D443" s="9">
        <v>6.2</v>
      </c>
      <c r="E443" s="10" t="s">
        <v>368</v>
      </c>
      <c r="F443" s="9">
        <v>78</v>
      </c>
      <c r="G443" s="9">
        <v>68.5</v>
      </c>
      <c r="H443" s="9">
        <v>87.6</v>
      </c>
      <c r="I443" s="71">
        <v>10313</v>
      </c>
    </row>
    <row r="444" spans="1:9" s="4" customFormat="1" ht="15" customHeight="1" x14ac:dyDescent="0.25">
      <c r="A444" s="8">
        <v>120031393</v>
      </c>
      <c r="B444" s="8" t="s">
        <v>806</v>
      </c>
      <c r="C444" s="71">
        <v>11599</v>
      </c>
      <c r="D444" s="9">
        <v>5.5</v>
      </c>
      <c r="E444" s="10" t="s">
        <v>368</v>
      </c>
      <c r="F444" s="9">
        <v>80.3</v>
      </c>
      <c r="G444" s="9">
        <v>71.599999999999994</v>
      </c>
      <c r="H444" s="9">
        <v>89</v>
      </c>
      <c r="I444" s="71">
        <v>14445</v>
      </c>
    </row>
    <row r="445" spans="1:9" s="4" customFormat="1" ht="15" customHeight="1" x14ac:dyDescent="0.25">
      <c r="A445" s="8">
        <v>120031394</v>
      </c>
      <c r="B445" s="8" t="s">
        <v>807</v>
      </c>
      <c r="C445" s="71">
        <v>11073</v>
      </c>
      <c r="D445" s="9">
        <v>7.3</v>
      </c>
      <c r="E445" s="10" t="s">
        <v>368</v>
      </c>
      <c r="F445" s="9">
        <v>72.599999999999994</v>
      </c>
      <c r="G445" s="9">
        <v>62.2</v>
      </c>
      <c r="H445" s="9">
        <v>83</v>
      </c>
      <c r="I445" s="71">
        <v>15254</v>
      </c>
    </row>
    <row r="446" spans="1:9" s="4" customFormat="1" ht="15" customHeight="1" x14ac:dyDescent="0.25">
      <c r="A446" s="8">
        <v>120031395</v>
      </c>
      <c r="B446" s="8" t="s">
        <v>808</v>
      </c>
      <c r="C446" s="71">
        <v>7573</v>
      </c>
      <c r="D446" s="9">
        <v>8.1999999999999993</v>
      </c>
      <c r="E446" s="10" t="s">
        <v>368</v>
      </c>
      <c r="F446" s="9">
        <v>68.2</v>
      </c>
      <c r="G446" s="9">
        <v>57.3</v>
      </c>
      <c r="H446" s="9">
        <v>79.2</v>
      </c>
      <c r="I446" s="71">
        <v>11099</v>
      </c>
    </row>
    <row r="447" spans="1:9" s="4" customFormat="1" ht="15" customHeight="1" x14ac:dyDescent="0.25">
      <c r="A447" s="8">
        <v>120031396</v>
      </c>
      <c r="B447" s="8" t="s">
        <v>809</v>
      </c>
      <c r="C447" s="71">
        <v>13548</v>
      </c>
      <c r="D447" s="9">
        <v>6.7</v>
      </c>
      <c r="E447" s="10" t="s">
        <v>368</v>
      </c>
      <c r="F447" s="9">
        <v>75.2</v>
      </c>
      <c r="G447" s="9">
        <v>65.400000000000006</v>
      </c>
      <c r="H447" s="9">
        <v>85.1</v>
      </c>
      <c r="I447" s="71">
        <v>18006</v>
      </c>
    </row>
    <row r="448" spans="1:9" s="4" customFormat="1" ht="15" customHeight="1" x14ac:dyDescent="0.25">
      <c r="A448" s="8">
        <v>120031576</v>
      </c>
      <c r="B448" s="8" t="s">
        <v>810</v>
      </c>
      <c r="C448" s="71">
        <v>2235</v>
      </c>
      <c r="D448" s="9">
        <v>6.6</v>
      </c>
      <c r="E448" s="10" t="s">
        <v>368</v>
      </c>
      <c r="F448" s="9">
        <v>76.099999999999994</v>
      </c>
      <c r="G448" s="9">
        <v>66.2</v>
      </c>
      <c r="H448" s="9">
        <v>86</v>
      </c>
      <c r="I448" s="71">
        <v>2937</v>
      </c>
    </row>
    <row r="449" spans="1:9" s="4" customFormat="1" ht="15" customHeight="1" x14ac:dyDescent="0.25">
      <c r="A449" s="8">
        <v>120031676</v>
      </c>
      <c r="B449" s="8" t="s">
        <v>811</v>
      </c>
      <c r="C449" s="71">
        <v>7658</v>
      </c>
      <c r="D449" s="9">
        <v>5.6</v>
      </c>
      <c r="E449" s="10" t="s">
        <v>368</v>
      </c>
      <c r="F449" s="9">
        <v>79.3</v>
      </c>
      <c r="G449" s="9">
        <v>70.7</v>
      </c>
      <c r="H449" s="9">
        <v>87.9</v>
      </c>
      <c r="I449" s="71">
        <v>9658</v>
      </c>
    </row>
    <row r="450" spans="1:9" s="4" customFormat="1" ht="15" customHeight="1" x14ac:dyDescent="0.25">
      <c r="A450" s="8">
        <v>120031677</v>
      </c>
      <c r="B450" s="8" t="s">
        <v>812</v>
      </c>
      <c r="C450" s="71">
        <v>7614</v>
      </c>
      <c r="D450" s="9">
        <v>7.2</v>
      </c>
      <c r="E450" s="10" t="s">
        <v>368</v>
      </c>
      <c r="F450" s="9">
        <v>74.400000000000006</v>
      </c>
      <c r="G450" s="9">
        <v>63.9</v>
      </c>
      <c r="H450" s="9">
        <v>84.9</v>
      </c>
      <c r="I450" s="71">
        <v>10232</v>
      </c>
    </row>
    <row r="451" spans="1:9" s="4" customFormat="1" ht="15" customHeight="1" x14ac:dyDescent="0.25">
      <c r="A451" s="8">
        <v>120031678</v>
      </c>
      <c r="B451" s="8" t="s">
        <v>813</v>
      </c>
      <c r="C451" s="71">
        <v>11113</v>
      </c>
      <c r="D451" s="9">
        <v>6.6</v>
      </c>
      <c r="E451" s="10" t="s">
        <v>368</v>
      </c>
      <c r="F451" s="9">
        <v>76</v>
      </c>
      <c r="G451" s="9">
        <v>66.099999999999994</v>
      </c>
      <c r="H451" s="9">
        <v>85.9</v>
      </c>
      <c r="I451" s="71">
        <v>14629</v>
      </c>
    </row>
    <row r="452" spans="1:9" s="4" customFormat="1" ht="15" customHeight="1" x14ac:dyDescent="0.25">
      <c r="A452" s="8">
        <v>120031679</v>
      </c>
      <c r="B452" s="8" t="s">
        <v>814</v>
      </c>
      <c r="C452" s="71">
        <v>6918</v>
      </c>
      <c r="D452" s="9">
        <v>6.6</v>
      </c>
      <c r="E452" s="10" t="s">
        <v>368</v>
      </c>
      <c r="F452" s="9">
        <v>76.2</v>
      </c>
      <c r="G452" s="9">
        <v>66.3</v>
      </c>
      <c r="H452" s="9">
        <v>86.2</v>
      </c>
      <c r="I452" s="71">
        <v>9074</v>
      </c>
    </row>
    <row r="453" spans="1:9" s="4" customFormat="1" ht="15" customHeight="1" x14ac:dyDescent="0.25">
      <c r="A453" s="8">
        <v>120031680</v>
      </c>
      <c r="B453" s="8" t="s">
        <v>815</v>
      </c>
      <c r="C453" s="71">
        <v>10889</v>
      </c>
      <c r="D453" s="9">
        <v>6.7</v>
      </c>
      <c r="E453" s="10" t="s">
        <v>368</v>
      </c>
      <c r="F453" s="9">
        <v>74.5</v>
      </c>
      <c r="G453" s="9">
        <v>64.7</v>
      </c>
      <c r="H453" s="9">
        <v>84.3</v>
      </c>
      <c r="I453" s="71">
        <v>14613</v>
      </c>
    </row>
    <row r="454" spans="1:9" s="4" customFormat="1" ht="15" customHeight="1" x14ac:dyDescent="0.25">
      <c r="A454" s="8">
        <v>120031681</v>
      </c>
      <c r="B454" s="8" t="s">
        <v>816</v>
      </c>
      <c r="C454" s="71">
        <v>5738</v>
      </c>
      <c r="D454" s="9">
        <v>6.9</v>
      </c>
      <c r="E454" s="10" t="s">
        <v>368</v>
      </c>
      <c r="F454" s="9">
        <v>74.900000000000006</v>
      </c>
      <c r="G454" s="9">
        <v>64.8</v>
      </c>
      <c r="H454" s="9">
        <v>85</v>
      </c>
      <c r="I454" s="71">
        <v>7660</v>
      </c>
    </row>
    <row r="455" spans="1:9" s="4" customFormat="1" ht="15" customHeight="1" x14ac:dyDescent="0.25">
      <c r="A455" s="8">
        <v>121011399</v>
      </c>
      <c r="B455" s="8" t="s">
        <v>817</v>
      </c>
      <c r="C455" s="71">
        <v>12359</v>
      </c>
      <c r="D455" s="9">
        <v>7.9</v>
      </c>
      <c r="E455" s="10" t="s">
        <v>368</v>
      </c>
      <c r="F455" s="9">
        <v>69.5</v>
      </c>
      <c r="G455" s="9">
        <v>58.7</v>
      </c>
      <c r="H455" s="9">
        <v>80.3</v>
      </c>
      <c r="I455" s="71">
        <v>17784</v>
      </c>
    </row>
    <row r="456" spans="1:9" s="4" customFormat="1" ht="15" customHeight="1" x14ac:dyDescent="0.25">
      <c r="A456" s="8">
        <v>121011401</v>
      </c>
      <c r="B456" s="8" t="s">
        <v>818</v>
      </c>
      <c r="C456" s="71">
        <v>6629</v>
      </c>
      <c r="D456" s="9">
        <v>9.1</v>
      </c>
      <c r="E456" s="10" t="s">
        <v>368</v>
      </c>
      <c r="F456" s="9">
        <v>64</v>
      </c>
      <c r="G456" s="9">
        <v>52.6</v>
      </c>
      <c r="H456" s="9">
        <v>75.5</v>
      </c>
      <c r="I456" s="71">
        <v>10353</v>
      </c>
    </row>
    <row r="457" spans="1:9" s="4" customFormat="1" ht="15" customHeight="1" x14ac:dyDescent="0.25">
      <c r="A457" s="8">
        <v>121011682</v>
      </c>
      <c r="B457" s="8" t="s">
        <v>819</v>
      </c>
      <c r="C457" s="71">
        <v>5155</v>
      </c>
      <c r="D457" s="9">
        <v>8.1</v>
      </c>
      <c r="E457" s="10" t="s">
        <v>368</v>
      </c>
      <c r="F457" s="9">
        <v>68.3</v>
      </c>
      <c r="G457" s="9">
        <v>57.4</v>
      </c>
      <c r="H457" s="9">
        <v>79.099999999999994</v>
      </c>
      <c r="I457" s="71">
        <v>7553</v>
      </c>
    </row>
    <row r="458" spans="1:9" s="4" customFormat="1" ht="15" customHeight="1" x14ac:dyDescent="0.25">
      <c r="A458" s="8">
        <v>121011683</v>
      </c>
      <c r="B458" s="8" t="s">
        <v>820</v>
      </c>
      <c r="C458" s="71">
        <v>6772</v>
      </c>
      <c r="D458" s="9">
        <v>9.4</v>
      </c>
      <c r="E458" s="10" t="s">
        <v>368</v>
      </c>
      <c r="F458" s="9">
        <v>63.2</v>
      </c>
      <c r="G458" s="9">
        <v>51.6</v>
      </c>
      <c r="H458" s="9">
        <v>74.900000000000006</v>
      </c>
      <c r="I458" s="71">
        <v>10707</v>
      </c>
    </row>
    <row r="459" spans="1:9" s="4" customFormat="1" ht="15" customHeight="1" x14ac:dyDescent="0.25">
      <c r="A459" s="8">
        <v>121011684</v>
      </c>
      <c r="B459" s="8" t="s">
        <v>821</v>
      </c>
      <c r="C459" s="71">
        <v>10855</v>
      </c>
      <c r="D459" s="9">
        <v>7.9</v>
      </c>
      <c r="E459" s="10" t="s">
        <v>368</v>
      </c>
      <c r="F459" s="9">
        <v>68</v>
      </c>
      <c r="G459" s="9">
        <v>57.4</v>
      </c>
      <c r="H459" s="9">
        <v>78.599999999999994</v>
      </c>
      <c r="I459" s="71">
        <v>15965</v>
      </c>
    </row>
    <row r="460" spans="1:9" s="4" customFormat="1" ht="15" customHeight="1" x14ac:dyDescent="0.25">
      <c r="A460" s="8">
        <v>121011685</v>
      </c>
      <c r="B460" s="8" t="s">
        <v>822</v>
      </c>
      <c r="C460" s="71">
        <v>6544</v>
      </c>
      <c r="D460" s="9">
        <v>9.9</v>
      </c>
      <c r="E460" s="10" t="s">
        <v>368</v>
      </c>
      <c r="F460" s="9">
        <v>62</v>
      </c>
      <c r="G460" s="9">
        <v>49.9</v>
      </c>
      <c r="H460" s="9">
        <v>74</v>
      </c>
      <c r="I460" s="71">
        <v>10561</v>
      </c>
    </row>
    <row r="461" spans="1:9" s="4" customFormat="1" ht="15" customHeight="1" x14ac:dyDescent="0.25">
      <c r="A461" s="8">
        <v>121011686</v>
      </c>
      <c r="B461" s="8" t="s">
        <v>823</v>
      </c>
      <c r="C461" s="71">
        <v>8289</v>
      </c>
      <c r="D461" s="9">
        <v>9.4</v>
      </c>
      <c r="E461" s="10" t="s">
        <v>368</v>
      </c>
      <c r="F461" s="9">
        <v>64.400000000000006</v>
      </c>
      <c r="G461" s="9">
        <v>52.6</v>
      </c>
      <c r="H461" s="9">
        <v>76.2</v>
      </c>
      <c r="I461" s="71">
        <v>12869</v>
      </c>
    </row>
    <row r="462" spans="1:9" s="4" customFormat="1" ht="15" customHeight="1" x14ac:dyDescent="0.25">
      <c r="A462" s="8">
        <v>121011687</v>
      </c>
      <c r="B462" s="8" t="s">
        <v>824</v>
      </c>
      <c r="C462" s="71">
        <v>6959</v>
      </c>
      <c r="D462" s="9">
        <v>7.9</v>
      </c>
      <c r="E462" s="10" t="s">
        <v>368</v>
      </c>
      <c r="F462" s="9">
        <v>69.2</v>
      </c>
      <c r="G462" s="9">
        <v>58.5</v>
      </c>
      <c r="H462" s="9">
        <v>79.900000000000006</v>
      </c>
      <c r="I462" s="71">
        <v>10053</v>
      </c>
    </row>
    <row r="463" spans="1:9" s="4" customFormat="1" ht="15" customHeight="1" x14ac:dyDescent="0.25">
      <c r="A463" s="8">
        <v>121021403</v>
      </c>
      <c r="B463" s="8" t="s">
        <v>825</v>
      </c>
      <c r="C463" s="71">
        <v>13620</v>
      </c>
      <c r="D463" s="9">
        <v>6.3</v>
      </c>
      <c r="E463" s="10" t="s">
        <v>368</v>
      </c>
      <c r="F463" s="9">
        <v>75.900000000000006</v>
      </c>
      <c r="G463" s="9">
        <v>66.5</v>
      </c>
      <c r="H463" s="9">
        <v>85.3</v>
      </c>
      <c r="I463" s="71">
        <v>17934</v>
      </c>
    </row>
    <row r="464" spans="1:9" s="4" customFormat="1" ht="15" customHeight="1" x14ac:dyDescent="0.25">
      <c r="A464" s="8">
        <v>121021404</v>
      </c>
      <c r="B464" s="8" t="s">
        <v>826</v>
      </c>
      <c r="C464" s="71">
        <v>6905</v>
      </c>
      <c r="D464" s="9">
        <v>7.6</v>
      </c>
      <c r="E464" s="10" t="s">
        <v>368</v>
      </c>
      <c r="F464" s="9">
        <v>73.099999999999994</v>
      </c>
      <c r="G464" s="9">
        <v>62.2</v>
      </c>
      <c r="H464" s="9">
        <v>84</v>
      </c>
      <c r="I464" s="71">
        <v>9449</v>
      </c>
    </row>
    <row r="465" spans="1:9" s="4" customFormat="1" ht="15" customHeight="1" x14ac:dyDescent="0.25">
      <c r="A465" s="8">
        <v>121021406</v>
      </c>
      <c r="B465" s="8" t="s">
        <v>827</v>
      </c>
      <c r="C465" s="71">
        <v>11075</v>
      </c>
      <c r="D465" s="9">
        <v>7.6</v>
      </c>
      <c r="E465" s="10" t="s">
        <v>368</v>
      </c>
      <c r="F465" s="9">
        <v>72.7</v>
      </c>
      <c r="G465" s="9">
        <v>61.9</v>
      </c>
      <c r="H465" s="9">
        <v>83.6</v>
      </c>
      <c r="I465" s="71">
        <v>15229</v>
      </c>
    </row>
    <row r="466" spans="1:9" s="4" customFormat="1" ht="15" customHeight="1" x14ac:dyDescent="0.25">
      <c r="A466" s="8">
        <v>121021577</v>
      </c>
      <c r="B466" s="8" t="s">
        <v>828</v>
      </c>
      <c r="C466" s="71">
        <v>7484</v>
      </c>
      <c r="D466" s="9">
        <v>7</v>
      </c>
      <c r="E466" s="10" t="s">
        <v>368</v>
      </c>
      <c r="F466" s="9">
        <v>74.5</v>
      </c>
      <c r="G466" s="9">
        <v>64.2</v>
      </c>
      <c r="H466" s="9">
        <v>84.7</v>
      </c>
      <c r="I466" s="71">
        <v>10052</v>
      </c>
    </row>
    <row r="467" spans="1:9" s="4" customFormat="1" ht="15" customHeight="1" x14ac:dyDescent="0.25">
      <c r="A467" s="8">
        <v>121021578</v>
      </c>
      <c r="B467" s="8" t="s">
        <v>829</v>
      </c>
      <c r="C467" s="71">
        <v>6297</v>
      </c>
      <c r="D467" s="9">
        <v>6.8</v>
      </c>
      <c r="E467" s="10" t="s">
        <v>368</v>
      </c>
      <c r="F467" s="9">
        <v>73.900000000000006</v>
      </c>
      <c r="G467" s="9">
        <v>64.099999999999994</v>
      </c>
      <c r="H467" s="9">
        <v>83.8</v>
      </c>
      <c r="I467" s="71">
        <v>8516</v>
      </c>
    </row>
    <row r="468" spans="1:9" s="4" customFormat="1" ht="15" customHeight="1" x14ac:dyDescent="0.25">
      <c r="A468" s="8">
        <v>121021579</v>
      </c>
      <c r="B468" s="8" t="s">
        <v>830</v>
      </c>
      <c r="C468" s="71">
        <v>7032</v>
      </c>
      <c r="D468" s="9">
        <v>6.9</v>
      </c>
      <c r="E468" s="10" t="s">
        <v>368</v>
      </c>
      <c r="F468" s="9">
        <v>75.2</v>
      </c>
      <c r="G468" s="9">
        <v>65.099999999999994</v>
      </c>
      <c r="H468" s="9">
        <v>85.4</v>
      </c>
      <c r="I468" s="71">
        <v>9347</v>
      </c>
    </row>
    <row r="469" spans="1:9" s="4" customFormat="1" ht="15" customHeight="1" x14ac:dyDescent="0.25">
      <c r="A469" s="8">
        <v>121031407</v>
      </c>
      <c r="B469" s="8" t="s">
        <v>831</v>
      </c>
      <c r="C469" s="71">
        <v>12706</v>
      </c>
      <c r="D469" s="9">
        <v>8.1999999999999993</v>
      </c>
      <c r="E469" s="10" t="s">
        <v>368</v>
      </c>
      <c r="F469" s="9">
        <v>68.7</v>
      </c>
      <c r="G469" s="9">
        <v>57.6</v>
      </c>
      <c r="H469" s="9">
        <v>79.8</v>
      </c>
      <c r="I469" s="71">
        <v>18490</v>
      </c>
    </row>
    <row r="470" spans="1:9" s="4" customFormat="1" ht="15" customHeight="1" x14ac:dyDescent="0.25">
      <c r="A470" s="8">
        <v>121031408</v>
      </c>
      <c r="B470" s="8" t="s">
        <v>832</v>
      </c>
      <c r="C470" s="71">
        <v>13237</v>
      </c>
      <c r="D470" s="9">
        <v>8.3000000000000007</v>
      </c>
      <c r="E470" s="10" t="s">
        <v>368</v>
      </c>
      <c r="F470" s="9">
        <v>66.599999999999994</v>
      </c>
      <c r="G470" s="9">
        <v>55.8</v>
      </c>
      <c r="H470" s="9">
        <v>77.5</v>
      </c>
      <c r="I470" s="71">
        <v>19863</v>
      </c>
    </row>
    <row r="471" spans="1:9" s="4" customFormat="1" ht="15" customHeight="1" x14ac:dyDescent="0.25">
      <c r="A471" s="8">
        <v>121031409</v>
      </c>
      <c r="B471" s="8" t="s">
        <v>833</v>
      </c>
      <c r="C471" s="71">
        <v>9721</v>
      </c>
      <c r="D471" s="9">
        <v>7.5</v>
      </c>
      <c r="E471" s="10" t="s">
        <v>368</v>
      </c>
      <c r="F471" s="9">
        <v>70.099999999999994</v>
      </c>
      <c r="G471" s="9">
        <v>59.8</v>
      </c>
      <c r="H471" s="9">
        <v>80.400000000000006</v>
      </c>
      <c r="I471" s="71">
        <v>13870</v>
      </c>
    </row>
    <row r="472" spans="1:9" s="4" customFormat="1" ht="15" customHeight="1" x14ac:dyDescent="0.25">
      <c r="A472" s="8">
        <v>121031410</v>
      </c>
      <c r="B472" s="8" t="s">
        <v>834</v>
      </c>
      <c r="C472" s="71">
        <v>11883</v>
      </c>
      <c r="D472" s="9">
        <v>7.9</v>
      </c>
      <c r="E472" s="10" t="s">
        <v>368</v>
      </c>
      <c r="F472" s="9">
        <v>69.400000000000006</v>
      </c>
      <c r="G472" s="9">
        <v>58.7</v>
      </c>
      <c r="H472" s="9">
        <v>80.099999999999994</v>
      </c>
      <c r="I472" s="71">
        <v>17114</v>
      </c>
    </row>
    <row r="473" spans="1:9" s="4" customFormat="1" ht="15" customHeight="1" x14ac:dyDescent="0.25">
      <c r="A473" s="8">
        <v>121031411</v>
      </c>
      <c r="B473" s="8" t="s">
        <v>835</v>
      </c>
      <c r="C473" s="71">
        <v>10954</v>
      </c>
      <c r="D473" s="9">
        <v>8.6</v>
      </c>
      <c r="E473" s="10" t="s">
        <v>368</v>
      </c>
      <c r="F473" s="9">
        <v>68</v>
      </c>
      <c r="G473" s="9">
        <v>56.5</v>
      </c>
      <c r="H473" s="9">
        <v>79.400000000000006</v>
      </c>
      <c r="I473" s="71">
        <v>16112</v>
      </c>
    </row>
    <row r="474" spans="1:9" s="4" customFormat="1" ht="15" customHeight="1" x14ac:dyDescent="0.25">
      <c r="A474" s="8">
        <v>121031412</v>
      </c>
      <c r="B474" s="8" t="s">
        <v>836</v>
      </c>
      <c r="C474" s="71">
        <v>9862</v>
      </c>
      <c r="D474" s="9">
        <v>8.1999999999999993</v>
      </c>
      <c r="E474" s="10" t="s">
        <v>368</v>
      </c>
      <c r="F474" s="9">
        <v>67.400000000000006</v>
      </c>
      <c r="G474" s="9">
        <v>56.6</v>
      </c>
      <c r="H474" s="9">
        <v>78.099999999999994</v>
      </c>
      <c r="I474" s="71">
        <v>14640</v>
      </c>
    </row>
    <row r="475" spans="1:9" s="4" customFormat="1" ht="15" customHeight="1" x14ac:dyDescent="0.25">
      <c r="A475" s="8">
        <v>121041413</v>
      </c>
      <c r="B475" s="8" t="s">
        <v>837</v>
      </c>
      <c r="C475" s="71">
        <v>9601</v>
      </c>
      <c r="D475" s="9">
        <v>9.6999999999999993</v>
      </c>
      <c r="E475" s="10" t="s">
        <v>368</v>
      </c>
      <c r="F475" s="9">
        <v>60.2</v>
      </c>
      <c r="G475" s="9">
        <v>48.7</v>
      </c>
      <c r="H475" s="9">
        <v>71.7</v>
      </c>
      <c r="I475" s="71">
        <v>15957</v>
      </c>
    </row>
    <row r="476" spans="1:9" s="4" customFormat="1" ht="15" customHeight="1" x14ac:dyDescent="0.25">
      <c r="A476" s="8">
        <v>121041414</v>
      </c>
      <c r="B476" s="8" t="s">
        <v>838</v>
      </c>
      <c r="C476" s="71">
        <v>9756</v>
      </c>
      <c r="D476" s="9">
        <v>10.1</v>
      </c>
      <c r="E476" s="10" t="s">
        <v>368</v>
      </c>
      <c r="F476" s="9">
        <v>62.9</v>
      </c>
      <c r="G476" s="9">
        <v>50.4</v>
      </c>
      <c r="H476" s="9">
        <v>75.400000000000006</v>
      </c>
      <c r="I476" s="71">
        <v>15520</v>
      </c>
    </row>
    <row r="477" spans="1:9" s="4" customFormat="1" ht="15" customHeight="1" x14ac:dyDescent="0.25">
      <c r="A477" s="8">
        <v>121041416</v>
      </c>
      <c r="B477" s="8" t="s">
        <v>839</v>
      </c>
      <c r="C477" s="71">
        <v>9222</v>
      </c>
      <c r="D477" s="9">
        <v>9.6</v>
      </c>
      <c r="E477" s="10" t="s">
        <v>368</v>
      </c>
      <c r="F477" s="9">
        <v>61.5</v>
      </c>
      <c r="G477" s="9">
        <v>49.9</v>
      </c>
      <c r="H477" s="9">
        <v>73.099999999999994</v>
      </c>
      <c r="I477" s="71">
        <v>14994</v>
      </c>
    </row>
    <row r="478" spans="1:9" s="4" customFormat="1" ht="15" customHeight="1" x14ac:dyDescent="0.25">
      <c r="A478" s="8">
        <v>121041417</v>
      </c>
      <c r="B478" s="8" t="s">
        <v>840</v>
      </c>
      <c r="C478" s="71">
        <v>6358</v>
      </c>
      <c r="D478" s="9">
        <v>11.9</v>
      </c>
      <c r="E478" s="10" t="s">
        <v>368</v>
      </c>
      <c r="F478" s="9">
        <v>56.2</v>
      </c>
      <c r="G478" s="9">
        <v>43.1</v>
      </c>
      <c r="H478" s="9">
        <v>69.400000000000006</v>
      </c>
      <c r="I478" s="71">
        <v>11312</v>
      </c>
    </row>
    <row r="479" spans="1:9" s="4" customFormat="1" ht="15" customHeight="1" x14ac:dyDescent="0.25">
      <c r="A479" s="8">
        <v>121041688</v>
      </c>
      <c r="B479" s="8" t="s">
        <v>841</v>
      </c>
      <c r="C479" s="71">
        <v>6212</v>
      </c>
      <c r="D479" s="9">
        <v>11.1</v>
      </c>
      <c r="E479" s="10" t="s">
        <v>368</v>
      </c>
      <c r="F479" s="9">
        <v>53.9</v>
      </c>
      <c r="G479" s="9">
        <v>42.2</v>
      </c>
      <c r="H479" s="9">
        <v>65.7</v>
      </c>
      <c r="I479" s="71">
        <v>11524</v>
      </c>
    </row>
    <row r="480" spans="1:9" s="4" customFormat="1" ht="15" customHeight="1" x14ac:dyDescent="0.25">
      <c r="A480" s="8">
        <v>121041689</v>
      </c>
      <c r="B480" s="8" t="s">
        <v>842</v>
      </c>
      <c r="C480" s="71">
        <v>6776</v>
      </c>
      <c r="D480" s="9">
        <v>11.1</v>
      </c>
      <c r="E480" s="10" t="s">
        <v>368</v>
      </c>
      <c r="F480" s="9">
        <v>57.3</v>
      </c>
      <c r="G480" s="9">
        <v>44.8</v>
      </c>
      <c r="H480" s="9">
        <v>69.7</v>
      </c>
      <c r="I480" s="71">
        <v>11835</v>
      </c>
    </row>
    <row r="481" spans="1:9" s="4" customFormat="1" ht="15" customHeight="1" x14ac:dyDescent="0.25">
      <c r="A481" s="8">
        <v>122011418</v>
      </c>
      <c r="B481" s="8" t="s">
        <v>843</v>
      </c>
      <c r="C481" s="71">
        <v>9943</v>
      </c>
      <c r="D481" s="9">
        <v>9.3000000000000007</v>
      </c>
      <c r="E481" s="10" t="s">
        <v>368</v>
      </c>
      <c r="F481" s="9">
        <v>61.1</v>
      </c>
      <c r="G481" s="9">
        <v>50</v>
      </c>
      <c r="H481" s="9">
        <v>72.2</v>
      </c>
      <c r="I481" s="71">
        <v>16266</v>
      </c>
    </row>
    <row r="482" spans="1:9" s="4" customFormat="1" ht="15" customHeight="1" x14ac:dyDescent="0.25">
      <c r="A482" s="8">
        <v>122011419</v>
      </c>
      <c r="B482" s="8" t="s">
        <v>844</v>
      </c>
      <c r="C482" s="71">
        <v>10646</v>
      </c>
      <c r="D482" s="9">
        <v>11.3</v>
      </c>
      <c r="E482" s="10" t="s">
        <v>368</v>
      </c>
      <c r="F482" s="9">
        <v>55.1</v>
      </c>
      <c r="G482" s="9">
        <v>42.9</v>
      </c>
      <c r="H482" s="9">
        <v>67.3</v>
      </c>
      <c r="I482" s="71">
        <v>19316</v>
      </c>
    </row>
    <row r="483" spans="1:9" s="4" customFormat="1" ht="15" customHeight="1" x14ac:dyDescent="0.25">
      <c r="A483" s="8">
        <v>122021420</v>
      </c>
      <c r="B483" s="8" t="s">
        <v>845</v>
      </c>
      <c r="C483" s="71">
        <v>6439</v>
      </c>
      <c r="D483" s="9">
        <v>9.9</v>
      </c>
      <c r="E483" s="10" t="s">
        <v>368</v>
      </c>
      <c r="F483" s="9">
        <v>60.2</v>
      </c>
      <c r="G483" s="9">
        <v>48.5</v>
      </c>
      <c r="H483" s="9">
        <v>72</v>
      </c>
      <c r="I483" s="71">
        <v>10688</v>
      </c>
    </row>
    <row r="484" spans="1:9" s="4" customFormat="1" ht="15" customHeight="1" x14ac:dyDescent="0.25">
      <c r="A484" s="8">
        <v>122021421</v>
      </c>
      <c r="B484" s="8" t="s">
        <v>846</v>
      </c>
      <c r="C484" s="71">
        <v>6088</v>
      </c>
      <c r="D484" s="9">
        <v>9.1999999999999993</v>
      </c>
      <c r="E484" s="10" t="s">
        <v>368</v>
      </c>
      <c r="F484" s="9">
        <v>65.7</v>
      </c>
      <c r="G484" s="9">
        <v>53.9</v>
      </c>
      <c r="H484" s="9">
        <v>77.599999999999994</v>
      </c>
      <c r="I484" s="71">
        <v>9260</v>
      </c>
    </row>
    <row r="485" spans="1:9" s="4" customFormat="1" ht="15" customHeight="1" x14ac:dyDescent="0.25">
      <c r="A485" s="8">
        <v>122021422</v>
      </c>
      <c r="B485" s="8" t="s">
        <v>847</v>
      </c>
      <c r="C485" s="71">
        <v>7358</v>
      </c>
      <c r="D485" s="9">
        <v>9.3000000000000007</v>
      </c>
      <c r="E485" s="10" t="s">
        <v>368</v>
      </c>
      <c r="F485" s="9">
        <v>64.8</v>
      </c>
      <c r="G485" s="9">
        <v>53</v>
      </c>
      <c r="H485" s="9">
        <v>76.599999999999994</v>
      </c>
      <c r="I485" s="71">
        <v>11350</v>
      </c>
    </row>
    <row r="486" spans="1:9" s="4" customFormat="1" ht="15" customHeight="1" x14ac:dyDescent="0.25">
      <c r="A486" s="8">
        <v>122021690</v>
      </c>
      <c r="B486" s="8" t="s">
        <v>848</v>
      </c>
      <c r="C486" s="71">
        <v>7189</v>
      </c>
      <c r="D486" s="9">
        <v>9.8000000000000007</v>
      </c>
      <c r="E486" s="10" t="s">
        <v>368</v>
      </c>
      <c r="F486" s="9">
        <v>61</v>
      </c>
      <c r="G486" s="9">
        <v>49.4</v>
      </c>
      <c r="H486" s="9">
        <v>72.7</v>
      </c>
      <c r="I486" s="71">
        <v>11780</v>
      </c>
    </row>
    <row r="487" spans="1:9" s="4" customFormat="1" ht="15" customHeight="1" x14ac:dyDescent="0.25">
      <c r="A487" s="8">
        <v>122021691</v>
      </c>
      <c r="B487" s="8" t="s">
        <v>849</v>
      </c>
      <c r="C487" s="71">
        <v>5755</v>
      </c>
      <c r="D487" s="9">
        <v>9.1999999999999993</v>
      </c>
      <c r="E487" s="10" t="s">
        <v>368</v>
      </c>
      <c r="F487" s="9">
        <v>66.599999999999994</v>
      </c>
      <c r="G487" s="9">
        <v>54.6</v>
      </c>
      <c r="H487" s="9">
        <v>78.599999999999994</v>
      </c>
      <c r="I487" s="71">
        <v>8637</v>
      </c>
    </row>
    <row r="488" spans="1:9" s="4" customFormat="1" ht="15" customHeight="1" x14ac:dyDescent="0.25">
      <c r="A488" s="8">
        <v>122031424</v>
      </c>
      <c r="B488" s="8" t="s">
        <v>850</v>
      </c>
      <c r="C488" s="71">
        <v>8496</v>
      </c>
      <c r="D488" s="9">
        <v>7.6</v>
      </c>
      <c r="E488" s="10" t="s">
        <v>368</v>
      </c>
      <c r="F488" s="9">
        <v>72.900000000000006</v>
      </c>
      <c r="G488" s="9">
        <v>62.1</v>
      </c>
      <c r="H488" s="9">
        <v>83.7</v>
      </c>
      <c r="I488" s="71">
        <v>11650</v>
      </c>
    </row>
    <row r="489" spans="1:9" s="4" customFormat="1" ht="15" customHeight="1" x14ac:dyDescent="0.25">
      <c r="A489" s="8">
        <v>122031425</v>
      </c>
      <c r="B489" s="8" t="s">
        <v>851</v>
      </c>
      <c r="C489" s="71">
        <v>4534</v>
      </c>
      <c r="D489" s="9">
        <v>8.4</v>
      </c>
      <c r="E489" s="10" t="s">
        <v>368</v>
      </c>
      <c r="F489" s="9">
        <v>69.599999999999994</v>
      </c>
      <c r="G489" s="9">
        <v>58.2</v>
      </c>
      <c r="H489" s="9">
        <v>81.099999999999994</v>
      </c>
      <c r="I489" s="71">
        <v>6512</v>
      </c>
    </row>
    <row r="490" spans="1:9" s="4" customFormat="1" ht="15" customHeight="1" x14ac:dyDescent="0.25">
      <c r="A490" s="8">
        <v>122031427</v>
      </c>
      <c r="B490" s="8" t="s">
        <v>852</v>
      </c>
      <c r="C490" s="71">
        <v>7481</v>
      </c>
      <c r="D490" s="9">
        <v>7.8</v>
      </c>
      <c r="E490" s="10" t="s">
        <v>368</v>
      </c>
      <c r="F490" s="9">
        <v>71.8</v>
      </c>
      <c r="G490" s="9">
        <v>60.9</v>
      </c>
      <c r="H490" s="9">
        <v>82.7</v>
      </c>
      <c r="I490" s="71">
        <v>10418</v>
      </c>
    </row>
    <row r="491" spans="1:9" s="4" customFormat="1" ht="15" customHeight="1" x14ac:dyDescent="0.25">
      <c r="A491" s="8">
        <v>122031429</v>
      </c>
      <c r="B491" s="8" t="s">
        <v>853</v>
      </c>
      <c r="C491" s="71">
        <v>10663</v>
      </c>
      <c r="D491" s="9">
        <v>11.1</v>
      </c>
      <c r="E491" s="10" t="s">
        <v>368</v>
      </c>
      <c r="F491" s="9">
        <v>58.8</v>
      </c>
      <c r="G491" s="9">
        <v>45.9</v>
      </c>
      <c r="H491" s="9">
        <v>71.599999999999994</v>
      </c>
      <c r="I491" s="71">
        <v>18145</v>
      </c>
    </row>
    <row r="492" spans="1:9" s="4" customFormat="1" ht="15" customHeight="1" x14ac:dyDescent="0.25">
      <c r="A492" s="8">
        <v>122031430</v>
      </c>
      <c r="B492" s="8" t="s">
        <v>854</v>
      </c>
      <c r="C492" s="71">
        <v>9505</v>
      </c>
      <c r="D492" s="9">
        <v>7.4</v>
      </c>
      <c r="E492" s="10" t="s">
        <v>368</v>
      </c>
      <c r="F492" s="9">
        <v>70.5</v>
      </c>
      <c r="G492" s="9">
        <v>60.4</v>
      </c>
      <c r="H492" s="9">
        <v>80.7</v>
      </c>
      <c r="I492" s="71">
        <v>13475</v>
      </c>
    </row>
    <row r="493" spans="1:9" s="4" customFormat="1" ht="15" customHeight="1" x14ac:dyDescent="0.25">
      <c r="A493" s="8">
        <v>122031432</v>
      </c>
      <c r="B493" s="8" t="s">
        <v>855</v>
      </c>
      <c r="C493" s="71">
        <v>2031</v>
      </c>
      <c r="D493" s="9">
        <v>8.8000000000000007</v>
      </c>
      <c r="E493" s="10" t="s">
        <v>368</v>
      </c>
      <c r="F493" s="9">
        <v>67.7</v>
      </c>
      <c r="G493" s="9">
        <v>56</v>
      </c>
      <c r="H493" s="9">
        <v>79.400000000000006</v>
      </c>
      <c r="I493" s="71">
        <v>3001</v>
      </c>
    </row>
    <row r="494" spans="1:9" s="4" customFormat="1" ht="15" customHeight="1" x14ac:dyDescent="0.25">
      <c r="A494" s="8">
        <v>122031692</v>
      </c>
      <c r="B494" s="8" t="s">
        <v>856</v>
      </c>
      <c r="C494" s="71">
        <v>4586</v>
      </c>
      <c r="D494" s="9">
        <v>9</v>
      </c>
      <c r="E494" s="10" t="s">
        <v>368</v>
      </c>
      <c r="F494" s="9">
        <v>67.3</v>
      </c>
      <c r="G494" s="9">
        <v>55.4</v>
      </c>
      <c r="H494" s="9">
        <v>79.3</v>
      </c>
      <c r="I494" s="71">
        <v>6811</v>
      </c>
    </row>
    <row r="495" spans="1:9" s="4" customFormat="1" ht="15" customHeight="1" x14ac:dyDescent="0.25">
      <c r="A495" s="8">
        <v>122031693</v>
      </c>
      <c r="B495" s="8" t="s">
        <v>857</v>
      </c>
      <c r="C495" s="71">
        <v>7670</v>
      </c>
      <c r="D495" s="9">
        <v>8.5</v>
      </c>
      <c r="E495" s="10" t="s">
        <v>368</v>
      </c>
      <c r="F495" s="9">
        <v>67.8</v>
      </c>
      <c r="G495" s="9">
        <v>56.5</v>
      </c>
      <c r="H495" s="9">
        <v>79.099999999999994</v>
      </c>
      <c r="I495" s="71">
        <v>11310</v>
      </c>
    </row>
    <row r="496" spans="1:9" s="4" customFormat="1" ht="15" customHeight="1" x14ac:dyDescent="0.25">
      <c r="A496" s="8">
        <v>122031694</v>
      </c>
      <c r="B496" s="8" t="s">
        <v>858</v>
      </c>
      <c r="C496" s="71">
        <v>4929</v>
      </c>
      <c r="D496" s="9">
        <v>9.1999999999999993</v>
      </c>
      <c r="E496" s="10" t="s">
        <v>368</v>
      </c>
      <c r="F496" s="9">
        <v>65.8</v>
      </c>
      <c r="G496" s="9">
        <v>53.9</v>
      </c>
      <c r="H496" s="9">
        <v>77.599999999999994</v>
      </c>
      <c r="I496" s="71">
        <v>7496</v>
      </c>
    </row>
    <row r="497" spans="1:9" s="4" customFormat="1" ht="15" customHeight="1" x14ac:dyDescent="0.25">
      <c r="A497" s="8">
        <v>122031695</v>
      </c>
      <c r="B497" s="8" t="s">
        <v>859</v>
      </c>
      <c r="C497" s="71">
        <v>10622</v>
      </c>
      <c r="D497" s="9">
        <v>8.3000000000000007</v>
      </c>
      <c r="E497" s="10" t="s">
        <v>368</v>
      </c>
      <c r="F497" s="9">
        <v>68.900000000000006</v>
      </c>
      <c r="G497" s="9">
        <v>57.7</v>
      </c>
      <c r="H497" s="9">
        <v>80.099999999999994</v>
      </c>
      <c r="I497" s="71">
        <v>15415</v>
      </c>
    </row>
    <row r="498" spans="1:9" s="4" customFormat="1" ht="15" customHeight="1" x14ac:dyDescent="0.25">
      <c r="A498" s="8">
        <v>122031696</v>
      </c>
      <c r="B498" s="8" t="s">
        <v>860</v>
      </c>
      <c r="C498" s="71">
        <v>9293</v>
      </c>
      <c r="D498" s="9">
        <v>8.1999999999999993</v>
      </c>
      <c r="E498" s="10" t="s">
        <v>368</v>
      </c>
      <c r="F498" s="9">
        <v>68.099999999999994</v>
      </c>
      <c r="G498" s="9">
        <v>57.1</v>
      </c>
      <c r="H498" s="9">
        <v>79</v>
      </c>
      <c r="I498" s="71">
        <v>13652</v>
      </c>
    </row>
    <row r="499" spans="1:9" s="4" customFormat="1" ht="15" customHeight="1" x14ac:dyDescent="0.25">
      <c r="A499" s="8">
        <v>122031697</v>
      </c>
      <c r="B499" s="8" t="s">
        <v>861</v>
      </c>
      <c r="C499" s="71">
        <v>6128</v>
      </c>
      <c r="D499" s="9">
        <v>8.6999999999999993</v>
      </c>
      <c r="E499" s="10" t="s">
        <v>368</v>
      </c>
      <c r="F499" s="9">
        <v>68.3</v>
      </c>
      <c r="G499" s="9">
        <v>56.6</v>
      </c>
      <c r="H499" s="9">
        <v>80</v>
      </c>
      <c r="I499" s="71">
        <v>8976</v>
      </c>
    </row>
    <row r="500" spans="1:9" s="4" customFormat="1" ht="15" customHeight="1" x14ac:dyDescent="0.25">
      <c r="A500" s="8">
        <v>123011433</v>
      </c>
      <c r="B500" s="8" t="s">
        <v>862</v>
      </c>
      <c r="C500" s="71">
        <v>7914</v>
      </c>
      <c r="D500" s="9">
        <v>6.6</v>
      </c>
      <c r="E500" s="10" t="s">
        <v>368</v>
      </c>
      <c r="F500" s="9">
        <v>76.5</v>
      </c>
      <c r="G500" s="9">
        <v>66.7</v>
      </c>
      <c r="H500" s="9">
        <v>86.3</v>
      </c>
      <c r="I500" s="71">
        <v>10347</v>
      </c>
    </row>
    <row r="501" spans="1:9" s="4" customFormat="1" ht="15" customHeight="1" x14ac:dyDescent="0.25">
      <c r="A501" s="8">
        <v>123011698</v>
      </c>
      <c r="B501" s="8" t="s">
        <v>863</v>
      </c>
      <c r="C501" s="71">
        <v>3842</v>
      </c>
      <c r="D501" s="9">
        <v>6.7</v>
      </c>
      <c r="E501" s="10" t="s">
        <v>368</v>
      </c>
      <c r="F501" s="9">
        <v>76.8</v>
      </c>
      <c r="G501" s="9">
        <v>66.7</v>
      </c>
      <c r="H501" s="9">
        <v>86.9</v>
      </c>
      <c r="I501" s="71">
        <v>5002</v>
      </c>
    </row>
    <row r="502" spans="1:9" s="4" customFormat="1" ht="15" customHeight="1" x14ac:dyDescent="0.25">
      <c r="A502" s="8">
        <v>123011699</v>
      </c>
      <c r="B502" s="8" t="s">
        <v>864</v>
      </c>
      <c r="C502" s="71">
        <v>8427</v>
      </c>
      <c r="D502" s="9">
        <v>6.2</v>
      </c>
      <c r="E502" s="10" t="s">
        <v>368</v>
      </c>
      <c r="F502" s="9">
        <v>76.5</v>
      </c>
      <c r="G502" s="9">
        <v>67.099999999999994</v>
      </c>
      <c r="H502" s="9">
        <v>85.9</v>
      </c>
      <c r="I502" s="71">
        <v>11016</v>
      </c>
    </row>
    <row r="503" spans="1:9" s="4" customFormat="1" ht="15" customHeight="1" x14ac:dyDescent="0.25">
      <c r="A503" s="8">
        <v>123011700</v>
      </c>
      <c r="B503" s="8" t="s">
        <v>865</v>
      </c>
      <c r="C503" s="71">
        <v>6921</v>
      </c>
      <c r="D503" s="9">
        <v>6.2</v>
      </c>
      <c r="E503" s="10" t="s">
        <v>368</v>
      </c>
      <c r="F503" s="9">
        <v>78.400000000000006</v>
      </c>
      <c r="G503" s="9">
        <v>68.900000000000006</v>
      </c>
      <c r="H503" s="9">
        <v>87.9</v>
      </c>
      <c r="I503" s="71">
        <v>8828</v>
      </c>
    </row>
    <row r="504" spans="1:9" s="4" customFormat="1" ht="15" customHeight="1" x14ac:dyDescent="0.25">
      <c r="A504" s="8">
        <v>123011701</v>
      </c>
      <c r="B504" s="8" t="s">
        <v>866</v>
      </c>
      <c r="C504" s="71">
        <v>11864</v>
      </c>
      <c r="D504" s="9">
        <v>5.6</v>
      </c>
      <c r="E504" s="10" t="s">
        <v>368</v>
      </c>
      <c r="F504" s="9">
        <v>79.3</v>
      </c>
      <c r="G504" s="9">
        <v>70.599999999999994</v>
      </c>
      <c r="H504" s="9">
        <v>88.1</v>
      </c>
      <c r="I504" s="71">
        <v>14953</v>
      </c>
    </row>
    <row r="505" spans="1:9" s="4" customFormat="1" ht="15" customHeight="1" x14ac:dyDescent="0.25">
      <c r="A505" s="8">
        <v>123011702</v>
      </c>
      <c r="B505" s="8" t="s">
        <v>867</v>
      </c>
      <c r="C505" s="71">
        <v>5670</v>
      </c>
      <c r="D505" s="9">
        <v>6.2</v>
      </c>
      <c r="E505" s="10" t="s">
        <v>368</v>
      </c>
      <c r="F505" s="9">
        <v>78.7</v>
      </c>
      <c r="G505" s="9">
        <v>69.2</v>
      </c>
      <c r="H505" s="9">
        <v>88.2</v>
      </c>
      <c r="I505" s="71">
        <v>7205</v>
      </c>
    </row>
    <row r="506" spans="1:9" s="4" customFormat="1" ht="15" customHeight="1" x14ac:dyDescent="0.25">
      <c r="A506" s="8">
        <v>123021436</v>
      </c>
      <c r="B506" s="8" t="s">
        <v>868</v>
      </c>
      <c r="C506" s="71">
        <v>12980</v>
      </c>
      <c r="D506" s="9">
        <v>4.5999999999999996</v>
      </c>
      <c r="E506" s="10" t="s">
        <v>368</v>
      </c>
      <c r="F506" s="9">
        <v>83.7</v>
      </c>
      <c r="G506" s="9">
        <v>76.099999999999994</v>
      </c>
      <c r="H506" s="9">
        <v>91.4</v>
      </c>
      <c r="I506" s="71">
        <v>15503</v>
      </c>
    </row>
    <row r="507" spans="1:9" s="4" customFormat="1" ht="15" customHeight="1" x14ac:dyDescent="0.25">
      <c r="A507" s="8">
        <v>123021437</v>
      </c>
      <c r="B507" s="8" t="s">
        <v>869</v>
      </c>
      <c r="C507" s="71">
        <v>14620</v>
      </c>
      <c r="D507" s="9">
        <v>5.5</v>
      </c>
      <c r="E507" s="10" t="s">
        <v>368</v>
      </c>
      <c r="F507" s="9">
        <v>80.099999999999994</v>
      </c>
      <c r="G507" s="9">
        <v>71.5</v>
      </c>
      <c r="H507" s="9">
        <v>88.8</v>
      </c>
      <c r="I507" s="71">
        <v>18242</v>
      </c>
    </row>
    <row r="508" spans="1:9" s="4" customFormat="1" ht="15" customHeight="1" x14ac:dyDescent="0.25">
      <c r="A508" s="8">
        <v>123021438</v>
      </c>
      <c r="B508" s="8" t="s">
        <v>870</v>
      </c>
      <c r="C508" s="71">
        <v>13357</v>
      </c>
      <c r="D508" s="9">
        <v>3.7</v>
      </c>
      <c r="E508" s="10" t="s">
        <v>368</v>
      </c>
      <c r="F508" s="9">
        <v>85.3</v>
      </c>
      <c r="G508" s="9">
        <v>79.099999999999994</v>
      </c>
      <c r="H508" s="9">
        <v>91.5</v>
      </c>
      <c r="I508" s="71">
        <v>15660</v>
      </c>
    </row>
    <row r="509" spans="1:9" s="4" customFormat="1" ht="15" customHeight="1" x14ac:dyDescent="0.25">
      <c r="A509" s="8">
        <v>123021439</v>
      </c>
      <c r="B509" s="8" t="s">
        <v>871</v>
      </c>
      <c r="C509" s="71">
        <v>2</v>
      </c>
      <c r="D509" s="9">
        <v>38.6</v>
      </c>
      <c r="E509" s="10" t="s">
        <v>385</v>
      </c>
      <c r="F509" s="9">
        <v>100</v>
      </c>
      <c r="G509" s="9">
        <v>24.4</v>
      </c>
      <c r="H509" s="9">
        <v>100</v>
      </c>
      <c r="I509" s="71">
        <v>2</v>
      </c>
    </row>
    <row r="510" spans="1:9" s="4" customFormat="1" ht="15" customHeight="1" x14ac:dyDescent="0.25">
      <c r="A510" s="8">
        <v>123021441</v>
      </c>
      <c r="B510" s="8" t="s">
        <v>872</v>
      </c>
      <c r="C510" s="71">
        <v>11012</v>
      </c>
      <c r="D510" s="9">
        <v>5</v>
      </c>
      <c r="E510" s="10" t="s">
        <v>368</v>
      </c>
      <c r="F510" s="9">
        <v>81.8</v>
      </c>
      <c r="G510" s="9">
        <v>73.8</v>
      </c>
      <c r="H510" s="9">
        <v>89.9</v>
      </c>
      <c r="I510" s="71">
        <v>13459</v>
      </c>
    </row>
    <row r="511" spans="1:9" s="4" customFormat="1" ht="15" customHeight="1" x14ac:dyDescent="0.25">
      <c r="A511" s="8">
        <v>123021443</v>
      </c>
      <c r="B511" s="8" t="s">
        <v>873</v>
      </c>
      <c r="C511" s="71">
        <v>13955</v>
      </c>
      <c r="D511" s="9">
        <v>4.4000000000000004</v>
      </c>
      <c r="E511" s="10" t="s">
        <v>368</v>
      </c>
      <c r="F511" s="9">
        <v>84</v>
      </c>
      <c r="G511" s="9">
        <v>76.8</v>
      </c>
      <c r="H511" s="9">
        <v>91.2</v>
      </c>
      <c r="I511" s="71">
        <v>16611</v>
      </c>
    </row>
    <row r="512" spans="1:9" s="4" customFormat="1" ht="15" customHeight="1" x14ac:dyDescent="0.25">
      <c r="A512" s="8">
        <v>123021444</v>
      </c>
      <c r="B512" s="8" t="s">
        <v>874</v>
      </c>
      <c r="C512" s="71">
        <v>14404</v>
      </c>
      <c r="D512" s="9">
        <v>4</v>
      </c>
      <c r="E512" s="10" t="s">
        <v>368</v>
      </c>
      <c r="F512" s="9">
        <v>85</v>
      </c>
      <c r="G512" s="9">
        <v>78.3</v>
      </c>
      <c r="H512" s="9">
        <v>91.8</v>
      </c>
      <c r="I512" s="71">
        <v>16937</v>
      </c>
    </row>
    <row r="513" spans="1:9" s="4" customFormat="1" ht="15" customHeight="1" x14ac:dyDescent="0.25">
      <c r="A513" s="8">
        <v>123021703</v>
      </c>
      <c r="B513" s="8" t="s">
        <v>875</v>
      </c>
      <c r="C513" s="71">
        <v>10104</v>
      </c>
      <c r="D513" s="9">
        <v>5.0999999999999996</v>
      </c>
      <c r="E513" s="10" t="s">
        <v>368</v>
      </c>
      <c r="F513" s="9">
        <v>81.900000000000006</v>
      </c>
      <c r="G513" s="9">
        <v>73.8</v>
      </c>
      <c r="H513" s="9">
        <v>90.1</v>
      </c>
      <c r="I513" s="71">
        <v>12336</v>
      </c>
    </row>
    <row r="514" spans="1:9" s="4" customFormat="1" ht="15" customHeight="1" x14ac:dyDescent="0.25">
      <c r="A514" s="8">
        <v>123021704</v>
      </c>
      <c r="B514" s="8" t="s">
        <v>876</v>
      </c>
      <c r="C514" s="71">
        <v>6793</v>
      </c>
      <c r="D514" s="9">
        <v>4.4000000000000004</v>
      </c>
      <c r="E514" s="10" t="s">
        <v>368</v>
      </c>
      <c r="F514" s="9">
        <v>84.8</v>
      </c>
      <c r="G514" s="9">
        <v>77.599999999999994</v>
      </c>
      <c r="H514" s="9">
        <v>92.1</v>
      </c>
      <c r="I514" s="71">
        <v>8006</v>
      </c>
    </row>
    <row r="515" spans="1:9" s="4" customFormat="1" ht="15" customHeight="1" x14ac:dyDescent="0.25">
      <c r="A515" s="8">
        <v>123021705</v>
      </c>
      <c r="B515" s="8" t="s">
        <v>877</v>
      </c>
      <c r="C515" s="71">
        <v>11029</v>
      </c>
      <c r="D515" s="9">
        <v>4.5</v>
      </c>
      <c r="E515" s="10" t="s">
        <v>368</v>
      </c>
      <c r="F515" s="9">
        <v>82.4</v>
      </c>
      <c r="G515" s="9">
        <v>75.099999999999994</v>
      </c>
      <c r="H515" s="9">
        <v>89.6</v>
      </c>
      <c r="I515" s="71">
        <v>13388</v>
      </c>
    </row>
    <row r="516" spans="1:9" s="4" customFormat="1" ht="15" customHeight="1" x14ac:dyDescent="0.25">
      <c r="A516" s="8">
        <v>123021706</v>
      </c>
      <c r="B516" s="8" t="s">
        <v>878</v>
      </c>
      <c r="C516" s="71">
        <v>9498</v>
      </c>
      <c r="D516" s="9">
        <v>3.9</v>
      </c>
      <c r="E516" s="10" t="s">
        <v>368</v>
      </c>
      <c r="F516" s="9">
        <v>85.9</v>
      </c>
      <c r="G516" s="9">
        <v>79.3</v>
      </c>
      <c r="H516" s="9">
        <v>92.5</v>
      </c>
      <c r="I516" s="71">
        <v>11057</v>
      </c>
    </row>
    <row r="517" spans="1:9" s="4" customFormat="1" ht="15" customHeight="1" x14ac:dyDescent="0.25">
      <c r="A517" s="8">
        <v>123031445</v>
      </c>
      <c r="B517" s="8" t="s">
        <v>879</v>
      </c>
      <c r="C517" s="71">
        <v>3851</v>
      </c>
      <c r="D517" s="9">
        <v>5.9</v>
      </c>
      <c r="E517" s="10" t="s">
        <v>368</v>
      </c>
      <c r="F517" s="9">
        <v>79</v>
      </c>
      <c r="G517" s="9">
        <v>69.8</v>
      </c>
      <c r="H517" s="9">
        <v>88.2</v>
      </c>
      <c r="I517" s="71">
        <v>4872</v>
      </c>
    </row>
    <row r="518" spans="1:9" s="4" customFormat="1" ht="15" customHeight="1" x14ac:dyDescent="0.25">
      <c r="A518" s="8">
        <v>123031446</v>
      </c>
      <c r="B518" s="8" t="s">
        <v>880</v>
      </c>
      <c r="C518" s="71">
        <v>6711</v>
      </c>
      <c r="D518" s="9">
        <v>6.4</v>
      </c>
      <c r="E518" s="10" t="s">
        <v>368</v>
      </c>
      <c r="F518" s="9">
        <v>77.599999999999994</v>
      </c>
      <c r="G518" s="9">
        <v>67.900000000000006</v>
      </c>
      <c r="H518" s="9">
        <v>87.3</v>
      </c>
      <c r="I518" s="71">
        <v>8647</v>
      </c>
    </row>
    <row r="519" spans="1:9" s="4" customFormat="1" ht="15" customHeight="1" x14ac:dyDescent="0.25">
      <c r="A519" s="8">
        <v>123031447</v>
      </c>
      <c r="B519" s="8" t="s">
        <v>881</v>
      </c>
      <c r="C519" s="71">
        <v>12110</v>
      </c>
      <c r="D519" s="9">
        <v>6.1</v>
      </c>
      <c r="E519" s="10" t="s">
        <v>368</v>
      </c>
      <c r="F519" s="9">
        <v>78.400000000000006</v>
      </c>
      <c r="G519" s="9">
        <v>69</v>
      </c>
      <c r="H519" s="9">
        <v>87.8</v>
      </c>
      <c r="I519" s="71">
        <v>15447</v>
      </c>
    </row>
    <row r="520" spans="1:9" s="4" customFormat="1" ht="15" customHeight="1" x14ac:dyDescent="0.25">
      <c r="A520" s="8">
        <v>123031448</v>
      </c>
      <c r="B520" s="8" t="s">
        <v>882</v>
      </c>
      <c r="C520" s="71">
        <v>6179</v>
      </c>
      <c r="D520" s="9">
        <v>6.1</v>
      </c>
      <c r="E520" s="10" t="s">
        <v>368</v>
      </c>
      <c r="F520" s="9">
        <v>78.099999999999994</v>
      </c>
      <c r="G520" s="9">
        <v>68.8</v>
      </c>
      <c r="H520" s="9">
        <v>87.4</v>
      </c>
      <c r="I520" s="71">
        <v>7908</v>
      </c>
    </row>
    <row r="521" spans="1:9" s="4" customFormat="1" ht="15" customHeight="1" x14ac:dyDescent="0.25">
      <c r="A521" s="8">
        <v>124011449</v>
      </c>
      <c r="B521" s="8" t="s">
        <v>883</v>
      </c>
      <c r="C521" s="71">
        <v>3838</v>
      </c>
      <c r="D521" s="9">
        <v>6.1</v>
      </c>
      <c r="E521" s="10" t="s">
        <v>368</v>
      </c>
      <c r="F521" s="9">
        <v>77.400000000000006</v>
      </c>
      <c r="G521" s="9">
        <v>68.2</v>
      </c>
      <c r="H521" s="9">
        <v>86.7</v>
      </c>
      <c r="I521" s="71">
        <v>4958</v>
      </c>
    </row>
    <row r="522" spans="1:9" s="4" customFormat="1" ht="15" customHeight="1" x14ac:dyDescent="0.25">
      <c r="A522" s="8">
        <v>124011450</v>
      </c>
      <c r="B522" s="8" t="s">
        <v>884</v>
      </c>
      <c r="C522" s="71">
        <v>11543</v>
      </c>
      <c r="D522" s="9">
        <v>6.7</v>
      </c>
      <c r="E522" s="10" t="s">
        <v>368</v>
      </c>
      <c r="F522" s="9">
        <v>75.400000000000006</v>
      </c>
      <c r="G522" s="9">
        <v>65.5</v>
      </c>
      <c r="H522" s="9">
        <v>85.3</v>
      </c>
      <c r="I522" s="71">
        <v>15308</v>
      </c>
    </row>
    <row r="523" spans="1:9" s="4" customFormat="1" ht="15" customHeight="1" x14ac:dyDescent="0.25">
      <c r="A523" s="8">
        <v>124011451</v>
      </c>
      <c r="B523" s="8" t="s">
        <v>885</v>
      </c>
      <c r="C523" s="71">
        <v>6</v>
      </c>
      <c r="D523" s="9">
        <v>23.1</v>
      </c>
      <c r="E523" s="10" t="s">
        <v>368</v>
      </c>
      <c r="F523" s="9">
        <v>66.7</v>
      </c>
      <c r="G523" s="9">
        <v>36.5</v>
      </c>
      <c r="H523" s="9">
        <v>96.9</v>
      </c>
      <c r="I523" s="71">
        <v>9</v>
      </c>
    </row>
    <row r="524" spans="1:9" s="4" customFormat="1" ht="15" customHeight="1" x14ac:dyDescent="0.25">
      <c r="A524" s="8">
        <v>124011452</v>
      </c>
      <c r="B524" s="8" t="s">
        <v>886</v>
      </c>
      <c r="C524" s="71">
        <v>8654</v>
      </c>
      <c r="D524" s="9">
        <v>6.4</v>
      </c>
      <c r="E524" s="10" t="s">
        <v>368</v>
      </c>
      <c r="F524" s="9">
        <v>76.7</v>
      </c>
      <c r="G524" s="9">
        <v>67.099999999999994</v>
      </c>
      <c r="H524" s="9">
        <v>86.4</v>
      </c>
      <c r="I524" s="71">
        <v>11277</v>
      </c>
    </row>
    <row r="525" spans="1:9" s="4" customFormat="1" ht="15" customHeight="1" x14ac:dyDescent="0.25">
      <c r="A525" s="8">
        <v>124011453</v>
      </c>
      <c r="B525" s="8" t="s">
        <v>887</v>
      </c>
      <c r="C525" s="71">
        <v>7446</v>
      </c>
      <c r="D525" s="9">
        <v>5.6</v>
      </c>
      <c r="E525" s="10" t="s">
        <v>368</v>
      </c>
      <c r="F525" s="9">
        <v>78.099999999999994</v>
      </c>
      <c r="G525" s="9">
        <v>69.599999999999994</v>
      </c>
      <c r="H525" s="9">
        <v>86.7</v>
      </c>
      <c r="I525" s="71">
        <v>9529</v>
      </c>
    </row>
    <row r="526" spans="1:9" s="4" customFormat="1" ht="15" customHeight="1" x14ac:dyDescent="0.25">
      <c r="A526" s="8">
        <v>124011454</v>
      </c>
      <c r="B526" s="8" t="s">
        <v>888</v>
      </c>
      <c r="C526" s="71">
        <v>13988</v>
      </c>
      <c r="D526" s="9">
        <v>5.5</v>
      </c>
      <c r="E526" s="10" t="s">
        <v>368</v>
      </c>
      <c r="F526" s="9">
        <v>79.900000000000006</v>
      </c>
      <c r="G526" s="9">
        <v>71.3</v>
      </c>
      <c r="H526" s="9">
        <v>88.4</v>
      </c>
      <c r="I526" s="71">
        <v>17516</v>
      </c>
    </row>
    <row r="527" spans="1:9" s="4" customFormat="1" ht="15" customHeight="1" x14ac:dyDescent="0.25">
      <c r="A527" s="8">
        <v>124011455</v>
      </c>
      <c r="B527" s="8" t="s">
        <v>889</v>
      </c>
      <c r="C527" s="71">
        <v>4005</v>
      </c>
      <c r="D527" s="9">
        <v>6.5</v>
      </c>
      <c r="E527" s="10" t="s">
        <v>368</v>
      </c>
      <c r="F527" s="9">
        <v>76.8</v>
      </c>
      <c r="G527" s="9">
        <v>66.900000000000006</v>
      </c>
      <c r="H527" s="9">
        <v>86.6</v>
      </c>
      <c r="I527" s="71">
        <v>5218</v>
      </c>
    </row>
    <row r="528" spans="1:9" s="4" customFormat="1" ht="15" customHeight="1" x14ac:dyDescent="0.25">
      <c r="A528" s="8">
        <v>124021456</v>
      </c>
      <c r="B528" s="8" t="s">
        <v>890</v>
      </c>
      <c r="C528" s="71">
        <v>2</v>
      </c>
      <c r="D528" s="9">
        <v>41.9</v>
      </c>
      <c r="E528" s="10" t="s">
        <v>385</v>
      </c>
      <c r="F528" s="9">
        <v>50</v>
      </c>
      <c r="G528" s="9">
        <v>8.9</v>
      </c>
      <c r="H528" s="9">
        <v>91.1</v>
      </c>
      <c r="I528" s="71">
        <v>4</v>
      </c>
    </row>
    <row r="529" spans="1:9" s="4" customFormat="1" ht="15" customHeight="1" x14ac:dyDescent="0.25">
      <c r="A529" s="8">
        <v>124031457</v>
      </c>
      <c r="B529" s="8" t="s">
        <v>891</v>
      </c>
      <c r="C529" s="71">
        <v>10346</v>
      </c>
      <c r="D529" s="9">
        <v>5.5</v>
      </c>
      <c r="E529" s="10" t="s">
        <v>368</v>
      </c>
      <c r="F529" s="9">
        <v>80.900000000000006</v>
      </c>
      <c r="G529" s="9">
        <v>72.3</v>
      </c>
      <c r="H529" s="9">
        <v>89.6</v>
      </c>
      <c r="I529" s="71">
        <v>12788</v>
      </c>
    </row>
    <row r="530" spans="1:9" s="4" customFormat="1" ht="15" customHeight="1" x14ac:dyDescent="0.25">
      <c r="A530" s="8">
        <v>124031459</v>
      </c>
      <c r="B530" s="8" t="s">
        <v>892</v>
      </c>
      <c r="C530" s="71">
        <v>8318</v>
      </c>
      <c r="D530" s="9">
        <v>7.1</v>
      </c>
      <c r="E530" s="10" t="s">
        <v>368</v>
      </c>
      <c r="F530" s="9">
        <v>74.8</v>
      </c>
      <c r="G530" s="9">
        <v>64.400000000000006</v>
      </c>
      <c r="H530" s="9">
        <v>85.3</v>
      </c>
      <c r="I530" s="71">
        <v>11117</v>
      </c>
    </row>
    <row r="531" spans="1:9" s="4" customFormat="1" ht="15" customHeight="1" x14ac:dyDescent="0.25">
      <c r="A531" s="8">
        <v>124031460</v>
      </c>
      <c r="B531" s="8" t="s">
        <v>893</v>
      </c>
      <c r="C531" s="71">
        <v>12977</v>
      </c>
      <c r="D531" s="9">
        <v>5.8</v>
      </c>
      <c r="E531" s="10" t="s">
        <v>368</v>
      </c>
      <c r="F531" s="9">
        <v>78.400000000000006</v>
      </c>
      <c r="G531" s="9">
        <v>69.5</v>
      </c>
      <c r="H531" s="9">
        <v>87.4</v>
      </c>
      <c r="I531" s="71">
        <v>16543</v>
      </c>
    </row>
    <row r="532" spans="1:9" s="4" customFormat="1" ht="15" customHeight="1" x14ac:dyDescent="0.25">
      <c r="A532" s="8">
        <v>124031461</v>
      </c>
      <c r="B532" s="8" t="s">
        <v>894</v>
      </c>
      <c r="C532" s="71">
        <v>10781</v>
      </c>
      <c r="D532" s="9">
        <v>6.5</v>
      </c>
      <c r="E532" s="10" t="s">
        <v>368</v>
      </c>
      <c r="F532" s="9">
        <v>77.2</v>
      </c>
      <c r="G532" s="9">
        <v>67.400000000000006</v>
      </c>
      <c r="H532" s="9">
        <v>87</v>
      </c>
      <c r="I532" s="71">
        <v>13967</v>
      </c>
    </row>
    <row r="533" spans="1:9" s="4" customFormat="1" ht="15" customHeight="1" x14ac:dyDescent="0.25">
      <c r="A533" s="8">
        <v>124031462</v>
      </c>
      <c r="B533" s="8" t="s">
        <v>895</v>
      </c>
      <c r="C533" s="71">
        <v>14751</v>
      </c>
      <c r="D533" s="9">
        <v>6.5</v>
      </c>
      <c r="E533" s="10" t="s">
        <v>368</v>
      </c>
      <c r="F533" s="9">
        <v>76.8</v>
      </c>
      <c r="G533" s="9">
        <v>67</v>
      </c>
      <c r="H533" s="9">
        <v>86.6</v>
      </c>
      <c r="I533" s="71">
        <v>19201</v>
      </c>
    </row>
    <row r="534" spans="1:9" s="4" customFormat="1" ht="15" customHeight="1" x14ac:dyDescent="0.25">
      <c r="A534" s="8">
        <v>124031463</v>
      </c>
      <c r="B534" s="8" t="s">
        <v>896</v>
      </c>
      <c r="C534" s="71">
        <v>6937</v>
      </c>
      <c r="D534" s="9">
        <v>7.4</v>
      </c>
      <c r="E534" s="10" t="s">
        <v>368</v>
      </c>
      <c r="F534" s="9">
        <v>72.5</v>
      </c>
      <c r="G534" s="9">
        <v>62</v>
      </c>
      <c r="H534" s="9">
        <v>83</v>
      </c>
      <c r="I534" s="71">
        <v>9568</v>
      </c>
    </row>
    <row r="535" spans="1:9" s="4" customFormat="1" ht="15" customHeight="1" x14ac:dyDescent="0.25">
      <c r="A535" s="8">
        <v>124031464</v>
      </c>
      <c r="B535" s="8" t="s">
        <v>897</v>
      </c>
      <c r="C535" s="71">
        <v>11195</v>
      </c>
      <c r="D535" s="9">
        <v>7.4</v>
      </c>
      <c r="E535" s="10" t="s">
        <v>368</v>
      </c>
      <c r="F535" s="9">
        <v>72.599999999999994</v>
      </c>
      <c r="G535" s="9">
        <v>62.2</v>
      </c>
      <c r="H535" s="9">
        <v>83.1</v>
      </c>
      <c r="I535" s="71">
        <v>15411</v>
      </c>
    </row>
    <row r="536" spans="1:9" s="4" customFormat="1" ht="15" customHeight="1" x14ac:dyDescent="0.25">
      <c r="A536" s="8">
        <v>124031465</v>
      </c>
      <c r="B536" s="8" t="s">
        <v>898</v>
      </c>
      <c r="C536" s="71">
        <v>3803</v>
      </c>
      <c r="D536" s="9">
        <v>6.8</v>
      </c>
      <c r="E536" s="10" t="s">
        <v>368</v>
      </c>
      <c r="F536" s="9">
        <v>76.2</v>
      </c>
      <c r="G536" s="9">
        <v>66.099999999999994</v>
      </c>
      <c r="H536" s="9">
        <v>86.4</v>
      </c>
      <c r="I536" s="71">
        <v>4990</v>
      </c>
    </row>
    <row r="537" spans="1:9" s="4" customFormat="1" ht="15" customHeight="1" x14ac:dyDescent="0.25">
      <c r="A537" s="8">
        <v>124031707</v>
      </c>
      <c r="B537" s="8" t="s">
        <v>899</v>
      </c>
      <c r="C537" s="71">
        <v>10982</v>
      </c>
      <c r="D537" s="9">
        <v>4.5999999999999996</v>
      </c>
      <c r="E537" s="10" t="s">
        <v>368</v>
      </c>
      <c r="F537" s="9">
        <v>82.6</v>
      </c>
      <c r="G537" s="9">
        <v>75.099999999999994</v>
      </c>
      <c r="H537" s="9">
        <v>90</v>
      </c>
      <c r="I537" s="71">
        <v>13300</v>
      </c>
    </row>
    <row r="538" spans="1:9" s="4" customFormat="1" ht="15" customHeight="1" x14ac:dyDescent="0.25">
      <c r="A538" s="8">
        <v>124031708</v>
      </c>
      <c r="B538" s="8" t="s">
        <v>900</v>
      </c>
      <c r="C538" s="71">
        <v>8361</v>
      </c>
      <c r="D538" s="9">
        <v>5.4</v>
      </c>
      <c r="E538" s="10" t="s">
        <v>368</v>
      </c>
      <c r="F538" s="9">
        <v>81.5</v>
      </c>
      <c r="G538" s="9">
        <v>72.900000000000006</v>
      </c>
      <c r="H538" s="9">
        <v>90</v>
      </c>
      <c r="I538" s="71">
        <v>10264</v>
      </c>
    </row>
    <row r="539" spans="1:9" s="4" customFormat="1" ht="15" customHeight="1" x14ac:dyDescent="0.25">
      <c r="A539" s="8">
        <v>124041466</v>
      </c>
      <c r="B539" s="8" t="s">
        <v>901</v>
      </c>
      <c r="C539" s="71">
        <v>9646</v>
      </c>
      <c r="D539" s="9">
        <v>5.7</v>
      </c>
      <c r="E539" s="10" t="s">
        <v>368</v>
      </c>
      <c r="F539" s="9">
        <v>78.900000000000006</v>
      </c>
      <c r="G539" s="9">
        <v>70.099999999999994</v>
      </c>
      <c r="H539" s="9">
        <v>87.7</v>
      </c>
      <c r="I539" s="71">
        <v>12228</v>
      </c>
    </row>
    <row r="540" spans="1:9" s="4" customFormat="1" ht="15" customHeight="1" x14ac:dyDescent="0.25">
      <c r="A540" s="8">
        <v>124041467</v>
      </c>
      <c r="B540" s="8" t="s">
        <v>902</v>
      </c>
      <c r="C540" s="71">
        <v>9665</v>
      </c>
      <c r="D540" s="9">
        <v>5.7</v>
      </c>
      <c r="E540" s="10" t="s">
        <v>368</v>
      </c>
      <c r="F540" s="9">
        <v>79.400000000000006</v>
      </c>
      <c r="G540" s="9">
        <v>70.599999999999994</v>
      </c>
      <c r="H540" s="9">
        <v>88.3</v>
      </c>
      <c r="I540" s="71">
        <v>12167</v>
      </c>
    </row>
    <row r="541" spans="1:9" s="4" customFormat="1" ht="15" customHeight="1" x14ac:dyDescent="0.25">
      <c r="A541" s="8">
        <v>124041468</v>
      </c>
      <c r="B541" s="8" t="s">
        <v>903</v>
      </c>
      <c r="C541" s="71">
        <v>4121</v>
      </c>
      <c r="D541" s="9">
        <v>5.7</v>
      </c>
      <c r="E541" s="10" t="s">
        <v>368</v>
      </c>
      <c r="F541" s="9">
        <v>79.599999999999994</v>
      </c>
      <c r="G541" s="9">
        <v>70.7</v>
      </c>
      <c r="H541" s="9">
        <v>88.6</v>
      </c>
      <c r="I541" s="71">
        <v>5174</v>
      </c>
    </row>
    <row r="542" spans="1:9" s="4" customFormat="1" ht="15" customHeight="1" x14ac:dyDescent="0.25">
      <c r="A542" s="8">
        <v>124051469</v>
      </c>
      <c r="B542" s="8" t="s">
        <v>904</v>
      </c>
      <c r="C542" s="71">
        <v>4406</v>
      </c>
      <c r="D542" s="9">
        <v>4.9000000000000004</v>
      </c>
      <c r="E542" s="10" t="s">
        <v>368</v>
      </c>
      <c r="F542" s="9">
        <v>82.7</v>
      </c>
      <c r="G542" s="9">
        <v>74.8</v>
      </c>
      <c r="H542" s="9">
        <v>90.7</v>
      </c>
      <c r="I542" s="71">
        <v>5325</v>
      </c>
    </row>
    <row r="543" spans="1:9" s="4" customFormat="1" ht="15" customHeight="1" x14ac:dyDescent="0.25">
      <c r="A543" s="8">
        <v>124051470</v>
      </c>
      <c r="B543" s="8" t="s">
        <v>905</v>
      </c>
      <c r="C543" s="71">
        <v>13295</v>
      </c>
      <c r="D543" s="9">
        <v>4.5</v>
      </c>
      <c r="E543" s="10" t="s">
        <v>368</v>
      </c>
      <c r="F543" s="9">
        <v>83.6</v>
      </c>
      <c r="G543" s="9">
        <v>76.2</v>
      </c>
      <c r="H543" s="9">
        <v>91</v>
      </c>
      <c r="I543" s="71">
        <v>15910</v>
      </c>
    </row>
    <row r="544" spans="1:9" s="4" customFormat="1" ht="15" customHeight="1" x14ac:dyDescent="0.25">
      <c r="A544" s="8">
        <v>124051580</v>
      </c>
      <c r="B544" s="8" t="s">
        <v>906</v>
      </c>
      <c r="C544" s="71">
        <v>8567</v>
      </c>
      <c r="D544" s="9">
        <v>4.7</v>
      </c>
      <c r="E544" s="10" t="s">
        <v>368</v>
      </c>
      <c r="F544" s="9">
        <v>83.5</v>
      </c>
      <c r="G544" s="9">
        <v>75.7</v>
      </c>
      <c r="H544" s="9">
        <v>91.2</v>
      </c>
      <c r="I544" s="71">
        <v>10263</v>
      </c>
    </row>
    <row r="545" spans="1:9" s="4" customFormat="1" ht="15" customHeight="1" x14ac:dyDescent="0.25">
      <c r="A545" s="8">
        <v>124051581</v>
      </c>
      <c r="B545" s="8" t="s">
        <v>907</v>
      </c>
      <c r="C545" s="71">
        <v>11240</v>
      </c>
      <c r="D545" s="9">
        <v>5</v>
      </c>
      <c r="E545" s="10" t="s">
        <v>368</v>
      </c>
      <c r="F545" s="9">
        <v>81.7</v>
      </c>
      <c r="G545" s="9">
        <v>73.7</v>
      </c>
      <c r="H545" s="9">
        <v>89.8</v>
      </c>
      <c r="I545" s="71">
        <v>13752</v>
      </c>
    </row>
    <row r="546" spans="1:9" s="4" customFormat="1" ht="15" customHeight="1" x14ac:dyDescent="0.25">
      <c r="A546" s="8">
        <v>125011475</v>
      </c>
      <c r="B546" s="8" t="s">
        <v>908</v>
      </c>
      <c r="C546" s="71">
        <v>4</v>
      </c>
      <c r="D546" s="9">
        <v>21.2</v>
      </c>
      <c r="E546" s="10" t="s">
        <v>368</v>
      </c>
      <c r="F546" s="9">
        <v>80</v>
      </c>
      <c r="G546" s="9">
        <v>46.7</v>
      </c>
      <c r="H546" s="9">
        <v>100</v>
      </c>
      <c r="I546" s="71">
        <v>5</v>
      </c>
    </row>
    <row r="547" spans="1:9" s="4" customFormat="1" ht="15" customHeight="1" x14ac:dyDescent="0.25">
      <c r="A547" s="8">
        <v>125011582</v>
      </c>
      <c r="B547" s="8" t="s">
        <v>909</v>
      </c>
      <c r="C547" s="71">
        <v>13410</v>
      </c>
      <c r="D547" s="9">
        <v>4.8</v>
      </c>
      <c r="E547" s="10" t="s">
        <v>368</v>
      </c>
      <c r="F547" s="9">
        <v>83</v>
      </c>
      <c r="G547" s="9">
        <v>75.2</v>
      </c>
      <c r="H547" s="9">
        <v>90.9</v>
      </c>
      <c r="I547" s="71">
        <v>16153</v>
      </c>
    </row>
    <row r="548" spans="1:9" s="4" customFormat="1" ht="15" customHeight="1" x14ac:dyDescent="0.25">
      <c r="A548" s="8">
        <v>125011583</v>
      </c>
      <c r="B548" s="8" t="s">
        <v>910</v>
      </c>
      <c r="C548" s="71">
        <v>7121</v>
      </c>
      <c r="D548" s="9">
        <v>5.4</v>
      </c>
      <c r="E548" s="10" t="s">
        <v>368</v>
      </c>
      <c r="F548" s="9">
        <v>81.2</v>
      </c>
      <c r="G548" s="9">
        <v>72.7</v>
      </c>
      <c r="H548" s="9">
        <v>89.8</v>
      </c>
      <c r="I548" s="71">
        <v>8766</v>
      </c>
    </row>
    <row r="549" spans="1:9" s="4" customFormat="1" ht="15" customHeight="1" x14ac:dyDescent="0.25">
      <c r="A549" s="8">
        <v>125011584</v>
      </c>
      <c r="B549" s="8" t="s">
        <v>911</v>
      </c>
      <c r="C549" s="71">
        <v>5795</v>
      </c>
      <c r="D549" s="9">
        <v>4.5999999999999996</v>
      </c>
      <c r="E549" s="10" t="s">
        <v>368</v>
      </c>
      <c r="F549" s="9">
        <v>84.1</v>
      </c>
      <c r="G549" s="9">
        <v>76.599999999999994</v>
      </c>
      <c r="H549" s="9">
        <v>91.7</v>
      </c>
      <c r="I549" s="71">
        <v>6887</v>
      </c>
    </row>
    <row r="550" spans="1:9" s="4" customFormat="1" ht="15" customHeight="1" x14ac:dyDescent="0.25">
      <c r="A550" s="8">
        <v>125011585</v>
      </c>
      <c r="B550" s="8" t="s">
        <v>912</v>
      </c>
      <c r="C550" s="71">
        <v>6136</v>
      </c>
      <c r="D550" s="9">
        <v>4.3</v>
      </c>
      <c r="E550" s="10" t="s">
        <v>368</v>
      </c>
      <c r="F550" s="9">
        <v>84.7</v>
      </c>
      <c r="G550" s="9">
        <v>77.599999999999994</v>
      </c>
      <c r="H550" s="9">
        <v>91.8</v>
      </c>
      <c r="I550" s="71">
        <v>7245</v>
      </c>
    </row>
    <row r="551" spans="1:9" s="4" customFormat="1" ht="15" customHeight="1" x14ac:dyDescent="0.25">
      <c r="A551" s="8">
        <v>125011586</v>
      </c>
      <c r="B551" s="8" t="s">
        <v>913</v>
      </c>
      <c r="C551" s="71">
        <v>14605</v>
      </c>
      <c r="D551" s="9">
        <v>5.7</v>
      </c>
      <c r="E551" s="10" t="s">
        <v>368</v>
      </c>
      <c r="F551" s="9">
        <v>79.5</v>
      </c>
      <c r="G551" s="9">
        <v>70.599999999999994</v>
      </c>
      <c r="H551" s="9">
        <v>88.4</v>
      </c>
      <c r="I551" s="71">
        <v>18361</v>
      </c>
    </row>
    <row r="552" spans="1:9" s="4" customFormat="1" ht="15" customHeight="1" x14ac:dyDescent="0.25">
      <c r="A552" s="8">
        <v>125011587</v>
      </c>
      <c r="B552" s="8" t="s">
        <v>914</v>
      </c>
      <c r="C552" s="71">
        <v>3445</v>
      </c>
      <c r="D552" s="9">
        <v>5</v>
      </c>
      <c r="E552" s="10" t="s">
        <v>368</v>
      </c>
      <c r="F552" s="9">
        <v>82.5</v>
      </c>
      <c r="G552" s="9">
        <v>74.400000000000006</v>
      </c>
      <c r="H552" s="9">
        <v>90.7</v>
      </c>
      <c r="I552" s="71">
        <v>4174</v>
      </c>
    </row>
    <row r="553" spans="1:9" s="4" customFormat="1" ht="15" customHeight="1" x14ac:dyDescent="0.25">
      <c r="A553" s="8">
        <v>125011709</v>
      </c>
      <c r="B553" s="8" t="s">
        <v>915</v>
      </c>
      <c r="C553" s="71">
        <v>4721</v>
      </c>
      <c r="D553" s="9">
        <v>6.4</v>
      </c>
      <c r="E553" s="10" t="s">
        <v>368</v>
      </c>
      <c r="F553" s="9">
        <v>77.099999999999994</v>
      </c>
      <c r="G553" s="9">
        <v>67.400000000000006</v>
      </c>
      <c r="H553" s="9">
        <v>86.8</v>
      </c>
      <c r="I553" s="71">
        <v>6123</v>
      </c>
    </row>
    <row r="554" spans="1:9" s="4" customFormat="1" ht="15" customHeight="1" x14ac:dyDescent="0.25">
      <c r="A554" s="8">
        <v>125011710</v>
      </c>
      <c r="B554" s="8" t="s">
        <v>916</v>
      </c>
      <c r="C554" s="71">
        <v>14823</v>
      </c>
      <c r="D554" s="9">
        <v>5.7</v>
      </c>
      <c r="E554" s="10" t="s">
        <v>368</v>
      </c>
      <c r="F554" s="9">
        <v>79</v>
      </c>
      <c r="G554" s="9">
        <v>70.2</v>
      </c>
      <c r="H554" s="9">
        <v>87.7</v>
      </c>
      <c r="I554" s="71">
        <v>18774</v>
      </c>
    </row>
    <row r="555" spans="1:9" s="4" customFormat="1" ht="15" customHeight="1" x14ac:dyDescent="0.25">
      <c r="A555" s="8">
        <v>125021477</v>
      </c>
      <c r="B555" s="8" t="s">
        <v>917</v>
      </c>
      <c r="C555" s="71">
        <v>15985</v>
      </c>
      <c r="D555" s="9">
        <v>5.5</v>
      </c>
      <c r="E555" s="10" t="s">
        <v>368</v>
      </c>
      <c r="F555" s="9">
        <v>79.400000000000006</v>
      </c>
      <c r="G555" s="9">
        <v>70.900000000000006</v>
      </c>
      <c r="H555" s="9">
        <v>88</v>
      </c>
      <c r="I555" s="71">
        <v>20130</v>
      </c>
    </row>
    <row r="556" spans="1:9" s="4" customFormat="1" ht="15" customHeight="1" x14ac:dyDescent="0.25">
      <c r="A556" s="8">
        <v>125021478</v>
      </c>
      <c r="B556" s="8" t="s">
        <v>918</v>
      </c>
      <c r="C556" s="71">
        <v>11987</v>
      </c>
      <c r="D556" s="9">
        <v>5.7</v>
      </c>
      <c r="E556" s="10" t="s">
        <v>368</v>
      </c>
      <c r="F556" s="9">
        <v>79.7</v>
      </c>
      <c r="G556" s="9">
        <v>70.7</v>
      </c>
      <c r="H556" s="9">
        <v>88.6</v>
      </c>
      <c r="I556" s="71">
        <v>15046</v>
      </c>
    </row>
    <row r="557" spans="1:9" s="4" customFormat="1" ht="15" customHeight="1" x14ac:dyDescent="0.25">
      <c r="A557" s="8">
        <v>125021711</v>
      </c>
      <c r="B557" s="8" t="s">
        <v>919</v>
      </c>
      <c r="C557" s="71">
        <v>7201</v>
      </c>
      <c r="D557" s="9">
        <v>6</v>
      </c>
      <c r="E557" s="10" t="s">
        <v>368</v>
      </c>
      <c r="F557" s="9">
        <v>76.900000000000006</v>
      </c>
      <c r="G557" s="9">
        <v>67.8</v>
      </c>
      <c r="H557" s="9">
        <v>86</v>
      </c>
      <c r="I557" s="71">
        <v>9362</v>
      </c>
    </row>
    <row r="558" spans="1:9" s="4" customFormat="1" ht="15" customHeight="1" x14ac:dyDescent="0.25">
      <c r="A558" s="8">
        <v>125021712</v>
      </c>
      <c r="B558" s="8" t="s">
        <v>920</v>
      </c>
      <c r="C558" s="71">
        <v>12136</v>
      </c>
      <c r="D558" s="9">
        <v>6</v>
      </c>
      <c r="E558" s="10" t="s">
        <v>368</v>
      </c>
      <c r="F558" s="9">
        <v>78.5</v>
      </c>
      <c r="G558" s="9">
        <v>69.2</v>
      </c>
      <c r="H558" s="9">
        <v>87.7</v>
      </c>
      <c r="I558" s="71">
        <v>15462</v>
      </c>
    </row>
    <row r="559" spans="1:9" s="4" customFormat="1" ht="15" customHeight="1" x14ac:dyDescent="0.25">
      <c r="A559" s="8">
        <v>125031479</v>
      </c>
      <c r="B559" s="8" t="s">
        <v>921</v>
      </c>
      <c r="C559" s="71">
        <v>13375</v>
      </c>
      <c r="D559" s="9">
        <v>4.7</v>
      </c>
      <c r="E559" s="10" t="s">
        <v>368</v>
      </c>
      <c r="F559" s="9">
        <v>83.6</v>
      </c>
      <c r="G559" s="9">
        <v>75.900000000000006</v>
      </c>
      <c r="H559" s="9">
        <v>91.3</v>
      </c>
      <c r="I559" s="71">
        <v>15998</v>
      </c>
    </row>
    <row r="560" spans="1:9" s="4" customFormat="1" ht="15" customHeight="1" x14ac:dyDescent="0.25">
      <c r="A560" s="8">
        <v>125031480</v>
      </c>
      <c r="B560" s="8" t="s">
        <v>922</v>
      </c>
      <c r="C560" s="71">
        <v>10407</v>
      </c>
      <c r="D560" s="9">
        <v>4.5</v>
      </c>
      <c r="E560" s="10" t="s">
        <v>368</v>
      </c>
      <c r="F560" s="9">
        <v>84.3</v>
      </c>
      <c r="G560" s="9">
        <v>76.900000000000006</v>
      </c>
      <c r="H560" s="9">
        <v>91.7</v>
      </c>
      <c r="I560" s="71">
        <v>12348</v>
      </c>
    </row>
    <row r="561" spans="1:9" s="4" customFormat="1" ht="15" customHeight="1" x14ac:dyDescent="0.25">
      <c r="A561" s="8">
        <v>125031481</v>
      </c>
      <c r="B561" s="8" t="s">
        <v>923</v>
      </c>
      <c r="C561" s="71">
        <v>15953</v>
      </c>
      <c r="D561" s="9">
        <v>4.7</v>
      </c>
      <c r="E561" s="10" t="s">
        <v>368</v>
      </c>
      <c r="F561" s="9">
        <v>83</v>
      </c>
      <c r="G561" s="9">
        <v>75.3</v>
      </c>
      <c r="H561" s="9">
        <v>90.6</v>
      </c>
      <c r="I561" s="71">
        <v>19230</v>
      </c>
    </row>
    <row r="562" spans="1:9" s="4" customFormat="1" ht="15" customHeight="1" x14ac:dyDescent="0.25">
      <c r="A562" s="8">
        <v>125031483</v>
      </c>
      <c r="B562" s="8" t="s">
        <v>924</v>
      </c>
      <c r="C562" s="71">
        <v>14128</v>
      </c>
      <c r="D562" s="9">
        <v>4.5</v>
      </c>
      <c r="E562" s="10" t="s">
        <v>368</v>
      </c>
      <c r="F562" s="9">
        <v>82.9</v>
      </c>
      <c r="G562" s="9">
        <v>75.599999999999994</v>
      </c>
      <c r="H562" s="9">
        <v>90.3</v>
      </c>
      <c r="I562" s="71">
        <v>17040</v>
      </c>
    </row>
    <row r="563" spans="1:9" s="4" customFormat="1" ht="15" customHeight="1" x14ac:dyDescent="0.25">
      <c r="A563" s="8">
        <v>125031484</v>
      </c>
      <c r="B563" s="8" t="s">
        <v>925</v>
      </c>
      <c r="C563" s="71">
        <v>15049</v>
      </c>
      <c r="D563" s="9">
        <v>4.4000000000000004</v>
      </c>
      <c r="E563" s="10" t="s">
        <v>368</v>
      </c>
      <c r="F563" s="9">
        <v>83</v>
      </c>
      <c r="G563" s="9">
        <v>75.8</v>
      </c>
      <c r="H563" s="9">
        <v>90.3</v>
      </c>
      <c r="I563" s="71">
        <v>18127</v>
      </c>
    </row>
    <row r="564" spans="1:9" s="4" customFormat="1" ht="15" customHeight="1" x14ac:dyDescent="0.25">
      <c r="A564" s="8">
        <v>125031486</v>
      </c>
      <c r="B564" s="8" t="s">
        <v>926</v>
      </c>
      <c r="C564" s="71">
        <v>5</v>
      </c>
      <c r="D564" s="9">
        <v>23.8</v>
      </c>
      <c r="E564" s="10" t="s">
        <v>368</v>
      </c>
      <c r="F564" s="9">
        <v>83.3</v>
      </c>
      <c r="G564" s="9">
        <v>44.5</v>
      </c>
      <c r="H564" s="9">
        <v>100</v>
      </c>
      <c r="I564" s="71">
        <v>6</v>
      </c>
    </row>
    <row r="565" spans="1:9" s="4" customFormat="1" ht="15" customHeight="1" x14ac:dyDescent="0.25">
      <c r="A565" s="8">
        <v>125031487</v>
      </c>
      <c r="B565" s="8" t="s">
        <v>927</v>
      </c>
      <c r="C565" s="71">
        <v>8</v>
      </c>
      <c r="D565" s="9">
        <v>18.2</v>
      </c>
      <c r="E565" s="10" t="s">
        <v>368</v>
      </c>
      <c r="F565" s="9">
        <v>72.7</v>
      </c>
      <c r="G565" s="9">
        <v>46.8</v>
      </c>
      <c r="H565" s="9">
        <v>98.6</v>
      </c>
      <c r="I565" s="71">
        <v>11</v>
      </c>
    </row>
    <row r="566" spans="1:9" s="4" customFormat="1" ht="15" customHeight="1" x14ac:dyDescent="0.25">
      <c r="A566" s="8">
        <v>125031713</v>
      </c>
      <c r="B566" s="8" t="s">
        <v>928</v>
      </c>
      <c r="C566" s="71">
        <v>10801</v>
      </c>
      <c r="D566" s="9">
        <v>4.5</v>
      </c>
      <c r="E566" s="10" t="s">
        <v>368</v>
      </c>
      <c r="F566" s="9">
        <v>82.8</v>
      </c>
      <c r="G566" s="9">
        <v>75.5</v>
      </c>
      <c r="H566" s="9">
        <v>90.1</v>
      </c>
      <c r="I566" s="71">
        <v>13039</v>
      </c>
    </row>
    <row r="567" spans="1:9" s="4" customFormat="1" ht="15" customHeight="1" x14ac:dyDescent="0.25">
      <c r="A567" s="8">
        <v>125031714</v>
      </c>
      <c r="B567" s="8" t="s">
        <v>929</v>
      </c>
      <c r="C567" s="71">
        <v>15630</v>
      </c>
      <c r="D567" s="9">
        <v>4.7</v>
      </c>
      <c r="E567" s="10" t="s">
        <v>368</v>
      </c>
      <c r="F567" s="9">
        <v>81.400000000000006</v>
      </c>
      <c r="G567" s="9">
        <v>73.900000000000006</v>
      </c>
      <c r="H567" s="9">
        <v>89</v>
      </c>
      <c r="I567" s="71">
        <v>19196</v>
      </c>
    </row>
    <row r="568" spans="1:9" s="4" customFormat="1" ht="15" customHeight="1" x14ac:dyDescent="0.25">
      <c r="A568" s="8">
        <v>125031715</v>
      </c>
      <c r="B568" s="8" t="s">
        <v>930</v>
      </c>
      <c r="C568" s="71">
        <v>6910</v>
      </c>
      <c r="D568" s="9">
        <v>5.3</v>
      </c>
      <c r="E568" s="10" t="s">
        <v>368</v>
      </c>
      <c r="F568" s="9">
        <v>81.7</v>
      </c>
      <c r="G568" s="9">
        <v>73.3</v>
      </c>
      <c r="H568" s="9">
        <v>90.1</v>
      </c>
      <c r="I568" s="71">
        <v>8457</v>
      </c>
    </row>
    <row r="569" spans="1:9" s="4" customFormat="1" ht="15" customHeight="1" x14ac:dyDescent="0.25">
      <c r="A569" s="8">
        <v>125031716</v>
      </c>
      <c r="B569" s="8" t="s">
        <v>931</v>
      </c>
      <c r="C569" s="71">
        <v>4885</v>
      </c>
      <c r="D569" s="9">
        <v>4.8</v>
      </c>
      <c r="E569" s="10" t="s">
        <v>368</v>
      </c>
      <c r="F569" s="9">
        <v>83.3</v>
      </c>
      <c r="G569" s="9">
        <v>75.5</v>
      </c>
      <c r="H569" s="9">
        <v>91.2</v>
      </c>
      <c r="I569" s="71">
        <v>5862</v>
      </c>
    </row>
    <row r="570" spans="1:9" s="4" customFormat="1" ht="15" customHeight="1" x14ac:dyDescent="0.25">
      <c r="A570" s="8">
        <v>125041489</v>
      </c>
      <c r="B570" s="8" t="s">
        <v>932</v>
      </c>
      <c r="C570" s="71">
        <v>14771</v>
      </c>
      <c r="D570" s="9">
        <v>5.5</v>
      </c>
      <c r="E570" s="10" t="s">
        <v>368</v>
      </c>
      <c r="F570" s="9">
        <v>79.2</v>
      </c>
      <c r="G570" s="9">
        <v>70.7</v>
      </c>
      <c r="H570" s="9">
        <v>87.7</v>
      </c>
      <c r="I570" s="71">
        <v>18650</v>
      </c>
    </row>
    <row r="571" spans="1:9" s="4" customFormat="1" ht="15" customHeight="1" x14ac:dyDescent="0.25">
      <c r="A571" s="8">
        <v>125041490</v>
      </c>
      <c r="B571" s="8" t="s">
        <v>933</v>
      </c>
      <c r="C571" s="71">
        <v>5029</v>
      </c>
      <c r="D571" s="9">
        <v>7.1</v>
      </c>
      <c r="E571" s="10" t="s">
        <v>368</v>
      </c>
      <c r="F571" s="9">
        <v>74.7</v>
      </c>
      <c r="G571" s="9">
        <v>64.3</v>
      </c>
      <c r="H571" s="9">
        <v>85.1</v>
      </c>
      <c r="I571" s="71">
        <v>6732</v>
      </c>
    </row>
    <row r="572" spans="1:9" s="4" customFormat="1" ht="15" customHeight="1" x14ac:dyDescent="0.25">
      <c r="A572" s="8">
        <v>125041491</v>
      </c>
      <c r="B572" s="8" t="s">
        <v>934</v>
      </c>
      <c r="C572" s="71">
        <v>12818</v>
      </c>
      <c r="D572" s="9">
        <v>5.5</v>
      </c>
      <c r="E572" s="10" t="s">
        <v>368</v>
      </c>
      <c r="F572" s="9">
        <v>79</v>
      </c>
      <c r="G572" s="9">
        <v>70.5</v>
      </c>
      <c r="H572" s="9">
        <v>87.5</v>
      </c>
      <c r="I572" s="71">
        <v>16229</v>
      </c>
    </row>
    <row r="573" spans="1:9" s="4" customFormat="1" ht="15" customHeight="1" x14ac:dyDescent="0.25">
      <c r="A573" s="8">
        <v>125041493</v>
      </c>
      <c r="B573" s="8" t="s">
        <v>935</v>
      </c>
      <c r="C573" s="71">
        <v>15340</v>
      </c>
      <c r="D573" s="9">
        <v>4.7</v>
      </c>
      <c r="E573" s="10" t="s">
        <v>368</v>
      </c>
      <c r="F573" s="9">
        <v>82.1</v>
      </c>
      <c r="G573" s="9">
        <v>74.5</v>
      </c>
      <c r="H573" s="9">
        <v>89.6</v>
      </c>
      <c r="I573" s="71">
        <v>18687</v>
      </c>
    </row>
    <row r="574" spans="1:9" s="4" customFormat="1" ht="15" customHeight="1" x14ac:dyDescent="0.25">
      <c r="A574" s="8">
        <v>125041494</v>
      </c>
      <c r="B574" s="8" t="s">
        <v>936</v>
      </c>
      <c r="C574" s="71">
        <v>6824</v>
      </c>
      <c r="D574" s="9">
        <v>5.9</v>
      </c>
      <c r="E574" s="10" t="s">
        <v>368</v>
      </c>
      <c r="F574" s="9">
        <v>78.400000000000006</v>
      </c>
      <c r="G574" s="9">
        <v>69.3</v>
      </c>
      <c r="H574" s="9">
        <v>87.5</v>
      </c>
      <c r="I574" s="71">
        <v>8705</v>
      </c>
    </row>
    <row r="575" spans="1:9" s="4" customFormat="1" ht="15" customHeight="1" x14ac:dyDescent="0.25">
      <c r="A575" s="8">
        <v>125041588</v>
      </c>
      <c r="B575" s="8" t="s">
        <v>937</v>
      </c>
      <c r="C575" s="71">
        <v>8874</v>
      </c>
      <c r="D575" s="9">
        <v>5.2</v>
      </c>
      <c r="E575" s="10" t="s">
        <v>368</v>
      </c>
      <c r="F575" s="9">
        <v>82.1</v>
      </c>
      <c r="G575" s="9">
        <v>73.8</v>
      </c>
      <c r="H575" s="9">
        <v>90.4</v>
      </c>
      <c r="I575" s="71">
        <v>10805</v>
      </c>
    </row>
    <row r="576" spans="1:9" s="4" customFormat="1" ht="15" customHeight="1" x14ac:dyDescent="0.25">
      <c r="A576" s="8">
        <v>125041589</v>
      </c>
      <c r="B576" s="8" t="s">
        <v>938</v>
      </c>
      <c r="C576" s="71">
        <v>14386</v>
      </c>
      <c r="D576" s="9">
        <v>5.0999999999999996</v>
      </c>
      <c r="E576" s="10" t="s">
        <v>368</v>
      </c>
      <c r="F576" s="9">
        <v>82.5</v>
      </c>
      <c r="G576" s="9">
        <v>74.3</v>
      </c>
      <c r="H576" s="9">
        <v>90.7</v>
      </c>
      <c r="I576" s="71">
        <v>17439</v>
      </c>
    </row>
    <row r="577" spans="1:9" s="4" customFormat="1" ht="15" customHeight="1" x14ac:dyDescent="0.25">
      <c r="A577" s="8">
        <v>125041717</v>
      </c>
      <c r="B577" s="8" t="s">
        <v>939</v>
      </c>
      <c r="C577" s="71">
        <v>8483</v>
      </c>
      <c r="D577" s="9">
        <v>5.4</v>
      </c>
      <c r="E577" s="10" t="s">
        <v>368</v>
      </c>
      <c r="F577" s="9">
        <v>81.5</v>
      </c>
      <c r="G577" s="9">
        <v>72.900000000000006</v>
      </c>
      <c r="H577" s="9">
        <v>90.1</v>
      </c>
      <c r="I577" s="71">
        <v>10406</v>
      </c>
    </row>
    <row r="578" spans="1:9" s="4" customFormat="1" ht="15" customHeight="1" x14ac:dyDescent="0.25">
      <c r="A578" s="8">
        <v>125041718</v>
      </c>
      <c r="B578" s="8" t="s">
        <v>940</v>
      </c>
      <c r="C578" s="71">
        <v>6637</v>
      </c>
      <c r="D578" s="9">
        <v>5.3</v>
      </c>
      <c r="E578" s="10" t="s">
        <v>368</v>
      </c>
      <c r="F578" s="9">
        <v>81.7</v>
      </c>
      <c r="G578" s="9">
        <v>73.099999999999994</v>
      </c>
      <c r="H578" s="9">
        <v>90.3</v>
      </c>
      <c r="I578" s="71">
        <v>8123</v>
      </c>
    </row>
    <row r="579" spans="1:9" s="4" customFormat="1" ht="15" customHeight="1" x14ac:dyDescent="0.25">
      <c r="A579" s="8">
        <v>125041719</v>
      </c>
      <c r="B579" s="8" t="s">
        <v>941</v>
      </c>
      <c r="C579" s="71">
        <v>5891</v>
      </c>
      <c r="D579" s="9">
        <v>5.6</v>
      </c>
      <c r="E579" s="10" t="s">
        <v>368</v>
      </c>
      <c r="F579" s="9">
        <v>80.599999999999994</v>
      </c>
      <c r="G579" s="9">
        <v>71.8</v>
      </c>
      <c r="H579" s="9">
        <v>89.4</v>
      </c>
      <c r="I579" s="71">
        <v>7310</v>
      </c>
    </row>
    <row r="580" spans="1:9" s="4" customFormat="1" ht="15" customHeight="1" x14ac:dyDescent="0.25">
      <c r="A580" s="8">
        <v>126011496</v>
      </c>
      <c r="B580" s="8" t="s">
        <v>942</v>
      </c>
      <c r="C580" s="71">
        <v>13214</v>
      </c>
      <c r="D580" s="9">
        <v>6.3</v>
      </c>
      <c r="E580" s="10" t="s">
        <v>368</v>
      </c>
      <c r="F580" s="9">
        <v>75.099999999999994</v>
      </c>
      <c r="G580" s="9">
        <v>65.8</v>
      </c>
      <c r="H580" s="9">
        <v>84.4</v>
      </c>
      <c r="I580" s="71">
        <v>17587</v>
      </c>
    </row>
    <row r="581" spans="1:9" s="4" customFormat="1" ht="15" customHeight="1" x14ac:dyDescent="0.25">
      <c r="A581" s="8">
        <v>126011720</v>
      </c>
      <c r="B581" s="8" t="s">
        <v>943</v>
      </c>
      <c r="C581" s="71">
        <v>9162</v>
      </c>
      <c r="D581" s="9">
        <v>6.7</v>
      </c>
      <c r="E581" s="10" t="s">
        <v>368</v>
      </c>
      <c r="F581" s="9">
        <v>75.900000000000006</v>
      </c>
      <c r="G581" s="9">
        <v>65.900000000000006</v>
      </c>
      <c r="H581" s="9">
        <v>85.8</v>
      </c>
      <c r="I581" s="71">
        <v>12079</v>
      </c>
    </row>
    <row r="582" spans="1:9" s="4" customFormat="1" ht="15" customHeight="1" x14ac:dyDescent="0.25">
      <c r="A582" s="8">
        <v>126011721</v>
      </c>
      <c r="B582" s="8" t="s">
        <v>944</v>
      </c>
      <c r="C582" s="71">
        <v>12012</v>
      </c>
      <c r="D582" s="9">
        <v>5.3</v>
      </c>
      <c r="E582" s="10" t="s">
        <v>368</v>
      </c>
      <c r="F582" s="9">
        <v>78.7</v>
      </c>
      <c r="G582" s="9">
        <v>70.5</v>
      </c>
      <c r="H582" s="9">
        <v>86.8</v>
      </c>
      <c r="I582" s="71">
        <v>15271</v>
      </c>
    </row>
    <row r="583" spans="1:9" s="4" customFormat="1" ht="15" customHeight="1" x14ac:dyDescent="0.25">
      <c r="A583" s="8">
        <v>126021498</v>
      </c>
      <c r="B583" s="8" t="s">
        <v>945</v>
      </c>
      <c r="C583" s="71">
        <v>9076</v>
      </c>
      <c r="D583" s="9">
        <v>7.7</v>
      </c>
      <c r="E583" s="10" t="s">
        <v>368</v>
      </c>
      <c r="F583" s="9">
        <v>71</v>
      </c>
      <c r="G583" s="9">
        <v>60.3</v>
      </c>
      <c r="H583" s="9">
        <v>81.7</v>
      </c>
      <c r="I583" s="71">
        <v>12783</v>
      </c>
    </row>
    <row r="584" spans="1:9" s="4" customFormat="1" ht="15" customHeight="1" x14ac:dyDescent="0.25">
      <c r="A584" s="8">
        <v>126021499</v>
      </c>
      <c r="B584" s="8" t="s">
        <v>946</v>
      </c>
      <c r="C584" s="71">
        <v>5634</v>
      </c>
      <c r="D584" s="9">
        <v>7.5</v>
      </c>
      <c r="E584" s="10" t="s">
        <v>368</v>
      </c>
      <c r="F584" s="9">
        <v>69.3</v>
      </c>
      <c r="G584" s="9">
        <v>59.2</v>
      </c>
      <c r="H584" s="9">
        <v>79.5</v>
      </c>
      <c r="I584" s="71">
        <v>8125</v>
      </c>
    </row>
    <row r="585" spans="1:9" s="4" customFormat="1" ht="15" customHeight="1" x14ac:dyDescent="0.25">
      <c r="A585" s="8">
        <v>126021500</v>
      </c>
      <c r="B585" s="8" t="s">
        <v>947</v>
      </c>
      <c r="C585" s="71">
        <v>14955</v>
      </c>
      <c r="D585" s="9">
        <v>6.7</v>
      </c>
      <c r="E585" s="10" t="s">
        <v>368</v>
      </c>
      <c r="F585" s="9">
        <v>74.5</v>
      </c>
      <c r="G585" s="9">
        <v>64.7</v>
      </c>
      <c r="H585" s="9">
        <v>84.3</v>
      </c>
      <c r="I585" s="71">
        <v>20083</v>
      </c>
    </row>
    <row r="586" spans="1:9" s="4" customFormat="1" ht="15" customHeight="1" x14ac:dyDescent="0.25">
      <c r="A586" s="8">
        <v>126021501</v>
      </c>
      <c r="B586" s="8" t="s">
        <v>948</v>
      </c>
      <c r="C586" s="71">
        <v>9640</v>
      </c>
      <c r="D586" s="9">
        <v>6.9</v>
      </c>
      <c r="E586" s="10" t="s">
        <v>368</v>
      </c>
      <c r="F586" s="9">
        <v>75.400000000000006</v>
      </c>
      <c r="G586" s="9">
        <v>65.2</v>
      </c>
      <c r="H586" s="9">
        <v>85.5</v>
      </c>
      <c r="I586" s="71">
        <v>12788</v>
      </c>
    </row>
    <row r="587" spans="1:9" s="4" customFormat="1" ht="15" customHeight="1" x14ac:dyDescent="0.25">
      <c r="A587" s="8">
        <v>126021503</v>
      </c>
      <c r="B587" s="8" t="s">
        <v>949</v>
      </c>
      <c r="C587" s="71">
        <v>12473</v>
      </c>
      <c r="D587" s="9">
        <v>6.9</v>
      </c>
      <c r="E587" s="10" t="s">
        <v>368</v>
      </c>
      <c r="F587" s="9">
        <v>73.5</v>
      </c>
      <c r="G587" s="9">
        <v>63.7</v>
      </c>
      <c r="H587" s="9">
        <v>83.4</v>
      </c>
      <c r="I587" s="71">
        <v>16964</v>
      </c>
    </row>
    <row r="588" spans="1:9" s="4" customFormat="1" ht="15" customHeight="1" x14ac:dyDescent="0.25">
      <c r="A588" s="8">
        <v>126021590</v>
      </c>
      <c r="B588" s="8" t="s">
        <v>950</v>
      </c>
      <c r="C588" s="71">
        <v>2525</v>
      </c>
      <c r="D588" s="9">
        <v>7.5</v>
      </c>
      <c r="E588" s="10" t="s">
        <v>368</v>
      </c>
      <c r="F588" s="9">
        <v>72</v>
      </c>
      <c r="G588" s="9">
        <v>61.4</v>
      </c>
      <c r="H588" s="9">
        <v>82.7</v>
      </c>
      <c r="I588" s="71">
        <v>3505</v>
      </c>
    </row>
    <row r="589" spans="1:9" s="4" customFormat="1" ht="15" customHeight="1" x14ac:dyDescent="0.25">
      <c r="A589" s="8">
        <v>126021722</v>
      </c>
      <c r="B589" s="8" t="s">
        <v>951</v>
      </c>
      <c r="C589" s="71">
        <v>4370</v>
      </c>
      <c r="D589" s="9">
        <v>6.5</v>
      </c>
      <c r="E589" s="10" t="s">
        <v>368</v>
      </c>
      <c r="F589" s="9">
        <v>76.599999999999994</v>
      </c>
      <c r="G589" s="9">
        <v>66.900000000000006</v>
      </c>
      <c r="H589" s="9">
        <v>86.3</v>
      </c>
      <c r="I589" s="71">
        <v>5706</v>
      </c>
    </row>
    <row r="590" spans="1:9" s="4" customFormat="1" ht="15" customHeight="1" x14ac:dyDescent="0.25">
      <c r="A590" s="8">
        <v>126021723</v>
      </c>
      <c r="B590" s="8" t="s">
        <v>952</v>
      </c>
      <c r="C590" s="71">
        <v>12766</v>
      </c>
      <c r="D590" s="9">
        <v>5.4</v>
      </c>
      <c r="E590" s="10" t="s">
        <v>368</v>
      </c>
      <c r="F590" s="9">
        <v>78.8</v>
      </c>
      <c r="G590" s="9">
        <v>70.400000000000006</v>
      </c>
      <c r="H590" s="9">
        <v>87.1</v>
      </c>
      <c r="I590" s="71">
        <v>16206</v>
      </c>
    </row>
    <row r="591" spans="1:9" s="4" customFormat="1" ht="15" customHeight="1" x14ac:dyDescent="0.25">
      <c r="A591" s="8">
        <v>126021724</v>
      </c>
      <c r="B591" s="8" t="s">
        <v>953</v>
      </c>
      <c r="C591" s="71">
        <v>13201</v>
      </c>
      <c r="D591" s="9">
        <v>5.7</v>
      </c>
      <c r="E591" s="10" t="s">
        <v>368</v>
      </c>
      <c r="F591" s="9">
        <v>77.7</v>
      </c>
      <c r="G591" s="9">
        <v>69</v>
      </c>
      <c r="H591" s="9">
        <v>86.3</v>
      </c>
      <c r="I591" s="71">
        <v>16992</v>
      </c>
    </row>
    <row r="592" spans="1:9" s="4" customFormat="1" ht="15" customHeight="1" x14ac:dyDescent="0.25">
      <c r="A592" s="8">
        <v>126021725</v>
      </c>
      <c r="B592" s="8" t="s">
        <v>954</v>
      </c>
      <c r="C592" s="71">
        <v>7710</v>
      </c>
      <c r="D592" s="9">
        <v>6.2</v>
      </c>
      <c r="E592" s="10" t="s">
        <v>368</v>
      </c>
      <c r="F592" s="9">
        <v>77.099999999999994</v>
      </c>
      <c r="G592" s="9">
        <v>67.7</v>
      </c>
      <c r="H592" s="9">
        <v>86.6</v>
      </c>
      <c r="I592" s="71">
        <v>9995</v>
      </c>
    </row>
    <row r="593" spans="1:9" s="4" customFormat="1" ht="15" customHeight="1" x14ac:dyDescent="0.25">
      <c r="A593" s="8">
        <v>127011504</v>
      </c>
      <c r="B593" s="8" t="s">
        <v>955</v>
      </c>
      <c r="C593" s="71">
        <v>11909</v>
      </c>
      <c r="D593" s="9">
        <v>3.7</v>
      </c>
      <c r="E593" s="10" t="s">
        <v>368</v>
      </c>
      <c r="F593" s="9">
        <v>87</v>
      </c>
      <c r="G593" s="9">
        <v>80.7</v>
      </c>
      <c r="H593" s="9">
        <v>93.3</v>
      </c>
      <c r="I593" s="71">
        <v>13690</v>
      </c>
    </row>
    <row r="594" spans="1:9" s="4" customFormat="1" ht="15" customHeight="1" x14ac:dyDescent="0.25">
      <c r="A594" s="8">
        <v>127011505</v>
      </c>
      <c r="B594" s="8" t="s">
        <v>956</v>
      </c>
      <c r="C594" s="71">
        <v>8941</v>
      </c>
      <c r="D594" s="9">
        <v>5.5</v>
      </c>
      <c r="E594" s="10" t="s">
        <v>368</v>
      </c>
      <c r="F594" s="9">
        <v>80.599999999999994</v>
      </c>
      <c r="G594" s="9">
        <v>71.900000000000006</v>
      </c>
      <c r="H594" s="9">
        <v>89.4</v>
      </c>
      <c r="I594" s="71">
        <v>11092</v>
      </c>
    </row>
    <row r="595" spans="1:9" s="4" customFormat="1" ht="15" customHeight="1" x14ac:dyDescent="0.25">
      <c r="A595" s="8">
        <v>127011592</v>
      </c>
      <c r="B595" s="8" t="s">
        <v>957</v>
      </c>
      <c r="C595" s="71">
        <v>12</v>
      </c>
      <c r="D595" s="9">
        <v>17.600000000000001</v>
      </c>
      <c r="E595" s="10" t="s">
        <v>368</v>
      </c>
      <c r="F595" s="9">
        <v>66.7</v>
      </c>
      <c r="G595" s="9">
        <v>43.7</v>
      </c>
      <c r="H595" s="9">
        <v>89.6</v>
      </c>
      <c r="I595" s="71">
        <v>18</v>
      </c>
    </row>
    <row r="596" spans="1:9" s="4" customFormat="1" ht="15" customHeight="1" x14ac:dyDescent="0.25">
      <c r="A596" s="8">
        <v>127011593</v>
      </c>
      <c r="B596" s="8" t="s">
        <v>958</v>
      </c>
      <c r="C596" s="71">
        <v>4718</v>
      </c>
      <c r="D596" s="9">
        <v>5</v>
      </c>
      <c r="E596" s="10" t="s">
        <v>368</v>
      </c>
      <c r="F596" s="9">
        <v>82.6</v>
      </c>
      <c r="G596" s="9">
        <v>74.5</v>
      </c>
      <c r="H596" s="9">
        <v>90.7</v>
      </c>
      <c r="I596" s="71">
        <v>5712</v>
      </c>
    </row>
    <row r="597" spans="1:9" s="4" customFormat="1" ht="15" customHeight="1" x14ac:dyDescent="0.25">
      <c r="A597" s="8">
        <v>127011594</v>
      </c>
      <c r="B597" s="8" t="s">
        <v>959</v>
      </c>
      <c r="C597" s="71">
        <v>8622</v>
      </c>
      <c r="D597" s="9">
        <v>4.8</v>
      </c>
      <c r="E597" s="10" t="s">
        <v>368</v>
      </c>
      <c r="F597" s="9">
        <v>83.2</v>
      </c>
      <c r="G597" s="9">
        <v>75.400000000000006</v>
      </c>
      <c r="H597" s="9">
        <v>90.9</v>
      </c>
      <c r="I597" s="71">
        <v>10369</v>
      </c>
    </row>
    <row r="598" spans="1:9" s="4" customFormat="1" ht="15" customHeight="1" x14ac:dyDescent="0.25">
      <c r="A598" s="8">
        <v>127011595</v>
      </c>
      <c r="B598" s="8" t="s">
        <v>960</v>
      </c>
      <c r="C598" s="71">
        <v>8671</v>
      </c>
      <c r="D598" s="9">
        <v>4.5999999999999996</v>
      </c>
      <c r="E598" s="10" t="s">
        <v>368</v>
      </c>
      <c r="F598" s="9">
        <v>84.2</v>
      </c>
      <c r="G598" s="9">
        <v>76.7</v>
      </c>
      <c r="H598" s="9">
        <v>91.7</v>
      </c>
      <c r="I598" s="71">
        <v>10297</v>
      </c>
    </row>
    <row r="599" spans="1:9" s="4" customFormat="1" ht="15" customHeight="1" x14ac:dyDescent="0.25">
      <c r="A599" s="8">
        <v>127011596</v>
      </c>
      <c r="B599" s="8" t="s">
        <v>961</v>
      </c>
      <c r="C599" s="71">
        <v>8468</v>
      </c>
      <c r="D599" s="9">
        <v>5.4</v>
      </c>
      <c r="E599" s="10" t="s">
        <v>368</v>
      </c>
      <c r="F599" s="9">
        <v>81.2</v>
      </c>
      <c r="G599" s="9">
        <v>72.599999999999994</v>
      </c>
      <c r="H599" s="9">
        <v>89.8</v>
      </c>
      <c r="I599" s="71">
        <v>10428</v>
      </c>
    </row>
    <row r="600" spans="1:9" s="4" customFormat="1" ht="15" customHeight="1" x14ac:dyDescent="0.25">
      <c r="A600" s="8">
        <v>127011597</v>
      </c>
      <c r="B600" s="8" t="s">
        <v>962</v>
      </c>
      <c r="C600" s="71">
        <v>10651</v>
      </c>
      <c r="D600" s="9">
        <v>5.6</v>
      </c>
      <c r="E600" s="10" t="s">
        <v>368</v>
      </c>
      <c r="F600" s="9">
        <v>80.7</v>
      </c>
      <c r="G600" s="9">
        <v>71.900000000000006</v>
      </c>
      <c r="H600" s="9">
        <v>89.5</v>
      </c>
      <c r="I600" s="71">
        <v>13196</v>
      </c>
    </row>
    <row r="601" spans="1:9" s="4" customFormat="1" ht="15" customHeight="1" x14ac:dyDescent="0.25">
      <c r="A601" s="8">
        <v>127011726</v>
      </c>
      <c r="B601" s="8" t="s">
        <v>963</v>
      </c>
      <c r="C601" s="71">
        <v>3043</v>
      </c>
      <c r="D601" s="9">
        <v>6.6</v>
      </c>
      <c r="E601" s="10" t="s">
        <v>368</v>
      </c>
      <c r="F601" s="9">
        <v>77</v>
      </c>
      <c r="G601" s="9">
        <v>67</v>
      </c>
      <c r="H601" s="9">
        <v>87</v>
      </c>
      <c r="I601" s="71">
        <v>3951</v>
      </c>
    </row>
    <row r="602" spans="1:9" s="4" customFormat="1" ht="15" customHeight="1" x14ac:dyDescent="0.25">
      <c r="A602" s="8">
        <v>127011727</v>
      </c>
      <c r="B602" s="8" t="s">
        <v>964</v>
      </c>
      <c r="C602" s="71">
        <v>9345</v>
      </c>
      <c r="D602" s="9">
        <v>5.8</v>
      </c>
      <c r="E602" s="10" t="s">
        <v>368</v>
      </c>
      <c r="F602" s="9">
        <v>79</v>
      </c>
      <c r="G602" s="9">
        <v>70</v>
      </c>
      <c r="H602" s="9">
        <v>88</v>
      </c>
      <c r="I602" s="71">
        <v>11824</v>
      </c>
    </row>
    <row r="603" spans="1:9" s="4" customFormat="1" ht="15" customHeight="1" x14ac:dyDescent="0.25">
      <c r="A603" s="8">
        <v>127011728</v>
      </c>
      <c r="B603" s="8" t="s">
        <v>965</v>
      </c>
      <c r="C603" s="71">
        <v>8734</v>
      </c>
      <c r="D603" s="9">
        <v>6</v>
      </c>
      <c r="E603" s="10" t="s">
        <v>368</v>
      </c>
      <c r="F603" s="9">
        <v>79.3</v>
      </c>
      <c r="G603" s="9">
        <v>70</v>
      </c>
      <c r="H603" s="9">
        <v>88.6</v>
      </c>
      <c r="I603" s="71">
        <v>11017</v>
      </c>
    </row>
    <row r="604" spans="1:9" s="4" customFormat="1" ht="15" customHeight="1" x14ac:dyDescent="0.25">
      <c r="A604" s="8">
        <v>127011729</v>
      </c>
      <c r="B604" s="8" t="s">
        <v>966</v>
      </c>
      <c r="C604" s="71">
        <v>11705</v>
      </c>
      <c r="D604" s="9">
        <v>5.4</v>
      </c>
      <c r="E604" s="10" t="s">
        <v>368</v>
      </c>
      <c r="F604" s="9">
        <v>80.400000000000006</v>
      </c>
      <c r="G604" s="9">
        <v>71.8</v>
      </c>
      <c r="H604" s="9">
        <v>89</v>
      </c>
      <c r="I604" s="71">
        <v>14558</v>
      </c>
    </row>
    <row r="605" spans="1:9" s="4" customFormat="1" ht="15" customHeight="1" x14ac:dyDescent="0.25">
      <c r="A605" s="8">
        <v>127021509</v>
      </c>
      <c r="B605" s="8" t="s">
        <v>967</v>
      </c>
      <c r="C605" s="71">
        <v>11727</v>
      </c>
      <c r="D605" s="9">
        <v>4.5999999999999996</v>
      </c>
      <c r="E605" s="10" t="s">
        <v>368</v>
      </c>
      <c r="F605" s="9">
        <v>83.8</v>
      </c>
      <c r="G605" s="9">
        <v>76.2</v>
      </c>
      <c r="H605" s="9">
        <v>91.3</v>
      </c>
      <c r="I605" s="71">
        <v>14000</v>
      </c>
    </row>
    <row r="606" spans="1:9" s="4" customFormat="1" ht="15" customHeight="1" x14ac:dyDescent="0.25">
      <c r="A606" s="8">
        <v>127021510</v>
      </c>
      <c r="B606" s="8" t="s">
        <v>968</v>
      </c>
      <c r="C606" s="71">
        <v>13481</v>
      </c>
      <c r="D606" s="9">
        <v>4.5</v>
      </c>
      <c r="E606" s="10" t="s">
        <v>368</v>
      </c>
      <c r="F606" s="9">
        <v>84.6</v>
      </c>
      <c r="G606" s="9">
        <v>77.2</v>
      </c>
      <c r="H606" s="9">
        <v>92</v>
      </c>
      <c r="I606" s="71">
        <v>15942</v>
      </c>
    </row>
    <row r="607" spans="1:9" s="4" customFormat="1" ht="15" customHeight="1" x14ac:dyDescent="0.25">
      <c r="A607" s="8">
        <v>127021511</v>
      </c>
      <c r="B607" s="8" t="s">
        <v>969</v>
      </c>
      <c r="C607" s="71">
        <v>16615</v>
      </c>
      <c r="D607" s="9">
        <v>4.5</v>
      </c>
      <c r="E607" s="10" t="s">
        <v>368</v>
      </c>
      <c r="F607" s="9">
        <v>83.1</v>
      </c>
      <c r="G607" s="9">
        <v>75.7</v>
      </c>
      <c r="H607" s="9">
        <v>90.5</v>
      </c>
      <c r="I607" s="71">
        <v>19997</v>
      </c>
    </row>
    <row r="608" spans="1:9" s="4" customFormat="1" ht="15" customHeight="1" x14ac:dyDescent="0.25">
      <c r="A608" s="8">
        <v>127021512</v>
      </c>
      <c r="B608" s="8" t="s">
        <v>970</v>
      </c>
      <c r="C608" s="71">
        <v>12665</v>
      </c>
      <c r="D608" s="9">
        <v>4.0999999999999996</v>
      </c>
      <c r="E608" s="10" t="s">
        <v>368</v>
      </c>
      <c r="F608" s="9">
        <v>85.3</v>
      </c>
      <c r="G608" s="9">
        <v>78.5</v>
      </c>
      <c r="H608" s="9">
        <v>92.1</v>
      </c>
      <c r="I608" s="71">
        <v>14842</v>
      </c>
    </row>
    <row r="609" spans="1:9" s="4" customFormat="1" ht="15" customHeight="1" x14ac:dyDescent="0.25">
      <c r="A609" s="8">
        <v>127021513</v>
      </c>
      <c r="B609" s="8" t="s">
        <v>971</v>
      </c>
      <c r="C609" s="71">
        <v>15239</v>
      </c>
      <c r="D609" s="9">
        <v>4.5999999999999996</v>
      </c>
      <c r="E609" s="10" t="s">
        <v>368</v>
      </c>
      <c r="F609" s="9">
        <v>83.5</v>
      </c>
      <c r="G609" s="9">
        <v>75.900000000000006</v>
      </c>
      <c r="H609" s="9">
        <v>91</v>
      </c>
      <c r="I609" s="71">
        <v>18260</v>
      </c>
    </row>
    <row r="610" spans="1:9" s="4" customFormat="1" ht="15" customHeight="1" x14ac:dyDescent="0.25">
      <c r="A610" s="8">
        <v>127021514</v>
      </c>
      <c r="B610" s="8" t="s">
        <v>972</v>
      </c>
      <c r="C610" s="71">
        <v>7095</v>
      </c>
      <c r="D610" s="9">
        <v>4.5</v>
      </c>
      <c r="E610" s="10" t="s">
        <v>368</v>
      </c>
      <c r="F610" s="9">
        <v>84.1</v>
      </c>
      <c r="G610" s="9">
        <v>76.7</v>
      </c>
      <c r="H610" s="9">
        <v>91.5</v>
      </c>
      <c r="I610" s="71">
        <v>8437</v>
      </c>
    </row>
    <row r="611" spans="1:9" s="4" customFormat="1" ht="15" customHeight="1" x14ac:dyDescent="0.25">
      <c r="A611" s="8">
        <v>127021515</v>
      </c>
      <c r="B611" s="8" t="s">
        <v>973</v>
      </c>
      <c r="C611" s="71">
        <v>12520</v>
      </c>
      <c r="D611" s="9">
        <v>4.5</v>
      </c>
      <c r="E611" s="10" t="s">
        <v>368</v>
      </c>
      <c r="F611" s="9">
        <v>83.5</v>
      </c>
      <c r="G611" s="9">
        <v>76.099999999999994</v>
      </c>
      <c r="H611" s="9">
        <v>91</v>
      </c>
      <c r="I611" s="71">
        <v>14987</v>
      </c>
    </row>
    <row r="612" spans="1:9" s="4" customFormat="1" ht="15" customHeight="1" x14ac:dyDescent="0.25">
      <c r="A612" s="8">
        <v>127021516</v>
      </c>
      <c r="B612" s="8" t="s">
        <v>974</v>
      </c>
      <c r="C612" s="71">
        <v>14655</v>
      </c>
      <c r="D612" s="9">
        <v>4.3</v>
      </c>
      <c r="E612" s="10" t="s">
        <v>368</v>
      </c>
      <c r="F612" s="9">
        <v>85.2</v>
      </c>
      <c r="G612" s="9">
        <v>78.099999999999994</v>
      </c>
      <c r="H612" s="9">
        <v>92.4</v>
      </c>
      <c r="I612" s="71">
        <v>17192</v>
      </c>
    </row>
    <row r="613" spans="1:9" s="4" customFormat="1" ht="15" customHeight="1" x14ac:dyDescent="0.25">
      <c r="A613" s="8">
        <v>127021517</v>
      </c>
      <c r="B613" s="8" t="s">
        <v>975</v>
      </c>
      <c r="C613" s="71">
        <v>6106</v>
      </c>
      <c r="D613" s="9">
        <v>4.5999999999999996</v>
      </c>
      <c r="E613" s="10" t="s">
        <v>368</v>
      </c>
      <c r="F613" s="9">
        <v>84.2</v>
      </c>
      <c r="G613" s="9">
        <v>76.599999999999994</v>
      </c>
      <c r="H613" s="9">
        <v>91.8</v>
      </c>
      <c r="I613" s="71">
        <v>7251</v>
      </c>
    </row>
    <row r="614" spans="1:9" s="4" customFormat="1" ht="15" customHeight="1" x14ac:dyDescent="0.25">
      <c r="A614" s="8">
        <v>127021518</v>
      </c>
      <c r="B614" s="8" t="s">
        <v>976</v>
      </c>
      <c r="C614" s="71">
        <v>2612</v>
      </c>
      <c r="D614" s="9">
        <v>7.3</v>
      </c>
      <c r="E614" s="10" t="s">
        <v>368</v>
      </c>
      <c r="F614" s="9">
        <v>73.599999999999994</v>
      </c>
      <c r="G614" s="9">
        <v>63</v>
      </c>
      <c r="H614" s="9">
        <v>84.2</v>
      </c>
      <c r="I614" s="71">
        <v>3550</v>
      </c>
    </row>
    <row r="615" spans="1:9" s="4" customFormat="1" ht="15" customHeight="1" x14ac:dyDescent="0.25">
      <c r="A615" s="8">
        <v>127021519</v>
      </c>
      <c r="B615" s="8" t="s">
        <v>977</v>
      </c>
      <c r="C615" s="71">
        <v>13230</v>
      </c>
      <c r="D615" s="9">
        <v>4.5</v>
      </c>
      <c r="E615" s="10" t="s">
        <v>368</v>
      </c>
      <c r="F615" s="9">
        <v>84.2</v>
      </c>
      <c r="G615" s="9">
        <v>76.7</v>
      </c>
      <c r="H615" s="9">
        <v>91.7</v>
      </c>
      <c r="I615" s="71">
        <v>15713</v>
      </c>
    </row>
    <row r="616" spans="1:9" s="4" customFormat="1" ht="15" customHeight="1" x14ac:dyDescent="0.25">
      <c r="A616" s="8">
        <v>127021520</v>
      </c>
      <c r="B616" s="8" t="s">
        <v>978</v>
      </c>
      <c r="C616" s="71">
        <v>7838</v>
      </c>
      <c r="D616" s="9">
        <v>4</v>
      </c>
      <c r="E616" s="10" t="s">
        <v>368</v>
      </c>
      <c r="F616" s="9">
        <v>85.4</v>
      </c>
      <c r="G616" s="9">
        <v>78.7</v>
      </c>
      <c r="H616" s="9">
        <v>92.1</v>
      </c>
      <c r="I616" s="71">
        <v>9178</v>
      </c>
    </row>
    <row r="617" spans="1:9" s="4" customFormat="1" ht="15" customHeight="1" x14ac:dyDescent="0.25">
      <c r="A617" s="8">
        <v>127021521</v>
      </c>
      <c r="B617" s="8" t="s">
        <v>979</v>
      </c>
      <c r="C617" s="71">
        <v>16</v>
      </c>
      <c r="D617" s="9">
        <v>14.5</v>
      </c>
      <c r="E617" s="10" t="s">
        <v>368</v>
      </c>
      <c r="F617" s="9">
        <v>76.2</v>
      </c>
      <c r="G617" s="9">
        <v>54.5</v>
      </c>
      <c r="H617" s="9">
        <v>97.9</v>
      </c>
      <c r="I617" s="71">
        <v>21</v>
      </c>
    </row>
    <row r="618" spans="1:9" s="4" customFormat="1" ht="15" customHeight="1" x14ac:dyDescent="0.25">
      <c r="A618" s="8">
        <v>127031522</v>
      </c>
      <c r="B618" s="8" t="s">
        <v>980</v>
      </c>
      <c r="C618" s="71">
        <v>10943</v>
      </c>
      <c r="D618" s="9">
        <v>4.7</v>
      </c>
      <c r="E618" s="10" t="s">
        <v>368</v>
      </c>
      <c r="F618" s="9">
        <v>83.7</v>
      </c>
      <c r="G618" s="9">
        <v>76</v>
      </c>
      <c r="H618" s="9">
        <v>91.4</v>
      </c>
      <c r="I618" s="71">
        <v>13071</v>
      </c>
    </row>
    <row r="619" spans="1:9" s="4" customFormat="1" ht="15" customHeight="1" x14ac:dyDescent="0.25">
      <c r="A619" s="8">
        <v>127031523</v>
      </c>
      <c r="B619" s="8" t="s">
        <v>981</v>
      </c>
      <c r="C619" s="71">
        <v>12718</v>
      </c>
      <c r="D619" s="9">
        <v>6.2</v>
      </c>
      <c r="E619" s="10" t="s">
        <v>368</v>
      </c>
      <c r="F619" s="9">
        <v>77.8</v>
      </c>
      <c r="G619" s="9">
        <v>68.3</v>
      </c>
      <c r="H619" s="9">
        <v>87.2</v>
      </c>
      <c r="I619" s="71">
        <v>16354</v>
      </c>
    </row>
    <row r="620" spans="1:9" s="4" customFormat="1" ht="15" customHeight="1" x14ac:dyDescent="0.25">
      <c r="A620" s="8">
        <v>127031524</v>
      </c>
      <c r="B620" s="8" t="s">
        <v>982</v>
      </c>
      <c r="C620" s="71">
        <v>12688</v>
      </c>
      <c r="D620" s="9">
        <v>5.4</v>
      </c>
      <c r="E620" s="10" t="s">
        <v>368</v>
      </c>
      <c r="F620" s="9">
        <v>80.8</v>
      </c>
      <c r="G620" s="9">
        <v>72.2</v>
      </c>
      <c r="H620" s="9">
        <v>89.4</v>
      </c>
      <c r="I620" s="71">
        <v>15704</v>
      </c>
    </row>
    <row r="621" spans="1:9" s="4" customFormat="1" ht="15" customHeight="1" x14ac:dyDescent="0.25">
      <c r="A621" s="8">
        <v>127031599</v>
      </c>
      <c r="B621" s="8" t="s">
        <v>983</v>
      </c>
      <c r="C621" s="71">
        <v>8395</v>
      </c>
      <c r="D621" s="9">
        <v>4.0999999999999996</v>
      </c>
      <c r="E621" s="10" t="s">
        <v>368</v>
      </c>
      <c r="F621" s="9">
        <v>85.8</v>
      </c>
      <c r="G621" s="9">
        <v>78.900000000000006</v>
      </c>
      <c r="H621" s="9">
        <v>92.7</v>
      </c>
      <c r="I621" s="71">
        <v>9785</v>
      </c>
    </row>
    <row r="622" spans="1:9" s="4" customFormat="1" ht="15" customHeight="1" x14ac:dyDescent="0.25">
      <c r="A622" s="8">
        <v>127031601</v>
      </c>
      <c r="B622" s="8" t="s">
        <v>984</v>
      </c>
      <c r="C622" s="71">
        <v>4068</v>
      </c>
      <c r="D622" s="9">
        <v>4.8</v>
      </c>
      <c r="E622" s="10" t="s">
        <v>368</v>
      </c>
      <c r="F622" s="9">
        <v>83.2</v>
      </c>
      <c r="G622" s="9">
        <v>75.3</v>
      </c>
      <c r="H622" s="9">
        <v>91</v>
      </c>
      <c r="I622" s="71">
        <v>4892</v>
      </c>
    </row>
    <row r="623" spans="1:9" s="4" customFormat="1" ht="15" customHeight="1" x14ac:dyDescent="0.25">
      <c r="A623" s="8">
        <v>127031730</v>
      </c>
      <c r="B623" s="8" t="s">
        <v>985</v>
      </c>
      <c r="C623" s="71">
        <v>8650</v>
      </c>
      <c r="D623" s="9">
        <v>5.5</v>
      </c>
      <c r="E623" s="10" t="s">
        <v>368</v>
      </c>
      <c r="F623" s="9">
        <v>81.099999999999994</v>
      </c>
      <c r="G623" s="9">
        <v>72.3</v>
      </c>
      <c r="H623" s="9">
        <v>89.9</v>
      </c>
      <c r="I623" s="71">
        <v>10668</v>
      </c>
    </row>
    <row r="624" spans="1:9" s="4" customFormat="1" ht="15" customHeight="1" x14ac:dyDescent="0.25">
      <c r="A624" s="8">
        <v>127031731</v>
      </c>
      <c r="B624" s="8" t="s">
        <v>986</v>
      </c>
      <c r="C624" s="71">
        <v>12154</v>
      </c>
      <c r="D624" s="9">
        <v>5</v>
      </c>
      <c r="E624" s="10" t="s">
        <v>368</v>
      </c>
      <c r="F624" s="9">
        <v>80.900000000000006</v>
      </c>
      <c r="G624" s="9">
        <v>73</v>
      </c>
      <c r="H624" s="9">
        <v>88.8</v>
      </c>
      <c r="I624" s="71">
        <v>15027</v>
      </c>
    </row>
    <row r="625" spans="1:9" s="4" customFormat="1" ht="15" customHeight="1" x14ac:dyDescent="0.25">
      <c r="A625" s="8">
        <v>127031732</v>
      </c>
      <c r="B625" s="8" t="s">
        <v>987</v>
      </c>
      <c r="C625" s="71">
        <v>8843</v>
      </c>
      <c r="D625" s="9">
        <v>5.2</v>
      </c>
      <c r="E625" s="10" t="s">
        <v>368</v>
      </c>
      <c r="F625" s="9">
        <v>81.400000000000006</v>
      </c>
      <c r="G625" s="9">
        <v>73.099999999999994</v>
      </c>
      <c r="H625" s="9">
        <v>89.7</v>
      </c>
      <c r="I625" s="71">
        <v>10858</v>
      </c>
    </row>
    <row r="626" spans="1:9" s="4" customFormat="1" ht="15" customHeight="1" x14ac:dyDescent="0.25">
      <c r="A626" s="8">
        <v>127031733</v>
      </c>
      <c r="B626" s="8" t="s">
        <v>988</v>
      </c>
      <c r="C626" s="71">
        <v>10048</v>
      </c>
      <c r="D626" s="9">
        <v>4.8</v>
      </c>
      <c r="E626" s="10" t="s">
        <v>368</v>
      </c>
      <c r="F626" s="9">
        <v>82.6</v>
      </c>
      <c r="G626" s="9">
        <v>74.7</v>
      </c>
      <c r="H626" s="9">
        <v>90.4</v>
      </c>
      <c r="I626" s="71">
        <v>12171</v>
      </c>
    </row>
    <row r="627" spans="1:9" s="4" customFormat="1" ht="15" customHeight="1" x14ac:dyDescent="0.25">
      <c r="A627" s="8">
        <v>128011529</v>
      </c>
      <c r="B627" s="8" t="s">
        <v>989</v>
      </c>
      <c r="C627" s="71">
        <v>10909</v>
      </c>
      <c r="D627" s="9">
        <v>6.9</v>
      </c>
      <c r="E627" s="10" t="s">
        <v>368</v>
      </c>
      <c r="F627" s="9">
        <v>74.099999999999994</v>
      </c>
      <c r="G627" s="9">
        <v>64.099999999999994</v>
      </c>
      <c r="H627" s="9">
        <v>84.1</v>
      </c>
      <c r="I627" s="71">
        <v>14718</v>
      </c>
    </row>
    <row r="628" spans="1:9" s="4" customFormat="1" ht="15" customHeight="1" x14ac:dyDescent="0.25">
      <c r="A628" s="8">
        <v>128011530</v>
      </c>
      <c r="B628" s="8" t="s">
        <v>990</v>
      </c>
      <c r="C628" s="71">
        <v>12807</v>
      </c>
      <c r="D628" s="9">
        <v>6.6</v>
      </c>
      <c r="E628" s="10" t="s">
        <v>368</v>
      </c>
      <c r="F628" s="9">
        <v>74</v>
      </c>
      <c r="G628" s="9">
        <v>64.5</v>
      </c>
      <c r="H628" s="9">
        <v>83.6</v>
      </c>
      <c r="I628" s="71">
        <v>17298</v>
      </c>
    </row>
    <row r="629" spans="1:9" s="4" customFormat="1" ht="15" customHeight="1" x14ac:dyDescent="0.25">
      <c r="A629" s="8">
        <v>128011531</v>
      </c>
      <c r="B629" s="8" t="s">
        <v>991</v>
      </c>
      <c r="C629" s="71">
        <v>9933</v>
      </c>
      <c r="D629" s="9">
        <v>7.2</v>
      </c>
      <c r="E629" s="10" t="s">
        <v>368</v>
      </c>
      <c r="F629" s="9">
        <v>74</v>
      </c>
      <c r="G629" s="9">
        <v>63.6</v>
      </c>
      <c r="H629" s="9">
        <v>84.5</v>
      </c>
      <c r="I629" s="71">
        <v>13416</v>
      </c>
    </row>
    <row r="630" spans="1:9" s="4" customFormat="1" ht="15" customHeight="1" x14ac:dyDescent="0.25">
      <c r="A630" s="8">
        <v>128011602</v>
      </c>
      <c r="B630" s="8" t="s">
        <v>992</v>
      </c>
      <c r="C630" s="71">
        <v>7122</v>
      </c>
      <c r="D630" s="9">
        <v>9.1999999999999993</v>
      </c>
      <c r="E630" s="10" t="s">
        <v>368</v>
      </c>
      <c r="F630" s="9">
        <v>66.8</v>
      </c>
      <c r="G630" s="9">
        <v>54.8</v>
      </c>
      <c r="H630" s="9">
        <v>78.900000000000006</v>
      </c>
      <c r="I630" s="71">
        <v>10659</v>
      </c>
    </row>
    <row r="631" spans="1:9" s="4" customFormat="1" ht="15" customHeight="1" x14ac:dyDescent="0.25">
      <c r="A631" s="8">
        <v>128011603</v>
      </c>
      <c r="B631" s="8" t="s">
        <v>993</v>
      </c>
      <c r="C631" s="71">
        <v>7392</v>
      </c>
      <c r="D631" s="9">
        <v>7.5</v>
      </c>
      <c r="E631" s="10" t="s">
        <v>368</v>
      </c>
      <c r="F631" s="9">
        <v>70.8</v>
      </c>
      <c r="G631" s="9">
        <v>60.4</v>
      </c>
      <c r="H631" s="9">
        <v>81.3</v>
      </c>
      <c r="I631" s="71">
        <v>10437</v>
      </c>
    </row>
    <row r="632" spans="1:9" s="4" customFormat="1" ht="15" customHeight="1" x14ac:dyDescent="0.25">
      <c r="A632" s="8">
        <v>128011604</v>
      </c>
      <c r="B632" s="8" t="s">
        <v>994</v>
      </c>
      <c r="C632" s="71">
        <v>13580</v>
      </c>
      <c r="D632" s="9">
        <v>8.6</v>
      </c>
      <c r="E632" s="10" t="s">
        <v>368</v>
      </c>
      <c r="F632" s="9">
        <v>65</v>
      </c>
      <c r="G632" s="9">
        <v>54.1</v>
      </c>
      <c r="H632" s="9">
        <v>76</v>
      </c>
      <c r="I632" s="71">
        <v>20883</v>
      </c>
    </row>
    <row r="633" spans="1:9" s="4" customFormat="1" ht="15" customHeight="1" x14ac:dyDescent="0.25">
      <c r="A633" s="8">
        <v>128011605</v>
      </c>
      <c r="B633" s="8" t="s">
        <v>995</v>
      </c>
      <c r="C633" s="71">
        <v>1845</v>
      </c>
      <c r="D633" s="9">
        <v>9.1</v>
      </c>
      <c r="E633" s="10" t="s">
        <v>368</v>
      </c>
      <c r="F633" s="9">
        <v>66.5</v>
      </c>
      <c r="G633" s="9">
        <v>54.6</v>
      </c>
      <c r="H633" s="9">
        <v>78.400000000000006</v>
      </c>
      <c r="I633" s="71">
        <v>2775</v>
      </c>
    </row>
    <row r="634" spans="1:9" s="4" customFormat="1" ht="15" customHeight="1" x14ac:dyDescent="0.25">
      <c r="A634" s="8">
        <v>128011606</v>
      </c>
      <c r="B634" s="8" t="s">
        <v>996</v>
      </c>
      <c r="C634" s="71">
        <v>5272</v>
      </c>
      <c r="D634" s="9">
        <v>8</v>
      </c>
      <c r="E634" s="10" t="s">
        <v>368</v>
      </c>
      <c r="F634" s="9">
        <v>70</v>
      </c>
      <c r="G634" s="9">
        <v>59.1</v>
      </c>
      <c r="H634" s="9">
        <v>81</v>
      </c>
      <c r="I634" s="71">
        <v>7528</v>
      </c>
    </row>
    <row r="635" spans="1:9" s="4" customFormat="1" ht="15" customHeight="1" x14ac:dyDescent="0.25">
      <c r="A635" s="8">
        <v>128021533</v>
      </c>
      <c r="B635" s="8" t="s">
        <v>997</v>
      </c>
      <c r="C635" s="71">
        <v>3927</v>
      </c>
      <c r="D635" s="9">
        <v>7</v>
      </c>
      <c r="E635" s="10" t="s">
        <v>368</v>
      </c>
      <c r="F635" s="9">
        <v>74.599999999999994</v>
      </c>
      <c r="G635" s="9">
        <v>64.3</v>
      </c>
      <c r="H635" s="9">
        <v>84.9</v>
      </c>
      <c r="I635" s="71">
        <v>5266</v>
      </c>
    </row>
    <row r="636" spans="1:9" s="4" customFormat="1" ht="15" customHeight="1" x14ac:dyDescent="0.25">
      <c r="A636" s="8">
        <v>128021534</v>
      </c>
      <c r="B636" s="8" t="s">
        <v>998</v>
      </c>
      <c r="C636" s="71">
        <v>6831</v>
      </c>
      <c r="D636" s="9">
        <v>5.7</v>
      </c>
      <c r="E636" s="10" t="s">
        <v>368</v>
      </c>
      <c r="F636" s="9">
        <v>78.7</v>
      </c>
      <c r="G636" s="9">
        <v>69.900000000000006</v>
      </c>
      <c r="H636" s="9">
        <v>87.6</v>
      </c>
      <c r="I636" s="71">
        <v>8675</v>
      </c>
    </row>
    <row r="637" spans="1:9" s="4" customFormat="1" ht="15" customHeight="1" x14ac:dyDescent="0.25">
      <c r="A637" s="8">
        <v>128021535</v>
      </c>
      <c r="B637" s="8" t="s">
        <v>999</v>
      </c>
      <c r="C637" s="71">
        <v>11922</v>
      </c>
      <c r="D637" s="9">
        <v>7.8</v>
      </c>
      <c r="E637" s="10" t="s">
        <v>368</v>
      </c>
      <c r="F637" s="9">
        <v>71.2</v>
      </c>
      <c r="G637" s="9">
        <v>60.3</v>
      </c>
      <c r="H637" s="9">
        <v>82.1</v>
      </c>
      <c r="I637" s="71">
        <v>16746</v>
      </c>
    </row>
    <row r="638" spans="1:9" s="4" customFormat="1" ht="15" customHeight="1" x14ac:dyDescent="0.25">
      <c r="A638" s="8">
        <v>128021536</v>
      </c>
      <c r="B638" s="8" t="s">
        <v>1000</v>
      </c>
      <c r="C638" s="71">
        <v>12806</v>
      </c>
      <c r="D638" s="9">
        <v>7</v>
      </c>
      <c r="E638" s="10" t="s">
        <v>368</v>
      </c>
      <c r="F638" s="9">
        <v>72.900000000000006</v>
      </c>
      <c r="G638" s="9">
        <v>62.9</v>
      </c>
      <c r="H638" s="9">
        <v>82.8</v>
      </c>
      <c r="I638" s="71">
        <v>17575</v>
      </c>
    </row>
    <row r="639" spans="1:9" s="4" customFormat="1" ht="15" customHeight="1" x14ac:dyDescent="0.25">
      <c r="A639" s="8">
        <v>128021537</v>
      </c>
      <c r="B639" s="8" t="s">
        <v>1001</v>
      </c>
      <c r="C639" s="71">
        <v>7</v>
      </c>
      <c r="D639" s="9">
        <v>19.5</v>
      </c>
      <c r="E639" s="10" t="s">
        <v>368</v>
      </c>
      <c r="F639" s="9">
        <v>70</v>
      </c>
      <c r="G639" s="9">
        <v>43.2</v>
      </c>
      <c r="H639" s="9">
        <v>96.8</v>
      </c>
      <c r="I639" s="71">
        <v>10</v>
      </c>
    </row>
    <row r="640" spans="1:9" s="4" customFormat="1" ht="15" customHeight="1" x14ac:dyDescent="0.25">
      <c r="A640" s="8">
        <v>128021538</v>
      </c>
      <c r="B640" s="8" t="s">
        <v>1002</v>
      </c>
      <c r="C640" s="71">
        <v>14289</v>
      </c>
      <c r="D640" s="9">
        <v>7</v>
      </c>
      <c r="E640" s="10" t="s">
        <v>368</v>
      </c>
      <c r="F640" s="9">
        <v>74.400000000000006</v>
      </c>
      <c r="G640" s="9">
        <v>64.099999999999994</v>
      </c>
      <c r="H640" s="9">
        <v>84.6</v>
      </c>
      <c r="I640" s="71">
        <v>19213</v>
      </c>
    </row>
    <row r="641" spans="1:9" s="4" customFormat="1" ht="15" customHeight="1" x14ac:dyDescent="0.25">
      <c r="A641" s="8">
        <v>128021607</v>
      </c>
      <c r="B641" s="8" t="s">
        <v>1003</v>
      </c>
      <c r="C641" s="71">
        <v>10553</v>
      </c>
      <c r="D641" s="9">
        <v>5.8</v>
      </c>
      <c r="E641" s="10" t="s">
        <v>368</v>
      </c>
      <c r="F641" s="9">
        <v>78.099999999999994</v>
      </c>
      <c r="G641" s="9">
        <v>69.2</v>
      </c>
      <c r="H641" s="9">
        <v>86.9</v>
      </c>
      <c r="I641" s="71">
        <v>13517</v>
      </c>
    </row>
    <row r="642" spans="1:9" s="4" customFormat="1" ht="15" customHeight="1" x14ac:dyDescent="0.25">
      <c r="A642" s="8">
        <v>128021608</v>
      </c>
      <c r="B642" s="8" t="s">
        <v>1004</v>
      </c>
      <c r="C642" s="71">
        <v>4344</v>
      </c>
      <c r="D642" s="9">
        <v>7.4</v>
      </c>
      <c r="E642" s="10" t="s">
        <v>368</v>
      </c>
      <c r="F642" s="9">
        <v>74.2</v>
      </c>
      <c r="G642" s="9">
        <v>63.5</v>
      </c>
      <c r="H642" s="9">
        <v>84.9</v>
      </c>
      <c r="I642" s="71">
        <v>5856</v>
      </c>
    </row>
    <row r="643" spans="1:9" s="4" customFormat="1" ht="15" customHeight="1" x14ac:dyDescent="0.25">
      <c r="A643" s="8">
        <v>128021609</v>
      </c>
      <c r="B643" s="8" t="s">
        <v>1005</v>
      </c>
      <c r="C643" s="71">
        <v>2232</v>
      </c>
      <c r="D643" s="9">
        <v>6.7</v>
      </c>
      <c r="E643" s="10" t="s">
        <v>368</v>
      </c>
      <c r="F643" s="9">
        <v>76</v>
      </c>
      <c r="G643" s="9">
        <v>66</v>
      </c>
      <c r="H643" s="9">
        <v>86</v>
      </c>
      <c r="I643" s="71">
        <v>2938</v>
      </c>
    </row>
    <row r="644" spans="1:9" s="4" customFormat="1" ht="15" customHeight="1" x14ac:dyDescent="0.25">
      <c r="A644" s="8">
        <v>201011001</v>
      </c>
      <c r="B644" s="8" t="s">
        <v>1006</v>
      </c>
      <c r="C644" s="71">
        <v>10384</v>
      </c>
      <c r="D644" s="9">
        <v>6.6</v>
      </c>
      <c r="E644" s="10" t="s">
        <v>368</v>
      </c>
      <c r="F644" s="9">
        <v>75.599999999999994</v>
      </c>
      <c r="G644" s="9">
        <v>65.8</v>
      </c>
      <c r="H644" s="9">
        <v>85.4</v>
      </c>
      <c r="I644" s="71">
        <v>13734</v>
      </c>
    </row>
    <row r="645" spans="1:9" s="4" customFormat="1" ht="15" customHeight="1" x14ac:dyDescent="0.25">
      <c r="A645" s="8">
        <v>201011002</v>
      </c>
      <c r="B645" s="8" t="s">
        <v>1007</v>
      </c>
      <c r="C645" s="71">
        <v>6479</v>
      </c>
      <c r="D645" s="9">
        <v>10.3</v>
      </c>
      <c r="E645" s="10" t="s">
        <v>368</v>
      </c>
      <c r="F645" s="9">
        <v>66.7</v>
      </c>
      <c r="G645" s="9">
        <v>53.2</v>
      </c>
      <c r="H645" s="9">
        <v>80.099999999999994</v>
      </c>
      <c r="I645" s="71">
        <v>9718</v>
      </c>
    </row>
    <row r="646" spans="1:9" s="4" customFormat="1" ht="15" customHeight="1" x14ac:dyDescent="0.25">
      <c r="A646" s="8">
        <v>201011005</v>
      </c>
      <c r="B646" s="8" t="s">
        <v>1008</v>
      </c>
      <c r="C646" s="71">
        <v>4218</v>
      </c>
      <c r="D646" s="9">
        <v>7.2</v>
      </c>
      <c r="E646" s="10" t="s">
        <v>368</v>
      </c>
      <c r="F646" s="9">
        <v>74.7</v>
      </c>
      <c r="G646" s="9">
        <v>64.099999999999994</v>
      </c>
      <c r="H646" s="9">
        <v>85.2</v>
      </c>
      <c r="I646" s="71">
        <v>5648</v>
      </c>
    </row>
    <row r="647" spans="1:9" s="4" customFormat="1" ht="15" customHeight="1" x14ac:dyDescent="0.25">
      <c r="A647" s="8">
        <v>201011006</v>
      </c>
      <c r="B647" s="8" t="s">
        <v>1009</v>
      </c>
      <c r="C647" s="71">
        <v>6789</v>
      </c>
      <c r="D647" s="9">
        <v>6.7</v>
      </c>
      <c r="E647" s="10" t="s">
        <v>368</v>
      </c>
      <c r="F647" s="9">
        <v>74.599999999999994</v>
      </c>
      <c r="G647" s="9">
        <v>64.8</v>
      </c>
      <c r="H647" s="9">
        <v>84.4</v>
      </c>
      <c r="I647" s="71">
        <v>9102</v>
      </c>
    </row>
    <row r="648" spans="1:9" s="4" customFormat="1" ht="15" customHeight="1" x14ac:dyDescent="0.25">
      <c r="A648" s="8">
        <v>201011007</v>
      </c>
      <c r="B648" s="8" t="s">
        <v>1010</v>
      </c>
      <c r="C648" s="71">
        <v>2612</v>
      </c>
      <c r="D648" s="9">
        <v>6.3</v>
      </c>
      <c r="E648" s="10" t="s">
        <v>368</v>
      </c>
      <c r="F648" s="9">
        <v>76.3</v>
      </c>
      <c r="G648" s="9">
        <v>66.900000000000006</v>
      </c>
      <c r="H648" s="9">
        <v>85.7</v>
      </c>
      <c r="I648" s="71">
        <v>3424</v>
      </c>
    </row>
    <row r="649" spans="1:9" s="4" customFormat="1" ht="15" customHeight="1" x14ac:dyDescent="0.25">
      <c r="A649" s="8">
        <v>201011008</v>
      </c>
      <c r="B649" s="8" t="s">
        <v>1011</v>
      </c>
      <c r="C649" s="71">
        <v>9936</v>
      </c>
      <c r="D649" s="9">
        <v>5.0999999999999996</v>
      </c>
      <c r="E649" s="10" t="s">
        <v>368</v>
      </c>
      <c r="F649" s="9">
        <v>81.5</v>
      </c>
      <c r="G649" s="9">
        <v>73.3</v>
      </c>
      <c r="H649" s="9">
        <v>89.7</v>
      </c>
      <c r="I649" s="71">
        <v>12189</v>
      </c>
    </row>
    <row r="650" spans="1:9" s="4" customFormat="1" ht="15" customHeight="1" x14ac:dyDescent="0.25">
      <c r="A650" s="8">
        <v>201011481</v>
      </c>
      <c r="B650" s="8" t="s">
        <v>1012</v>
      </c>
      <c r="C650" s="71">
        <v>5944</v>
      </c>
      <c r="D650" s="9">
        <v>6.6</v>
      </c>
      <c r="E650" s="10" t="s">
        <v>368</v>
      </c>
      <c r="F650" s="9">
        <v>76.900000000000006</v>
      </c>
      <c r="G650" s="9">
        <v>67</v>
      </c>
      <c r="H650" s="9">
        <v>86.8</v>
      </c>
      <c r="I650" s="71">
        <v>7728</v>
      </c>
    </row>
    <row r="651" spans="1:9" s="4" customFormat="1" ht="15" customHeight="1" x14ac:dyDescent="0.25">
      <c r="A651" s="8">
        <v>201011482</v>
      </c>
      <c r="B651" s="8" t="s">
        <v>1013</v>
      </c>
      <c r="C651" s="71">
        <v>9245</v>
      </c>
      <c r="D651" s="9">
        <v>6.6</v>
      </c>
      <c r="E651" s="10" t="s">
        <v>368</v>
      </c>
      <c r="F651" s="9">
        <v>76.900000000000006</v>
      </c>
      <c r="G651" s="9">
        <v>67</v>
      </c>
      <c r="H651" s="9">
        <v>86.8</v>
      </c>
      <c r="I651" s="71">
        <v>12023</v>
      </c>
    </row>
    <row r="652" spans="1:9" s="4" customFormat="1" ht="15" customHeight="1" x14ac:dyDescent="0.25">
      <c r="A652" s="8">
        <v>201011483</v>
      </c>
      <c r="B652" s="8" t="s">
        <v>1014</v>
      </c>
      <c r="C652" s="71">
        <v>7405</v>
      </c>
      <c r="D652" s="9">
        <v>7.2</v>
      </c>
      <c r="E652" s="10" t="s">
        <v>368</v>
      </c>
      <c r="F652" s="9">
        <v>74.2</v>
      </c>
      <c r="G652" s="9">
        <v>63.8</v>
      </c>
      <c r="H652" s="9">
        <v>84.6</v>
      </c>
      <c r="I652" s="71">
        <v>9976</v>
      </c>
    </row>
    <row r="653" spans="1:9" s="4" customFormat="1" ht="15" customHeight="1" x14ac:dyDescent="0.25">
      <c r="A653" s="8">
        <v>201011484</v>
      </c>
      <c r="B653" s="8" t="s">
        <v>1015</v>
      </c>
      <c r="C653" s="71">
        <v>8083</v>
      </c>
      <c r="D653" s="9">
        <v>6.1</v>
      </c>
      <c r="E653" s="10" t="s">
        <v>368</v>
      </c>
      <c r="F653" s="9">
        <v>75.900000000000006</v>
      </c>
      <c r="G653" s="9">
        <v>66.7</v>
      </c>
      <c r="H653" s="9">
        <v>85</v>
      </c>
      <c r="I653" s="71">
        <v>10656</v>
      </c>
    </row>
    <row r="654" spans="1:9" s="4" customFormat="1" ht="15" customHeight="1" x14ac:dyDescent="0.25">
      <c r="A654" s="8">
        <v>201021009</v>
      </c>
      <c r="B654" s="8" t="s">
        <v>1016</v>
      </c>
      <c r="C654" s="71">
        <v>4307</v>
      </c>
      <c r="D654" s="9">
        <v>5.6</v>
      </c>
      <c r="E654" s="10" t="s">
        <v>368</v>
      </c>
      <c r="F654" s="9">
        <v>80.5</v>
      </c>
      <c r="G654" s="9">
        <v>71.599999999999994</v>
      </c>
      <c r="H654" s="9">
        <v>89.3</v>
      </c>
      <c r="I654" s="71">
        <v>5351</v>
      </c>
    </row>
    <row r="655" spans="1:9" s="4" customFormat="1" ht="15" customHeight="1" x14ac:dyDescent="0.25">
      <c r="A655" s="8">
        <v>201021010</v>
      </c>
      <c r="B655" s="8" t="s">
        <v>1017</v>
      </c>
      <c r="C655" s="71">
        <v>5255</v>
      </c>
      <c r="D655" s="9">
        <v>6</v>
      </c>
      <c r="E655" s="10" t="s">
        <v>368</v>
      </c>
      <c r="F655" s="9">
        <v>79.099999999999994</v>
      </c>
      <c r="G655" s="9">
        <v>69.8</v>
      </c>
      <c r="H655" s="9">
        <v>88.3</v>
      </c>
      <c r="I655" s="71">
        <v>6646</v>
      </c>
    </row>
    <row r="656" spans="1:9" s="4" customFormat="1" ht="15" customHeight="1" x14ac:dyDescent="0.25">
      <c r="A656" s="8">
        <v>201021011</v>
      </c>
      <c r="B656" s="8" t="s">
        <v>1018</v>
      </c>
      <c r="C656" s="71">
        <v>6566</v>
      </c>
      <c r="D656" s="9">
        <v>6.4</v>
      </c>
      <c r="E656" s="10" t="s">
        <v>368</v>
      </c>
      <c r="F656" s="9">
        <v>76.099999999999994</v>
      </c>
      <c r="G656" s="9">
        <v>66.5</v>
      </c>
      <c r="H656" s="9">
        <v>85.8</v>
      </c>
      <c r="I656" s="71">
        <v>8624</v>
      </c>
    </row>
    <row r="657" spans="1:9" s="4" customFormat="1" ht="15" customHeight="1" x14ac:dyDescent="0.25">
      <c r="A657" s="8">
        <v>201021012</v>
      </c>
      <c r="B657" s="8" t="s">
        <v>1019</v>
      </c>
      <c r="C657" s="71">
        <v>4277</v>
      </c>
      <c r="D657" s="9">
        <v>5.2</v>
      </c>
      <c r="E657" s="10" t="s">
        <v>368</v>
      </c>
      <c r="F657" s="9">
        <v>81.8</v>
      </c>
      <c r="G657" s="9">
        <v>73.400000000000006</v>
      </c>
      <c r="H657" s="9">
        <v>90.2</v>
      </c>
      <c r="I657" s="71">
        <v>5229</v>
      </c>
    </row>
    <row r="658" spans="1:9" s="4" customFormat="1" ht="15" customHeight="1" x14ac:dyDescent="0.25">
      <c r="A658" s="8">
        <v>201031013</v>
      </c>
      <c r="B658" s="8" t="s">
        <v>1020</v>
      </c>
      <c r="C658" s="71">
        <v>2498</v>
      </c>
      <c r="D658" s="9">
        <v>4.9000000000000004</v>
      </c>
      <c r="E658" s="10" t="s">
        <v>368</v>
      </c>
      <c r="F658" s="9">
        <v>83</v>
      </c>
      <c r="G658" s="9">
        <v>75</v>
      </c>
      <c r="H658" s="9">
        <v>91</v>
      </c>
      <c r="I658" s="71">
        <v>3009</v>
      </c>
    </row>
    <row r="659" spans="1:9" s="4" customFormat="1" ht="15" customHeight="1" x14ac:dyDescent="0.25">
      <c r="A659" s="8">
        <v>201031014</v>
      </c>
      <c r="B659" s="8" t="s">
        <v>1021</v>
      </c>
      <c r="C659" s="71">
        <v>2933</v>
      </c>
      <c r="D659" s="9">
        <v>5.4</v>
      </c>
      <c r="E659" s="10" t="s">
        <v>368</v>
      </c>
      <c r="F659" s="9">
        <v>81.400000000000006</v>
      </c>
      <c r="G659" s="9">
        <v>72.900000000000006</v>
      </c>
      <c r="H659" s="9">
        <v>90</v>
      </c>
      <c r="I659" s="71">
        <v>3602</v>
      </c>
    </row>
    <row r="660" spans="1:9" s="4" customFormat="1" ht="15" customHeight="1" x14ac:dyDescent="0.25">
      <c r="A660" s="8">
        <v>201031015</v>
      </c>
      <c r="B660" s="8" t="s">
        <v>1022</v>
      </c>
      <c r="C660" s="71">
        <v>3324</v>
      </c>
      <c r="D660" s="9">
        <v>5.3</v>
      </c>
      <c r="E660" s="10" t="s">
        <v>368</v>
      </c>
      <c r="F660" s="9">
        <v>81.7</v>
      </c>
      <c r="G660" s="9">
        <v>73.3</v>
      </c>
      <c r="H660" s="9">
        <v>90.1</v>
      </c>
      <c r="I660" s="71">
        <v>4069</v>
      </c>
    </row>
    <row r="661" spans="1:9" s="4" customFormat="1" ht="15" customHeight="1" x14ac:dyDescent="0.25">
      <c r="A661" s="8">
        <v>201031016</v>
      </c>
      <c r="B661" s="8" t="s">
        <v>1023</v>
      </c>
      <c r="C661" s="71">
        <v>5654</v>
      </c>
      <c r="D661" s="9">
        <v>5</v>
      </c>
      <c r="E661" s="10" t="s">
        <v>368</v>
      </c>
      <c r="F661" s="9">
        <v>83.5</v>
      </c>
      <c r="G661" s="9">
        <v>75.400000000000006</v>
      </c>
      <c r="H661" s="9">
        <v>91.7</v>
      </c>
      <c r="I661" s="71">
        <v>6770</v>
      </c>
    </row>
    <row r="662" spans="1:9" s="4" customFormat="1" ht="15" customHeight="1" x14ac:dyDescent="0.25">
      <c r="A662" s="8">
        <v>201031017</v>
      </c>
      <c r="B662" s="8" t="s">
        <v>1024</v>
      </c>
      <c r="C662" s="71">
        <v>3870</v>
      </c>
      <c r="D662" s="9">
        <v>5.4</v>
      </c>
      <c r="E662" s="10" t="s">
        <v>368</v>
      </c>
      <c r="F662" s="9">
        <v>81.3</v>
      </c>
      <c r="G662" s="9">
        <v>72.7</v>
      </c>
      <c r="H662" s="9">
        <v>89.9</v>
      </c>
      <c r="I662" s="71">
        <v>4759</v>
      </c>
    </row>
    <row r="663" spans="1:9" s="4" customFormat="1" ht="15" customHeight="1" x14ac:dyDescent="0.25">
      <c r="A663" s="8">
        <v>202011018</v>
      </c>
      <c r="B663" s="8" t="s">
        <v>1025</v>
      </c>
      <c r="C663" s="71">
        <v>9504</v>
      </c>
      <c r="D663" s="9">
        <v>6</v>
      </c>
      <c r="E663" s="10" t="s">
        <v>368</v>
      </c>
      <c r="F663" s="9">
        <v>79.599999999999994</v>
      </c>
      <c r="G663" s="9">
        <v>70.3</v>
      </c>
      <c r="H663" s="9">
        <v>88.9</v>
      </c>
      <c r="I663" s="71">
        <v>11944</v>
      </c>
    </row>
    <row r="664" spans="1:9" s="4" customFormat="1" ht="15" customHeight="1" x14ac:dyDescent="0.25">
      <c r="A664" s="8">
        <v>202011019</v>
      </c>
      <c r="B664" s="8" t="s">
        <v>1026</v>
      </c>
      <c r="C664" s="71">
        <v>8405</v>
      </c>
      <c r="D664" s="9">
        <v>5.9</v>
      </c>
      <c r="E664" s="10" t="s">
        <v>368</v>
      </c>
      <c r="F664" s="9">
        <v>79.5</v>
      </c>
      <c r="G664" s="9">
        <v>70.3</v>
      </c>
      <c r="H664" s="9">
        <v>88.6</v>
      </c>
      <c r="I664" s="71">
        <v>10577</v>
      </c>
    </row>
    <row r="665" spans="1:9" s="4" customFormat="1" ht="15" customHeight="1" x14ac:dyDescent="0.25">
      <c r="A665" s="8">
        <v>202011020</v>
      </c>
      <c r="B665" s="8" t="s">
        <v>1027</v>
      </c>
      <c r="C665" s="71">
        <v>8243</v>
      </c>
      <c r="D665" s="9">
        <v>7.4</v>
      </c>
      <c r="E665" s="10" t="s">
        <v>368</v>
      </c>
      <c r="F665" s="9">
        <v>73</v>
      </c>
      <c r="G665" s="9">
        <v>62.5</v>
      </c>
      <c r="H665" s="9">
        <v>83.6</v>
      </c>
      <c r="I665" s="71">
        <v>11286</v>
      </c>
    </row>
    <row r="666" spans="1:9" s="4" customFormat="1" ht="15" customHeight="1" x14ac:dyDescent="0.25">
      <c r="A666" s="8">
        <v>202011021</v>
      </c>
      <c r="B666" s="8" t="s">
        <v>1028</v>
      </c>
      <c r="C666" s="71">
        <v>5877</v>
      </c>
      <c r="D666" s="9">
        <v>6.4</v>
      </c>
      <c r="E666" s="10" t="s">
        <v>368</v>
      </c>
      <c r="F666" s="9">
        <v>77.400000000000006</v>
      </c>
      <c r="G666" s="9">
        <v>67.7</v>
      </c>
      <c r="H666" s="9">
        <v>87.2</v>
      </c>
      <c r="I666" s="71">
        <v>7591</v>
      </c>
    </row>
    <row r="667" spans="1:9" s="4" customFormat="1" ht="15" customHeight="1" x14ac:dyDescent="0.25">
      <c r="A667" s="8">
        <v>202011022</v>
      </c>
      <c r="B667" s="8" t="s">
        <v>1029</v>
      </c>
      <c r="C667" s="71">
        <v>13630</v>
      </c>
      <c r="D667" s="9">
        <v>5.7</v>
      </c>
      <c r="E667" s="10" t="s">
        <v>368</v>
      </c>
      <c r="F667" s="9">
        <v>79.900000000000006</v>
      </c>
      <c r="G667" s="9">
        <v>71</v>
      </c>
      <c r="H667" s="9">
        <v>88.8</v>
      </c>
      <c r="I667" s="71">
        <v>17059</v>
      </c>
    </row>
    <row r="668" spans="1:9" s="4" customFormat="1" ht="15" customHeight="1" x14ac:dyDescent="0.25">
      <c r="A668" s="8">
        <v>202011023</v>
      </c>
      <c r="B668" s="8" t="s">
        <v>1030</v>
      </c>
      <c r="C668" s="71">
        <v>3429</v>
      </c>
      <c r="D668" s="9">
        <v>6</v>
      </c>
      <c r="E668" s="10" t="s">
        <v>368</v>
      </c>
      <c r="F668" s="9">
        <v>79</v>
      </c>
      <c r="G668" s="9">
        <v>69.599999999999994</v>
      </c>
      <c r="H668" s="9">
        <v>88.3</v>
      </c>
      <c r="I668" s="71">
        <v>4343</v>
      </c>
    </row>
    <row r="669" spans="1:9" s="4" customFormat="1" ht="15" customHeight="1" x14ac:dyDescent="0.25">
      <c r="A669" s="8">
        <v>202011024</v>
      </c>
      <c r="B669" s="8" t="s">
        <v>1031</v>
      </c>
      <c r="C669" s="71">
        <v>6656</v>
      </c>
      <c r="D669" s="9">
        <v>6.2</v>
      </c>
      <c r="E669" s="10" t="s">
        <v>368</v>
      </c>
      <c r="F669" s="9">
        <v>78</v>
      </c>
      <c r="G669" s="9">
        <v>68.400000000000006</v>
      </c>
      <c r="H669" s="9">
        <v>87.5</v>
      </c>
      <c r="I669" s="71">
        <v>8535</v>
      </c>
    </row>
    <row r="670" spans="1:9" s="4" customFormat="1" ht="15" customHeight="1" x14ac:dyDescent="0.25">
      <c r="A670" s="8">
        <v>202011025</v>
      </c>
      <c r="B670" s="8" t="s">
        <v>1032</v>
      </c>
      <c r="C670" s="71">
        <v>8909</v>
      </c>
      <c r="D670" s="9">
        <v>5.9</v>
      </c>
      <c r="E670" s="10" t="s">
        <v>368</v>
      </c>
      <c r="F670" s="9">
        <v>78.3</v>
      </c>
      <c r="G670" s="9">
        <v>69.2</v>
      </c>
      <c r="H670" s="9">
        <v>87.4</v>
      </c>
      <c r="I670" s="71">
        <v>11378</v>
      </c>
    </row>
    <row r="671" spans="1:9" s="4" customFormat="1" ht="15" customHeight="1" x14ac:dyDescent="0.25">
      <c r="A671" s="8">
        <v>202021026</v>
      </c>
      <c r="B671" s="8" t="s">
        <v>1033</v>
      </c>
      <c r="C671" s="71">
        <v>5512</v>
      </c>
      <c r="D671" s="9">
        <v>5.6</v>
      </c>
      <c r="E671" s="10" t="s">
        <v>368</v>
      </c>
      <c r="F671" s="9">
        <v>80.2</v>
      </c>
      <c r="G671" s="9">
        <v>71.3</v>
      </c>
      <c r="H671" s="9">
        <v>89.1</v>
      </c>
      <c r="I671" s="71">
        <v>6873</v>
      </c>
    </row>
    <row r="672" spans="1:9" s="4" customFormat="1" ht="15" customHeight="1" x14ac:dyDescent="0.25">
      <c r="A672" s="8">
        <v>202021027</v>
      </c>
      <c r="B672" s="8" t="s">
        <v>1034</v>
      </c>
      <c r="C672" s="71">
        <v>6812</v>
      </c>
      <c r="D672" s="9">
        <v>6.8</v>
      </c>
      <c r="E672" s="10" t="s">
        <v>368</v>
      </c>
      <c r="F672" s="9">
        <v>76</v>
      </c>
      <c r="G672" s="9">
        <v>65.8</v>
      </c>
      <c r="H672" s="9">
        <v>86.1</v>
      </c>
      <c r="I672" s="71">
        <v>8968</v>
      </c>
    </row>
    <row r="673" spans="1:9" s="4" customFormat="1" ht="15" customHeight="1" x14ac:dyDescent="0.25">
      <c r="A673" s="8">
        <v>202021028</v>
      </c>
      <c r="B673" s="8" t="s">
        <v>1035</v>
      </c>
      <c r="C673" s="71">
        <v>5815</v>
      </c>
      <c r="D673" s="9">
        <v>7.1</v>
      </c>
      <c r="E673" s="10" t="s">
        <v>368</v>
      </c>
      <c r="F673" s="9">
        <v>72.8</v>
      </c>
      <c r="G673" s="9">
        <v>62.7</v>
      </c>
      <c r="H673" s="9">
        <v>82.8</v>
      </c>
      <c r="I673" s="71">
        <v>7990</v>
      </c>
    </row>
    <row r="674" spans="1:9" s="4" customFormat="1" ht="15" customHeight="1" x14ac:dyDescent="0.25">
      <c r="A674" s="8">
        <v>202021029</v>
      </c>
      <c r="B674" s="8" t="s">
        <v>1036</v>
      </c>
      <c r="C674" s="71">
        <v>3540</v>
      </c>
      <c r="D674" s="9">
        <v>5.4</v>
      </c>
      <c r="E674" s="10" t="s">
        <v>368</v>
      </c>
      <c r="F674" s="9">
        <v>81</v>
      </c>
      <c r="G674" s="9">
        <v>72.400000000000006</v>
      </c>
      <c r="H674" s="9">
        <v>89.7</v>
      </c>
      <c r="I674" s="71">
        <v>4368</v>
      </c>
    </row>
    <row r="675" spans="1:9" s="4" customFormat="1" ht="15" customHeight="1" x14ac:dyDescent="0.25">
      <c r="A675" s="8">
        <v>202021030</v>
      </c>
      <c r="B675" s="8" t="s">
        <v>1037</v>
      </c>
      <c r="C675" s="71">
        <v>6576</v>
      </c>
      <c r="D675" s="9">
        <v>6.6</v>
      </c>
      <c r="E675" s="10" t="s">
        <v>368</v>
      </c>
      <c r="F675" s="9">
        <v>76.599999999999994</v>
      </c>
      <c r="G675" s="9">
        <v>66.7</v>
      </c>
      <c r="H675" s="9">
        <v>86.6</v>
      </c>
      <c r="I675" s="71">
        <v>8582</v>
      </c>
    </row>
    <row r="676" spans="1:9" s="4" customFormat="1" ht="15" customHeight="1" x14ac:dyDescent="0.25">
      <c r="A676" s="8">
        <v>202021031</v>
      </c>
      <c r="B676" s="8" t="s">
        <v>1038</v>
      </c>
      <c r="C676" s="71">
        <v>4552</v>
      </c>
      <c r="D676" s="9">
        <v>8.4</v>
      </c>
      <c r="E676" s="10" t="s">
        <v>368</v>
      </c>
      <c r="F676" s="9">
        <v>70.8</v>
      </c>
      <c r="G676" s="9">
        <v>59.2</v>
      </c>
      <c r="H676" s="9">
        <v>82.5</v>
      </c>
      <c r="I676" s="71">
        <v>6426</v>
      </c>
    </row>
    <row r="677" spans="1:9" s="4" customFormat="1" ht="15" customHeight="1" x14ac:dyDescent="0.25">
      <c r="A677" s="8">
        <v>202031032</v>
      </c>
      <c r="B677" s="8" t="s">
        <v>1039</v>
      </c>
      <c r="C677" s="71">
        <v>3400</v>
      </c>
      <c r="D677" s="9">
        <v>5.3</v>
      </c>
      <c r="E677" s="10" t="s">
        <v>368</v>
      </c>
      <c r="F677" s="9">
        <v>81.400000000000006</v>
      </c>
      <c r="G677" s="9">
        <v>72.8</v>
      </c>
      <c r="H677" s="9">
        <v>89.9</v>
      </c>
      <c r="I677" s="71">
        <v>4179</v>
      </c>
    </row>
    <row r="678" spans="1:9" s="4" customFormat="1" ht="15" customHeight="1" x14ac:dyDescent="0.25">
      <c r="A678" s="8">
        <v>202031033</v>
      </c>
      <c r="B678" s="8" t="s">
        <v>1040</v>
      </c>
      <c r="C678" s="71">
        <v>5189</v>
      </c>
      <c r="D678" s="9">
        <v>4.3</v>
      </c>
      <c r="E678" s="10" t="s">
        <v>368</v>
      </c>
      <c r="F678" s="9">
        <v>85.5</v>
      </c>
      <c r="G678" s="9">
        <v>78.3</v>
      </c>
      <c r="H678" s="9">
        <v>92.7</v>
      </c>
      <c r="I678" s="71">
        <v>6072</v>
      </c>
    </row>
    <row r="679" spans="1:9" s="4" customFormat="1" ht="15" customHeight="1" x14ac:dyDescent="0.25">
      <c r="A679" s="8">
        <v>203011034</v>
      </c>
      <c r="B679" s="8" t="s">
        <v>1041</v>
      </c>
      <c r="C679" s="71">
        <v>4795</v>
      </c>
      <c r="D679" s="9">
        <v>5.7</v>
      </c>
      <c r="E679" s="10" t="s">
        <v>368</v>
      </c>
      <c r="F679" s="9">
        <v>80.099999999999994</v>
      </c>
      <c r="G679" s="9">
        <v>71.099999999999994</v>
      </c>
      <c r="H679" s="9">
        <v>89.1</v>
      </c>
      <c r="I679" s="71">
        <v>5986</v>
      </c>
    </row>
    <row r="680" spans="1:9" s="4" customFormat="1" ht="15" customHeight="1" x14ac:dyDescent="0.25">
      <c r="A680" s="8">
        <v>203011035</v>
      </c>
      <c r="B680" s="8" t="s">
        <v>1042</v>
      </c>
      <c r="C680" s="71">
        <v>5212</v>
      </c>
      <c r="D680" s="9">
        <v>5.6</v>
      </c>
      <c r="E680" s="10" t="s">
        <v>368</v>
      </c>
      <c r="F680" s="9">
        <v>80.2</v>
      </c>
      <c r="G680" s="9">
        <v>71.3</v>
      </c>
      <c r="H680" s="9">
        <v>89.1</v>
      </c>
      <c r="I680" s="71">
        <v>6499</v>
      </c>
    </row>
    <row r="681" spans="1:9" s="4" customFormat="1" ht="15" customHeight="1" x14ac:dyDescent="0.25">
      <c r="A681" s="8">
        <v>203011036</v>
      </c>
      <c r="B681" s="8" t="s">
        <v>1043</v>
      </c>
      <c r="C681" s="71">
        <v>4214</v>
      </c>
      <c r="D681" s="9">
        <v>6.4</v>
      </c>
      <c r="E681" s="10" t="s">
        <v>368</v>
      </c>
      <c r="F681" s="9">
        <v>77.5</v>
      </c>
      <c r="G681" s="9">
        <v>67.8</v>
      </c>
      <c r="H681" s="9">
        <v>87.2</v>
      </c>
      <c r="I681" s="71">
        <v>5437</v>
      </c>
    </row>
    <row r="682" spans="1:9" s="4" customFormat="1" ht="15" customHeight="1" x14ac:dyDescent="0.25">
      <c r="A682" s="8">
        <v>203021037</v>
      </c>
      <c r="B682" s="8" t="s">
        <v>1044</v>
      </c>
      <c r="C682" s="71">
        <v>9094</v>
      </c>
      <c r="D682" s="9">
        <v>6.5</v>
      </c>
      <c r="E682" s="10" t="s">
        <v>368</v>
      </c>
      <c r="F682" s="9">
        <v>75.400000000000006</v>
      </c>
      <c r="G682" s="9">
        <v>65.900000000000006</v>
      </c>
      <c r="H682" s="9">
        <v>85</v>
      </c>
      <c r="I682" s="71">
        <v>12059</v>
      </c>
    </row>
    <row r="683" spans="1:9" s="4" customFormat="1" ht="15" customHeight="1" x14ac:dyDescent="0.25">
      <c r="A683" s="8">
        <v>203021039</v>
      </c>
      <c r="B683" s="8" t="s">
        <v>1045</v>
      </c>
      <c r="C683" s="71">
        <v>7881</v>
      </c>
      <c r="D683" s="9">
        <v>8.6</v>
      </c>
      <c r="E683" s="10" t="s">
        <v>368</v>
      </c>
      <c r="F683" s="9">
        <v>69.400000000000006</v>
      </c>
      <c r="G683" s="9">
        <v>57.7</v>
      </c>
      <c r="H683" s="9">
        <v>81.2</v>
      </c>
      <c r="I683" s="71">
        <v>11352</v>
      </c>
    </row>
    <row r="684" spans="1:9" s="4" customFormat="1" ht="15" customHeight="1" x14ac:dyDescent="0.25">
      <c r="A684" s="8">
        <v>203021040</v>
      </c>
      <c r="B684" s="8" t="s">
        <v>1046</v>
      </c>
      <c r="C684" s="71">
        <v>12981</v>
      </c>
      <c r="D684" s="9">
        <v>7.2</v>
      </c>
      <c r="E684" s="10" t="s">
        <v>368</v>
      </c>
      <c r="F684" s="9">
        <v>74.7</v>
      </c>
      <c r="G684" s="9">
        <v>64.099999999999994</v>
      </c>
      <c r="H684" s="9">
        <v>85.3</v>
      </c>
      <c r="I684" s="71">
        <v>17376</v>
      </c>
    </row>
    <row r="685" spans="1:9" s="4" customFormat="1" ht="15" customHeight="1" x14ac:dyDescent="0.25">
      <c r="A685" s="8">
        <v>203021042</v>
      </c>
      <c r="B685" s="8" t="s">
        <v>1047</v>
      </c>
      <c r="C685" s="71">
        <v>14468</v>
      </c>
      <c r="D685" s="9">
        <v>6.1</v>
      </c>
      <c r="E685" s="10" t="s">
        <v>368</v>
      </c>
      <c r="F685" s="9">
        <v>75.8</v>
      </c>
      <c r="G685" s="9">
        <v>66.7</v>
      </c>
      <c r="H685" s="9">
        <v>84.9</v>
      </c>
      <c r="I685" s="71">
        <v>19087</v>
      </c>
    </row>
    <row r="686" spans="1:9" s="4" customFormat="1" ht="15" customHeight="1" x14ac:dyDescent="0.25">
      <c r="A686" s="8">
        <v>203021043</v>
      </c>
      <c r="B686" s="8" t="s">
        <v>1048</v>
      </c>
      <c r="C686" s="71">
        <v>11926</v>
      </c>
      <c r="D686" s="9">
        <v>6.7</v>
      </c>
      <c r="E686" s="10" t="s">
        <v>368</v>
      </c>
      <c r="F686" s="9">
        <v>74.599999999999994</v>
      </c>
      <c r="G686" s="9">
        <v>64.8</v>
      </c>
      <c r="H686" s="9">
        <v>84.4</v>
      </c>
      <c r="I686" s="71">
        <v>15985</v>
      </c>
    </row>
    <row r="687" spans="1:9" s="4" customFormat="1" ht="15" customHeight="1" x14ac:dyDescent="0.25">
      <c r="A687" s="8">
        <v>203021044</v>
      </c>
      <c r="B687" s="8" t="s">
        <v>1049</v>
      </c>
      <c r="C687" s="71">
        <v>7549</v>
      </c>
      <c r="D687" s="9">
        <v>9.1999999999999993</v>
      </c>
      <c r="E687" s="10" t="s">
        <v>368</v>
      </c>
      <c r="F687" s="9">
        <v>69.599999999999994</v>
      </c>
      <c r="G687" s="9">
        <v>57.1</v>
      </c>
      <c r="H687" s="9">
        <v>82.1</v>
      </c>
      <c r="I687" s="71">
        <v>10852</v>
      </c>
    </row>
    <row r="688" spans="1:9" s="4" customFormat="1" ht="15" customHeight="1" x14ac:dyDescent="0.25">
      <c r="A688" s="8">
        <v>203021045</v>
      </c>
      <c r="B688" s="8" t="s">
        <v>1050</v>
      </c>
      <c r="C688" s="71">
        <v>9698</v>
      </c>
      <c r="D688" s="9">
        <v>6.9</v>
      </c>
      <c r="E688" s="10" t="s">
        <v>368</v>
      </c>
      <c r="F688" s="9">
        <v>75.900000000000006</v>
      </c>
      <c r="G688" s="9">
        <v>65.599999999999994</v>
      </c>
      <c r="H688" s="9">
        <v>86.2</v>
      </c>
      <c r="I688" s="71">
        <v>12775</v>
      </c>
    </row>
    <row r="689" spans="1:9" s="4" customFormat="1" ht="15" customHeight="1" x14ac:dyDescent="0.25">
      <c r="A689" s="8">
        <v>203021046</v>
      </c>
      <c r="B689" s="8" t="s">
        <v>1051</v>
      </c>
      <c r="C689" s="71">
        <v>6006</v>
      </c>
      <c r="D689" s="9">
        <v>7.8</v>
      </c>
      <c r="E689" s="10" t="s">
        <v>368</v>
      </c>
      <c r="F689" s="9">
        <v>72.400000000000006</v>
      </c>
      <c r="G689" s="9">
        <v>61.4</v>
      </c>
      <c r="H689" s="9">
        <v>83.4</v>
      </c>
      <c r="I689" s="71">
        <v>8300</v>
      </c>
    </row>
    <row r="690" spans="1:9" s="4" customFormat="1" ht="15" customHeight="1" x14ac:dyDescent="0.25">
      <c r="A690" s="8">
        <v>203021047</v>
      </c>
      <c r="B690" s="8" t="s">
        <v>1052</v>
      </c>
      <c r="C690" s="71">
        <v>9905</v>
      </c>
      <c r="D690" s="9">
        <v>6.1</v>
      </c>
      <c r="E690" s="10" t="s">
        <v>368</v>
      </c>
      <c r="F690" s="9">
        <v>76.8</v>
      </c>
      <c r="G690" s="9">
        <v>67.5</v>
      </c>
      <c r="H690" s="9">
        <v>86</v>
      </c>
      <c r="I690" s="71">
        <v>12900</v>
      </c>
    </row>
    <row r="691" spans="1:9" s="4" customFormat="1" ht="15" customHeight="1" x14ac:dyDescent="0.25">
      <c r="A691" s="8">
        <v>203021485</v>
      </c>
      <c r="B691" s="8" t="s">
        <v>1053</v>
      </c>
      <c r="C691" s="71">
        <v>6599</v>
      </c>
      <c r="D691" s="9">
        <v>7.8</v>
      </c>
      <c r="E691" s="10" t="s">
        <v>368</v>
      </c>
      <c r="F691" s="9">
        <v>73.2</v>
      </c>
      <c r="G691" s="9">
        <v>62</v>
      </c>
      <c r="H691" s="9">
        <v>84.3</v>
      </c>
      <c r="I691" s="71">
        <v>9020</v>
      </c>
    </row>
    <row r="692" spans="1:9" s="4" customFormat="1" ht="15" customHeight="1" x14ac:dyDescent="0.25">
      <c r="A692" s="8">
        <v>203021486</v>
      </c>
      <c r="B692" s="8" t="s">
        <v>1054</v>
      </c>
      <c r="C692" s="71">
        <v>11801</v>
      </c>
      <c r="D692" s="9">
        <v>5.2</v>
      </c>
      <c r="E692" s="10" t="s">
        <v>368</v>
      </c>
      <c r="F692" s="9">
        <v>80.599999999999994</v>
      </c>
      <c r="G692" s="9">
        <v>72.3</v>
      </c>
      <c r="H692" s="9">
        <v>88.8</v>
      </c>
      <c r="I692" s="71">
        <v>14645</v>
      </c>
    </row>
    <row r="693" spans="1:9" s="4" customFormat="1" ht="15" customHeight="1" x14ac:dyDescent="0.25">
      <c r="A693" s="8">
        <v>203021487</v>
      </c>
      <c r="B693" s="8" t="s">
        <v>1055</v>
      </c>
      <c r="C693" s="71">
        <v>14766</v>
      </c>
      <c r="D693" s="9">
        <v>7.4</v>
      </c>
      <c r="E693" s="10" t="s">
        <v>368</v>
      </c>
      <c r="F693" s="9">
        <v>72.8</v>
      </c>
      <c r="G693" s="9">
        <v>62.3</v>
      </c>
      <c r="H693" s="9">
        <v>83.3</v>
      </c>
      <c r="I693" s="71">
        <v>20282</v>
      </c>
    </row>
    <row r="694" spans="1:9" s="4" customFormat="1" ht="15" customHeight="1" x14ac:dyDescent="0.25">
      <c r="A694" s="8">
        <v>203021488</v>
      </c>
      <c r="B694" s="8" t="s">
        <v>1056</v>
      </c>
      <c r="C694" s="71">
        <v>5792</v>
      </c>
      <c r="D694" s="9">
        <v>6.3</v>
      </c>
      <c r="E694" s="10" t="s">
        <v>368</v>
      </c>
      <c r="F694" s="9">
        <v>78.599999999999994</v>
      </c>
      <c r="G694" s="9">
        <v>68.900000000000006</v>
      </c>
      <c r="H694" s="9">
        <v>88.3</v>
      </c>
      <c r="I694" s="71">
        <v>7371</v>
      </c>
    </row>
    <row r="695" spans="1:9" s="4" customFormat="1" ht="15" customHeight="1" x14ac:dyDescent="0.25">
      <c r="A695" s="8">
        <v>203031048</v>
      </c>
      <c r="B695" s="8" t="s">
        <v>1057</v>
      </c>
      <c r="C695" s="71">
        <v>11090</v>
      </c>
      <c r="D695" s="9">
        <v>5.9</v>
      </c>
      <c r="E695" s="10" t="s">
        <v>368</v>
      </c>
      <c r="F695" s="9">
        <v>78.400000000000006</v>
      </c>
      <c r="G695" s="9">
        <v>69.2</v>
      </c>
      <c r="H695" s="9">
        <v>87.5</v>
      </c>
      <c r="I695" s="71">
        <v>14151</v>
      </c>
    </row>
    <row r="696" spans="1:9" s="4" customFormat="1" ht="15" customHeight="1" x14ac:dyDescent="0.25">
      <c r="A696" s="8">
        <v>203031049</v>
      </c>
      <c r="B696" s="8" t="s">
        <v>1058</v>
      </c>
      <c r="C696" s="71">
        <v>3634</v>
      </c>
      <c r="D696" s="9">
        <v>9</v>
      </c>
      <c r="E696" s="10" t="s">
        <v>368</v>
      </c>
      <c r="F696" s="9">
        <v>67.5</v>
      </c>
      <c r="G696" s="9">
        <v>55.6</v>
      </c>
      <c r="H696" s="9">
        <v>79.400000000000006</v>
      </c>
      <c r="I696" s="71">
        <v>5383</v>
      </c>
    </row>
    <row r="697" spans="1:9" s="4" customFormat="1" ht="15" customHeight="1" x14ac:dyDescent="0.25">
      <c r="A697" s="8">
        <v>203031051</v>
      </c>
      <c r="B697" s="8" t="s">
        <v>1059</v>
      </c>
      <c r="C697" s="71">
        <v>6654</v>
      </c>
      <c r="D697" s="9">
        <v>7.2</v>
      </c>
      <c r="E697" s="10" t="s">
        <v>368</v>
      </c>
      <c r="F697" s="9">
        <v>75.2</v>
      </c>
      <c r="G697" s="9">
        <v>64.599999999999994</v>
      </c>
      <c r="H697" s="9">
        <v>85.8</v>
      </c>
      <c r="I697" s="71">
        <v>8848</v>
      </c>
    </row>
    <row r="698" spans="1:9" s="4" customFormat="1" ht="15" customHeight="1" x14ac:dyDescent="0.25">
      <c r="A698" s="8">
        <v>203031052</v>
      </c>
      <c r="B698" s="8" t="s">
        <v>1060</v>
      </c>
      <c r="C698" s="71">
        <v>3135</v>
      </c>
      <c r="D698" s="9">
        <v>9.3000000000000007</v>
      </c>
      <c r="E698" s="10" t="s">
        <v>368</v>
      </c>
      <c r="F698" s="9">
        <v>64.3</v>
      </c>
      <c r="G698" s="9">
        <v>52.6</v>
      </c>
      <c r="H698" s="9">
        <v>76</v>
      </c>
      <c r="I698" s="71">
        <v>4875</v>
      </c>
    </row>
    <row r="699" spans="1:9" s="4" customFormat="1" ht="15" customHeight="1" x14ac:dyDescent="0.25">
      <c r="A699" s="8">
        <v>203031053</v>
      </c>
      <c r="B699" s="8" t="s">
        <v>1061</v>
      </c>
      <c r="C699" s="71">
        <v>13498</v>
      </c>
      <c r="D699" s="9">
        <v>8.5</v>
      </c>
      <c r="E699" s="10" t="s">
        <v>368</v>
      </c>
      <c r="F699" s="9">
        <v>68</v>
      </c>
      <c r="G699" s="9">
        <v>56.7</v>
      </c>
      <c r="H699" s="9">
        <v>79.3</v>
      </c>
      <c r="I699" s="71">
        <v>19846</v>
      </c>
    </row>
    <row r="700" spans="1:9" s="4" customFormat="1" ht="15" customHeight="1" x14ac:dyDescent="0.25">
      <c r="A700" s="8">
        <v>203031489</v>
      </c>
      <c r="B700" s="8" t="s">
        <v>1062</v>
      </c>
      <c r="C700" s="71">
        <v>6878</v>
      </c>
      <c r="D700" s="9">
        <v>7.7</v>
      </c>
      <c r="E700" s="10" t="s">
        <v>368</v>
      </c>
      <c r="F700" s="9">
        <v>72.8</v>
      </c>
      <c r="G700" s="9">
        <v>61.8</v>
      </c>
      <c r="H700" s="9">
        <v>83.8</v>
      </c>
      <c r="I700" s="71">
        <v>9444</v>
      </c>
    </row>
    <row r="701" spans="1:9" s="4" customFormat="1" ht="15" customHeight="1" x14ac:dyDescent="0.25">
      <c r="A701" s="8">
        <v>203031490</v>
      </c>
      <c r="B701" s="8" t="s">
        <v>1063</v>
      </c>
      <c r="C701" s="71">
        <v>11641</v>
      </c>
      <c r="D701" s="9">
        <v>7.6</v>
      </c>
      <c r="E701" s="10" t="s">
        <v>368</v>
      </c>
      <c r="F701" s="9">
        <v>73.2</v>
      </c>
      <c r="G701" s="9">
        <v>62.3</v>
      </c>
      <c r="H701" s="9">
        <v>84</v>
      </c>
      <c r="I701" s="71">
        <v>15913</v>
      </c>
    </row>
    <row r="702" spans="1:9" s="4" customFormat="1" ht="15" customHeight="1" x14ac:dyDescent="0.25">
      <c r="A702" s="8">
        <v>204011054</v>
      </c>
      <c r="B702" s="8" t="s">
        <v>1064</v>
      </c>
      <c r="C702" s="71">
        <v>4576</v>
      </c>
      <c r="D702" s="9">
        <v>5.9</v>
      </c>
      <c r="E702" s="10" t="s">
        <v>368</v>
      </c>
      <c r="F702" s="9">
        <v>78.5</v>
      </c>
      <c r="G702" s="9">
        <v>69.5</v>
      </c>
      <c r="H702" s="9">
        <v>87.5</v>
      </c>
      <c r="I702" s="71">
        <v>5828</v>
      </c>
    </row>
    <row r="703" spans="1:9" s="4" customFormat="1" ht="15" customHeight="1" x14ac:dyDescent="0.25">
      <c r="A703" s="8">
        <v>204011055</v>
      </c>
      <c r="B703" s="8" t="s">
        <v>1065</v>
      </c>
      <c r="C703" s="71">
        <v>4413</v>
      </c>
      <c r="D703" s="9">
        <v>7</v>
      </c>
      <c r="E703" s="10" t="s">
        <v>368</v>
      </c>
      <c r="F703" s="9">
        <v>75.8</v>
      </c>
      <c r="G703" s="9">
        <v>65.5</v>
      </c>
      <c r="H703" s="9">
        <v>86.1</v>
      </c>
      <c r="I703" s="71">
        <v>5822</v>
      </c>
    </row>
    <row r="704" spans="1:9" s="4" customFormat="1" ht="15" customHeight="1" x14ac:dyDescent="0.25">
      <c r="A704" s="8">
        <v>204011056</v>
      </c>
      <c r="B704" s="8" t="s">
        <v>1066</v>
      </c>
      <c r="C704" s="71">
        <v>10189</v>
      </c>
      <c r="D704" s="9">
        <v>5.2</v>
      </c>
      <c r="E704" s="10" t="s">
        <v>368</v>
      </c>
      <c r="F704" s="9">
        <v>80.2</v>
      </c>
      <c r="G704" s="9">
        <v>72.099999999999994</v>
      </c>
      <c r="H704" s="9">
        <v>88.3</v>
      </c>
      <c r="I704" s="71">
        <v>12701</v>
      </c>
    </row>
    <row r="705" spans="1:9" s="4" customFormat="1" ht="15" customHeight="1" x14ac:dyDescent="0.25">
      <c r="A705" s="8">
        <v>204011057</v>
      </c>
      <c r="B705" s="8" t="s">
        <v>1067</v>
      </c>
      <c r="C705" s="71">
        <v>6583</v>
      </c>
      <c r="D705" s="9">
        <v>6.1</v>
      </c>
      <c r="E705" s="10" t="s">
        <v>368</v>
      </c>
      <c r="F705" s="9">
        <v>78.7</v>
      </c>
      <c r="G705" s="9">
        <v>69.2</v>
      </c>
      <c r="H705" s="9">
        <v>88.1</v>
      </c>
      <c r="I705" s="71">
        <v>8369</v>
      </c>
    </row>
    <row r="706" spans="1:9" s="4" customFormat="1" ht="15" customHeight="1" x14ac:dyDescent="0.25">
      <c r="A706" s="8">
        <v>204011058</v>
      </c>
      <c r="B706" s="8" t="s">
        <v>1068</v>
      </c>
      <c r="C706" s="71">
        <v>2938</v>
      </c>
      <c r="D706" s="9">
        <v>7.2</v>
      </c>
      <c r="E706" s="10" t="s">
        <v>368</v>
      </c>
      <c r="F706" s="9">
        <v>75.099999999999994</v>
      </c>
      <c r="G706" s="9">
        <v>64.599999999999994</v>
      </c>
      <c r="H706" s="9">
        <v>85.7</v>
      </c>
      <c r="I706" s="71">
        <v>3910</v>
      </c>
    </row>
    <row r="707" spans="1:9" s="4" customFormat="1" ht="15" customHeight="1" x14ac:dyDescent="0.25">
      <c r="A707" s="8">
        <v>204011059</v>
      </c>
      <c r="B707" s="8" t="s">
        <v>1069</v>
      </c>
      <c r="C707" s="71">
        <v>4320</v>
      </c>
      <c r="D707" s="9">
        <v>6.1</v>
      </c>
      <c r="E707" s="10" t="s">
        <v>368</v>
      </c>
      <c r="F707" s="9">
        <v>78.7</v>
      </c>
      <c r="G707" s="9">
        <v>69.3</v>
      </c>
      <c r="H707" s="9">
        <v>88.1</v>
      </c>
      <c r="I707" s="71">
        <v>5489</v>
      </c>
    </row>
    <row r="708" spans="1:9" s="4" customFormat="1" ht="15" customHeight="1" x14ac:dyDescent="0.25">
      <c r="A708" s="8">
        <v>204011060</v>
      </c>
      <c r="B708" s="8" t="s">
        <v>1070</v>
      </c>
      <c r="C708" s="71">
        <v>2849</v>
      </c>
      <c r="D708" s="9">
        <v>5.4</v>
      </c>
      <c r="E708" s="10" t="s">
        <v>368</v>
      </c>
      <c r="F708" s="9">
        <v>81.400000000000006</v>
      </c>
      <c r="G708" s="9">
        <v>72.7</v>
      </c>
      <c r="H708" s="9">
        <v>90.1</v>
      </c>
      <c r="I708" s="71">
        <v>3501</v>
      </c>
    </row>
    <row r="709" spans="1:9" s="4" customFormat="1" ht="15" customHeight="1" x14ac:dyDescent="0.25">
      <c r="A709" s="8">
        <v>204011061</v>
      </c>
      <c r="B709" s="8" t="s">
        <v>1071</v>
      </c>
      <c r="C709" s="71">
        <v>157</v>
      </c>
      <c r="D709" s="9">
        <v>7.5</v>
      </c>
      <c r="E709" s="10" t="s">
        <v>368</v>
      </c>
      <c r="F709" s="9">
        <v>77</v>
      </c>
      <c r="G709" s="9">
        <v>65.7</v>
      </c>
      <c r="H709" s="9">
        <v>88.3</v>
      </c>
      <c r="I709" s="71">
        <v>204</v>
      </c>
    </row>
    <row r="710" spans="1:9" s="4" customFormat="1" ht="15" customHeight="1" x14ac:dyDescent="0.25">
      <c r="A710" s="8">
        <v>204011062</v>
      </c>
      <c r="B710" s="8" t="s">
        <v>1072</v>
      </c>
      <c r="C710" s="71">
        <v>2916</v>
      </c>
      <c r="D710" s="9">
        <v>6</v>
      </c>
      <c r="E710" s="10" t="s">
        <v>368</v>
      </c>
      <c r="F710" s="9">
        <v>78.8</v>
      </c>
      <c r="G710" s="9">
        <v>69.5</v>
      </c>
      <c r="H710" s="9">
        <v>88.1</v>
      </c>
      <c r="I710" s="71">
        <v>3701</v>
      </c>
    </row>
    <row r="711" spans="1:9" s="4" customFormat="1" ht="15" customHeight="1" x14ac:dyDescent="0.25">
      <c r="A711" s="8">
        <v>204021063</v>
      </c>
      <c r="B711" s="8" t="s">
        <v>1073</v>
      </c>
      <c r="C711" s="71">
        <v>7021</v>
      </c>
      <c r="D711" s="9">
        <v>6.3</v>
      </c>
      <c r="E711" s="10" t="s">
        <v>368</v>
      </c>
      <c r="F711" s="9">
        <v>78.3</v>
      </c>
      <c r="G711" s="9">
        <v>68.7</v>
      </c>
      <c r="H711" s="9">
        <v>87.9</v>
      </c>
      <c r="I711" s="71">
        <v>8964</v>
      </c>
    </row>
    <row r="712" spans="1:9" s="4" customFormat="1" ht="15" customHeight="1" x14ac:dyDescent="0.25">
      <c r="A712" s="8">
        <v>204021064</v>
      </c>
      <c r="B712" s="8" t="s">
        <v>1074</v>
      </c>
      <c r="C712" s="71">
        <v>2594</v>
      </c>
      <c r="D712" s="9">
        <v>5.7</v>
      </c>
      <c r="E712" s="10" t="s">
        <v>368</v>
      </c>
      <c r="F712" s="9">
        <v>80.3</v>
      </c>
      <c r="G712" s="9">
        <v>71.400000000000006</v>
      </c>
      <c r="H712" s="9">
        <v>89.2</v>
      </c>
      <c r="I712" s="71">
        <v>3231</v>
      </c>
    </row>
    <row r="713" spans="1:9" s="4" customFormat="1" ht="15" customHeight="1" x14ac:dyDescent="0.25">
      <c r="A713" s="8">
        <v>204021065</v>
      </c>
      <c r="B713" s="8" t="s">
        <v>1075</v>
      </c>
      <c r="C713" s="71">
        <v>2812</v>
      </c>
      <c r="D713" s="9">
        <v>5</v>
      </c>
      <c r="E713" s="10" t="s">
        <v>368</v>
      </c>
      <c r="F713" s="9">
        <v>83.5</v>
      </c>
      <c r="G713" s="9">
        <v>75.400000000000006</v>
      </c>
      <c r="H713" s="9">
        <v>91.6</v>
      </c>
      <c r="I713" s="71">
        <v>3369</v>
      </c>
    </row>
    <row r="714" spans="1:9" s="4" customFormat="1" ht="15" customHeight="1" x14ac:dyDescent="0.25">
      <c r="A714" s="8">
        <v>204021066</v>
      </c>
      <c r="B714" s="8" t="s">
        <v>1076</v>
      </c>
      <c r="C714" s="71">
        <v>13322</v>
      </c>
      <c r="D714" s="9">
        <v>5.0999999999999996</v>
      </c>
      <c r="E714" s="10" t="s">
        <v>368</v>
      </c>
      <c r="F714" s="9">
        <v>82.4</v>
      </c>
      <c r="G714" s="9">
        <v>74.099999999999994</v>
      </c>
      <c r="H714" s="9">
        <v>90.7</v>
      </c>
      <c r="I714" s="71">
        <v>16166</v>
      </c>
    </row>
    <row r="715" spans="1:9" s="4" customFormat="1" ht="15" customHeight="1" x14ac:dyDescent="0.25">
      <c r="A715" s="8">
        <v>204021067</v>
      </c>
      <c r="B715" s="8" t="s">
        <v>1077</v>
      </c>
      <c r="C715" s="71">
        <v>6821</v>
      </c>
      <c r="D715" s="9">
        <v>4.7</v>
      </c>
      <c r="E715" s="10" t="s">
        <v>368</v>
      </c>
      <c r="F715" s="9">
        <v>82.6</v>
      </c>
      <c r="G715" s="9">
        <v>75.099999999999994</v>
      </c>
      <c r="H715" s="9">
        <v>90.2</v>
      </c>
      <c r="I715" s="71">
        <v>8256</v>
      </c>
    </row>
    <row r="716" spans="1:9" s="4" customFormat="1" ht="15" customHeight="1" x14ac:dyDescent="0.25">
      <c r="A716" s="8">
        <v>204031068</v>
      </c>
      <c r="B716" s="8" t="s">
        <v>1078</v>
      </c>
      <c r="C716" s="71">
        <v>3261</v>
      </c>
      <c r="D716" s="9">
        <v>5.2</v>
      </c>
      <c r="E716" s="10" t="s">
        <v>368</v>
      </c>
      <c r="F716" s="9">
        <v>82.5</v>
      </c>
      <c r="G716" s="9">
        <v>74.099999999999994</v>
      </c>
      <c r="H716" s="9">
        <v>90.8</v>
      </c>
      <c r="I716" s="71">
        <v>3955</v>
      </c>
    </row>
    <row r="717" spans="1:9" s="4" customFormat="1" ht="15" customHeight="1" x14ac:dyDescent="0.25">
      <c r="A717" s="8">
        <v>204031069</v>
      </c>
      <c r="B717" s="8" t="s">
        <v>1079</v>
      </c>
      <c r="C717" s="71">
        <v>5735</v>
      </c>
      <c r="D717" s="9">
        <v>5.9</v>
      </c>
      <c r="E717" s="10" t="s">
        <v>368</v>
      </c>
      <c r="F717" s="9">
        <v>79.400000000000006</v>
      </c>
      <c r="G717" s="9">
        <v>70.2</v>
      </c>
      <c r="H717" s="9">
        <v>88.6</v>
      </c>
      <c r="I717" s="71">
        <v>7221</v>
      </c>
    </row>
    <row r="718" spans="1:9" s="4" customFormat="1" ht="15" customHeight="1" x14ac:dyDescent="0.25">
      <c r="A718" s="8">
        <v>204031070</v>
      </c>
      <c r="B718" s="8" t="s">
        <v>1080</v>
      </c>
      <c r="C718" s="71">
        <v>2292</v>
      </c>
      <c r="D718" s="9">
        <v>4.5999999999999996</v>
      </c>
      <c r="E718" s="10" t="s">
        <v>368</v>
      </c>
      <c r="F718" s="9">
        <v>84.7</v>
      </c>
      <c r="G718" s="9">
        <v>77.099999999999994</v>
      </c>
      <c r="H718" s="9">
        <v>92.2</v>
      </c>
      <c r="I718" s="71">
        <v>2707</v>
      </c>
    </row>
    <row r="719" spans="1:9" s="4" customFormat="1" ht="15" customHeight="1" x14ac:dyDescent="0.25">
      <c r="A719" s="8">
        <v>204031071</v>
      </c>
      <c r="B719" s="8" t="s">
        <v>1081</v>
      </c>
      <c r="C719" s="71">
        <v>3262</v>
      </c>
      <c r="D719" s="9">
        <v>4.9000000000000004</v>
      </c>
      <c r="E719" s="10" t="s">
        <v>368</v>
      </c>
      <c r="F719" s="9">
        <v>83.2</v>
      </c>
      <c r="G719" s="9">
        <v>75.2</v>
      </c>
      <c r="H719" s="9">
        <v>91.2</v>
      </c>
      <c r="I719" s="71">
        <v>3919</v>
      </c>
    </row>
    <row r="720" spans="1:9" s="4" customFormat="1" ht="15" customHeight="1" x14ac:dyDescent="0.25">
      <c r="A720" s="8">
        <v>204031072</v>
      </c>
      <c r="B720" s="8" t="s">
        <v>1082</v>
      </c>
      <c r="C720" s="71">
        <v>4239</v>
      </c>
      <c r="D720" s="9">
        <v>4.9000000000000004</v>
      </c>
      <c r="E720" s="10" t="s">
        <v>368</v>
      </c>
      <c r="F720" s="9">
        <v>83.2</v>
      </c>
      <c r="G720" s="9">
        <v>75.3</v>
      </c>
      <c r="H720" s="9">
        <v>91.2</v>
      </c>
      <c r="I720" s="71">
        <v>5092</v>
      </c>
    </row>
    <row r="721" spans="1:9" s="4" customFormat="1" ht="15" customHeight="1" x14ac:dyDescent="0.25">
      <c r="A721" s="8">
        <v>204031073</v>
      </c>
      <c r="B721" s="8" t="s">
        <v>1083</v>
      </c>
      <c r="C721" s="71">
        <v>10185</v>
      </c>
      <c r="D721" s="9">
        <v>5</v>
      </c>
      <c r="E721" s="10" t="s">
        <v>368</v>
      </c>
      <c r="F721" s="9">
        <v>82.5</v>
      </c>
      <c r="G721" s="9">
        <v>74.400000000000006</v>
      </c>
      <c r="H721" s="9">
        <v>90.7</v>
      </c>
      <c r="I721" s="71">
        <v>12340</v>
      </c>
    </row>
    <row r="722" spans="1:9" s="4" customFormat="1" ht="15" customHeight="1" x14ac:dyDescent="0.25">
      <c r="A722" s="8">
        <v>204031075</v>
      </c>
      <c r="B722" s="8" t="s">
        <v>1084</v>
      </c>
      <c r="C722" s="71">
        <v>3394</v>
      </c>
      <c r="D722" s="9">
        <v>5.6</v>
      </c>
      <c r="E722" s="10" t="s">
        <v>368</v>
      </c>
      <c r="F722" s="9">
        <v>80.5</v>
      </c>
      <c r="G722" s="9">
        <v>71.7</v>
      </c>
      <c r="H722" s="9">
        <v>89.3</v>
      </c>
      <c r="I722" s="71">
        <v>4217</v>
      </c>
    </row>
    <row r="723" spans="1:9" s="4" customFormat="1" ht="15" customHeight="1" x14ac:dyDescent="0.25">
      <c r="A723" s="8">
        <v>204031491</v>
      </c>
      <c r="B723" s="8" t="s">
        <v>1085</v>
      </c>
      <c r="C723" s="71">
        <v>7791</v>
      </c>
      <c r="D723" s="9">
        <v>5.4</v>
      </c>
      <c r="E723" s="10" t="s">
        <v>368</v>
      </c>
      <c r="F723" s="9">
        <v>81.400000000000006</v>
      </c>
      <c r="G723" s="9">
        <v>72.900000000000006</v>
      </c>
      <c r="H723" s="9">
        <v>90</v>
      </c>
      <c r="I723" s="71">
        <v>9567</v>
      </c>
    </row>
    <row r="724" spans="1:9" s="4" customFormat="1" ht="15" customHeight="1" x14ac:dyDescent="0.25">
      <c r="A724" s="8">
        <v>204031492</v>
      </c>
      <c r="B724" s="8" t="s">
        <v>1086</v>
      </c>
      <c r="C724" s="71">
        <v>9815</v>
      </c>
      <c r="D724" s="9">
        <v>5.5</v>
      </c>
      <c r="E724" s="10" t="s">
        <v>368</v>
      </c>
      <c r="F724" s="9">
        <v>80.2</v>
      </c>
      <c r="G724" s="9">
        <v>71.5</v>
      </c>
      <c r="H724" s="9">
        <v>88.9</v>
      </c>
      <c r="I724" s="71">
        <v>12243</v>
      </c>
    </row>
    <row r="725" spans="1:9" s="4" customFormat="1" ht="15" customHeight="1" x14ac:dyDescent="0.25">
      <c r="A725" s="8">
        <v>205011076</v>
      </c>
      <c r="B725" s="8" t="s">
        <v>1087</v>
      </c>
      <c r="C725" s="71">
        <v>12607</v>
      </c>
      <c r="D725" s="9">
        <v>6.3</v>
      </c>
      <c r="E725" s="10" t="s">
        <v>368</v>
      </c>
      <c r="F725" s="9">
        <v>77.900000000000006</v>
      </c>
      <c r="G725" s="9">
        <v>68.2</v>
      </c>
      <c r="H725" s="9">
        <v>87.5</v>
      </c>
      <c r="I725" s="71">
        <v>16192</v>
      </c>
    </row>
    <row r="726" spans="1:9" s="4" customFormat="1" ht="15" customHeight="1" x14ac:dyDescent="0.25">
      <c r="A726" s="8">
        <v>205011077</v>
      </c>
      <c r="B726" s="8" t="s">
        <v>1088</v>
      </c>
      <c r="C726" s="71">
        <v>4485</v>
      </c>
      <c r="D726" s="9">
        <v>5.4</v>
      </c>
      <c r="E726" s="10" t="s">
        <v>368</v>
      </c>
      <c r="F726" s="9">
        <v>81.400000000000006</v>
      </c>
      <c r="G726" s="9">
        <v>72.8</v>
      </c>
      <c r="H726" s="9">
        <v>89.9</v>
      </c>
      <c r="I726" s="71">
        <v>5511</v>
      </c>
    </row>
    <row r="727" spans="1:9" s="4" customFormat="1" ht="15" customHeight="1" x14ac:dyDescent="0.25">
      <c r="A727" s="8">
        <v>205011078</v>
      </c>
      <c r="B727" s="8" t="s">
        <v>1089</v>
      </c>
      <c r="C727" s="71">
        <v>5538</v>
      </c>
      <c r="D727" s="9">
        <v>5.6</v>
      </c>
      <c r="E727" s="10" t="s">
        <v>368</v>
      </c>
      <c r="F727" s="9">
        <v>80.599999999999994</v>
      </c>
      <c r="G727" s="9">
        <v>71.7</v>
      </c>
      <c r="H727" s="9">
        <v>89.4</v>
      </c>
      <c r="I727" s="71">
        <v>6875</v>
      </c>
    </row>
    <row r="728" spans="1:9" s="4" customFormat="1" ht="15" customHeight="1" x14ac:dyDescent="0.25">
      <c r="A728" s="8">
        <v>205011079</v>
      </c>
      <c r="B728" s="8" t="s">
        <v>1090</v>
      </c>
      <c r="C728" s="71">
        <v>15084</v>
      </c>
      <c r="D728" s="9">
        <v>5.9</v>
      </c>
      <c r="E728" s="10" t="s">
        <v>368</v>
      </c>
      <c r="F728" s="9">
        <v>79</v>
      </c>
      <c r="G728" s="9">
        <v>69.8</v>
      </c>
      <c r="H728" s="9">
        <v>88.2</v>
      </c>
      <c r="I728" s="71">
        <v>19104</v>
      </c>
    </row>
    <row r="729" spans="1:9" s="4" customFormat="1" ht="15" customHeight="1" x14ac:dyDescent="0.25">
      <c r="A729" s="8">
        <v>205021081</v>
      </c>
      <c r="B729" s="8" t="s">
        <v>1091</v>
      </c>
      <c r="C729" s="71">
        <v>10455</v>
      </c>
      <c r="D729" s="9">
        <v>5.3</v>
      </c>
      <c r="E729" s="10" t="s">
        <v>368</v>
      </c>
      <c r="F729" s="9">
        <v>81.900000000000006</v>
      </c>
      <c r="G729" s="9">
        <v>73.400000000000006</v>
      </c>
      <c r="H729" s="9">
        <v>90.4</v>
      </c>
      <c r="I729" s="71">
        <v>12763</v>
      </c>
    </row>
    <row r="730" spans="1:9" s="4" customFormat="1" ht="15" customHeight="1" x14ac:dyDescent="0.25">
      <c r="A730" s="8">
        <v>205021082</v>
      </c>
      <c r="B730" s="8" t="s">
        <v>1092</v>
      </c>
      <c r="C730" s="71">
        <v>5762</v>
      </c>
      <c r="D730" s="9">
        <v>4.8</v>
      </c>
      <c r="E730" s="10" t="s">
        <v>368</v>
      </c>
      <c r="F730" s="9">
        <v>82.9</v>
      </c>
      <c r="G730" s="9">
        <v>75.099999999999994</v>
      </c>
      <c r="H730" s="9">
        <v>90.7</v>
      </c>
      <c r="I730" s="71">
        <v>6951</v>
      </c>
    </row>
    <row r="731" spans="1:9" s="4" customFormat="1" ht="15" customHeight="1" x14ac:dyDescent="0.25">
      <c r="A731" s="8">
        <v>205021084</v>
      </c>
      <c r="B731" s="8" t="s">
        <v>1093</v>
      </c>
      <c r="C731" s="71">
        <v>7682</v>
      </c>
      <c r="D731" s="9">
        <v>5.2</v>
      </c>
      <c r="E731" s="10" t="s">
        <v>368</v>
      </c>
      <c r="F731" s="9">
        <v>80.5</v>
      </c>
      <c r="G731" s="9">
        <v>72.400000000000006</v>
      </c>
      <c r="H731" s="9">
        <v>88.7</v>
      </c>
      <c r="I731" s="71">
        <v>9540</v>
      </c>
    </row>
    <row r="732" spans="1:9" s="4" customFormat="1" ht="15" customHeight="1" x14ac:dyDescent="0.25">
      <c r="A732" s="8">
        <v>205021085</v>
      </c>
      <c r="B732" s="8" t="s">
        <v>1094</v>
      </c>
      <c r="C732" s="71">
        <v>4672</v>
      </c>
      <c r="D732" s="9">
        <v>5.4</v>
      </c>
      <c r="E732" s="10" t="s">
        <v>368</v>
      </c>
      <c r="F732" s="9">
        <v>81.7</v>
      </c>
      <c r="G732" s="9">
        <v>73.099999999999994</v>
      </c>
      <c r="H732" s="9">
        <v>90.3</v>
      </c>
      <c r="I732" s="71">
        <v>5716</v>
      </c>
    </row>
    <row r="733" spans="1:9" s="4" customFormat="1" ht="15" customHeight="1" x14ac:dyDescent="0.25">
      <c r="A733" s="8">
        <v>205021086</v>
      </c>
      <c r="B733" s="8" t="s">
        <v>1095</v>
      </c>
      <c r="C733" s="71">
        <v>4888</v>
      </c>
      <c r="D733" s="9">
        <v>5.5</v>
      </c>
      <c r="E733" s="10" t="s">
        <v>368</v>
      </c>
      <c r="F733" s="9">
        <v>79.5</v>
      </c>
      <c r="G733" s="9">
        <v>70.900000000000006</v>
      </c>
      <c r="H733" s="9">
        <v>88.1</v>
      </c>
      <c r="I733" s="71">
        <v>6148</v>
      </c>
    </row>
    <row r="734" spans="1:9" s="4" customFormat="1" ht="15" customHeight="1" x14ac:dyDescent="0.25">
      <c r="A734" s="8">
        <v>205031087</v>
      </c>
      <c r="B734" s="8" t="s">
        <v>1096</v>
      </c>
      <c r="C734" s="71">
        <v>6526</v>
      </c>
      <c r="D734" s="9">
        <v>5.3</v>
      </c>
      <c r="E734" s="10" t="s">
        <v>368</v>
      </c>
      <c r="F734" s="9">
        <v>81.2</v>
      </c>
      <c r="G734" s="9">
        <v>72.8</v>
      </c>
      <c r="H734" s="9">
        <v>89.7</v>
      </c>
      <c r="I734" s="71">
        <v>8033</v>
      </c>
    </row>
    <row r="735" spans="1:9" s="4" customFormat="1" ht="15" customHeight="1" x14ac:dyDescent="0.25">
      <c r="A735" s="8">
        <v>205031088</v>
      </c>
      <c r="B735" s="8" t="s">
        <v>1097</v>
      </c>
      <c r="C735" s="71">
        <v>99</v>
      </c>
      <c r="D735" s="9">
        <v>8.3000000000000007</v>
      </c>
      <c r="E735" s="10" t="s">
        <v>368</v>
      </c>
      <c r="F735" s="9">
        <v>76.2</v>
      </c>
      <c r="G735" s="9">
        <v>63.8</v>
      </c>
      <c r="H735" s="9">
        <v>88.5</v>
      </c>
      <c r="I735" s="71">
        <v>130</v>
      </c>
    </row>
    <row r="736" spans="1:9" s="4" customFormat="1" ht="15" customHeight="1" x14ac:dyDescent="0.25">
      <c r="A736" s="8">
        <v>205031089</v>
      </c>
      <c r="B736" s="8" t="s">
        <v>1098</v>
      </c>
      <c r="C736" s="71">
        <v>6784</v>
      </c>
      <c r="D736" s="9">
        <v>4.5</v>
      </c>
      <c r="E736" s="10" t="s">
        <v>368</v>
      </c>
      <c r="F736" s="9">
        <v>83.4</v>
      </c>
      <c r="G736" s="9">
        <v>76.099999999999994</v>
      </c>
      <c r="H736" s="9">
        <v>90.7</v>
      </c>
      <c r="I736" s="71">
        <v>8130</v>
      </c>
    </row>
    <row r="737" spans="1:9" s="4" customFormat="1" ht="15" customHeight="1" x14ac:dyDescent="0.25">
      <c r="A737" s="8">
        <v>205031090</v>
      </c>
      <c r="B737" s="8" t="s">
        <v>1099</v>
      </c>
      <c r="C737" s="71">
        <v>7683</v>
      </c>
      <c r="D737" s="9">
        <v>5.3</v>
      </c>
      <c r="E737" s="10" t="s">
        <v>368</v>
      </c>
      <c r="F737" s="9">
        <v>81.5</v>
      </c>
      <c r="G737" s="9">
        <v>73</v>
      </c>
      <c r="H737" s="9">
        <v>90</v>
      </c>
      <c r="I737" s="71">
        <v>9427</v>
      </c>
    </row>
    <row r="738" spans="1:9" s="4" customFormat="1" ht="15" customHeight="1" x14ac:dyDescent="0.25">
      <c r="A738" s="8">
        <v>205031091</v>
      </c>
      <c r="B738" s="8" t="s">
        <v>1100</v>
      </c>
      <c r="C738" s="71">
        <v>9329</v>
      </c>
      <c r="D738" s="9">
        <v>5.8</v>
      </c>
      <c r="E738" s="10" t="s">
        <v>368</v>
      </c>
      <c r="F738" s="9">
        <v>78.8</v>
      </c>
      <c r="G738" s="9">
        <v>69.8</v>
      </c>
      <c r="H738" s="9">
        <v>87.7</v>
      </c>
      <c r="I738" s="71">
        <v>11842</v>
      </c>
    </row>
    <row r="739" spans="1:9" s="4" customFormat="1" ht="15" customHeight="1" x14ac:dyDescent="0.25">
      <c r="A739" s="8">
        <v>205031092</v>
      </c>
      <c r="B739" s="8" t="s">
        <v>1101</v>
      </c>
      <c r="C739" s="71">
        <v>8</v>
      </c>
      <c r="D739" s="9">
        <v>16.2</v>
      </c>
      <c r="E739" s="10" t="s">
        <v>368</v>
      </c>
      <c r="F739" s="9">
        <v>88.9</v>
      </c>
      <c r="G739" s="9">
        <v>60.6</v>
      </c>
      <c r="H739" s="9">
        <v>100</v>
      </c>
      <c r="I739" s="71">
        <v>9</v>
      </c>
    </row>
    <row r="740" spans="1:9" s="4" customFormat="1" ht="15" customHeight="1" x14ac:dyDescent="0.25">
      <c r="A740" s="8">
        <v>205031093</v>
      </c>
      <c r="B740" s="8" t="s">
        <v>1102</v>
      </c>
      <c r="C740" s="71">
        <v>18256</v>
      </c>
      <c r="D740" s="9">
        <v>6</v>
      </c>
      <c r="E740" s="10" t="s">
        <v>368</v>
      </c>
      <c r="F740" s="9">
        <v>78.8</v>
      </c>
      <c r="G740" s="9">
        <v>69.5</v>
      </c>
      <c r="H740" s="9">
        <v>88.1</v>
      </c>
      <c r="I740" s="71">
        <v>23169</v>
      </c>
    </row>
    <row r="741" spans="1:9" s="4" customFormat="1" ht="15" customHeight="1" x14ac:dyDescent="0.25">
      <c r="A741" s="8">
        <v>205041094</v>
      </c>
      <c r="B741" s="8" t="s">
        <v>1103</v>
      </c>
      <c r="C741" s="71">
        <v>8280</v>
      </c>
      <c r="D741" s="9">
        <v>4.5</v>
      </c>
      <c r="E741" s="10" t="s">
        <v>368</v>
      </c>
      <c r="F741" s="9">
        <v>84.8</v>
      </c>
      <c r="G741" s="9">
        <v>77.400000000000006</v>
      </c>
      <c r="H741" s="9">
        <v>92.3</v>
      </c>
      <c r="I741" s="71">
        <v>9759</v>
      </c>
    </row>
    <row r="742" spans="1:9" s="4" customFormat="1" ht="15" customHeight="1" x14ac:dyDescent="0.25">
      <c r="A742" s="8">
        <v>205041095</v>
      </c>
      <c r="B742" s="8" t="s">
        <v>1104</v>
      </c>
      <c r="C742" s="71">
        <v>11446</v>
      </c>
      <c r="D742" s="9">
        <v>5.7</v>
      </c>
      <c r="E742" s="10" t="s">
        <v>368</v>
      </c>
      <c r="F742" s="9">
        <v>80.599999999999994</v>
      </c>
      <c r="G742" s="9">
        <v>71.7</v>
      </c>
      <c r="H742" s="9">
        <v>89.6</v>
      </c>
      <c r="I742" s="71">
        <v>14193</v>
      </c>
    </row>
    <row r="743" spans="1:9" s="4" customFormat="1" ht="15" customHeight="1" x14ac:dyDescent="0.25">
      <c r="A743" s="8">
        <v>205041096</v>
      </c>
      <c r="B743" s="8" t="s">
        <v>1105</v>
      </c>
      <c r="C743" s="71">
        <v>9346</v>
      </c>
      <c r="D743" s="9">
        <v>5.6</v>
      </c>
      <c r="E743" s="10" t="s">
        <v>368</v>
      </c>
      <c r="F743" s="9">
        <v>80.900000000000006</v>
      </c>
      <c r="G743" s="9">
        <v>72</v>
      </c>
      <c r="H743" s="9">
        <v>89.7</v>
      </c>
      <c r="I743" s="71">
        <v>11558</v>
      </c>
    </row>
    <row r="744" spans="1:9" s="4" customFormat="1" ht="15" customHeight="1" x14ac:dyDescent="0.25">
      <c r="A744" s="8">
        <v>205041098</v>
      </c>
      <c r="B744" s="8" t="s">
        <v>1106</v>
      </c>
      <c r="C744" s="71">
        <v>3179</v>
      </c>
      <c r="D744" s="9">
        <v>5.0999999999999996</v>
      </c>
      <c r="E744" s="10" t="s">
        <v>368</v>
      </c>
      <c r="F744" s="9">
        <v>82.1</v>
      </c>
      <c r="G744" s="9">
        <v>73.900000000000006</v>
      </c>
      <c r="H744" s="9">
        <v>90.4</v>
      </c>
      <c r="I744" s="71">
        <v>3870</v>
      </c>
    </row>
    <row r="745" spans="1:9" s="4" customFormat="1" ht="15" customHeight="1" x14ac:dyDescent="0.25">
      <c r="A745" s="8">
        <v>205041493</v>
      </c>
      <c r="B745" s="8" t="s">
        <v>1107</v>
      </c>
      <c r="C745" s="71">
        <v>7822</v>
      </c>
      <c r="D745" s="9">
        <v>5.3</v>
      </c>
      <c r="E745" s="10" t="s">
        <v>368</v>
      </c>
      <c r="F745" s="9">
        <v>81.099999999999994</v>
      </c>
      <c r="G745" s="9">
        <v>72.599999999999994</v>
      </c>
      <c r="H745" s="9">
        <v>89.5</v>
      </c>
      <c r="I745" s="71">
        <v>9649</v>
      </c>
    </row>
    <row r="746" spans="1:9" s="4" customFormat="1" ht="15" customHeight="1" x14ac:dyDescent="0.25">
      <c r="A746" s="8">
        <v>205041494</v>
      </c>
      <c r="B746" s="8" t="s">
        <v>1108</v>
      </c>
      <c r="C746" s="71">
        <v>10939</v>
      </c>
      <c r="D746" s="9">
        <v>5.3</v>
      </c>
      <c r="E746" s="10" t="s">
        <v>368</v>
      </c>
      <c r="F746" s="9">
        <v>81.3</v>
      </c>
      <c r="G746" s="9">
        <v>72.900000000000006</v>
      </c>
      <c r="H746" s="9">
        <v>89.8</v>
      </c>
      <c r="I746" s="71">
        <v>13450</v>
      </c>
    </row>
    <row r="747" spans="1:9" s="4" customFormat="1" ht="15" customHeight="1" x14ac:dyDescent="0.25">
      <c r="A747" s="8">
        <v>205051099</v>
      </c>
      <c r="B747" s="8" t="s">
        <v>1109</v>
      </c>
      <c r="C747" s="71">
        <v>15</v>
      </c>
      <c r="D747" s="9">
        <v>15.2</v>
      </c>
      <c r="E747" s="10" t="s">
        <v>368</v>
      </c>
      <c r="F747" s="9">
        <v>75</v>
      </c>
      <c r="G747" s="9">
        <v>52.7</v>
      </c>
      <c r="H747" s="9">
        <v>97.3</v>
      </c>
      <c r="I747" s="71">
        <v>20</v>
      </c>
    </row>
    <row r="748" spans="1:9" s="4" customFormat="1" ht="15" customHeight="1" x14ac:dyDescent="0.25">
      <c r="A748" s="8">
        <v>205051100</v>
      </c>
      <c r="B748" s="8" t="s">
        <v>1110</v>
      </c>
      <c r="C748" s="71">
        <v>3228</v>
      </c>
      <c r="D748" s="9">
        <v>6.6</v>
      </c>
      <c r="E748" s="10" t="s">
        <v>368</v>
      </c>
      <c r="F748" s="9">
        <v>78.2</v>
      </c>
      <c r="G748" s="9">
        <v>68.099999999999994</v>
      </c>
      <c r="H748" s="9">
        <v>88.3</v>
      </c>
      <c r="I748" s="71">
        <v>4127</v>
      </c>
    </row>
    <row r="749" spans="1:9" s="4" customFormat="1" ht="15" customHeight="1" x14ac:dyDescent="0.25">
      <c r="A749" s="8">
        <v>205051101</v>
      </c>
      <c r="B749" s="8" t="s">
        <v>1111</v>
      </c>
      <c r="C749" s="71">
        <v>9890</v>
      </c>
      <c r="D749" s="9">
        <v>5</v>
      </c>
      <c r="E749" s="10" t="s">
        <v>368</v>
      </c>
      <c r="F749" s="9">
        <v>81.7</v>
      </c>
      <c r="G749" s="9">
        <v>73.7</v>
      </c>
      <c r="H749" s="9">
        <v>89.7</v>
      </c>
      <c r="I749" s="71">
        <v>12102</v>
      </c>
    </row>
    <row r="750" spans="1:9" s="4" customFormat="1" ht="15" customHeight="1" x14ac:dyDescent="0.25">
      <c r="A750" s="8">
        <v>205051102</v>
      </c>
      <c r="B750" s="8" t="s">
        <v>1112</v>
      </c>
      <c r="C750" s="71">
        <v>2750</v>
      </c>
      <c r="D750" s="9">
        <v>5</v>
      </c>
      <c r="E750" s="10" t="s">
        <v>368</v>
      </c>
      <c r="F750" s="9">
        <v>81.7</v>
      </c>
      <c r="G750" s="9">
        <v>73.7</v>
      </c>
      <c r="H750" s="9">
        <v>89.7</v>
      </c>
      <c r="I750" s="71">
        <v>3365</v>
      </c>
    </row>
    <row r="751" spans="1:9" s="4" customFormat="1" ht="15" customHeight="1" x14ac:dyDescent="0.25">
      <c r="A751" s="8">
        <v>205051103</v>
      </c>
      <c r="B751" s="8" t="s">
        <v>1113</v>
      </c>
      <c r="C751" s="71">
        <v>9954</v>
      </c>
      <c r="D751" s="9">
        <v>5.4</v>
      </c>
      <c r="E751" s="10" t="s">
        <v>368</v>
      </c>
      <c r="F751" s="9">
        <v>81.400000000000006</v>
      </c>
      <c r="G751" s="9">
        <v>72.8</v>
      </c>
      <c r="H751" s="9">
        <v>89.9</v>
      </c>
      <c r="I751" s="71">
        <v>12236</v>
      </c>
    </row>
    <row r="752" spans="1:9" s="4" customFormat="1" ht="15" customHeight="1" x14ac:dyDescent="0.25">
      <c r="A752" s="8">
        <v>205051104</v>
      </c>
      <c r="B752" s="8" t="s">
        <v>1114</v>
      </c>
      <c r="C752" s="71">
        <v>3971</v>
      </c>
      <c r="D752" s="9">
        <v>5</v>
      </c>
      <c r="E752" s="10" t="s">
        <v>368</v>
      </c>
      <c r="F752" s="9">
        <v>82.7</v>
      </c>
      <c r="G752" s="9">
        <v>74.599999999999994</v>
      </c>
      <c r="H752" s="9">
        <v>90.9</v>
      </c>
      <c r="I752" s="71">
        <v>4799</v>
      </c>
    </row>
    <row r="753" spans="1:9" s="4" customFormat="1" ht="15" customHeight="1" x14ac:dyDescent="0.25">
      <c r="A753" s="8">
        <v>206011106</v>
      </c>
      <c r="B753" s="8" t="s">
        <v>1115</v>
      </c>
      <c r="C753" s="71">
        <v>8422</v>
      </c>
      <c r="D753" s="9">
        <v>8</v>
      </c>
      <c r="E753" s="10" t="s">
        <v>368</v>
      </c>
      <c r="F753" s="9">
        <v>70.5</v>
      </c>
      <c r="G753" s="9">
        <v>59.4</v>
      </c>
      <c r="H753" s="9">
        <v>81.5</v>
      </c>
      <c r="I753" s="71">
        <v>11951</v>
      </c>
    </row>
    <row r="754" spans="1:9" s="4" customFormat="1" ht="15" customHeight="1" x14ac:dyDescent="0.25">
      <c r="A754" s="8">
        <v>206011107</v>
      </c>
      <c r="B754" s="8" t="s">
        <v>1116</v>
      </c>
      <c r="C754" s="71">
        <v>9019</v>
      </c>
      <c r="D754" s="9">
        <v>7.4</v>
      </c>
      <c r="E754" s="10" t="s">
        <v>368</v>
      </c>
      <c r="F754" s="9">
        <v>71.099999999999994</v>
      </c>
      <c r="G754" s="9">
        <v>60.8</v>
      </c>
      <c r="H754" s="9">
        <v>81.400000000000006</v>
      </c>
      <c r="I754" s="71">
        <v>12689</v>
      </c>
    </row>
    <row r="755" spans="1:9" s="4" customFormat="1" ht="15" customHeight="1" x14ac:dyDescent="0.25">
      <c r="A755" s="8">
        <v>206011109</v>
      </c>
      <c r="B755" s="8" t="s">
        <v>1117</v>
      </c>
      <c r="C755" s="71">
        <v>6632</v>
      </c>
      <c r="D755" s="9">
        <v>6.3</v>
      </c>
      <c r="E755" s="10" t="s">
        <v>368</v>
      </c>
      <c r="F755" s="9">
        <v>78</v>
      </c>
      <c r="G755" s="9">
        <v>68.5</v>
      </c>
      <c r="H755" s="9">
        <v>87.6</v>
      </c>
      <c r="I755" s="71">
        <v>8500</v>
      </c>
    </row>
    <row r="756" spans="1:9" s="4" customFormat="1" ht="15" customHeight="1" x14ac:dyDescent="0.25">
      <c r="A756" s="8">
        <v>206011495</v>
      </c>
      <c r="B756" s="8" t="s">
        <v>1118</v>
      </c>
      <c r="C756" s="71">
        <v>8015</v>
      </c>
      <c r="D756" s="9">
        <v>8.6999999999999993</v>
      </c>
      <c r="E756" s="10" t="s">
        <v>368</v>
      </c>
      <c r="F756" s="9">
        <v>69.599999999999994</v>
      </c>
      <c r="G756" s="9">
        <v>57.7</v>
      </c>
      <c r="H756" s="9">
        <v>81.5</v>
      </c>
      <c r="I756" s="71">
        <v>11517</v>
      </c>
    </row>
    <row r="757" spans="1:9" s="4" customFormat="1" ht="15" customHeight="1" x14ac:dyDescent="0.25">
      <c r="A757" s="8">
        <v>206011496</v>
      </c>
      <c r="B757" s="8" t="s">
        <v>1119</v>
      </c>
      <c r="C757" s="71">
        <v>8320</v>
      </c>
      <c r="D757" s="9">
        <v>8.3000000000000007</v>
      </c>
      <c r="E757" s="10" t="s">
        <v>368</v>
      </c>
      <c r="F757" s="9">
        <v>69.7</v>
      </c>
      <c r="G757" s="9">
        <v>58.4</v>
      </c>
      <c r="H757" s="9">
        <v>81.099999999999994</v>
      </c>
      <c r="I757" s="71">
        <v>11932</v>
      </c>
    </row>
    <row r="758" spans="1:9" s="4" customFormat="1" ht="15" customHeight="1" x14ac:dyDescent="0.25">
      <c r="A758" s="8">
        <v>206011497</v>
      </c>
      <c r="B758" s="8" t="s">
        <v>1120</v>
      </c>
      <c r="C758" s="71">
        <v>8082</v>
      </c>
      <c r="D758" s="9">
        <v>7.9</v>
      </c>
      <c r="E758" s="10" t="s">
        <v>368</v>
      </c>
      <c r="F758" s="9">
        <v>72.3</v>
      </c>
      <c r="G758" s="9">
        <v>61</v>
      </c>
      <c r="H758" s="9">
        <v>83.5</v>
      </c>
      <c r="I758" s="71">
        <v>11185</v>
      </c>
    </row>
    <row r="759" spans="1:9" s="4" customFormat="1" ht="15" customHeight="1" x14ac:dyDescent="0.25">
      <c r="A759" s="8">
        <v>206011498</v>
      </c>
      <c r="B759" s="8" t="s">
        <v>1121</v>
      </c>
      <c r="C759" s="71">
        <v>8739</v>
      </c>
      <c r="D759" s="9">
        <v>7</v>
      </c>
      <c r="E759" s="10" t="s">
        <v>368</v>
      </c>
      <c r="F759" s="9">
        <v>75.2</v>
      </c>
      <c r="G759" s="9">
        <v>64.900000000000006</v>
      </c>
      <c r="H759" s="9">
        <v>85.4</v>
      </c>
      <c r="I759" s="71">
        <v>11627</v>
      </c>
    </row>
    <row r="760" spans="1:9" s="4" customFormat="1" ht="15" customHeight="1" x14ac:dyDescent="0.25">
      <c r="A760" s="8">
        <v>206021110</v>
      </c>
      <c r="B760" s="8" t="s">
        <v>1122</v>
      </c>
      <c r="C760" s="71">
        <v>5300</v>
      </c>
      <c r="D760" s="9">
        <v>8.8000000000000007</v>
      </c>
      <c r="E760" s="10" t="s">
        <v>368</v>
      </c>
      <c r="F760" s="9">
        <v>68.400000000000006</v>
      </c>
      <c r="G760" s="9">
        <v>56.6</v>
      </c>
      <c r="H760" s="9">
        <v>80.2</v>
      </c>
      <c r="I760" s="71">
        <v>7749</v>
      </c>
    </row>
    <row r="761" spans="1:9" s="4" customFormat="1" ht="15" customHeight="1" x14ac:dyDescent="0.25">
      <c r="A761" s="8">
        <v>206021112</v>
      </c>
      <c r="B761" s="8" t="s">
        <v>1123</v>
      </c>
      <c r="C761" s="71">
        <v>11748</v>
      </c>
      <c r="D761" s="9">
        <v>7.5</v>
      </c>
      <c r="E761" s="10" t="s">
        <v>368</v>
      </c>
      <c r="F761" s="9">
        <v>72.5</v>
      </c>
      <c r="G761" s="9">
        <v>61.9</v>
      </c>
      <c r="H761" s="9">
        <v>83.1</v>
      </c>
      <c r="I761" s="71">
        <v>16207</v>
      </c>
    </row>
    <row r="762" spans="1:9" s="4" customFormat="1" ht="15" customHeight="1" x14ac:dyDescent="0.25">
      <c r="A762" s="8">
        <v>206021499</v>
      </c>
      <c r="B762" s="8" t="s">
        <v>1124</v>
      </c>
      <c r="C762" s="71">
        <v>8619</v>
      </c>
      <c r="D762" s="9">
        <v>8.6999999999999993</v>
      </c>
      <c r="E762" s="10" t="s">
        <v>368</v>
      </c>
      <c r="F762" s="9">
        <v>67.2</v>
      </c>
      <c r="G762" s="9">
        <v>55.7</v>
      </c>
      <c r="H762" s="9">
        <v>78.7</v>
      </c>
      <c r="I762" s="71">
        <v>12826</v>
      </c>
    </row>
    <row r="763" spans="1:9" s="4" customFormat="1" ht="15" customHeight="1" x14ac:dyDescent="0.25">
      <c r="A763" s="8">
        <v>206021500</v>
      </c>
      <c r="B763" s="8" t="s">
        <v>1125</v>
      </c>
      <c r="C763" s="71">
        <v>6147</v>
      </c>
      <c r="D763" s="9">
        <v>8.5</v>
      </c>
      <c r="E763" s="10" t="s">
        <v>368</v>
      </c>
      <c r="F763" s="9">
        <v>69.2</v>
      </c>
      <c r="G763" s="9">
        <v>57.6</v>
      </c>
      <c r="H763" s="9">
        <v>80.7</v>
      </c>
      <c r="I763" s="71">
        <v>8889</v>
      </c>
    </row>
    <row r="764" spans="1:9" s="4" customFormat="1" ht="15" customHeight="1" x14ac:dyDescent="0.25">
      <c r="A764" s="8">
        <v>206031113</v>
      </c>
      <c r="B764" s="8" t="s">
        <v>1126</v>
      </c>
      <c r="C764" s="71">
        <v>9410</v>
      </c>
      <c r="D764" s="9">
        <v>6.9</v>
      </c>
      <c r="E764" s="10" t="s">
        <v>368</v>
      </c>
      <c r="F764" s="9">
        <v>74.900000000000006</v>
      </c>
      <c r="G764" s="9">
        <v>64.7</v>
      </c>
      <c r="H764" s="9">
        <v>85.1</v>
      </c>
      <c r="I764" s="71">
        <v>12560</v>
      </c>
    </row>
    <row r="765" spans="1:9" s="4" customFormat="1" ht="15" customHeight="1" x14ac:dyDescent="0.25">
      <c r="A765" s="8">
        <v>206031115</v>
      </c>
      <c r="B765" s="8" t="s">
        <v>1127</v>
      </c>
      <c r="C765" s="71">
        <v>6003</v>
      </c>
      <c r="D765" s="9">
        <v>6.8</v>
      </c>
      <c r="E765" s="10" t="s">
        <v>368</v>
      </c>
      <c r="F765" s="9">
        <v>76.099999999999994</v>
      </c>
      <c r="G765" s="9">
        <v>66</v>
      </c>
      <c r="H765" s="9">
        <v>86.2</v>
      </c>
      <c r="I765" s="71">
        <v>7889</v>
      </c>
    </row>
    <row r="766" spans="1:9" s="4" customFormat="1" ht="15" customHeight="1" x14ac:dyDescent="0.25">
      <c r="A766" s="8">
        <v>206031116</v>
      </c>
      <c r="B766" s="8" t="s">
        <v>1128</v>
      </c>
      <c r="C766" s="71">
        <v>10274</v>
      </c>
      <c r="D766" s="9">
        <v>7.7</v>
      </c>
      <c r="E766" s="10" t="s">
        <v>368</v>
      </c>
      <c r="F766" s="9">
        <v>72.7</v>
      </c>
      <c r="G766" s="9">
        <v>61.8</v>
      </c>
      <c r="H766" s="9">
        <v>83.7</v>
      </c>
      <c r="I766" s="71">
        <v>14123</v>
      </c>
    </row>
    <row r="767" spans="1:9" s="4" customFormat="1" ht="15" customHeight="1" x14ac:dyDescent="0.25">
      <c r="A767" s="8">
        <v>206031501</v>
      </c>
      <c r="B767" s="8" t="s">
        <v>1129</v>
      </c>
      <c r="C767" s="71">
        <v>9982</v>
      </c>
      <c r="D767" s="9">
        <v>7.3</v>
      </c>
      <c r="E767" s="10" t="s">
        <v>368</v>
      </c>
      <c r="F767" s="9">
        <v>73.7</v>
      </c>
      <c r="G767" s="9">
        <v>63.1</v>
      </c>
      <c r="H767" s="9">
        <v>84.2</v>
      </c>
      <c r="I767" s="71">
        <v>13548</v>
      </c>
    </row>
    <row r="768" spans="1:9" s="4" customFormat="1" ht="15" customHeight="1" x14ac:dyDescent="0.25">
      <c r="A768" s="8">
        <v>206031502</v>
      </c>
      <c r="B768" s="8" t="s">
        <v>1130</v>
      </c>
      <c r="C768" s="71">
        <v>7812</v>
      </c>
      <c r="D768" s="9">
        <v>7</v>
      </c>
      <c r="E768" s="10" t="s">
        <v>368</v>
      </c>
      <c r="F768" s="9">
        <v>74.099999999999994</v>
      </c>
      <c r="G768" s="9">
        <v>64</v>
      </c>
      <c r="H768" s="9">
        <v>84.2</v>
      </c>
      <c r="I768" s="71">
        <v>10542</v>
      </c>
    </row>
    <row r="769" spans="1:9" s="4" customFormat="1" ht="15" customHeight="1" x14ac:dyDescent="0.25">
      <c r="A769" s="8">
        <v>206041117</v>
      </c>
      <c r="B769" s="8" t="s">
        <v>1131</v>
      </c>
      <c r="C769" s="71">
        <v>9881</v>
      </c>
      <c r="D769" s="9">
        <v>8.1999999999999993</v>
      </c>
      <c r="E769" s="10" t="s">
        <v>368</v>
      </c>
      <c r="F769" s="9">
        <v>71.599999999999994</v>
      </c>
      <c r="G769" s="9">
        <v>60.1</v>
      </c>
      <c r="H769" s="9">
        <v>83</v>
      </c>
      <c r="I769" s="71">
        <v>13808</v>
      </c>
    </row>
    <row r="770" spans="1:9" s="4" customFormat="1" ht="15" customHeight="1" x14ac:dyDescent="0.25">
      <c r="A770" s="8">
        <v>206041118</v>
      </c>
      <c r="B770" s="8" t="s">
        <v>1132</v>
      </c>
      <c r="C770" s="71">
        <v>9866</v>
      </c>
      <c r="D770" s="9">
        <v>9.6</v>
      </c>
      <c r="E770" s="10" t="s">
        <v>368</v>
      </c>
      <c r="F770" s="9">
        <v>65.599999999999994</v>
      </c>
      <c r="G770" s="9">
        <v>53.3</v>
      </c>
      <c r="H770" s="9">
        <v>77.900000000000006</v>
      </c>
      <c r="I770" s="71">
        <v>15045</v>
      </c>
    </row>
    <row r="771" spans="1:9" s="4" customFormat="1" ht="15" customHeight="1" x14ac:dyDescent="0.25">
      <c r="A771" s="8">
        <v>206041119</v>
      </c>
      <c r="B771" s="8" t="s">
        <v>1133</v>
      </c>
      <c r="C771" s="71">
        <v>2344</v>
      </c>
      <c r="D771" s="9">
        <v>12.9</v>
      </c>
      <c r="E771" s="10" t="s">
        <v>368</v>
      </c>
      <c r="F771" s="9">
        <v>53.6</v>
      </c>
      <c r="G771" s="9">
        <v>40</v>
      </c>
      <c r="H771" s="9">
        <v>67.2</v>
      </c>
      <c r="I771" s="71">
        <v>4375</v>
      </c>
    </row>
    <row r="772" spans="1:9" s="4" customFormat="1" ht="15" customHeight="1" x14ac:dyDescent="0.25">
      <c r="A772" s="8">
        <v>206041120</v>
      </c>
      <c r="B772" s="8" t="s">
        <v>1134</v>
      </c>
      <c r="C772" s="71">
        <v>36</v>
      </c>
      <c r="D772" s="9">
        <v>15.8</v>
      </c>
      <c r="E772" s="10" t="s">
        <v>368</v>
      </c>
      <c r="F772" s="9">
        <v>64.3</v>
      </c>
      <c r="G772" s="9">
        <v>44.4</v>
      </c>
      <c r="H772" s="9">
        <v>84.2</v>
      </c>
      <c r="I772" s="71">
        <v>56</v>
      </c>
    </row>
    <row r="773" spans="1:9" s="4" customFormat="1" ht="15" customHeight="1" x14ac:dyDescent="0.25">
      <c r="A773" s="8">
        <v>206041121</v>
      </c>
      <c r="B773" s="8" t="s">
        <v>1135</v>
      </c>
      <c r="C773" s="71">
        <v>6511</v>
      </c>
      <c r="D773" s="9">
        <v>8.8000000000000007</v>
      </c>
      <c r="E773" s="10" t="s">
        <v>368</v>
      </c>
      <c r="F773" s="9">
        <v>69.400000000000006</v>
      </c>
      <c r="G773" s="9">
        <v>57.5</v>
      </c>
      <c r="H773" s="9">
        <v>81.3</v>
      </c>
      <c r="I773" s="71">
        <v>9383</v>
      </c>
    </row>
    <row r="774" spans="1:9" s="4" customFormat="1" ht="15" customHeight="1" x14ac:dyDescent="0.25">
      <c r="A774" s="8">
        <v>206041124</v>
      </c>
      <c r="B774" s="8" t="s">
        <v>1136</v>
      </c>
      <c r="C774" s="71">
        <v>2449</v>
      </c>
      <c r="D774" s="9">
        <v>12.2</v>
      </c>
      <c r="E774" s="10" t="s">
        <v>368</v>
      </c>
      <c r="F774" s="9">
        <v>55.5</v>
      </c>
      <c r="G774" s="9">
        <v>42.2</v>
      </c>
      <c r="H774" s="9">
        <v>68.8</v>
      </c>
      <c r="I774" s="71">
        <v>4412</v>
      </c>
    </row>
    <row r="775" spans="1:9" s="4" customFormat="1" ht="15" customHeight="1" x14ac:dyDescent="0.25">
      <c r="A775" s="8">
        <v>206041125</v>
      </c>
      <c r="B775" s="8" t="s">
        <v>1137</v>
      </c>
      <c r="C775" s="71">
        <v>3108</v>
      </c>
      <c r="D775" s="9">
        <v>12</v>
      </c>
      <c r="E775" s="10" t="s">
        <v>368</v>
      </c>
      <c r="F775" s="9">
        <v>56.7</v>
      </c>
      <c r="G775" s="9">
        <v>43.3</v>
      </c>
      <c r="H775" s="9">
        <v>70</v>
      </c>
      <c r="I775" s="71">
        <v>5485</v>
      </c>
    </row>
    <row r="776" spans="1:9" s="4" customFormat="1" ht="15" customHeight="1" x14ac:dyDescent="0.25">
      <c r="A776" s="8">
        <v>206041503</v>
      </c>
      <c r="B776" s="8" t="s">
        <v>1138</v>
      </c>
      <c r="C776" s="71">
        <v>6467</v>
      </c>
      <c r="D776" s="9">
        <v>8.9</v>
      </c>
      <c r="E776" s="10" t="s">
        <v>368</v>
      </c>
      <c r="F776" s="9">
        <v>71.900000000000006</v>
      </c>
      <c r="G776" s="9">
        <v>59.4</v>
      </c>
      <c r="H776" s="9">
        <v>84.4</v>
      </c>
      <c r="I776" s="71">
        <v>8989</v>
      </c>
    </row>
    <row r="777" spans="1:9" s="4" customFormat="1" ht="15" customHeight="1" x14ac:dyDescent="0.25">
      <c r="A777" s="8">
        <v>206041504</v>
      </c>
      <c r="B777" s="8" t="s">
        <v>1139</v>
      </c>
      <c r="C777" s="71">
        <v>13033</v>
      </c>
      <c r="D777" s="9">
        <v>6.3</v>
      </c>
      <c r="E777" s="10" t="s">
        <v>368</v>
      </c>
      <c r="F777" s="9">
        <v>78.599999999999994</v>
      </c>
      <c r="G777" s="9">
        <v>68.8</v>
      </c>
      <c r="H777" s="9">
        <v>88.3</v>
      </c>
      <c r="I777" s="71">
        <v>16591</v>
      </c>
    </row>
    <row r="778" spans="1:9" s="4" customFormat="1" ht="15" customHeight="1" x14ac:dyDescent="0.25">
      <c r="A778" s="8">
        <v>206041505</v>
      </c>
      <c r="B778" s="8" t="s">
        <v>1140</v>
      </c>
      <c r="C778" s="71">
        <v>11214</v>
      </c>
      <c r="D778" s="9">
        <v>9.1999999999999993</v>
      </c>
      <c r="E778" s="10" t="s">
        <v>368</v>
      </c>
      <c r="F778" s="9">
        <v>70.8</v>
      </c>
      <c r="G778" s="9">
        <v>58</v>
      </c>
      <c r="H778" s="9">
        <v>83.5</v>
      </c>
      <c r="I778" s="71">
        <v>15844</v>
      </c>
    </row>
    <row r="779" spans="1:9" s="4" customFormat="1" ht="15" customHeight="1" x14ac:dyDescent="0.25">
      <c r="A779" s="8">
        <v>206041506</v>
      </c>
      <c r="B779" s="8" t="s">
        <v>1141</v>
      </c>
      <c r="C779" s="71">
        <v>10222</v>
      </c>
      <c r="D779" s="9">
        <v>7.5</v>
      </c>
      <c r="E779" s="10" t="s">
        <v>368</v>
      </c>
      <c r="F779" s="9">
        <v>72.3</v>
      </c>
      <c r="G779" s="9">
        <v>61.7</v>
      </c>
      <c r="H779" s="9">
        <v>82.9</v>
      </c>
      <c r="I779" s="71">
        <v>14134</v>
      </c>
    </row>
    <row r="780" spans="1:9" s="4" customFormat="1" ht="15" customHeight="1" x14ac:dyDescent="0.25">
      <c r="A780" s="8">
        <v>206041508</v>
      </c>
      <c r="B780" s="8" t="s">
        <v>1142</v>
      </c>
      <c r="C780" s="71">
        <v>4508</v>
      </c>
      <c r="D780" s="9">
        <v>8.3000000000000007</v>
      </c>
      <c r="E780" s="10" t="s">
        <v>368</v>
      </c>
      <c r="F780" s="9">
        <v>71.900000000000006</v>
      </c>
      <c r="G780" s="9">
        <v>60.2</v>
      </c>
      <c r="H780" s="9">
        <v>83.5</v>
      </c>
      <c r="I780" s="71">
        <v>6271</v>
      </c>
    </row>
    <row r="781" spans="1:9" s="4" customFormat="1" ht="15" customHeight="1" x14ac:dyDescent="0.25">
      <c r="A781" s="8">
        <v>206041509</v>
      </c>
      <c r="B781" s="8" t="s">
        <v>1143</v>
      </c>
      <c r="C781" s="71">
        <v>11705</v>
      </c>
      <c r="D781" s="9">
        <v>8.1</v>
      </c>
      <c r="E781" s="10" t="s">
        <v>368</v>
      </c>
      <c r="F781" s="9">
        <v>72.900000000000006</v>
      </c>
      <c r="G781" s="9">
        <v>61.3</v>
      </c>
      <c r="H781" s="9">
        <v>84.4</v>
      </c>
      <c r="I781" s="71">
        <v>16067</v>
      </c>
    </row>
    <row r="782" spans="1:9" s="4" customFormat="1" ht="15" customHeight="1" x14ac:dyDescent="0.25">
      <c r="A782" s="8">
        <v>206041510</v>
      </c>
      <c r="B782" s="8" t="s">
        <v>1144</v>
      </c>
      <c r="C782" s="71">
        <v>5186</v>
      </c>
      <c r="D782" s="9">
        <v>7.7</v>
      </c>
      <c r="E782" s="10" t="s">
        <v>368</v>
      </c>
      <c r="F782" s="9">
        <v>73.2</v>
      </c>
      <c r="G782" s="9">
        <v>62.2</v>
      </c>
      <c r="H782" s="9">
        <v>84.2</v>
      </c>
      <c r="I782" s="71">
        <v>7081</v>
      </c>
    </row>
    <row r="783" spans="1:9" s="4" customFormat="1" ht="15" customHeight="1" x14ac:dyDescent="0.25">
      <c r="A783" s="8">
        <v>206051128</v>
      </c>
      <c r="B783" s="8" t="s">
        <v>1145</v>
      </c>
      <c r="C783" s="71">
        <v>9132</v>
      </c>
      <c r="D783" s="9">
        <v>9.3000000000000007</v>
      </c>
      <c r="E783" s="10" t="s">
        <v>368</v>
      </c>
      <c r="F783" s="9">
        <v>65.599999999999994</v>
      </c>
      <c r="G783" s="9">
        <v>53.6</v>
      </c>
      <c r="H783" s="9">
        <v>77.5</v>
      </c>
      <c r="I783" s="71">
        <v>13931</v>
      </c>
    </row>
    <row r="784" spans="1:9" s="4" customFormat="1" ht="15" customHeight="1" x14ac:dyDescent="0.25">
      <c r="A784" s="8">
        <v>206051129</v>
      </c>
      <c r="B784" s="8" t="s">
        <v>1146</v>
      </c>
      <c r="C784" s="71">
        <v>7765</v>
      </c>
      <c r="D784" s="9">
        <v>10.4</v>
      </c>
      <c r="E784" s="10" t="s">
        <v>368</v>
      </c>
      <c r="F784" s="9">
        <v>59.4</v>
      </c>
      <c r="G784" s="9">
        <v>47.3</v>
      </c>
      <c r="H784" s="9">
        <v>71.5</v>
      </c>
      <c r="I784" s="71">
        <v>13070</v>
      </c>
    </row>
    <row r="785" spans="1:9" s="4" customFormat="1" ht="15" customHeight="1" x14ac:dyDescent="0.25">
      <c r="A785" s="8">
        <v>206051130</v>
      </c>
      <c r="B785" s="8" t="s">
        <v>1147</v>
      </c>
      <c r="C785" s="71">
        <v>9751</v>
      </c>
      <c r="D785" s="9">
        <v>8.4</v>
      </c>
      <c r="E785" s="10" t="s">
        <v>368</v>
      </c>
      <c r="F785" s="9">
        <v>68.7</v>
      </c>
      <c r="G785" s="9">
        <v>57.4</v>
      </c>
      <c r="H785" s="9">
        <v>80</v>
      </c>
      <c r="I785" s="71">
        <v>14200</v>
      </c>
    </row>
    <row r="786" spans="1:9" s="4" customFormat="1" ht="15" customHeight="1" x14ac:dyDescent="0.25">
      <c r="A786" s="8">
        <v>206051134</v>
      </c>
      <c r="B786" s="8" t="s">
        <v>1148</v>
      </c>
      <c r="C786" s="71">
        <v>9761</v>
      </c>
      <c r="D786" s="9">
        <v>8.1999999999999993</v>
      </c>
      <c r="E786" s="10" t="s">
        <v>368</v>
      </c>
      <c r="F786" s="9">
        <v>70.400000000000006</v>
      </c>
      <c r="G786" s="9">
        <v>59</v>
      </c>
      <c r="H786" s="9">
        <v>81.7</v>
      </c>
      <c r="I786" s="71">
        <v>13869</v>
      </c>
    </row>
    <row r="787" spans="1:9" s="4" customFormat="1" ht="15" customHeight="1" x14ac:dyDescent="0.25">
      <c r="A787" s="8">
        <v>206051511</v>
      </c>
      <c r="B787" s="8" t="s">
        <v>1149</v>
      </c>
      <c r="C787" s="71">
        <v>1385</v>
      </c>
      <c r="D787" s="9">
        <v>10</v>
      </c>
      <c r="E787" s="10" t="s">
        <v>368</v>
      </c>
      <c r="F787" s="9">
        <v>69.099999999999994</v>
      </c>
      <c r="G787" s="9">
        <v>55.6</v>
      </c>
      <c r="H787" s="9">
        <v>82.7</v>
      </c>
      <c r="I787" s="71">
        <v>2003</v>
      </c>
    </row>
    <row r="788" spans="1:9" s="4" customFormat="1" ht="15" customHeight="1" x14ac:dyDescent="0.25">
      <c r="A788" s="8">
        <v>206051512</v>
      </c>
      <c r="B788" s="8" t="s">
        <v>1150</v>
      </c>
      <c r="C788" s="71">
        <v>6922</v>
      </c>
      <c r="D788" s="9">
        <v>9.5</v>
      </c>
      <c r="E788" s="10" t="s">
        <v>368</v>
      </c>
      <c r="F788" s="9">
        <v>66.7</v>
      </c>
      <c r="G788" s="9">
        <v>54.3</v>
      </c>
      <c r="H788" s="9">
        <v>79.099999999999994</v>
      </c>
      <c r="I788" s="71">
        <v>10377</v>
      </c>
    </row>
    <row r="789" spans="1:9" s="4" customFormat="1" ht="15" customHeight="1" x14ac:dyDescent="0.25">
      <c r="A789" s="8">
        <v>206051513</v>
      </c>
      <c r="B789" s="8" t="s">
        <v>1151</v>
      </c>
      <c r="C789" s="71">
        <v>6992</v>
      </c>
      <c r="D789" s="9">
        <v>9.9</v>
      </c>
      <c r="E789" s="10" t="s">
        <v>368</v>
      </c>
      <c r="F789" s="9">
        <v>63.4</v>
      </c>
      <c r="G789" s="9">
        <v>51.1</v>
      </c>
      <c r="H789" s="9">
        <v>75.599999999999994</v>
      </c>
      <c r="I789" s="71">
        <v>11033</v>
      </c>
    </row>
    <row r="790" spans="1:9" s="4" customFormat="1" ht="15" customHeight="1" x14ac:dyDescent="0.25">
      <c r="A790" s="8">
        <v>206051514</v>
      </c>
      <c r="B790" s="8" t="s">
        <v>1152</v>
      </c>
      <c r="C790" s="71">
        <v>7836</v>
      </c>
      <c r="D790" s="9">
        <v>9.9</v>
      </c>
      <c r="E790" s="10" t="s">
        <v>368</v>
      </c>
      <c r="F790" s="9">
        <v>63.7</v>
      </c>
      <c r="G790" s="9">
        <v>51.3</v>
      </c>
      <c r="H790" s="9">
        <v>76.099999999999994</v>
      </c>
      <c r="I790" s="71">
        <v>12308</v>
      </c>
    </row>
    <row r="791" spans="1:9" s="4" customFormat="1" ht="15" customHeight="1" x14ac:dyDescent="0.25">
      <c r="A791" s="8">
        <v>206061135</v>
      </c>
      <c r="B791" s="8" t="s">
        <v>1153</v>
      </c>
      <c r="C791" s="71">
        <v>5098</v>
      </c>
      <c r="D791" s="9">
        <v>10.3</v>
      </c>
      <c r="E791" s="10" t="s">
        <v>368</v>
      </c>
      <c r="F791" s="9">
        <v>62.6</v>
      </c>
      <c r="G791" s="9">
        <v>50</v>
      </c>
      <c r="H791" s="9">
        <v>75.3</v>
      </c>
      <c r="I791" s="71">
        <v>8138</v>
      </c>
    </row>
    <row r="792" spans="1:9" s="4" customFormat="1" ht="15" customHeight="1" x14ac:dyDescent="0.25">
      <c r="A792" s="8">
        <v>206061136</v>
      </c>
      <c r="B792" s="8" t="s">
        <v>1154</v>
      </c>
      <c r="C792" s="71">
        <v>11047</v>
      </c>
      <c r="D792" s="9">
        <v>9.6</v>
      </c>
      <c r="E792" s="10" t="s">
        <v>368</v>
      </c>
      <c r="F792" s="9">
        <v>63.6</v>
      </c>
      <c r="G792" s="9">
        <v>51.7</v>
      </c>
      <c r="H792" s="9">
        <v>75.599999999999994</v>
      </c>
      <c r="I792" s="71">
        <v>17364</v>
      </c>
    </row>
    <row r="793" spans="1:9" s="4" customFormat="1" ht="15" customHeight="1" x14ac:dyDescent="0.25">
      <c r="A793" s="8">
        <v>206061138</v>
      </c>
      <c r="B793" s="8" t="s">
        <v>1155</v>
      </c>
      <c r="C793" s="71">
        <v>6444</v>
      </c>
      <c r="D793" s="9">
        <v>10.9</v>
      </c>
      <c r="E793" s="10" t="s">
        <v>368</v>
      </c>
      <c r="F793" s="9">
        <v>56</v>
      </c>
      <c r="G793" s="9">
        <v>44.1</v>
      </c>
      <c r="H793" s="9">
        <v>68</v>
      </c>
      <c r="I793" s="71">
        <v>11502</v>
      </c>
    </row>
    <row r="794" spans="1:9" s="4" customFormat="1" ht="15" customHeight="1" x14ac:dyDescent="0.25">
      <c r="A794" s="8">
        <v>206061515</v>
      </c>
      <c r="B794" s="8" t="s">
        <v>1156</v>
      </c>
      <c r="C794" s="71">
        <v>5657</v>
      </c>
      <c r="D794" s="9">
        <v>11.8</v>
      </c>
      <c r="E794" s="10" t="s">
        <v>368</v>
      </c>
      <c r="F794" s="9">
        <v>52.7</v>
      </c>
      <c r="G794" s="9">
        <v>40.5</v>
      </c>
      <c r="H794" s="9">
        <v>64.900000000000006</v>
      </c>
      <c r="I794" s="71">
        <v>10741</v>
      </c>
    </row>
    <row r="795" spans="1:9" s="4" customFormat="1" ht="15" customHeight="1" x14ac:dyDescent="0.25">
      <c r="A795" s="8">
        <v>206061516</v>
      </c>
      <c r="B795" s="8" t="s">
        <v>1157</v>
      </c>
      <c r="C795" s="71">
        <v>6003</v>
      </c>
      <c r="D795" s="9">
        <v>9.4</v>
      </c>
      <c r="E795" s="10" t="s">
        <v>368</v>
      </c>
      <c r="F795" s="9">
        <v>66.599999999999994</v>
      </c>
      <c r="G795" s="9">
        <v>54.3</v>
      </c>
      <c r="H795" s="9">
        <v>78.900000000000006</v>
      </c>
      <c r="I795" s="71">
        <v>9013</v>
      </c>
    </row>
    <row r="796" spans="1:9" s="4" customFormat="1" ht="15" customHeight="1" x14ac:dyDescent="0.25">
      <c r="A796" s="8">
        <v>206071139</v>
      </c>
      <c r="B796" s="8" t="s">
        <v>1158</v>
      </c>
      <c r="C796" s="71">
        <v>5889</v>
      </c>
      <c r="D796" s="9">
        <v>9</v>
      </c>
      <c r="E796" s="10" t="s">
        <v>368</v>
      </c>
      <c r="F796" s="9">
        <v>68.8</v>
      </c>
      <c r="G796" s="9">
        <v>56.7</v>
      </c>
      <c r="H796" s="9">
        <v>81</v>
      </c>
      <c r="I796" s="71">
        <v>8554</v>
      </c>
    </row>
    <row r="797" spans="1:9" s="4" customFormat="1" ht="15" customHeight="1" x14ac:dyDescent="0.25">
      <c r="A797" s="8">
        <v>206071140</v>
      </c>
      <c r="B797" s="8" t="s">
        <v>1159</v>
      </c>
      <c r="C797" s="71">
        <v>4893</v>
      </c>
      <c r="D797" s="9">
        <v>9</v>
      </c>
      <c r="E797" s="10" t="s">
        <v>368</v>
      </c>
      <c r="F797" s="9">
        <v>68</v>
      </c>
      <c r="G797" s="9">
        <v>55.9</v>
      </c>
      <c r="H797" s="9">
        <v>80</v>
      </c>
      <c r="I797" s="71">
        <v>7200</v>
      </c>
    </row>
    <row r="798" spans="1:9" s="4" customFormat="1" ht="15" customHeight="1" x14ac:dyDescent="0.25">
      <c r="A798" s="8">
        <v>206071141</v>
      </c>
      <c r="B798" s="8" t="s">
        <v>1160</v>
      </c>
      <c r="C798" s="71">
        <v>5952</v>
      </c>
      <c r="D798" s="9">
        <v>8.6999999999999993</v>
      </c>
      <c r="E798" s="10" t="s">
        <v>368</v>
      </c>
      <c r="F798" s="9">
        <v>68.900000000000006</v>
      </c>
      <c r="G798" s="9">
        <v>57.2</v>
      </c>
      <c r="H798" s="9">
        <v>80.599999999999994</v>
      </c>
      <c r="I798" s="71">
        <v>8639</v>
      </c>
    </row>
    <row r="799" spans="1:9" s="4" customFormat="1" ht="15" customHeight="1" x14ac:dyDescent="0.25">
      <c r="A799" s="8">
        <v>206071142</v>
      </c>
      <c r="B799" s="8" t="s">
        <v>1161</v>
      </c>
      <c r="C799" s="71">
        <v>5791</v>
      </c>
      <c r="D799" s="9">
        <v>10.8</v>
      </c>
      <c r="E799" s="10" t="s">
        <v>368</v>
      </c>
      <c r="F799" s="9">
        <v>62.2</v>
      </c>
      <c r="G799" s="9">
        <v>49</v>
      </c>
      <c r="H799" s="9">
        <v>75.400000000000006</v>
      </c>
      <c r="I799" s="71">
        <v>9310</v>
      </c>
    </row>
    <row r="800" spans="1:9" s="4" customFormat="1" ht="15" customHeight="1" x14ac:dyDescent="0.25">
      <c r="A800" s="8">
        <v>206071143</v>
      </c>
      <c r="B800" s="8" t="s">
        <v>1162</v>
      </c>
      <c r="C800" s="71">
        <v>7932</v>
      </c>
      <c r="D800" s="9">
        <v>7.8</v>
      </c>
      <c r="E800" s="10" t="s">
        <v>368</v>
      </c>
      <c r="F800" s="9">
        <v>70.7</v>
      </c>
      <c r="G800" s="9">
        <v>59.9</v>
      </c>
      <c r="H800" s="9">
        <v>81.599999999999994</v>
      </c>
      <c r="I800" s="71">
        <v>11212</v>
      </c>
    </row>
    <row r="801" spans="1:9" s="4" customFormat="1" ht="15" customHeight="1" x14ac:dyDescent="0.25">
      <c r="A801" s="8">
        <v>206071145</v>
      </c>
      <c r="B801" s="8" t="s">
        <v>1163</v>
      </c>
      <c r="C801" s="71">
        <v>5747</v>
      </c>
      <c r="D801" s="9">
        <v>8.6999999999999993</v>
      </c>
      <c r="E801" s="10" t="s">
        <v>368</v>
      </c>
      <c r="F801" s="9">
        <v>68.3</v>
      </c>
      <c r="G801" s="9">
        <v>56.6</v>
      </c>
      <c r="H801" s="9">
        <v>79.900000000000006</v>
      </c>
      <c r="I801" s="71">
        <v>8416</v>
      </c>
    </row>
    <row r="802" spans="1:9" s="4" customFormat="1" ht="15" customHeight="1" x14ac:dyDescent="0.25">
      <c r="A802" s="8">
        <v>206071517</v>
      </c>
      <c r="B802" s="8" t="s">
        <v>1164</v>
      </c>
      <c r="C802" s="71">
        <v>10587</v>
      </c>
      <c r="D802" s="9">
        <v>8.8000000000000007</v>
      </c>
      <c r="E802" s="10" t="s">
        <v>368</v>
      </c>
      <c r="F802" s="9">
        <v>66.8</v>
      </c>
      <c r="G802" s="9">
        <v>55.3</v>
      </c>
      <c r="H802" s="9">
        <v>78.3</v>
      </c>
      <c r="I802" s="71">
        <v>15853</v>
      </c>
    </row>
    <row r="803" spans="1:9" s="4" customFormat="1" ht="15" customHeight="1" x14ac:dyDescent="0.25">
      <c r="A803" s="8">
        <v>206071518</v>
      </c>
      <c r="B803" s="8" t="s">
        <v>1165</v>
      </c>
      <c r="C803" s="71">
        <v>9027</v>
      </c>
      <c r="D803" s="9">
        <v>8.1</v>
      </c>
      <c r="E803" s="10" t="s">
        <v>368</v>
      </c>
      <c r="F803" s="9">
        <v>71.5</v>
      </c>
      <c r="G803" s="9">
        <v>60.2</v>
      </c>
      <c r="H803" s="9">
        <v>82.9</v>
      </c>
      <c r="I803" s="71">
        <v>12620</v>
      </c>
    </row>
    <row r="804" spans="1:9" s="4" customFormat="1" ht="15" customHeight="1" x14ac:dyDescent="0.25">
      <c r="A804" s="8">
        <v>207011146</v>
      </c>
      <c r="B804" s="8" t="s">
        <v>1166</v>
      </c>
      <c r="C804" s="71">
        <v>4504</v>
      </c>
      <c r="D804" s="9">
        <v>7.8</v>
      </c>
      <c r="E804" s="10" t="s">
        <v>368</v>
      </c>
      <c r="F804" s="9">
        <v>71.3</v>
      </c>
      <c r="G804" s="9">
        <v>60.4</v>
      </c>
      <c r="H804" s="9">
        <v>82.1</v>
      </c>
      <c r="I804" s="71">
        <v>6320</v>
      </c>
    </row>
    <row r="805" spans="1:9" s="4" customFormat="1" ht="15" customHeight="1" x14ac:dyDescent="0.25">
      <c r="A805" s="8">
        <v>207011147</v>
      </c>
      <c r="B805" s="8" t="s">
        <v>1167</v>
      </c>
      <c r="C805" s="71">
        <v>9524</v>
      </c>
      <c r="D805" s="9">
        <v>7.7</v>
      </c>
      <c r="E805" s="10" t="s">
        <v>368</v>
      </c>
      <c r="F805" s="9">
        <v>70.2</v>
      </c>
      <c r="G805" s="9">
        <v>59.6</v>
      </c>
      <c r="H805" s="9">
        <v>80.8</v>
      </c>
      <c r="I805" s="71">
        <v>13564</v>
      </c>
    </row>
    <row r="806" spans="1:9" s="4" customFormat="1" ht="15" customHeight="1" x14ac:dyDescent="0.25">
      <c r="A806" s="8">
        <v>207011148</v>
      </c>
      <c r="B806" s="8" t="s">
        <v>1168</v>
      </c>
      <c r="C806" s="71">
        <v>13641</v>
      </c>
      <c r="D806" s="9">
        <v>5.8</v>
      </c>
      <c r="E806" s="10" t="s">
        <v>368</v>
      </c>
      <c r="F806" s="9">
        <v>77.599999999999994</v>
      </c>
      <c r="G806" s="9">
        <v>68.7</v>
      </c>
      <c r="H806" s="9">
        <v>86.4</v>
      </c>
      <c r="I806" s="71">
        <v>17585</v>
      </c>
    </row>
    <row r="807" spans="1:9" s="4" customFormat="1" ht="15" customHeight="1" x14ac:dyDescent="0.25">
      <c r="A807" s="8">
        <v>207011149</v>
      </c>
      <c r="B807" s="8" t="s">
        <v>1169</v>
      </c>
      <c r="C807" s="71">
        <v>11554</v>
      </c>
      <c r="D807" s="9">
        <v>9</v>
      </c>
      <c r="E807" s="10" t="s">
        <v>368</v>
      </c>
      <c r="F807" s="9">
        <v>66.599999999999994</v>
      </c>
      <c r="G807" s="9">
        <v>54.9</v>
      </c>
      <c r="H807" s="9">
        <v>78.3</v>
      </c>
      <c r="I807" s="71">
        <v>17351</v>
      </c>
    </row>
    <row r="808" spans="1:9" s="4" customFormat="1" ht="15" customHeight="1" x14ac:dyDescent="0.25">
      <c r="A808" s="8">
        <v>207011150</v>
      </c>
      <c r="B808" s="8" t="s">
        <v>1170</v>
      </c>
      <c r="C808" s="71">
        <v>8607</v>
      </c>
      <c r="D808" s="9">
        <v>9.4</v>
      </c>
      <c r="E808" s="10" t="s">
        <v>368</v>
      </c>
      <c r="F808" s="9">
        <v>62.4</v>
      </c>
      <c r="G808" s="9">
        <v>50.9</v>
      </c>
      <c r="H808" s="9">
        <v>73.900000000000006</v>
      </c>
      <c r="I808" s="71">
        <v>13796</v>
      </c>
    </row>
    <row r="809" spans="1:9" s="4" customFormat="1" ht="15" customHeight="1" x14ac:dyDescent="0.25">
      <c r="A809" s="8">
        <v>207011152</v>
      </c>
      <c r="B809" s="8" t="s">
        <v>1171</v>
      </c>
      <c r="C809" s="71">
        <v>9024</v>
      </c>
      <c r="D809" s="9">
        <v>8.6999999999999993</v>
      </c>
      <c r="E809" s="10" t="s">
        <v>368</v>
      </c>
      <c r="F809" s="9">
        <v>66.099999999999994</v>
      </c>
      <c r="G809" s="9">
        <v>54.8</v>
      </c>
      <c r="H809" s="9">
        <v>77.3</v>
      </c>
      <c r="I809" s="71">
        <v>13662</v>
      </c>
    </row>
    <row r="810" spans="1:9" s="4" customFormat="1" ht="15" customHeight="1" x14ac:dyDescent="0.25">
      <c r="A810" s="8">
        <v>207011154</v>
      </c>
      <c r="B810" s="8" t="s">
        <v>1172</v>
      </c>
      <c r="C810" s="71">
        <v>3812</v>
      </c>
      <c r="D810" s="9">
        <v>8</v>
      </c>
      <c r="E810" s="10" t="s">
        <v>368</v>
      </c>
      <c r="F810" s="9">
        <v>70.099999999999994</v>
      </c>
      <c r="G810" s="9">
        <v>59.1</v>
      </c>
      <c r="H810" s="9">
        <v>81.099999999999994</v>
      </c>
      <c r="I810" s="71">
        <v>5440</v>
      </c>
    </row>
    <row r="811" spans="1:9" s="4" customFormat="1" ht="15" customHeight="1" x14ac:dyDescent="0.25">
      <c r="A811" s="8">
        <v>207011155</v>
      </c>
      <c r="B811" s="8" t="s">
        <v>1173</v>
      </c>
      <c r="C811" s="71">
        <v>8602</v>
      </c>
      <c r="D811" s="9">
        <v>9.1999999999999993</v>
      </c>
      <c r="E811" s="10" t="s">
        <v>368</v>
      </c>
      <c r="F811" s="9">
        <v>65.099999999999994</v>
      </c>
      <c r="G811" s="9">
        <v>53.4</v>
      </c>
      <c r="H811" s="9">
        <v>76.8</v>
      </c>
      <c r="I811" s="71">
        <v>13215</v>
      </c>
    </row>
    <row r="812" spans="1:9" s="4" customFormat="1" ht="15" customHeight="1" x14ac:dyDescent="0.25">
      <c r="A812" s="8">
        <v>207011519</v>
      </c>
      <c r="B812" s="8" t="s">
        <v>1174</v>
      </c>
      <c r="C812" s="71">
        <v>5287</v>
      </c>
      <c r="D812" s="9">
        <v>9.8000000000000007</v>
      </c>
      <c r="E812" s="10" t="s">
        <v>368</v>
      </c>
      <c r="F812" s="9">
        <v>63.2</v>
      </c>
      <c r="G812" s="9">
        <v>51.1</v>
      </c>
      <c r="H812" s="9">
        <v>75.3</v>
      </c>
      <c r="I812" s="71">
        <v>8367</v>
      </c>
    </row>
    <row r="813" spans="1:9" s="4" customFormat="1" ht="15" customHeight="1" x14ac:dyDescent="0.25">
      <c r="A813" s="8">
        <v>207011520</v>
      </c>
      <c r="B813" s="8" t="s">
        <v>1175</v>
      </c>
      <c r="C813" s="71">
        <v>6263</v>
      </c>
      <c r="D813" s="9">
        <v>10.199999999999999</v>
      </c>
      <c r="E813" s="10" t="s">
        <v>368</v>
      </c>
      <c r="F813" s="9">
        <v>59.9</v>
      </c>
      <c r="G813" s="9">
        <v>47.9</v>
      </c>
      <c r="H813" s="9">
        <v>71.900000000000006</v>
      </c>
      <c r="I813" s="71">
        <v>10451</v>
      </c>
    </row>
    <row r="814" spans="1:9" s="4" customFormat="1" ht="15" customHeight="1" x14ac:dyDescent="0.25">
      <c r="A814" s="8">
        <v>207011521</v>
      </c>
      <c r="B814" s="8" t="s">
        <v>1176</v>
      </c>
      <c r="C814" s="71">
        <v>6352</v>
      </c>
      <c r="D814" s="9">
        <v>9.1</v>
      </c>
      <c r="E814" s="10" t="s">
        <v>368</v>
      </c>
      <c r="F814" s="9">
        <v>65.5</v>
      </c>
      <c r="G814" s="9">
        <v>53.8</v>
      </c>
      <c r="H814" s="9">
        <v>77.2</v>
      </c>
      <c r="I814" s="71">
        <v>9703</v>
      </c>
    </row>
    <row r="815" spans="1:9" s="4" customFormat="1" ht="15" customHeight="1" x14ac:dyDescent="0.25">
      <c r="A815" s="8">
        <v>207011522</v>
      </c>
      <c r="B815" s="8" t="s">
        <v>1177</v>
      </c>
      <c r="C815" s="71">
        <v>7352</v>
      </c>
      <c r="D815" s="9">
        <v>8.1999999999999993</v>
      </c>
      <c r="E815" s="10" t="s">
        <v>368</v>
      </c>
      <c r="F815" s="9">
        <v>67.599999999999994</v>
      </c>
      <c r="G815" s="9">
        <v>56.8</v>
      </c>
      <c r="H815" s="9">
        <v>78.400000000000006</v>
      </c>
      <c r="I815" s="71">
        <v>10877</v>
      </c>
    </row>
    <row r="816" spans="1:9" s="4" customFormat="1" ht="15" customHeight="1" x14ac:dyDescent="0.25">
      <c r="A816" s="8">
        <v>207021156</v>
      </c>
      <c r="B816" s="8" t="s">
        <v>1178</v>
      </c>
      <c r="C816" s="71">
        <v>7645</v>
      </c>
      <c r="D816" s="9">
        <v>6.2</v>
      </c>
      <c r="E816" s="10" t="s">
        <v>368</v>
      </c>
      <c r="F816" s="9">
        <v>78.400000000000006</v>
      </c>
      <c r="G816" s="9">
        <v>68.900000000000006</v>
      </c>
      <c r="H816" s="9">
        <v>87.9</v>
      </c>
      <c r="I816" s="71">
        <v>9751</v>
      </c>
    </row>
    <row r="817" spans="1:9" s="4" customFormat="1" ht="15" customHeight="1" x14ac:dyDescent="0.25">
      <c r="A817" s="8">
        <v>207021157</v>
      </c>
      <c r="B817" s="8" t="s">
        <v>1179</v>
      </c>
      <c r="C817" s="71">
        <v>17668</v>
      </c>
      <c r="D817" s="9">
        <v>5.0999999999999996</v>
      </c>
      <c r="E817" s="10" t="s">
        <v>368</v>
      </c>
      <c r="F817" s="9">
        <v>80.2</v>
      </c>
      <c r="G817" s="9">
        <v>72.099999999999994</v>
      </c>
      <c r="H817" s="9">
        <v>88.2</v>
      </c>
      <c r="I817" s="71">
        <v>22040</v>
      </c>
    </row>
    <row r="818" spans="1:9" s="4" customFormat="1" ht="15" customHeight="1" x14ac:dyDescent="0.25">
      <c r="A818" s="8">
        <v>207021159</v>
      </c>
      <c r="B818" s="8" t="s">
        <v>1180</v>
      </c>
      <c r="C818" s="71">
        <v>10703</v>
      </c>
      <c r="D818" s="9">
        <v>6.2</v>
      </c>
      <c r="E818" s="10" t="s">
        <v>368</v>
      </c>
      <c r="F818" s="9">
        <v>76.599999999999994</v>
      </c>
      <c r="G818" s="9">
        <v>67.400000000000006</v>
      </c>
      <c r="H818" s="9">
        <v>85.9</v>
      </c>
      <c r="I818" s="71">
        <v>13969</v>
      </c>
    </row>
    <row r="819" spans="1:9" s="4" customFormat="1" ht="15" customHeight="1" x14ac:dyDescent="0.25">
      <c r="A819" s="8">
        <v>207021160</v>
      </c>
      <c r="B819" s="8" t="s">
        <v>1181</v>
      </c>
      <c r="C819" s="71">
        <v>8960</v>
      </c>
      <c r="D819" s="9">
        <v>6.5</v>
      </c>
      <c r="E819" s="10" t="s">
        <v>368</v>
      </c>
      <c r="F819" s="9">
        <v>77.2</v>
      </c>
      <c r="G819" s="9">
        <v>67.400000000000006</v>
      </c>
      <c r="H819" s="9">
        <v>87</v>
      </c>
      <c r="I819" s="71">
        <v>11608</v>
      </c>
    </row>
    <row r="820" spans="1:9" s="4" customFormat="1" ht="15" customHeight="1" x14ac:dyDescent="0.25">
      <c r="A820" s="8">
        <v>207021424</v>
      </c>
      <c r="B820" s="8" t="s">
        <v>1182</v>
      </c>
      <c r="C820" s="71">
        <v>10292</v>
      </c>
      <c r="D820" s="9">
        <v>5.6</v>
      </c>
      <c r="E820" s="10" t="s">
        <v>368</v>
      </c>
      <c r="F820" s="9">
        <v>79.400000000000006</v>
      </c>
      <c r="G820" s="9">
        <v>70.7</v>
      </c>
      <c r="H820" s="9">
        <v>88.1</v>
      </c>
      <c r="I820" s="71">
        <v>12962</v>
      </c>
    </row>
    <row r="821" spans="1:9" s="4" customFormat="1" ht="15" customHeight="1" x14ac:dyDescent="0.25">
      <c r="A821" s="8">
        <v>207021425</v>
      </c>
      <c r="B821" s="8" t="s">
        <v>1183</v>
      </c>
      <c r="C821" s="71">
        <v>9830</v>
      </c>
      <c r="D821" s="9">
        <v>6.1</v>
      </c>
      <c r="E821" s="10" t="s">
        <v>368</v>
      </c>
      <c r="F821" s="9">
        <v>78.400000000000006</v>
      </c>
      <c r="G821" s="9">
        <v>68.900000000000006</v>
      </c>
      <c r="H821" s="9">
        <v>87.8</v>
      </c>
      <c r="I821" s="71">
        <v>12544</v>
      </c>
    </row>
    <row r="822" spans="1:9" s="4" customFormat="1" ht="15" customHeight="1" x14ac:dyDescent="0.25">
      <c r="A822" s="8">
        <v>207031161</v>
      </c>
      <c r="B822" s="8" t="s">
        <v>1184</v>
      </c>
      <c r="C822" s="71">
        <v>13694</v>
      </c>
      <c r="D822" s="9">
        <v>6.5</v>
      </c>
      <c r="E822" s="10" t="s">
        <v>368</v>
      </c>
      <c r="F822" s="9">
        <v>74.3</v>
      </c>
      <c r="G822" s="9">
        <v>64.8</v>
      </c>
      <c r="H822" s="9">
        <v>83.9</v>
      </c>
      <c r="I822" s="71">
        <v>18423</v>
      </c>
    </row>
    <row r="823" spans="1:9" s="4" customFormat="1" ht="15" customHeight="1" x14ac:dyDescent="0.25">
      <c r="A823" s="8">
        <v>207031162</v>
      </c>
      <c r="B823" s="8" t="s">
        <v>1185</v>
      </c>
      <c r="C823" s="71">
        <v>6826</v>
      </c>
      <c r="D823" s="9">
        <v>6.5</v>
      </c>
      <c r="E823" s="10" t="s">
        <v>368</v>
      </c>
      <c r="F823" s="9">
        <v>77.099999999999994</v>
      </c>
      <c r="G823" s="9">
        <v>67.400000000000006</v>
      </c>
      <c r="H823" s="9">
        <v>86.9</v>
      </c>
      <c r="I823" s="71">
        <v>8848</v>
      </c>
    </row>
    <row r="824" spans="1:9" s="4" customFormat="1" ht="15" customHeight="1" x14ac:dyDescent="0.25">
      <c r="A824" s="8">
        <v>207031163</v>
      </c>
      <c r="B824" s="8" t="s">
        <v>1186</v>
      </c>
      <c r="C824" s="71">
        <v>15040</v>
      </c>
      <c r="D824" s="9">
        <v>7.3</v>
      </c>
      <c r="E824" s="10" t="s">
        <v>368</v>
      </c>
      <c r="F824" s="9">
        <v>74.400000000000006</v>
      </c>
      <c r="G824" s="9">
        <v>63.7</v>
      </c>
      <c r="H824" s="9">
        <v>85</v>
      </c>
      <c r="I824" s="71">
        <v>20226</v>
      </c>
    </row>
    <row r="825" spans="1:9" s="4" customFormat="1" ht="15" customHeight="1" x14ac:dyDescent="0.25">
      <c r="A825" s="8">
        <v>207031164</v>
      </c>
      <c r="B825" s="8" t="s">
        <v>1187</v>
      </c>
      <c r="C825" s="71">
        <v>11855</v>
      </c>
      <c r="D825" s="9">
        <v>6.1</v>
      </c>
      <c r="E825" s="10" t="s">
        <v>368</v>
      </c>
      <c r="F825" s="9">
        <v>77.599999999999994</v>
      </c>
      <c r="G825" s="9">
        <v>68.3</v>
      </c>
      <c r="H825" s="9">
        <v>87</v>
      </c>
      <c r="I825" s="71">
        <v>15269</v>
      </c>
    </row>
    <row r="826" spans="1:9" s="4" customFormat="1" ht="15" customHeight="1" x14ac:dyDescent="0.25">
      <c r="A826" s="8">
        <v>207031165</v>
      </c>
      <c r="B826" s="8" t="s">
        <v>1188</v>
      </c>
      <c r="C826" s="71">
        <v>7328</v>
      </c>
      <c r="D826" s="9">
        <v>7.1</v>
      </c>
      <c r="E826" s="10" t="s">
        <v>368</v>
      </c>
      <c r="F826" s="9">
        <v>72.5</v>
      </c>
      <c r="G826" s="9">
        <v>62.3</v>
      </c>
      <c r="H826" s="9">
        <v>82.6</v>
      </c>
      <c r="I826" s="71">
        <v>10111</v>
      </c>
    </row>
    <row r="827" spans="1:9" s="4" customFormat="1" ht="15" customHeight="1" x14ac:dyDescent="0.25">
      <c r="A827" s="8">
        <v>207031166</v>
      </c>
      <c r="B827" s="8" t="s">
        <v>1189</v>
      </c>
      <c r="C827" s="71">
        <v>7318</v>
      </c>
      <c r="D827" s="9">
        <v>6.3</v>
      </c>
      <c r="E827" s="10" t="s">
        <v>368</v>
      </c>
      <c r="F827" s="9">
        <v>77.900000000000006</v>
      </c>
      <c r="G827" s="9">
        <v>68.3</v>
      </c>
      <c r="H827" s="9">
        <v>87.6</v>
      </c>
      <c r="I827" s="71">
        <v>9392</v>
      </c>
    </row>
    <row r="828" spans="1:9" s="4" customFormat="1" ht="15" customHeight="1" x14ac:dyDescent="0.25">
      <c r="A828" s="8">
        <v>207031167</v>
      </c>
      <c r="B828" s="8" t="s">
        <v>1190</v>
      </c>
      <c r="C828" s="71">
        <v>5920</v>
      </c>
      <c r="D828" s="9">
        <v>7.5</v>
      </c>
      <c r="E828" s="10" t="s">
        <v>368</v>
      </c>
      <c r="F828" s="9">
        <v>69.5</v>
      </c>
      <c r="G828" s="9">
        <v>59.2</v>
      </c>
      <c r="H828" s="9">
        <v>79.7</v>
      </c>
      <c r="I828" s="71">
        <v>8524</v>
      </c>
    </row>
    <row r="829" spans="1:9" s="4" customFormat="1" ht="15" customHeight="1" x14ac:dyDescent="0.25">
      <c r="A829" s="8">
        <v>208011168</v>
      </c>
      <c r="B829" s="8" t="s">
        <v>1191</v>
      </c>
      <c r="C829" s="71">
        <v>7780</v>
      </c>
      <c r="D829" s="9">
        <v>8.4</v>
      </c>
      <c r="E829" s="10" t="s">
        <v>368</v>
      </c>
      <c r="F829" s="9">
        <v>66.8</v>
      </c>
      <c r="G829" s="9">
        <v>55.9</v>
      </c>
      <c r="H829" s="9">
        <v>77.8</v>
      </c>
      <c r="I829" s="71">
        <v>11643</v>
      </c>
    </row>
    <row r="830" spans="1:9" s="4" customFormat="1" ht="15" customHeight="1" x14ac:dyDescent="0.25">
      <c r="A830" s="8">
        <v>208011169</v>
      </c>
      <c r="B830" s="8" t="s">
        <v>1192</v>
      </c>
      <c r="C830" s="71">
        <v>11375</v>
      </c>
      <c r="D830" s="9">
        <v>10.3</v>
      </c>
      <c r="E830" s="10" t="s">
        <v>368</v>
      </c>
      <c r="F830" s="9">
        <v>59.4</v>
      </c>
      <c r="G830" s="9">
        <v>47.4</v>
      </c>
      <c r="H830" s="9">
        <v>71.400000000000006</v>
      </c>
      <c r="I830" s="71">
        <v>19147</v>
      </c>
    </row>
    <row r="831" spans="1:9" s="4" customFormat="1" ht="15" customHeight="1" x14ac:dyDescent="0.25">
      <c r="A831" s="8">
        <v>208011170</v>
      </c>
      <c r="B831" s="8" t="s">
        <v>1193</v>
      </c>
      <c r="C831" s="71">
        <v>9296</v>
      </c>
      <c r="D831" s="9">
        <v>8.1999999999999993</v>
      </c>
      <c r="E831" s="10" t="s">
        <v>368</v>
      </c>
      <c r="F831" s="9">
        <v>69.8</v>
      </c>
      <c r="G831" s="9">
        <v>58.5</v>
      </c>
      <c r="H831" s="9">
        <v>81</v>
      </c>
      <c r="I831" s="71">
        <v>13325</v>
      </c>
    </row>
    <row r="832" spans="1:9" s="4" customFormat="1" ht="15" customHeight="1" x14ac:dyDescent="0.25">
      <c r="A832" s="8">
        <v>208011171</v>
      </c>
      <c r="B832" s="8" t="s">
        <v>1194</v>
      </c>
      <c r="C832" s="71">
        <v>7080</v>
      </c>
      <c r="D832" s="9">
        <v>7.7</v>
      </c>
      <c r="E832" s="10" t="s">
        <v>368</v>
      </c>
      <c r="F832" s="9">
        <v>70.5</v>
      </c>
      <c r="G832" s="9">
        <v>60</v>
      </c>
      <c r="H832" s="9">
        <v>81.099999999999994</v>
      </c>
      <c r="I832" s="71">
        <v>10036</v>
      </c>
    </row>
    <row r="833" spans="1:9" s="4" customFormat="1" ht="15" customHeight="1" x14ac:dyDescent="0.25">
      <c r="A833" s="8">
        <v>208011172</v>
      </c>
      <c r="B833" s="8" t="s">
        <v>1195</v>
      </c>
      <c r="C833" s="71">
        <v>10856</v>
      </c>
      <c r="D833" s="9">
        <v>7.6</v>
      </c>
      <c r="E833" s="10" t="s">
        <v>368</v>
      </c>
      <c r="F833" s="9">
        <v>70.599999999999994</v>
      </c>
      <c r="G833" s="9">
        <v>60.1</v>
      </c>
      <c r="H833" s="9">
        <v>81.099999999999994</v>
      </c>
      <c r="I833" s="71">
        <v>15376</v>
      </c>
    </row>
    <row r="834" spans="1:9" s="4" customFormat="1" ht="15" customHeight="1" x14ac:dyDescent="0.25">
      <c r="A834" s="8">
        <v>208011173</v>
      </c>
      <c r="B834" s="8" t="s">
        <v>1196</v>
      </c>
      <c r="C834" s="71">
        <v>9493</v>
      </c>
      <c r="D834" s="9">
        <v>9.5</v>
      </c>
      <c r="E834" s="10" t="s">
        <v>368</v>
      </c>
      <c r="F834" s="9">
        <v>65.099999999999994</v>
      </c>
      <c r="G834" s="9">
        <v>53</v>
      </c>
      <c r="H834" s="9">
        <v>77.3</v>
      </c>
      <c r="I834" s="71">
        <v>14574</v>
      </c>
    </row>
    <row r="835" spans="1:9" s="4" customFormat="1" ht="15" customHeight="1" x14ac:dyDescent="0.25">
      <c r="A835" s="8">
        <v>208021174</v>
      </c>
      <c r="B835" s="8" t="s">
        <v>1197</v>
      </c>
      <c r="C835" s="71">
        <v>14887</v>
      </c>
      <c r="D835" s="9">
        <v>7.1</v>
      </c>
      <c r="E835" s="10" t="s">
        <v>368</v>
      </c>
      <c r="F835" s="9">
        <v>71.599999999999994</v>
      </c>
      <c r="G835" s="9">
        <v>61.6</v>
      </c>
      <c r="H835" s="9">
        <v>81.599999999999994</v>
      </c>
      <c r="I835" s="71">
        <v>20792</v>
      </c>
    </row>
    <row r="836" spans="1:9" s="4" customFormat="1" ht="15" customHeight="1" x14ac:dyDescent="0.25">
      <c r="A836" s="8">
        <v>208021176</v>
      </c>
      <c r="B836" s="8" t="s">
        <v>1198</v>
      </c>
      <c r="C836" s="71">
        <v>11888</v>
      </c>
      <c r="D836" s="9">
        <v>7</v>
      </c>
      <c r="E836" s="10" t="s">
        <v>368</v>
      </c>
      <c r="F836" s="9">
        <v>74.400000000000006</v>
      </c>
      <c r="G836" s="9">
        <v>64.2</v>
      </c>
      <c r="H836" s="9">
        <v>84.7</v>
      </c>
      <c r="I836" s="71">
        <v>15969</v>
      </c>
    </row>
    <row r="837" spans="1:9" s="4" customFormat="1" ht="15" customHeight="1" x14ac:dyDescent="0.25">
      <c r="A837" s="8">
        <v>208021177</v>
      </c>
      <c r="B837" s="8" t="s">
        <v>1199</v>
      </c>
      <c r="C837" s="71">
        <v>12753</v>
      </c>
      <c r="D837" s="9">
        <v>8.6</v>
      </c>
      <c r="E837" s="10" t="s">
        <v>368</v>
      </c>
      <c r="F837" s="9">
        <v>68.7</v>
      </c>
      <c r="G837" s="9">
        <v>57.1</v>
      </c>
      <c r="H837" s="9">
        <v>80.3</v>
      </c>
      <c r="I837" s="71">
        <v>18567</v>
      </c>
    </row>
    <row r="838" spans="1:9" s="4" customFormat="1" ht="15" customHeight="1" x14ac:dyDescent="0.25">
      <c r="A838" s="8">
        <v>208021178</v>
      </c>
      <c r="B838" s="8" t="s">
        <v>1200</v>
      </c>
      <c r="C838" s="71">
        <v>10272</v>
      </c>
      <c r="D838" s="9">
        <v>7.6</v>
      </c>
      <c r="E838" s="10" t="s">
        <v>368</v>
      </c>
      <c r="F838" s="9">
        <v>69.7</v>
      </c>
      <c r="G838" s="9">
        <v>59.4</v>
      </c>
      <c r="H838" s="9">
        <v>80.099999999999994</v>
      </c>
      <c r="I838" s="71">
        <v>14728</v>
      </c>
    </row>
    <row r="839" spans="1:9" s="4" customFormat="1" ht="15" customHeight="1" x14ac:dyDescent="0.25">
      <c r="A839" s="8">
        <v>208021179</v>
      </c>
      <c r="B839" s="8" t="s">
        <v>1201</v>
      </c>
      <c r="C839" s="71">
        <v>6324</v>
      </c>
      <c r="D839" s="9">
        <v>10.1</v>
      </c>
      <c r="E839" s="10" t="s">
        <v>368</v>
      </c>
      <c r="F839" s="9">
        <v>63.1</v>
      </c>
      <c r="G839" s="9">
        <v>50.6</v>
      </c>
      <c r="H839" s="9">
        <v>75.5</v>
      </c>
      <c r="I839" s="71">
        <v>10026</v>
      </c>
    </row>
    <row r="840" spans="1:9" s="4" customFormat="1" ht="15" customHeight="1" x14ac:dyDescent="0.25">
      <c r="A840" s="8">
        <v>208021180</v>
      </c>
      <c r="B840" s="8" t="s">
        <v>1202</v>
      </c>
      <c r="C840" s="71">
        <v>4745</v>
      </c>
      <c r="D840" s="9">
        <v>7.3</v>
      </c>
      <c r="E840" s="10" t="s">
        <v>368</v>
      </c>
      <c r="F840" s="9">
        <v>74</v>
      </c>
      <c r="G840" s="9">
        <v>63.5</v>
      </c>
      <c r="H840" s="9">
        <v>84.5</v>
      </c>
      <c r="I840" s="71">
        <v>6411</v>
      </c>
    </row>
    <row r="841" spans="1:9" s="4" customFormat="1" ht="15" customHeight="1" x14ac:dyDescent="0.25">
      <c r="A841" s="8">
        <v>208021181</v>
      </c>
      <c r="B841" s="8" t="s">
        <v>1203</v>
      </c>
      <c r="C841" s="71">
        <v>5623</v>
      </c>
      <c r="D841" s="9">
        <v>7.8</v>
      </c>
      <c r="E841" s="10" t="s">
        <v>368</v>
      </c>
      <c r="F841" s="9">
        <v>71.099999999999994</v>
      </c>
      <c r="G841" s="9">
        <v>60.3</v>
      </c>
      <c r="H841" s="9">
        <v>81.900000000000006</v>
      </c>
      <c r="I841" s="71">
        <v>7910</v>
      </c>
    </row>
    <row r="842" spans="1:9" s="4" customFormat="1" ht="15" customHeight="1" x14ac:dyDescent="0.25">
      <c r="A842" s="8">
        <v>208021182</v>
      </c>
      <c r="B842" s="8" t="s">
        <v>1204</v>
      </c>
      <c r="C842" s="71">
        <v>8531</v>
      </c>
      <c r="D842" s="9">
        <v>6.8</v>
      </c>
      <c r="E842" s="10" t="s">
        <v>368</v>
      </c>
      <c r="F842" s="9">
        <v>74.8</v>
      </c>
      <c r="G842" s="9">
        <v>64.8</v>
      </c>
      <c r="H842" s="9">
        <v>84.8</v>
      </c>
      <c r="I842" s="71">
        <v>11402</v>
      </c>
    </row>
    <row r="843" spans="1:9" s="4" customFormat="1" ht="15" customHeight="1" x14ac:dyDescent="0.25">
      <c r="A843" s="8">
        <v>208021426</v>
      </c>
      <c r="B843" s="8" t="s">
        <v>1205</v>
      </c>
      <c r="C843" s="71">
        <v>9965</v>
      </c>
      <c r="D843" s="9">
        <v>7.3</v>
      </c>
      <c r="E843" s="10" t="s">
        <v>368</v>
      </c>
      <c r="F843" s="9">
        <v>74</v>
      </c>
      <c r="G843" s="9">
        <v>63.4</v>
      </c>
      <c r="H843" s="9">
        <v>84.6</v>
      </c>
      <c r="I843" s="71">
        <v>13473</v>
      </c>
    </row>
    <row r="844" spans="1:9" s="4" customFormat="1" ht="15" customHeight="1" x14ac:dyDescent="0.25">
      <c r="A844" s="8">
        <v>208021427</v>
      </c>
      <c r="B844" s="8" t="s">
        <v>1206</v>
      </c>
      <c r="C844" s="71">
        <v>8077</v>
      </c>
      <c r="D844" s="9">
        <v>8</v>
      </c>
      <c r="E844" s="10" t="s">
        <v>368</v>
      </c>
      <c r="F844" s="9">
        <v>70.900000000000006</v>
      </c>
      <c r="G844" s="9">
        <v>59.8</v>
      </c>
      <c r="H844" s="9">
        <v>82</v>
      </c>
      <c r="I844" s="71">
        <v>11398</v>
      </c>
    </row>
    <row r="845" spans="1:9" s="4" customFormat="1" ht="15" customHeight="1" x14ac:dyDescent="0.25">
      <c r="A845" s="8">
        <v>208031183</v>
      </c>
      <c r="B845" s="8" t="s">
        <v>1207</v>
      </c>
      <c r="C845" s="71">
        <v>5722</v>
      </c>
      <c r="D845" s="9">
        <v>6.3</v>
      </c>
      <c r="E845" s="10" t="s">
        <v>368</v>
      </c>
      <c r="F845" s="9">
        <v>77.8</v>
      </c>
      <c r="G845" s="9">
        <v>68.2</v>
      </c>
      <c r="H845" s="9">
        <v>87.3</v>
      </c>
      <c r="I845" s="71">
        <v>7359</v>
      </c>
    </row>
    <row r="846" spans="1:9" s="4" customFormat="1" ht="15" customHeight="1" x14ac:dyDescent="0.25">
      <c r="A846" s="8">
        <v>208031184</v>
      </c>
      <c r="B846" s="8" t="s">
        <v>1208</v>
      </c>
      <c r="C846" s="71">
        <v>14</v>
      </c>
      <c r="D846" s="9">
        <v>22.4</v>
      </c>
      <c r="E846" s="10" t="s">
        <v>368</v>
      </c>
      <c r="F846" s="9">
        <v>53.8</v>
      </c>
      <c r="G846" s="9">
        <v>30.2</v>
      </c>
      <c r="H846" s="9">
        <v>77.5</v>
      </c>
      <c r="I846" s="71">
        <v>26</v>
      </c>
    </row>
    <row r="847" spans="1:9" s="4" customFormat="1" ht="15" customHeight="1" x14ac:dyDescent="0.25">
      <c r="A847" s="8">
        <v>208031185</v>
      </c>
      <c r="B847" s="8" t="s">
        <v>1209</v>
      </c>
      <c r="C847" s="71">
        <v>7953</v>
      </c>
      <c r="D847" s="9">
        <v>6</v>
      </c>
      <c r="E847" s="10" t="s">
        <v>368</v>
      </c>
      <c r="F847" s="9">
        <v>77.599999999999994</v>
      </c>
      <c r="G847" s="9">
        <v>68.400000000000006</v>
      </c>
      <c r="H847" s="9">
        <v>86.7</v>
      </c>
      <c r="I847" s="71">
        <v>10252</v>
      </c>
    </row>
    <row r="848" spans="1:9" s="4" customFormat="1" ht="15" customHeight="1" x14ac:dyDescent="0.25">
      <c r="A848" s="8">
        <v>208031186</v>
      </c>
      <c r="B848" s="8" t="s">
        <v>1210</v>
      </c>
      <c r="C848" s="71">
        <v>9256</v>
      </c>
      <c r="D848" s="9">
        <v>7.4</v>
      </c>
      <c r="E848" s="10" t="s">
        <v>368</v>
      </c>
      <c r="F848" s="9">
        <v>73.900000000000006</v>
      </c>
      <c r="G848" s="9">
        <v>63.1</v>
      </c>
      <c r="H848" s="9">
        <v>84.6</v>
      </c>
      <c r="I848" s="71">
        <v>12533</v>
      </c>
    </row>
    <row r="849" spans="1:9" s="4" customFormat="1" ht="15" customHeight="1" x14ac:dyDescent="0.25">
      <c r="A849" s="8">
        <v>208031187</v>
      </c>
      <c r="B849" s="8" t="s">
        <v>1211</v>
      </c>
      <c r="C849" s="71">
        <v>3493</v>
      </c>
      <c r="D849" s="9">
        <v>5.5</v>
      </c>
      <c r="E849" s="10" t="s">
        <v>368</v>
      </c>
      <c r="F849" s="9">
        <v>80</v>
      </c>
      <c r="G849" s="9">
        <v>71.400000000000006</v>
      </c>
      <c r="H849" s="9">
        <v>88.5</v>
      </c>
      <c r="I849" s="71">
        <v>4368</v>
      </c>
    </row>
    <row r="850" spans="1:9" s="4" customFormat="1" ht="15" customHeight="1" x14ac:dyDescent="0.25">
      <c r="A850" s="8">
        <v>208031188</v>
      </c>
      <c r="B850" s="8" t="s">
        <v>1212</v>
      </c>
      <c r="C850" s="71">
        <v>14672</v>
      </c>
      <c r="D850" s="9">
        <v>7.3</v>
      </c>
      <c r="E850" s="10" t="s">
        <v>368</v>
      </c>
      <c r="F850" s="9">
        <v>73.099999999999994</v>
      </c>
      <c r="G850" s="9">
        <v>62.6</v>
      </c>
      <c r="H850" s="9">
        <v>83.6</v>
      </c>
      <c r="I850" s="71">
        <v>20071</v>
      </c>
    </row>
    <row r="851" spans="1:9" s="4" customFormat="1" ht="15" customHeight="1" x14ac:dyDescent="0.25">
      <c r="A851" s="8">
        <v>208031189</v>
      </c>
      <c r="B851" s="8" t="s">
        <v>1213</v>
      </c>
      <c r="C851" s="71">
        <v>7893</v>
      </c>
      <c r="D851" s="9">
        <v>7.8</v>
      </c>
      <c r="E851" s="10" t="s">
        <v>368</v>
      </c>
      <c r="F851" s="9">
        <v>71.400000000000006</v>
      </c>
      <c r="G851" s="9">
        <v>60.5</v>
      </c>
      <c r="H851" s="9">
        <v>82.3</v>
      </c>
      <c r="I851" s="71">
        <v>11055</v>
      </c>
    </row>
    <row r="852" spans="1:9" s="4" customFormat="1" ht="15" customHeight="1" x14ac:dyDescent="0.25">
      <c r="A852" s="8">
        <v>208031190</v>
      </c>
      <c r="B852" s="8" t="s">
        <v>1214</v>
      </c>
      <c r="C852" s="71">
        <v>7825</v>
      </c>
      <c r="D852" s="9">
        <v>7.6</v>
      </c>
      <c r="E852" s="10" t="s">
        <v>368</v>
      </c>
      <c r="F852" s="9">
        <v>70.3</v>
      </c>
      <c r="G852" s="9">
        <v>59.8</v>
      </c>
      <c r="H852" s="9">
        <v>80.7</v>
      </c>
      <c r="I852" s="71">
        <v>11138</v>
      </c>
    </row>
    <row r="853" spans="1:9" s="4" customFormat="1" ht="15" customHeight="1" x14ac:dyDescent="0.25">
      <c r="A853" s="8">
        <v>208031191</v>
      </c>
      <c r="B853" s="8" t="s">
        <v>1215</v>
      </c>
      <c r="C853" s="71">
        <v>5093</v>
      </c>
      <c r="D853" s="9">
        <v>8.9</v>
      </c>
      <c r="E853" s="10" t="s">
        <v>368</v>
      </c>
      <c r="F853" s="9">
        <v>69.5</v>
      </c>
      <c r="G853" s="9">
        <v>57.4</v>
      </c>
      <c r="H853" s="9">
        <v>81.599999999999994</v>
      </c>
      <c r="I853" s="71">
        <v>7330</v>
      </c>
    </row>
    <row r="854" spans="1:9" s="4" customFormat="1" ht="15" customHeight="1" x14ac:dyDescent="0.25">
      <c r="A854" s="8">
        <v>208031192</v>
      </c>
      <c r="B854" s="8" t="s">
        <v>1216</v>
      </c>
      <c r="C854" s="71">
        <v>1</v>
      </c>
      <c r="D854" s="9">
        <v>83.3</v>
      </c>
      <c r="E854" s="10" t="s">
        <v>706</v>
      </c>
      <c r="F854" s="9">
        <v>33.299999999999997</v>
      </c>
      <c r="G854" s="9">
        <v>0</v>
      </c>
      <c r="H854" s="9">
        <v>87.8</v>
      </c>
      <c r="I854" s="71">
        <v>3</v>
      </c>
    </row>
    <row r="855" spans="1:9" s="4" customFormat="1" ht="15" customHeight="1" x14ac:dyDescent="0.25">
      <c r="A855" s="8">
        <v>208031193</v>
      </c>
      <c r="B855" s="8" t="s">
        <v>1217</v>
      </c>
      <c r="C855" s="71">
        <v>12050</v>
      </c>
      <c r="D855" s="9">
        <v>8.1999999999999993</v>
      </c>
      <c r="E855" s="10" t="s">
        <v>368</v>
      </c>
      <c r="F855" s="9">
        <v>69</v>
      </c>
      <c r="G855" s="9">
        <v>57.9</v>
      </c>
      <c r="H855" s="9">
        <v>80</v>
      </c>
      <c r="I855" s="71">
        <v>17475</v>
      </c>
    </row>
    <row r="856" spans="1:9" s="4" customFormat="1" ht="15" customHeight="1" x14ac:dyDescent="0.25">
      <c r="A856" s="8">
        <v>208041194</v>
      </c>
      <c r="B856" s="8" t="s">
        <v>1218</v>
      </c>
      <c r="C856" s="71">
        <v>11450</v>
      </c>
      <c r="D856" s="9">
        <v>8.3000000000000007</v>
      </c>
      <c r="E856" s="10" t="s">
        <v>368</v>
      </c>
      <c r="F856" s="9">
        <v>66.099999999999994</v>
      </c>
      <c r="G856" s="9">
        <v>55.3</v>
      </c>
      <c r="H856" s="9">
        <v>76.8</v>
      </c>
      <c r="I856" s="71">
        <v>17326</v>
      </c>
    </row>
    <row r="857" spans="1:9" s="4" customFormat="1" ht="15" customHeight="1" x14ac:dyDescent="0.25">
      <c r="A857" s="8">
        <v>208041195</v>
      </c>
      <c r="B857" s="8" t="s">
        <v>1219</v>
      </c>
      <c r="C857" s="71">
        <v>12681</v>
      </c>
      <c r="D857" s="9">
        <v>8</v>
      </c>
      <c r="E857" s="10" t="s">
        <v>368</v>
      </c>
      <c r="F857" s="9">
        <v>69.3</v>
      </c>
      <c r="G857" s="9">
        <v>58.5</v>
      </c>
      <c r="H857" s="9">
        <v>80.2</v>
      </c>
      <c r="I857" s="71">
        <v>18289</v>
      </c>
    </row>
    <row r="858" spans="1:9" s="4" customFormat="1" ht="15" customHeight="1" x14ac:dyDescent="0.25">
      <c r="A858" s="8">
        <v>209011196</v>
      </c>
      <c r="B858" s="8" t="s">
        <v>1220</v>
      </c>
      <c r="C858" s="71">
        <v>6527</v>
      </c>
      <c r="D858" s="9">
        <v>5.5</v>
      </c>
      <c r="E858" s="10" t="s">
        <v>368</v>
      </c>
      <c r="F858" s="9">
        <v>80.2</v>
      </c>
      <c r="G858" s="9">
        <v>71.599999999999994</v>
      </c>
      <c r="H858" s="9">
        <v>88.8</v>
      </c>
      <c r="I858" s="71">
        <v>8138</v>
      </c>
    </row>
    <row r="859" spans="1:9" s="4" customFormat="1" ht="15" customHeight="1" x14ac:dyDescent="0.25">
      <c r="A859" s="8">
        <v>209011197</v>
      </c>
      <c r="B859" s="8" t="s">
        <v>1221</v>
      </c>
      <c r="C859" s="71">
        <v>12772</v>
      </c>
      <c r="D859" s="9">
        <v>6.9</v>
      </c>
      <c r="E859" s="10" t="s">
        <v>368</v>
      </c>
      <c r="F859" s="9">
        <v>75.599999999999994</v>
      </c>
      <c r="G859" s="9">
        <v>65.3</v>
      </c>
      <c r="H859" s="9">
        <v>85.8</v>
      </c>
      <c r="I859" s="71">
        <v>16902</v>
      </c>
    </row>
    <row r="860" spans="1:9" s="4" customFormat="1" ht="15" customHeight="1" x14ac:dyDescent="0.25">
      <c r="A860" s="8">
        <v>209011198</v>
      </c>
      <c r="B860" s="8" t="s">
        <v>1222</v>
      </c>
      <c r="C860" s="71">
        <v>8714</v>
      </c>
      <c r="D860" s="9">
        <v>9.3000000000000007</v>
      </c>
      <c r="E860" s="10" t="s">
        <v>368</v>
      </c>
      <c r="F860" s="9">
        <v>67.2</v>
      </c>
      <c r="G860" s="9">
        <v>55</v>
      </c>
      <c r="H860" s="9">
        <v>79.5</v>
      </c>
      <c r="I860" s="71">
        <v>12962</v>
      </c>
    </row>
    <row r="861" spans="1:9" s="4" customFormat="1" ht="15" customHeight="1" x14ac:dyDescent="0.25">
      <c r="A861" s="8">
        <v>209011199</v>
      </c>
      <c r="B861" s="8" t="s">
        <v>1223</v>
      </c>
      <c r="C861" s="71">
        <v>9946</v>
      </c>
      <c r="D861" s="9">
        <v>5.7</v>
      </c>
      <c r="E861" s="10" t="s">
        <v>368</v>
      </c>
      <c r="F861" s="9">
        <v>78.599999999999994</v>
      </c>
      <c r="G861" s="9">
        <v>69.8</v>
      </c>
      <c r="H861" s="9">
        <v>87.3</v>
      </c>
      <c r="I861" s="71">
        <v>12661</v>
      </c>
    </row>
    <row r="862" spans="1:9" s="4" customFormat="1" ht="15" customHeight="1" x14ac:dyDescent="0.25">
      <c r="A862" s="8">
        <v>209011200</v>
      </c>
      <c r="B862" s="8" t="s">
        <v>1224</v>
      </c>
      <c r="C862" s="71">
        <v>7450</v>
      </c>
      <c r="D862" s="9">
        <v>8.1999999999999993</v>
      </c>
      <c r="E862" s="10" t="s">
        <v>368</v>
      </c>
      <c r="F862" s="9">
        <v>70.3</v>
      </c>
      <c r="G862" s="9">
        <v>59.1</v>
      </c>
      <c r="H862" s="9">
        <v>81.599999999999994</v>
      </c>
      <c r="I862" s="71">
        <v>10590</v>
      </c>
    </row>
    <row r="863" spans="1:9" s="4" customFormat="1" ht="15" customHeight="1" x14ac:dyDescent="0.25">
      <c r="A863" s="8">
        <v>209011201</v>
      </c>
      <c r="B863" s="8" t="s">
        <v>1225</v>
      </c>
      <c r="C863" s="71">
        <v>4621</v>
      </c>
      <c r="D863" s="9">
        <v>8.3000000000000007</v>
      </c>
      <c r="E863" s="10" t="s">
        <v>368</v>
      </c>
      <c r="F863" s="9">
        <v>69.5</v>
      </c>
      <c r="G863" s="9">
        <v>58.3</v>
      </c>
      <c r="H863" s="9">
        <v>80.8</v>
      </c>
      <c r="I863" s="71">
        <v>6648</v>
      </c>
    </row>
    <row r="864" spans="1:9" s="4" customFormat="1" ht="15" customHeight="1" x14ac:dyDescent="0.25">
      <c r="A864" s="8">
        <v>209011202</v>
      </c>
      <c r="B864" s="8" t="s">
        <v>1226</v>
      </c>
      <c r="C864" s="71">
        <v>10069</v>
      </c>
      <c r="D864" s="9">
        <v>7</v>
      </c>
      <c r="E864" s="10" t="s">
        <v>368</v>
      </c>
      <c r="F864" s="9">
        <v>75</v>
      </c>
      <c r="G864" s="9">
        <v>64.8</v>
      </c>
      <c r="H864" s="9">
        <v>85.3</v>
      </c>
      <c r="I864" s="71">
        <v>13417</v>
      </c>
    </row>
    <row r="865" spans="1:9" s="4" customFormat="1" ht="15" customHeight="1" x14ac:dyDescent="0.25">
      <c r="A865" s="8">
        <v>209011203</v>
      </c>
      <c r="B865" s="8" t="s">
        <v>1227</v>
      </c>
      <c r="C865" s="71">
        <v>10485</v>
      </c>
      <c r="D865" s="9">
        <v>8.1999999999999993</v>
      </c>
      <c r="E865" s="10" t="s">
        <v>368</v>
      </c>
      <c r="F865" s="9">
        <v>71</v>
      </c>
      <c r="G865" s="9">
        <v>59.5</v>
      </c>
      <c r="H865" s="9">
        <v>82.5</v>
      </c>
      <c r="I865" s="71">
        <v>14770</v>
      </c>
    </row>
    <row r="866" spans="1:9" s="4" customFormat="1" ht="15" customHeight="1" x14ac:dyDescent="0.25">
      <c r="A866" s="8">
        <v>209011204</v>
      </c>
      <c r="B866" s="8" t="s">
        <v>1228</v>
      </c>
      <c r="C866" s="71">
        <v>5950</v>
      </c>
      <c r="D866" s="9">
        <v>6.1</v>
      </c>
      <c r="E866" s="10" t="s">
        <v>368</v>
      </c>
      <c r="F866" s="9">
        <v>78.8</v>
      </c>
      <c r="G866" s="9">
        <v>69.400000000000006</v>
      </c>
      <c r="H866" s="9">
        <v>88.1</v>
      </c>
      <c r="I866" s="71">
        <v>7555</v>
      </c>
    </row>
    <row r="867" spans="1:9" s="4" customFormat="1" ht="15" customHeight="1" x14ac:dyDescent="0.25">
      <c r="A867" s="8">
        <v>209021205</v>
      </c>
      <c r="B867" s="8" t="s">
        <v>1229</v>
      </c>
      <c r="C867" s="71">
        <v>6952</v>
      </c>
      <c r="D867" s="9">
        <v>5.6</v>
      </c>
      <c r="E867" s="10" t="s">
        <v>368</v>
      </c>
      <c r="F867" s="9">
        <v>79.900000000000006</v>
      </c>
      <c r="G867" s="9">
        <v>71.099999999999994</v>
      </c>
      <c r="H867" s="9">
        <v>88.8</v>
      </c>
      <c r="I867" s="71">
        <v>8698</v>
      </c>
    </row>
    <row r="868" spans="1:9" s="4" customFormat="1" ht="15" customHeight="1" x14ac:dyDescent="0.25">
      <c r="A868" s="8">
        <v>209021428</v>
      </c>
      <c r="B868" s="8" t="s">
        <v>1230</v>
      </c>
      <c r="C868" s="71">
        <v>13208</v>
      </c>
      <c r="D868" s="9">
        <v>7.2</v>
      </c>
      <c r="E868" s="10" t="s">
        <v>368</v>
      </c>
      <c r="F868" s="9">
        <v>73.099999999999994</v>
      </c>
      <c r="G868" s="9">
        <v>62.8</v>
      </c>
      <c r="H868" s="9">
        <v>83.3</v>
      </c>
      <c r="I868" s="71">
        <v>18077</v>
      </c>
    </row>
    <row r="869" spans="1:9" s="4" customFormat="1" ht="15" customHeight="1" x14ac:dyDescent="0.25">
      <c r="A869" s="8">
        <v>209021429</v>
      </c>
      <c r="B869" s="8" t="s">
        <v>1231</v>
      </c>
      <c r="C869" s="71">
        <v>8338</v>
      </c>
      <c r="D869" s="9">
        <v>6</v>
      </c>
      <c r="E869" s="10" t="s">
        <v>368</v>
      </c>
      <c r="F869" s="9">
        <v>78.599999999999994</v>
      </c>
      <c r="G869" s="9">
        <v>69.400000000000006</v>
      </c>
      <c r="H869" s="9">
        <v>87.8</v>
      </c>
      <c r="I869" s="71">
        <v>10605</v>
      </c>
    </row>
    <row r="870" spans="1:9" s="4" customFormat="1" ht="15" customHeight="1" x14ac:dyDescent="0.25">
      <c r="A870" s="8">
        <v>209021523</v>
      </c>
      <c r="B870" s="8" t="s">
        <v>1232</v>
      </c>
      <c r="C870" s="71">
        <v>9902</v>
      </c>
      <c r="D870" s="9">
        <v>6.1</v>
      </c>
      <c r="E870" s="10" t="s">
        <v>368</v>
      </c>
      <c r="F870" s="9">
        <v>78.3</v>
      </c>
      <c r="G870" s="9">
        <v>68.900000000000006</v>
      </c>
      <c r="H870" s="9">
        <v>87.7</v>
      </c>
      <c r="I870" s="71">
        <v>12646</v>
      </c>
    </row>
    <row r="871" spans="1:9" s="4" customFormat="1" ht="15" customHeight="1" x14ac:dyDescent="0.25">
      <c r="A871" s="8">
        <v>209021524</v>
      </c>
      <c r="B871" s="8" t="s">
        <v>1233</v>
      </c>
      <c r="C871" s="71">
        <v>6575</v>
      </c>
      <c r="D871" s="9">
        <v>5.2</v>
      </c>
      <c r="E871" s="10" t="s">
        <v>368</v>
      </c>
      <c r="F871" s="9">
        <v>81.8</v>
      </c>
      <c r="G871" s="9">
        <v>73.5</v>
      </c>
      <c r="H871" s="9">
        <v>90.2</v>
      </c>
      <c r="I871" s="71">
        <v>8033</v>
      </c>
    </row>
    <row r="872" spans="1:9" s="4" customFormat="1" ht="15" customHeight="1" x14ac:dyDescent="0.25">
      <c r="A872" s="8">
        <v>209021525</v>
      </c>
      <c r="B872" s="8" t="s">
        <v>1234</v>
      </c>
      <c r="C872" s="71">
        <v>8797</v>
      </c>
      <c r="D872" s="9">
        <v>5.2</v>
      </c>
      <c r="E872" s="10" t="s">
        <v>368</v>
      </c>
      <c r="F872" s="9">
        <v>81</v>
      </c>
      <c r="G872" s="9">
        <v>72.8</v>
      </c>
      <c r="H872" s="9">
        <v>89.3</v>
      </c>
      <c r="I872" s="71">
        <v>10858</v>
      </c>
    </row>
    <row r="873" spans="1:9" s="4" customFormat="1" ht="15" customHeight="1" x14ac:dyDescent="0.25">
      <c r="A873" s="8">
        <v>209021526</v>
      </c>
      <c r="B873" s="8" t="s">
        <v>1235</v>
      </c>
      <c r="C873" s="71">
        <v>9117</v>
      </c>
      <c r="D873" s="9">
        <v>6.3</v>
      </c>
      <c r="E873" s="10" t="s">
        <v>368</v>
      </c>
      <c r="F873" s="9">
        <v>77.8</v>
      </c>
      <c r="G873" s="9">
        <v>68.099999999999994</v>
      </c>
      <c r="H873" s="9">
        <v>87.5</v>
      </c>
      <c r="I873" s="71">
        <v>11713</v>
      </c>
    </row>
    <row r="874" spans="1:9" s="4" customFormat="1" ht="15" customHeight="1" x14ac:dyDescent="0.25">
      <c r="A874" s="8">
        <v>209031209</v>
      </c>
      <c r="B874" s="8" t="s">
        <v>1236</v>
      </c>
      <c r="C874" s="71">
        <v>14640</v>
      </c>
      <c r="D874" s="9">
        <v>6.2</v>
      </c>
      <c r="E874" s="10" t="s">
        <v>368</v>
      </c>
      <c r="F874" s="9">
        <v>76.8</v>
      </c>
      <c r="G874" s="9">
        <v>67.5</v>
      </c>
      <c r="H874" s="9">
        <v>86.1</v>
      </c>
      <c r="I874" s="71">
        <v>19062</v>
      </c>
    </row>
    <row r="875" spans="1:9" s="4" customFormat="1" ht="15" customHeight="1" x14ac:dyDescent="0.25">
      <c r="A875" s="8">
        <v>209031210</v>
      </c>
      <c r="B875" s="8" t="s">
        <v>1237</v>
      </c>
      <c r="C875" s="71">
        <v>2200</v>
      </c>
      <c r="D875" s="9">
        <v>6.8</v>
      </c>
      <c r="E875" s="10" t="s">
        <v>368</v>
      </c>
      <c r="F875" s="9">
        <v>76</v>
      </c>
      <c r="G875" s="9">
        <v>65.900000000000006</v>
      </c>
      <c r="H875" s="9">
        <v>86.2</v>
      </c>
      <c r="I875" s="71">
        <v>2894</v>
      </c>
    </row>
    <row r="876" spans="1:9" s="4" customFormat="1" ht="15" customHeight="1" x14ac:dyDescent="0.25">
      <c r="A876" s="8">
        <v>209031211</v>
      </c>
      <c r="B876" s="8" t="s">
        <v>1238</v>
      </c>
      <c r="C876" s="71">
        <v>2838</v>
      </c>
      <c r="D876" s="9">
        <v>5.9</v>
      </c>
      <c r="E876" s="10" t="s">
        <v>368</v>
      </c>
      <c r="F876" s="9">
        <v>79.400000000000006</v>
      </c>
      <c r="G876" s="9">
        <v>70.2</v>
      </c>
      <c r="H876" s="9">
        <v>88.5</v>
      </c>
      <c r="I876" s="71">
        <v>3576</v>
      </c>
    </row>
    <row r="877" spans="1:9" s="4" customFormat="1" ht="15" customHeight="1" x14ac:dyDescent="0.25">
      <c r="A877" s="8">
        <v>209031212</v>
      </c>
      <c r="B877" s="8" t="s">
        <v>1239</v>
      </c>
      <c r="C877" s="71">
        <v>3355</v>
      </c>
      <c r="D877" s="9">
        <v>6.7</v>
      </c>
      <c r="E877" s="10" t="s">
        <v>368</v>
      </c>
      <c r="F877" s="9">
        <v>76.2</v>
      </c>
      <c r="G877" s="9">
        <v>66.099999999999994</v>
      </c>
      <c r="H877" s="9">
        <v>86.3</v>
      </c>
      <c r="I877" s="71">
        <v>4403</v>
      </c>
    </row>
    <row r="878" spans="1:9" s="4" customFormat="1" ht="15" customHeight="1" x14ac:dyDescent="0.25">
      <c r="A878" s="8">
        <v>209031213</v>
      </c>
      <c r="B878" s="8" t="s">
        <v>1240</v>
      </c>
      <c r="C878" s="71">
        <v>5910</v>
      </c>
      <c r="D878" s="9">
        <v>6.2</v>
      </c>
      <c r="E878" s="10" t="s">
        <v>368</v>
      </c>
      <c r="F878" s="9">
        <v>77.400000000000006</v>
      </c>
      <c r="G878" s="9">
        <v>67.900000000000006</v>
      </c>
      <c r="H878" s="9">
        <v>86.9</v>
      </c>
      <c r="I878" s="71">
        <v>7636</v>
      </c>
    </row>
    <row r="879" spans="1:9" s="4" customFormat="1" ht="15" customHeight="1" x14ac:dyDescent="0.25">
      <c r="A879" s="8">
        <v>209031214</v>
      </c>
      <c r="B879" s="8" t="s">
        <v>1241</v>
      </c>
      <c r="C879" s="71">
        <v>4206</v>
      </c>
      <c r="D879" s="9">
        <v>6.8</v>
      </c>
      <c r="E879" s="10" t="s">
        <v>368</v>
      </c>
      <c r="F879" s="9">
        <v>74.7</v>
      </c>
      <c r="G879" s="9">
        <v>64.7</v>
      </c>
      <c r="H879" s="9">
        <v>84.7</v>
      </c>
      <c r="I879" s="71">
        <v>5631</v>
      </c>
    </row>
    <row r="880" spans="1:9" s="4" customFormat="1" ht="15" customHeight="1" x14ac:dyDescent="0.25">
      <c r="A880" s="8">
        <v>209031215</v>
      </c>
      <c r="B880" s="8" t="s">
        <v>1242</v>
      </c>
      <c r="C880" s="71">
        <v>9004</v>
      </c>
      <c r="D880" s="9">
        <v>6.3</v>
      </c>
      <c r="E880" s="10" t="s">
        <v>368</v>
      </c>
      <c r="F880" s="9">
        <v>77.2</v>
      </c>
      <c r="G880" s="9">
        <v>67.7</v>
      </c>
      <c r="H880" s="9">
        <v>86.7</v>
      </c>
      <c r="I880" s="71">
        <v>11657</v>
      </c>
    </row>
    <row r="881" spans="1:9" s="4" customFormat="1" ht="15" customHeight="1" x14ac:dyDescent="0.25">
      <c r="A881" s="8">
        <v>209041216</v>
      </c>
      <c r="B881" s="8" t="s">
        <v>1243</v>
      </c>
      <c r="C881" s="71">
        <v>4909</v>
      </c>
      <c r="D881" s="9">
        <v>6</v>
      </c>
      <c r="E881" s="10" t="s">
        <v>368</v>
      </c>
      <c r="F881" s="9">
        <v>78.599999999999994</v>
      </c>
      <c r="G881" s="9">
        <v>69.400000000000006</v>
      </c>
      <c r="H881" s="9">
        <v>87.8</v>
      </c>
      <c r="I881" s="71">
        <v>6247</v>
      </c>
    </row>
    <row r="882" spans="1:9" s="4" customFormat="1" ht="15" customHeight="1" x14ac:dyDescent="0.25">
      <c r="A882" s="8">
        <v>209041217</v>
      </c>
      <c r="B882" s="8" t="s">
        <v>1244</v>
      </c>
      <c r="C882" s="71">
        <v>4380</v>
      </c>
      <c r="D882" s="9">
        <v>5.4</v>
      </c>
      <c r="E882" s="10" t="s">
        <v>368</v>
      </c>
      <c r="F882" s="9">
        <v>81.2</v>
      </c>
      <c r="G882" s="9">
        <v>72.599999999999994</v>
      </c>
      <c r="H882" s="9">
        <v>89.7</v>
      </c>
      <c r="I882" s="71">
        <v>5397</v>
      </c>
    </row>
    <row r="883" spans="1:9" s="4" customFormat="1" ht="15" customHeight="1" x14ac:dyDescent="0.25">
      <c r="A883" s="8">
        <v>209041220</v>
      </c>
      <c r="B883" s="8" t="s">
        <v>1245</v>
      </c>
      <c r="C883" s="71">
        <v>11792</v>
      </c>
      <c r="D883" s="9">
        <v>5.3</v>
      </c>
      <c r="E883" s="10" t="s">
        <v>368</v>
      </c>
      <c r="F883" s="9">
        <v>81.2</v>
      </c>
      <c r="G883" s="9">
        <v>72.7</v>
      </c>
      <c r="H883" s="9">
        <v>89.7</v>
      </c>
      <c r="I883" s="71">
        <v>14529</v>
      </c>
    </row>
    <row r="884" spans="1:9" s="4" customFormat="1" ht="15" customHeight="1" x14ac:dyDescent="0.25">
      <c r="A884" s="8">
        <v>209041221</v>
      </c>
      <c r="B884" s="8" t="s">
        <v>1246</v>
      </c>
      <c r="C884" s="71">
        <v>7209</v>
      </c>
      <c r="D884" s="9">
        <v>6.7</v>
      </c>
      <c r="E884" s="10" t="s">
        <v>368</v>
      </c>
      <c r="F884" s="9">
        <v>76.400000000000006</v>
      </c>
      <c r="G884" s="9">
        <v>66.400000000000006</v>
      </c>
      <c r="H884" s="9">
        <v>86.4</v>
      </c>
      <c r="I884" s="71">
        <v>9441</v>
      </c>
    </row>
    <row r="885" spans="1:9" s="4" customFormat="1" ht="15" customHeight="1" x14ac:dyDescent="0.25">
      <c r="A885" s="8">
        <v>209041223</v>
      </c>
      <c r="B885" s="8" t="s">
        <v>1247</v>
      </c>
      <c r="C885" s="71">
        <v>13116</v>
      </c>
      <c r="D885" s="9">
        <v>6.6</v>
      </c>
      <c r="E885" s="10" t="s">
        <v>368</v>
      </c>
      <c r="F885" s="9">
        <v>77.8</v>
      </c>
      <c r="G885" s="9">
        <v>67.7</v>
      </c>
      <c r="H885" s="9">
        <v>87.9</v>
      </c>
      <c r="I885" s="71">
        <v>16853</v>
      </c>
    </row>
    <row r="886" spans="1:9" s="4" customFormat="1" ht="15" customHeight="1" x14ac:dyDescent="0.25">
      <c r="A886" s="8">
        <v>209041224</v>
      </c>
      <c r="B886" s="8" t="s">
        <v>1248</v>
      </c>
      <c r="C886" s="71">
        <v>14746</v>
      </c>
      <c r="D886" s="9">
        <v>6.1</v>
      </c>
      <c r="E886" s="10" t="s">
        <v>368</v>
      </c>
      <c r="F886" s="9">
        <v>78.7</v>
      </c>
      <c r="G886" s="9">
        <v>69.3</v>
      </c>
      <c r="H886" s="9">
        <v>88.1</v>
      </c>
      <c r="I886" s="71">
        <v>18734</v>
      </c>
    </row>
    <row r="887" spans="1:9" s="4" customFormat="1" ht="15" customHeight="1" x14ac:dyDescent="0.25">
      <c r="A887" s="8">
        <v>209041225</v>
      </c>
      <c r="B887" s="8" t="s">
        <v>1249</v>
      </c>
      <c r="C887" s="71">
        <v>7234</v>
      </c>
      <c r="D887" s="9">
        <v>7.1</v>
      </c>
      <c r="E887" s="10" t="s">
        <v>368</v>
      </c>
      <c r="F887" s="9">
        <v>75.099999999999994</v>
      </c>
      <c r="G887" s="9">
        <v>64.599999999999994</v>
      </c>
      <c r="H887" s="9">
        <v>85.6</v>
      </c>
      <c r="I887" s="71">
        <v>9630</v>
      </c>
    </row>
    <row r="888" spans="1:9" s="4" customFormat="1" ht="15" customHeight="1" x14ac:dyDescent="0.25">
      <c r="A888" s="8">
        <v>209041431</v>
      </c>
      <c r="B888" s="8" t="s">
        <v>1250</v>
      </c>
      <c r="C888" s="71">
        <v>8551</v>
      </c>
      <c r="D888" s="9">
        <v>5.0999999999999996</v>
      </c>
      <c r="E888" s="10" t="s">
        <v>368</v>
      </c>
      <c r="F888" s="9">
        <v>82.2</v>
      </c>
      <c r="G888" s="9">
        <v>73.900000000000006</v>
      </c>
      <c r="H888" s="9">
        <v>90.4</v>
      </c>
      <c r="I888" s="71">
        <v>10409</v>
      </c>
    </row>
    <row r="889" spans="1:9" s="4" customFormat="1" ht="15" customHeight="1" x14ac:dyDescent="0.25">
      <c r="A889" s="8">
        <v>209041432</v>
      </c>
      <c r="B889" s="8" t="s">
        <v>1251</v>
      </c>
      <c r="C889" s="71">
        <v>5133</v>
      </c>
      <c r="D889" s="9">
        <v>6.5</v>
      </c>
      <c r="E889" s="10" t="s">
        <v>368</v>
      </c>
      <c r="F889" s="9">
        <v>77.7</v>
      </c>
      <c r="G889" s="9">
        <v>67.8</v>
      </c>
      <c r="H889" s="9">
        <v>87.6</v>
      </c>
      <c r="I889" s="71">
        <v>6605</v>
      </c>
    </row>
    <row r="890" spans="1:9" s="4" customFormat="1" ht="15" customHeight="1" x14ac:dyDescent="0.25">
      <c r="A890" s="8">
        <v>209041433</v>
      </c>
      <c r="B890" s="8" t="s">
        <v>1252</v>
      </c>
      <c r="C890" s="71">
        <v>7681</v>
      </c>
      <c r="D890" s="9">
        <v>5.0999999999999996</v>
      </c>
      <c r="E890" s="10" t="s">
        <v>368</v>
      </c>
      <c r="F890" s="9">
        <v>82.4</v>
      </c>
      <c r="G890" s="9">
        <v>74.099999999999994</v>
      </c>
      <c r="H890" s="9">
        <v>90.6</v>
      </c>
      <c r="I890" s="71">
        <v>9324</v>
      </c>
    </row>
    <row r="891" spans="1:9" s="4" customFormat="1" ht="15" customHeight="1" x14ac:dyDescent="0.25">
      <c r="A891" s="8">
        <v>209041435</v>
      </c>
      <c r="B891" s="8" t="s">
        <v>1253</v>
      </c>
      <c r="C891" s="71">
        <v>8289</v>
      </c>
      <c r="D891" s="9">
        <v>4.7</v>
      </c>
      <c r="E891" s="10" t="s">
        <v>368</v>
      </c>
      <c r="F891" s="9">
        <v>83.4</v>
      </c>
      <c r="G891" s="9">
        <v>75.8</v>
      </c>
      <c r="H891" s="9">
        <v>91.1</v>
      </c>
      <c r="I891" s="71">
        <v>9934</v>
      </c>
    </row>
    <row r="892" spans="1:9" s="4" customFormat="1" ht="15" customHeight="1" x14ac:dyDescent="0.25">
      <c r="A892" s="8">
        <v>209041436</v>
      </c>
      <c r="B892" s="8" t="s">
        <v>1254</v>
      </c>
      <c r="C892" s="71">
        <v>8108</v>
      </c>
      <c r="D892" s="9">
        <v>5.2</v>
      </c>
      <c r="E892" s="10" t="s">
        <v>368</v>
      </c>
      <c r="F892" s="9">
        <v>81.599999999999994</v>
      </c>
      <c r="G892" s="9">
        <v>73.3</v>
      </c>
      <c r="H892" s="9">
        <v>89.8</v>
      </c>
      <c r="I892" s="71">
        <v>9940</v>
      </c>
    </row>
    <row r="893" spans="1:9" s="4" customFormat="1" ht="15" customHeight="1" x14ac:dyDescent="0.25">
      <c r="A893" s="8">
        <v>209041437</v>
      </c>
      <c r="B893" s="8" t="s">
        <v>1255</v>
      </c>
      <c r="C893" s="71">
        <v>16566</v>
      </c>
      <c r="D893" s="9">
        <v>5.5</v>
      </c>
      <c r="E893" s="10" t="s">
        <v>368</v>
      </c>
      <c r="F893" s="9">
        <v>81.3</v>
      </c>
      <c r="G893" s="9">
        <v>72.599999999999994</v>
      </c>
      <c r="H893" s="9">
        <v>90</v>
      </c>
      <c r="I893" s="71">
        <v>20367</v>
      </c>
    </row>
    <row r="894" spans="1:9" s="4" customFormat="1" ht="15" customHeight="1" x14ac:dyDescent="0.25">
      <c r="A894" s="8">
        <v>209041527</v>
      </c>
      <c r="B894" s="8" t="s">
        <v>1256</v>
      </c>
      <c r="C894" s="71">
        <v>10144</v>
      </c>
      <c r="D894" s="9">
        <v>5.6</v>
      </c>
      <c r="E894" s="10" t="s">
        <v>368</v>
      </c>
      <c r="F894" s="9">
        <v>80.3</v>
      </c>
      <c r="G894" s="9">
        <v>71.5</v>
      </c>
      <c r="H894" s="9">
        <v>89.1</v>
      </c>
      <c r="I894" s="71">
        <v>12632</v>
      </c>
    </row>
    <row r="895" spans="1:9" s="4" customFormat="1" ht="15" customHeight="1" x14ac:dyDescent="0.25">
      <c r="A895" s="8">
        <v>209041528</v>
      </c>
      <c r="B895" s="8" t="s">
        <v>1257</v>
      </c>
      <c r="C895" s="71">
        <v>6620</v>
      </c>
      <c r="D895" s="9">
        <v>5.6</v>
      </c>
      <c r="E895" s="10" t="s">
        <v>368</v>
      </c>
      <c r="F895" s="9">
        <v>80.400000000000006</v>
      </c>
      <c r="G895" s="9">
        <v>71.599999999999994</v>
      </c>
      <c r="H895" s="9">
        <v>89.3</v>
      </c>
      <c r="I895" s="71">
        <v>8230</v>
      </c>
    </row>
    <row r="896" spans="1:9" s="4" customFormat="1" ht="15" customHeight="1" x14ac:dyDescent="0.25">
      <c r="A896" s="8">
        <v>209041529</v>
      </c>
      <c r="B896" s="8" t="s">
        <v>1258</v>
      </c>
      <c r="C896" s="71">
        <v>6634</v>
      </c>
      <c r="D896" s="9">
        <v>5.8</v>
      </c>
      <c r="E896" s="10" t="s">
        <v>368</v>
      </c>
      <c r="F896" s="9">
        <v>80.400000000000006</v>
      </c>
      <c r="G896" s="9">
        <v>71.2</v>
      </c>
      <c r="H896" s="9">
        <v>89.6</v>
      </c>
      <c r="I896" s="71">
        <v>8249</v>
      </c>
    </row>
    <row r="897" spans="1:9" s="4" customFormat="1" ht="15" customHeight="1" x14ac:dyDescent="0.25">
      <c r="A897" s="8">
        <v>209041530</v>
      </c>
      <c r="B897" s="8" t="s">
        <v>1259</v>
      </c>
      <c r="C897" s="71">
        <v>8863</v>
      </c>
      <c r="D897" s="9">
        <v>5.5</v>
      </c>
      <c r="E897" s="10" t="s">
        <v>368</v>
      </c>
      <c r="F897" s="9">
        <v>81.3</v>
      </c>
      <c r="G897" s="9">
        <v>72.599999999999994</v>
      </c>
      <c r="H897" s="9">
        <v>90.1</v>
      </c>
      <c r="I897" s="71">
        <v>10899</v>
      </c>
    </row>
    <row r="898" spans="1:9" s="4" customFormat="1" ht="15" customHeight="1" x14ac:dyDescent="0.25">
      <c r="A898" s="8">
        <v>209041531</v>
      </c>
      <c r="B898" s="8" t="s">
        <v>1260</v>
      </c>
      <c r="C898" s="71">
        <v>7288</v>
      </c>
      <c r="D898" s="9">
        <v>5</v>
      </c>
      <c r="E898" s="10" t="s">
        <v>368</v>
      </c>
      <c r="F898" s="9">
        <v>82.4</v>
      </c>
      <c r="G898" s="9">
        <v>74.2</v>
      </c>
      <c r="H898" s="9">
        <v>90.5</v>
      </c>
      <c r="I898" s="71">
        <v>8846</v>
      </c>
    </row>
    <row r="899" spans="1:9" s="4" customFormat="1" ht="15" customHeight="1" x14ac:dyDescent="0.25">
      <c r="A899" s="8">
        <v>209041532</v>
      </c>
      <c r="B899" s="8" t="s">
        <v>1261</v>
      </c>
      <c r="C899" s="71">
        <v>7797</v>
      </c>
      <c r="D899" s="9">
        <v>4.4000000000000004</v>
      </c>
      <c r="E899" s="10" t="s">
        <v>368</v>
      </c>
      <c r="F899" s="9">
        <v>84.3</v>
      </c>
      <c r="G899" s="9">
        <v>76.900000000000006</v>
      </c>
      <c r="H899" s="9">
        <v>91.6</v>
      </c>
      <c r="I899" s="71">
        <v>9253</v>
      </c>
    </row>
    <row r="900" spans="1:9" s="4" customFormat="1" ht="15" customHeight="1" x14ac:dyDescent="0.25">
      <c r="A900" s="8">
        <v>210011226</v>
      </c>
      <c r="B900" s="8" t="s">
        <v>1262</v>
      </c>
      <c r="C900" s="71">
        <v>5194</v>
      </c>
      <c r="D900" s="9">
        <v>6.9</v>
      </c>
      <c r="E900" s="10" t="s">
        <v>368</v>
      </c>
      <c r="F900" s="9">
        <v>75.400000000000006</v>
      </c>
      <c r="G900" s="9">
        <v>65.2</v>
      </c>
      <c r="H900" s="9">
        <v>85.6</v>
      </c>
      <c r="I900" s="71">
        <v>6888</v>
      </c>
    </row>
    <row r="901" spans="1:9" s="4" customFormat="1" ht="15" customHeight="1" x14ac:dyDescent="0.25">
      <c r="A901" s="8">
        <v>210011228</v>
      </c>
      <c r="B901" s="8" t="s">
        <v>1263</v>
      </c>
      <c r="C901" s="71">
        <v>5161</v>
      </c>
      <c r="D901" s="9">
        <v>8.1999999999999993</v>
      </c>
      <c r="E901" s="10" t="s">
        <v>368</v>
      </c>
      <c r="F901" s="9">
        <v>71.900000000000006</v>
      </c>
      <c r="G901" s="9">
        <v>60.4</v>
      </c>
      <c r="H901" s="9">
        <v>83.5</v>
      </c>
      <c r="I901" s="71">
        <v>7175</v>
      </c>
    </row>
    <row r="902" spans="1:9" s="4" customFormat="1" ht="15" customHeight="1" x14ac:dyDescent="0.25">
      <c r="A902" s="8">
        <v>210011230</v>
      </c>
      <c r="B902" s="8" t="s">
        <v>1264</v>
      </c>
      <c r="C902" s="71">
        <v>4537</v>
      </c>
      <c r="D902" s="9">
        <v>8</v>
      </c>
      <c r="E902" s="10" t="s">
        <v>368</v>
      </c>
      <c r="F902" s="9">
        <v>72.2</v>
      </c>
      <c r="G902" s="9">
        <v>60.9</v>
      </c>
      <c r="H902" s="9">
        <v>83.4</v>
      </c>
      <c r="I902" s="71">
        <v>6288</v>
      </c>
    </row>
    <row r="903" spans="1:9" s="4" customFormat="1" ht="15" customHeight="1" x14ac:dyDescent="0.25">
      <c r="A903" s="8">
        <v>210011231</v>
      </c>
      <c r="B903" s="8" t="s">
        <v>1265</v>
      </c>
      <c r="C903" s="71">
        <v>6381</v>
      </c>
      <c r="D903" s="9">
        <v>6.6</v>
      </c>
      <c r="E903" s="10" t="s">
        <v>368</v>
      </c>
      <c r="F903" s="9">
        <v>76.5</v>
      </c>
      <c r="G903" s="9">
        <v>66.7</v>
      </c>
      <c r="H903" s="9">
        <v>86.4</v>
      </c>
      <c r="I903" s="71">
        <v>8337</v>
      </c>
    </row>
    <row r="904" spans="1:9" s="4" customFormat="1" ht="15" customHeight="1" x14ac:dyDescent="0.25">
      <c r="A904" s="8">
        <v>210011533</v>
      </c>
      <c r="B904" s="8" t="s">
        <v>1266</v>
      </c>
      <c r="C904" s="71">
        <v>8258</v>
      </c>
      <c r="D904" s="9">
        <v>4.9000000000000004</v>
      </c>
      <c r="E904" s="10" t="s">
        <v>368</v>
      </c>
      <c r="F904" s="9">
        <v>82.4</v>
      </c>
      <c r="G904" s="9">
        <v>74.400000000000006</v>
      </c>
      <c r="H904" s="9">
        <v>90.4</v>
      </c>
      <c r="I904" s="71">
        <v>10017</v>
      </c>
    </row>
    <row r="905" spans="1:9" s="4" customFormat="1" ht="15" customHeight="1" x14ac:dyDescent="0.25">
      <c r="A905" s="8">
        <v>210011534</v>
      </c>
      <c r="B905" s="8" t="s">
        <v>1267</v>
      </c>
      <c r="C905" s="71">
        <v>10097</v>
      </c>
      <c r="D905" s="9">
        <v>5.0999999999999996</v>
      </c>
      <c r="E905" s="10" t="s">
        <v>368</v>
      </c>
      <c r="F905" s="9">
        <v>81.5</v>
      </c>
      <c r="G905" s="9">
        <v>73.400000000000006</v>
      </c>
      <c r="H905" s="9">
        <v>89.7</v>
      </c>
      <c r="I905" s="71">
        <v>12383</v>
      </c>
    </row>
    <row r="906" spans="1:9" s="4" customFormat="1" ht="15" customHeight="1" x14ac:dyDescent="0.25">
      <c r="A906" s="8">
        <v>210021232</v>
      </c>
      <c r="B906" s="8" t="s">
        <v>1268</v>
      </c>
      <c r="C906" s="71">
        <v>8319</v>
      </c>
      <c r="D906" s="9">
        <v>7.4</v>
      </c>
      <c r="E906" s="10" t="s">
        <v>368</v>
      </c>
      <c r="F906" s="9">
        <v>74.099999999999994</v>
      </c>
      <c r="G906" s="9">
        <v>63.4</v>
      </c>
      <c r="H906" s="9">
        <v>84.8</v>
      </c>
      <c r="I906" s="71">
        <v>11230</v>
      </c>
    </row>
    <row r="907" spans="1:9" s="4" customFormat="1" ht="15" customHeight="1" x14ac:dyDescent="0.25">
      <c r="A907" s="8">
        <v>210021233</v>
      </c>
      <c r="B907" s="8" t="s">
        <v>1269</v>
      </c>
      <c r="C907" s="71">
        <v>2071</v>
      </c>
      <c r="D907" s="9">
        <v>7.7</v>
      </c>
      <c r="E907" s="10" t="s">
        <v>368</v>
      </c>
      <c r="F907" s="9">
        <v>72.599999999999994</v>
      </c>
      <c r="G907" s="9">
        <v>61.6</v>
      </c>
      <c r="H907" s="9">
        <v>83.6</v>
      </c>
      <c r="I907" s="71">
        <v>2852</v>
      </c>
    </row>
    <row r="908" spans="1:9" s="4" customFormat="1" ht="15" customHeight="1" x14ac:dyDescent="0.25">
      <c r="A908" s="8">
        <v>210021234</v>
      </c>
      <c r="B908" s="8" t="s">
        <v>1270</v>
      </c>
      <c r="C908" s="71">
        <v>2777</v>
      </c>
      <c r="D908" s="9">
        <v>7.1</v>
      </c>
      <c r="E908" s="10" t="s">
        <v>368</v>
      </c>
      <c r="F908" s="9">
        <v>75.099999999999994</v>
      </c>
      <c r="G908" s="9">
        <v>64.7</v>
      </c>
      <c r="H908" s="9">
        <v>85.5</v>
      </c>
      <c r="I908" s="71">
        <v>3697</v>
      </c>
    </row>
    <row r="909" spans="1:9" s="4" customFormat="1" ht="15" customHeight="1" x14ac:dyDescent="0.25">
      <c r="A909" s="8">
        <v>210021235</v>
      </c>
      <c r="B909" s="8" t="s">
        <v>1271</v>
      </c>
      <c r="C909" s="71">
        <v>7016</v>
      </c>
      <c r="D909" s="9">
        <v>6.1</v>
      </c>
      <c r="E909" s="10" t="s">
        <v>368</v>
      </c>
      <c r="F909" s="9">
        <v>78.3</v>
      </c>
      <c r="G909" s="9">
        <v>68.900000000000006</v>
      </c>
      <c r="H909" s="9">
        <v>87.8</v>
      </c>
      <c r="I909" s="71">
        <v>8957</v>
      </c>
    </row>
    <row r="910" spans="1:9" s="4" customFormat="1" ht="15" customHeight="1" x14ac:dyDescent="0.25">
      <c r="A910" s="8">
        <v>210031236</v>
      </c>
      <c r="B910" s="8" t="s">
        <v>1272</v>
      </c>
      <c r="C910" s="71">
        <v>5338</v>
      </c>
      <c r="D910" s="9">
        <v>6.3</v>
      </c>
      <c r="E910" s="10" t="s">
        <v>368</v>
      </c>
      <c r="F910" s="9">
        <v>77.400000000000006</v>
      </c>
      <c r="G910" s="9">
        <v>67.8</v>
      </c>
      <c r="H910" s="9">
        <v>87</v>
      </c>
      <c r="I910" s="71">
        <v>6893</v>
      </c>
    </row>
    <row r="911" spans="1:9" s="4" customFormat="1" ht="15" customHeight="1" x14ac:dyDescent="0.25">
      <c r="A911" s="8">
        <v>210031237</v>
      </c>
      <c r="B911" s="8" t="s">
        <v>1273</v>
      </c>
      <c r="C911" s="71">
        <v>9329</v>
      </c>
      <c r="D911" s="9">
        <v>4.5999999999999996</v>
      </c>
      <c r="E911" s="10" t="s">
        <v>368</v>
      </c>
      <c r="F911" s="9">
        <v>84.4</v>
      </c>
      <c r="G911" s="9">
        <v>76.900000000000006</v>
      </c>
      <c r="H911" s="9">
        <v>91.9</v>
      </c>
      <c r="I911" s="71">
        <v>11055</v>
      </c>
    </row>
    <row r="912" spans="1:9" s="4" customFormat="1" ht="15" customHeight="1" x14ac:dyDescent="0.25">
      <c r="A912" s="8">
        <v>210031439</v>
      </c>
      <c r="B912" s="8" t="s">
        <v>1274</v>
      </c>
      <c r="C912" s="71">
        <v>2030</v>
      </c>
      <c r="D912" s="9">
        <v>6.1</v>
      </c>
      <c r="E912" s="10" t="s">
        <v>368</v>
      </c>
      <c r="F912" s="9">
        <v>79.099999999999994</v>
      </c>
      <c r="G912" s="9">
        <v>69.7</v>
      </c>
      <c r="H912" s="9">
        <v>88.5</v>
      </c>
      <c r="I912" s="71">
        <v>2567</v>
      </c>
    </row>
    <row r="913" spans="1:9" s="4" customFormat="1" ht="15" customHeight="1" x14ac:dyDescent="0.25">
      <c r="A913" s="8">
        <v>210031440</v>
      </c>
      <c r="B913" s="8" t="s">
        <v>1275</v>
      </c>
      <c r="C913" s="71">
        <v>4157</v>
      </c>
      <c r="D913" s="9">
        <v>5.5</v>
      </c>
      <c r="E913" s="10" t="s">
        <v>368</v>
      </c>
      <c r="F913" s="9">
        <v>80.599999999999994</v>
      </c>
      <c r="G913" s="9">
        <v>71.900000000000006</v>
      </c>
      <c r="H913" s="9">
        <v>89.3</v>
      </c>
      <c r="I913" s="71">
        <v>5156</v>
      </c>
    </row>
    <row r="914" spans="1:9" s="4" customFormat="1" ht="15" customHeight="1" x14ac:dyDescent="0.25">
      <c r="A914" s="8">
        <v>210031535</v>
      </c>
      <c r="B914" s="8" t="s">
        <v>1276</v>
      </c>
      <c r="C914" s="71">
        <v>9698</v>
      </c>
      <c r="D914" s="9">
        <v>5.5</v>
      </c>
      <c r="E914" s="10" t="s">
        <v>368</v>
      </c>
      <c r="F914" s="9">
        <v>80.900000000000006</v>
      </c>
      <c r="G914" s="9">
        <v>72.2</v>
      </c>
      <c r="H914" s="9">
        <v>89.7</v>
      </c>
      <c r="I914" s="71">
        <v>11986</v>
      </c>
    </row>
    <row r="915" spans="1:9" s="4" customFormat="1" ht="15" customHeight="1" x14ac:dyDescent="0.25">
      <c r="A915" s="8">
        <v>210031536</v>
      </c>
      <c r="B915" s="8" t="s">
        <v>1277</v>
      </c>
      <c r="C915" s="71">
        <v>5803</v>
      </c>
      <c r="D915" s="9">
        <v>5.9</v>
      </c>
      <c r="E915" s="10" t="s">
        <v>368</v>
      </c>
      <c r="F915" s="9">
        <v>79.7</v>
      </c>
      <c r="G915" s="9">
        <v>70.599999999999994</v>
      </c>
      <c r="H915" s="9">
        <v>88.9</v>
      </c>
      <c r="I915" s="71">
        <v>7280</v>
      </c>
    </row>
    <row r="916" spans="1:9" s="4" customFormat="1" ht="15" customHeight="1" x14ac:dyDescent="0.25">
      <c r="A916" s="8">
        <v>210031537</v>
      </c>
      <c r="B916" s="8" t="s">
        <v>1278</v>
      </c>
      <c r="C916" s="71">
        <v>5070</v>
      </c>
      <c r="D916" s="9">
        <v>7</v>
      </c>
      <c r="E916" s="10" t="s">
        <v>368</v>
      </c>
      <c r="F916" s="9">
        <v>75.5</v>
      </c>
      <c r="G916" s="9">
        <v>65.2</v>
      </c>
      <c r="H916" s="9">
        <v>85.9</v>
      </c>
      <c r="I916" s="71">
        <v>6711</v>
      </c>
    </row>
    <row r="917" spans="1:9" s="4" customFormat="1" ht="15" customHeight="1" x14ac:dyDescent="0.25">
      <c r="A917" s="8">
        <v>210031538</v>
      </c>
      <c r="B917" s="8" t="s">
        <v>1279</v>
      </c>
      <c r="C917" s="71">
        <v>11164</v>
      </c>
      <c r="D917" s="9">
        <v>6.2</v>
      </c>
      <c r="E917" s="10" t="s">
        <v>368</v>
      </c>
      <c r="F917" s="9">
        <v>77.8</v>
      </c>
      <c r="G917" s="9">
        <v>68.3</v>
      </c>
      <c r="H917" s="9">
        <v>87.3</v>
      </c>
      <c r="I917" s="71">
        <v>14348</v>
      </c>
    </row>
    <row r="918" spans="1:9" s="4" customFormat="1" ht="15" customHeight="1" x14ac:dyDescent="0.25">
      <c r="A918" s="8">
        <v>210041240</v>
      </c>
      <c r="B918" s="8" t="s">
        <v>1280</v>
      </c>
      <c r="C918" s="71">
        <v>8768</v>
      </c>
      <c r="D918" s="9">
        <v>6.2</v>
      </c>
      <c r="E918" s="10" t="s">
        <v>368</v>
      </c>
      <c r="F918" s="9">
        <v>78.099999999999994</v>
      </c>
      <c r="G918" s="9">
        <v>68.599999999999994</v>
      </c>
      <c r="H918" s="9">
        <v>87.6</v>
      </c>
      <c r="I918" s="71">
        <v>11226</v>
      </c>
    </row>
    <row r="919" spans="1:9" s="4" customFormat="1" ht="15" customHeight="1" x14ac:dyDescent="0.25">
      <c r="A919" s="8">
        <v>210041539</v>
      </c>
      <c r="B919" s="8" t="s">
        <v>1281</v>
      </c>
      <c r="C919" s="71">
        <v>3579</v>
      </c>
      <c r="D919" s="9">
        <v>6.1</v>
      </c>
      <c r="E919" s="10" t="s">
        <v>368</v>
      </c>
      <c r="F919" s="9">
        <v>77.7</v>
      </c>
      <c r="G919" s="9">
        <v>68.400000000000006</v>
      </c>
      <c r="H919" s="9">
        <v>87</v>
      </c>
      <c r="I919" s="71">
        <v>4607</v>
      </c>
    </row>
    <row r="920" spans="1:9" s="4" customFormat="1" ht="15" customHeight="1" x14ac:dyDescent="0.25">
      <c r="A920" s="8">
        <v>210041540</v>
      </c>
      <c r="B920" s="8" t="s">
        <v>1282</v>
      </c>
      <c r="C920" s="71">
        <v>9483</v>
      </c>
      <c r="D920" s="9">
        <v>6.8</v>
      </c>
      <c r="E920" s="10" t="s">
        <v>368</v>
      </c>
      <c r="F920" s="9">
        <v>75.5</v>
      </c>
      <c r="G920" s="9">
        <v>65.400000000000006</v>
      </c>
      <c r="H920" s="9">
        <v>85.7</v>
      </c>
      <c r="I920" s="71">
        <v>12554</v>
      </c>
    </row>
    <row r="921" spans="1:9" s="4" customFormat="1" ht="15" customHeight="1" x14ac:dyDescent="0.25">
      <c r="A921" s="8">
        <v>210041541</v>
      </c>
      <c r="B921" s="8" t="s">
        <v>1283</v>
      </c>
      <c r="C921" s="71">
        <v>7129</v>
      </c>
      <c r="D921" s="9">
        <v>6</v>
      </c>
      <c r="E921" s="10" t="s">
        <v>368</v>
      </c>
      <c r="F921" s="9">
        <v>78.900000000000006</v>
      </c>
      <c r="G921" s="9">
        <v>69.5</v>
      </c>
      <c r="H921" s="9">
        <v>88.2</v>
      </c>
      <c r="I921" s="71">
        <v>9038</v>
      </c>
    </row>
    <row r="922" spans="1:9" s="4" customFormat="1" ht="15" customHeight="1" x14ac:dyDescent="0.25">
      <c r="A922" s="8">
        <v>210051242</v>
      </c>
      <c r="B922" s="8" t="s">
        <v>1284</v>
      </c>
      <c r="C922" s="71">
        <v>8836</v>
      </c>
      <c r="D922" s="9">
        <v>5</v>
      </c>
      <c r="E922" s="10" t="s">
        <v>368</v>
      </c>
      <c r="F922" s="9">
        <v>82.9</v>
      </c>
      <c r="G922" s="9">
        <v>74.7</v>
      </c>
      <c r="H922" s="9">
        <v>91.1</v>
      </c>
      <c r="I922" s="71">
        <v>10658</v>
      </c>
    </row>
    <row r="923" spans="1:9" s="4" customFormat="1" ht="15" customHeight="1" x14ac:dyDescent="0.25">
      <c r="A923" s="8">
        <v>210051243</v>
      </c>
      <c r="B923" s="8" t="s">
        <v>1285</v>
      </c>
      <c r="C923" s="71">
        <v>10085</v>
      </c>
      <c r="D923" s="9">
        <v>5.5</v>
      </c>
      <c r="E923" s="10" t="s">
        <v>368</v>
      </c>
      <c r="F923" s="9">
        <v>81.3</v>
      </c>
      <c r="G923" s="9">
        <v>72.5</v>
      </c>
      <c r="H923" s="9">
        <v>90</v>
      </c>
      <c r="I923" s="71">
        <v>12411</v>
      </c>
    </row>
    <row r="924" spans="1:9" s="4" customFormat="1" ht="15" customHeight="1" x14ac:dyDescent="0.25">
      <c r="A924" s="8">
        <v>210051245</v>
      </c>
      <c r="B924" s="8" t="s">
        <v>1286</v>
      </c>
      <c r="C924" s="71">
        <v>11835</v>
      </c>
      <c r="D924" s="9">
        <v>5.7</v>
      </c>
      <c r="E924" s="10" t="s">
        <v>368</v>
      </c>
      <c r="F924" s="9">
        <v>80.099999999999994</v>
      </c>
      <c r="G924" s="9">
        <v>71.2</v>
      </c>
      <c r="H924" s="9">
        <v>89</v>
      </c>
      <c r="I924" s="71">
        <v>14780</v>
      </c>
    </row>
    <row r="925" spans="1:9" s="4" customFormat="1" ht="15" customHeight="1" x14ac:dyDescent="0.25">
      <c r="A925" s="8">
        <v>210051246</v>
      </c>
      <c r="B925" s="8" t="s">
        <v>1287</v>
      </c>
      <c r="C925" s="71">
        <v>15214</v>
      </c>
      <c r="D925" s="9">
        <v>5.2</v>
      </c>
      <c r="E925" s="10" t="s">
        <v>368</v>
      </c>
      <c r="F925" s="9">
        <v>81.900000000000006</v>
      </c>
      <c r="G925" s="9">
        <v>73.599999999999994</v>
      </c>
      <c r="H925" s="9">
        <v>90.3</v>
      </c>
      <c r="I925" s="71">
        <v>18574</v>
      </c>
    </row>
    <row r="926" spans="1:9" s="4" customFormat="1" ht="15" customHeight="1" x14ac:dyDescent="0.25">
      <c r="A926" s="8">
        <v>210051247</v>
      </c>
      <c r="B926" s="8" t="s">
        <v>1288</v>
      </c>
      <c r="C926" s="71">
        <v>9892</v>
      </c>
      <c r="D926" s="9">
        <v>3.9</v>
      </c>
      <c r="E926" s="10" t="s">
        <v>368</v>
      </c>
      <c r="F926" s="9">
        <v>86.7</v>
      </c>
      <c r="G926" s="9">
        <v>80</v>
      </c>
      <c r="H926" s="9">
        <v>93.3</v>
      </c>
      <c r="I926" s="71">
        <v>11413</v>
      </c>
    </row>
    <row r="927" spans="1:9" s="4" customFormat="1" ht="15" customHeight="1" x14ac:dyDescent="0.25">
      <c r="A927" s="8">
        <v>210051248</v>
      </c>
      <c r="B927" s="8" t="s">
        <v>1289</v>
      </c>
      <c r="C927" s="71">
        <v>42</v>
      </c>
      <c r="D927" s="9">
        <v>13.1</v>
      </c>
      <c r="E927" s="10" t="s">
        <v>368</v>
      </c>
      <c r="F927" s="9">
        <v>68.900000000000006</v>
      </c>
      <c r="G927" s="9">
        <v>51.1</v>
      </c>
      <c r="H927" s="9">
        <v>86.6</v>
      </c>
      <c r="I927" s="71">
        <v>61</v>
      </c>
    </row>
    <row r="928" spans="1:9" s="4" customFormat="1" ht="15" customHeight="1" x14ac:dyDescent="0.25">
      <c r="A928" s="8">
        <v>210051250</v>
      </c>
      <c r="B928" s="8" t="s">
        <v>1290</v>
      </c>
      <c r="C928" s="71">
        <v>4359</v>
      </c>
      <c r="D928" s="9">
        <v>5.6</v>
      </c>
      <c r="E928" s="10" t="s">
        <v>368</v>
      </c>
      <c r="F928" s="9">
        <v>79.3</v>
      </c>
      <c r="G928" s="9">
        <v>70.7</v>
      </c>
      <c r="H928" s="9">
        <v>88</v>
      </c>
      <c r="I928" s="71">
        <v>5495</v>
      </c>
    </row>
    <row r="929" spans="1:9" s="4" customFormat="1" ht="15" customHeight="1" x14ac:dyDescent="0.25">
      <c r="A929" s="8">
        <v>210051441</v>
      </c>
      <c r="B929" s="8" t="s">
        <v>1291</v>
      </c>
      <c r="C929" s="71">
        <v>5267</v>
      </c>
      <c r="D929" s="9">
        <v>5</v>
      </c>
      <c r="E929" s="10" t="s">
        <v>368</v>
      </c>
      <c r="F929" s="9">
        <v>82.8</v>
      </c>
      <c r="G929" s="9">
        <v>74.7</v>
      </c>
      <c r="H929" s="9">
        <v>90.8</v>
      </c>
      <c r="I929" s="71">
        <v>6362</v>
      </c>
    </row>
    <row r="930" spans="1:9" s="4" customFormat="1" ht="15" customHeight="1" x14ac:dyDescent="0.25">
      <c r="A930" s="8">
        <v>210051442</v>
      </c>
      <c r="B930" s="8" t="s">
        <v>1292</v>
      </c>
      <c r="C930" s="71">
        <v>8103</v>
      </c>
      <c r="D930" s="9">
        <v>4.0999999999999996</v>
      </c>
      <c r="E930" s="10" t="s">
        <v>368</v>
      </c>
      <c r="F930" s="9">
        <v>85.2</v>
      </c>
      <c r="G930" s="9">
        <v>78.3</v>
      </c>
      <c r="H930" s="9">
        <v>92.2</v>
      </c>
      <c r="I930" s="71">
        <v>9506</v>
      </c>
    </row>
    <row r="931" spans="1:9" s="4" customFormat="1" ht="15" customHeight="1" x14ac:dyDescent="0.25">
      <c r="A931" s="8">
        <v>210051443</v>
      </c>
      <c r="B931" s="8" t="s">
        <v>1293</v>
      </c>
      <c r="C931" s="71">
        <v>14526</v>
      </c>
      <c r="D931" s="9">
        <v>4.2</v>
      </c>
      <c r="E931" s="10" t="s">
        <v>368</v>
      </c>
      <c r="F931" s="9">
        <v>84.7</v>
      </c>
      <c r="G931" s="9">
        <v>77.599999999999994</v>
      </c>
      <c r="H931" s="9">
        <v>91.7</v>
      </c>
      <c r="I931" s="71">
        <v>17160</v>
      </c>
    </row>
    <row r="932" spans="1:9" s="4" customFormat="1" ht="15" customHeight="1" x14ac:dyDescent="0.25">
      <c r="A932" s="8">
        <v>210051445</v>
      </c>
      <c r="B932" s="8" t="s">
        <v>1294</v>
      </c>
      <c r="C932" s="71">
        <v>16646</v>
      </c>
      <c r="D932" s="9">
        <v>5.4</v>
      </c>
      <c r="E932" s="10" t="s">
        <v>368</v>
      </c>
      <c r="F932" s="9">
        <v>81.5</v>
      </c>
      <c r="G932" s="9">
        <v>72.900000000000006</v>
      </c>
      <c r="H932" s="9">
        <v>90.2</v>
      </c>
      <c r="I932" s="71">
        <v>20417</v>
      </c>
    </row>
    <row r="933" spans="1:9" s="4" customFormat="1" ht="15" customHeight="1" x14ac:dyDescent="0.25">
      <c r="A933" s="8">
        <v>210051542</v>
      </c>
      <c r="B933" s="8" t="s">
        <v>1295</v>
      </c>
      <c r="C933" s="71">
        <v>6239</v>
      </c>
      <c r="D933" s="9">
        <v>4.3</v>
      </c>
      <c r="E933" s="10" t="s">
        <v>368</v>
      </c>
      <c r="F933" s="9">
        <v>85.5</v>
      </c>
      <c r="G933" s="9">
        <v>78.3</v>
      </c>
      <c r="H933" s="9">
        <v>92.7</v>
      </c>
      <c r="I933" s="71">
        <v>7297</v>
      </c>
    </row>
    <row r="934" spans="1:9" s="4" customFormat="1" ht="15" customHeight="1" x14ac:dyDescent="0.25">
      <c r="A934" s="8">
        <v>210051543</v>
      </c>
      <c r="B934" s="8" t="s">
        <v>1296</v>
      </c>
      <c r="C934" s="71">
        <v>8363</v>
      </c>
      <c r="D934" s="9">
        <v>4.7</v>
      </c>
      <c r="E934" s="10" t="s">
        <v>368</v>
      </c>
      <c r="F934" s="9">
        <v>83.8</v>
      </c>
      <c r="G934" s="9">
        <v>76</v>
      </c>
      <c r="H934" s="9">
        <v>91.5</v>
      </c>
      <c r="I934" s="71">
        <v>9985</v>
      </c>
    </row>
    <row r="935" spans="1:9" s="4" customFormat="1" ht="15" customHeight="1" x14ac:dyDescent="0.25">
      <c r="A935" s="8">
        <v>210051544</v>
      </c>
      <c r="B935" s="8" t="s">
        <v>1297</v>
      </c>
      <c r="C935" s="71">
        <v>6417</v>
      </c>
      <c r="D935" s="9">
        <v>4.8</v>
      </c>
      <c r="E935" s="10" t="s">
        <v>368</v>
      </c>
      <c r="F935" s="9">
        <v>83.1</v>
      </c>
      <c r="G935" s="9">
        <v>75.2</v>
      </c>
      <c r="H935" s="9">
        <v>91</v>
      </c>
      <c r="I935" s="71">
        <v>7721</v>
      </c>
    </row>
    <row r="936" spans="1:9" s="4" customFormat="1" ht="15" customHeight="1" x14ac:dyDescent="0.25">
      <c r="A936" s="8">
        <v>210051545</v>
      </c>
      <c r="B936" s="8" t="s">
        <v>1298</v>
      </c>
      <c r="C936" s="71">
        <v>9744</v>
      </c>
      <c r="D936" s="9">
        <v>4.0999999999999996</v>
      </c>
      <c r="E936" s="10" t="s">
        <v>368</v>
      </c>
      <c r="F936" s="9">
        <v>85.6</v>
      </c>
      <c r="G936" s="9">
        <v>78.7</v>
      </c>
      <c r="H936" s="9">
        <v>92.4</v>
      </c>
      <c r="I936" s="71">
        <v>11387</v>
      </c>
    </row>
    <row r="937" spans="1:9" s="4" customFormat="1" ht="15" customHeight="1" x14ac:dyDescent="0.25">
      <c r="A937" s="8">
        <v>211011251</v>
      </c>
      <c r="B937" s="8" t="s">
        <v>1299</v>
      </c>
      <c r="C937" s="71">
        <v>8080</v>
      </c>
      <c r="D937" s="9">
        <v>6.4</v>
      </c>
      <c r="E937" s="10" t="s">
        <v>368</v>
      </c>
      <c r="F937" s="9">
        <v>77</v>
      </c>
      <c r="G937" s="9">
        <v>67.3</v>
      </c>
      <c r="H937" s="9">
        <v>86.7</v>
      </c>
      <c r="I937" s="71">
        <v>10488</v>
      </c>
    </row>
    <row r="938" spans="1:9" s="4" customFormat="1" ht="15" customHeight="1" x14ac:dyDescent="0.25">
      <c r="A938" s="8">
        <v>211011254</v>
      </c>
      <c r="B938" s="8" t="s">
        <v>1300</v>
      </c>
      <c r="C938" s="71">
        <v>10557</v>
      </c>
      <c r="D938" s="9">
        <v>6.3</v>
      </c>
      <c r="E938" s="10" t="s">
        <v>368</v>
      </c>
      <c r="F938" s="9">
        <v>76.900000000000006</v>
      </c>
      <c r="G938" s="9">
        <v>67.400000000000006</v>
      </c>
      <c r="H938" s="9">
        <v>86.4</v>
      </c>
      <c r="I938" s="71">
        <v>13726</v>
      </c>
    </row>
    <row r="939" spans="1:9" s="4" customFormat="1" ht="15" customHeight="1" x14ac:dyDescent="0.25">
      <c r="A939" s="8">
        <v>211011255</v>
      </c>
      <c r="B939" s="8" t="s">
        <v>1301</v>
      </c>
      <c r="C939" s="71">
        <v>4185</v>
      </c>
      <c r="D939" s="9">
        <v>6.4</v>
      </c>
      <c r="E939" s="10" t="s">
        <v>368</v>
      </c>
      <c r="F939" s="9">
        <v>77.2</v>
      </c>
      <c r="G939" s="9">
        <v>67.5</v>
      </c>
      <c r="H939" s="9">
        <v>86.9</v>
      </c>
      <c r="I939" s="71">
        <v>5420</v>
      </c>
    </row>
    <row r="940" spans="1:9" s="4" customFormat="1" ht="15" customHeight="1" x14ac:dyDescent="0.25">
      <c r="A940" s="8">
        <v>211011256</v>
      </c>
      <c r="B940" s="8" t="s">
        <v>1302</v>
      </c>
      <c r="C940" s="71">
        <v>10194</v>
      </c>
      <c r="D940" s="9">
        <v>5.7</v>
      </c>
      <c r="E940" s="10" t="s">
        <v>368</v>
      </c>
      <c r="F940" s="9">
        <v>78.900000000000006</v>
      </c>
      <c r="G940" s="9">
        <v>70.099999999999994</v>
      </c>
      <c r="H940" s="9">
        <v>87.7</v>
      </c>
      <c r="I940" s="71">
        <v>12917</v>
      </c>
    </row>
    <row r="941" spans="1:9" s="4" customFormat="1" ht="15" customHeight="1" x14ac:dyDescent="0.25">
      <c r="A941" s="8">
        <v>211011257</v>
      </c>
      <c r="B941" s="8" t="s">
        <v>1303</v>
      </c>
      <c r="C941" s="71">
        <v>5006</v>
      </c>
      <c r="D941" s="9">
        <v>6.3</v>
      </c>
      <c r="E941" s="10" t="s">
        <v>368</v>
      </c>
      <c r="F941" s="9">
        <v>77.8</v>
      </c>
      <c r="G941" s="9">
        <v>68.2</v>
      </c>
      <c r="H941" s="9">
        <v>87.4</v>
      </c>
      <c r="I941" s="71">
        <v>6436</v>
      </c>
    </row>
    <row r="942" spans="1:9" s="4" customFormat="1" ht="15" customHeight="1" x14ac:dyDescent="0.25">
      <c r="A942" s="8">
        <v>211011258</v>
      </c>
      <c r="B942" s="8" t="s">
        <v>1304</v>
      </c>
      <c r="C942" s="71">
        <v>6647</v>
      </c>
      <c r="D942" s="9">
        <v>6.6</v>
      </c>
      <c r="E942" s="10" t="s">
        <v>368</v>
      </c>
      <c r="F942" s="9">
        <v>76</v>
      </c>
      <c r="G942" s="9">
        <v>66.2</v>
      </c>
      <c r="H942" s="9">
        <v>85.8</v>
      </c>
      <c r="I942" s="71">
        <v>8745</v>
      </c>
    </row>
    <row r="943" spans="1:9" s="4" customFormat="1" ht="15" customHeight="1" x14ac:dyDescent="0.25">
      <c r="A943" s="8">
        <v>211011259</v>
      </c>
      <c r="B943" s="8" t="s">
        <v>1305</v>
      </c>
      <c r="C943" s="71">
        <v>8981</v>
      </c>
      <c r="D943" s="9">
        <v>5.9</v>
      </c>
      <c r="E943" s="10" t="s">
        <v>368</v>
      </c>
      <c r="F943" s="9">
        <v>78.400000000000006</v>
      </c>
      <c r="G943" s="9">
        <v>69.2</v>
      </c>
      <c r="H943" s="9">
        <v>87.5</v>
      </c>
      <c r="I943" s="71">
        <v>11459</v>
      </c>
    </row>
    <row r="944" spans="1:9" s="4" customFormat="1" ht="15" customHeight="1" x14ac:dyDescent="0.25">
      <c r="A944" s="8">
        <v>211011260</v>
      </c>
      <c r="B944" s="8" t="s">
        <v>1306</v>
      </c>
      <c r="C944" s="71">
        <v>11848</v>
      </c>
      <c r="D944" s="9">
        <v>5.5</v>
      </c>
      <c r="E944" s="10" t="s">
        <v>368</v>
      </c>
      <c r="F944" s="9">
        <v>79.3</v>
      </c>
      <c r="G944" s="9">
        <v>70.7</v>
      </c>
      <c r="H944" s="9">
        <v>88</v>
      </c>
      <c r="I944" s="71">
        <v>14933</v>
      </c>
    </row>
    <row r="945" spans="1:9" s="4" customFormat="1" ht="15" customHeight="1" x14ac:dyDescent="0.25">
      <c r="A945" s="8">
        <v>211011446</v>
      </c>
      <c r="B945" s="8" t="s">
        <v>1307</v>
      </c>
      <c r="C945" s="71">
        <v>14379</v>
      </c>
      <c r="D945" s="9">
        <v>6.7</v>
      </c>
      <c r="E945" s="10" t="s">
        <v>368</v>
      </c>
      <c r="F945" s="9">
        <v>73.900000000000006</v>
      </c>
      <c r="G945" s="9">
        <v>64.2</v>
      </c>
      <c r="H945" s="9">
        <v>83.7</v>
      </c>
      <c r="I945" s="71">
        <v>19452</v>
      </c>
    </row>
    <row r="946" spans="1:9" s="4" customFormat="1" ht="15" customHeight="1" x14ac:dyDescent="0.25">
      <c r="A946" s="8">
        <v>211011447</v>
      </c>
      <c r="B946" s="8" t="s">
        <v>1308</v>
      </c>
      <c r="C946" s="71">
        <v>8877</v>
      </c>
      <c r="D946" s="9">
        <v>6.4</v>
      </c>
      <c r="E946" s="10" t="s">
        <v>368</v>
      </c>
      <c r="F946" s="9">
        <v>76.3</v>
      </c>
      <c r="G946" s="9">
        <v>66.7</v>
      </c>
      <c r="H946" s="9">
        <v>85.9</v>
      </c>
      <c r="I946" s="71">
        <v>11640</v>
      </c>
    </row>
    <row r="947" spans="1:9" s="4" customFormat="1" ht="15" customHeight="1" x14ac:dyDescent="0.25">
      <c r="A947" s="8">
        <v>211011448</v>
      </c>
      <c r="B947" s="8" t="s">
        <v>1309</v>
      </c>
      <c r="C947" s="71">
        <v>9638</v>
      </c>
      <c r="D947" s="9">
        <v>6.4</v>
      </c>
      <c r="E947" s="10" t="s">
        <v>368</v>
      </c>
      <c r="F947" s="9">
        <v>76.5</v>
      </c>
      <c r="G947" s="9">
        <v>66.900000000000006</v>
      </c>
      <c r="H947" s="9">
        <v>86</v>
      </c>
      <c r="I947" s="71">
        <v>12605</v>
      </c>
    </row>
    <row r="948" spans="1:9" s="4" customFormat="1" ht="15" customHeight="1" x14ac:dyDescent="0.25">
      <c r="A948" s="8">
        <v>211011449</v>
      </c>
      <c r="B948" s="8" t="s">
        <v>1310</v>
      </c>
      <c r="C948" s="71">
        <v>2725</v>
      </c>
      <c r="D948" s="9">
        <v>6.3</v>
      </c>
      <c r="E948" s="10" t="s">
        <v>368</v>
      </c>
      <c r="F948" s="9">
        <v>78.099999999999994</v>
      </c>
      <c r="G948" s="9">
        <v>68.400000000000006</v>
      </c>
      <c r="H948" s="9">
        <v>87.7</v>
      </c>
      <c r="I948" s="71">
        <v>3491</v>
      </c>
    </row>
    <row r="949" spans="1:9" s="4" customFormat="1" ht="15" customHeight="1" x14ac:dyDescent="0.25">
      <c r="A949" s="8">
        <v>211021261</v>
      </c>
      <c r="B949" s="8" t="s">
        <v>1311</v>
      </c>
      <c r="C949" s="71">
        <v>10010</v>
      </c>
      <c r="D949" s="9">
        <v>7</v>
      </c>
      <c r="E949" s="10" t="s">
        <v>368</v>
      </c>
      <c r="F949" s="9">
        <v>75.099999999999994</v>
      </c>
      <c r="G949" s="9">
        <v>64.8</v>
      </c>
      <c r="H949" s="9">
        <v>85.4</v>
      </c>
      <c r="I949" s="71">
        <v>13329</v>
      </c>
    </row>
    <row r="950" spans="1:9" s="4" customFormat="1" ht="15" customHeight="1" x14ac:dyDescent="0.25">
      <c r="A950" s="8">
        <v>211021262</v>
      </c>
      <c r="B950" s="8" t="s">
        <v>1312</v>
      </c>
      <c r="C950" s="71">
        <v>5957</v>
      </c>
      <c r="D950" s="9">
        <v>7.7</v>
      </c>
      <c r="E950" s="10" t="s">
        <v>368</v>
      </c>
      <c r="F950" s="9">
        <v>71.900000000000006</v>
      </c>
      <c r="G950" s="9">
        <v>61</v>
      </c>
      <c r="H950" s="9">
        <v>82.8</v>
      </c>
      <c r="I950" s="71">
        <v>8288</v>
      </c>
    </row>
    <row r="951" spans="1:9" s="4" customFormat="1" ht="15" customHeight="1" x14ac:dyDescent="0.25">
      <c r="A951" s="8">
        <v>211031263</v>
      </c>
      <c r="B951" s="8" t="s">
        <v>1313</v>
      </c>
      <c r="C951" s="71">
        <v>7196</v>
      </c>
      <c r="D951" s="9">
        <v>7</v>
      </c>
      <c r="E951" s="10" t="s">
        <v>368</v>
      </c>
      <c r="F951" s="9">
        <v>75.400000000000006</v>
      </c>
      <c r="G951" s="9">
        <v>65.099999999999994</v>
      </c>
      <c r="H951" s="9">
        <v>85.7</v>
      </c>
      <c r="I951" s="71">
        <v>9544</v>
      </c>
    </row>
    <row r="952" spans="1:9" s="4" customFormat="1" ht="15" customHeight="1" x14ac:dyDescent="0.25">
      <c r="A952" s="8">
        <v>211031265</v>
      </c>
      <c r="B952" s="8" t="s">
        <v>1314</v>
      </c>
      <c r="C952" s="71">
        <v>10811</v>
      </c>
      <c r="D952" s="9">
        <v>7.5</v>
      </c>
      <c r="E952" s="10" t="s">
        <v>368</v>
      </c>
      <c r="F952" s="9">
        <v>73.400000000000006</v>
      </c>
      <c r="G952" s="9">
        <v>62.5</v>
      </c>
      <c r="H952" s="9">
        <v>84.2</v>
      </c>
      <c r="I952" s="71">
        <v>14736</v>
      </c>
    </row>
    <row r="953" spans="1:9" s="4" customFormat="1" ht="15" customHeight="1" x14ac:dyDescent="0.25">
      <c r="A953" s="8">
        <v>211031266</v>
      </c>
      <c r="B953" s="8" t="s">
        <v>1315</v>
      </c>
      <c r="C953" s="71">
        <v>11556</v>
      </c>
      <c r="D953" s="9">
        <v>7</v>
      </c>
      <c r="E953" s="10" t="s">
        <v>368</v>
      </c>
      <c r="F953" s="9">
        <v>74.7</v>
      </c>
      <c r="G953" s="9">
        <v>64.400000000000006</v>
      </c>
      <c r="H953" s="9">
        <v>84.9</v>
      </c>
      <c r="I953" s="71">
        <v>15478</v>
      </c>
    </row>
    <row r="954" spans="1:9" s="4" customFormat="1" ht="15" customHeight="1" x14ac:dyDescent="0.25">
      <c r="A954" s="8">
        <v>211031267</v>
      </c>
      <c r="B954" s="8" t="s">
        <v>1316</v>
      </c>
      <c r="C954" s="71">
        <v>12809</v>
      </c>
      <c r="D954" s="9">
        <v>7</v>
      </c>
      <c r="E954" s="10" t="s">
        <v>368</v>
      </c>
      <c r="F954" s="9">
        <v>75.2</v>
      </c>
      <c r="G954" s="9">
        <v>64.900000000000006</v>
      </c>
      <c r="H954" s="9">
        <v>85.5</v>
      </c>
      <c r="I954" s="71">
        <v>17032</v>
      </c>
    </row>
    <row r="955" spans="1:9" s="4" customFormat="1" ht="15" customHeight="1" x14ac:dyDescent="0.25">
      <c r="A955" s="8">
        <v>211031268</v>
      </c>
      <c r="B955" s="8" t="s">
        <v>1317</v>
      </c>
      <c r="C955" s="71">
        <v>5826</v>
      </c>
      <c r="D955" s="9">
        <v>6.9</v>
      </c>
      <c r="E955" s="10" t="s">
        <v>368</v>
      </c>
      <c r="F955" s="9">
        <v>74.900000000000006</v>
      </c>
      <c r="G955" s="9">
        <v>64.8</v>
      </c>
      <c r="H955" s="9">
        <v>85</v>
      </c>
      <c r="I955" s="71">
        <v>7779</v>
      </c>
    </row>
    <row r="956" spans="1:9" s="4" customFormat="1" ht="15" customHeight="1" x14ac:dyDescent="0.25">
      <c r="A956" s="8">
        <v>211031450</v>
      </c>
      <c r="B956" s="8" t="s">
        <v>1318</v>
      </c>
      <c r="C956" s="71">
        <v>10530</v>
      </c>
      <c r="D956" s="9">
        <v>5.4</v>
      </c>
      <c r="E956" s="10" t="s">
        <v>368</v>
      </c>
      <c r="F956" s="9">
        <v>79.5</v>
      </c>
      <c r="G956" s="9">
        <v>71.099999999999994</v>
      </c>
      <c r="H956" s="9">
        <v>87.9</v>
      </c>
      <c r="I956" s="71">
        <v>13240</v>
      </c>
    </row>
    <row r="957" spans="1:9" s="4" customFormat="1" ht="15" customHeight="1" x14ac:dyDescent="0.25">
      <c r="A957" s="8">
        <v>211031451</v>
      </c>
      <c r="B957" s="8" t="s">
        <v>1319</v>
      </c>
      <c r="C957" s="71">
        <v>8591</v>
      </c>
      <c r="D957" s="9">
        <v>7.1</v>
      </c>
      <c r="E957" s="10" t="s">
        <v>368</v>
      </c>
      <c r="F957" s="9">
        <v>75</v>
      </c>
      <c r="G957" s="9">
        <v>64.599999999999994</v>
      </c>
      <c r="H957" s="9">
        <v>85.4</v>
      </c>
      <c r="I957" s="71">
        <v>11457</v>
      </c>
    </row>
    <row r="958" spans="1:9" s="4" customFormat="1" ht="15" customHeight="1" x14ac:dyDescent="0.25">
      <c r="A958" s="8">
        <v>211031452</v>
      </c>
      <c r="B958" s="8" t="s">
        <v>1320</v>
      </c>
      <c r="C958" s="71">
        <v>3042</v>
      </c>
      <c r="D958" s="9">
        <v>6.8</v>
      </c>
      <c r="E958" s="10" t="s">
        <v>368</v>
      </c>
      <c r="F958" s="9">
        <v>76.099999999999994</v>
      </c>
      <c r="G958" s="9">
        <v>65.900000000000006</v>
      </c>
      <c r="H958" s="9">
        <v>86.3</v>
      </c>
      <c r="I958" s="71">
        <v>3997</v>
      </c>
    </row>
    <row r="959" spans="1:9" s="4" customFormat="1" ht="15" customHeight="1" x14ac:dyDescent="0.25">
      <c r="A959" s="8">
        <v>211041269</v>
      </c>
      <c r="B959" s="8" t="s">
        <v>1321</v>
      </c>
      <c r="C959" s="71">
        <v>5125</v>
      </c>
      <c r="D959" s="9">
        <v>13.3</v>
      </c>
      <c r="E959" s="10" t="s">
        <v>368</v>
      </c>
      <c r="F959" s="9">
        <v>57.7</v>
      </c>
      <c r="G959" s="9">
        <v>42.7</v>
      </c>
      <c r="H959" s="9">
        <v>72.7</v>
      </c>
      <c r="I959" s="71">
        <v>8884</v>
      </c>
    </row>
    <row r="960" spans="1:9" s="4" customFormat="1" ht="15" customHeight="1" x14ac:dyDescent="0.25">
      <c r="A960" s="8">
        <v>211041270</v>
      </c>
      <c r="B960" s="8" t="s">
        <v>1322</v>
      </c>
      <c r="C960" s="71">
        <v>10959</v>
      </c>
      <c r="D960" s="9">
        <v>5.5</v>
      </c>
      <c r="E960" s="10" t="s">
        <v>368</v>
      </c>
      <c r="F960" s="9">
        <v>78</v>
      </c>
      <c r="G960" s="9">
        <v>69.599999999999994</v>
      </c>
      <c r="H960" s="9">
        <v>86.4</v>
      </c>
      <c r="I960" s="71">
        <v>14050</v>
      </c>
    </row>
    <row r="961" spans="1:9" s="4" customFormat="1" ht="15" customHeight="1" x14ac:dyDescent="0.25">
      <c r="A961" s="8">
        <v>211041271</v>
      </c>
      <c r="B961" s="8" t="s">
        <v>1323</v>
      </c>
      <c r="C961" s="71">
        <v>7808</v>
      </c>
      <c r="D961" s="9">
        <v>6.8</v>
      </c>
      <c r="E961" s="10" t="s">
        <v>368</v>
      </c>
      <c r="F961" s="9">
        <v>76.3</v>
      </c>
      <c r="G961" s="9">
        <v>66.2</v>
      </c>
      <c r="H961" s="9">
        <v>86.3</v>
      </c>
      <c r="I961" s="71">
        <v>10240</v>
      </c>
    </row>
    <row r="962" spans="1:9" s="4" customFormat="1" ht="15" customHeight="1" x14ac:dyDescent="0.25">
      <c r="A962" s="8">
        <v>211041272</v>
      </c>
      <c r="B962" s="8" t="s">
        <v>1324</v>
      </c>
      <c r="C962" s="71">
        <v>6554</v>
      </c>
      <c r="D962" s="9">
        <v>6.7</v>
      </c>
      <c r="E962" s="10" t="s">
        <v>368</v>
      </c>
      <c r="F962" s="9">
        <v>75.599999999999994</v>
      </c>
      <c r="G962" s="9">
        <v>65.7</v>
      </c>
      <c r="H962" s="9">
        <v>85.5</v>
      </c>
      <c r="I962" s="71">
        <v>8671</v>
      </c>
    </row>
    <row r="963" spans="1:9" s="4" customFormat="1" ht="15" customHeight="1" x14ac:dyDescent="0.25">
      <c r="A963" s="8">
        <v>211041273</v>
      </c>
      <c r="B963" s="8" t="s">
        <v>1325</v>
      </c>
      <c r="C963" s="71">
        <v>7442</v>
      </c>
      <c r="D963" s="9">
        <v>6.9</v>
      </c>
      <c r="E963" s="10" t="s">
        <v>368</v>
      </c>
      <c r="F963" s="9">
        <v>74.5</v>
      </c>
      <c r="G963" s="9">
        <v>64.3</v>
      </c>
      <c r="H963" s="9">
        <v>84.6</v>
      </c>
      <c r="I963" s="71">
        <v>9995</v>
      </c>
    </row>
    <row r="964" spans="1:9" s="4" customFormat="1" ht="15" customHeight="1" x14ac:dyDescent="0.25">
      <c r="A964" s="8">
        <v>211051274</v>
      </c>
      <c r="B964" s="8" t="s">
        <v>1326</v>
      </c>
      <c r="C964" s="71">
        <v>6142</v>
      </c>
      <c r="D964" s="9">
        <v>6.7</v>
      </c>
      <c r="E964" s="10" t="s">
        <v>368</v>
      </c>
      <c r="F964" s="9">
        <v>75.3</v>
      </c>
      <c r="G964" s="9">
        <v>65.3</v>
      </c>
      <c r="H964" s="9">
        <v>85.2</v>
      </c>
      <c r="I964" s="71">
        <v>8162</v>
      </c>
    </row>
    <row r="965" spans="1:9" s="4" customFormat="1" ht="15" customHeight="1" x14ac:dyDescent="0.25">
      <c r="A965" s="8">
        <v>211051275</v>
      </c>
      <c r="B965" s="8" t="s">
        <v>1327</v>
      </c>
      <c r="C965" s="71">
        <v>7745</v>
      </c>
      <c r="D965" s="9">
        <v>5.6</v>
      </c>
      <c r="E965" s="10" t="s">
        <v>368</v>
      </c>
      <c r="F965" s="9">
        <v>79.400000000000006</v>
      </c>
      <c r="G965" s="9">
        <v>70.599999999999994</v>
      </c>
      <c r="H965" s="9">
        <v>88.1</v>
      </c>
      <c r="I965" s="71">
        <v>9759</v>
      </c>
    </row>
    <row r="966" spans="1:9" s="4" customFormat="1" ht="15" customHeight="1" x14ac:dyDescent="0.25">
      <c r="A966" s="8">
        <v>211051276</v>
      </c>
      <c r="B966" s="8" t="s">
        <v>1328</v>
      </c>
      <c r="C966" s="71">
        <v>8715</v>
      </c>
      <c r="D966" s="9">
        <v>6.6</v>
      </c>
      <c r="E966" s="10" t="s">
        <v>368</v>
      </c>
      <c r="F966" s="9">
        <v>75.8</v>
      </c>
      <c r="G966" s="9">
        <v>66</v>
      </c>
      <c r="H966" s="9">
        <v>85.5</v>
      </c>
      <c r="I966" s="71">
        <v>11504</v>
      </c>
    </row>
    <row r="967" spans="1:9" s="4" customFormat="1" ht="15" customHeight="1" x14ac:dyDescent="0.25">
      <c r="A967" s="8">
        <v>211051277</v>
      </c>
      <c r="B967" s="8" t="s">
        <v>1329</v>
      </c>
      <c r="C967" s="71">
        <v>6305</v>
      </c>
      <c r="D967" s="9">
        <v>6</v>
      </c>
      <c r="E967" s="10" t="s">
        <v>368</v>
      </c>
      <c r="F967" s="9">
        <v>77.5</v>
      </c>
      <c r="G967" s="9">
        <v>68.3</v>
      </c>
      <c r="H967" s="9">
        <v>86.6</v>
      </c>
      <c r="I967" s="71">
        <v>8139</v>
      </c>
    </row>
    <row r="968" spans="1:9" s="4" customFormat="1" ht="15" customHeight="1" x14ac:dyDescent="0.25">
      <c r="A968" s="8">
        <v>211051278</v>
      </c>
      <c r="B968" s="8" t="s">
        <v>1330</v>
      </c>
      <c r="C968" s="71">
        <v>12681</v>
      </c>
      <c r="D968" s="9">
        <v>6.2</v>
      </c>
      <c r="E968" s="10" t="s">
        <v>368</v>
      </c>
      <c r="F968" s="9">
        <v>77.5</v>
      </c>
      <c r="G968" s="9">
        <v>68</v>
      </c>
      <c r="H968" s="9">
        <v>87</v>
      </c>
      <c r="I968" s="71">
        <v>16369</v>
      </c>
    </row>
    <row r="969" spans="1:9" s="4" customFormat="1" ht="15" customHeight="1" x14ac:dyDescent="0.25">
      <c r="A969" s="8">
        <v>211051279</v>
      </c>
      <c r="B969" s="8" t="s">
        <v>1331</v>
      </c>
      <c r="C969" s="71">
        <v>3664</v>
      </c>
      <c r="D969" s="9">
        <v>6.5</v>
      </c>
      <c r="E969" s="10" t="s">
        <v>368</v>
      </c>
      <c r="F969" s="9">
        <v>77.099999999999994</v>
      </c>
      <c r="G969" s="9">
        <v>67.3</v>
      </c>
      <c r="H969" s="9">
        <v>86.9</v>
      </c>
      <c r="I969" s="71">
        <v>4751</v>
      </c>
    </row>
    <row r="970" spans="1:9" s="4" customFormat="1" ht="15" customHeight="1" x14ac:dyDescent="0.25">
      <c r="A970" s="8">
        <v>211051280</v>
      </c>
      <c r="B970" s="8" t="s">
        <v>1332</v>
      </c>
      <c r="C970" s="71">
        <v>4216</v>
      </c>
      <c r="D970" s="9">
        <v>6.3</v>
      </c>
      <c r="E970" s="10" t="s">
        <v>368</v>
      </c>
      <c r="F970" s="9">
        <v>77.900000000000006</v>
      </c>
      <c r="G970" s="9">
        <v>68.3</v>
      </c>
      <c r="H970" s="9">
        <v>87.5</v>
      </c>
      <c r="I970" s="71">
        <v>5410</v>
      </c>
    </row>
    <row r="971" spans="1:9" s="4" customFormat="1" ht="15" customHeight="1" x14ac:dyDescent="0.25">
      <c r="A971" s="8">
        <v>211051281</v>
      </c>
      <c r="B971" s="8" t="s">
        <v>1333</v>
      </c>
      <c r="C971" s="71">
        <v>14864</v>
      </c>
      <c r="D971" s="9">
        <v>6</v>
      </c>
      <c r="E971" s="10" t="s">
        <v>368</v>
      </c>
      <c r="F971" s="9">
        <v>78.8</v>
      </c>
      <c r="G971" s="9">
        <v>69.400000000000006</v>
      </c>
      <c r="H971" s="9">
        <v>88.1</v>
      </c>
      <c r="I971" s="71">
        <v>18874</v>
      </c>
    </row>
    <row r="972" spans="1:9" s="4" customFormat="1" ht="15" customHeight="1" x14ac:dyDescent="0.25">
      <c r="A972" s="8">
        <v>211051282</v>
      </c>
      <c r="B972" s="8" t="s">
        <v>1334</v>
      </c>
      <c r="C972" s="71">
        <v>5934</v>
      </c>
      <c r="D972" s="9">
        <v>7.4</v>
      </c>
      <c r="E972" s="10" t="s">
        <v>368</v>
      </c>
      <c r="F972" s="9">
        <v>73.7</v>
      </c>
      <c r="G972" s="9">
        <v>63</v>
      </c>
      <c r="H972" s="9">
        <v>84.3</v>
      </c>
      <c r="I972" s="71">
        <v>8055</v>
      </c>
    </row>
    <row r="973" spans="1:9" s="4" customFormat="1" ht="15" customHeight="1" x14ac:dyDescent="0.25">
      <c r="A973" s="8">
        <v>211051283</v>
      </c>
      <c r="B973" s="8" t="s">
        <v>1335</v>
      </c>
      <c r="C973" s="71">
        <v>6140</v>
      </c>
      <c r="D973" s="9">
        <v>6.3</v>
      </c>
      <c r="E973" s="10" t="s">
        <v>368</v>
      </c>
      <c r="F973" s="9">
        <v>78</v>
      </c>
      <c r="G973" s="9">
        <v>68.400000000000006</v>
      </c>
      <c r="H973" s="9">
        <v>87.6</v>
      </c>
      <c r="I973" s="71">
        <v>7871</v>
      </c>
    </row>
    <row r="974" spans="1:9" s="4" customFormat="1" ht="15" customHeight="1" x14ac:dyDescent="0.25">
      <c r="A974" s="8">
        <v>211051284</v>
      </c>
      <c r="B974" s="8" t="s">
        <v>1336</v>
      </c>
      <c r="C974" s="71">
        <v>6062</v>
      </c>
      <c r="D974" s="9">
        <v>6.9</v>
      </c>
      <c r="E974" s="10" t="s">
        <v>368</v>
      </c>
      <c r="F974" s="9">
        <v>75.8</v>
      </c>
      <c r="G974" s="9">
        <v>65.599999999999994</v>
      </c>
      <c r="H974" s="9">
        <v>85.9</v>
      </c>
      <c r="I974" s="71">
        <v>8002</v>
      </c>
    </row>
    <row r="975" spans="1:9" s="4" customFormat="1" ht="15" customHeight="1" x14ac:dyDescent="0.25">
      <c r="A975" s="8">
        <v>211051285</v>
      </c>
      <c r="B975" s="8" t="s">
        <v>1337</v>
      </c>
      <c r="C975" s="71">
        <v>5083</v>
      </c>
      <c r="D975" s="9">
        <v>6.1</v>
      </c>
      <c r="E975" s="10" t="s">
        <v>368</v>
      </c>
      <c r="F975" s="9">
        <v>78</v>
      </c>
      <c r="G975" s="9">
        <v>68.7</v>
      </c>
      <c r="H975" s="9">
        <v>87.3</v>
      </c>
      <c r="I975" s="71">
        <v>6520</v>
      </c>
    </row>
    <row r="976" spans="1:9" s="4" customFormat="1" ht="15" customHeight="1" x14ac:dyDescent="0.25">
      <c r="A976" s="8">
        <v>211051286</v>
      </c>
      <c r="B976" s="8" t="s">
        <v>1338</v>
      </c>
      <c r="C976" s="71">
        <v>10805</v>
      </c>
      <c r="D976" s="9">
        <v>6.3</v>
      </c>
      <c r="E976" s="10" t="s">
        <v>368</v>
      </c>
      <c r="F976" s="9">
        <v>77.8</v>
      </c>
      <c r="G976" s="9">
        <v>68.2</v>
      </c>
      <c r="H976" s="9">
        <v>87.4</v>
      </c>
      <c r="I976" s="71">
        <v>13882</v>
      </c>
    </row>
    <row r="977" spans="1:9" s="4" customFormat="1" ht="15" customHeight="1" x14ac:dyDescent="0.25">
      <c r="A977" s="8">
        <v>212011289</v>
      </c>
      <c r="B977" s="8" t="s">
        <v>1339</v>
      </c>
      <c r="C977" s="71">
        <v>11610</v>
      </c>
      <c r="D977" s="9">
        <v>6.5</v>
      </c>
      <c r="E977" s="10" t="s">
        <v>368</v>
      </c>
      <c r="F977" s="9">
        <v>76.900000000000006</v>
      </c>
      <c r="G977" s="9">
        <v>67</v>
      </c>
      <c r="H977" s="9">
        <v>86.7</v>
      </c>
      <c r="I977" s="71">
        <v>15106</v>
      </c>
    </row>
    <row r="978" spans="1:9" s="4" customFormat="1" ht="15" customHeight="1" x14ac:dyDescent="0.25">
      <c r="A978" s="8">
        <v>212011546</v>
      </c>
      <c r="B978" s="8" t="s">
        <v>1340</v>
      </c>
      <c r="C978" s="71">
        <v>15736</v>
      </c>
      <c r="D978" s="9">
        <v>6.1</v>
      </c>
      <c r="E978" s="10" t="s">
        <v>368</v>
      </c>
      <c r="F978" s="9">
        <v>78.7</v>
      </c>
      <c r="G978" s="9">
        <v>69.400000000000006</v>
      </c>
      <c r="H978" s="9">
        <v>88</v>
      </c>
      <c r="I978" s="71">
        <v>19995</v>
      </c>
    </row>
    <row r="979" spans="1:9" s="4" customFormat="1" ht="15" customHeight="1" x14ac:dyDescent="0.25">
      <c r="A979" s="8">
        <v>212011547</v>
      </c>
      <c r="B979" s="8" t="s">
        <v>1341</v>
      </c>
      <c r="C979" s="71">
        <v>6134</v>
      </c>
      <c r="D979" s="9">
        <v>6.8</v>
      </c>
      <c r="E979" s="10" t="s">
        <v>368</v>
      </c>
      <c r="F979" s="9">
        <v>76</v>
      </c>
      <c r="G979" s="9">
        <v>65.900000000000006</v>
      </c>
      <c r="H979" s="9">
        <v>86.2</v>
      </c>
      <c r="I979" s="71">
        <v>8066</v>
      </c>
    </row>
    <row r="980" spans="1:9" s="4" customFormat="1" ht="15" customHeight="1" x14ac:dyDescent="0.25">
      <c r="A980" s="8">
        <v>212011548</v>
      </c>
      <c r="B980" s="8" t="s">
        <v>1342</v>
      </c>
      <c r="C980" s="71">
        <v>6766</v>
      </c>
      <c r="D980" s="9">
        <v>5.6</v>
      </c>
      <c r="E980" s="10" t="s">
        <v>368</v>
      </c>
      <c r="F980" s="9">
        <v>80.400000000000006</v>
      </c>
      <c r="G980" s="9">
        <v>71.7</v>
      </c>
      <c r="H980" s="9">
        <v>89.2</v>
      </c>
      <c r="I980" s="71">
        <v>8412</v>
      </c>
    </row>
    <row r="981" spans="1:9" s="4" customFormat="1" ht="15" customHeight="1" x14ac:dyDescent="0.25">
      <c r="A981" s="8">
        <v>212011549</v>
      </c>
      <c r="B981" s="8" t="s">
        <v>1343</v>
      </c>
      <c r="C981" s="71">
        <v>9735</v>
      </c>
      <c r="D981" s="9">
        <v>5.3</v>
      </c>
      <c r="E981" s="10" t="s">
        <v>368</v>
      </c>
      <c r="F981" s="9">
        <v>81.2</v>
      </c>
      <c r="G981" s="9">
        <v>72.7</v>
      </c>
      <c r="H981" s="9">
        <v>89.6</v>
      </c>
      <c r="I981" s="71">
        <v>11996</v>
      </c>
    </row>
    <row r="982" spans="1:9" s="4" customFormat="1" ht="15" customHeight="1" x14ac:dyDescent="0.25">
      <c r="A982" s="8">
        <v>212011550</v>
      </c>
      <c r="B982" s="8" t="s">
        <v>1344</v>
      </c>
      <c r="C982" s="71">
        <v>4737</v>
      </c>
      <c r="D982" s="9">
        <v>6.4</v>
      </c>
      <c r="E982" s="10" t="s">
        <v>368</v>
      </c>
      <c r="F982" s="9">
        <v>77.8</v>
      </c>
      <c r="G982" s="9">
        <v>68</v>
      </c>
      <c r="H982" s="9">
        <v>87.5</v>
      </c>
      <c r="I982" s="71">
        <v>6090</v>
      </c>
    </row>
    <row r="983" spans="1:9" s="4" customFormat="1" ht="15" customHeight="1" x14ac:dyDescent="0.25">
      <c r="A983" s="8">
        <v>212011551</v>
      </c>
      <c r="B983" s="8" t="s">
        <v>1345</v>
      </c>
      <c r="C983" s="71">
        <v>4126</v>
      </c>
      <c r="D983" s="9">
        <v>6.5</v>
      </c>
      <c r="E983" s="10" t="s">
        <v>368</v>
      </c>
      <c r="F983" s="9">
        <v>77.5</v>
      </c>
      <c r="G983" s="9">
        <v>67.7</v>
      </c>
      <c r="H983" s="9">
        <v>87.3</v>
      </c>
      <c r="I983" s="71">
        <v>5324</v>
      </c>
    </row>
    <row r="984" spans="1:9" s="4" customFormat="1" ht="15" customHeight="1" x14ac:dyDescent="0.25">
      <c r="A984" s="8">
        <v>212011552</v>
      </c>
      <c r="B984" s="8" t="s">
        <v>1346</v>
      </c>
      <c r="C984" s="71">
        <v>15753</v>
      </c>
      <c r="D984" s="9">
        <v>5.8</v>
      </c>
      <c r="E984" s="10" t="s">
        <v>368</v>
      </c>
      <c r="F984" s="9">
        <v>76.3</v>
      </c>
      <c r="G984" s="9">
        <v>67.599999999999994</v>
      </c>
      <c r="H984" s="9">
        <v>85</v>
      </c>
      <c r="I984" s="71">
        <v>20639</v>
      </c>
    </row>
    <row r="985" spans="1:9" s="4" customFormat="1" ht="15" customHeight="1" x14ac:dyDescent="0.25">
      <c r="A985" s="8">
        <v>212021293</v>
      </c>
      <c r="B985" s="8" t="s">
        <v>1347</v>
      </c>
      <c r="C985" s="71">
        <v>13764</v>
      </c>
      <c r="D985" s="9">
        <v>7.6</v>
      </c>
      <c r="E985" s="10" t="s">
        <v>368</v>
      </c>
      <c r="F985" s="9">
        <v>73.099999999999994</v>
      </c>
      <c r="G985" s="9">
        <v>62.2</v>
      </c>
      <c r="H985" s="9">
        <v>84</v>
      </c>
      <c r="I985" s="71">
        <v>18827</v>
      </c>
    </row>
    <row r="986" spans="1:9" s="4" customFormat="1" ht="15" customHeight="1" x14ac:dyDescent="0.25">
      <c r="A986" s="8">
        <v>212021295</v>
      </c>
      <c r="B986" s="8" t="s">
        <v>1348</v>
      </c>
      <c r="C986" s="71">
        <v>8176</v>
      </c>
      <c r="D986" s="9">
        <v>4.7</v>
      </c>
      <c r="E986" s="10" t="s">
        <v>368</v>
      </c>
      <c r="F986" s="9">
        <v>84</v>
      </c>
      <c r="G986" s="9">
        <v>76.3</v>
      </c>
      <c r="H986" s="9">
        <v>91.7</v>
      </c>
      <c r="I986" s="71">
        <v>9734</v>
      </c>
    </row>
    <row r="987" spans="1:9" s="4" customFormat="1" ht="15" customHeight="1" x14ac:dyDescent="0.25">
      <c r="A987" s="8">
        <v>212021297</v>
      </c>
      <c r="B987" s="8" t="s">
        <v>1349</v>
      </c>
      <c r="C987" s="71">
        <v>7364</v>
      </c>
      <c r="D987" s="9">
        <v>5.3</v>
      </c>
      <c r="E987" s="10" t="s">
        <v>368</v>
      </c>
      <c r="F987" s="9">
        <v>81.7</v>
      </c>
      <c r="G987" s="9">
        <v>73.2</v>
      </c>
      <c r="H987" s="9">
        <v>90.2</v>
      </c>
      <c r="I987" s="71">
        <v>9018</v>
      </c>
    </row>
    <row r="988" spans="1:9" s="4" customFormat="1" ht="15" customHeight="1" x14ac:dyDescent="0.25">
      <c r="A988" s="8">
        <v>212021299</v>
      </c>
      <c r="B988" s="8" t="s">
        <v>1350</v>
      </c>
      <c r="C988" s="71">
        <v>4586</v>
      </c>
      <c r="D988" s="9">
        <v>9.1999999999999993</v>
      </c>
      <c r="E988" s="10" t="s">
        <v>368</v>
      </c>
      <c r="F988" s="9">
        <v>68.7</v>
      </c>
      <c r="G988" s="9">
        <v>56.2</v>
      </c>
      <c r="H988" s="9">
        <v>81.099999999999994</v>
      </c>
      <c r="I988" s="71">
        <v>6679</v>
      </c>
    </row>
    <row r="989" spans="1:9" s="4" customFormat="1" ht="15" customHeight="1" x14ac:dyDescent="0.25">
      <c r="A989" s="8">
        <v>212021453</v>
      </c>
      <c r="B989" s="8" t="s">
        <v>1351</v>
      </c>
      <c r="C989" s="71">
        <v>8367</v>
      </c>
      <c r="D989" s="9">
        <v>4.8</v>
      </c>
      <c r="E989" s="10" t="s">
        <v>368</v>
      </c>
      <c r="F989" s="9">
        <v>83.6</v>
      </c>
      <c r="G989" s="9">
        <v>75.8</v>
      </c>
      <c r="H989" s="9">
        <v>91.3</v>
      </c>
      <c r="I989" s="71">
        <v>10013</v>
      </c>
    </row>
    <row r="990" spans="1:9" s="4" customFormat="1" ht="15" customHeight="1" x14ac:dyDescent="0.25">
      <c r="A990" s="8">
        <v>212021454</v>
      </c>
      <c r="B990" s="8" t="s">
        <v>1352</v>
      </c>
      <c r="C990" s="71">
        <v>9157</v>
      </c>
      <c r="D990" s="9">
        <v>4.8</v>
      </c>
      <c r="E990" s="10" t="s">
        <v>368</v>
      </c>
      <c r="F990" s="9">
        <v>83.4</v>
      </c>
      <c r="G990" s="9">
        <v>75.599999999999994</v>
      </c>
      <c r="H990" s="9">
        <v>91.3</v>
      </c>
      <c r="I990" s="71">
        <v>10976</v>
      </c>
    </row>
    <row r="991" spans="1:9" s="4" customFormat="1" ht="15" customHeight="1" x14ac:dyDescent="0.25">
      <c r="A991" s="8">
        <v>212021455</v>
      </c>
      <c r="B991" s="8" t="s">
        <v>1353</v>
      </c>
      <c r="C991" s="71">
        <v>8976</v>
      </c>
      <c r="D991" s="9">
        <v>5.2</v>
      </c>
      <c r="E991" s="10" t="s">
        <v>368</v>
      </c>
      <c r="F991" s="9">
        <v>82</v>
      </c>
      <c r="G991" s="9">
        <v>73.7</v>
      </c>
      <c r="H991" s="9">
        <v>90.3</v>
      </c>
      <c r="I991" s="71">
        <v>10946</v>
      </c>
    </row>
    <row r="992" spans="1:9" s="4" customFormat="1" ht="15" customHeight="1" x14ac:dyDescent="0.25">
      <c r="A992" s="8">
        <v>212021456</v>
      </c>
      <c r="B992" s="8" t="s">
        <v>1354</v>
      </c>
      <c r="C992" s="71">
        <v>9480</v>
      </c>
      <c r="D992" s="9">
        <v>5.8</v>
      </c>
      <c r="E992" s="10" t="s">
        <v>368</v>
      </c>
      <c r="F992" s="9">
        <v>79.8</v>
      </c>
      <c r="G992" s="9">
        <v>70.7</v>
      </c>
      <c r="H992" s="9">
        <v>88.9</v>
      </c>
      <c r="I992" s="71">
        <v>11878</v>
      </c>
    </row>
    <row r="993" spans="1:9" s="4" customFormat="1" ht="15" customHeight="1" x14ac:dyDescent="0.25">
      <c r="A993" s="8">
        <v>212021553</v>
      </c>
      <c r="B993" s="8" t="s">
        <v>1355</v>
      </c>
      <c r="C993" s="71">
        <v>11410</v>
      </c>
      <c r="D993" s="9">
        <v>5.5</v>
      </c>
      <c r="E993" s="10" t="s">
        <v>368</v>
      </c>
      <c r="F993" s="9">
        <v>80.400000000000006</v>
      </c>
      <c r="G993" s="9">
        <v>71.7</v>
      </c>
      <c r="H993" s="9">
        <v>89.2</v>
      </c>
      <c r="I993" s="71">
        <v>14190</v>
      </c>
    </row>
    <row r="994" spans="1:9" s="4" customFormat="1" ht="15" customHeight="1" x14ac:dyDescent="0.25">
      <c r="A994" s="8">
        <v>212021554</v>
      </c>
      <c r="B994" s="8" t="s">
        <v>1356</v>
      </c>
      <c r="C994" s="71">
        <v>7341</v>
      </c>
      <c r="D994" s="9">
        <v>4.9000000000000004</v>
      </c>
      <c r="E994" s="10" t="s">
        <v>368</v>
      </c>
      <c r="F994" s="9">
        <v>82.5</v>
      </c>
      <c r="G994" s="9">
        <v>74.599999999999994</v>
      </c>
      <c r="H994" s="9">
        <v>90.4</v>
      </c>
      <c r="I994" s="71">
        <v>8901</v>
      </c>
    </row>
    <row r="995" spans="1:9" s="4" customFormat="1" ht="15" customHeight="1" x14ac:dyDescent="0.25">
      <c r="A995" s="8">
        <v>212031300</v>
      </c>
      <c r="B995" s="8" t="s">
        <v>1357</v>
      </c>
      <c r="C995" s="71">
        <v>14315</v>
      </c>
      <c r="D995" s="9">
        <v>4.4000000000000004</v>
      </c>
      <c r="E995" s="10" t="s">
        <v>368</v>
      </c>
      <c r="F995" s="9">
        <v>83</v>
      </c>
      <c r="G995" s="9">
        <v>75.900000000000006</v>
      </c>
      <c r="H995" s="9">
        <v>90.1</v>
      </c>
      <c r="I995" s="71">
        <v>17247</v>
      </c>
    </row>
    <row r="996" spans="1:9" s="4" customFormat="1" ht="15" customHeight="1" x14ac:dyDescent="0.25">
      <c r="A996" s="8">
        <v>212031303</v>
      </c>
      <c r="B996" s="8" t="s">
        <v>1358</v>
      </c>
      <c r="C996" s="71">
        <v>11176</v>
      </c>
      <c r="D996" s="9">
        <v>7</v>
      </c>
      <c r="E996" s="10" t="s">
        <v>368</v>
      </c>
      <c r="F996" s="9">
        <v>75.5</v>
      </c>
      <c r="G996" s="9">
        <v>65.099999999999994</v>
      </c>
      <c r="H996" s="9">
        <v>85.9</v>
      </c>
      <c r="I996" s="71">
        <v>14799</v>
      </c>
    </row>
    <row r="997" spans="1:9" s="4" customFormat="1" ht="15" customHeight="1" x14ac:dyDescent="0.25">
      <c r="A997" s="8">
        <v>212031304</v>
      </c>
      <c r="B997" s="8" t="s">
        <v>1359</v>
      </c>
      <c r="C997" s="71">
        <v>13875</v>
      </c>
      <c r="D997" s="9">
        <v>4.9000000000000004</v>
      </c>
      <c r="E997" s="10" t="s">
        <v>368</v>
      </c>
      <c r="F997" s="9">
        <v>82.1</v>
      </c>
      <c r="G997" s="9">
        <v>74.2</v>
      </c>
      <c r="H997" s="9">
        <v>90</v>
      </c>
      <c r="I997" s="71">
        <v>16898</v>
      </c>
    </row>
    <row r="998" spans="1:9" s="4" customFormat="1" ht="15" customHeight="1" x14ac:dyDescent="0.25">
      <c r="A998" s="8">
        <v>212031306</v>
      </c>
      <c r="B998" s="8" t="s">
        <v>1360</v>
      </c>
      <c r="C998" s="71">
        <v>11770</v>
      </c>
      <c r="D998" s="9">
        <v>4.5</v>
      </c>
      <c r="E998" s="10" t="s">
        <v>368</v>
      </c>
      <c r="F998" s="9">
        <v>84.1</v>
      </c>
      <c r="G998" s="9">
        <v>76.7</v>
      </c>
      <c r="H998" s="9">
        <v>91.5</v>
      </c>
      <c r="I998" s="71">
        <v>13996</v>
      </c>
    </row>
    <row r="999" spans="1:9" s="4" customFormat="1" ht="15" customHeight="1" x14ac:dyDescent="0.25">
      <c r="A999" s="8">
        <v>212031308</v>
      </c>
      <c r="B999" s="8" t="s">
        <v>1361</v>
      </c>
      <c r="C999" s="71">
        <v>5067</v>
      </c>
      <c r="D999" s="9">
        <v>6.7</v>
      </c>
      <c r="E999" s="10" t="s">
        <v>368</v>
      </c>
      <c r="F999" s="9">
        <v>76.599999999999994</v>
      </c>
      <c r="G999" s="9">
        <v>66.5</v>
      </c>
      <c r="H999" s="9">
        <v>86.6</v>
      </c>
      <c r="I999" s="71">
        <v>6619</v>
      </c>
    </row>
    <row r="1000" spans="1:9" s="4" customFormat="1" ht="15" customHeight="1" x14ac:dyDescent="0.25">
      <c r="A1000" s="8">
        <v>212031457</v>
      </c>
      <c r="B1000" s="8" t="s">
        <v>1362</v>
      </c>
      <c r="C1000" s="71">
        <v>8660</v>
      </c>
      <c r="D1000" s="9">
        <v>5.2</v>
      </c>
      <c r="E1000" s="10" t="s">
        <v>368</v>
      </c>
      <c r="F1000" s="9">
        <v>81.599999999999994</v>
      </c>
      <c r="G1000" s="9">
        <v>73.2</v>
      </c>
      <c r="H1000" s="9">
        <v>89.9</v>
      </c>
      <c r="I1000" s="71">
        <v>10618</v>
      </c>
    </row>
    <row r="1001" spans="1:9" s="4" customFormat="1" ht="15" customHeight="1" x14ac:dyDescent="0.25">
      <c r="A1001" s="8">
        <v>212031458</v>
      </c>
      <c r="B1001" s="8" t="s">
        <v>1363</v>
      </c>
      <c r="C1001" s="71">
        <v>11000</v>
      </c>
      <c r="D1001" s="9">
        <v>4.5999999999999996</v>
      </c>
      <c r="E1001" s="10" t="s">
        <v>368</v>
      </c>
      <c r="F1001" s="9">
        <v>83.9</v>
      </c>
      <c r="G1001" s="9">
        <v>76.3</v>
      </c>
      <c r="H1001" s="9">
        <v>91.5</v>
      </c>
      <c r="I1001" s="71">
        <v>13105</v>
      </c>
    </row>
    <row r="1002" spans="1:9" s="4" customFormat="1" ht="15" customHeight="1" x14ac:dyDescent="0.25">
      <c r="A1002" s="8">
        <v>212031555</v>
      </c>
      <c r="B1002" s="8" t="s">
        <v>1364</v>
      </c>
      <c r="C1002" s="71">
        <v>6928</v>
      </c>
      <c r="D1002" s="9">
        <v>5</v>
      </c>
      <c r="E1002" s="10" t="s">
        <v>368</v>
      </c>
      <c r="F1002" s="9">
        <v>82.1</v>
      </c>
      <c r="G1002" s="9">
        <v>74</v>
      </c>
      <c r="H1002" s="9">
        <v>90.1</v>
      </c>
      <c r="I1002" s="71">
        <v>8443</v>
      </c>
    </row>
    <row r="1003" spans="1:9" s="4" customFormat="1" ht="15" customHeight="1" x14ac:dyDescent="0.25">
      <c r="A1003" s="8">
        <v>212031556</v>
      </c>
      <c r="B1003" s="8" t="s">
        <v>1365</v>
      </c>
      <c r="C1003" s="71">
        <v>10073</v>
      </c>
      <c r="D1003" s="9">
        <v>6.4</v>
      </c>
      <c r="E1003" s="10" t="s">
        <v>368</v>
      </c>
      <c r="F1003" s="9">
        <v>78.2</v>
      </c>
      <c r="G1003" s="9">
        <v>68.400000000000006</v>
      </c>
      <c r="H1003" s="9">
        <v>88</v>
      </c>
      <c r="I1003" s="71">
        <v>12881</v>
      </c>
    </row>
    <row r="1004" spans="1:9" s="4" customFormat="1" ht="15" customHeight="1" x14ac:dyDescent="0.25">
      <c r="A1004" s="8">
        <v>212031557</v>
      </c>
      <c r="B1004" s="8" t="s">
        <v>1366</v>
      </c>
      <c r="C1004" s="71">
        <v>14738</v>
      </c>
      <c r="D1004" s="9">
        <v>3.8</v>
      </c>
      <c r="E1004" s="10" t="s">
        <v>368</v>
      </c>
      <c r="F1004" s="9">
        <v>82.1</v>
      </c>
      <c r="G1004" s="9">
        <v>75.900000000000006</v>
      </c>
      <c r="H1004" s="9">
        <v>88.3</v>
      </c>
      <c r="I1004" s="71">
        <v>17954</v>
      </c>
    </row>
    <row r="1005" spans="1:9" s="4" customFormat="1" ht="15" customHeight="1" x14ac:dyDescent="0.25">
      <c r="A1005" s="8">
        <v>212031558</v>
      </c>
      <c r="B1005" s="8" t="s">
        <v>1367</v>
      </c>
      <c r="C1005" s="71">
        <v>7990</v>
      </c>
      <c r="D1005" s="9">
        <v>5.4</v>
      </c>
      <c r="E1005" s="10" t="s">
        <v>368</v>
      </c>
      <c r="F1005" s="9">
        <v>80.599999999999994</v>
      </c>
      <c r="G1005" s="9">
        <v>72.099999999999994</v>
      </c>
      <c r="H1005" s="9">
        <v>89.1</v>
      </c>
      <c r="I1005" s="71">
        <v>9910</v>
      </c>
    </row>
    <row r="1006" spans="1:9" s="4" customFormat="1" ht="15" customHeight="1" x14ac:dyDescent="0.25">
      <c r="A1006" s="8">
        <v>212031559</v>
      </c>
      <c r="B1006" s="8" t="s">
        <v>1368</v>
      </c>
      <c r="C1006" s="71">
        <v>8247</v>
      </c>
      <c r="D1006" s="9">
        <v>4</v>
      </c>
      <c r="E1006" s="10" t="s">
        <v>368</v>
      </c>
      <c r="F1006" s="9">
        <v>85.3</v>
      </c>
      <c r="G1006" s="9">
        <v>78.7</v>
      </c>
      <c r="H1006" s="9">
        <v>91.9</v>
      </c>
      <c r="I1006" s="71">
        <v>9670</v>
      </c>
    </row>
    <row r="1007" spans="1:9" s="4" customFormat="1" ht="15" customHeight="1" x14ac:dyDescent="0.25">
      <c r="A1007" s="8">
        <v>212031560</v>
      </c>
      <c r="B1007" s="8" t="s">
        <v>1369</v>
      </c>
      <c r="C1007" s="71">
        <v>7867</v>
      </c>
      <c r="D1007" s="9">
        <v>4.7</v>
      </c>
      <c r="E1007" s="10" t="s">
        <v>368</v>
      </c>
      <c r="F1007" s="9">
        <v>83.8</v>
      </c>
      <c r="G1007" s="9">
        <v>76.2</v>
      </c>
      <c r="H1007" s="9">
        <v>91.5</v>
      </c>
      <c r="I1007" s="71">
        <v>9387</v>
      </c>
    </row>
    <row r="1008" spans="1:9" s="4" customFormat="1" ht="15" customHeight="1" x14ac:dyDescent="0.25">
      <c r="A1008" s="8">
        <v>212031561</v>
      </c>
      <c r="B1008" s="8" t="s">
        <v>1370</v>
      </c>
      <c r="C1008" s="71">
        <v>8640</v>
      </c>
      <c r="D1008" s="9">
        <v>4</v>
      </c>
      <c r="E1008" s="10" t="s">
        <v>368</v>
      </c>
      <c r="F1008" s="9">
        <v>86</v>
      </c>
      <c r="G1008" s="9">
        <v>79.2</v>
      </c>
      <c r="H1008" s="9">
        <v>92.7</v>
      </c>
      <c r="I1008" s="71">
        <v>10050</v>
      </c>
    </row>
    <row r="1009" spans="1:9" s="4" customFormat="1" ht="15" customHeight="1" x14ac:dyDescent="0.25">
      <c r="A1009" s="8">
        <v>212031562</v>
      </c>
      <c r="B1009" s="8" t="s">
        <v>1371</v>
      </c>
      <c r="C1009" s="71">
        <v>9040</v>
      </c>
      <c r="D1009" s="9">
        <v>4.3</v>
      </c>
      <c r="E1009" s="10" t="s">
        <v>368</v>
      </c>
      <c r="F1009" s="9">
        <v>85</v>
      </c>
      <c r="G1009" s="9">
        <v>77.8</v>
      </c>
      <c r="H1009" s="9">
        <v>92.2</v>
      </c>
      <c r="I1009" s="71">
        <v>10635</v>
      </c>
    </row>
    <row r="1010" spans="1:9" s="4" customFormat="1" ht="15" customHeight="1" x14ac:dyDescent="0.25">
      <c r="A1010" s="8">
        <v>212041309</v>
      </c>
      <c r="B1010" s="8" t="s">
        <v>1372</v>
      </c>
      <c r="C1010" s="71">
        <v>7420</v>
      </c>
      <c r="D1010" s="9">
        <v>6.2</v>
      </c>
      <c r="E1010" s="10" t="s">
        <v>368</v>
      </c>
      <c r="F1010" s="9">
        <v>77.599999999999994</v>
      </c>
      <c r="G1010" s="9">
        <v>68.3</v>
      </c>
      <c r="H1010" s="9">
        <v>87</v>
      </c>
      <c r="I1010" s="71">
        <v>9558</v>
      </c>
    </row>
    <row r="1011" spans="1:9" s="4" customFormat="1" ht="15" customHeight="1" x14ac:dyDescent="0.25">
      <c r="A1011" s="8">
        <v>212041310</v>
      </c>
      <c r="B1011" s="8" t="s">
        <v>1373</v>
      </c>
      <c r="C1011" s="71">
        <v>9510</v>
      </c>
      <c r="D1011" s="9">
        <v>5.4</v>
      </c>
      <c r="E1011" s="10" t="s">
        <v>368</v>
      </c>
      <c r="F1011" s="9">
        <v>80.400000000000006</v>
      </c>
      <c r="G1011" s="9">
        <v>71.900000000000006</v>
      </c>
      <c r="H1011" s="9">
        <v>88.8</v>
      </c>
      <c r="I1011" s="71">
        <v>11834</v>
      </c>
    </row>
    <row r="1012" spans="1:9" s="4" customFormat="1" ht="15" customHeight="1" x14ac:dyDescent="0.25">
      <c r="A1012" s="8">
        <v>212041312</v>
      </c>
      <c r="B1012" s="8" t="s">
        <v>1374</v>
      </c>
      <c r="C1012" s="71">
        <v>15315</v>
      </c>
      <c r="D1012" s="9">
        <v>4.5999999999999996</v>
      </c>
      <c r="E1012" s="10" t="s">
        <v>368</v>
      </c>
      <c r="F1012" s="9">
        <v>83.7</v>
      </c>
      <c r="G1012" s="9">
        <v>76.2</v>
      </c>
      <c r="H1012" s="9">
        <v>91.2</v>
      </c>
      <c r="I1012" s="71">
        <v>18305</v>
      </c>
    </row>
    <row r="1013" spans="1:9" s="4" customFormat="1" ht="15" customHeight="1" x14ac:dyDescent="0.25">
      <c r="A1013" s="8">
        <v>212041313</v>
      </c>
      <c r="B1013" s="8" t="s">
        <v>1375</v>
      </c>
      <c r="C1013" s="71">
        <v>6593</v>
      </c>
      <c r="D1013" s="9">
        <v>6.9</v>
      </c>
      <c r="E1013" s="10" t="s">
        <v>368</v>
      </c>
      <c r="F1013" s="9">
        <v>75.599999999999994</v>
      </c>
      <c r="G1013" s="9">
        <v>65.400000000000006</v>
      </c>
      <c r="H1013" s="9">
        <v>85.9</v>
      </c>
      <c r="I1013" s="71">
        <v>8716</v>
      </c>
    </row>
    <row r="1014" spans="1:9" s="4" customFormat="1" ht="15" customHeight="1" x14ac:dyDescent="0.25">
      <c r="A1014" s="8">
        <v>212041316</v>
      </c>
      <c r="B1014" s="8" t="s">
        <v>1376</v>
      </c>
      <c r="C1014" s="71">
        <v>5154</v>
      </c>
      <c r="D1014" s="9">
        <v>4.9000000000000004</v>
      </c>
      <c r="E1014" s="10" t="s">
        <v>368</v>
      </c>
      <c r="F1014" s="9">
        <v>83</v>
      </c>
      <c r="G1014" s="9">
        <v>75.099999999999994</v>
      </c>
      <c r="H1014" s="9">
        <v>91</v>
      </c>
      <c r="I1014" s="71">
        <v>6206</v>
      </c>
    </row>
    <row r="1015" spans="1:9" s="4" customFormat="1" ht="15" customHeight="1" x14ac:dyDescent="0.25">
      <c r="A1015" s="8">
        <v>212041317</v>
      </c>
      <c r="B1015" s="8" t="s">
        <v>1377</v>
      </c>
      <c r="C1015" s="71">
        <v>14596</v>
      </c>
      <c r="D1015" s="9">
        <v>6.5</v>
      </c>
      <c r="E1015" s="10" t="s">
        <v>368</v>
      </c>
      <c r="F1015" s="9">
        <v>76.599999999999994</v>
      </c>
      <c r="G1015" s="9">
        <v>66.8</v>
      </c>
      <c r="H1015" s="9">
        <v>86.3</v>
      </c>
      <c r="I1015" s="71">
        <v>19067</v>
      </c>
    </row>
    <row r="1016" spans="1:9" s="4" customFormat="1" ht="15" customHeight="1" x14ac:dyDescent="0.25">
      <c r="A1016" s="8">
        <v>212041318</v>
      </c>
      <c r="B1016" s="8" t="s">
        <v>1378</v>
      </c>
      <c r="C1016" s="71">
        <v>8529</v>
      </c>
      <c r="D1016" s="9">
        <v>4.9000000000000004</v>
      </c>
      <c r="E1016" s="10" t="s">
        <v>368</v>
      </c>
      <c r="F1016" s="9">
        <v>82.9</v>
      </c>
      <c r="G1016" s="9">
        <v>74.900000000000006</v>
      </c>
      <c r="H1016" s="9">
        <v>90.8</v>
      </c>
      <c r="I1016" s="71">
        <v>10294</v>
      </c>
    </row>
    <row r="1017" spans="1:9" s="4" customFormat="1" ht="15" customHeight="1" x14ac:dyDescent="0.25">
      <c r="A1017" s="8">
        <v>212041459</v>
      </c>
      <c r="B1017" s="8" t="s">
        <v>1379</v>
      </c>
      <c r="C1017" s="71">
        <v>8315</v>
      </c>
      <c r="D1017" s="9">
        <v>5.9</v>
      </c>
      <c r="E1017" s="10" t="s">
        <v>368</v>
      </c>
      <c r="F1017" s="9">
        <v>79.400000000000006</v>
      </c>
      <c r="G1017" s="9">
        <v>70.2</v>
      </c>
      <c r="H1017" s="9">
        <v>88.7</v>
      </c>
      <c r="I1017" s="71">
        <v>10466</v>
      </c>
    </row>
    <row r="1018" spans="1:9" s="4" customFormat="1" ht="15" customHeight="1" x14ac:dyDescent="0.25">
      <c r="A1018" s="8">
        <v>212041460</v>
      </c>
      <c r="B1018" s="8" t="s">
        <v>1380</v>
      </c>
      <c r="C1018" s="71">
        <v>13289</v>
      </c>
      <c r="D1018" s="9">
        <v>4.8</v>
      </c>
      <c r="E1018" s="10" t="s">
        <v>368</v>
      </c>
      <c r="F1018" s="9">
        <v>82.4</v>
      </c>
      <c r="G1018" s="9">
        <v>74.7</v>
      </c>
      <c r="H1018" s="9">
        <v>90.1</v>
      </c>
      <c r="I1018" s="71">
        <v>16124</v>
      </c>
    </row>
    <row r="1019" spans="1:9" s="4" customFormat="1" ht="15" customHeight="1" x14ac:dyDescent="0.25">
      <c r="A1019" s="8">
        <v>212041563</v>
      </c>
      <c r="B1019" s="8" t="s">
        <v>1381</v>
      </c>
      <c r="C1019" s="71">
        <v>13543</v>
      </c>
      <c r="D1019" s="9">
        <v>5.4</v>
      </c>
      <c r="E1019" s="10" t="s">
        <v>368</v>
      </c>
      <c r="F1019" s="9">
        <v>80.8</v>
      </c>
      <c r="G1019" s="9">
        <v>72.3</v>
      </c>
      <c r="H1019" s="9">
        <v>89.4</v>
      </c>
      <c r="I1019" s="71">
        <v>16752</v>
      </c>
    </row>
    <row r="1020" spans="1:9" s="4" customFormat="1" ht="15" customHeight="1" x14ac:dyDescent="0.25">
      <c r="A1020" s="8">
        <v>212041564</v>
      </c>
      <c r="B1020" s="8" t="s">
        <v>1382</v>
      </c>
      <c r="C1020" s="71">
        <v>5826</v>
      </c>
      <c r="D1020" s="9">
        <v>6.3</v>
      </c>
      <c r="E1020" s="10" t="s">
        <v>368</v>
      </c>
      <c r="F1020" s="9">
        <v>78.8</v>
      </c>
      <c r="G1020" s="9">
        <v>69.099999999999994</v>
      </c>
      <c r="H1020" s="9">
        <v>88.4</v>
      </c>
      <c r="I1020" s="71">
        <v>7398</v>
      </c>
    </row>
    <row r="1021" spans="1:9" s="4" customFormat="1" ht="15" customHeight="1" x14ac:dyDescent="0.25">
      <c r="A1021" s="8">
        <v>212041565</v>
      </c>
      <c r="B1021" s="8" t="s">
        <v>1383</v>
      </c>
      <c r="C1021" s="71">
        <v>9424</v>
      </c>
      <c r="D1021" s="9">
        <v>7.2</v>
      </c>
      <c r="E1021" s="10" t="s">
        <v>368</v>
      </c>
      <c r="F1021" s="9">
        <v>75.2</v>
      </c>
      <c r="G1021" s="9">
        <v>64.599999999999994</v>
      </c>
      <c r="H1021" s="9">
        <v>85.9</v>
      </c>
      <c r="I1021" s="71">
        <v>12525</v>
      </c>
    </row>
    <row r="1022" spans="1:9" s="4" customFormat="1" ht="15" customHeight="1" x14ac:dyDescent="0.25">
      <c r="A1022" s="8">
        <v>212041566</v>
      </c>
      <c r="B1022" s="8" t="s">
        <v>1384</v>
      </c>
      <c r="C1022" s="71">
        <v>9227</v>
      </c>
      <c r="D1022" s="9">
        <v>7.1</v>
      </c>
      <c r="E1022" s="10" t="s">
        <v>368</v>
      </c>
      <c r="F1022" s="9">
        <v>75.099999999999994</v>
      </c>
      <c r="G1022" s="9">
        <v>64.599999999999994</v>
      </c>
      <c r="H1022" s="9">
        <v>85.5</v>
      </c>
      <c r="I1022" s="71">
        <v>12294</v>
      </c>
    </row>
    <row r="1023" spans="1:9" s="4" customFormat="1" ht="15" customHeight="1" x14ac:dyDescent="0.25">
      <c r="A1023" s="8">
        <v>212051319</v>
      </c>
      <c r="B1023" s="8" t="s">
        <v>1385</v>
      </c>
      <c r="C1023" s="71">
        <v>12115</v>
      </c>
      <c r="D1023" s="9">
        <v>7.1</v>
      </c>
      <c r="E1023" s="10" t="s">
        <v>368</v>
      </c>
      <c r="F1023" s="9">
        <v>73.5</v>
      </c>
      <c r="G1023" s="9">
        <v>63.2</v>
      </c>
      <c r="H1023" s="9">
        <v>83.7</v>
      </c>
      <c r="I1023" s="71">
        <v>16489</v>
      </c>
    </row>
    <row r="1024" spans="1:9" s="4" customFormat="1" ht="15" customHeight="1" x14ac:dyDescent="0.25">
      <c r="A1024" s="8">
        <v>212051321</v>
      </c>
      <c r="B1024" s="8" t="s">
        <v>1386</v>
      </c>
      <c r="C1024" s="71">
        <v>14369</v>
      </c>
      <c r="D1024" s="9">
        <v>5.3</v>
      </c>
      <c r="E1024" s="10" t="s">
        <v>368</v>
      </c>
      <c r="F1024" s="9">
        <v>80.2</v>
      </c>
      <c r="G1024" s="9">
        <v>71.900000000000006</v>
      </c>
      <c r="H1024" s="9">
        <v>88.6</v>
      </c>
      <c r="I1024" s="71">
        <v>17906</v>
      </c>
    </row>
    <row r="1025" spans="1:9" s="4" customFormat="1" ht="15" customHeight="1" x14ac:dyDescent="0.25">
      <c r="A1025" s="8">
        <v>212051322</v>
      </c>
      <c r="B1025" s="8" t="s">
        <v>1387</v>
      </c>
      <c r="C1025" s="71">
        <v>13090</v>
      </c>
      <c r="D1025" s="9">
        <v>7.1</v>
      </c>
      <c r="E1025" s="10" t="s">
        <v>368</v>
      </c>
      <c r="F1025" s="9">
        <v>74.8</v>
      </c>
      <c r="G1025" s="9">
        <v>64.3</v>
      </c>
      <c r="H1025" s="9">
        <v>85.2</v>
      </c>
      <c r="I1025" s="71">
        <v>17508</v>
      </c>
    </row>
    <row r="1026" spans="1:9" s="4" customFormat="1" ht="15" customHeight="1" x14ac:dyDescent="0.25">
      <c r="A1026" s="8">
        <v>212051323</v>
      </c>
      <c r="B1026" s="8" t="s">
        <v>1388</v>
      </c>
      <c r="C1026" s="71">
        <v>10277</v>
      </c>
      <c r="D1026" s="9">
        <v>6.4</v>
      </c>
      <c r="E1026" s="10" t="s">
        <v>368</v>
      </c>
      <c r="F1026" s="9">
        <v>76</v>
      </c>
      <c r="G1026" s="9">
        <v>66.400000000000006</v>
      </c>
      <c r="H1026" s="9">
        <v>85.6</v>
      </c>
      <c r="I1026" s="71">
        <v>13528</v>
      </c>
    </row>
    <row r="1027" spans="1:9" s="4" customFormat="1" ht="15" customHeight="1" x14ac:dyDescent="0.25">
      <c r="A1027" s="8">
        <v>212051324</v>
      </c>
      <c r="B1027" s="8" t="s">
        <v>1389</v>
      </c>
      <c r="C1027" s="71">
        <v>11942</v>
      </c>
      <c r="D1027" s="9">
        <v>7.2</v>
      </c>
      <c r="E1027" s="10" t="s">
        <v>368</v>
      </c>
      <c r="F1027" s="9">
        <v>74.5</v>
      </c>
      <c r="G1027" s="9">
        <v>64</v>
      </c>
      <c r="H1027" s="9">
        <v>85</v>
      </c>
      <c r="I1027" s="71">
        <v>16037</v>
      </c>
    </row>
    <row r="1028" spans="1:9" s="4" customFormat="1" ht="15" customHeight="1" x14ac:dyDescent="0.25">
      <c r="A1028" s="8">
        <v>212051325</v>
      </c>
      <c r="B1028" s="8" t="s">
        <v>1390</v>
      </c>
      <c r="C1028" s="71">
        <v>12882</v>
      </c>
      <c r="D1028" s="9">
        <v>6</v>
      </c>
      <c r="E1028" s="10" t="s">
        <v>368</v>
      </c>
      <c r="F1028" s="9">
        <v>78.3</v>
      </c>
      <c r="G1028" s="9">
        <v>69.2</v>
      </c>
      <c r="H1028" s="9">
        <v>87.5</v>
      </c>
      <c r="I1028" s="71">
        <v>16449</v>
      </c>
    </row>
    <row r="1029" spans="1:9" s="4" customFormat="1" ht="15" customHeight="1" x14ac:dyDescent="0.25">
      <c r="A1029" s="8">
        <v>212051326</v>
      </c>
      <c r="B1029" s="8" t="s">
        <v>1391</v>
      </c>
      <c r="C1029" s="71">
        <v>14810</v>
      </c>
      <c r="D1029" s="9">
        <v>6.9</v>
      </c>
      <c r="E1029" s="10" t="s">
        <v>368</v>
      </c>
      <c r="F1029" s="9">
        <v>76</v>
      </c>
      <c r="G1029" s="9">
        <v>65.8</v>
      </c>
      <c r="H1029" s="9">
        <v>86.2</v>
      </c>
      <c r="I1029" s="71">
        <v>19485</v>
      </c>
    </row>
    <row r="1030" spans="1:9" s="4" customFormat="1" ht="15" customHeight="1" x14ac:dyDescent="0.25">
      <c r="A1030" s="8">
        <v>212051327</v>
      </c>
      <c r="B1030" s="8" t="s">
        <v>1392</v>
      </c>
      <c r="C1030" s="71">
        <v>12842</v>
      </c>
      <c r="D1030" s="9">
        <v>6.3</v>
      </c>
      <c r="E1030" s="10" t="s">
        <v>368</v>
      </c>
      <c r="F1030" s="9">
        <v>74.900000000000006</v>
      </c>
      <c r="G1030" s="9">
        <v>65.7</v>
      </c>
      <c r="H1030" s="9">
        <v>84.1</v>
      </c>
      <c r="I1030" s="71">
        <v>17145</v>
      </c>
    </row>
    <row r="1031" spans="1:9" s="4" customFormat="1" ht="15" customHeight="1" x14ac:dyDescent="0.25">
      <c r="A1031" s="8">
        <v>212051567</v>
      </c>
      <c r="B1031" s="8" t="s">
        <v>1393</v>
      </c>
      <c r="C1031" s="71">
        <v>4840</v>
      </c>
      <c r="D1031" s="9">
        <v>8.3000000000000007</v>
      </c>
      <c r="E1031" s="10" t="s">
        <v>368</v>
      </c>
      <c r="F1031" s="9">
        <v>72.099999999999994</v>
      </c>
      <c r="G1031" s="9">
        <v>60.5</v>
      </c>
      <c r="H1031" s="9">
        <v>83.8</v>
      </c>
      <c r="I1031" s="71">
        <v>6709</v>
      </c>
    </row>
    <row r="1032" spans="1:9" s="4" customFormat="1" ht="15" customHeight="1" x14ac:dyDescent="0.25">
      <c r="A1032" s="8">
        <v>212051568</v>
      </c>
      <c r="B1032" s="8" t="s">
        <v>1394</v>
      </c>
      <c r="C1032" s="71">
        <v>8192</v>
      </c>
      <c r="D1032" s="9">
        <v>7.2</v>
      </c>
      <c r="E1032" s="10" t="s">
        <v>368</v>
      </c>
      <c r="F1032" s="9">
        <v>74.7</v>
      </c>
      <c r="G1032" s="9">
        <v>64.099999999999994</v>
      </c>
      <c r="H1032" s="9">
        <v>85.3</v>
      </c>
      <c r="I1032" s="71">
        <v>10964</v>
      </c>
    </row>
    <row r="1033" spans="1:9" s="4" customFormat="1" ht="15" customHeight="1" x14ac:dyDescent="0.25">
      <c r="A1033" s="8">
        <v>213011328</v>
      </c>
      <c r="B1033" s="8" t="s">
        <v>1395</v>
      </c>
      <c r="C1033" s="71">
        <v>4823</v>
      </c>
      <c r="D1033" s="9">
        <v>6.2</v>
      </c>
      <c r="E1033" s="10" t="s">
        <v>368</v>
      </c>
      <c r="F1033" s="9">
        <v>77.3</v>
      </c>
      <c r="G1033" s="9">
        <v>67.8</v>
      </c>
      <c r="H1033" s="9">
        <v>86.7</v>
      </c>
      <c r="I1033" s="71">
        <v>6240</v>
      </c>
    </row>
    <row r="1034" spans="1:9" s="4" customFormat="1" ht="15" customHeight="1" x14ac:dyDescent="0.25">
      <c r="A1034" s="8">
        <v>213011329</v>
      </c>
      <c r="B1034" s="8" t="s">
        <v>1396</v>
      </c>
      <c r="C1034" s="71">
        <v>6536</v>
      </c>
      <c r="D1034" s="9">
        <v>5.8</v>
      </c>
      <c r="E1034" s="10" t="s">
        <v>368</v>
      </c>
      <c r="F1034" s="9">
        <v>80.2</v>
      </c>
      <c r="G1034" s="9">
        <v>71.099999999999994</v>
      </c>
      <c r="H1034" s="9">
        <v>89.3</v>
      </c>
      <c r="I1034" s="71">
        <v>8147</v>
      </c>
    </row>
    <row r="1035" spans="1:9" s="4" customFormat="1" ht="15" customHeight="1" x14ac:dyDescent="0.25">
      <c r="A1035" s="8">
        <v>213011331</v>
      </c>
      <c r="B1035" s="8" t="s">
        <v>1397</v>
      </c>
      <c r="C1035" s="71">
        <v>5165</v>
      </c>
      <c r="D1035" s="9">
        <v>7.2</v>
      </c>
      <c r="E1035" s="10" t="s">
        <v>368</v>
      </c>
      <c r="F1035" s="9">
        <v>77</v>
      </c>
      <c r="G1035" s="9">
        <v>66.2</v>
      </c>
      <c r="H1035" s="9">
        <v>87.9</v>
      </c>
      <c r="I1035" s="71">
        <v>6707</v>
      </c>
    </row>
    <row r="1036" spans="1:9" s="4" customFormat="1" ht="15" customHeight="1" x14ac:dyDescent="0.25">
      <c r="A1036" s="8">
        <v>213011332</v>
      </c>
      <c r="B1036" s="8" t="s">
        <v>1398</v>
      </c>
      <c r="C1036" s="71">
        <v>9021</v>
      </c>
      <c r="D1036" s="9">
        <v>5.0999999999999996</v>
      </c>
      <c r="E1036" s="10" t="s">
        <v>368</v>
      </c>
      <c r="F1036" s="9">
        <v>82.1</v>
      </c>
      <c r="G1036" s="9">
        <v>73.900000000000006</v>
      </c>
      <c r="H1036" s="9">
        <v>90.4</v>
      </c>
      <c r="I1036" s="71">
        <v>10984</v>
      </c>
    </row>
    <row r="1037" spans="1:9" s="4" customFormat="1" ht="15" customHeight="1" x14ac:dyDescent="0.25">
      <c r="A1037" s="8">
        <v>213011333</v>
      </c>
      <c r="B1037" s="8" t="s">
        <v>1399</v>
      </c>
      <c r="C1037" s="71">
        <v>9512</v>
      </c>
      <c r="D1037" s="9">
        <v>4.7</v>
      </c>
      <c r="E1037" s="10" t="s">
        <v>368</v>
      </c>
      <c r="F1037" s="9">
        <v>83.9</v>
      </c>
      <c r="G1037" s="9">
        <v>76.099999999999994</v>
      </c>
      <c r="H1037" s="9">
        <v>91.6</v>
      </c>
      <c r="I1037" s="71">
        <v>11343</v>
      </c>
    </row>
    <row r="1038" spans="1:9" s="4" customFormat="1" ht="15" customHeight="1" x14ac:dyDescent="0.25">
      <c r="A1038" s="8">
        <v>213011334</v>
      </c>
      <c r="B1038" s="8" t="s">
        <v>1400</v>
      </c>
      <c r="C1038" s="71">
        <v>13819</v>
      </c>
      <c r="D1038" s="9">
        <v>5.2</v>
      </c>
      <c r="E1038" s="10" t="s">
        <v>368</v>
      </c>
      <c r="F1038" s="9">
        <v>81.7</v>
      </c>
      <c r="G1038" s="9">
        <v>73.400000000000006</v>
      </c>
      <c r="H1038" s="9">
        <v>90</v>
      </c>
      <c r="I1038" s="71">
        <v>16915</v>
      </c>
    </row>
    <row r="1039" spans="1:9" s="4" customFormat="1" ht="15" customHeight="1" x14ac:dyDescent="0.25">
      <c r="A1039" s="8">
        <v>213011335</v>
      </c>
      <c r="B1039" s="8" t="s">
        <v>1401</v>
      </c>
      <c r="C1039" s="71">
        <v>11554</v>
      </c>
      <c r="D1039" s="9">
        <v>4.7</v>
      </c>
      <c r="E1039" s="10" t="s">
        <v>368</v>
      </c>
      <c r="F1039" s="9">
        <v>83</v>
      </c>
      <c r="G1039" s="9">
        <v>75.3</v>
      </c>
      <c r="H1039" s="9">
        <v>90.7</v>
      </c>
      <c r="I1039" s="71">
        <v>13917</v>
      </c>
    </row>
    <row r="1040" spans="1:9" s="4" customFormat="1" ht="15" customHeight="1" x14ac:dyDescent="0.25">
      <c r="A1040" s="8">
        <v>213011336</v>
      </c>
      <c r="B1040" s="8" t="s">
        <v>1402</v>
      </c>
      <c r="C1040" s="71">
        <v>5965</v>
      </c>
      <c r="D1040" s="9">
        <v>7</v>
      </c>
      <c r="E1040" s="10" t="s">
        <v>368</v>
      </c>
      <c r="F1040" s="9">
        <v>75.400000000000006</v>
      </c>
      <c r="G1040" s="9">
        <v>65.099999999999994</v>
      </c>
      <c r="H1040" s="9">
        <v>85.7</v>
      </c>
      <c r="I1040" s="71">
        <v>7912</v>
      </c>
    </row>
    <row r="1041" spans="1:9" s="4" customFormat="1" ht="15" customHeight="1" x14ac:dyDescent="0.25">
      <c r="A1041" s="8">
        <v>213011337</v>
      </c>
      <c r="B1041" s="8" t="s">
        <v>1403</v>
      </c>
      <c r="C1041" s="71">
        <v>7994</v>
      </c>
      <c r="D1041" s="9">
        <v>5.7</v>
      </c>
      <c r="E1041" s="10" t="s">
        <v>368</v>
      </c>
      <c r="F1041" s="9">
        <v>80.5</v>
      </c>
      <c r="G1041" s="9">
        <v>71.400000000000006</v>
      </c>
      <c r="H1041" s="9">
        <v>89.5</v>
      </c>
      <c r="I1041" s="71">
        <v>9934</v>
      </c>
    </row>
    <row r="1042" spans="1:9" s="4" customFormat="1" ht="15" customHeight="1" x14ac:dyDescent="0.25">
      <c r="A1042" s="8">
        <v>213011338</v>
      </c>
      <c r="B1042" s="8" t="s">
        <v>1404</v>
      </c>
      <c r="C1042" s="71">
        <v>12200</v>
      </c>
      <c r="D1042" s="9">
        <v>5.7</v>
      </c>
      <c r="E1042" s="10" t="s">
        <v>368</v>
      </c>
      <c r="F1042" s="9">
        <v>80.5</v>
      </c>
      <c r="G1042" s="9">
        <v>71.599999999999994</v>
      </c>
      <c r="H1042" s="9">
        <v>89.5</v>
      </c>
      <c r="I1042" s="71">
        <v>15148</v>
      </c>
    </row>
    <row r="1043" spans="1:9" s="4" customFormat="1" ht="15" customHeight="1" x14ac:dyDescent="0.25">
      <c r="A1043" s="8">
        <v>213011339</v>
      </c>
      <c r="B1043" s="8" t="s">
        <v>1405</v>
      </c>
      <c r="C1043" s="71">
        <v>7794</v>
      </c>
      <c r="D1043" s="9">
        <v>4.8</v>
      </c>
      <c r="E1043" s="10" t="s">
        <v>368</v>
      </c>
      <c r="F1043" s="9">
        <v>83.3</v>
      </c>
      <c r="G1043" s="9">
        <v>75.3</v>
      </c>
      <c r="H1043" s="9">
        <v>91.2</v>
      </c>
      <c r="I1043" s="71">
        <v>9362</v>
      </c>
    </row>
    <row r="1044" spans="1:9" s="4" customFormat="1" ht="15" customHeight="1" x14ac:dyDescent="0.25">
      <c r="A1044" s="8">
        <v>213011340</v>
      </c>
      <c r="B1044" s="8" t="s">
        <v>1406</v>
      </c>
      <c r="C1044" s="71">
        <v>11532</v>
      </c>
      <c r="D1044" s="9">
        <v>5.8</v>
      </c>
      <c r="E1044" s="10" t="s">
        <v>368</v>
      </c>
      <c r="F1044" s="9">
        <v>79.8</v>
      </c>
      <c r="G1044" s="9">
        <v>70.7</v>
      </c>
      <c r="H1044" s="9">
        <v>88.8</v>
      </c>
      <c r="I1044" s="71">
        <v>14455</v>
      </c>
    </row>
    <row r="1045" spans="1:9" s="4" customFormat="1" ht="15" customHeight="1" x14ac:dyDescent="0.25">
      <c r="A1045" s="8">
        <v>213011569</v>
      </c>
      <c r="B1045" s="8" t="s">
        <v>1407</v>
      </c>
      <c r="C1045" s="71">
        <v>12062</v>
      </c>
      <c r="D1045" s="9">
        <v>4.7</v>
      </c>
      <c r="E1045" s="10" t="s">
        <v>368</v>
      </c>
      <c r="F1045" s="9">
        <v>83.4</v>
      </c>
      <c r="G1045" s="9">
        <v>75.599999999999994</v>
      </c>
      <c r="H1045" s="9">
        <v>91.1</v>
      </c>
      <c r="I1045" s="71">
        <v>14470</v>
      </c>
    </row>
    <row r="1046" spans="1:9" s="4" customFormat="1" ht="15" customHeight="1" x14ac:dyDescent="0.25">
      <c r="A1046" s="8">
        <v>213011570</v>
      </c>
      <c r="B1046" s="8" t="s">
        <v>1408</v>
      </c>
      <c r="C1046" s="71">
        <v>5170</v>
      </c>
      <c r="D1046" s="9">
        <v>5.7</v>
      </c>
      <c r="E1046" s="10" t="s">
        <v>368</v>
      </c>
      <c r="F1046" s="9">
        <v>80.400000000000006</v>
      </c>
      <c r="G1046" s="9">
        <v>71.400000000000006</v>
      </c>
      <c r="H1046" s="9">
        <v>89.3</v>
      </c>
      <c r="I1046" s="71">
        <v>6434</v>
      </c>
    </row>
    <row r="1047" spans="1:9" s="4" customFormat="1" ht="15" customHeight="1" x14ac:dyDescent="0.25">
      <c r="A1047" s="8">
        <v>213021341</v>
      </c>
      <c r="B1047" s="8" t="s">
        <v>1409</v>
      </c>
      <c r="C1047" s="71">
        <v>8120</v>
      </c>
      <c r="D1047" s="9">
        <v>8</v>
      </c>
      <c r="E1047" s="10" t="s">
        <v>368</v>
      </c>
      <c r="F1047" s="9">
        <v>71.7</v>
      </c>
      <c r="G1047" s="9">
        <v>60.4</v>
      </c>
      <c r="H1047" s="9">
        <v>83</v>
      </c>
      <c r="I1047" s="71">
        <v>11321</v>
      </c>
    </row>
    <row r="1048" spans="1:9" s="4" customFormat="1" ht="15" customHeight="1" x14ac:dyDescent="0.25">
      <c r="A1048" s="8">
        <v>213021342</v>
      </c>
      <c r="B1048" s="8" t="s">
        <v>1410</v>
      </c>
      <c r="C1048" s="71">
        <v>12350</v>
      </c>
      <c r="D1048" s="9">
        <v>5.2</v>
      </c>
      <c r="E1048" s="10" t="s">
        <v>368</v>
      </c>
      <c r="F1048" s="9">
        <v>81.3</v>
      </c>
      <c r="G1048" s="9">
        <v>73</v>
      </c>
      <c r="H1048" s="9">
        <v>89.6</v>
      </c>
      <c r="I1048" s="71">
        <v>15183</v>
      </c>
    </row>
    <row r="1049" spans="1:9" s="4" customFormat="1" ht="15" customHeight="1" x14ac:dyDescent="0.25">
      <c r="A1049" s="8">
        <v>213021343</v>
      </c>
      <c r="B1049" s="8" t="s">
        <v>1411</v>
      </c>
      <c r="C1049" s="71">
        <v>9681</v>
      </c>
      <c r="D1049" s="9">
        <v>5.4</v>
      </c>
      <c r="E1049" s="10" t="s">
        <v>368</v>
      </c>
      <c r="F1049" s="9">
        <v>81.099999999999994</v>
      </c>
      <c r="G1049" s="9">
        <v>72.5</v>
      </c>
      <c r="H1049" s="9">
        <v>89.8</v>
      </c>
      <c r="I1049" s="71">
        <v>11935</v>
      </c>
    </row>
    <row r="1050" spans="1:9" s="4" customFormat="1" ht="15" customHeight="1" x14ac:dyDescent="0.25">
      <c r="A1050" s="8">
        <v>213021344</v>
      </c>
      <c r="B1050" s="8" t="s">
        <v>1412</v>
      </c>
      <c r="C1050" s="71">
        <v>10575</v>
      </c>
      <c r="D1050" s="9">
        <v>7.9</v>
      </c>
      <c r="E1050" s="10" t="s">
        <v>368</v>
      </c>
      <c r="F1050" s="9">
        <v>70.900000000000006</v>
      </c>
      <c r="G1050" s="9">
        <v>59.9</v>
      </c>
      <c r="H1050" s="9">
        <v>81.900000000000006</v>
      </c>
      <c r="I1050" s="71">
        <v>14919</v>
      </c>
    </row>
    <row r="1051" spans="1:9" s="4" customFormat="1" ht="15" customHeight="1" x14ac:dyDescent="0.25">
      <c r="A1051" s="8">
        <v>213021345</v>
      </c>
      <c r="B1051" s="8" t="s">
        <v>1413</v>
      </c>
      <c r="C1051" s="71">
        <v>3328</v>
      </c>
      <c r="D1051" s="9">
        <v>4.3</v>
      </c>
      <c r="E1051" s="10" t="s">
        <v>368</v>
      </c>
      <c r="F1051" s="9">
        <v>85.3</v>
      </c>
      <c r="G1051" s="9">
        <v>78.099999999999994</v>
      </c>
      <c r="H1051" s="9">
        <v>92.5</v>
      </c>
      <c r="I1051" s="71">
        <v>3900</v>
      </c>
    </row>
    <row r="1052" spans="1:9" s="4" customFormat="1" ht="15" customHeight="1" x14ac:dyDescent="0.25">
      <c r="A1052" s="8">
        <v>213021346</v>
      </c>
      <c r="B1052" s="8" t="s">
        <v>1414</v>
      </c>
      <c r="C1052" s="71">
        <v>9136</v>
      </c>
      <c r="D1052" s="9">
        <v>8.9</v>
      </c>
      <c r="E1052" s="10" t="s">
        <v>368</v>
      </c>
      <c r="F1052" s="9">
        <v>68.2</v>
      </c>
      <c r="G1052" s="9">
        <v>56.3</v>
      </c>
      <c r="H1052" s="9">
        <v>80.099999999999994</v>
      </c>
      <c r="I1052" s="71">
        <v>13396</v>
      </c>
    </row>
    <row r="1053" spans="1:9" s="4" customFormat="1" ht="15" customHeight="1" x14ac:dyDescent="0.25">
      <c r="A1053" s="8">
        <v>213031347</v>
      </c>
      <c r="B1053" s="8" t="s">
        <v>1415</v>
      </c>
      <c r="C1053" s="71">
        <v>12765</v>
      </c>
      <c r="D1053" s="9">
        <v>6.1</v>
      </c>
      <c r="E1053" s="10" t="s">
        <v>368</v>
      </c>
      <c r="F1053" s="9">
        <v>77.8</v>
      </c>
      <c r="G1053" s="9">
        <v>68.5</v>
      </c>
      <c r="H1053" s="9">
        <v>87.2</v>
      </c>
      <c r="I1053" s="71">
        <v>16404</v>
      </c>
    </row>
    <row r="1054" spans="1:9" s="4" customFormat="1" ht="15" customHeight="1" x14ac:dyDescent="0.25">
      <c r="A1054" s="8">
        <v>213031348</v>
      </c>
      <c r="B1054" s="8" t="s">
        <v>1416</v>
      </c>
      <c r="C1054" s="71">
        <v>11545</v>
      </c>
      <c r="D1054" s="9">
        <v>6.8</v>
      </c>
      <c r="E1054" s="10" t="s">
        <v>368</v>
      </c>
      <c r="F1054" s="9">
        <v>75.8</v>
      </c>
      <c r="G1054" s="9">
        <v>65.599999999999994</v>
      </c>
      <c r="H1054" s="9">
        <v>85.9</v>
      </c>
      <c r="I1054" s="71">
        <v>15234</v>
      </c>
    </row>
    <row r="1055" spans="1:9" s="4" customFormat="1" ht="15" customHeight="1" x14ac:dyDescent="0.25">
      <c r="A1055" s="8">
        <v>213031349</v>
      </c>
      <c r="B1055" s="8" t="s">
        <v>1417</v>
      </c>
      <c r="C1055" s="71">
        <v>8714</v>
      </c>
      <c r="D1055" s="9">
        <v>6.4</v>
      </c>
      <c r="E1055" s="10" t="s">
        <v>368</v>
      </c>
      <c r="F1055" s="9">
        <v>77.7</v>
      </c>
      <c r="G1055" s="9">
        <v>68</v>
      </c>
      <c r="H1055" s="9">
        <v>87.4</v>
      </c>
      <c r="I1055" s="71">
        <v>11220</v>
      </c>
    </row>
    <row r="1056" spans="1:9" s="4" customFormat="1" ht="15" customHeight="1" x14ac:dyDescent="0.25">
      <c r="A1056" s="8">
        <v>213031350</v>
      </c>
      <c r="B1056" s="8" t="s">
        <v>1418</v>
      </c>
      <c r="C1056" s="71">
        <v>5597</v>
      </c>
      <c r="D1056" s="9">
        <v>7.6</v>
      </c>
      <c r="E1056" s="10" t="s">
        <v>368</v>
      </c>
      <c r="F1056" s="9">
        <v>73.599999999999994</v>
      </c>
      <c r="G1056" s="9">
        <v>62.7</v>
      </c>
      <c r="H1056" s="9">
        <v>84.6</v>
      </c>
      <c r="I1056" s="71">
        <v>7602</v>
      </c>
    </row>
    <row r="1057" spans="1:9" s="4" customFormat="1" ht="15" customHeight="1" x14ac:dyDescent="0.25">
      <c r="A1057" s="8">
        <v>213031351</v>
      </c>
      <c r="B1057" s="8" t="s">
        <v>1419</v>
      </c>
      <c r="C1057" s="71">
        <v>7421</v>
      </c>
      <c r="D1057" s="9">
        <v>7.1</v>
      </c>
      <c r="E1057" s="10" t="s">
        <v>368</v>
      </c>
      <c r="F1057" s="9">
        <v>75.099999999999994</v>
      </c>
      <c r="G1057" s="9">
        <v>64.599999999999994</v>
      </c>
      <c r="H1057" s="9">
        <v>85.7</v>
      </c>
      <c r="I1057" s="71">
        <v>9875</v>
      </c>
    </row>
    <row r="1058" spans="1:9" s="4" customFormat="1" ht="15" customHeight="1" x14ac:dyDescent="0.25">
      <c r="A1058" s="8">
        <v>213031352</v>
      </c>
      <c r="B1058" s="8" t="s">
        <v>1420</v>
      </c>
      <c r="C1058" s="71">
        <v>9403</v>
      </c>
      <c r="D1058" s="9">
        <v>7.4</v>
      </c>
      <c r="E1058" s="10" t="s">
        <v>368</v>
      </c>
      <c r="F1058" s="9">
        <v>73.5</v>
      </c>
      <c r="G1058" s="9">
        <v>62.9</v>
      </c>
      <c r="H1058" s="9">
        <v>84.1</v>
      </c>
      <c r="I1058" s="71">
        <v>12800</v>
      </c>
    </row>
    <row r="1059" spans="1:9" s="4" customFormat="1" ht="15" customHeight="1" x14ac:dyDescent="0.25">
      <c r="A1059" s="8">
        <v>213041353</v>
      </c>
      <c r="B1059" s="8" t="s">
        <v>1421</v>
      </c>
      <c r="C1059" s="71">
        <v>15240</v>
      </c>
      <c r="D1059" s="9">
        <v>6.7</v>
      </c>
      <c r="E1059" s="10" t="s">
        <v>368</v>
      </c>
      <c r="F1059" s="9">
        <v>75.400000000000006</v>
      </c>
      <c r="G1059" s="9">
        <v>65.599999999999994</v>
      </c>
      <c r="H1059" s="9">
        <v>85.2</v>
      </c>
      <c r="I1059" s="71">
        <v>20215</v>
      </c>
    </row>
    <row r="1060" spans="1:9" s="4" customFormat="1" ht="15" customHeight="1" x14ac:dyDescent="0.25">
      <c r="A1060" s="8">
        <v>213041358</v>
      </c>
      <c r="B1060" s="8" t="s">
        <v>1422</v>
      </c>
      <c r="C1060" s="71">
        <v>13098</v>
      </c>
      <c r="D1060" s="9">
        <v>5.8</v>
      </c>
      <c r="E1060" s="10" t="s">
        <v>368</v>
      </c>
      <c r="F1060" s="9">
        <v>79.599999999999994</v>
      </c>
      <c r="G1060" s="9">
        <v>70.599999999999994</v>
      </c>
      <c r="H1060" s="9">
        <v>88.6</v>
      </c>
      <c r="I1060" s="71">
        <v>16452</v>
      </c>
    </row>
    <row r="1061" spans="1:9" s="4" customFormat="1" ht="15" customHeight="1" x14ac:dyDescent="0.25">
      <c r="A1061" s="8">
        <v>213041359</v>
      </c>
      <c r="B1061" s="8" t="s">
        <v>1423</v>
      </c>
      <c r="C1061" s="71">
        <v>11214</v>
      </c>
      <c r="D1061" s="9">
        <v>6.5</v>
      </c>
      <c r="E1061" s="10" t="s">
        <v>368</v>
      </c>
      <c r="F1061" s="9">
        <v>78.7</v>
      </c>
      <c r="G1061" s="9">
        <v>68.599999999999994</v>
      </c>
      <c r="H1061" s="9">
        <v>88.8</v>
      </c>
      <c r="I1061" s="71">
        <v>14247</v>
      </c>
    </row>
    <row r="1062" spans="1:9" s="4" customFormat="1" ht="15" customHeight="1" x14ac:dyDescent="0.25">
      <c r="A1062" s="8">
        <v>213041360</v>
      </c>
      <c r="B1062" s="8" t="s">
        <v>1424</v>
      </c>
      <c r="C1062" s="71">
        <v>12888</v>
      </c>
      <c r="D1062" s="9">
        <v>4.5999999999999996</v>
      </c>
      <c r="E1062" s="10" t="s">
        <v>368</v>
      </c>
      <c r="F1062" s="9">
        <v>83.9</v>
      </c>
      <c r="G1062" s="9">
        <v>76.3</v>
      </c>
      <c r="H1062" s="9">
        <v>91.6</v>
      </c>
      <c r="I1062" s="71">
        <v>15356</v>
      </c>
    </row>
    <row r="1063" spans="1:9" s="4" customFormat="1" ht="15" customHeight="1" x14ac:dyDescent="0.25">
      <c r="A1063" s="8">
        <v>213041461</v>
      </c>
      <c r="B1063" s="8" t="s">
        <v>1425</v>
      </c>
      <c r="C1063" s="71">
        <v>3782</v>
      </c>
      <c r="D1063" s="9">
        <v>5.3</v>
      </c>
      <c r="E1063" s="10" t="s">
        <v>368</v>
      </c>
      <c r="F1063" s="9">
        <v>81.400000000000006</v>
      </c>
      <c r="G1063" s="9">
        <v>72.900000000000006</v>
      </c>
      <c r="H1063" s="9">
        <v>90</v>
      </c>
      <c r="I1063" s="71">
        <v>4644</v>
      </c>
    </row>
    <row r="1064" spans="1:9" s="4" customFormat="1" ht="15" customHeight="1" x14ac:dyDescent="0.25">
      <c r="A1064" s="8">
        <v>213041462</v>
      </c>
      <c r="B1064" s="8" t="s">
        <v>1426</v>
      </c>
      <c r="C1064" s="71">
        <v>3977</v>
      </c>
      <c r="D1064" s="9">
        <v>4.2</v>
      </c>
      <c r="E1064" s="10" t="s">
        <v>368</v>
      </c>
      <c r="F1064" s="9">
        <v>85.9</v>
      </c>
      <c r="G1064" s="9">
        <v>78.900000000000006</v>
      </c>
      <c r="H1064" s="9">
        <v>92.9</v>
      </c>
      <c r="I1064" s="71">
        <v>4630</v>
      </c>
    </row>
    <row r="1065" spans="1:9" s="4" customFormat="1" ht="15" customHeight="1" x14ac:dyDescent="0.25">
      <c r="A1065" s="8">
        <v>213041463</v>
      </c>
      <c r="B1065" s="8" t="s">
        <v>1427</v>
      </c>
      <c r="C1065" s="71">
        <v>13557</v>
      </c>
      <c r="D1065" s="9">
        <v>4.7</v>
      </c>
      <c r="E1065" s="10" t="s">
        <v>368</v>
      </c>
      <c r="F1065" s="9">
        <v>82.9</v>
      </c>
      <c r="G1065" s="9">
        <v>75.2</v>
      </c>
      <c r="H1065" s="9">
        <v>90.6</v>
      </c>
      <c r="I1065" s="71">
        <v>16359</v>
      </c>
    </row>
    <row r="1066" spans="1:9" s="4" customFormat="1" ht="15" customHeight="1" x14ac:dyDescent="0.25">
      <c r="A1066" s="8">
        <v>213041571</v>
      </c>
      <c r="B1066" s="8" t="s">
        <v>1428</v>
      </c>
      <c r="C1066" s="71">
        <v>6235</v>
      </c>
      <c r="D1066" s="9">
        <v>4.4000000000000004</v>
      </c>
      <c r="E1066" s="10" t="s">
        <v>368</v>
      </c>
      <c r="F1066" s="9">
        <v>84.1</v>
      </c>
      <c r="G1066" s="9">
        <v>76.900000000000006</v>
      </c>
      <c r="H1066" s="9">
        <v>91.4</v>
      </c>
      <c r="I1066" s="71">
        <v>7412</v>
      </c>
    </row>
    <row r="1067" spans="1:9" s="4" customFormat="1" ht="15" customHeight="1" x14ac:dyDescent="0.25">
      <c r="A1067" s="8">
        <v>213041572</v>
      </c>
      <c r="B1067" s="8" t="s">
        <v>1429</v>
      </c>
      <c r="C1067" s="71">
        <v>5005</v>
      </c>
      <c r="D1067" s="9">
        <v>5.6</v>
      </c>
      <c r="E1067" s="10" t="s">
        <v>368</v>
      </c>
      <c r="F1067" s="9">
        <v>81.099999999999994</v>
      </c>
      <c r="G1067" s="9">
        <v>72.099999999999994</v>
      </c>
      <c r="H1067" s="9">
        <v>90</v>
      </c>
      <c r="I1067" s="71">
        <v>6173</v>
      </c>
    </row>
    <row r="1068" spans="1:9" s="4" customFormat="1" ht="15" customHeight="1" x14ac:dyDescent="0.25">
      <c r="A1068" s="8">
        <v>213041573</v>
      </c>
      <c r="B1068" s="8" t="s">
        <v>1430</v>
      </c>
      <c r="C1068" s="71">
        <v>1734</v>
      </c>
      <c r="D1068" s="9">
        <v>7.2</v>
      </c>
      <c r="E1068" s="10" t="s">
        <v>368</v>
      </c>
      <c r="F1068" s="9">
        <v>75.400000000000006</v>
      </c>
      <c r="G1068" s="9">
        <v>64.8</v>
      </c>
      <c r="H1068" s="9">
        <v>86.1</v>
      </c>
      <c r="I1068" s="71">
        <v>2299</v>
      </c>
    </row>
    <row r="1069" spans="1:9" s="4" customFormat="1" ht="15" customHeight="1" x14ac:dyDescent="0.25">
      <c r="A1069" s="8">
        <v>213041574</v>
      </c>
      <c r="B1069" s="8" t="s">
        <v>1431</v>
      </c>
      <c r="C1069" s="71">
        <v>7372</v>
      </c>
      <c r="D1069" s="9">
        <v>7</v>
      </c>
      <c r="E1069" s="10" t="s">
        <v>368</v>
      </c>
      <c r="F1069" s="9">
        <v>76.3</v>
      </c>
      <c r="G1069" s="9">
        <v>65.8</v>
      </c>
      <c r="H1069" s="9">
        <v>86.9</v>
      </c>
      <c r="I1069" s="71">
        <v>9656</v>
      </c>
    </row>
    <row r="1070" spans="1:9" s="4" customFormat="1" ht="15" customHeight="1" x14ac:dyDescent="0.25">
      <c r="A1070" s="8">
        <v>213041575</v>
      </c>
      <c r="B1070" s="8" t="s">
        <v>1432</v>
      </c>
      <c r="C1070" s="71">
        <v>11027</v>
      </c>
      <c r="D1070" s="9">
        <v>4.8</v>
      </c>
      <c r="E1070" s="10" t="s">
        <v>368</v>
      </c>
      <c r="F1070" s="9">
        <v>82.7</v>
      </c>
      <c r="G1070" s="9">
        <v>74.900000000000006</v>
      </c>
      <c r="H1070" s="9">
        <v>90.5</v>
      </c>
      <c r="I1070" s="71">
        <v>13331</v>
      </c>
    </row>
    <row r="1071" spans="1:9" s="4" customFormat="1" ht="15" customHeight="1" x14ac:dyDescent="0.25">
      <c r="A1071" s="8">
        <v>213041576</v>
      </c>
      <c r="B1071" s="8" t="s">
        <v>1433</v>
      </c>
      <c r="C1071" s="71">
        <v>7595</v>
      </c>
      <c r="D1071" s="9">
        <v>5.0999999999999996</v>
      </c>
      <c r="E1071" s="10" t="s">
        <v>368</v>
      </c>
      <c r="F1071" s="9">
        <v>82.3</v>
      </c>
      <c r="G1071" s="9">
        <v>74.099999999999994</v>
      </c>
      <c r="H1071" s="9">
        <v>90.5</v>
      </c>
      <c r="I1071" s="71">
        <v>9231</v>
      </c>
    </row>
    <row r="1072" spans="1:9" s="4" customFormat="1" ht="15" customHeight="1" x14ac:dyDescent="0.25">
      <c r="A1072" s="8">
        <v>213041577</v>
      </c>
      <c r="B1072" s="8" t="s">
        <v>1434</v>
      </c>
      <c r="C1072" s="71">
        <v>5089</v>
      </c>
      <c r="D1072" s="9">
        <v>6</v>
      </c>
      <c r="E1072" s="10" t="s">
        <v>368</v>
      </c>
      <c r="F1072" s="9">
        <v>79.2</v>
      </c>
      <c r="G1072" s="9">
        <v>70</v>
      </c>
      <c r="H1072" s="9">
        <v>88.5</v>
      </c>
      <c r="I1072" s="71">
        <v>6425</v>
      </c>
    </row>
    <row r="1073" spans="1:9" s="4" customFormat="1" ht="15" customHeight="1" x14ac:dyDescent="0.25">
      <c r="A1073" s="8">
        <v>213041578</v>
      </c>
      <c r="B1073" s="8" t="s">
        <v>1435</v>
      </c>
      <c r="C1073" s="71">
        <v>11144</v>
      </c>
      <c r="D1073" s="9">
        <v>4.5999999999999996</v>
      </c>
      <c r="E1073" s="10" t="s">
        <v>368</v>
      </c>
      <c r="F1073" s="9">
        <v>83</v>
      </c>
      <c r="G1073" s="9">
        <v>75.599999999999994</v>
      </c>
      <c r="H1073" s="9">
        <v>90.4</v>
      </c>
      <c r="I1073" s="71">
        <v>13424</v>
      </c>
    </row>
    <row r="1074" spans="1:9" s="4" customFormat="1" ht="15" customHeight="1" x14ac:dyDescent="0.25">
      <c r="A1074" s="8">
        <v>213051361</v>
      </c>
      <c r="B1074" s="8" t="s">
        <v>1436</v>
      </c>
      <c r="C1074" s="71">
        <v>12128</v>
      </c>
      <c r="D1074" s="9">
        <v>5.4</v>
      </c>
      <c r="E1074" s="10" t="s">
        <v>368</v>
      </c>
      <c r="F1074" s="9">
        <v>81</v>
      </c>
      <c r="G1074" s="9">
        <v>72.400000000000006</v>
      </c>
      <c r="H1074" s="9">
        <v>89.7</v>
      </c>
      <c r="I1074" s="71">
        <v>14968</v>
      </c>
    </row>
    <row r="1075" spans="1:9" s="4" customFormat="1" ht="15" customHeight="1" x14ac:dyDescent="0.25">
      <c r="A1075" s="8">
        <v>213051362</v>
      </c>
      <c r="B1075" s="8" t="s">
        <v>1437</v>
      </c>
      <c r="C1075" s="71">
        <v>12616</v>
      </c>
      <c r="D1075" s="9">
        <v>4.4000000000000004</v>
      </c>
      <c r="E1075" s="10" t="s">
        <v>368</v>
      </c>
      <c r="F1075" s="9">
        <v>84</v>
      </c>
      <c r="G1075" s="9">
        <v>76.8</v>
      </c>
      <c r="H1075" s="9">
        <v>91.2</v>
      </c>
      <c r="I1075" s="71">
        <v>15013</v>
      </c>
    </row>
    <row r="1076" spans="1:9" s="4" customFormat="1" ht="15" customHeight="1" x14ac:dyDescent="0.25">
      <c r="A1076" s="8">
        <v>213051363</v>
      </c>
      <c r="B1076" s="8" t="s">
        <v>1438</v>
      </c>
      <c r="C1076" s="71">
        <v>7488</v>
      </c>
      <c r="D1076" s="9">
        <v>6.3</v>
      </c>
      <c r="E1076" s="10" t="s">
        <v>368</v>
      </c>
      <c r="F1076" s="9">
        <v>78.5</v>
      </c>
      <c r="G1076" s="9">
        <v>68.8</v>
      </c>
      <c r="H1076" s="9">
        <v>88.2</v>
      </c>
      <c r="I1076" s="71">
        <v>9534</v>
      </c>
    </row>
    <row r="1077" spans="1:9" s="4" customFormat="1" ht="15" customHeight="1" x14ac:dyDescent="0.25">
      <c r="A1077" s="8">
        <v>213051368</v>
      </c>
      <c r="B1077" s="8" t="s">
        <v>1439</v>
      </c>
      <c r="C1077" s="71">
        <v>11192</v>
      </c>
      <c r="D1077" s="9">
        <v>5</v>
      </c>
      <c r="E1077" s="10" t="s">
        <v>368</v>
      </c>
      <c r="F1077" s="9">
        <v>81.3</v>
      </c>
      <c r="G1077" s="9">
        <v>73.3</v>
      </c>
      <c r="H1077" s="9">
        <v>89.3</v>
      </c>
      <c r="I1077" s="71">
        <v>13768</v>
      </c>
    </row>
    <row r="1078" spans="1:9" s="4" customFormat="1" ht="15" customHeight="1" x14ac:dyDescent="0.25">
      <c r="A1078" s="8">
        <v>213051464</v>
      </c>
      <c r="B1078" s="8" t="s">
        <v>1440</v>
      </c>
      <c r="C1078" s="71">
        <v>11979</v>
      </c>
      <c r="D1078" s="9">
        <v>5.6</v>
      </c>
      <c r="E1078" s="10" t="s">
        <v>368</v>
      </c>
      <c r="F1078" s="9">
        <v>80.2</v>
      </c>
      <c r="G1078" s="9">
        <v>71.400000000000006</v>
      </c>
      <c r="H1078" s="9">
        <v>88.9</v>
      </c>
      <c r="I1078" s="71">
        <v>14943</v>
      </c>
    </row>
    <row r="1079" spans="1:9" s="4" customFormat="1" ht="15" customHeight="1" x14ac:dyDescent="0.25">
      <c r="A1079" s="8">
        <v>213051466</v>
      </c>
      <c r="B1079" s="8" t="s">
        <v>1441</v>
      </c>
      <c r="C1079" s="71">
        <v>11474</v>
      </c>
      <c r="D1079" s="9">
        <v>4.5999999999999996</v>
      </c>
      <c r="E1079" s="10" t="s">
        <v>368</v>
      </c>
      <c r="F1079" s="9">
        <v>83.7</v>
      </c>
      <c r="G1079" s="9">
        <v>76.099999999999994</v>
      </c>
      <c r="H1079" s="9">
        <v>91.3</v>
      </c>
      <c r="I1079" s="71">
        <v>13708</v>
      </c>
    </row>
    <row r="1080" spans="1:9" s="4" customFormat="1" ht="15" customHeight="1" x14ac:dyDescent="0.25">
      <c r="A1080" s="8">
        <v>213051467</v>
      </c>
      <c r="B1080" s="8" t="s">
        <v>1442</v>
      </c>
      <c r="C1080" s="71">
        <v>12088</v>
      </c>
      <c r="D1080" s="9">
        <v>5.4</v>
      </c>
      <c r="E1080" s="10" t="s">
        <v>368</v>
      </c>
      <c r="F1080" s="9">
        <v>80.099999999999994</v>
      </c>
      <c r="G1080" s="9">
        <v>71.599999999999994</v>
      </c>
      <c r="H1080" s="9">
        <v>88.6</v>
      </c>
      <c r="I1080" s="71">
        <v>15088</v>
      </c>
    </row>
    <row r="1081" spans="1:9" s="4" customFormat="1" ht="15" customHeight="1" x14ac:dyDescent="0.25">
      <c r="A1081" s="8">
        <v>213051468</v>
      </c>
      <c r="B1081" s="8" t="s">
        <v>1443</v>
      </c>
      <c r="C1081" s="71">
        <v>15750</v>
      </c>
      <c r="D1081" s="9">
        <v>5.6</v>
      </c>
      <c r="E1081" s="10" t="s">
        <v>368</v>
      </c>
      <c r="F1081" s="9">
        <v>80.599999999999994</v>
      </c>
      <c r="G1081" s="9">
        <v>71.8</v>
      </c>
      <c r="H1081" s="9">
        <v>89.4</v>
      </c>
      <c r="I1081" s="71">
        <v>19539</v>
      </c>
    </row>
    <row r="1082" spans="1:9" s="4" customFormat="1" ht="15" customHeight="1" x14ac:dyDescent="0.25">
      <c r="A1082" s="8">
        <v>213051579</v>
      </c>
      <c r="B1082" s="8" t="s">
        <v>1444</v>
      </c>
      <c r="C1082" s="71">
        <v>6660</v>
      </c>
      <c r="D1082" s="9">
        <v>5</v>
      </c>
      <c r="E1082" s="10" t="s">
        <v>368</v>
      </c>
      <c r="F1082" s="9">
        <v>82.8</v>
      </c>
      <c r="G1082" s="9">
        <v>74.7</v>
      </c>
      <c r="H1082" s="9">
        <v>91</v>
      </c>
      <c r="I1082" s="71">
        <v>8041</v>
      </c>
    </row>
    <row r="1083" spans="1:9" s="4" customFormat="1" ht="15" customHeight="1" x14ac:dyDescent="0.25">
      <c r="A1083" s="8">
        <v>213051580</v>
      </c>
      <c r="B1083" s="8" t="s">
        <v>1445</v>
      </c>
      <c r="C1083" s="71">
        <v>9253</v>
      </c>
      <c r="D1083" s="9">
        <v>5.0999999999999996</v>
      </c>
      <c r="E1083" s="10" t="s">
        <v>368</v>
      </c>
      <c r="F1083" s="9">
        <v>81.7</v>
      </c>
      <c r="G1083" s="9">
        <v>73.599999999999994</v>
      </c>
      <c r="H1083" s="9">
        <v>89.8</v>
      </c>
      <c r="I1083" s="71">
        <v>11325</v>
      </c>
    </row>
    <row r="1084" spans="1:9" s="4" customFormat="1" ht="15" customHeight="1" x14ac:dyDescent="0.25">
      <c r="A1084" s="8">
        <v>213051581</v>
      </c>
      <c r="B1084" s="8" t="s">
        <v>1446</v>
      </c>
      <c r="C1084" s="71">
        <v>6071</v>
      </c>
      <c r="D1084" s="9">
        <v>5</v>
      </c>
      <c r="E1084" s="10" t="s">
        <v>368</v>
      </c>
      <c r="F1084" s="9">
        <v>82.8</v>
      </c>
      <c r="G1084" s="9">
        <v>74.7</v>
      </c>
      <c r="H1084" s="9">
        <v>90.9</v>
      </c>
      <c r="I1084" s="71">
        <v>7332</v>
      </c>
    </row>
    <row r="1085" spans="1:9" s="4" customFormat="1" ht="15" customHeight="1" x14ac:dyDescent="0.25">
      <c r="A1085" s="8">
        <v>213051582</v>
      </c>
      <c r="B1085" s="8" t="s">
        <v>1447</v>
      </c>
      <c r="C1085" s="71">
        <v>7407</v>
      </c>
      <c r="D1085" s="9">
        <v>5.3</v>
      </c>
      <c r="E1085" s="10" t="s">
        <v>368</v>
      </c>
      <c r="F1085" s="9">
        <v>82.3</v>
      </c>
      <c r="G1085" s="9">
        <v>73.7</v>
      </c>
      <c r="H1085" s="9">
        <v>90.8</v>
      </c>
      <c r="I1085" s="71">
        <v>9005</v>
      </c>
    </row>
    <row r="1086" spans="1:9" s="4" customFormat="1" ht="15" customHeight="1" x14ac:dyDescent="0.25">
      <c r="A1086" s="8">
        <v>213051583</v>
      </c>
      <c r="B1086" s="8" t="s">
        <v>1448</v>
      </c>
      <c r="C1086" s="71">
        <v>17800</v>
      </c>
      <c r="D1086" s="9">
        <v>4.4000000000000004</v>
      </c>
      <c r="E1086" s="10" t="s">
        <v>368</v>
      </c>
      <c r="F1086" s="9">
        <v>84.9</v>
      </c>
      <c r="G1086" s="9">
        <v>77.5</v>
      </c>
      <c r="H1086" s="9">
        <v>92.2</v>
      </c>
      <c r="I1086" s="71">
        <v>20973</v>
      </c>
    </row>
    <row r="1087" spans="1:9" s="4" customFormat="1" ht="15" customHeight="1" x14ac:dyDescent="0.25">
      <c r="A1087" s="8">
        <v>213051584</v>
      </c>
      <c r="B1087" s="8" t="s">
        <v>1449</v>
      </c>
      <c r="C1087" s="71">
        <v>5332</v>
      </c>
      <c r="D1087" s="9">
        <v>5.8</v>
      </c>
      <c r="E1087" s="10" t="s">
        <v>368</v>
      </c>
      <c r="F1087" s="9">
        <v>81</v>
      </c>
      <c r="G1087" s="9">
        <v>71.7</v>
      </c>
      <c r="H1087" s="9">
        <v>90.2</v>
      </c>
      <c r="I1087" s="71">
        <v>6584</v>
      </c>
    </row>
    <row r="1088" spans="1:9" s="4" customFormat="1" ht="15" customHeight="1" x14ac:dyDescent="0.25">
      <c r="A1088" s="8">
        <v>213051585</v>
      </c>
      <c r="B1088" s="8" t="s">
        <v>1450</v>
      </c>
      <c r="C1088" s="71">
        <v>7084</v>
      </c>
      <c r="D1088" s="9">
        <v>4.5</v>
      </c>
      <c r="E1088" s="10" t="s">
        <v>368</v>
      </c>
      <c r="F1088" s="9">
        <v>84.6</v>
      </c>
      <c r="G1088" s="9">
        <v>77.2</v>
      </c>
      <c r="H1088" s="9">
        <v>92</v>
      </c>
      <c r="I1088" s="71">
        <v>8372</v>
      </c>
    </row>
    <row r="1089" spans="1:9" s="4" customFormat="1" ht="15" customHeight="1" x14ac:dyDescent="0.25">
      <c r="A1089" s="8">
        <v>213051586</v>
      </c>
      <c r="B1089" s="8" t="s">
        <v>1451</v>
      </c>
      <c r="C1089" s="71">
        <v>5818</v>
      </c>
      <c r="D1089" s="9">
        <v>6.5</v>
      </c>
      <c r="E1089" s="10" t="s">
        <v>368</v>
      </c>
      <c r="F1089" s="9">
        <v>78.2</v>
      </c>
      <c r="G1089" s="9">
        <v>68.2</v>
      </c>
      <c r="H1089" s="9">
        <v>88.2</v>
      </c>
      <c r="I1089" s="71">
        <v>7439</v>
      </c>
    </row>
    <row r="1090" spans="1:9" s="4" customFormat="1" ht="15" customHeight="1" x14ac:dyDescent="0.25">
      <c r="A1090" s="8">
        <v>213051587</v>
      </c>
      <c r="B1090" s="8" t="s">
        <v>1452</v>
      </c>
      <c r="C1090" s="71">
        <v>6069</v>
      </c>
      <c r="D1090" s="9">
        <v>4.8</v>
      </c>
      <c r="E1090" s="10" t="s">
        <v>368</v>
      </c>
      <c r="F1090" s="9">
        <v>83.4</v>
      </c>
      <c r="G1090" s="9">
        <v>75.599999999999994</v>
      </c>
      <c r="H1090" s="9">
        <v>91.2</v>
      </c>
      <c r="I1090" s="71">
        <v>7277</v>
      </c>
    </row>
    <row r="1091" spans="1:9" s="4" customFormat="1" ht="15" customHeight="1" x14ac:dyDescent="0.25">
      <c r="A1091" s="8">
        <v>213051588</v>
      </c>
      <c r="B1091" s="8" t="s">
        <v>1453</v>
      </c>
      <c r="C1091" s="71">
        <v>11714</v>
      </c>
      <c r="D1091" s="9">
        <v>4.3</v>
      </c>
      <c r="E1091" s="10" t="s">
        <v>368</v>
      </c>
      <c r="F1091" s="9">
        <v>85.1</v>
      </c>
      <c r="G1091" s="9">
        <v>77.900000000000006</v>
      </c>
      <c r="H1091" s="9">
        <v>92.4</v>
      </c>
      <c r="I1091" s="71">
        <v>13757</v>
      </c>
    </row>
    <row r="1092" spans="1:9" s="4" customFormat="1" ht="15" customHeight="1" x14ac:dyDescent="0.25">
      <c r="A1092" s="8">
        <v>213051589</v>
      </c>
      <c r="B1092" s="8" t="s">
        <v>1454</v>
      </c>
      <c r="C1092" s="71">
        <v>6185</v>
      </c>
      <c r="D1092" s="9">
        <v>6.1</v>
      </c>
      <c r="E1092" s="10" t="s">
        <v>368</v>
      </c>
      <c r="F1092" s="9">
        <v>79</v>
      </c>
      <c r="G1092" s="9">
        <v>69.5</v>
      </c>
      <c r="H1092" s="9">
        <v>88.5</v>
      </c>
      <c r="I1092" s="71">
        <v>7828</v>
      </c>
    </row>
    <row r="1093" spans="1:9" s="4" customFormat="1" ht="15" customHeight="1" x14ac:dyDescent="0.25">
      <c r="A1093" s="8">
        <v>213051590</v>
      </c>
      <c r="B1093" s="8" t="s">
        <v>1455</v>
      </c>
      <c r="C1093" s="71">
        <v>8596</v>
      </c>
      <c r="D1093" s="9">
        <v>5</v>
      </c>
      <c r="E1093" s="10" t="s">
        <v>368</v>
      </c>
      <c r="F1093" s="9">
        <v>81.900000000000006</v>
      </c>
      <c r="G1093" s="9">
        <v>73.900000000000006</v>
      </c>
      <c r="H1093" s="9">
        <v>89.8</v>
      </c>
      <c r="I1093" s="71">
        <v>10500</v>
      </c>
    </row>
    <row r="1094" spans="1:9" s="4" customFormat="1" ht="15" customHeight="1" x14ac:dyDescent="0.25">
      <c r="A1094" s="8">
        <v>214011370</v>
      </c>
      <c r="B1094" s="8" t="s">
        <v>1456</v>
      </c>
      <c r="C1094" s="71">
        <v>13689</v>
      </c>
      <c r="D1094" s="9">
        <v>6.9</v>
      </c>
      <c r="E1094" s="10" t="s">
        <v>368</v>
      </c>
      <c r="F1094" s="9">
        <v>75.900000000000006</v>
      </c>
      <c r="G1094" s="9">
        <v>65.599999999999994</v>
      </c>
      <c r="H1094" s="9">
        <v>86.1</v>
      </c>
      <c r="I1094" s="71">
        <v>18043</v>
      </c>
    </row>
    <row r="1095" spans="1:9" s="4" customFormat="1" ht="15" customHeight="1" x14ac:dyDescent="0.25">
      <c r="A1095" s="8">
        <v>214011371</v>
      </c>
      <c r="B1095" s="8" t="s">
        <v>1457</v>
      </c>
      <c r="C1095" s="71">
        <v>14204</v>
      </c>
      <c r="D1095" s="9">
        <v>7.1</v>
      </c>
      <c r="E1095" s="10" t="s">
        <v>368</v>
      </c>
      <c r="F1095" s="9">
        <v>73.400000000000006</v>
      </c>
      <c r="G1095" s="9">
        <v>63.1</v>
      </c>
      <c r="H1095" s="9">
        <v>83.7</v>
      </c>
      <c r="I1095" s="71">
        <v>19356</v>
      </c>
    </row>
    <row r="1096" spans="1:9" s="4" customFormat="1" ht="15" customHeight="1" x14ac:dyDescent="0.25">
      <c r="A1096" s="8">
        <v>214011372</v>
      </c>
      <c r="B1096" s="8" t="s">
        <v>1458</v>
      </c>
      <c r="C1096" s="71">
        <v>12625</v>
      </c>
      <c r="D1096" s="9">
        <v>5.7</v>
      </c>
      <c r="E1096" s="10" t="s">
        <v>368</v>
      </c>
      <c r="F1096" s="9">
        <v>79.8</v>
      </c>
      <c r="G1096" s="9">
        <v>71</v>
      </c>
      <c r="H1096" s="9">
        <v>88.7</v>
      </c>
      <c r="I1096" s="71">
        <v>15817</v>
      </c>
    </row>
    <row r="1097" spans="1:9" s="4" customFormat="1" ht="15" customHeight="1" x14ac:dyDescent="0.25">
      <c r="A1097" s="8">
        <v>214011373</v>
      </c>
      <c r="B1097" s="8" t="s">
        <v>1459</v>
      </c>
      <c r="C1097" s="71">
        <v>11571</v>
      </c>
      <c r="D1097" s="9">
        <v>5.9</v>
      </c>
      <c r="E1097" s="10" t="s">
        <v>368</v>
      </c>
      <c r="F1097" s="9">
        <v>76.599999999999994</v>
      </c>
      <c r="G1097" s="9">
        <v>67.7</v>
      </c>
      <c r="H1097" s="9">
        <v>85.5</v>
      </c>
      <c r="I1097" s="71">
        <v>15101</v>
      </c>
    </row>
    <row r="1098" spans="1:9" s="4" customFormat="1" ht="15" customHeight="1" x14ac:dyDescent="0.25">
      <c r="A1098" s="8">
        <v>214011374</v>
      </c>
      <c r="B1098" s="8" t="s">
        <v>1460</v>
      </c>
      <c r="C1098" s="71">
        <v>16326</v>
      </c>
      <c r="D1098" s="9">
        <v>5.2</v>
      </c>
      <c r="E1098" s="10" t="s">
        <v>368</v>
      </c>
      <c r="F1098" s="9">
        <v>80.099999999999994</v>
      </c>
      <c r="G1098" s="9">
        <v>71.900000000000006</v>
      </c>
      <c r="H1098" s="9">
        <v>88.3</v>
      </c>
      <c r="I1098" s="71">
        <v>20381</v>
      </c>
    </row>
    <row r="1099" spans="1:9" s="4" customFormat="1" ht="15" customHeight="1" x14ac:dyDescent="0.25">
      <c r="A1099" s="8">
        <v>214011375</v>
      </c>
      <c r="B1099" s="8" t="s">
        <v>1461</v>
      </c>
      <c r="C1099" s="71">
        <v>11057</v>
      </c>
      <c r="D1099" s="9">
        <v>6.5</v>
      </c>
      <c r="E1099" s="10" t="s">
        <v>368</v>
      </c>
      <c r="F1099" s="9">
        <v>76.2</v>
      </c>
      <c r="G1099" s="9">
        <v>66.400000000000006</v>
      </c>
      <c r="H1099" s="9">
        <v>86</v>
      </c>
      <c r="I1099" s="71">
        <v>14508</v>
      </c>
    </row>
    <row r="1100" spans="1:9" s="4" customFormat="1" ht="15" customHeight="1" x14ac:dyDescent="0.25">
      <c r="A1100" s="8">
        <v>214011376</v>
      </c>
      <c r="B1100" s="8" t="s">
        <v>1462</v>
      </c>
      <c r="C1100" s="71">
        <v>8742</v>
      </c>
      <c r="D1100" s="9">
        <v>4.9000000000000004</v>
      </c>
      <c r="E1100" s="10" t="s">
        <v>368</v>
      </c>
      <c r="F1100" s="9">
        <v>81.2</v>
      </c>
      <c r="G1100" s="9">
        <v>73.3</v>
      </c>
      <c r="H1100" s="9">
        <v>89.1</v>
      </c>
      <c r="I1100" s="71">
        <v>10766</v>
      </c>
    </row>
    <row r="1101" spans="1:9" s="4" customFormat="1" ht="15" customHeight="1" x14ac:dyDescent="0.25">
      <c r="A1101" s="8">
        <v>214021377</v>
      </c>
      <c r="B1101" s="8" t="s">
        <v>1463</v>
      </c>
      <c r="C1101" s="71">
        <v>8649</v>
      </c>
      <c r="D1101" s="9">
        <v>6.9</v>
      </c>
      <c r="E1101" s="10" t="s">
        <v>368</v>
      </c>
      <c r="F1101" s="9">
        <v>74.2</v>
      </c>
      <c r="G1101" s="9">
        <v>64.099999999999994</v>
      </c>
      <c r="H1101" s="9">
        <v>84.3</v>
      </c>
      <c r="I1101" s="71">
        <v>11662</v>
      </c>
    </row>
    <row r="1102" spans="1:9" s="4" customFormat="1" ht="15" customHeight="1" x14ac:dyDescent="0.25">
      <c r="A1102" s="8">
        <v>214021378</v>
      </c>
      <c r="B1102" s="8" t="s">
        <v>1464</v>
      </c>
      <c r="C1102" s="71">
        <v>3398</v>
      </c>
      <c r="D1102" s="9">
        <v>9.4</v>
      </c>
      <c r="E1102" s="10" t="s">
        <v>368</v>
      </c>
      <c r="F1102" s="9">
        <v>65.5</v>
      </c>
      <c r="G1102" s="9">
        <v>53.4</v>
      </c>
      <c r="H1102" s="9">
        <v>77.599999999999994</v>
      </c>
      <c r="I1102" s="71">
        <v>5188</v>
      </c>
    </row>
    <row r="1103" spans="1:9" s="4" customFormat="1" ht="15" customHeight="1" x14ac:dyDescent="0.25">
      <c r="A1103" s="8">
        <v>214021379</v>
      </c>
      <c r="B1103" s="8" t="s">
        <v>1465</v>
      </c>
      <c r="C1103" s="71">
        <v>14303</v>
      </c>
      <c r="D1103" s="9">
        <v>6.7</v>
      </c>
      <c r="E1103" s="10" t="s">
        <v>368</v>
      </c>
      <c r="F1103" s="9">
        <v>74.900000000000006</v>
      </c>
      <c r="G1103" s="9">
        <v>65</v>
      </c>
      <c r="H1103" s="9">
        <v>84.8</v>
      </c>
      <c r="I1103" s="71">
        <v>19093</v>
      </c>
    </row>
    <row r="1104" spans="1:9" s="4" customFormat="1" ht="15" customHeight="1" x14ac:dyDescent="0.25">
      <c r="A1104" s="8">
        <v>214021381</v>
      </c>
      <c r="B1104" s="8" t="s">
        <v>1466</v>
      </c>
      <c r="C1104" s="71">
        <v>9975</v>
      </c>
      <c r="D1104" s="9">
        <v>8.6999999999999993</v>
      </c>
      <c r="E1104" s="10" t="s">
        <v>368</v>
      </c>
      <c r="F1104" s="9">
        <v>67.400000000000006</v>
      </c>
      <c r="G1104" s="9">
        <v>55.9</v>
      </c>
      <c r="H1104" s="9">
        <v>78.8</v>
      </c>
      <c r="I1104" s="71">
        <v>14804</v>
      </c>
    </row>
    <row r="1105" spans="1:9" s="4" customFormat="1" ht="15" customHeight="1" x14ac:dyDescent="0.25">
      <c r="A1105" s="8">
        <v>214021382</v>
      </c>
      <c r="B1105" s="8" t="s">
        <v>1467</v>
      </c>
      <c r="C1105" s="71">
        <v>11293</v>
      </c>
      <c r="D1105" s="9">
        <v>8.3000000000000007</v>
      </c>
      <c r="E1105" s="10" t="s">
        <v>368</v>
      </c>
      <c r="F1105" s="9">
        <v>70.3</v>
      </c>
      <c r="G1105" s="9">
        <v>58.9</v>
      </c>
      <c r="H1105" s="9">
        <v>81.7</v>
      </c>
      <c r="I1105" s="71">
        <v>16056</v>
      </c>
    </row>
    <row r="1106" spans="1:9" s="4" customFormat="1" ht="15" customHeight="1" x14ac:dyDescent="0.25">
      <c r="A1106" s="8">
        <v>214021383</v>
      </c>
      <c r="B1106" s="8" t="s">
        <v>1468</v>
      </c>
      <c r="C1106" s="71">
        <v>12481</v>
      </c>
      <c r="D1106" s="9">
        <v>7.4</v>
      </c>
      <c r="E1106" s="10" t="s">
        <v>368</v>
      </c>
      <c r="F1106" s="9">
        <v>72.5</v>
      </c>
      <c r="G1106" s="9">
        <v>61.9</v>
      </c>
      <c r="H1106" s="9">
        <v>83</v>
      </c>
      <c r="I1106" s="71">
        <v>17218</v>
      </c>
    </row>
    <row r="1107" spans="1:9" s="4" customFormat="1" ht="15" customHeight="1" x14ac:dyDescent="0.25">
      <c r="A1107" s="8">
        <v>214021384</v>
      </c>
      <c r="B1107" s="8" t="s">
        <v>1469</v>
      </c>
      <c r="C1107" s="71">
        <v>15476</v>
      </c>
      <c r="D1107" s="9">
        <v>5.4</v>
      </c>
      <c r="E1107" s="10" t="s">
        <v>368</v>
      </c>
      <c r="F1107" s="9">
        <v>80.099999999999994</v>
      </c>
      <c r="G1107" s="9">
        <v>71.599999999999994</v>
      </c>
      <c r="H1107" s="9">
        <v>88.7</v>
      </c>
      <c r="I1107" s="71">
        <v>19319</v>
      </c>
    </row>
    <row r="1108" spans="1:9" s="4" customFormat="1" ht="15" customHeight="1" x14ac:dyDescent="0.25">
      <c r="A1108" s="8">
        <v>214021385</v>
      </c>
      <c r="B1108" s="8" t="s">
        <v>1470</v>
      </c>
      <c r="C1108" s="71">
        <v>11699</v>
      </c>
      <c r="D1108" s="9">
        <v>6</v>
      </c>
      <c r="E1108" s="10" t="s">
        <v>368</v>
      </c>
      <c r="F1108" s="9">
        <v>77</v>
      </c>
      <c r="G1108" s="9">
        <v>67.900000000000006</v>
      </c>
      <c r="H1108" s="9">
        <v>86.1</v>
      </c>
      <c r="I1108" s="71">
        <v>15189</v>
      </c>
    </row>
    <row r="1109" spans="1:9" s="4" customFormat="1" ht="15" customHeight="1" x14ac:dyDescent="0.25">
      <c r="A1109" s="8">
        <v>214021591</v>
      </c>
      <c r="B1109" s="8" t="s">
        <v>1471</v>
      </c>
      <c r="C1109" s="71">
        <v>9019</v>
      </c>
      <c r="D1109" s="9">
        <v>7.1</v>
      </c>
      <c r="E1109" s="10" t="s">
        <v>368</v>
      </c>
      <c r="F1109" s="9">
        <v>74.7</v>
      </c>
      <c r="G1109" s="9">
        <v>64.2</v>
      </c>
      <c r="H1109" s="9">
        <v>85.1</v>
      </c>
      <c r="I1109" s="71">
        <v>12078</v>
      </c>
    </row>
    <row r="1110" spans="1:9" s="4" customFormat="1" ht="15" customHeight="1" x14ac:dyDescent="0.25">
      <c r="A1110" s="8">
        <v>214021592</v>
      </c>
      <c r="B1110" s="8" t="s">
        <v>1472</v>
      </c>
      <c r="C1110" s="71">
        <v>6315</v>
      </c>
      <c r="D1110" s="9">
        <v>8.6999999999999993</v>
      </c>
      <c r="E1110" s="10" t="s">
        <v>368</v>
      </c>
      <c r="F1110" s="9">
        <v>69</v>
      </c>
      <c r="G1110" s="9">
        <v>57.2</v>
      </c>
      <c r="H1110" s="9">
        <v>80.7</v>
      </c>
      <c r="I1110" s="71">
        <v>9158</v>
      </c>
    </row>
    <row r="1111" spans="1:9" s="4" customFormat="1" ht="15" customHeight="1" x14ac:dyDescent="0.25">
      <c r="A1111" s="8">
        <v>215011386</v>
      </c>
      <c r="B1111" s="8" t="s">
        <v>1473</v>
      </c>
      <c r="C1111" s="71">
        <v>5057</v>
      </c>
      <c r="D1111" s="9">
        <v>5.2</v>
      </c>
      <c r="E1111" s="10" t="s">
        <v>368</v>
      </c>
      <c r="F1111" s="9">
        <v>81.900000000000006</v>
      </c>
      <c r="G1111" s="9">
        <v>73.5</v>
      </c>
      <c r="H1111" s="9">
        <v>90.3</v>
      </c>
      <c r="I1111" s="71">
        <v>6177</v>
      </c>
    </row>
    <row r="1112" spans="1:9" s="4" customFormat="1" ht="15" customHeight="1" x14ac:dyDescent="0.25">
      <c r="A1112" s="8">
        <v>215011387</v>
      </c>
      <c r="B1112" s="8" t="s">
        <v>1474</v>
      </c>
      <c r="C1112" s="71">
        <v>2226</v>
      </c>
      <c r="D1112" s="9">
        <v>4.7</v>
      </c>
      <c r="E1112" s="10" t="s">
        <v>368</v>
      </c>
      <c r="F1112" s="9">
        <v>84.2</v>
      </c>
      <c r="G1112" s="9">
        <v>76.5</v>
      </c>
      <c r="H1112" s="9">
        <v>91.9</v>
      </c>
      <c r="I1112" s="71">
        <v>2644</v>
      </c>
    </row>
    <row r="1113" spans="1:9" s="4" customFormat="1" ht="15" customHeight="1" x14ac:dyDescent="0.25">
      <c r="A1113" s="8">
        <v>215011388</v>
      </c>
      <c r="B1113" s="8" t="s">
        <v>1475</v>
      </c>
      <c r="C1113" s="71">
        <v>11121</v>
      </c>
      <c r="D1113" s="9">
        <v>5.0999999999999996</v>
      </c>
      <c r="E1113" s="10" t="s">
        <v>368</v>
      </c>
      <c r="F1113" s="9">
        <v>81.900000000000006</v>
      </c>
      <c r="G1113" s="9">
        <v>73.599999999999994</v>
      </c>
      <c r="H1113" s="9">
        <v>90.1</v>
      </c>
      <c r="I1113" s="71">
        <v>13587</v>
      </c>
    </row>
    <row r="1114" spans="1:9" s="4" customFormat="1" ht="15" customHeight="1" x14ac:dyDescent="0.25">
      <c r="A1114" s="8">
        <v>215011389</v>
      </c>
      <c r="B1114" s="8" t="s">
        <v>1476</v>
      </c>
      <c r="C1114" s="71">
        <v>2381</v>
      </c>
      <c r="D1114" s="9">
        <v>4.4000000000000004</v>
      </c>
      <c r="E1114" s="10" t="s">
        <v>368</v>
      </c>
      <c r="F1114" s="9">
        <v>85.3</v>
      </c>
      <c r="G1114" s="9">
        <v>78</v>
      </c>
      <c r="H1114" s="9">
        <v>92.7</v>
      </c>
      <c r="I1114" s="71">
        <v>2790</v>
      </c>
    </row>
    <row r="1115" spans="1:9" s="4" customFormat="1" ht="15" customHeight="1" x14ac:dyDescent="0.25">
      <c r="A1115" s="8">
        <v>215011390</v>
      </c>
      <c r="B1115" s="8" t="s">
        <v>1477</v>
      </c>
      <c r="C1115" s="71">
        <v>4728</v>
      </c>
      <c r="D1115" s="9">
        <v>4.7</v>
      </c>
      <c r="E1115" s="10" t="s">
        <v>368</v>
      </c>
      <c r="F1115" s="9">
        <v>84.1</v>
      </c>
      <c r="G1115" s="9">
        <v>76.400000000000006</v>
      </c>
      <c r="H1115" s="9">
        <v>91.8</v>
      </c>
      <c r="I1115" s="71">
        <v>5619</v>
      </c>
    </row>
    <row r="1116" spans="1:9" s="4" customFormat="1" ht="15" customHeight="1" x14ac:dyDescent="0.25">
      <c r="A1116" s="8">
        <v>215011391</v>
      </c>
      <c r="B1116" s="8" t="s">
        <v>1478</v>
      </c>
      <c r="C1116" s="71">
        <v>2379</v>
      </c>
      <c r="D1116" s="9">
        <v>5</v>
      </c>
      <c r="E1116" s="10" t="s">
        <v>368</v>
      </c>
      <c r="F1116" s="9">
        <v>83.2</v>
      </c>
      <c r="G1116" s="9">
        <v>75.099999999999994</v>
      </c>
      <c r="H1116" s="9">
        <v>91.3</v>
      </c>
      <c r="I1116" s="71">
        <v>2859</v>
      </c>
    </row>
    <row r="1117" spans="1:9" s="4" customFormat="1" ht="15" customHeight="1" x14ac:dyDescent="0.25">
      <c r="A1117" s="8">
        <v>215011392</v>
      </c>
      <c r="B1117" s="8" t="s">
        <v>1479</v>
      </c>
      <c r="C1117" s="71">
        <v>5677</v>
      </c>
      <c r="D1117" s="9">
        <v>5.0999999999999996</v>
      </c>
      <c r="E1117" s="10" t="s">
        <v>368</v>
      </c>
      <c r="F1117" s="9">
        <v>82.2</v>
      </c>
      <c r="G1117" s="9">
        <v>74</v>
      </c>
      <c r="H1117" s="9">
        <v>90.4</v>
      </c>
      <c r="I1117" s="71">
        <v>6906</v>
      </c>
    </row>
    <row r="1118" spans="1:9" s="4" customFormat="1" ht="15" customHeight="1" x14ac:dyDescent="0.25">
      <c r="A1118" s="8">
        <v>215011393</v>
      </c>
      <c r="B1118" s="8" t="s">
        <v>1480</v>
      </c>
      <c r="C1118" s="71">
        <v>1861</v>
      </c>
      <c r="D1118" s="9">
        <v>5</v>
      </c>
      <c r="E1118" s="10" t="s">
        <v>368</v>
      </c>
      <c r="F1118" s="9">
        <v>83.4</v>
      </c>
      <c r="G1118" s="9">
        <v>75.3</v>
      </c>
      <c r="H1118" s="9">
        <v>91.5</v>
      </c>
      <c r="I1118" s="71">
        <v>2232</v>
      </c>
    </row>
    <row r="1119" spans="1:9" s="4" customFormat="1" ht="15" customHeight="1" x14ac:dyDescent="0.25">
      <c r="A1119" s="8">
        <v>215011394</v>
      </c>
      <c r="B1119" s="8" t="s">
        <v>1481</v>
      </c>
      <c r="C1119" s="71">
        <v>4409</v>
      </c>
      <c r="D1119" s="9">
        <v>4.7</v>
      </c>
      <c r="E1119" s="10" t="s">
        <v>368</v>
      </c>
      <c r="F1119" s="9">
        <v>83.9</v>
      </c>
      <c r="G1119" s="9">
        <v>76.099999999999994</v>
      </c>
      <c r="H1119" s="9">
        <v>91.7</v>
      </c>
      <c r="I1119" s="71">
        <v>5255</v>
      </c>
    </row>
    <row r="1120" spans="1:9" s="4" customFormat="1" ht="15" customHeight="1" x14ac:dyDescent="0.25">
      <c r="A1120" s="8">
        <v>215021395</v>
      </c>
      <c r="B1120" s="8" t="s">
        <v>1482</v>
      </c>
      <c r="C1120" s="71">
        <v>5108</v>
      </c>
      <c r="D1120" s="9">
        <v>5.3</v>
      </c>
      <c r="E1120" s="10" t="s">
        <v>368</v>
      </c>
      <c r="F1120" s="9">
        <v>82</v>
      </c>
      <c r="G1120" s="9">
        <v>73.5</v>
      </c>
      <c r="H1120" s="9">
        <v>90.5</v>
      </c>
      <c r="I1120" s="71">
        <v>6231</v>
      </c>
    </row>
    <row r="1121" spans="1:9" s="4" customFormat="1" ht="15" customHeight="1" x14ac:dyDescent="0.25">
      <c r="A1121" s="8">
        <v>215021396</v>
      </c>
      <c r="B1121" s="8" t="s">
        <v>1483</v>
      </c>
      <c r="C1121" s="71">
        <v>3049</v>
      </c>
      <c r="D1121" s="9">
        <v>6.6</v>
      </c>
      <c r="E1121" s="10" t="s">
        <v>368</v>
      </c>
      <c r="F1121" s="9">
        <v>78.099999999999994</v>
      </c>
      <c r="G1121" s="9">
        <v>67.900000000000006</v>
      </c>
      <c r="H1121" s="9">
        <v>88.2</v>
      </c>
      <c r="I1121" s="71">
        <v>3906</v>
      </c>
    </row>
    <row r="1122" spans="1:9" s="4" customFormat="1" ht="15" customHeight="1" x14ac:dyDescent="0.25">
      <c r="A1122" s="8">
        <v>215021398</v>
      </c>
      <c r="B1122" s="8" t="s">
        <v>1484</v>
      </c>
      <c r="C1122" s="71">
        <v>2537</v>
      </c>
      <c r="D1122" s="9">
        <v>5.2</v>
      </c>
      <c r="E1122" s="10" t="s">
        <v>368</v>
      </c>
      <c r="F1122" s="9">
        <v>82.1</v>
      </c>
      <c r="G1122" s="9">
        <v>73.7</v>
      </c>
      <c r="H1122" s="9">
        <v>90.5</v>
      </c>
      <c r="I1122" s="71">
        <v>3090</v>
      </c>
    </row>
    <row r="1123" spans="1:9" s="4" customFormat="1" ht="15" customHeight="1" x14ac:dyDescent="0.25">
      <c r="A1123" s="8">
        <v>215021399</v>
      </c>
      <c r="B1123" s="8" t="s">
        <v>1485</v>
      </c>
      <c r="C1123" s="71">
        <v>4170</v>
      </c>
      <c r="D1123" s="9">
        <v>4.5999999999999996</v>
      </c>
      <c r="E1123" s="10" t="s">
        <v>368</v>
      </c>
      <c r="F1123" s="9">
        <v>84.4</v>
      </c>
      <c r="G1123" s="9">
        <v>76.900000000000006</v>
      </c>
      <c r="H1123" s="9">
        <v>92</v>
      </c>
      <c r="I1123" s="71">
        <v>4939</v>
      </c>
    </row>
    <row r="1124" spans="1:9" s="4" customFormat="1" ht="15" customHeight="1" x14ac:dyDescent="0.25">
      <c r="A1124" s="8">
        <v>215021469</v>
      </c>
      <c r="B1124" s="8" t="s">
        <v>1486</v>
      </c>
      <c r="C1124" s="71">
        <v>11067</v>
      </c>
      <c r="D1124" s="9">
        <v>6.5</v>
      </c>
      <c r="E1124" s="10" t="s">
        <v>368</v>
      </c>
      <c r="F1124" s="9">
        <v>75</v>
      </c>
      <c r="G1124" s="9">
        <v>65.400000000000006</v>
      </c>
      <c r="H1124" s="9">
        <v>84.6</v>
      </c>
      <c r="I1124" s="71">
        <v>14760</v>
      </c>
    </row>
    <row r="1125" spans="1:9" s="4" customFormat="1" ht="15" customHeight="1" x14ac:dyDescent="0.25">
      <c r="A1125" s="8">
        <v>215021470</v>
      </c>
      <c r="B1125" s="8" t="s">
        <v>1487</v>
      </c>
      <c r="C1125" s="71">
        <v>10876</v>
      </c>
      <c r="D1125" s="9">
        <v>5</v>
      </c>
      <c r="E1125" s="10" t="s">
        <v>368</v>
      </c>
      <c r="F1125" s="9">
        <v>82.7</v>
      </c>
      <c r="G1125" s="9">
        <v>74.5</v>
      </c>
      <c r="H1125" s="9">
        <v>90.9</v>
      </c>
      <c r="I1125" s="71">
        <v>13150</v>
      </c>
    </row>
    <row r="1126" spans="1:9" s="4" customFormat="1" ht="15" customHeight="1" x14ac:dyDescent="0.25">
      <c r="A1126" s="8">
        <v>215031400</v>
      </c>
      <c r="B1126" s="8" t="s">
        <v>1488</v>
      </c>
      <c r="C1126" s="71">
        <v>4300</v>
      </c>
      <c r="D1126" s="9">
        <v>4.5</v>
      </c>
      <c r="E1126" s="10" t="s">
        <v>368</v>
      </c>
      <c r="F1126" s="9">
        <v>84.5</v>
      </c>
      <c r="G1126" s="9">
        <v>77</v>
      </c>
      <c r="H1126" s="9">
        <v>92.1</v>
      </c>
      <c r="I1126" s="71">
        <v>5086</v>
      </c>
    </row>
    <row r="1127" spans="1:9" s="4" customFormat="1" ht="15" customHeight="1" x14ac:dyDescent="0.25">
      <c r="A1127" s="8">
        <v>215031401</v>
      </c>
      <c r="B1127" s="8" t="s">
        <v>1489</v>
      </c>
      <c r="C1127" s="71">
        <v>4703</v>
      </c>
      <c r="D1127" s="9">
        <v>4.5999999999999996</v>
      </c>
      <c r="E1127" s="10" t="s">
        <v>368</v>
      </c>
      <c r="F1127" s="9">
        <v>84.3</v>
      </c>
      <c r="G1127" s="9">
        <v>76.7</v>
      </c>
      <c r="H1127" s="9">
        <v>92</v>
      </c>
      <c r="I1127" s="71">
        <v>5576</v>
      </c>
    </row>
    <row r="1128" spans="1:9" s="4" customFormat="1" ht="15" customHeight="1" x14ac:dyDescent="0.25">
      <c r="A1128" s="8">
        <v>215031402</v>
      </c>
      <c r="B1128" s="8" t="s">
        <v>1490</v>
      </c>
      <c r="C1128" s="71">
        <v>2697</v>
      </c>
      <c r="D1128" s="9">
        <v>4</v>
      </c>
      <c r="E1128" s="10" t="s">
        <v>368</v>
      </c>
      <c r="F1128" s="9">
        <v>85.8</v>
      </c>
      <c r="G1128" s="9">
        <v>79.099999999999994</v>
      </c>
      <c r="H1128" s="9">
        <v>92.5</v>
      </c>
      <c r="I1128" s="71">
        <v>3145</v>
      </c>
    </row>
    <row r="1129" spans="1:9" s="4" customFormat="1" ht="15" customHeight="1" x14ac:dyDescent="0.25">
      <c r="A1129" s="8">
        <v>215031403</v>
      </c>
      <c r="B1129" s="8" t="s">
        <v>1491</v>
      </c>
      <c r="C1129" s="71">
        <v>2526</v>
      </c>
      <c r="D1129" s="9">
        <v>4.5999999999999996</v>
      </c>
      <c r="E1129" s="10" t="s">
        <v>368</v>
      </c>
      <c r="F1129" s="9">
        <v>84.8</v>
      </c>
      <c r="G1129" s="9">
        <v>77.2</v>
      </c>
      <c r="H1129" s="9">
        <v>92.3</v>
      </c>
      <c r="I1129" s="71">
        <v>2980</v>
      </c>
    </row>
    <row r="1130" spans="1:9" s="4" customFormat="1" ht="15" customHeight="1" x14ac:dyDescent="0.25">
      <c r="A1130" s="8">
        <v>215031404</v>
      </c>
      <c r="B1130" s="8" t="s">
        <v>1492</v>
      </c>
      <c r="C1130" s="71">
        <v>7006</v>
      </c>
      <c r="D1130" s="9">
        <v>4.7</v>
      </c>
      <c r="E1130" s="10" t="s">
        <v>368</v>
      </c>
      <c r="F1130" s="9">
        <v>81.099999999999994</v>
      </c>
      <c r="G1130" s="9">
        <v>73.599999999999994</v>
      </c>
      <c r="H1130" s="9">
        <v>88.7</v>
      </c>
      <c r="I1130" s="71">
        <v>8635</v>
      </c>
    </row>
    <row r="1131" spans="1:9" s="4" customFormat="1" ht="15" customHeight="1" x14ac:dyDescent="0.25">
      <c r="A1131" s="8">
        <v>215031405</v>
      </c>
      <c r="B1131" s="8" t="s">
        <v>1493</v>
      </c>
      <c r="C1131" s="71">
        <v>4398</v>
      </c>
      <c r="D1131" s="9">
        <v>4.9000000000000004</v>
      </c>
      <c r="E1131" s="10" t="s">
        <v>368</v>
      </c>
      <c r="F1131" s="9">
        <v>83.3</v>
      </c>
      <c r="G1131" s="9">
        <v>75.3</v>
      </c>
      <c r="H1131" s="9">
        <v>91.2</v>
      </c>
      <c r="I1131" s="71">
        <v>5282</v>
      </c>
    </row>
    <row r="1132" spans="1:9" s="4" customFormat="1" ht="15" customHeight="1" x14ac:dyDescent="0.25">
      <c r="A1132" s="8">
        <v>216011406</v>
      </c>
      <c r="B1132" s="8" t="s">
        <v>1494</v>
      </c>
      <c r="C1132" s="71">
        <v>9582</v>
      </c>
      <c r="D1132" s="9">
        <v>6.7</v>
      </c>
      <c r="E1132" s="10" t="s">
        <v>368</v>
      </c>
      <c r="F1132" s="9">
        <v>75.7</v>
      </c>
      <c r="G1132" s="9">
        <v>65.7</v>
      </c>
      <c r="H1132" s="9">
        <v>85.7</v>
      </c>
      <c r="I1132" s="71">
        <v>12661</v>
      </c>
    </row>
    <row r="1133" spans="1:9" s="4" customFormat="1" ht="15" customHeight="1" x14ac:dyDescent="0.25">
      <c r="A1133" s="8">
        <v>216011407</v>
      </c>
      <c r="B1133" s="8" t="s">
        <v>1495</v>
      </c>
      <c r="C1133" s="71">
        <v>7127</v>
      </c>
      <c r="D1133" s="9">
        <v>5.5</v>
      </c>
      <c r="E1133" s="10" t="s">
        <v>368</v>
      </c>
      <c r="F1133" s="9">
        <v>80.599999999999994</v>
      </c>
      <c r="G1133" s="9">
        <v>71.900000000000006</v>
      </c>
      <c r="H1133" s="9">
        <v>89.4</v>
      </c>
      <c r="I1133" s="71">
        <v>8840</v>
      </c>
    </row>
    <row r="1134" spans="1:9" s="4" customFormat="1" ht="15" customHeight="1" x14ac:dyDescent="0.25">
      <c r="A1134" s="8">
        <v>216011408</v>
      </c>
      <c r="B1134" s="8" t="s">
        <v>1496</v>
      </c>
      <c r="C1134" s="71">
        <v>2657</v>
      </c>
      <c r="D1134" s="9">
        <v>4.7</v>
      </c>
      <c r="E1134" s="10" t="s">
        <v>368</v>
      </c>
      <c r="F1134" s="9">
        <v>82.2</v>
      </c>
      <c r="G1134" s="9">
        <v>74.599999999999994</v>
      </c>
      <c r="H1134" s="9">
        <v>89.8</v>
      </c>
      <c r="I1134" s="71">
        <v>3232</v>
      </c>
    </row>
    <row r="1135" spans="1:9" s="4" customFormat="1" ht="15" customHeight="1" x14ac:dyDescent="0.25">
      <c r="A1135" s="8">
        <v>216011409</v>
      </c>
      <c r="B1135" s="8" t="s">
        <v>1497</v>
      </c>
      <c r="C1135" s="71">
        <v>2606</v>
      </c>
      <c r="D1135" s="9">
        <v>6</v>
      </c>
      <c r="E1135" s="10" t="s">
        <v>368</v>
      </c>
      <c r="F1135" s="9">
        <v>79.3</v>
      </c>
      <c r="G1135" s="9">
        <v>70</v>
      </c>
      <c r="H1135" s="9">
        <v>88.5</v>
      </c>
      <c r="I1135" s="71">
        <v>3287</v>
      </c>
    </row>
    <row r="1136" spans="1:9" s="4" customFormat="1" ht="15" customHeight="1" x14ac:dyDescent="0.25">
      <c r="A1136" s="8">
        <v>216011410</v>
      </c>
      <c r="B1136" s="8" t="s">
        <v>1498</v>
      </c>
      <c r="C1136" s="71">
        <v>2864</v>
      </c>
      <c r="D1136" s="9">
        <v>5.2</v>
      </c>
      <c r="E1136" s="10" t="s">
        <v>368</v>
      </c>
      <c r="F1136" s="9">
        <v>81.900000000000006</v>
      </c>
      <c r="G1136" s="9">
        <v>73.5</v>
      </c>
      <c r="H1136" s="9">
        <v>90.2</v>
      </c>
      <c r="I1136" s="71">
        <v>3499</v>
      </c>
    </row>
    <row r="1137" spans="1:9" s="4" customFormat="1" ht="15" customHeight="1" x14ac:dyDescent="0.25">
      <c r="A1137" s="8">
        <v>216021411</v>
      </c>
      <c r="B1137" s="8" t="s">
        <v>1499</v>
      </c>
      <c r="C1137" s="71">
        <v>4389</v>
      </c>
      <c r="D1137" s="9">
        <v>5.2</v>
      </c>
      <c r="E1137" s="10" t="s">
        <v>368</v>
      </c>
      <c r="F1137" s="9">
        <v>81.900000000000006</v>
      </c>
      <c r="G1137" s="9">
        <v>73.5</v>
      </c>
      <c r="H1137" s="9">
        <v>90.4</v>
      </c>
      <c r="I1137" s="71">
        <v>5357</v>
      </c>
    </row>
    <row r="1138" spans="1:9" s="4" customFormat="1" ht="15" customHeight="1" x14ac:dyDescent="0.25">
      <c r="A1138" s="8">
        <v>216021412</v>
      </c>
      <c r="B1138" s="8" t="s">
        <v>1500</v>
      </c>
      <c r="C1138" s="71">
        <v>1888</v>
      </c>
      <c r="D1138" s="9">
        <v>5.9</v>
      </c>
      <c r="E1138" s="10" t="s">
        <v>368</v>
      </c>
      <c r="F1138" s="9">
        <v>79.900000000000006</v>
      </c>
      <c r="G1138" s="9">
        <v>70.599999999999994</v>
      </c>
      <c r="H1138" s="9">
        <v>89.2</v>
      </c>
      <c r="I1138" s="71">
        <v>2363</v>
      </c>
    </row>
    <row r="1139" spans="1:9" s="4" customFormat="1" ht="15" customHeight="1" x14ac:dyDescent="0.25">
      <c r="A1139" s="8">
        <v>216021413</v>
      </c>
      <c r="B1139" s="8" t="s">
        <v>1501</v>
      </c>
      <c r="C1139" s="71">
        <v>8858</v>
      </c>
      <c r="D1139" s="9">
        <v>3.4</v>
      </c>
      <c r="E1139" s="10" t="s">
        <v>368</v>
      </c>
      <c r="F1139" s="9">
        <v>86.8</v>
      </c>
      <c r="G1139" s="9">
        <v>80.900000000000006</v>
      </c>
      <c r="H1139" s="9">
        <v>92.6</v>
      </c>
      <c r="I1139" s="71">
        <v>10210</v>
      </c>
    </row>
    <row r="1140" spans="1:9" s="4" customFormat="1" ht="15" customHeight="1" x14ac:dyDescent="0.25">
      <c r="A1140" s="8">
        <v>216021414</v>
      </c>
      <c r="B1140" s="8" t="s">
        <v>1502</v>
      </c>
      <c r="C1140" s="71">
        <v>5717</v>
      </c>
      <c r="D1140" s="9">
        <v>5.8</v>
      </c>
      <c r="E1140" s="10" t="s">
        <v>368</v>
      </c>
      <c r="F1140" s="9">
        <v>80.099999999999994</v>
      </c>
      <c r="G1140" s="9">
        <v>71.099999999999994</v>
      </c>
      <c r="H1140" s="9">
        <v>89.1</v>
      </c>
      <c r="I1140" s="71">
        <v>7137</v>
      </c>
    </row>
    <row r="1141" spans="1:9" s="4" customFormat="1" ht="15" customHeight="1" x14ac:dyDescent="0.25">
      <c r="A1141" s="8">
        <v>216031415</v>
      </c>
      <c r="B1141" s="8" t="s">
        <v>1503</v>
      </c>
      <c r="C1141" s="71">
        <v>5437</v>
      </c>
      <c r="D1141" s="9">
        <v>5.8</v>
      </c>
      <c r="E1141" s="10" t="s">
        <v>368</v>
      </c>
      <c r="F1141" s="9">
        <v>80</v>
      </c>
      <c r="G1141" s="9">
        <v>70.900000000000006</v>
      </c>
      <c r="H1141" s="9">
        <v>89</v>
      </c>
      <c r="I1141" s="71">
        <v>6799</v>
      </c>
    </row>
    <row r="1142" spans="1:9" s="4" customFormat="1" ht="15" customHeight="1" x14ac:dyDescent="0.25">
      <c r="A1142" s="8">
        <v>216031416</v>
      </c>
      <c r="B1142" s="8" t="s">
        <v>1504</v>
      </c>
      <c r="C1142" s="71">
        <v>12577</v>
      </c>
      <c r="D1142" s="9">
        <v>5.7</v>
      </c>
      <c r="E1142" s="10" t="s">
        <v>368</v>
      </c>
      <c r="F1142" s="9">
        <v>80.099999999999994</v>
      </c>
      <c r="G1142" s="9">
        <v>71.2</v>
      </c>
      <c r="H1142" s="9">
        <v>89</v>
      </c>
      <c r="I1142" s="71">
        <v>15703</v>
      </c>
    </row>
    <row r="1143" spans="1:9" s="4" customFormat="1" ht="15" customHeight="1" x14ac:dyDescent="0.25">
      <c r="A1143" s="8">
        <v>216031418</v>
      </c>
      <c r="B1143" s="8" t="s">
        <v>1505</v>
      </c>
      <c r="C1143" s="71">
        <v>2651</v>
      </c>
      <c r="D1143" s="9">
        <v>5.2</v>
      </c>
      <c r="E1143" s="10" t="s">
        <v>368</v>
      </c>
      <c r="F1143" s="9">
        <v>80.599999999999994</v>
      </c>
      <c r="G1143" s="9">
        <v>72.3</v>
      </c>
      <c r="H1143" s="9">
        <v>88.8</v>
      </c>
      <c r="I1143" s="71">
        <v>3291</v>
      </c>
    </row>
    <row r="1144" spans="1:9" s="4" customFormat="1" ht="15" customHeight="1" x14ac:dyDescent="0.25">
      <c r="A1144" s="8">
        <v>216031419</v>
      </c>
      <c r="B1144" s="8" t="s">
        <v>1506</v>
      </c>
      <c r="C1144" s="71">
        <v>6684</v>
      </c>
      <c r="D1144" s="9">
        <v>5.6</v>
      </c>
      <c r="E1144" s="10" t="s">
        <v>368</v>
      </c>
      <c r="F1144" s="9">
        <v>80.400000000000006</v>
      </c>
      <c r="G1144" s="9">
        <v>71.5</v>
      </c>
      <c r="H1144" s="9">
        <v>89.2</v>
      </c>
      <c r="I1144" s="71">
        <v>8314</v>
      </c>
    </row>
    <row r="1145" spans="1:9" s="4" customFormat="1" ht="15" customHeight="1" x14ac:dyDescent="0.25">
      <c r="A1145" s="8">
        <v>216031593</v>
      </c>
      <c r="B1145" s="8" t="s">
        <v>1507</v>
      </c>
      <c r="C1145" s="71">
        <v>5838</v>
      </c>
      <c r="D1145" s="9">
        <v>5.9</v>
      </c>
      <c r="E1145" s="10" t="s">
        <v>368</v>
      </c>
      <c r="F1145" s="9">
        <v>79.599999999999994</v>
      </c>
      <c r="G1145" s="9">
        <v>70.5</v>
      </c>
      <c r="H1145" s="9">
        <v>88.8</v>
      </c>
      <c r="I1145" s="71">
        <v>7331</v>
      </c>
    </row>
    <row r="1146" spans="1:9" s="4" customFormat="1" ht="15" customHeight="1" x14ac:dyDescent="0.25">
      <c r="A1146" s="8">
        <v>216031594</v>
      </c>
      <c r="B1146" s="8" t="s">
        <v>1508</v>
      </c>
      <c r="C1146" s="71">
        <v>10803</v>
      </c>
      <c r="D1146" s="9">
        <v>4.7</v>
      </c>
      <c r="E1146" s="10" t="s">
        <v>368</v>
      </c>
      <c r="F1146" s="9">
        <v>83.1</v>
      </c>
      <c r="G1146" s="9">
        <v>75.400000000000006</v>
      </c>
      <c r="H1146" s="9">
        <v>90.8</v>
      </c>
      <c r="I1146" s="71">
        <v>13006</v>
      </c>
    </row>
    <row r="1147" spans="1:9" s="4" customFormat="1" ht="15" customHeight="1" x14ac:dyDescent="0.25">
      <c r="A1147" s="8">
        <v>217011420</v>
      </c>
      <c r="B1147" s="8" t="s">
        <v>1509</v>
      </c>
      <c r="C1147" s="71">
        <v>5983</v>
      </c>
      <c r="D1147" s="9">
        <v>5</v>
      </c>
      <c r="E1147" s="10" t="s">
        <v>368</v>
      </c>
      <c r="F1147" s="9">
        <v>80.599999999999994</v>
      </c>
      <c r="G1147" s="9">
        <v>72.7</v>
      </c>
      <c r="H1147" s="9">
        <v>88.4</v>
      </c>
      <c r="I1147" s="71">
        <v>7427</v>
      </c>
    </row>
    <row r="1148" spans="1:9" s="4" customFormat="1" ht="15" customHeight="1" x14ac:dyDescent="0.25">
      <c r="A1148" s="8">
        <v>217011421</v>
      </c>
      <c r="B1148" s="8" t="s">
        <v>1510</v>
      </c>
      <c r="C1148" s="71">
        <v>6731</v>
      </c>
      <c r="D1148" s="9">
        <v>5</v>
      </c>
      <c r="E1148" s="10" t="s">
        <v>368</v>
      </c>
      <c r="F1148" s="9">
        <v>80.900000000000006</v>
      </c>
      <c r="G1148" s="9">
        <v>72.900000000000006</v>
      </c>
      <c r="H1148" s="9">
        <v>88.9</v>
      </c>
      <c r="I1148" s="71">
        <v>8321</v>
      </c>
    </row>
    <row r="1149" spans="1:9" s="4" customFormat="1" ht="15" customHeight="1" x14ac:dyDescent="0.25">
      <c r="A1149" s="8">
        <v>217011422</v>
      </c>
      <c r="B1149" s="8" t="s">
        <v>1511</v>
      </c>
      <c r="C1149" s="71">
        <v>7287</v>
      </c>
      <c r="D1149" s="9">
        <v>6</v>
      </c>
      <c r="E1149" s="10" t="s">
        <v>368</v>
      </c>
      <c r="F1149" s="9">
        <v>78.8</v>
      </c>
      <c r="G1149" s="9">
        <v>69.599999999999994</v>
      </c>
      <c r="H1149" s="9">
        <v>88</v>
      </c>
      <c r="I1149" s="71">
        <v>9245</v>
      </c>
    </row>
    <row r="1150" spans="1:9" s="4" customFormat="1" ht="15" customHeight="1" x14ac:dyDescent="0.25">
      <c r="A1150" s="8">
        <v>217011423</v>
      </c>
      <c r="B1150" s="8" t="s">
        <v>1512</v>
      </c>
      <c r="C1150" s="71">
        <v>4243</v>
      </c>
      <c r="D1150" s="9">
        <v>5.0999999999999996</v>
      </c>
      <c r="E1150" s="10" t="s">
        <v>368</v>
      </c>
      <c r="F1150" s="9">
        <v>82.5</v>
      </c>
      <c r="G1150" s="9">
        <v>74.2</v>
      </c>
      <c r="H1150" s="9">
        <v>90.7</v>
      </c>
      <c r="I1150" s="71">
        <v>5146</v>
      </c>
    </row>
    <row r="1151" spans="1:9" s="4" customFormat="1" ht="15" customHeight="1" x14ac:dyDescent="0.25">
      <c r="A1151" s="8">
        <v>217031471</v>
      </c>
      <c r="B1151" s="8" t="s">
        <v>1513</v>
      </c>
      <c r="C1151" s="71">
        <v>2226</v>
      </c>
      <c r="D1151" s="9">
        <v>6.6</v>
      </c>
      <c r="E1151" s="10" t="s">
        <v>368</v>
      </c>
      <c r="F1151" s="9">
        <v>77.400000000000006</v>
      </c>
      <c r="G1151" s="9">
        <v>67.400000000000006</v>
      </c>
      <c r="H1151" s="9">
        <v>87.4</v>
      </c>
      <c r="I1151" s="71">
        <v>2876</v>
      </c>
    </row>
    <row r="1152" spans="1:9" s="4" customFormat="1" ht="15" customHeight="1" x14ac:dyDescent="0.25">
      <c r="A1152" s="8">
        <v>217031472</v>
      </c>
      <c r="B1152" s="8" t="s">
        <v>1514</v>
      </c>
      <c r="C1152" s="71">
        <v>8074</v>
      </c>
      <c r="D1152" s="9">
        <v>6</v>
      </c>
      <c r="E1152" s="10" t="s">
        <v>368</v>
      </c>
      <c r="F1152" s="9">
        <v>79.099999999999994</v>
      </c>
      <c r="G1152" s="9">
        <v>69.900000000000006</v>
      </c>
      <c r="H1152" s="9">
        <v>88.4</v>
      </c>
      <c r="I1152" s="71">
        <v>10204</v>
      </c>
    </row>
    <row r="1153" spans="1:9" ht="15" customHeight="1" x14ac:dyDescent="0.25">
      <c r="A1153" s="8">
        <v>217031473</v>
      </c>
      <c r="B1153" s="8" t="s">
        <v>1515</v>
      </c>
      <c r="C1153" s="71">
        <v>3594</v>
      </c>
      <c r="D1153" s="9">
        <v>6.4</v>
      </c>
      <c r="E1153" s="10" t="s">
        <v>368</v>
      </c>
      <c r="F1153" s="9">
        <v>77.599999999999994</v>
      </c>
      <c r="G1153" s="9">
        <v>67.8</v>
      </c>
      <c r="H1153" s="9">
        <v>87.3</v>
      </c>
      <c r="I1153" s="71">
        <v>4634</v>
      </c>
    </row>
    <row r="1154" spans="1:9" ht="15" customHeight="1" x14ac:dyDescent="0.25">
      <c r="A1154" s="8">
        <v>217031474</v>
      </c>
      <c r="B1154" s="8" t="s">
        <v>1516</v>
      </c>
      <c r="C1154" s="71">
        <v>3436</v>
      </c>
      <c r="D1154" s="9">
        <v>6.3</v>
      </c>
      <c r="E1154" s="10" t="s">
        <v>368</v>
      </c>
      <c r="F1154" s="9">
        <v>78</v>
      </c>
      <c r="G1154" s="9">
        <v>68.3</v>
      </c>
      <c r="H1154" s="9">
        <v>87.7</v>
      </c>
      <c r="I1154" s="71">
        <v>4403</v>
      </c>
    </row>
    <row r="1155" spans="1:9" ht="15" customHeight="1" x14ac:dyDescent="0.25">
      <c r="A1155" s="8">
        <v>217031475</v>
      </c>
      <c r="B1155" s="8" t="s">
        <v>1517</v>
      </c>
      <c r="C1155" s="71">
        <v>4668</v>
      </c>
      <c r="D1155" s="9">
        <v>5.8</v>
      </c>
      <c r="E1155" s="10" t="s">
        <v>368</v>
      </c>
      <c r="F1155" s="9">
        <v>79.8</v>
      </c>
      <c r="G1155" s="9">
        <v>70.7</v>
      </c>
      <c r="H1155" s="9">
        <v>88.8</v>
      </c>
      <c r="I1155" s="71">
        <v>5852</v>
      </c>
    </row>
    <row r="1156" spans="1:9" ht="15" customHeight="1" x14ac:dyDescent="0.25">
      <c r="A1156" s="8">
        <v>217031476</v>
      </c>
      <c r="B1156" s="8" t="s">
        <v>1518</v>
      </c>
      <c r="C1156" s="71">
        <v>2559</v>
      </c>
      <c r="D1156" s="9">
        <v>7.1</v>
      </c>
      <c r="E1156" s="10" t="s">
        <v>368</v>
      </c>
      <c r="F1156" s="9">
        <v>74.900000000000006</v>
      </c>
      <c r="G1156" s="9">
        <v>64.5</v>
      </c>
      <c r="H1156" s="9">
        <v>85.3</v>
      </c>
      <c r="I1156" s="71">
        <v>3417</v>
      </c>
    </row>
    <row r="1157" spans="1:9" ht="15" customHeight="1" x14ac:dyDescent="0.25">
      <c r="A1157" s="8">
        <v>217041477</v>
      </c>
      <c r="B1157" s="8" t="s">
        <v>1519</v>
      </c>
      <c r="C1157" s="71">
        <v>4398</v>
      </c>
      <c r="D1157" s="9">
        <v>5.9</v>
      </c>
      <c r="E1157" s="10" t="s">
        <v>368</v>
      </c>
      <c r="F1157" s="9">
        <v>77.7</v>
      </c>
      <c r="G1157" s="9">
        <v>68.8</v>
      </c>
      <c r="H1157" s="9">
        <v>86.6</v>
      </c>
      <c r="I1157" s="71">
        <v>5660</v>
      </c>
    </row>
    <row r="1158" spans="1:9" ht="15" customHeight="1" x14ac:dyDescent="0.25">
      <c r="A1158" s="8">
        <v>217041478</v>
      </c>
      <c r="B1158" s="8" t="s">
        <v>1520</v>
      </c>
      <c r="C1158" s="71">
        <v>6581</v>
      </c>
      <c r="D1158" s="9">
        <v>5.7</v>
      </c>
      <c r="E1158" s="10" t="s">
        <v>368</v>
      </c>
      <c r="F1158" s="9">
        <v>79.900000000000006</v>
      </c>
      <c r="G1158" s="9">
        <v>71</v>
      </c>
      <c r="H1158" s="9">
        <v>88.9</v>
      </c>
      <c r="I1158" s="71">
        <v>8232</v>
      </c>
    </row>
    <row r="1159" spans="1:9" ht="15" customHeight="1" x14ac:dyDescent="0.25">
      <c r="A1159" s="8">
        <v>217041479</v>
      </c>
      <c r="B1159" s="8" t="s">
        <v>1521</v>
      </c>
      <c r="C1159" s="71">
        <v>14165</v>
      </c>
      <c r="D1159" s="9">
        <v>6.2</v>
      </c>
      <c r="E1159" s="10" t="s">
        <v>368</v>
      </c>
      <c r="F1159" s="9">
        <v>77.2</v>
      </c>
      <c r="G1159" s="9">
        <v>67.8</v>
      </c>
      <c r="H1159" s="9">
        <v>86.6</v>
      </c>
      <c r="I1159" s="71">
        <v>18358</v>
      </c>
    </row>
    <row r="1160" spans="1:9" ht="15" customHeight="1" x14ac:dyDescent="0.25">
      <c r="A1160" s="8">
        <v>217041480</v>
      </c>
      <c r="B1160" s="8" t="s">
        <v>1522</v>
      </c>
      <c r="C1160" s="71">
        <v>8169</v>
      </c>
      <c r="D1160" s="9">
        <v>7</v>
      </c>
      <c r="E1160" s="10" t="s">
        <v>368</v>
      </c>
      <c r="F1160" s="9">
        <v>75.8</v>
      </c>
      <c r="G1160" s="9">
        <v>65.400000000000006</v>
      </c>
      <c r="H1160" s="9">
        <v>86.2</v>
      </c>
      <c r="I1160" s="71">
        <v>10779</v>
      </c>
    </row>
    <row r="1161" spans="1:9" ht="15" customHeight="1" x14ac:dyDescent="0.25">
      <c r="A1161" s="8">
        <v>301011001</v>
      </c>
      <c r="B1161" s="8" t="s">
        <v>1523</v>
      </c>
      <c r="C1161" s="71">
        <v>11156</v>
      </c>
      <c r="D1161" s="9">
        <v>4.7</v>
      </c>
      <c r="E1161" s="10" t="s">
        <v>368</v>
      </c>
      <c r="F1161" s="9">
        <v>82.8</v>
      </c>
      <c r="G1161" s="9">
        <v>75.2</v>
      </c>
      <c r="H1161" s="9">
        <v>90.5</v>
      </c>
      <c r="I1161" s="71">
        <v>13470</v>
      </c>
    </row>
    <row r="1162" spans="1:9" ht="15" customHeight="1" x14ac:dyDescent="0.25">
      <c r="A1162" s="8">
        <v>301011002</v>
      </c>
      <c r="B1162" s="8" t="s">
        <v>1524</v>
      </c>
      <c r="C1162" s="71">
        <v>4610</v>
      </c>
      <c r="D1162" s="9">
        <v>7.1</v>
      </c>
      <c r="E1162" s="10" t="s">
        <v>368</v>
      </c>
      <c r="F1162" s="9">
        <v>74.599999999999994</v>
      </c>
      <c r="G1162" s="9">
        <v>64.2</v>
      </c>
      <c r="H1162" s="9">
        <v>84.9</v>
      </c>
      <c r="I1162" s="71">
        <v>6183</v>
      </c>
    </row>
    <row r="1163" spans="1:9" ht="15" customHeight="1" x14ac:dyDescent="0.25">
      <c r="A1163" s="8">
        <v>301011003</v>
      </c>
      <c r="B1163" s="8" t="s">
        <v>1525</v>
      </c>
      <c r="C1163" s="71">
        <v>9672</v>
      </c>
      <c r="D1163" s="9">
        <v>6</v>
      </c>
      <c r="E1163" s="10" t="s">
        <v>368</v>
      </c>
      <c r="F1163" s="9">
        <v>78.2</v>
      </c>
      <c r="G1163" s="9">
        <v>69.099999999999994</v>
      </c>
      <c r="H1163" s="9">
        <v>87.4</v>
      </c>
      <c r="I1163" s="71">
        <v>12363</v>
      </c>
    </row>
    <row r="1164" spans="1:9" ht="15" customHeight="1" x14ac:dyDescent="0.25">
      <c r="A1164" s="8">
        <v>301011004</v>
      </c>
      <c r="B1164" s="8" t="s">
        <v>1526</v>
      </c>
      <c r="C1164" s="71">
        <v>11332</v>
      </c>
      <c r="D1164" s="9">
        <v>6.9</v>
      </c>
      <c r="E1164" s="10" t="s">
        <v>368</v>
      </c>
      <c r="F1164" s="9">
        <v>75.2</v>
      </c>
      <c r="G1164" s="9">
        <v>65.099999999999994</v>
      </c>
      <c r="H1164" s="9">
        <v>85.3</v>
      </c>
      <c r="I1164" s="71">
        <v>15070</v>
      </c>
    </row>
    <row r="1165" spans="1:9" ht="15" x14ac:dyDescent="0.25">
      <c r="A1165" s="8">
        <v>301011005</v>
      </c>
      <c r="B1165" s="8" t="s">
        <v>1527</v>
      </c>
      <c r="C1165" s="71">
        <v>2361</v>
      </c>
      <c r="D1165" s="9">
        <v>7.2</v>
      </c>
      <c r="E1165" s="10" t="s">
        <v>368</v>
      </c>
      <c r="F1165" s="9">
        <v>74.099999999999994</v>
      </c>
      <c r="G1165" s="9">
        <v>63.6</v>
      </c>
      <c r="H1165" s="9">
        <v>84.5</v>
      </c>
      <c r="I1165" s="71">
        <v>3188</v>
      </c>
    </row>
    <row r="1166" spans="1:9" ht="15" x14ac:dyDescent="0.25">
      <c r="A1166" s="8">
        <v>301011006</v>
      </c>
      <c r="B1166" s="8" t="s">
        <v>1528</v>
      </c>
      <c r="C1166" s="71">
        <v>7591</v>
      </c>
      <c r="D1166" s="9">
        <v>6.2</v>
      </c>
      <c r="E1166" s="10" t="s">
        <v>368</v>
      </c>
      <c r="F1166" s="9">
        <v>77</v>
      </c>
      <c r="G1166" s="9">
        <v>67.599999999999994</v>
      </c>
      <c r="H1166" s="9">
        <v>86.5</v>
      </c>
      <c r="I1166" s="71">
        <v>9855</v>
      </c>
    </row>
    <row r="1167" spans="1:9" ht="15" x14ac:dyDescent="0.25">
      <c r="A1167" s="8">
        <v>301021007</v>
      </c>
      <c r="B1167" s="8" t="s">
        <v>1529</v>
      </c>
      <c r="C1167" s="71">
        <v>10290</v>
      </c>
      <c r="D1167" s="9">
        <v>6.7</v>
      </c>
      <c r="E1167" s="10" t="s">
        <v>368</v>
      </c>
      <c r="F1167" s="9">
        <v>75</v>
      </c>
      <c r="G1167" s="9">
        <v>65.2</v>
      </c>
      <c r="H1167" s="9">
        <v>84.8</v>
      </c>
      <c r="I1167" s="71">
        <v>13715</v>
      </c>
    </row>
    <row r="1168" spans="1:9" ht="15" x14ac:dyDescent="0.25">
      <c r="A1168" s="8">
        <v>301021008</v>
      </c>
      <c r="B1168" s="8" t="s">
        <v>1530</v>
      </c>
      <c r="C1168" s="71">
        <v>4089</v>
      </c>
      <c r="D1168" s="9">
        <v>7.1</v>
      </c>
      <c r="E1168" s="10" t="s">
        <v>368</v>
      </c>
      <c r="F1168" s="9">
        <v>75</v>
      </c>
      <c r="G1168" s="9">
        <v>64.599999999999994</v>
      </c>
      <c r="H1168" s="9">
        <v>85.4</v>
      </c>
      <c r="I1168" s="71">
        <v>5452</v>
      </c>
    </row>
    <row r="1169" spans="1:9" ht="15" x14ac:dyDescent="0.25">
      <c r="A1169" s="8">
        <v>301021009</v>
      </c>
      <c r="B1169" s="8" t="s">
        <v>1531</v>
      </c>
      <c r="C1169" s="71">
        <v>11324</v>
      </c>
      <c r="D1169" s="9">
        <v>6.4</v>
      </c>
      <c r="E1169" s="10" t="s">
        <v>368</v>
      </c>
      <c r="F1169" s="9">
        <v>76.7</v>
      </c>
      <c r="G1169" s="9">
        <v>67</v>
      </c>
      <c r="H1169" s="9">
        <v>86.4</v>
      </c>
      <c r="I1169" s="71">
        <v>14762</v>
      </c>
    </row>
    <row r="1170" spans="1:9" ht="15" x14ac:dyDescent="0.25">
      <c r="A1170" s="8">
        <v>301021011</v>
      </c>
      <c r="B1170" s="8" t="s">
        <v>1532</v>
      </c>
      <c r="C1170" s="71">
        <v>5023</v>
      </c>
      <c r="D1170" s="9">
        <v>6.6</v>
      </c>
      <c r="E1170" s="10" t="s">
        <v>368</v>
      </c>
      <c r="F1170" s="9">
        <v>77.099999999999994</v>
      </c>
      <c r="G1170" s="9">
        <v>67.2</v>
      </c>
      <c r="H1170" s="9">
        <v>87</v>
      </c>
      <c r="I1170" s="71">
        <v>6514</v>
      </c>
    </row>
    <row r="1171" spans="1:9" ht="15" x14ac:dyDescent="0.25">
      <c r="A1171" s="8">
        <v>301021012</v>
      </c>
      <c r="B1171" s="8" t="s">
        <v>1533</v>
      </c>
      <c r="C1171" s="71">
        <v>11520</v>
      </c>
      <c r="D1171" s="9">
        <v>7.7</v>
      </c>
      <c r="E1171" s="10" t="s">
        <v>368</v>
      </c>
      <c r="F1171" s="9">
        <v>73.2</v>
      </c>
      <c r="G1171" s="9">
        <v>62.2</v>
      </c>
      <c r="H1171" s="9">
        <v>84.2</v>
      </c>
      <c r="I1171" s="71">
        <v>15737</v>
      </c>
    </row>
    <row r="1172" spans="1:9" ht="15" x14ac:dyDescent="0.25">
      <c r="A1172" s="8">
        <v>301021013</v>
      </c>
      <c r="B1172" s="8" t="s">
        <v>1534</v>
      </c>
      <c r="C1172" s="71">
        <v>9920</v>
      </c>
      <c r="D1172" s="9">
        <v>5.9</v>
      </c>
      <c r="E1172" s="10" t="s">
        <v>368</v>
      </c>
      <c r="F1172" s="9">
        <v>78.099999999999994</v>
      </c>
      <c r="G1172" s="9">
        <v>69</v>
      </c>
      <c r="H1172" s="9">
        <v>87.2</v>
      </c>
      <c r="I1172" s="71">
        <v>12696</v>
      </c>
    </row>
    <row r="1173" spans="1:9" ht="15" x14ac:dyDescent="0.25">
      <c r="A1173" s="8">
        <v>301021550</v>
      </c>
      <c r="B1173" s="8" t="s">
        <v>1535</v>
      </c>
      <c r="C1173" s="71">
        <v>1443</v>
      </c>
      <c r="D1173" s="9">
        <v>6.4</v>
      </c>
      <c r="E1173" s="10" t="s">
        <v>368</v>
      </c>
      <c r="F1173" s="9">
        <v>78</v>
      </c>
      <c r="G1173" s="9">
        <v>68.099999999999994</v>
      </c>
      <c r="H1173" s="9">
        <v>87.8</v>
      </c>
      <c r="I1173" s="71">
        <v>1851</v>
      </c>
    </row>
    <row r="1174" spans="1:9" ht="15" x14ac:dyDescent="0.25">
      <c r="A1174" s="8">
        <v>301021551</v>
      </c>
      <c r="B1174" s="8" t="s">
        <v>1536</v>
      </c>
      <c r="C1174" s="71">
        <v>6423</v>
      </c>
      <c r="D1174" s="9">
        <v>6.8</v>
      </c>
      <c r="E1174" s="10" t="s">
        <v>368</v>
      </c>
      <c r="F1174" s="9">
        <v>76.900000000000006</v>
      </c>
      <c r="G1174" s="9">
        <v>66.599999999999994</v>
      </c>
      <c r="H1174" s="9">
        <v>87.2</v>
      </c>
      <c r="I1174" s="71">
        <v>8352</v>
      </c>
    </row>
    <row r="1175" spans="1:9" ht="15" x14ac:dyDescent="0.25">
      <c r="A1175" s="8">
        <v>301031014</v>
      </c>
      <c r="B1175" s="8" t="s">
        <v>1537</v>
      </c>
      <c r="C1175" s="71">
        <v>7</v>
      </c>
      <c r="D1175" s="9">
        <v>18.899999999999999</v>
      </c>
      <c r="E1175" s="10" t="s">
        <v>368</v>
      </c>
      <c r="F1175" s="9">
        <v>77.8</v>
      </c>
      <c r="G1175" s="9">
        <v>48.9</v>
      </c>
      <c r="H1175" s="9">
        <v>100</v>
      </c>
      <c r="I1175" s="71">
        <v>9</v>
      </c>
    </row>
    <row r="1176" spans="1:9" ht="15" x14ac:dyDescent="0.25">
      <c r="A1176" s="8">
        <v>301031015</v>
      </c>
      <c r="B1176" s="8" t="s">
        <v>1538</v>
      </c>
      <c r="C1176" s="71">
        <v>4755</v>
      </c>
      <c r="D1176" s="9">
        <v>7.2</v>
      </c>
      <c r="E1176" s="10" t="s">
        <v>368</v>
      </c>
      <c r="F1176" s="9">
        <v>74</v>
      </c>
      <c r="G1176" s="9">
        <v>63.5</v>
      </c>
      <c r="H1176" s="9">
        <v>84.4</v>
      </c>
      <c r="I1176" s="71">
        <v>6430</v>
      </c>
    </row>
    <row r="1177" spans="1:9" ht="15" x14ac:dyDescent="0.25">
      <c r="A1177" s="8">
        <v>301031016</v>
      </c>
      <c r="B1177" s="8" t="s">
        <v>1539</v>
      </c>
      <c r="C1177" s="71">
        <v>7382</v>
      </c>
      <c r="D1177" s="9">
        <v>6.5</v>
      </c>
      <c r="E1177" s="10" t="s">
        <v>368</v>
      </c>
      <c r="F1177" s="9">
        <v>77.2</v>
      </c>
      <c r="G1177" s="9">
        <v>67.3</v>
      </c>
      <c r="H1177" s="9">
        <v>87.1</v>
      </c>
      <c r="I1177" s="71">
        <v>9567</v>
      </c>
    </row>
    <row r="1178" spans="1:9" ht="15" x14ac:dyDescent="0.25">
      <c r="A1178" s="8">
        <v>301031017</v>
      </c>
      <c r="B1178" s="8" t="s">
        <v>1540</v>
      </c>
      <c r="C1178" s="71">
        <v>2966</v>
      </c>
      <c r="D1178" s="9">
        <v>7.7</v>
      </c>
      <c r="E1178" s="10" t="s">
        <v>368</v>
      </c>
      <c r="F1178" s="9">
        <v>73.599999999999994</v>
      </c>
      <c r="G1178" s="9">
        <v>62.6</v>
      </c>
      <c r="H1178" s="9">
        <v>84.6</v>
      </c>
      <c r="I1178" s="71">
        <v>4030</v>
      </c>
    </row>
    <row r="1179" spans="1:9" ht="15" x14ac:dyDescent="0.25">
      <c r="A1179" s="8">
        <v>301031018</v>
      </c>
      <c r="B1179" s="8" t="s">
        <v>1541</v>
      </c>
      <c r="C1179" s="71">
        <v>5614</v>
      </c>
      <c r="D1179" s="9">
        <v>6.6</v>
      </c>
      <c r="E1179" s="10" t="s">
        <v>368</v>
      </c>
      <c r="F1179" s="9">
        <v>76.8</v>
      </c>
      <c r="G1179" s="9">
        <v>66.8</v>
      </c>
      <c r="H1179" s="9">
        <v>86.7</v>
      </c>
      <c r="I1179" s="71">
        <v>7311</v>
      </c>
    </row>
    <row r="1180" spans="1:9" ht="15" x14ac:dyDescent="0.25">
      <c r="A1180" s="8">
        <v>301031019</v>
      </c>
      <c r="B1180" s="8" t="s">
        <v>1542</v>
      </c>
      <c r="C1180" s="71">
        <v>5375</v>
      </c>
      <c r="D1180" s="9">
        <v>7</v>
      </c>
      <c r="E1180" s="10" t="s">
        <v>368</v>
      </c>
      <c r="F1180" s="9">
        <v>75.3</v>
      </c>
      <c r="G1180" s="9">
        <v>65</v>
      </c>
      <c r="H1180" s="9">
        <v>85.7</v>
      </c>
      <c r="I1180" s="71">
        <v>7134</v>
      </c>
    </row>
    <row r="1181" spans="1:9" ht="15" x14ac:dyDescent="0.25">
      <c r="A1181" s="8">
        <v>301031020</v>
      </c>
      <c r="B1181" s="8" t="s">
        <v>1543</v>
      </c>
      <c r="C1181" s="71">
        <v>8927</v>
      </c>
      <c r="D1181" s="9">
        <v>7.4</v>
      </c>
      <c r="E1181" s="10" t="s">
        <v>368</v>
      </c>
      <c r="F1181" s="9">
        <v>73.599999999999994</v>
      </c>
      <c r="G1181" s="9">
        <v>63</v>
      </c>
      <c r="H1181" s="9">
        <v>84.3</v>
      </c>
      <c r="I1181" s="71">
        <v>12124</v>
      </c>
    </row>
    <row r="1182" spans="1:9" ht="15" x14ac:dyDescent="0.25">
      <c r="A1182" s="8">
        <v>301031021</v>
      </c>
      <c r="B1182" s="8" t="s">
        <v>1544</v>
      </c>
      <c r="C1182" s="71">
        <v>9711</v>
      </c>
      <c r="D1182" s="9">
        <v>6.6</v>
      </c>
      <c r="E1182" s="10" t="s">
        <v>368</v>
      </c>
      <c r="F1182" s="9">
        <v>76.2</v>
      </c>
      <c r="G1182" s="9">
        <v>66.3</v>
      </c>
      <c r="H1182" s="9">
        <v>86.1</v>
      </c>
      <c r="I1182" s="71">
        <v>12746</v>
      </c>
    </row>
    <row r="1183" spans="1:9" ht="15" x14ac:dyDescent="0.25">
      <c r="A1183" s="8">
        <v>302011022</v>
      </c>
      <c r="B1183" s="8" t="s">
        <v>1545</v>
      </c>
      <c r="C1183" s="71">
        <v>5035</v>
      </c>
      <c r="D1183" s="9">
        <v>5.7</v>
      </c>
      <c r="E1183" s="10" t="s">
        <v>368</v>
      </c>
      <c r="F1183" s="9">
        <v>79.599999999999994</v>
      </c>
      <c r="G1183" s="9">
        <v>70.599999999999994</v>
      </c>
      <c r="H1183" s="9">
        <v>88.6</v>
      </c>
      <c r="I1183" s="71">
        <v>6325</v>
      </c>
    </row>
    <row r="1184" spans="1:9" ht="15" x14ac:dyDescent="0.25">
      <c r="A1184" s="8">
        <v>302011023</v>
      </c>
      <c r="B1184" s="8" t="s">
        <v>1546</v>
      </c>
      <c r="C1184" s="71">
        <v>6665</v>
      </c>
      <c r="D1184" s="9">
        <v>7</v>
      </c>
      <c r="E1184" s="10" t="s">
        <v>368</v>
      </c>
      <c r="F1184" s="9">
        <v>75.400000000000006</v>
      </c>
      <c r="G1184" s="9">
        <v>65.2</v>
      </c>
      <c r="H1184" s="9">
        <v>85.7</v>
      </c>
      <c r="I1184" s="71">
        <v>8834</v>
      </c>
    </row>
    <row r="1185" spans="1:9" ht="15" x14ac:dyDescent="0.25">
      <c r="A1185" s="8">
        <v>302011024</v>
      </c>
      <c r="B1185" s="8" t="s">
        <v>1547</v>
      </c>
      <c r="C1185" s="71">
        <v>6273</v>
      </c>
      <c r="D1185" s="9">
        <v>6.1</v>
      </c>
      <c r="E1185" s="10" t="s">
        <v>368</v>
      </c>
      <c r="F1185" s="9">
        <v>78.5</v>
      </c>
      <c r="G1185" s="9">
        <v>69.099999999999994</v>
      </c>
      <c r="H1185" s="9">
        <v>87.9</v>
      </c>
      <c r="I1185" s="71">
        <v>7991</v>
      </c>
    </row>
    <row r="1186" spans="1:9" ht="15" x14ac:dyDescent="0.25">
      <c r="A1186" s="8">
        <v>302011025</v>
      </c>
      <c r="B1186" s="8" t="s">
        <v>1548</v>
      </c>
      <c r="C1186" s="71">
        <v>6440</v>
      </c>
      <c r="D1186" s="9">
        <v>7.1</v>
      </c>
      <c r="E1186" s="10" t="s">
        <v>368</v>
      </c>
      <c r="F1186" s="9">
        <v>75.3</v>
      </c>
      <c r="G1186" s="9">
        <v>64.900000000000006</v>
      </c>
      <c r="H1186" s="9">
        <v>85.8</v>
      </c>
      <c r="I1186" s="71">
        <v>8550</v>
      </c>
    </row>
    <row r="1187" spans="1:9" ht="15" x14ac:dyDescent="0.25">
      <c r="A1187" s="8">
        <v>302011026</v>
      </c>
      <c r="B1187" s="8" t="s">
        <v>1549</v>
      </c>
      <c r="C1187" s="71">
        <v>4920</v>
      </c>
      <c r="D1187" s="9">
        <v>7</v>
      </c>
      <c r="E1187" s="10" t="s">
        <v>368</v>
      </c>
      <c r="F1187" s="9">
        <v>75.3</v>
      </c>
      <c r="G1187" s="9">
        <v>65</v>
      </c>
      <c r="H1187" s="9">
        <v>85.7</v>
      </c>
      <c r="I1187" s="71">
        <v>6531</v>
      </c>
    </row>
    <row r="1188" spans="1:9" ht="15" x14ac:dyDescent="0.25">
      <c r="A1188" s="8">
        <v>302021027</v>
      </c>
      <c r="B1188" s="8" t="s">
        <v>1550</v>
      </c>
      <c r="C1188" s="71">
        <v>8026</v>
      </c>
      <c r="D1188" s="9">
        <v>7.3</v>
      </c>
      <c r="E1188" s="10" t="s">
        <v>368</v>
      </c>
      <c r="F1188" s="9">
        <v>74.099999999999994</v>
      </c>
      <c r="G1188" s="9">
        <v>63.5</v>
      </c>
      <c r="H1188" s="9">
        <v>84.8</v>
      </c>
      <c r="I1188" s="71">
        <v>10825</v>
      </c>
    </row>
    <row r="1189" spans="1:9" ht="15" x14ac:dyDescent="0.25">
      <c r="A1189" s="8">
        <v>302021028</v>
      </c>
      <c r="B1189" s="8" t="s">
        <v>1551</v>
      </c>
      <c r="C1189" s="71">
        <v>7511</v>
      </c>
      <c r="D1189" s="9">
        <v>7.4</v>
      </c>
      <c r="E1189" s="10" t="s">
        <v>368</v>
      </c>
      <c r="F1189" s="9">
        <v>74.3</v>
      </c>
      <c r="G1189" s="9">
        <v>63.5</v>
      </c>
      <c r="H1189" s="9">
        <v>85</v>
      </c>
      <c r="I1189" s="71">
        <v>10113</v>
      </c>
    </row>
    <row r="1190" spans="1:9" ht="15" x14ac:dyDescent="0.25">
      <c r="A1190" s="8">
        <v>302021029</v>
      </c>
      <c r="B1190" s="8" t="s">
        <v>1552</v>
      </c>
      <c r="C1190" s="71">
        <v>4327</v>
      </c>
      <c r="D1190" s="9">
        <v>5.9</v>
      </c>
      <c r="E1190" s="10" t="s">
        <v>368</v>
      </c>
      <c r="F1190" s="9">
        <v>78.7</v>
      </c>
      <c r="G1190" s="9">
        <v>69.5</v>
      </c>
      <c r="H1190" s="9">
        <v>87.8</v>
      </c>
      <c r="I1190" s="71">
        <v>5501</v>
      </c>
    </row>
    <row r="1191" spans="1:9" ht="15" x14ac:dyDescent="0.25">
      <c r="A1191" s="8">
        <v>302021030</v>
      </c>
      <c r="B1191" s="8" t="s">
        <v>1553</v>
      </c>
      <c r="C1191" s="71">
        <v>2541</v>
      </c>
      <c r="D1191" s="9">
        <v>8.3000000000000007</v>
      </c>
      <c r="E1191" s="10" t="s">
        <v>368</v>
      </c>
      <c r="F1191" s="9">
        <v>71.3</v>
      </c>
      <c r="G1191" s="9">
        <v>59.6</v>
      </c>
      <c r="H1191" s="9">
        <v>82.9</v>
      </c>
      <c r="I1191" s="71">
        <v>3565</v>
      </c>
    </row>
    <row r="1192" spans="1:9" ht="15" x14ac:dyDescent="0.25">
      <c r="A1192" s="8">
        <v>302021031</v>
      </c>
      <c r="B1192" s="8" t="s">
        <v>1554</v>
      </c>
      <c r="C1192" s="71">
        <v>8192</v>
      </c>
      <c r="D1192" s="9">
        <v>8.8000000000000007</v>
      </c>
      <c r="E1192" s="10" t="s">
        <v>368</v>
      </c>
      <c r="F1192" s="9">
        <v>67.2</v>
      </c>
      <c r="G1192" s="9">
        <v>55.6</v>
      </c>
      <c r="H1192" s="9">
        <v>78.8</v>
      </c>
      <c r="I1192" s="71">
        <v>12184</v>
      </c>
    </row>
    <row r="1193" spans="1:9" ht="15" x14ac:dyDescent="0.25">
      <c r="A1193" s="8">
        <v>302021032</v>
      </c>
      <c r="B1193" s="8" t="s">
        <v>1555</v>
      </c>
      <c r="C1193" s="71">
        <v>4305</v>
      </c>
      <c r="D1193" s="9">
        <v>7.5</v>
      </c>
      <c r="E1193" s="10" t="s">
        <v>368</v>
      </c>
      <c r="F1193" s="9">
        <v>73.7</v>
      </c>
      <c r="G1193" s="9">
        <v>63</v>
      </c>
      <c r="H1193" s="9">
        <v>84.5</v>
      </c>
      <c r="I1193" s="71">
        <v>5839</v>
      </c>
    </row>
    <row r="1194" spans="1:9" ht="15" x14ac:dyDescent="0.25">
      <c r="A1194" s="8">
        <v>302021033</v>
      </c>
      <c r="B1194" s="8" t="s">
        <v>1556</v>
      </c>
      <c r="C1194" s="71">
        <v>4366</v>
      </c>
      <c r="D1194" s="9">
        <v>6.8</v>
      </c>
      <c r="E1194" s="10" t="s">
        <v>368</v>
      </c>
      <c r="F1194" s="9">
        <v>75.900000000000006</v>
      </c>
      <c r="G1194" s="9">
        <v>65.8</v>
      </c>
      <c r="H1194" s="9">
        <v>85.9</v>
      </c>
      <c r="I1194" s="71">
        <v>5753</v>
      </c>
    </row>
    <row r="1195" spans="1:9" ht="15" x14ac:dyDescent="0.25">
      <c r="A1195" s="8">
        <v>302021034</v>
      </c>
      <c r="B1195" s="8" t="s">
        <v>1557</v>
      </c>
      <c r="C1195" s="71">
        <v>6086</v>
      </c>
      <c r="D1195" s="9">
        <v>7.7</v>
      </c>
      <c r="E1195" s="10" t="s">
        <v>368</v>
      </c>
      <c r="F1195" s="9">
        <v>72.900000000000006</v>
      </c>
      <c r="G1195" s="9">
        <v>61.9</v>
      </c>
      <c r="H1195" s="9">
        <v>84</v>
      </c>
      <c r="I1195" s="71">
        <v>8347</v>
      </c>
    </row>
    <row r="1196" spans="1:9" ht="15" x14ac:dyDescent="0.25">
      <c r="A1196" s="8">
        <v>302031035</v>
      </c>
      <c r="B1196" s="8" t="s">
        <v>1558</v>
      </c>
      <c r="C1196" s="71">
        <v>6187</v>
      </c>
      <c r="D1196" s="9">
        <v>6.2</v>
      </c>
      <c r="E1196" s="10" t="s">
        <v>368</v>
      </c>
      <c r="F1196" s="9">
        <v>78.2</v>
      </c>
      <c r="G1196" s="9">
        <v>68.599999999999994</v>
      </c>
      <c r="H1196" s="9">
        <v>87.7</v>
      </c>
      <c r="I1196" s="71">
        <v>7915</v>
      </c>
    </row>
    <row r="1197" spans="1:9" ht="15" x14ac:dyDescent="0.25">
      <c r="A1197" s="8">
        <v>302031036</v>
      </c>
      <c r="B1197" s="8" t="s">
        <v>1559</v>
      </c>
      <c r="C1197" s="71">
        <v>1</v>
      </c>
      <c r="D1197" s="9">
        <v>51.8</v>
      </c>
      <c r="E1197" s="10" t="s">
        <v>706</v>
      </c>
      <c r="F1197" s="9">
        <v>50</v>
      </c>
      <c r="G1197" s="9">
        <v>0</v>
      </c>
      <c r="H1197" s="9">
        <v>100</v>
      </c>
      <c r="I1197" s="71">
        <v>2</v>
      </c>
    </row>
    <row r="1198" spans="1:9" ht="15" x14ac:dyDescent="0.25">
      <c r="A1198" s="8">
        <v>302031037</v>
      </c>
      <c r="B1198" s="8" t="s">
        <v>1560</v>
      </c>
      <c r="C1198" s="71">
        <v>1296</v>
      </c>
      <c r="D1198" s="9">
        <v>11.6</v>
      </c>
      <c r="E1198" s="10" t="s">
        <v>368</v>
      </c>
      <c r="F1198" s="9">
        <v>61.1</v>
      </c>
      <c r="G1198" s="9">
        <v>47.2</v>
      </c>
      <c r="H1198" s="9">
        <v>75</v>
      </c>
      <c r="I1198" s="71">
        <v>2121</v>
      </c>
    </row>
    <row r="1199" spans="1:9" ht="15" x14ac:dyDescent="0.25">
      <c r="A1199" s="8">
        <v>302031038</v>
      </c>
      <c r="B1199" s="8" t="s">
        <v>1561</v>
      </c>
      <c r="C1199" s="71">
        <v>4152</v>
      </c>
      <c r="D1199" s="9">
        <v>8.6999999999999993</v>
      </c>
      <c r="E1199" s="10" t="s">
        <v>368</v>
      </c>
      <c r="F1199" s="9">
        <v>70.099999999999994</v>
      </c>
      <c r="G1199" s="9">
        <v>58.2</v>
      </c>
      <c r="H1199" s="9">
        <v>82.1</v>
      </c>
      <c r="I1199" s="71">
        <v>5921</v>
      </c>
    </row>
    <row r="1200" spans="1:9" ht="15" x14ac:dyDescent="0.25">
      <c r="A1200" s="8">
        <v>302031039</v>
      </c>
      <c r="B1200" s="8" t="s">
        <v>1562</v>
      </c>
      <c r="C1200" s="71">
        <v>6656</v>
      </c>
      <c r="D1200" s="9">
        <v>6.6</v>
      </c>
      <c r="E1200" s="10" t="s">
        <v>368</v>
      </c>
      <c r="F1200" s="9">
        <v>75.400000000000006</v>
      </c>
      <c r="G1200" s="9">
        <v>65.7</v>
      </c>
      <c r="H1200" s="9">
        <v>85.2</v>
      </c>
      <c r="I1200" s="71">
        <v>8823</v>
      </c>
    </row>
    <row r="1201" spans="1:9" ht="15" x14ac:dyDescent="0.25">
      <c r="A1201" s="8">
        <v>302031040</v>
      </c>
      <c r="B1201" s="8" t="s">
        <v>1563</v>
      </c>
      <c r="C1201" s="71">
        <v>8786</v>
      </c>
      <c r="D1201" s="9">
        <v>7.3</v>
      </c>
      <c r="E1201" s="10" t="s">
        <v>368</v>
      </c>
      <c r="F1201" s="9">
        <v>73.400000000000006</v>
      </c>
      <c r="G1201" s="9">
        <v>62.9</v>
      </c>
      <c r="H1201" s="9">
        <v>83.9</v>
      </c>
      <c r="I1201" s="71">
        <v>11965</v>
      </c>
    </row>
    <row r="1202" spans="1:9" ht="15" x14ac:dyDescent="0.25">
      <c r="A1202" s="8">
        <v>302041041</v>
      </c>
      <c r="B1202" s="8" t="s">
        <v>1564</v>
      </c>
      <c r="C1202" s="71">
        <v>11283</v>
      </c>
      <c r="D1202" s="9">
        <v>5.9</v>
      </c>
      <c r="E1202" s="10" t="s">
        <v>368</v>
      </c>
      <c r="F1202" s="9">
        <v>78.400000000000006</v>
      </c>
      <c r="G1202" s="9">
        <v>69.400000000000006</v>
      </c>
      <c r="H1202" s="9">
        <v>87.4</v>
      </c>
      <c r="I1202" s="71">
        <v>14396</v>
      </c>
    </row>
    <row r="1203" spans="1:9" ht="15" x14ac:dyDescent="0.25">
      <c r="A1203" s="8">
        <v>302041042</v>
      </c>
      <c r="B1203" s="8" t="s">
        <v>1565</v>
      </c>
      <c r="C1203" s="71">
        <v>5938</v>
      </c>
      <c r="D1203" s="9">
        <v>6.8</v>
      </c>
      <c r="E1203" s="10" t="s">
        <v>368</v>
      </c>
      <c r="F1203" s="9">
        <v>75.400000000000006</v>
      </c>
      <c r="G1203" s="9">
        <v>65.400000000000006</v>
      </c>
      <c r="H1203" s="9">
        <v>85.5</v>
      </c>
      <c r="I1203" s="71">
        <v>7871</v>
      </c>
    </row>
    <row r="1204" spans="1:9" ht="15" x14ac:dyDescent="0.25">
      <c r="A1204" s="8">
        <v>302041043</v>
      </c>
      <c r="B1204" s="8" t="s">
        <v>1566</v>
      </c>
      <c r="C1204" s="71">
        <v>2362</v>
      </c>
      <c r="D1204" s="9">
        <v>7.3</v>
      </c>
      <c r="E1204" s="10" t="s">
        <v>368</v>
      </c>
      <c r="F1204" s="9">
        <v>74.5</v>
      </c>
      <c r="G1204" s="9">
        <v>63.8</v>
      </c>
      <c r="H1204" s="9">
        <v>85.2</v>
      </c>
      <c r="I1204" s="71">
        <v>3171</v>
      </c>
    </row>
    <row r="1205" spans="1:9" ht="15" x14ac:dyDescent="0.25">
      <c r="A1205" s="8">
        <v>302041044</v>
      </c>
      <c r="B1205" s="8" t="s">
        <v>1567</v>
      </c>
      <c r="C1205" s="71">
        <v>3840</v>
      </c>
      <c r="D1205" s="9">
        <v>7.9</v>
      </c>
      <c r="E1205" s="10" t="s">
        <v>368</v>
      </c>
      <c r="F1205" s="9">
        <v>71.7</v>
      </c>
      <c r="G1205" s="9">
        <v>60.6</v>
      </c>
      <c r="H1205" s="9">
        <v>82.8</v>
      </c>
      <c r="I1205" s="71">
        <v>5358</v>
      </c>
    </row>
    <row r="1206" spans="1:9" ht="15" x14ac:dyDescent="0.25">
      <c r="A1206" s="8">
        <v>302041045</v>
      </c>
      <c r="B1206" s="8" t="s">
        <v>1568</v>
      </c>
      <c r="C1206" s="71">
        <v>9063</v>
      </c>
      <c r="D1206" s="9">
        <v>5.8</v>
      </c>
      <c r="E1206" s="10" t="s">
        <v>368</v>
      </c>
      <c r="F1206" s="9">
        <v>79.400000000000006</v>
      </c>
      <c r="G1206" s="9">
        <v>70.400000000000006</v>
      </c>
      <c r="H1206" s="9">
        <v>88.4</v>
      </c>
      <c r="I1206" s="71">
        <v>11420</v>
      </c>
    </row>
    <row r="1207" spans="1:9" ht="15" x14ac:dyDescent="0.25">
      <c r="A1207" s="8">
        <v>302041046</v>
      </c>
      <c r="B1207" s="8" t="s">
        <v>1569</v>
      </c>
      <c r="C1207" s="71">
        <v>6322</v>
      </c>
      <c r="D1207" s="9">
        <v>5.9</v>
      </c>
      <c r="E1207" s="10" t="s">
        <v>368</v>
      </c>
      <c r="F1207" s="9">
        <v>79.5</v>
      </c>
      <c r="G1207" s="9">
        <v>70.3</v>
      </c>
      <c r="H1207" s="9">
        <v>88.7</v>
      </c>
      <c r="I1207" s="71">
        <v>7948</v>
      </c>
    </row>
    <row r="1208" spans="1:9" ht="15" x14ac:dyDescent="0.25">
      <c r="A1208" s="8">
        <v>303011047</v>
      </c>
      <c r="B1208" s="8" t="s">
        <v>1570</v>
      </c>
      <c r="C1208" s="71">
        <v>6816</v>
      </c>
      <c r="D1208" s="9">
        <v>8.1</v>
      </c>
      <c r="E1208" s="10" t="s">
        <v>368</v>
      </c>
      <c r="F1208" s="9">
        <v>69.900000000000006</v>
      </c>
      <c r="G1208" s="9">
        <v>58.8</v>
      </c>
      <c r="H1208" s="9">
        <v>81</v>
      </c>
      <c r="I1208" s="71">
        <v>9748</v>
      </c>
    </row>
    <row r="1209" spans="1:9" ht="15" x14ac:dyDescent="0.25">
      <c r="A1209" s="8">
        <v>303011048</v>
      </c>
      <c r="B1209" s="8" t="s">
        <v>1571</v>
      </c>
      <c r="C1209" s="71">
        <v>4082</v>
      </c>
      <c r="D1209" s="9">
        <v>8.5</v>
      </c>
      <c r="E1209" s="10" t="s">
        <v>368</v>
      </c>
      <c r="F1209" s="9">
        <v>70.2</v>
      </c>
      <c r="G1209" s="9">
        <v>58.5</v>
      </c>
      <c r="H1209" s="9">
        <v>82</v>
      </c>
      <c r="I1209" s="71">
        <v>5811</v>
      </c>
    </row>
    <row r="1210" spans="1:9" ht="15" x14ac:dyDescent="0.25">
      <c r="A1210" s="8">
        <v>303011049</v>
      </c>
      <c r="B1210" s="8" t="s">
        <v>1572</v>
      </c>
      <c r="C1210" s="71">
        <v>7218</v>
      </c>
      <c r="D1210" s="9">
        <v>7.4</v>
      </c>
      <c r="E1210" s="10" t="s">
        <v>368</v>
      </c>
      <c r="F1210" s="9">
        <v>74.099999999999994</v>
      </c>
      <c r="G1210" s="9">
        <v>63.3</v>
      </c>
      <c r="H1210" s="9">
        <v>84.8</v>
      </c>
      <c r="I1210" s="71">
        <v>9743</v>
      </c>
    </row>
    <row r="1211" spans="1:9" ht="15" x14ac:dyDescent="0.25">
      <c r="A1211" s="8">
        <v>303011050</v>
      </c>
      <c r="B1211" s="8" t="s">
        <v>1573</v>
      </c>
      <c r="C1211" s="71">
        <v>4379</v>
      </c>
      <c r="D1211" s="9">
        <v>7.1</v>
      </c>
      <c r="E1211" s="10" t="s">
        <v>368</v>
      </c>
      <c r="F1211" s="9">
        <v>74.5</v>
      </c>
      <c r="G1211" s="9">
        <v>64.099999999999994</v>
      </c>
      <c r="H1211" s="9">
        <v>84.9</v>
      </c>
      <c r="I1211" s="71">
        <v>5875</v>
      </c>
    </row>
    <row r="1212" spans="1:9" ht="15" x14ac:dyDescent="0.25">
      <c r="A1212" s="8">
        <v>303011051</v>
      </c>
      <c r="B1212" s="8" t="s">
        <v>1574</v>
      </c>
      <c r="C1212" s="71">
        <v>10057</v>
      </c>
      <c r="D1212" s="9">
        <v>7.1</v>
      </c>
      <c r="E1212" s="10" t="s">
        <v>368</v>
      </c>
      <c r="F1212" s="9">
        <v>73.5</v>
      </c>
      <c r="G1212" s="9">
        <v>63.2</v>
      </c>
      <c r="H1212" s="9">
        <v>83.7</v>
      </c>
      <c r="I1212" s="71">
        <v>13691</v>
      </c>
    </row>
    <row r="1213" spans="1:9" ht="15" x14ac:dyDescent="0.25">
      <c r="A1213" s="8">
        <v>303021052</v>
      </c>
      <c r="B1213" s="8" t="s">
        <v>1575</v>
      </c>
      <c r="C1213" s="71">
        <v>7662</v>
      </c>
      <c r="D1213" s="9">
        <v>7.2</v>
      </c>
      <c r="E1213" s="10" t="s">
        <v>368</v>
      </c>
      <c r="F1213" s="9">
        <v>72.900000000000006</v>
      </c>
      <c r="G1213" s="9">
        <v>62.5</v>
      </c>
      <c r="H1213" s="9">
        <v>83.2</v>
      </c>
      <c r="I1213" s="71">
        <v>10515</v>
      </c>
    </row>
    <row r="1214" spans="1:9" ht="15" x14ac:dyDescent="0.25">
      <c r="A1214" s="8">
        <v>303021053</v>
      </c>
      <c r="B1214" s="8" t="s">
        <v>1576</v>
      </c>
      <c r="C1214" s="71">
        <v>10197</v>
      </c>
      <c r="D1214" s="9">
        <v>9</v>
      </c>
      <c r="E1214" s="10" t="s">
        <v>368</v>
      </c>
      <c r="F1214" s="9">
        <v>66.7</v>
      </c>
      <c r="G1214" s="9">
        <v>54.9</v>
      </c>
      <c r="H1214" s="9">
        <v>78.5</v>
      </c>
      <c r="I1214" s="71">
        <v>15287</v>
      </c>
    </row>
    <row r="1215" spans="1:9" ht="15" x14ac:dyDescent="0.25">
      <c r="A1215" s="8">
        <v>303021054</v>
      </c>
      <c r="B1215" s="8" t="s">
        <v>1577</v>
      </c>
      <c r="C1215" s="71">
        <v>3083</v>
      </c>
      <c r="D1215" s="9">
        <v>8.6999999999999993</v>
      </c>
      <c r="E1215" s="10" t="s">
        <v>368</v>
      </c>
      <c r="F1215" s="9">
        <v>69.7</v>
      </c>
      <c r="G1215" s="9">
        <v>57.7</v>
      </c>
      <c r="H1215" s="9">
        <v>81.599999999999994</v>
      </c>
      <c r="I1215" s="71">
        <v>4426</v>
      </c>
    </row>
    <row r="1216" spans="1:9" ht="15" x14ac:dyDescent="0.25">
      <c r="A1216" s="8">
        <v>303021055</v>
      </c>
      <c r="B1216" s="8" t="s">
        <v>1578</v>
      </c>
      <c r="C1216" s="71">
        <v>6433</v>
      </c>
      <c r="D1216" s="9">
        <v>8.6</v>
      </c>
      <c r="E1216" s="10" t="s">
        <v>368</v>
      </c>
      <c r="F1216" s="9">
        <v>68.8</v>
      </c>
      <c r="G1216" s="9">
        <v>57.2</v>
      </c>
      <c r="H1216" s="9">
        <v>80.5</v>
      </c>
      <c r="I1216" s="71">
        <v>9348</v>
      </c>
    </row>
    <row r="1217" spans="1:9" ht="15" x14ac:dyDescent="0.25">
      <c r="A1217" s="8">
        <v>303021056</v>
      </c>
      <c r="B1217" s="8" t="s">
        <v>1579</v>
      </c>
      <c r="C1217" s="71">
        <v>4991</v>
      </c>
      <c r="D1217" s="9">
        <v>8.3000000000000007</v>
      </c>
      <c r="E1217" s="10" t="s">
        <v>368</v>
      </c>
      <c r="F1217" s="9">
        <v>71</v>
      </c>
      <c r="G1217" s="9">
        <v>59.4</v>
      </c>
      <c r="H1217" s="9">
        <v>82.6</v>
      </c>
      <c r="I1217" s="71">
        <v>7028</v>
      </c>
    </row>
    <row r="1218" spans="1:9" ht="15" x14ac:dyDescent="0.25">
      <c r="A1218" s="8">
        <v>303021057</v>
      </c>
      <c r="B1218" s="8" t="s">
        <v>1580</v>
      </c>
      <c r="C1218" s="71">
        <v>3727</v>
      </c>
      <c r="D1218" s="9">
        <v>8.1</v>
      </c>
      <c r="E1218" s="10" t="s">
        <v>368</v>
      </c>
      <c r="F1218" s="9">
        <v>70.8</v>
      </c>
      <c r="G1218" s="9">
        <v>59.6</v>
      </c>
      <c r="H1218" s="9">
        <v>82</v>
      </c>
      <c r="I1218" s="71">
        <v>5262</v>
      </c>
    </row>
    <row r="1219" spans="1:9" ht="15" x14ac:dyDescent="0.25">
      <c r="A1219" s="8">
        <v>303021058</v>
      </c>
      <c r="B1219" s="8" t="s">
        <v>1581</v>
      </c>
      <c r="C1219" s="71">
        <v>4878</v>
      </c>
      <c r="D1219" s="9">
        <v>9.9</v>
      </c>
      <c r="E1219" s="10" t="s">
        <v>368</v>
      </c>
      <c r="F1219" s="9">
        <v>65.3</v>
      </c>
      <c r="G1219" s="9">
        <v>52.6</v>
      </c>
      <c r="H1219" s="9">
        <v>78</v>
      </c>
      <c r="I1219" s="71">
        <v>7471</v>
      </c>
    </row>
    <row r="1220" spans="1:9" ht="15" x14ac:dyDescent="0.25">
      <c r="A1220" s="8">
        <v>303021059</v>
      </c>
      <c r="B1220" s="8" t="s">
        <v>1582</v>
      </c>
      <c r="C1220" s="71">
        <v>6238</v>
      </c>
      <c r="D1220" s="9">
        <v>7.8</v>
      </c>
      <c r="E1220" s="10" t="s">
        <v>368</v>
      </c>
      <c r="F1220" s="9">
        <v>70.7</v>
      </c>
      <c r="G1220" s="9">
        <v>59.9</v>
      </c>
      <c r="H1220" s="9">
        <v>81.5</v>
      </c>
      <c r="I1220" s="71">
        <v>8827</v>
      </c>
    </row>
    <row r="1221" spans="1:9" ht="15" x14ac:dyDescent="0.25">
      <c r="A1221" s="8">
        <v>303031060</v>
      </c>
      <c r="B1221" s="8" t="s">
        <v>1583</v>
      </c>
      <c r="C1221" s="71">
        <v>9870</v>
      </c>
      <c r="D1221" s="9">
        <v>6.3</v>
      </c>
      <c r="E1221" s="10" t="s">
        <v>368</v>
      </c>
      <c r="F1221" s="9">
        <v>77.3</v>
      </c>
      <c r="G1221" s="9">
        <v>67.7</v>
      </c>
      <c r="H1221" s="9">
        <v>86.9</v>
      </c>
      <c r="I1221" s="71">
        <v>12770</v>
      </c>
    </row>
    <row r="1222" spans="1:9" ht="15" x14ac:dyDescent="0.25">
      <c r="A1222" s="8">
        <v>303031061</v>
      </c>
      <c r="B1222" s="8" t="s">
        <v>1584</v>
      </c>
      <c r="C1222" s="71">
        <v>4171</v>
      </c>
      <c r="D1222" s="9">
        <v>6.3</v>
      </c>
      <c r="E1222" s="10" t="s">
        <v>368</v>
      </c>
      <c r="F1222" s="9">
        <v>78.2</v>
      </c>
      <c r="G1222" s="9">
        <v>68.599999999999994</v>
      </c>
      <c r="H1222" s="9">
        <v>87.9</v>
      </c>
      <c r="I1222" s="71">
        <v>5331</v>
      </c>
    </row>
    <row r="1223" spans="1:9" ht="15" x14ac:dyDescent="0.25">
      <c r="A1223" s="8">
        <v>303031062</v>
      </c>
      <c r="B1223" s="8" t="s">
        <v>1585</v>
      </c>
      <c r="C1223" s="71">
        <v>5614</v>
      </c>
      <c r="D1223" s="9">
        <v>5.9</v>
      </c>
      <c r="E1223" s="10" t="s">
        <v>368</v>
      </c>
      <c r="F1223" s="9">
        <v>79.2</v>
      </c>
      <c r="G1223" s="9">
        <v>70</v>
      </c>
      <c r="H1223" s="9">
        <v>88.3</v>
      </c>
      <c r="I1223" s="71">
        <v>7091</v>
      </c>
    </row>
    <row r="1224" spans="1:9" ht="15" x14ac:dyDescent="0.25">
      <c r="A1224" s="8">
        <v>303031063</v>
      </c>
      <c r="B1224" s="8" t="s">
        <v>1586</v>
      </c>
      <c r="C1224" s="71">
        <v>10250</v>
      </c>
      <c r="D1224" s="9">
        <v>6.1</v>
      </c>
      <c r="E1224" s="10" t="s">
        <v>368</v>
      </c>
      <c r="F1224" s="9">
        <v>77.900000000000006</v>
      </c>
      <c r="G1224" s="9">
        <v>68.7</v>
      </c>
      <c r="H1224" s="9">
        <v>87.2</v>
      </c>
      <c r="I1224" s="71">
        <v>13150</v>
      </c>
    </row>
    <row r="1225" spans="1:9" ht="15" x14ac:dyDescent="0.25">
      <c r="A1225" s="8">
        <v>303031064</v>
      </c>
      <c r="B1225" s="8" t="s">
        <v>1587</v>
      </c>
      <c r="C1225" s="71">
        <v>6888</v>
      </c>
      <c r="D1225" s="9">
        <v>6.8</v>
      </c>
      <c r="E1225" s="10" t="s">
        <v>368</v>
      </c>
      <c r="F1225" s="9">
        <v>76.2</v>
      </c>
      <c r="G1225" s="9">
        <v>66</v>
      </c>
      <c r="H1225" s="9">
        <v>86.4</v>
      </c>
      <c r="I1225" s="71">
        <v>9040</v>
      </c>
    </row>
    <row r="1226" spans="1:9" ht="15" x14ac:dyDescent="0.25">
      <c r="A1226" s="8">
        <v>303031065</v>
      </c>
      <c r="B1226" s="8" t="s">
        <v>1588</v>
      </c>
      <c r="C1226" s="71">
        <v>7006</v>
      </c>
      <c r="D1226" s="9">
        <v>6.6</v>
      </c>
      <c r="E1226" s="10" t="s">
        <v>368</v>
      </c>
      <c r="F1226" s="9">
        <v>76.599999999999994</v>
      </c>
      <c r="G1226" s="9">
        <v>66.8</v>
      </c>
      <c r="H1226" s="9">
        <v>86.5</v>
      </c>
      <c r="I1226" s="71">
        <v>9142</v>
      </c>
    </row>
    <row r="1227" spans="1:9" ht="15" x14ac:dyDescent="0.25">
      <c r="A1227" s="8">
        <v>303031066</v>
      </c>
      <c r="B1227" s="8" t="s">
        <v>1589</v>
      </c>
      <c r="C1227" s="71">
        <v>7306</v>
      </c>
      <c r="D1227" s="9">
        <v>5.5</v>
      </c>
      <c r="E1227" s="10" t="s">
        <v>368</v>
      </c>
      <c r="F1227" s="9">
        <v>80.8</v>
      </c>
      <c r="G1227" s="9">
        <v>72.099999999999994</v>
      </c>
      <c r="H1227" s="9">
        <v>89.4</v>
      </c>
      <c r="I1227" s="71">
        <v>9046</v>
      </c>
    </row>
    <row r="1228" spans="1:9" ht="15" x14ac:dyDescent="0.25">
      <c r="A1228" s="8">
        <v>303041067</v>
      </c>
      <c r="B1228" s="8" t="s">
        <v>1590</v>
      </c>
      <c r="C1228" s="71">
        <v>3726</v>
      </c>
      <c r="D1228" s="9">
        <v>7.1</v>
      </c>
      <c r="E1228" s="10" t="s">
        <v>368</v>
      </c>
      <c r="F1228" s="9">
        <v>75.8</v>
      </c>
      <c r="G1228" s="9">
        <v>65.3</v>
      </c>
      <c r="H1228" s="9">
        <v>86.4</v>
      </c>
      <c r="I1228" s="71">
        <v>4915</v>
      </c>
    </row>
    <row r="1229" spans="1:9" ht="15" x14ac:dyDescent="0.25">
      <c r="A1229" s="8">
        <v>303041068</v>
      </c>
      <c r="B1229" s="8" t="s">
        <v>1591</v>
      </c>
      <c r="C1229" s="71">
        <v>6607</v>
      </c>
      <c r="D1229" s="9">
        <v>7.5</v>
      </c>
      <c r="E1229" s="10" t="s">
        <v>368</v>
      </c>
      <c r="F1229" s="9">
        <v>72.3</v>
      </c>
      <c r="G1229" s="9">
        <v>61.6</v>
      </c>
      <c r="H1229" s="9">
        <v>82.9</v>
      </c>
      <c r="I1229" s="71">
        <v>9143</v>
      </c>
    </row>
    <row r="1230" spans="1:9" ht="15" x14ac:dyDescent="0.25">
      <c r="A1230" s="8">
        <v>303041069</v>
      </c>
      <c r="B1230" s="8" t="s">
        <v>1592</v>
      </c>
      <c r="C1230" s="71">
        <v>3181</v>
      </c>
      <c r="D1230" s="9">
        <v>6.7</v>
      </c>
      <c r="E1230" s="10" t="s">
        <v>368</v>
      </c>
      <c r="F1230" s="9">
        <v>76</v>
      </c>
      <c r="G1230" s="9">
        <v>66</v>
      </c>
      <c r="H1230" s="9">
        <v>85.9</v>
      </c>
      <c r="I1230" s="71">
        <v>4188</v>
      </c>
    </row>
    <row r="1231" spans="1:9" ht="15" x14ac:dyDescent="0.25">
      <c r="A1231" s="8">
        <v>303041070</v>
      </c>
      <c r="B1231" s="8" t="s">
        <v>1593</v>
      </c>
      <c r="C1231" s="71">
        <v>4348</v>
      </c>
      <c r="D1231" s="9">
        <v>7.3</v>
      </c>
      <c r="E1231" s="10" t="s">
        <v>368</v>
      </c>
      <c r="F1231" s="9">
        <v>74.599999999999994</v>
      </c>
      <c r="G1231" s="9">
        <v>63.9</v>
      </c>
      <c r="H1231" s="9">
        <v>85.3</v>
      </c>
      <c r="I1231" s="71">
        <v>5828</v>
      </c>
    </row>
    <row r="1232" spans="1:9" ht="15" x14ac:dyDescent="0.25">
      <c r="A1232" s="8">
        <v>303041071</v>
      </c>
      <c r="B1232" s="8" t="s">
        <v>1594</v>
      </c>
      <c r="C1232" s="71">
        <v>6445</v>
      </c>
      <c r="D1232" s="9">
        <v>7.1</v>
      </c>
      <c r="E1232" s="10" t="s">
        <v>368</v>
      </c>
      <c r="F1232" s="9">
        <v>74.5</v>
      </c>
      <c r="G1232" s="9">
        <v>64.2</v>
      </c>
      <c r="H1232" s="9">
        <v>84.8</v>
      </c>
      <c r="I1232" s="71">
        <v>8654</v>
      </c>
    </row>
    <row r="1233" spans="1:9" ht="15" x14ac:dyDescent="0.25">
      <c r="A1233" s="8">
        <v>303051072</v>
      </c>
      <c r="B1233" s="8" t="s">
        <v>1595</v>
      </c>
      <c r="C1233" s="71">
        <v>5788</v>
      </c>
      <c r="D1233" s="9">
        <v>5.3</v>
      </c>
      <c r="E1233" s="10" t="s">
        <v>368</v>
      </c>
      <c r="F1233" s="9">
        <v>81.599999999999994</v>
      </c>
      <c r="G1233" s="9">
        <v>73.099999999999994</v>
      </c>
      <c r="H1233" s="9">
        <v>90</v>
      </c>
      <c r="I1233" s="71">
        <v>7095</v>
      </c>
    </row>
    <row r="1234" spans="1:9" ht="15" x14ac:dyDescent="0.25">
      <c r="A1234" s="8">
        <v>303051073</v>
      </c>
      <c r="B1234" s="8" t="s">
        <v>1596</v>
      </c>
      <c r="C1234" s="71">
        <v>14967</v>
      </c>
      <c r="D1234" s="9">
        <v>5.0999999999999996</v>
      </c>
      <c r="E1234" s="10" t="s">
        <v>368</v>
      </c>
      <c r="F1234" s="9">
        <v>80.7</v>
      </c>
      <c r="G1234" s="9">
        <v>72.7</v>
      </c>
      <c r="H1234" s="9">
        <v>88.8</v>
      </c>
      <c r="I1234" s="71">
        <v>18539</v>
      </c>
    </row>
    <row r="1235" spans="1:9" ht="15" x14ac:dyDescent="0.25">
      <c r="A1235" s="8">
        <v>303051074</v>
      </c>
      <c r="B1235" s="8" t="s">
        <v>1597</v>
      </c>
      <c r="C1235" s="71">
        <v>7062</v>
      </c>
      <c r="D1235" s="9">
        <v>6.3</v>
      </c>
      <c r="E1235" s="10" t="s">
        <v>368</v>
      </c>
      <c r="F1235" s="9">
        <v>77.5</v>
      </c>
      <c r="G1235" s="9">
        <v>67.900000000000006</v>
      </c>
      <c r="H1235" s="9">
        <v>87</v>
      </c>
      <c r="I1235" s="71">
        <v>9113</v>
      </c>
    </row>
    <row r="1236" spans="1:9" ht="15" x14ac:dyDescent="0.25">
      <c r="A1236" s="8">
        <v>303051075</v>
      </c>
      <c r="B1236" s="8" t="s">
        <v>1598</v>
      </c>
      <c r="C1236" s="71">
        <v>9791</v>
      </c>
      <c r="D1236" s="9">
        <v>5.8</v>
      </c>
      <c r="E1236" s="10" t="s">
        <v>368</v>
      </c>
      <c r="F1236" s="9">
        <v>79</v>
      </c>
      <c r="G1236" s="9">
        <v>70</v>
      </c>
      <c r="H1236" s="9">
        <v>88</v>
      </c>
      <c r="I1236" s="71">
        <v>12400</v>
      </c>
    </row>
    <row r="1237" spans="1:9" ht="15" x14ac:dyDescent="0.25">
      <c r="A1237" s="8">
        <v>303051076</v>
      </c>
      <c r="B1237" s="8" t="s">
        <v>1599</v>
      </c>
      <c r="C1237" s="71">
        <v>5979</v>
      </c>
      <c r="D1237" s="9">
        <v>6.5</v>
      </c>
      <c r="E1237" s="10" t="s">
        <v>368</v>
      </c>
      <c r="F1237" s="9">
        <v>77.099999999999994</v>
      </c>
      <c r="G1237" s="9">
        <v>67.2</v>
      </c>
      <c r="H1237" s="9">
        <v>87</v>
      </c>
      <c r="I1237" s="71">
        <v>7753</v>
      </c>
    </row>
    <row r="1238" spans="1:9" ht="15" x14ac:dyDescent="0.25">
      <c r="A1238" s="8">
        <v>303061077</v>
      </c>
      <c r="B1238" s="8" t="s">
        <v>1600</v>
      </c>
      <c r="C1238" s="71">
        <v>5801</v>
      </c>
      <c r="D1238" s="9">
        <v>4.5999999999999996</v>
      </c>
      <c r="E1238" s="10" t="s">
        <v>368</v>
      </c>
      <c r="F1238" s="9">
        <v>82.9</v>
      </c>
      <c r="G1238" s="9">
        <v>75.400000000000006</v>
      </c>
      <c r="H1238" s="9">
        <v>90.4</v>
      </c>
      <c r="I1238" s="71">
        <v>6996</v>
      </c>
    </row>
    <row r="1239" spans="1:9" ht="15" x14ac:dyDescent="0.25">
      <c r="A1239" s="8">
        <v>303061078</v>
      </c>
      <c r="B1239" s="8" t="s">
        <v>1601</v>
      </c>
      <c r="C1239" s="71">
        <v>9576</v>
      </c>
      <c r="D1239" s="9">
        <v>5.3</v>
      </c>
      <c r="E1239" s="10" t="s">
        <v>368</v>
      </c>
      <c r="F1239" s="9">
        <v>81.599999999999994</v>
      </c>
      <c r="G1239" s="9">
        <v>73.099999999999994</v>
      </c>
      <c r="H1239" s="9">
        <v>90.1</v>
      </c>
      <c r="I1239" s="71">
        <v>11737</v>
      </c>
    </row>
    <row r="1240" spans="1:9" ht="15" x14ac:dyDescent="0.25">
      <c r="A1240" s="8">
        <v>303061079</v>
      </c>
      <c r="B1240" s="8" t="s">
        <v>1602</v>
      </c>
      <c r="C1240" s="71">
        <v>6144</v>
      </c>
      <c r="D1240" s="9">
        <v>6.2</v>
      </c>
      <c r="E1240" s="10" t="s">
        <v>368</v>
      </c>
      <c r="F1240" s="9">
        <v>77.2</v>
      </c>
      <c r="G1240" s="9">
        <v>67.900000000000006</v>
      </c>
      <c r="H1240" s="9">
        <v>86.6</v>
      </c>
      <c r="I1240" s="71">
        <v>7954</v>
      </c>
    </row>
    <row r="1241" spans="1:9" ht="15" x14ac:dyDescent="0.25">
      <c r="A1241" s="8">
        <v>303061080</v>
      </c>
      <c r="B1241" s="8" t="s">
        <v>1603</v>
      </c>
      <c r="C1241" s="71">
        <v>12017</v>
      </c>
      <c r="D1241" s="9">
        <v>5.4</v>
      </c>
      <c r="E1241" s="10" t="s">
        <v>368</v>
      </c>
      <c r="F1241" s="9">
        <v>80.5</v>
      </c>
      <c r="G1241" s="9">
        <v>72</v>
      </c>
      <c r="H1241" s="9">
        <v>89.1</v>
      </c>
      <c r="I1241" s="71">
        <v>14923</v>
      </c>
    </row>
    <row r="1242" spans="1:9" ht="15" x14ac:dyDescent="0.25">
      <c r="A1242" s="8">
        <v>304011081</v>
      </c>
      <c r="B1242" s="8" t="s">
        <v>1604</v>
      </c>
      <c r="C1242" s="71">
        <v>4569</v>
      </c>
      <c r="D1242" s="9">
        <v>7.1</v>
      </c>
      <c r="E1242" s="10" t="s">
        <v>368</v>
      </c>
      <c r="F1242" s="9">
        <v>74.900000000000006</v>
      </c>
      <c r="G1242" s="9">
        <v>64.5</v>
      </c>
      <c r="H1242" s="9">
        <v>85.3</v>
      </c>
      <c r="I1242" s="71">
        <v>6100</v>
      </c>
    </row>
    <row r="1243" spans="1:9" ht="15" x14ac:dyDescent="0.25">
      <c r="A1243" s="8">
        <v>304011082</v>
      </c>
      <c r="B1243" s="8" t="s">
        <v>1605</v>
      </c>
      <c r="C1243" s="71">
        <v>4378</v>
      </c>
      <c r="D1243" s="9">
        <v>7</v>
      </c>
      <c r="E1243" s="10" t="s">
        <v>368</v>
      </c>
      <c r="F1243" s="9">
        <v>75.7</v>
      </c>
      <c r="G1243" s="9">
        <v>65.400000000000006</v>
      </c>
      <c r="H1243" s="9">
        <v>86.1</v>
      </c>
      <c r="I1243" s="71">
        <v>5780</v>
      </c>
    </row>
    <row r="1244" spans="1:9" ht="15" x14ac:dyDescent="0.25">
      <c r="A1244" s="8">
        <v>304011083</v>
      </c>
      <c r="B1244" s="8" t="s">
        <v>1606</v>
      </c>
      <c r="C1244" s="71">
        <v>2522</v>
      </c>
      <c r="D1244" s="9">
        <v>6.7</v>
      </c>
      <c r="E1244" s="10" t="s">
        <v>368</v>
      </c>
      <c r="F1244" s="9">
        <v>76</v>
      </c>
      <c r="G1244" s="9">
        <v>66.099999999999994</v>
      </c>
      <c r="H1244" s="9">
        <v>85.9</v>
      </c>
      <c r="I1244" s="71">
        <v>3317</v>
      </c>
    </row>
    <row r="1245" spans="1:9" ht="15" x14ac:dyDescent="0.25">
      <c r="A1245" s="8">
        <v>304011084</v>
      </c>
      <c r="B1245" s="8" t="s">
        <v>1607</v>
      </c>
      <c r="C1245" s="71">
        <v>5773</v>
      </c>
      <c r="D1245" s="9">
        <v>6.6</v>
      </c>
      <c r="E1245" s="10" t="s">
        <v>368</v>
      </c>
      <c r="F1245" s="9">
        <v>75.8</v>
      </c>
      <c r="G1245" s="9">
        <v>66</v>
      </c>
      <c r="H1245" s="9">
        <v>85.5</v>
      </c>
      <c r="I1245" s="71">
        <v>7619</v>
      </c>
    </row>
    <row r="1246" spans="1:9" ht="15" x14ac:dyDescent="0.25">
      <c r="A1246" s="8">
        <v>304011085</v>
      </c>
      <c r="B1246" s="8" t="s">
        <v>1608</v>
      </c>
      <c r="C1246" s="71">
        <v>2723</v>
      </c>
      <c r="D1246" s="9">
        <v>6.5</v>
      </c>
      <c r="E1246" s="10" t="s">
        <v>368</v>
      </c>
      <c r="F1246" s="9">
        <v>76</v>
      </c>
      <c r="G1246" s="9">
        <v>66.2</v>
      </c>
      <c r="H1246" s="9">
        <v>85.7</v>
      </c>
      <c r="I1246" s="71">
        <v>3585</v>
      </c>
    </row>
    <row r="1247" spans="1:9" ht="15" x14ac:dyDescent="0.25">
      <c r="A1247" s="8">
        <v>304021086</v>
      </c>
      <c r="B1247" s="8" t="s">
        <v>1609</v>
      </c>
      <c r="C1247" s="71">
        <v>6244</v>
      </c>
      <c r="D1247" s="9">
        <v>7.2</v>
      </c>
      <c r="E1247" s="10" t="s">
        <v>368</v>
      </c>
      <c r="F1247" s="9">
        <v>74.5</v>
      </c>
      <c r="G1247" s="9">
        <v>63.9</v>
      </c>
      <c r="H1247" s="9">
        <v>85.1</v>
      </c>
      <c r="I1247" s="71">
        <v>8383</v>
      </c>
    </row>
    <row r="1248" spans="1:9" ht="15" x14ac:dyDescent="0.25">
      <c r="A1248" s="8">
        <v>304021087</v>
      </c>
      <c r="B1248" s="8" t="s">
        <v>1610</v>
      </c>
      <c r="C1248" s="71">
        <v>3793</v>
      </c>
      <c r="D1248" s="9">
        <v>8.9</v>
      </c>
      <c r="E1248" s="10" t="s">
        <v>368</v>
      </c>
      <c r="F1248" s="9">
        <v>68.400000000000006</v>
      </c>
      <c r="G1248" s="9">
        <v>56.5</v>
      </c>
      <c r="H1248" s="9">
        <v>80.2</v>
      </c>
      <c r="I1248" s="71">
        <v>5549</v>
      </c>
    </row>
    <row r="1249" spans="1:9" ht="15" x14ac:dyDescent="0.25">
      <c r="A1249" s="8">
        <v>304021088</v>
      </c>
      <c r="B1249" s="8" t="s">
        <v>1611</v>
      </c>
      <c r="C1249" s="71">
        <v>6253</v>
      </c>
      <c r="D1249" s="9">
        <v>7.6</v>
      </c>
      <c r="E1249" s="10" t="s">
        <v>368</v>
      </c>
      <c r="F1249" s="9">
        <v>73.400000000000006</v>
      </c>
      <c r="G1249" s="9">
        <v>62.5</v>
      </c>
      <c r="H1249" s="9">
        <v>84.3</v>
      </c>
      <c r="I1249" s="71">
        <v>8521</v>
      </c>
    </row>
    <row r="1250" spans="1:9" ht="15" x14ac:dyDescent="0.25">
      <c r="A1250" s="8">
        <v>304021089</v>
      </c>
      <c r="B1250" s="8" t="s">
        <v>1612</v>
      </c>
      <c r="C1250" s="71">
        <v>2407</v>
      </c>
      <c r="D1250" s="9">
        <v>8.4</v>
      </c>
      <c r="E1250" s="10" t="s">
        <v>368</v>
      </c>
      <c r="F1250" s="9">
        <v>70.099999999999994</v>
      </c>
      <c r="G1250" s="9">
        <v>58.6</v>
      </c>
      <c r="H1250" s="9">
        <v>81.7</v>
      </c>
      <c r="I1250" s="71">
        <v>3433</v>
      </c>
    </row>
    <row r="1251" spans="1:9" ht="15" x14ac:dyDescent="0.25">
      <c r="A1251" s="8">
        <v>304021090</v>
      </c>
      <c r="B1251" s="8" t="s">
        <v>1613</v>
      </c>
      <c r="C1251" s="71">
        <v>5387</v>
      </c>
      <c r="D1251" s="9">
        <v>7.5</v>
      </c>
      <c r="E1251" s="10" t="s">
        <v>368</v>
      </c>
      <c r="F1251" s="9">
        <v>72.3</v>
      </c>
      <c r="G1251" s="9">
        <v>61.6</v>
      </c>
      <c r="H1251" s="9">
        <v>82.9</v>
      </c>
      <c r="I1251" s="71">
        <v>7455</v>
      </c>
    </row>
    <row r="1252" spans="1:9" ht="15" x14ac:dyDescent="0.25">
      <c r="A1252" s="8">
        <v>304021091</v>
      </c>
      <c r="B1252" s="8" t="s">
        <v>1614</v>
      </c>
      <c r="C1252" s="71">
        <v>3028</v>
      </c>
      <c r="D1252" s="9">
        <v>8.8000000000000007</v>
      </c>
      <c r="E1252" s="10" t="s">
        <v>368</v>
      </c>
      <c r="F1252" s="9">
        <v>67.3</v>
      </c>
      <c r="G1252" s="9">
        <v>55.7</v>
      </c>
      <c r="H1252" s="9">
        <v>79</v>
      </c>
      <c r="I1252" s="71">
        <v>4496</v>
      </c>
    </row>
    <row r="1253" spans="1:9" ht="15" x14ac:dyDescent="0.25">
      <c r="A1253" s="8">
        <v>304031092</v>
      </c>
      <c r="B1253" s="8" t="s">
        <v>1615</v>
      </c>
      <c r="C1253" s="71">
        <v>4135</v>
      </c>
      <c r="D1253" s="9">
        <v>8.6</v>
      </c>
      <c r="E1253" s="10" t="s">
        <v>368</v>
      </c>
      <c r="F1253" s="9">
        <v>68.3</v>
      </c>
      <c r="G1253" s="9">
        <v>56.8</v>
      </c>
      <c r="H1253" s="9">
        <v>79.8</v>
      </c>
      <c r="I1253" s="71">
        <v>6053</v>
      </c>
    </row>
    <row r="1254" spans="1:9" ht="15" x14ac:dyDescent="0.25">
      <c r="A1254" s="8">
        <v>304031093</v>
      </c>
      <c r="B1254" s="8" t="s">
        <v>1616</v>
      </c>
      <c r="C1254" s="71">
        <v>3071</v>
      </c>
      <c r="D1254" s="9">
        <v>8.3000000000000007</v>
      </c>
      <c r="E1254" s="10" t="s">
        <v>368</v>
      </c>
      <c r="F1254" s="9">
        <v>71</v>
      </c>
      <c r="G1254" s="9">
        <v>59.5</v>
      </c>
      <c r="H1254" s="9">
        <v>82.4</v>
      </c>
      <c r="I1254" s="71">
        <v>4328</v>
      </c>
    </row>
    <row r="1255" spans="1:9" ht="15" x14ac:dyDescent="0.25">
      <c r="A1255" s="8">
        <v>304031094</v>
      </c>
      <c r="B1255" s="8" t="s">
        <v>1617</v>
      </c>
      <c r="C1255" s="71">
        <v>8155</v>
      </c>
      <c r="D1255" s="9">
        <v>7.6</v>
      </c>
      <c r="E1255" s="10" t="s">
        <v>368</v>
      </c>
      <c r="F1255" s="9">
        <v>71.7</v>
      </c>
      <c r="G1255" s="9">
        <v>61.1</v>
      </c>
      <c r="H1255" s="9">
        <v>82.3</v>
      </c>
      <c r="I1255" s="71">
        <v>11378</v>
      </c>
    </row>
    <row r="1256" spans="1:9" ht="15" x14ac:dyDescent="0.25">
      <c r="A1256" s="8">
        <v>304031095</v>
      </c>
      <c r="B1256" s="8" t="s">
        <v>1618</v>
      </c>
      <c r="C1256" s="71">
        <v>3755</v>
      </c>
      <c r="D1256" s="9">
        <v>8.9</v>
      </c>
      <c r="E1256" s="10" t="s">
        <v>368</v>
      </c>
      <c r="F1256" s="9">
        <v>68.599999999999994</v>
      </c>
      <c r="G1256" s="9">
        <v>56.6</v>
      </c>
      <c r="H1256" s="9">
        <v>80.599999999999994</v>
      </c>
      <c r="I1256" s="71">
        <v>5471</v>
      </c>
    </row>
    <row r="1257" spans="1:9" ht="15" x14ac:dyDescent="0.25">
      <c r="A1257" s="8">
        <v>304031096</v>
      </c>
      <c r="B1257" s="8" t="s">
        <v>1619</v>
      </c>
      <c r="C1257" s="71">
        <v>6217</v>
      </c>
      <c r="D1257" s="9">
        <v>9.3000000000000007</v>
      </c>
      <c r="E1257" s="10" t="s">
        <v>368</v>
      </c>
      <c r="F1257" s="9">
        <v>67.099999999999994</v>
      </c>
      <c r="G1257" s="9">
        <v>54.8</v>
      </c>
      <c r="H1257" s="9">
        <v>79.400000000000006</v>
      </c>
      <c r="I1257" s="71">
        <v>9266</v>
      </c>
    </row>
    <row r="1258" spans="1:9" ht="15" x14ac:dyDescent="0.25">
      <c r="A1258" s="8">
        <v>304031097</v>
      </c>
      <c r="B1258" s="8" t="s">
        <v>1620</v>
      </c>
      <c r="C1258" s="71">
        <v>5346</v>
      </c>
      <c r="D1258" s="9">
        <v>9</v>
      </c>
      <c r="E1258" s="10" t="s">
        <v>368</v>
      </c>
      <c r="F1258" s="9">
        <v>67.5</v>
      </c>
      <c r="G1258" s="9">
        <v>55.6</v>
      </c>
      <c r="H1258" s="9">
        <v>79.400000000000006</v>
      </c>
      <c r="I1258" s="71">
        <v>7922</v>
      </c>
    </row>
    <row r="1259" spans="1:9" ht="15" x14ac:dyDescent="0.25">
      <c r="A1259" s="8">
        <v>304041098</v>
      </c>
      <c r="B1259" s="8" t="s">
        <v>1621</v>
      </c>
      <c r="C1259" s="71">
        <v>5054</v>
      </c>
      <c r="D1259" s="9">
        <v>8.1</v>
      </c>
      <c r="E1259" s="10" t="s">
        <v>368</v>
      </c>
      <c r="F1259" s="9">
        <v>71.7</v>
      </c>
      <c r="G1259" s="9">
        <v>60.3</v>
      </c>
      <c r="H1259" s="9">
        <v>83.2</v>
      </c>
      <c r="I1259" s="71">
        <v>7045</v>
      </c>
    </row>
    <row r="1260" spans="1:9" ht="15" x14ac:dyDescent="0.25">
      <c r="A1260" s="8">
        <v>304041099</v>
      </c>
      <c r="B1260" s="8" t="s">
        <v>1622</v>
      </c>
      <c r="C1260" s="71">
        <v>18</v>
      </c>
      <c r="D1260" s="9">
        <v>13.6</v>
      </c>
      <c r="E1260" s="10" t="s">
        <v>368</v>
      </c>
      <c r="F1260" s="9">
        <v>75</v>
      </c>
      <c r="G1260" s="9">
        <v>55</v>
      </c>
      <c r="H1260" s="9">
        <v>95</v>
      </c>
      <c r="I1260" s="71">
        <v>24</v>
      </c>
    </row>
    <row r="1261" spans="1:9" ht="15" x14ac:dyDescent="0.25">
      <c r="A1261" s="8">
        <v>304041100</v>
      </c>
      <c r="B1261" s="8" t="s">
        <v>1623</v>
      </c>
      <c r="C1261" s="71">
        <v>4675</v>
      </c>
      <c r="D1261" s="9">
        <v>6</v>
      </c>
      <c r="E1261" s="10" t="s">
        <v>368</v>
      </c>
      <c r="F1261" s="9">
        <v>78.599999999999994</v>
      </c>
      <c r="G1261" s="9">
        <v>69.400000000000006</v>
      </c>
      <c r="H1261" s="9">
        <v>87.9</v>
      </c>
      <c r="I1261" s="71">
        <v>5945</v>
      </c>
    </row>
    <row r="1262" spans="1:9" ht="15" x14ac:dyDescent="0.25">
      <c r="A1262" s="8">
        <v>304041101</v>
      </c>
      <c r="B1262" s="8" t="s">
        <v>1624</v>
      </c>
      <c r="C1262" s="71">
        <v>5308</v>
      </c>
      <c r="D1262" s="9">
        <v>7.5</v>
      </c>
      <c r="E1262" s="10" t="s">
        <v>368</v>
      </c>
      <c r="F1262" s="9">
        <v>73.900000000000006</v>
      </c>
      <c r="G1262" s="9">
        <v>63.1</v>
      </c>
      <c r="H1262" s="9">
        <v>84.7</v>
      </c>
      <c r="I1262" s="71">
        <v>7185</v>
      </c>
    </row>
    <row r="1263" spans="1:9" ht="15" x14ac:dyDescent="0.25">
      <c r="A1263" s="8">
        <v>304041103</v>
      </c>
      <c r="B1263" s="8" t="s">
        <v>1625</v>
      </c>
      <c r="C1263" s="71">
        <v>10192</v>
      </c>
      <c r="D1263" s="9">
        <v>7</v>
      </c>
      <c r="E1263" s="10" t="s">
        <v>368</v>
      </c>
      <c r="F1263" s="9">
        <v>74.400000000000006</v>
      </c>
      <c r="G1263" s="9">
        <v>64.2</v>
      </c>
      <c r="H1263" s="9">
        <v>84.5</v>
      </c>
      <c r="I1263" s="71">
        <v>13707</v>
      </c>
    </row>
    <row r="1264" spans="1:9" ht="15" x14ac:dyDescent="0.25">
      <c r="A1264" s="8">
        <v>304041104</v>
      </c>
      <c r="B1264" s="8" t="s">
        <v>1626</v>
      </c>
      <c r="C1264" s="71">
        <v>6574</v>
      </c>
      <c r="D1264" s="9">
        <v>7.3</v>
      </c>
      <c r="E1264" s="10" t="s">
        <v>368</v>
      </c>
      <c r="F1264" s="9">
        <v>71.7</v>
      </c>
      <c r="G1264" s="9">
        <v>61.4</v>
      </c>
      <c r="H1264" s="9">
        <v>81.900000000000006</v>
      </c>
      <c r="I1264" s="71">
        <v>9174</v>
      </c>
    </row>
    <row r="1265" spans="1:9" ht="15" x14ac:dyDescent="0.25">
      <c r="A1265" s="8">
        <v>305011105</v>
      </c>
      <c r="B1265" s="8" t="s">
        <v>1627</v>
      </c>
      <c r="C1265" s="71">
        <v>7731</v>
      </c>
      <c r="D1265" s="9">
        <v>10.5</v>
      </c>
      <c r="E1265" s="10" t="s">
        <v>368</v>
      </c>
      <c r="F1265" s="9">
        <v>65</v>
      </c>
      <c r="G1265" s="9">
        <v>51.6</v>
      </c>
      <c r="H1265" s="9">
        <v>78.400000000000006</v>
      </c>
      <c r="I1265" s="71">
        <v>11898</v>
      </c>
    </row>
    <row r="1266" spans="1:9" ht="15" x14ac:dyDescent="0.25">
      <c r="A1266" s="8">
        <v>305011106</v>
      </c>
      <c r="B1266" s="8" t="s">
        <v>1628</v>
      </c>
      <c r="C1266" s="71">
        <v>6496</v>
      </c>
      <c r="D1266" s="9">
        <v>9.3000000000000007</v>
      </c>
      <c r="E1266" s="10" t="s">
        <v>368</v>
      </c>
      <c r="F1266" s="9">
        <v>68.5</v>
      </c>
      <c r="G1266" s="9">
        <v>56</v>
      </c>
      <c r="H1266" s="9">
        <v>81</v>
      </c>
      <c r="I1266" s="71">
        <v>9485</v>
      </c>
    </row>
    <row r="1267" spans="1:9" ht="15" x14ac:dyDescent="0.25">
      <c r="A1267" s="8">
        <v>305011107</v>
      </c>
      <c r="B1267" s="8" t="s">
        <v>1629</v>
      </c>
      <c r="C1267" s="71">
        <v>3940</v>
      </c>
      <c r="D1267" s="9">
        <v>8.8000000000000007</v>
      </c>
      <c r="E1267" s="10" t="s">
        <v>368</v>
      </c>
      <c r="F1267" s="9">
        <v>69.099999999999994</v>
      </c>
      <c r="G1267" s="9">
        <v>57.2</v>
      </c>
      <c r="H1267" s="9">
        <v>80.900000000000006</v>
      </c>
      <c r="I1267" s="71">
        <v>5706</v>
      </c>
    </row>
    <row r="1268" spans="1:9" ht="15" x14ac:dyDescent="0.25">
      <c r="A1268" s="8">
        <v>305011108</v>
      </c>
      <c r="B1268" s="8" t="s">
        <v>1630</v>
      </c>
      <c r="C1268" s="71">
        <v>6413</v>
      </c>
      <c r="D1268" s="9">
        <v>8.6999999999999993</v>
      </c>
      <c r="E1268" s="10" t="s">
        <v>368</v>
      </c>
      <c r="F1268" s="9">
        <v>67.5</v>
      </c>
      <c r="G1268" s="9">
        <v>56.1</v>
      </c>
      <c r="H1268" s="9">
        <v>79</v>
      </c>
      <c r="I1268" s="71">
        <v>9496</v>
      </c>
    </row>
    <row r="1269" spans="1:9" ht="15" x14ac:dyDescent="0.25">
      <c r="A1269" s="8">
        <v>305011109</v>
      </c>
      <c r="B1269" s="8" t="s">
        <v>1631</v>
      </c>
      <c r="C1269" s="71">
        <v>6540</v>
      </c>
      <c r="D1269" s="9">
        <v>11.2</v>
      </c>
      <c r="E1269" s="10" t="s">
        <v>368</v>
      </c>
      <c r="F1269" s="9">
        <v>59</v>
      </c>
      <c r="G1269" s="9">
        <v>46.1</v>
      </c>
      <c r="H1269" s="9">
        <v>71.900000000000006</v>
      </c>
      <c r="I1269" s="71">
        <v>11084</v>
      </c>
    </row>
    <row r="1270" spans="1:9" ht="15" x14ac:dyDescent="0.25">
      <c r="A1270" s="8">
        <v>305011110</v>
      </c>
      <c r="B1270" s="8" t="s">
        <v>1632</v>
      </c>
      <c r="C1270" s="71">
        <v>8395</v>
      </c>
      <c r="D1270" s="9">
        <v>8.5</v>
      </c>
      <c r="E1270" s="10" t="s">
        <v>368</v>
      </c>
      <c r="F1270" s="9">
        <v>70.400000000000006</v>
      </c>
      <c r="G1270" s="9">
        <v>58.7</v>
      </c>
      <c r="H1270" s="9">
        <v>82.2</v>
      </c>
      <c r="I1270" s="71">
        <v>11917</v>
      </c>
    </row>
    <row r="1271" spans="1:9" ht="15" x14ac:dyDescent="0.25">
      <c r="A1271" s="8">
        <v>305011111</v>
      </c>
      <c r="B1271" s="8" t="s">
        <v>1633</v>
      </c>
      <c r="C1271" s="71">
        <v>3972</v>
      </c>
      <c r="D1271" s="9">
        <v>11.2</v>
      </c>
      <c r="E1271" s="10" t="s">
        <v>368</v>
      </c>
      <c r="F1271" s="9">
        <v>63.4</v>
      </c>
      <c r="G1271" s="9">
        <v>49.5</v>
      </c>
      <c r="H1271" s="9">
        <v>77.3</v>
      </c>
      <c r="I1271" s="71">
        <v>6264</v>
      </c>
    </row>
    <row r="1272" spans="1:9" ht="15" x14ac:dyDescent="0.25">
      <c r="A1272" s="8">
        <v>305011112</v>
      </c>
      <c r="B1272" s="8" t="s">
        <v>1634</v>
      </c>
      <c r="C1272" s="71">
        <v>9811</v>
      </c>
      <c r="D1272" s="9">
        <v>7.8</v>
      </c>
      <c r="E1272" s="10" t="s">
        <v>368</v>
      </c>
      <c r="F1272" s="9">
        <v>71</v>
      </c>
      <c r="G1272" s="9">
        <v>60.2</v>
      </c>
      <c r="H1272" s="9">
        <v>81.900000000000006</v>
      </c>
      <c r="I1272" s="71">
        <v>13810</v>
      </c>
    </row>
    <row r="1273" spans="1:9" ht="15" x14ac:dyDescent="0.25">
      <c r="A1273" s="8">
        <v>305021113</v>
      </c>
      <c r="B1273" s="8" t="s">
        <v>1635</v>
      </c>
      <c r="C1273" s="71">
        <v>2603</v>
      </c>
      <c r="D1273" s="9">
        <v>8.6</v>
      </c>
      <c r="E1273" s="10" t="s">
        <v>368</v>
      </c>
      <c r="F1273" s="9">
        <v>69.7</v>
      </c>
      <c r="G1273" s="9">
        <v>57.9</v>
      </c>
      <c r="H1273" s="9">
        <v>81.5</v>
      </c>
      <c r="I1273" s="71">
        <v>3733</v>
      </c>
    </row>
    <row r="1274" spans="1:9" ht="15" x14ac:dyDescent="0.25">
      <c r="A1274" s="8">
        <v>305021114</v>
      </c>
      <c r="B1274" s="8" t="s">
        <v>1636</v>
      </c>
      <c r="C1274" s="71">
        <v>3903</v>
      </c>
      <c r="D1274" s="9">
        <v>9.5</v>
      </c>
      <c r="E1274" s="10" t="s">
        <v>368</v>
      </c>
      <c r="F1274" s="9">
        <v>63.4</v>
      </c>
      <c r="G1274" s="9">
        <v>51.6</v>
      </c>
      <c r="H1274" s="9">
        <v>75.2</v>
      </c>
      <c r="I1274" s="71">
        <v>6154</v>
      </c>
    </row>
    <row r="1275" spans="1:9" ht="15" x14ac:dyDescent="0.25">
      <c r="A1275" s="8">
        <v>305021115</v>
      </c>
      <c r="B1275" s="8" t="s">
        <v>1637</v>
      </c>
      <c r="C1275" s="71">
        <v>3862</v>
      </c>
      <c r="D1275" s="9">
        <v>8.8000000000000007</v>
      </c>
      <c r="E1275" s="10" t="s">
        <v>368</v>
      </c>
      <c r="F1275" s="9">
        <v>69.400000000000006</v>
      </c>
      <c r="G1275" s="9">
        <v>57.5</v>
      </c>
      <c r="H1275" s="9">
        <v>81.400000000000006</v>
      </c>
      <c r="I1275" s="71">
        <v>5562</v>
      </c>
    </row>
    <row r="1276" spans="1:9" ht="15" x14ac:dyDescent="0.25">
      <c r="A1276" s="8">
        <v>305021116</v>
      </c>
      <c r="B1276" s="8" t="s">
        <v>1638</v>
      </c>
      <c r="C1276" s="71">
        <v>2930</v>
      </c>
      <c r="D1276" s="9">
        <v>8.8000000000000007</v>
      </c>
      <c r="E1276" s="10" t="s">
        <v>368</v>
      </c>
      <c r="F1276" s="9">
        <v>68.5</v>
      </c>
      <c r="G1276" s="9">
        <v>56.7</v>
      </c>
      <c r="H1276" s="9">
        <v>80.3</v>
      </c>
      <c r="I1276" s="71">
        <v>4277</v>
      </c>
    </row>
    <row r="1277" spans="1:9" ht="15" x14ac:dyDescent="0.25">
      <c r="A1277" s="8">
        <v>305021117</v>
      </c>
      <c r="B1277" s="8" t="s">
        <v>1639</v>
      </c>
      <c r="C1277" s="71">
        <v>8100</v>
      </c>
      <c r="D1277" s="9">
        <v>9</v>
      </c>
      <c r="E1277" s="10" t="s">
        <v>368</v>
      </c>
      <c r="F1277" s="9">
        <v>66.400000000000006</v>
      </c>
      <c r="G1277" s="9">
        <v>54.7</v>
      </c>
      <c r="H1277" s="9">
        <v>78.099999999999994</v>
      </c>
      <c r="I1277" s="71">
        <v>12204</v>
      </c>
    </row>
    <row r="1278" spans="1:9" ht="15" x14ac:dyDescent="0.25">
      <c r="A1278" s="8">
        <v>305021118</v>
      </c>
      <c r="B1278" s="8" t="s">
        <v>1640</v>
      </c>
      <c r="C1278" s="71">
        <v>4015</v>
      </c>
      <c r="D1278" s="9">
        <v>7.8</v>
      </c>
      <c r="E1278" s="10" t="s">
        <v>368</v>
      </c>
      <c r="F1278" s="9">
        <v>71</v>
      </c>
      <c r="G1278" s="9">
        <v>60.2</v>
      </c>
      <c r="H1278" s="9">
        <v>81.8</v>
      </c>
      <c r="I1278" s="71">
        <v>5657</v>
      </c>
    </row>
    <row r="1279" spans="1:9" ht="15" x14ac:dyDescent="0.25">
      <c r="A1279" s="8">
        <v>305031119</v>
      </c>
      <c r="B1279" s="8" t="s">
        <v>1641</v>
      </c>
      <c r="C1279" s="71">
        <v>2560</v>
      </c>
      <c r="D1279" s="9">
        <v>9.9</v>
      </c>
      <c r="E1279" s="10" t="s">
        <v>368</v>
      </c>
      <c r="F1279" s="9">
        <v>65.5</v>
      </c>
      <c r="G1279" s="9">
        <v>52.7</v>
      </c>
      <c r="H1279" s="9">
        <v>78.2</v>
      </c>
      <c r="I1279" s="71">
        <v>3909</v>
      </c>
    </row>
    <row r="1280" spans="1:9" ht="15" x14ac:dyDescent="0.25">
      <c r="A1280" s="8">
        <v>305031120</v>
      </c>
      <c r="B1280" s="8" t="s">
        <v>1642</v>
      </c>
      <c r="C1280" s="71">
        <v>3775</v>
      </c>
      <c r="D1280" s="9">
        <v>9.5</v>
      </c>
      <c r="E1280" s="10" t="s">
        <v>368</v>
      </c>
      <c r="F1280" s="9">
        <v>67</v>
      </c>
      <c r="G1280" s="9">
        <v>54.5</v>
      </c>
      <c r="H1280" s="9">
        <v>79.400000000000006</v>
      </c>
      <c r="I1280" s="71">
        <v>5637</v>
      </c>
    </row>
    <row r="1281" spans="1:9" ht="15" x14ac:dyDescent="0.25">
      <c r="A1281" s="8">
        <v>305031121</v>
      </c>
      <c r="B1281" s="8" t="s">
        <v>1643</v>
      </c>
      <c r="C1281" s="71">
        <v>3097</v>
      </c>
      <c r="D1281" s="9">
        <v>10.1</v>
      </c>
      <c r="E1281" s="10" t="s">
        <v>368</v>
      </c>
      <c r="F1281" s="9">
        <v>62.3</v>
      </c>
      <c r="G1281" s="9">
        <v>50</v>
      </c>
      <c r="H1281" s="9">
        <v>74.599999999999994</v>
      </c>
      <c r="I1281" s="71">
        <v>4970</v>
      </c>
    </row>
    <row r="1282" spans="1:9" ht="15" x14ac:dyDescent="0.25">
      <c r="A1282" s="8">
        <v>305031122</v>
      </c>
      <c r="B1282" s="8" t="s">
        <v>1644</v>
      </c>
      <c r="C1282" s="71">
        <v>6197</v>
      </c>
      <c r="D1282" s="9">
        <v>9.1</v>
      </c>
      <c r="E1282" s="10" t="s">
        <v>368</v>
      </c>
      <c r="F1282" s="9">
        <v>67.900000000000006</v>
      </c>
      <c r="G1282" s="9">
        <v>55.8</v>
      </c>
      <c r="H1282" s="9">
        <v>80</v>
      </c>
      <c r="I1282" s="71">
        <v>9130</v>
      </c>
    </row>
    <row r="1283" spans="1:9" ht="15" x14ac:dyDescent="0.25">
      <c r="A1283" s="8">
        <v>305031123</v>
      </c>
      <c r="B1283" s="8" t="s">
        <v>1645</v>
      </c>
      <c r="C1283" s="71">
        <v>2366</v>
      </c>
      <c r="D1283" s="9">
        <v>9.9</v>
      </c>
      <c r="E1283" s="10" t="s">
        <v>368</v>
      </c>
      <c r="F1283" s="9">
        <v>65.2</v>
      </c>
      <c r="G1283" s="9">
        <v>52.5</v>
      </c>
      <c r="H1283" s="9">
        <v>77.8</v>
      </c>
      <c r="I1283" s="71">
        <v>3630</v>
      </c>
    </row>
    <row r="1284" spans="1:9" ht="15" x14ac:dyDescent="0.25">
      <c r="A1284" s="8">
        <v>305031124</v>
      </c>
      <c r="B1284" s="8" t="s">
        <v>1646</v>
      </c>
      <c r="C1284" s="71">
        <v>3943</v>
      </c>
      <c r="D1284" s="9">
        <v>9.1</v>
      </c>
      <c r="E1284" s="10" t="s">
        <v>368</v>
      </c>
      <c r="F1284" s="9">
        <v>65.7</v>
      </c>
      <c r="G1284" s="9">
        <v>54</v>
      </c>
      <c r="H1284" s="9">
        <v>77.400000000000006</v>
      </c>
      <c r="I1284" s="71">
        <v>6001</v>
      </c>
    </row>
    <row r="1285" spans="1:9" ht="15" x14ac:dyDescent="0.25">
      <c r="A1285" s="8">
        <v>305031125</v>
      </c>
      <c r="B1285" s="8" t="s">
        <v>1647</v>
      </c>
      <c r="C1285" s="71">
        <v>2663</v>
      </c>
      <c r="D1285" s="9">
        <v>9.4</v>
      </c>
      <c r="E1285" s="10" t="s">
        <v>368</v>
      </c>
      <c r="F1285" s="9">
        <v>66.900000000000006</v>
      </c>
      <c r="G1285" s="9">
        <v>54.6</v>
      </c>
      <c r="H1285" s="9">
        <v>79.2</v>
      </c>
      <c r="I1285" s="71">
        <v>3979</v>
      </c>
    </row>
    <row r="1286" spans="1:9" ht="15" x14ac:dyDescent="0.25">
      <c r="A1286" s="8">
        <v>305031126</v>
      </c>
      <c r="B1286" s="8" t="s">
        <v>1648</v>
      </c>
      <c r="C1286" s="71">
        <v>5497</v>
      </c>
      <c r="D1286" s="9">
        <v>9.6</v>
      </c>
      <c r="E1286" s="10" t="s">
        <v>368</v>
      </c>
      <c r="F1286" s="9">
        <v>64.8</v>
      </c>
      <c r="G1286" s="9">
        <v>52.5</v>
      </c>
      <c r="H1286" s="9">
        <v>77</v>
      </c>
      <c r="I1286" s="71">
        <v>8486</v>
      </c>
    </row>
    <row r="1287" spans="1:9" ht="15" x14ac:dyDescent="0.25">
      <c r="A1287" s="8">
        <v>305031127</v>
      </c>
      <c r="B1287" s="8" t="s">
        <v>1649</v>
      </c>
      <c r="C1287" s="71">
        <v>2897</v>
      </c>
      <c r="D1287" s="9">
        <v>9.4</v>
      </c>
      <c r="E1287" s="10" t="s">
        <v>368</v>
      </c>
      <c r="F1287" s="9">
        <v>67.2</v>
      </c>
      <c r="G1287" s="9">
        <v>54.8</v>
      </c>
      <c r="H1287" s="9">
        <v>79.7</v>
      </c>
      <c r="I1287" s="71">
        <v>4309</v>
      </c>
    </row>
    <row r="1288" spans="1:9" ht="15" x14ac:dyDescent="0.25">
      <c r="A1288" s="8">
        <v>305031128</v>
      </c>
      <c r="B1288" s="8" t="s">
        <v>1650</v>
      </c>
      <c r="C1288" s="71">
        <v>10918</v>
      </c>
      <c r="D1288" s="9">
        <v>11.1</v>
      </c>
      <c r="E1288" s="10" t="s">
        <v>368</v>
      </c>
      <c r="F1288" s="9">
        <v>60.7</v>
      </c>
      <c r="G1288" s="9">
        <v>47.5</v>
      </c>
      <c r="H1288" s="9">
        <v>73.900000000000006</v>
      </c>
      <c r="I1288" s="71">
        <v>17996</v>
      </c>
    </row>
    <row r="1289" spans="1:9" ht="15" x14ac:dyDescent="0.25">
      <c r="A1289" s="8">
        <v>305031129</v>
      </c>
      <c r="B1289" s="8" t="s">
        <v>1651</v>
      </c>
      <c r="C1289" s="71">
        <v>2082</v>
      </c>
      <c r="D1289" s="9">
        <v>10.4</v>
      </c>
      <c r="E1289" s="10" t="s">
        <v>368</v>
      </c>
      <c r="F1289" s="9">
        <v>64.099999999999994</v>
      </c>
      <c r="G1289" s="9">
        <v>51.1</v>
      </c>
      <c r="H1289" s="9">
        <v>77.2</v>
      </c>
      <c r="I1289" s="71">
        <v>3247</v>
      </c>
    </row>
    <row r="1290" spans="1:9" ht="15" x14ac:dyDescent="0.25">
      <c r="A1290" s="8">
        <v>305031130</v>
      </c>
      <c r="B1290" s="8" t="s">
        <v>1652</v>
      </c>
      <c r="C1290" s="71">
        <v>4647</v>
      </c>
      <c r="D1290" s="9">
        <v>9.6</v>
      </c>
      <c r="E1290" s="10" t="s">
        <v>368</v>
      </c>
      <c r="F1290" s="9">
        <v>66.2</v>
      </c>
      <c r="G1290" s="9">
        <v>53.8</v>
      </c>
      <c r="H1290" s="9">
        <v>78.599999999999994</v>
      </c>
      <c r="I1290" s="71">
        <v>7019</v>
      </c>
    </row>
    <row r="1291" spans="1:9" ht="15" x14ac:dyDescent="0.25">
      <c r="A1291" s="8">
        <v>305031131</v>
      </c>
      <c r="B1291" s="8" t="s">
        <v>1653</v>
      </c>
      <c r="C1291" s="71">
        <v>6497</v>
      </c>
      <c r="D1291" s="9">
        <v>8.9</v>
      </c>
      <c r="E1291" s="10" t="s">
        <v>368</v>
      </c>
      <c r="F1291" s="9">
        <v>68.7</v>
      </c>
      <c r="G1291" s="9">
        <v>56.7</v>
      </c>
      <c r="H1291" s="9">
        <v>80.8</v>
      </c>
      <c r="I1291" s="71">
        <v>9452</v>
      </c>
    </row>
    <row r="1292" spans="1:9" ht="15" x14ac:dyDescent="0.25">
      <c r="A1292" s="8">
        <v>305041132</v>
      </c>
      <c r="B1292" s="8" t="s">
        <v>1654</v>
      </c>
      <c r="C1292" s="71">
        <v>7563</v>
      </c>
      <c r="D1292" s="9">
        <v>8.9</v>
      </c>
      <c r="E1292" s="10" t="s">
        <v>368</v>
      </c>
      <c r="F1292" s="9">
        <v>68.5</v>
      </c>
      <c r="G1292" s="9">
        <v>56.6</v>
      </c>
      <c r="H1292" s="9">
        <v>80.5</v>
      </c>
      <c r="I1292" s="71">
        <v>11034</v>
      </c>
    </row>
    <row r="1293" spans="1:9" ht="15" x14ac:dyDescent="0.25">
      <c r="A1293" s="8">
        <v>305041133</v>
      </c>
      <c r="B1293" s="8" t="s">
        <v>1655</v>
      </c>
      <c r="C1293" s="71">
        <v>3443</v>
      </c>
      <c r="D1293" s="9">
        <v>8</v>
      </c>
      <c r="E1293" s="10" t="s">
        <v>368</v>
      </c>
      <c r="F1293" s="9">
        <v>70.099999999999994</v>
      </c>
      <c r="G1293" s="9">
        <v>59.1</v>
      </c>
      <c r="H1293" s="9">
        <v>81.2</v>
      </c>
      <c r="I1293" s="71">
        <v>4909</v>
      </c>
    </row>
    <row r="1294" spans="1:9" ht="15" x14ac:dyDescent="0.25">
      <c r="A1294" s="8">
        <v>305041134</v>
      </c>
      <c r="B1294" s="8" t="s">
        <v>1656</v>
      </c>
      <c r="C1294" s="71">
        <v>5440</v>
      </c>
      <c r="D1294" s="9">
        <v>8.8000000000000007</v>
      </c>
      <c r="E1294" s="10" t="s">
        <v>368</v>
      </c>
      <c r="F1294" s="9">
        <v>67.099999999999994</v>
      </c>
      <c r="G1294" s="9">
        <v>55.6</v>
      </c>
      <c r="H1294" s="9">
        <v>78.7</v>
      </c>
      <c r="I1294" s="71">
        <v>8103</v>
      </c>
    </row>
    <row r="1295" spans="1:9" ht="15" x14ac:dyDescent="0.25">
      <c r="A1295" s="8">
        <v>305041135</v>
      </c>
      <c r="B1295" s="8" t="s">
        <v>1657</v>
      </c>
      <c r="C1295" s="71">
        <v>6674</v>
      </c>
      <c r="D1295" s="9">
        <v>10.199999999999999</v>
      </c>
      <c r="E1295" s="10" t="s">
        <v>368</v>
      </c>
      <c r="F1295" s="9">
        <v>62.5</v>
      </c>
      <c r="G1295" s="9">
        <v>50</v>
      </c>
      <c r="H1295" s="9">
        <v>75</v>
      </c>
      <c r="I1295" s="71">
        <v>10676</v>
      </c>
    </row>
    <row r="1296" spans="1:9" ht="15" x14ac:dyDescent="0.25">
      <c r="A1296" s="8">
        <v>305041136</v>
      </c>
      <c r="B1296" s="8" t="s">
        <v>1658</v>
      </c>
      <c r="C1296" s="71">
        <v>3438</v>
      </c>
      <c r="D1296" s="9">
        <v>9.8000000000000007</v>
      </c>
      <c r="E1296" s="10" t="s">
        <v>368</v>
      </c>
      <c r="F1296" s="9">
        <v>66.099999999999994</v>
      </c>
      <c r="G1296" s="9">
        <v>53.5</v>
      </c>
      <c r="H1296" s="9">
        <v>78.8</v>
      </c>
      <c r="I1296" s="71">
        <v>5199</v>
      </c>
    </row>
    <row r="1297" spans="1:9" ht="15" x14ac:dyDescent="0.25">
      <c r="A1297" s="8">
        <v>305041137</v>
      </c>
      <c r="B1297" s="8" t="s">
        <v>1659</v>
      </c>
      <c r="C1297" s="71">
        <v>7427</v>
      </c>
      <c r="D1297" s="9">
        <v>9.1</v>
      </c>
      <c r="E1297" s="10" t="s">
        <v>368</v>
      </c>
      <c r="F1297" s="9">
        <v>68.2</v>
      </c>
      <c r="G1297" s="9">
        <v>56.1</v>
      </c>
      <c r="H1297" s="9">
        <v>80.400000000000006</v>
      </c>
      <c r="I1297" s="71">
        <v>10886</v>
      </c>
    </row>
    <row r="1298" spans="1:9" ht="15" x14ac:dyDescent="0.25">
      <c r="A1298" s="8">
        <v>306011138</v>
      </c>
      <c r="B1298" s="8" t="s">
        <v>1660</v>
      </c>
      <c r="C1298" s="71">
        <v>3580</v>
      </c>
      <c r="D1298" s="9">
        <v>5.6</v>
      </c>
      <c r="E1298" s="10" t="s">
        <v>368</v>
      </c>
      <c r="F1298" s="9">
        <v>80.7</v>
      </c>
      <c r="G1298" s="9">
        <v>71.8</v>
      </c>
      <c r="H1298" s="9">
        <v>89.7</v>
      </c>
      <c r="I1298" s="71">
        <v>4434</v>
      </c>
    </row>
    <row r="1299" spans="1:9" ht="15" x14ac:dyDescent="0.25">
      <c r="A1299" s="8">
        <v>306011139</v>
      </c>
      <c r="B1299" s="8" t="s">
        <v>1661</v>
      </c>
      <c r="C1299" s="71">
        <v>7841</v>
      </c>
      <c r="D1299" s="9">
        <v>6</v>
      </c>
      <c r="E1299" s="10" t="s">
        <v>368</v>
      </c>
      <c r="F1299" s="9">
        <v>78.2</v>
      </c>
      <c r="G1299" s="9">
        <v>69</v>
      </c>
      <c r="H1299" s="9">
        <v>87.4</v>
      </c>
      <c r="I1299" s="71">
        <v>10024</v>
      </c>
    </row>
    <row r="1300" spans="1:9" ht="15" x14ac:dyDescent="0.25">
      <c r="A1300" s="8">
        <v>306011140</v>
      </c>
      <c r="B1300" s="8" t="s">
        <v>1662</v>
      </c>
      <c r="C1300" s="71">
        <v>2304</v>
      </c>
      <c r="D1300" s="9">
        <v>7.2</v>
      </c>
      <c r="E1300" s="10" t="s">
        <v>368</v>
      </c>
      <c r="F1300" s="9">
        <v>75.400000000000006</v>
      </c>
      <c r="G1300" s="9">
        <v>64.8</v>
      </c>
      <c r="H1300" s="9">
        <v>86.1</v>
      </c>
      <c r="I1300" s="71">
        <v>3055</v>
      </c>
    </row>
    <row r="1301" spans="1:9" ht="15" x14ac:dyDescent="0.25">
      <c r="A1301" s="8">
        <v>306011141</v>
      </c>
      <c r="B1301" s="8" t="s">
        <v>1663</v>
      </c>
      <c r="C1301" s="71">
        <v>8459</v>
      </c>
      <c r="D1301" s="9">
        <v>6</v>
      </c>
      <c r="E1301" s="10" t="s">
        <v>368</v>
      </c>
      <c r="F1301" s="9">
        <v>79.3</v>
      </c>
      <c r="G1301" s="9">
        <v>69.900000000000006</v>
      </c>
      <c r="H1301" s="9">
        <v>88.6</v>
      </c>
      <c r="I1301" s="71">
        <v>10671</v>
      </c>
    </row>
    <row r="1302" spans="1:9" ht="15" x14ac:dyDescent="0.25">
      <c r="A1302" s="8">
        <v>306011142</v>
      </c>
      <c r="B1302" s="8" t="s">
        <v>1664</v>
      </c>
      <c r="C1302" s="71">
        <v>11128</v>
      </c>
      <c r="D1302" s="9">
        <v>5.8</v>
      </c>
      <c r="E1302" s="10" t="s">
        <v>368</v>
      </c>
      <c r="F1302" s="9">
        <v>79.400000000000006</v>
      </c>
      <c r="G1302" s="9">
        <v>70.400000000000006</v>
      </c>
      <c r="H1302" s="9">
        <v>88.4</v>
      </c>
      <c r="I1302" s="71">
        <v>14019</v>
      </c>
    </row>
    <row r="1303" spans="1:9" ht="15" x14ac:dyDescent="0.25">
      <c r="A1303" s="8">
        <v>306011143</v>
      </c>
      <c r="B1303" s="8" t="s">
        <v>1665</v>
      </c>
      <c r="C1303" s="71">
        <v>4134</v>
      </c>
      <c r="D1303" s="9">
        <v>6.1</v>
      </c>
      <c r="E1303" s="10" t="s">
        <v>368</v>
      </c>
      <c r="F1303" s="9">
        <v>79.099999999999994</v>
      </c>
      <c r="G1303" s="9">
        <v>69.599999999999994</v>
      </c>
      <c r="H1303" s="9">
        <v>88.6</v>
      </c>
      <c r="I1303" s="71">
        <v>5227</v>
      </c>
    </row>
    <row r="1304" spans="1:9" ht="15" x14ac:dyDescent="0.25">
      <c r="A1304" s="8">
        <v>306021144</v>
      </c>
      <c r="B1304" s="8" t="s">
        <v>1666</v>
      </c>
      <c r="C1304" s="71">
        <v>5469</v>
      </c>
      <c r="D1304" s="9">
        <v>4.9000000000000004</v>
      </c>
      <c r="E1304" s="10" t="s">
        <v>368</v>
      </c>
      <c r="F1304" s="9">
        <v>83.3</v>
      </c>
      <c r="G1304" s="9">
        <v>75.3</v>
      </c>
      <c r="H1304" s="9">
        <v>91.3</v>
      </c>
      <c r="I1304" s="71">
        <v>6563</v>
      </c>
    </row>
    <row r="1305" spans="1:9" ht="15" x14ac:dyDescent="0.25">
      <c r="A1305" s="8">
        <v>306021145</v>
      </c>
      <c r="B1305" s="8" t="s">
        <v>1667</v>
      </c>
      <c r="C1305" s="71">
        <v>6216</v>
      </c>
      <c r="D1305" s="9">
        <v>7.8</v>
      </c>
      <c r="E1305" s="10" t="s">
        <v>368</v>
      </c>
      <c r="F1305" s="9">
        <v>72.599999999999994</v>
      </c>
      <c r="G1305" s="9">
        <v>61.5</v>
      </c>
      <c r="H1305" s="9">
        <v>83.6</v>
      </c>
      <c r="I1305" s="71">
        <v>8567</v>
      </c>
    </row>
    <row r="1306" spans="1:9" ht="15" x14ac:dyDescent="0.25">
      <c r="A1306" s="8">
        <v>306021146</v>
      </c>
      <c r="B1306" s="8" t="s">
        <v>1668</v>
      </c>
      <c r="C1306" s="71">
        <v>5531</v>
      </c>
      <c r="D1306" s="9">
        <v>6.2</v>
      </c>
      <c r="E1306" s="10" t="s">
        <v>368</v>
      </c>
      <c r="F1306" s="9">
        <v>78.8</v>
      </c>
      <c r="G1306" s="9">
        <v>69.3</v>
      </c>
      <c r="H1306" s="9">
        <v>88.4</v>
      </c>
      <c r="I1306" s="71">
        <v>7018</v>
      </c>
    </row>
    <row r="1307" spans="1:9" ht="15" x14ac:dyDescent="0.25">
      <c r="A1307" s="8">
        <v>306021147</v>
      </c>
      <c r="B1307" s="8" t="s">
        <v>1669</v>
      </c>
      <c r="C1307" s="71">
        <v>7160</v>
      </c>
      <c r="D1307" s="9">
        <v>5.4</v>
      </c>
      <c r="E1307" s="10" t="s">
        <v>368</v>
      </c>
      <c r="F1307" s="9">
        <v>80.099999999999994</v>
      </c>
      <c r="G1307" s="9">
        <v>71.599999999999994</v>
      </c>
      <c r="H1307" s="9">
        <v>88.6</v>
      </c>
      <c r="I1307" s="71">
        <v>8941</v>
      </c>
    </row>
    <row r="1308" spans="1:9" ht="15" x14ac:dyDescent="0.25">
      <c r="A1308" s="8">
        <v>306021148</v>
      </c>
      <c r="B1308" s="8" t="s">
        <v>1670</v>
      </c>
      <c r="C1308" s="71">
        <v>6223</v>
      </c>
      <c r="D1308" s="9">
        <v>6.1</v>
      </c>
      <c r="E1308" s="10" t="s">
        <v>368</v>
      </c>
      <c r="F1308" s="9">
        <v>79</v>
      </c>
      <c r="G1308" s="9">
        <v>69.599999999999994</v>
      </c>
      <c r="H1308" s="9">
        <v>88.4</v>
      </c>
      <c r="I1308" s="71">
        <v>7879</v>
      </c>
    </row>
    <row r="1309" spans="1:9" ht="15" x14ac:dyDescent="0.25">
      <c r="A1309" s="8">
        <v>306021149</v>
      </c>
      <c r="B1309" s="8" t="s">
        <v>1671</v>
      </c>
      <c r="C1309" s="71">
        <v>6554</v>
      </c>
      <c r="D1309" s="9">
        <v>5.4</v>
      </c>
      <c r="E1309" s="10" t="s">
        <v>368</v>
      </c>
      <c r="F1309" s="9">
        <v>80.7</v>
      </c>
      <c r="G1309" s="9">
        <v>72.099999999999994</v>
      </c>
      <c r="H1309" s="9">
        <v>89.3</v>
      </c>
      <c r="I1309" s="71">
        <v>8124</v>
      </c>
    </row>
    <row r="1310" spans="1:9" ht="15" x14ac:dyDescent="0.25">
      <c r="A1310" s="8">
        <v>306021150</v>
      </c>
      <c r="B1310" s="8" t="s">
        <v>1672</v>
      </c>
      <c r="C1310" s="71">
        <v>1</v>
      </c>
      <c r="D1310" s="9">
        <v>50.7</v>
      </c>
      <c r="E1310" s="10" t="s">
        <v>706</v>
      </c>
      <c r="F1310" s="9">
        <v>100</v>
      </c>
      <c r="G1310" s="9">
        <v>0.5</v>
      </c>
      <c r="H1310" s="9">
        <v>100</v>
      </c>
      <c r="I1310" s="71">
        <v>1</v>
      </c>
    </row>
    <row r="1311" spans="1:9" ht="15" x14ac:dyDescent="0.25">
      <c r="A1311" s="8">
        <v>306021151</v>
      </c>
      <c r="B1311" s="8" t="s">
        <v>1673</v>
      </c>
      <c r="C1311" s="71">
        <v>4039</v>
      </c>
      <c r="D1311" s="9">
        <v>5.5</v>
      </c>
      <c r="E1311" s="10" t="s">
        <v>368</v>
      </c>
      <c r="F1311" s="9">
        <v>81.5</v>
      </c>
      <c r="G1311" s="9">
        <v>72.7</v>
      </c>
      <c r="H1311" s="9">
        <v>90.2</v>
      </c>
      <c r="I1311" s="71">
        <v>4958</v>
      </c>
    </row>
    <row r="1312" spans="1:9" ht="15" x14ac:dyDescent="0.25">
      <c r="A1312" s="8">
        <v>306021152</v>
      </c>
      <c r="B1312" s="8" t="s">
        <v>1674</v>
      </c>
      <c r="C1312" s="71">
        <v>3320</v>
      </c>
      <c r="D1312" s="9">
        <v>6.8</v>
      </c>
      <c r="E1312" s="10" t="s">
        <v>368</v>
      </c>
      <c r="F1312" s="9">
        <v>76.099999999999994</v>
      </c>
      <c r="G1312" s="9">
        <v>66</v>
      </c>
      <c r="H1312" s="9">
        <v>86.2</v>
      </c>
      <c r="I1312" s="71">
        <v>4363</v>
      </c>
    </row>
    <row r="1313" spans="1:9" ht="15" x14ac:dyDescent="0.25">
      <c r="A1313" s="8">
        <v>306021153</v>
      </c>
      <c r="B1313" s="8" t="s">
        <v>1675</v>
      </c>
      <c r="C1313" s="71">
        <v>5774</v>
      </c>
      <c r="D1313" s="9">
        <v>5.2</v>
      </c>
      <c r="E1313" s="10" t="s">
        <v>368</v>
      </c>
      <c r="F1313" s="9">
        <v>82.2</v>
      </c>
      <c r="G1313" s="9">
        <v>73.8</v>
      </c>
      <c r="H1313" s="9">
        <v>90.6</v>
      </c>
      <c r="I1313" s="71">
        <v>7025</v>
      </c>
    </row>
    <row r="1314" spans="1:9" ht="15" x14ac:dyDescent="0.25">
      <c r="A1314" s="8">
        <v>306021154</v>
      </c>
      <c r="B1314" s="8" t="s">
        <v>1676</v>
      </c>
      <c r="C1314" s="71">
        <v>3879</v>
      </c>
      <c r="D1314" s="9">
        <v>7</v>
      </c>
      <c r="E1314" s="10" t="s">
        <v>368</v>
      </c>
      <c r="F1314" s="9">
        <v>74.900000000000006</v>
      </c>
      <c r="G1314" s="9">
        <v>64.7</v>
      </c>
      <c r="H1314" s="9">
        <v>85.1</v>
      </c>
      <c r="I1314" s="71">
        <v>5180</v>
      </c>
    </row>
    <row r="1315" spans="1:9" ht="15" x14ac:dyDescent="0.25">
      <c r="A1315" s="8">
        <v>306021155</v>
      </c>
      <c r="B1315" s="8" t="s">
        <v>1677</v>
      </c>
      <c r="C1315" s="71">
        <v>3093</v>
      </c>
      <c r="D1315" s="9">
        <v>5.5</v>
      </c>
      <c r="E1315" s="10" t="s">
        <v>368</v>
      </c>
      <c r="F1315" s="9">
        <v>81.099999999999994</v>
      </c>
      <c r="G1315" s="9">
        <v>72.3</v>
      </c>
      <c r="H1315" s="9">
        <v>89.9</v>
      </c>
      <c r="I1315" s="71">
        <v>3814</v>
      </c>
    </row>
    <row r="1316" spans="1:9" ht="15" x14ac:dyDescent="0.25">
      <c r="A1316" s="8">
        <v>306021156</v>
      </c>
      <c r="B1316" s="8" t="s">
        <v>1678</v>
      </c>
      <c r="C1316" s="71">
        <v>5334</v>
      </c>
      <c r="D1316" s="9">
        <v>6.4</v>
      </c>
      <c r="E1316" s="10" t="s">
        <v>368</v>
      </c>
      <c r="F1316" s="9">
        <v>76.900000000000006</v>
      </c>
      <c r="G1316" s="9">
        <v>67.2</v>
      </c>
      <c r="H1316" s="9">
        <v>86.6</v>
      </c>
      <c r="I1316" s="71">
        <v>6935</v>
      </c>
    </row>
    <row r="1317" spans="1:9" ht="15" x14ac:dyDescent="0.25">
      <c r="A1317" s="8">
        <v>306021157</v>
      </c>
      <c r="B1317" s="8" t="s">
        <v>1679</v>
      </c>
      <c r="C1317" s="71">
        <v>3183</v>
      </c>
      <c r="D1317" s="9">
        <v>5.5</v>
      </c>
      <c r="E1317" s="10" t="s">
        <v>368</v>
      </c>
      <c r="F1317" s="9">
        <v>79.599999999999994</v>
      </c>
      <c r="G1317" s="9">
        <v>71</v>
      </c>
      <c r="H1317" s="9">
        <v>88.2</v>
      </c>
      <c r="I1317" s="71">
        <v>3998</v>
      </c>
    </row>
    <row r="1318" spans="1:9" ht="15" x14ac:dyDescent="0.25">
      <c r="A1318" s="8">
        <v>306031158</v>
      </c>
      <c r="B1318" s="8" t="s">
        <v>1680</v>
      </c>
      <c r="C1318" s="71">
        <v>3080</v>
      </c>
      <c r="D1318" s="9">
        <v>6.1</v>
      </c>
      <c r="E1318" s="10" t="s">
        <v>368</v>
      </c>
      <c r="F1318" s="9">
        <v>79.8</v>
      </c>
      <c r="G1318" s="9">
        <v>70.3</v>
      </c>
      <c r="H1318" s="9">
        <v>89.3</v>
      </c>
      <c r="I1318" s="71">
        <v>3861</v>
      </c>
    </row>
    <row r="1319" spans="1:9" ht="15" x14ac:dyDescent="0.25">
      <c r="A1319" s="8">
        <v>306031159</v>
      </c>
      <c r="B1319" s="8" t="s">
        <v>1681</v>
      </c>
      <c r="C1319" s="71">
        <v>6077</v>
      </c>
      <c r="D1319" s="9">
        <v>4.9000000000000004</v>
      </c>
      <c r="E1319" s="10" t="s">
        <v>368</v>
      </c>
      <c r="F1319" s="9">
        <v>82.7</v>
      </c>
      <c r="G1319" s="9">
        <v>74.8</v>
      </c>
      <c r="H1319" s="9">
        <v>90.5</v>
      </c>
      <c r="I1319" s="71">
        <v>7351</v>
      </c>
    </row>
    <row r="1320" spans="1:9" ht="15" x14ac:dyDescent="0.25">
      <c r="A1320" s="8">
        <v>306031160</v>
      </c>
      <c r="B1320" s="8" t="s">
        <v>1682</v>
      </c>
      <c r="C1320" s="71">
        <v>5465</v>
      </c>
      <c r="D1320" s="9">
        <v>5.4</v>
      </c>
      <c r="E1320" s="10" t="s">
        <v>368</v>
      </c>
      <c r="F1320" s="9">
        <v>81.5</v>
      </c>
      <c r="G1320" s="9">
        <v>72.900000000000006</v>
      </c>
      <c r="H1320" s="9">
        <v>90.1</v>
      </c>
      <c r="I1320" s="71">
        <v>6706</v>
      </c>
    </row>
    <row r="1321" spans="1:9" ht="15" x14ac:dyDescent="0.25">
      <c r="A1321" s="8">
        <v>306031161</v>
      </c>
      <c r="B1321" s="8" t="s">
        <v>1683</v>
      </c>
      <c r="C1321" s="71">
        <v>7443</v>
      </c>
      <c r="D1321" s="9">
        <v>5.4</v>
      </c>
      <c r="E1321" s="10" t="s">
        <v>368</v>
      </c>
      <c r="F1321" s="9">
        <v>80.8</v>
      </c>
      <c r="G1321" s="9">
        <v>72.3</v>
      </c>
      <c r="H1321" s="9">
        <v>89.4</v>
      </c>
      <c r="I1321" s="71">
        <v>9206</v>
      </c>
    </row>
    <row r="1322" spans="1:9" ht="15" x14ac:dyDescent="0.25">
      <c r="A1322" s="8">
        <v>306031162</v>
      </c>
      <c r="B1322" s="8" t="s">
        <v>1684</v>
      </c>
      <c r="C1322" s="71">
        <v>1</v>
      </c>
      <c r="D1322" s="9">
        <v>39.5</v>
      </c>
      <c r="E1322" s="10" t="s">
        <v>385</v>
      </c>
      <c r="F1322" s="9">
        <v>100</v>
      </c>
      <c r="G1322" s="9">
        <v>22.6</v>
      </c>
      <c r="H1322" s="9">
        <v>100</v>
      </c>
      <c r="I1322" s="71">
        <v>1</v>
      </c>
    </row>
    <row r="1323" spans="1:9" ht="15" x14ac:dyDescent="0.25">
      <c r="A1323" s="8">
        <v>306041164</v>
      </c>
      <c r="B1323" s="8" t="s">
        <v>1685</v>
      </c>
      <c r="C1323" s="71">
        <v>4552</v>
      </c>
      <c r="D1323" s="9">
        <v>5.0999999999999996</v>
      </c>
      <c r="E1323" s="10" t="s">
        <v>368</v>
      </c>
      <c r="F1323" s="9">
        <v>82.6</v>
      </c>
      <c r="G1323" s="9">
        <v>74.400000000000006</v>
      </c>
      <c r="H1323" s="9">
        <v>90.8</v>
      </c>
      <c r="I1323" s="71">
        <v>5511</v>
      </c>
    </row>
    <row r="1324" spans="1:9" ht="15" x14ac:dyDescent="0.25">
      <c r="A1324" s="8">
        <v>306041165</v>
      </c>
      <c r="B1324" s="8" t="s">
        <v>1686</v>
      </c>
      <c r="C1324" s="71">
        <v>3324</v>
      </c>
      <c r="D1324" s="9">
        <v>7.3</v>
      </c>
      <c r="E1324" s="10" t="s">
        <v>368</v>
      </c>
      <c r="F1324" s="9">
        <v>75.400000000000006</v>
      </c>
      <c r="G1324" s="9">
        <v>64.599999999999994</v>
      </c>
      <c r="H1324" s="9">
        <v>86.2</v>
      </c>
      <c r="I1324" s="71">
        <v>4408</v>
      </c>
    </row>
    <row r="1325" spans="1:9" ht="15" x14ac:dyDescent="0.25">
      <c r="A1325" s="8">
        <v>306051166</v>
      </c>
      <c r="B1325" s="8" t="s">
        <v>1687</v>
      </c>
      <c r="C1325" s="71">
        <v>7992</v>
      </c>
      <c r="D1325" s="9">
        <v>4.9000000000000004</v>
      </c>
      <c r="E1325" s="10" t="s">
        <v>368</v>
      </c>
      <c r="F1325" s="9">
        <v>83.7</v>
      </c>
      <c r="G1325" s="9">
        <v>75.7</v>
      </c>
      <c r="H1325" s="9">
        <v>91.6</v>
      </c>
      <c r="I1325" s="71">
        <v>9553</v>
      </c>
    </row>
    <row r="1326" spans="1:9" ht="15" x14ac:dyDescent="0.25">
      <c r="A1326" s="8">
        <v>306051167</v>
      </c>
      <c r="B1326" s="8" t="s">
        <v>1688</v>
      </c>
      <c r="C1326" s="71">
        <v>3854</v>
      </c>
      <c r="D1326" s="9">
        <v>4.9000000000000004</v>
      </c>
      <c r="E1326" s="10" t="s">
        <v>368</v>
      </c>
      <c r="F1326" s="9">
        <v>83.5</v>
      </c>
      <c r="G1326" s="9">
        <v>75.5</v>
      </c>
      <c r="H1326" s="9">
        <v>91.5</v>
      </c>
      <c r="I1326" s="71">
        <v>4617</v>
      </c>
    </row>
    <row r="1327" spans="1:9" ht="15" x14ac:dyDescent="0.25">
      <c r="A1327" s="8">
        <v>306051168</v>
      </c>
      <c r="B1327" s="8" t="s">
        <v>1689</v>
      </c>
      <c r="C1327" s="71">
        <v>3356</v>
      </c>
      <c r="D1327" s="9">
        <v>5.2</v>
      </c>
      <c r="E1327" s="10" t="s">
        <v>368</v>
      </c>
      <c r="F1327" s="9">
        <v>82.3</v>
      </c>
      <c r="G1327" s="9">
        <v>74</v>
      </c>
      <c r="H1327" s="9">
        <v>90.7</v>
      </c>
      <c r="I1327" s="71">
        <v>4077</v>
      </c>
    </row>
    <row r="1328" spans="1:9" ht="15" x14ac:dyDescent="0.25">
      <c r="A1328" s="8">
        <v>306051169</v>
      </c>
      <c r="B1328" s="8" t="s">
        <v>1690</v>
      </c>
      <c r="C1328" s="71">
        <v>6229</v>
      </c>
      <c r="D1328" s="9">
        <v>5.0999999999999996</v>
      </c>
      <c r="E1328" s="10" t="s">
        <v>368</v>
      </c>
      <c r="F1328" s="9">
        <v>83</v>
      </c>
      <c r="G1328" s="9">
        <v>74.7</v>
      </c>
      <c r="H1328" s="9">
        <v>91.2</v>
      </c>
      <c r="I1328" s="71">
        <v>7509</v>
      </c>
    </row>
    <row r="1329" spans="1:9" ht="15" x14ac:dyDescent="0.25">
      <c r="A1329" s="8">
        <v>306051170</v>
      </c>
      <c r="B1329" s="8" t="s">
        <v>1691</v>
      </c>
      <c r="C1329" s="71">
        <v>8166</v>
      </c>
      <c r="D1329" s="9">
        <v>4.5999999999999996</v>
      </c>
      <c r="E1329" s="10" t="s">
        <v>368</v>
      </c>
      <c r="F1329" s="9">
        <v>83.6</v>
      </c>
      <c r="G1329" s="9">
        <v>76.099999999999994</v>
      </c>
      <c r="H1329" s="9">
        <v>91.1</v>
      </c>
      <c r="I1329" s="71">
        <v>9768</v>
      </c>
    </row>
    <row r="1330" spans="1:9" ht="15" x14ac:dyDescent="0.25">
      <c r="A1330" s="8">
        <v>307011171</v>
      </c>
      <c r="B1330" s="8" t="s">
        <v>1692</v>
      </c>
      <c r="C1330" s="71">
        <v>2643</v>
      </c>
      <c r="D1330" s="9">
        <v>6.4</v>
      </c>
      <c r="E1330" s="10" t="s">
        <v>368</v>
      </c>
      <c r="F1330" s="9">
        <v>78.3</v>
      </c>
      <c r="G1330" s="9">
        <v>68.5</v>
      </c>
      <c r="H1330" s="9">
        <v>88</v>
      </c>
      <c r="I1330" s="71">
        <v>3377</v>
      </c>
    </row>
    <row r="1331" spans="1:9" ht="15" x14ac:dyDescent="0.25">
      <c r="A1331" s="8">
        <v>307011172</v>
      </c>
      <c r="B1331" s="8" t="s">
        <v>1693</v>
      </c>
      <c r="C1331" s="71">
        <v>5408</v>
      </c>
      <c r="D1331" s="9">
        <v>5.4</v>
      </c>
      <c r="E1331" s="10" t="s">
        <v>368</v>
      </c>
      <c r="F1331" s="9">
        <v>81.5</v>
      </c>
      <c r="G1331" s="9">
        <v>72.8</v>
      </c>
      <c r="H1331" s="9">
        <v>90.1</v>
      </c>
      <c r="I1331" s="71">
        <v>6638</v>
      </c>
    </row>
    <row r="1332" spans="1:9" ht="15" x14ac:dyDescent="0.25">
      <c r="A1332" s="8">
        <v>307011173</v>
      </c>
      <c r="B1332" s="8" t="s">
        <v>1694</v>
      </c>
      <c r="C1332" s="71">
        <v>3761</v>
      </c>
      <c r="D1332" s="9">
        <v>5.8</v>
      </c>
      <c r="E1332" s="10" t="s">
        <v>368</v>
      </c>
      <c r="F1332" s="9">
        <v>77.8</v>
      </c>
      <c r="G1332" s="9">
        <v>68.8</v>
      </c>
      <c r="H1332" s="9">
        <v>86.7</v>
      </c>
      <c r="I1332" s="71">
        <v>4837</v>
      </c>
    </row>
    <row r="1333" spans="1:9" ht="15" x14ac:dyDescent="0.25">
      <c r="A1333" s="8">
        <v>307011174</v>
      </c>
      <c r="B1333" s="8" t="s">
        <v>1695</v>
      </c>
      <c r="C1333" s="71">
        <v>2480</v>
      </c>
      <c r="D1333" s="9">
        <v>6.9</v>
      </c>
      <c r="E1333" s="10" t="s">
        <v>368</v>
      </c>
      <c r="F1333" s="9">
        <v>76.900000000000006</v>
      </c>
      <c r="G1333" s="9">
        <v>66.5</v>
      </c>
      <c r="H1333" s="9">
        <v>87.3</v>
      </c>
      <c r="I1333" s="71">
        <v>3224</v>
      </c>
    </row>
    <row r="1334" spans="1:9" ht="15" x14ac:dyDescent="0.25">
      <c r="A1334" s="8">
        <v>307011175</v>
      </c>
      <c r="B1334" s="8" t="s">
        <v>1696</v>
      </c>
      <c r="C1334" s="71">
        <v>2445</v>
      </c>
      <c r="D1334" s="9">
        <v>6.4</v>
      </c>
      <c r="E1334" s="10" t="s">
        <v>368</v>
      </c>
      <c r="F1334" s="9">
        <v>78.5</v>
      </c>
      <c r="G1334" s="9">
        <v>68.7</v>
      </c>
      <c r="H1334" s="9">
        <v>88.3</v>
      </c>
      <c r="I1334" s="71">
        <v>3114</v>
      </c>
    </row>
    <row r="1335" spans="1:9" ht="15" x14ac:dyDescent="0.25">
      <c r="A1335" s="8">
        <v>307011176</v>
      </c>
      <c r="B1335" s="8" t="s">
        <v>1697</v>
      </c>
      <c r="C1335" s="71">
        <v>4290</v>
      </c>
      <c r="D1335" s="9">
        <v>5.4</v>
      </c>
      <c r="E1335" s="10" t="s">
        <v>368</v>
      </c>
      <c r="F1335" s="9">
        <v>81.5</v>
      </c>
      <c r="G1335" s="9">
        <v>72.900000000000006</v>
      </c>
      <c r="H1335" s="9">
        <v>90.2</v>
      </c>
      <c r="I1335" s="71">
        <v>5263</v>
      </c>
    </row>
    <row r="1336" spans="1:9" ht="15" x14ac:dyDescent="0.25">
      <c r="A1336" s="8">
        <v>307011178</v>
      </c>
      <c r="B1336" s="8" t="s">
        <v>1698</v>
      </c>
      <c r="C1336" s="71">
        <v>2513</v>
      </c>
      <c r="D1336" s="9">
        <v>6.3</v>
      </c>
      <c r="E1336" s="10" t="s">
        <v>368</v>
      </c>
      <c r="F1336" s="9">
        <v>78.8</v>
      </c>
      <c r="G1336" s="9">
        <v>69.099999999999994</v>
      </c>
      <c r="H1336" s="9">
        <v>88.5</v>
      </c>
      <c r="I1336" s="71">
        <v>3190</v>
      </c>
    </row>
    <row r="1337" spans="1:9" ht="15" x14ac:dyDescent="0.25">
      <c r="A1337" s="8">
        <v>307021179</v>
      </c>
      <c r="B1337" s="8" t="s">
        <v>1699</v>
      </c>
      <c r="C1337" s="71">
        <v>5907</v>
      </c>
      <c r="D1337" s="9">
        <v>6.8</v>
      </c>
      <c r="E1337" s="10" t="s">
        <v>368</v>
      </c>
      <c r="F1337" s="9">
        <v>76.400000000000006</v>
      </c>
      <c r="G1337" s="9">
        <v>66.3</v>
      </c>
      <c r="H1337" s="9">
        <v>86.6</v>
      </c>
      <c r="I1337" s="71">
        <v>7728</v>
      </c>
    </row>
    <row r="1338" spans="1:9" ht="15" x14ac:dyDescent="0.25">
      <c r="A1338" s="8">
        <v>307021180</v>
      </c>
      <c r="B1338" s="8" t="s">
        <v>1700</v>
      </c>
      <c r="C1338" s="71">
        <v>4725</v>
      </c>
      <c r="D1338" s="9">
        <v>6.1</v>
      </c>
      <c r="E1338" s="10" t="s">
        <v>368</v>
      </c>
      <c r="F1338" s="9">
        <v>78.8</v>
      </c>
      <c r="G1338" s="9">
        <v>69.5</v>
      </c>
      <c r="H1338" s="9">
        <v>88.2</v>
      </c>
      <c r="I1338" s="71">
        <v>5993</v>
      </c>
    </row>
    <row r="1339" spans="1:9" ht="15" x14ac:dyDescent="0.25">
      <c r="A1339" s="8">
        <v>307021181</v>
      </c>
      <c r="B1339" s="8" t="s">
        <v>1701</v>
      </c>
      <c r="C1339" s="71">
        <v>2049</v>
      </c>
      <c r="D1339" s="9">
        <v>6.8</v>
      </c>
      <c r="E1339" s="10" t="s">
        <v>368</v>
      </c>
      <c r="F1339" s="9">
        <v>76.8</v>
      </c>
      <c r="G1339" s="9">
        <v>66.5</v>
      </c>
      <c r="H1339" s="9">
        <v>87.1</v>
      </c>
      <c r="I1339" s="71">
        <v>2669</v>
      </c>
    </row>
    <row r="1340" spans="1:9" ht="15" x14ac:dyDescent="0.25">
      <c r="A1340" s="8">
        <v>307021182</v>
      </c>
      <c r="B1340" s="8" t="s">
        <v>1702</v>
      </c>
      <c r="C1340" s="71">
        <v>3428</v>
      </c>
      <c r="D1340" s="9">
        <v>6.7</v>
      </c>
      <c r="E1340" s="10" t="s">
        <v>368</v>
      </c>
      <c r="F1340" s="9">
        <v>76.900000000000006</v>
      </c>
      <c r="G1340" s="9">
        <v>66.8</v>
      </c>
      <c r="H1340" s="9">
        <v>86.9</v>
      </c>
      <c r="I1340" s="71">
        <v>4460</v>
      </c>
    </row>
    <row r="1341" spans="1:9" ht="15" x14ac:dyDescent="0.25">
      <c r="A1341" s="8">
        <v>307021183</v>
      </c>
      <c r="B1341" s="8" t="s">
        <v>1703</v>
      </c>
      <c r="C1341" s="71">
        <v>10195</v>
      </c>
      <c r="D1341" s="9">
        <v>6.6</v>
      </c>
      <c r="E1341" s="10" t="s">
        <v>368</v>
      </c>
      <c r="F1341" s="9">
        <v>77.2</v>
      </c>
      <c r="G1341" s="9">
        <v>67.3</v>
      </c>
      <c r="H1341" s="9">
        <v>87.1</v>
      </c>
      <c r="I1341" s="71">
        <v>13204</v>
      </c>
    </row>
    <row r="1342" spans="1:9" ht="15" x14ac:dyDescent="0.25">
      <c r="A1342" s="8">
        <v>307031184</v>
      </c>
      <c r="B1342" s="8" t="s">
        <v>1704</v>
      </c>
      <c r="C1342" s="71">
        <v>3384</v>
      </c>
      <c r="D1342" s="9">
        <v>5</v>
      </c>
      <c r="E1342" s="10" t="s">
        <v>368</v>
      </c>
      <c r="F1342" s="9">
        <v>81.3</v>
      </c>
      <c r="G1342" s="9">
        <v>73.400000000000006</v>
      </c>
      <c r="H1342" s="9">
        <v>89.2</v>
      </c>
      <c r="I1342" s="71">
        <v>4162</v>
      </c>
    </row>
    <row r="1343" spans="1:9" ht="15" x14ac:dyDescent="0.25">
      <c r="A1343" s="8">
        <v>307031185</v>
      </c>
      <c r="B1343" s="8" t="s">
        <v>1705</v>
      </c>
      <c r="C1343" s="71">
        <v>2942</v>
      </c>
      <c r="D1343" s="9">
        <v>6.2</v>
      </c>
      <c r="E1343" s="10" t="s">
        <v>368</v>
      </c>
      <c r="F1343" s="9">
        <v>78.900000000000006</v>
      </c>
      <c r="G1343" s="9">
        <v>69.3</v>
      </c>
      <c r="H1343" s="9">
        <v>88.4</v>
      </c>
      <c r="I1343" s="71">
        <v>3731</v>
      </c>
    </row>
    <row r="1344" spans="1:9" ht="15" x14ac:dyDescent="0.25">
      <c r="A1344" s="8">
        <v>307031186</v>
      </c>
      <c r="B1344" s="8" t="s">
        <v>1706</v>
      </c>
      <c r="C1344" s="71">
        <v>3336</v>
      </c>
      <c r="D1344" s="9">
        <v>6</v>
      </c>
      <c r="E1344" s="10" t="s">
        <v>368</v>
      </c>
      <c r="F1344" s="9">
        <v>79.099999999999994</v>
      </c>
      <c r="G1344" s="9">
        <v>69.7</v>
      </c>
      <c r="H1344" s="9">
        <v>88.5</v>
      </c>
      <c r="I1344" s="71">
        <v>4217</v>
      </c>
    </row>
    <row r="1345" spans="1:9" ht="15" x14ac:dyDescent="0.25">
      <c r="A1345" s="8">
        <v>307031187</v>
      </c>
      <c r="B1345" s="8" t="s">
        <v>1707</v>
      </c>
      <c r="C1345" s="71">
        <v>3642</v>
      </c>
      <c r="D1345" s="9">
        <v>5.0999999999999996</v>
      </c>
      <c r="E1345" s="10" t="s">
        <v>368</v>
      </c>
      <c r="F1345" s="9">
        <v>82.5</v>
      </c>
      <c r="G1345" s="9">
        <v>74.2</v>
      </c>
      <c r="H1345" s="9">
        <v>90.8</v>
      </c>
      <c r="I1345" s="71">
        <v>4413</v>
      </c>
    </row>
    <row r="1346" spans="1:9" ht="15" x14ac:dyDescent="0.25">
      <c r="A1346" s="8">
        <v>307031188</v>
      </c>
      <c r="B1346" s="8" t="s">
        <v>1708</v>
      </c>
      <c r="C1346" s="71">
        <v>4192</v>
      </c>
      <c r="D1346" s="9">
        <v>5.9</v>
      </c>
      <c r="E1346" s="10" t="s">
        <v>368</v>
      </c>
      <c r="F1346" s="9">
        <v>79.400000000000006</v>
      </c>
      <c r="G1346" s="9">
        <v>70.2</v>
      </c>
      <c r="H1346" s="9">
        <v>88.7</v>
      </c>
      <c r="I1346" s="71">
        <v>5277</v>
      </c>
    </row>
    <row r="1347" spans="1:9" ht="15" x14ac:dyDescent="0.25">
      <c r="A1347" s="8">
        <v>307031189</v>
      </c>
      <c r="B1347" s="8" t="s">
        <v>1709</v>
      </c>
      <c r="C1347" s="71">
        <v>10523</v>
      </c>
      <c r="D1347" s="9">
        <v>5</v>
      </c>
      <c r="E1347" s="10" t="s">
        <v>368</v>
      </c>
      <c r="F1347" s="9">
        <v>82.8</v>
      </c>
      <c r="G1347" s="9">
        <v>74.7</v>
      </c>
      <c r="H1347" s="9">
        <v>90.9</v>
      </c>
      <c r="I1347" s="71">
        <v>12702</v>
      </c>
    </row>
    <row r="1348" spans="1:9" ht="15" x14ac:dyDescent="0.25">
      <c r="A1348" s="8">
        <v>308011191</v>
      </c>
      <c r="B1348" s="8" t="s">
        <v>1710</v>
      </c>
      <c r="C1348" s="71">
        <v>4328</v>
      </c>
      <c r="D1348" s="9">
        <v>7.2</v>
      </c>
      <c r="E1348" s="10" t="s">
        <v>368</v>
      </c>
      <c r="F1348" s="9">
        <v>75.5</v>
      </c>
      <c r="G1348" s="9">
        <v>64.900000000000006</v>
      </c>
      <c r="H1348" s="9">
        <v>86.1</v>
      </c>
      <c r="I1348" s="71">
        <v>5732</v>
      </c>
    </row>
    <row r="1349" spans="1:9" ht="15" x14ac:dyDescent="0.25">
      <c r="A1349" s="8">
        <v>308011192</v>
      </c>
      <c r="B1349" s="8" t="s">
        <v>1711</v>
      </c>
      <c r="C1349" s="71">
        <v>8545</v>
      </c>
      <c r="D1349" s="9">
        <v>5.6</v>
      </c>
      <c r="E1349" s="10" t="s">
        <v>368</v>
      </c>
      <c r="F1349" s="9">
        <v>79.7</v>
      </c>
      <c r="G1349" s="9">
        <v>70.900000000000006</v>
      </c>
      <c r="H1349" s="9">
        <v>88.5</v>
      </c>
      <c r="I1349" s="71">
        <v>10719</v>
      </c>
    </row>
    <row r="1350" spans="1:9" ht="15" x14ac:dyDescent="0.25">
      <c r="A1350" s="8">
        <v>308031205</v>
      </c>
      <c r="B1350" s="8" t="s">
        <v>1712</v>
      </c>
      <c r="C1350" s="71">
        <v>4662</v>
      </c>
      <c r="D1350" s="9">
        <v>5.2</v>
      </c>
      <c r="E1350" s="10" t="s">
        <v>368</v>
      </c>
      <c r="F1350" s="9">
        <v>82.4</v>
      </c>
      <c r="G1350" s="9">
        <v>74</v>
      </c>
      <c r="H1350" s="9">
        <v>90.8</v>
      </c>
      <c r="I1350" s="71">
        <v>5660</v>
      </c>
    </row>
    <row r="1351" spans="1:9" ht="15" x14ac:dyDescent="0.25">
      <c r="A1351" s="8">
        <v>308031206</v>
      </c>
      <c r="B1351" s="8" t="s">
        <v>1713</v>
      </c>
      <c r="C1351" s="71">
        <v>1311</v>
      </c>
      <c r="D1351" s="9">
        <v>5.6</v>
      </c>
      <c r="E1351" s="10" t="s">
        <v>368</v>
      </c>
      <c r="F1351" s="9">
        <v>80.900000000000006</v>
      </c>
      <c r="G1351" s="9">
        <v>72</v>
      </c>
      <c r="H1351" s="9">
        <v>89.7</v>
      </c>
      <c r="I1351" s="71">
        <v>1621</v>
      </c>
    </row>
    <row r="1352" spans="1:9" ht="15" x14ac:dyDescent="0.25">
      <c r="A1352" s="8">
        <v>308031207</v>
      </c>
      <c r="B1352" s="8" t="s">
        <v>1714</v>
      </c>
      <c r="C1352" s="71">
        <v>3738</v>
      </c>
      <c r="D1352" s="9">
        <v>5.9</v>
      </c>
      <c r="E1352" s="10" t="s">
        <v>368</v>
      </c>
      <c r="F1352" s="9">
        <v>78.5</v>
      </c>
      <c r="G1352" s="9">
        <v>69.400000000000006</v>
      </c>
      <c r="H1352" s="9">
        <v>87.6</v>
      </c>
      <c r="I1352" s="71">
        <v>4760</v>
      </c>
    </row>
    <row r="1353" spans="1:9" ht="15" x14ac:dyDescent="0.25">
      <c r="A1353" s="8">
        <v>308031208</v>
      </c>
      <c r="B1353" s="8" t="s">
        <v>1715</v>
      </c>
      <c r="C1353" s="71">
        <v>5753</v>
      </c>
      <c r="D1353" s="9">
        <v>5.9</v>
      </c>
      <c r="E1353" s="10" t="s">
        <v>368</v>
      </c>
      <c r="F1353" s="9">
        <v>78.3</v>
      </c>
      <c r="G1353" s="9">
        <v>69.2</v>
      </c>
      <c r="H1353" s="9">
        <v>87.3</v>
      </c>
      <c r="I1353" s="71">
        <v>7352</v>
      </c>
    </row>
    <row r="1354" spans="1:9" ht="15" x14ac:dyDescent="0.25">
      <c r="A1354" s="8">
        <v>308031209</v>
      </c>
      <c r="B1354" s="8" t="s">
        <v>1716</v>
      </c>
      <c r="C1354" s="71">
        <v>2823</v>
      </c>
      <c r="D1354" s="9">
        <v>6.4</v>
      </c>
      <c r="E1354" s="10" t="s">
        <v>368</v>
      </c>
      <c r="F1354" s="9">
        <v>77.8</v>
      </c>
      <c r="G1354" s="9">
        <v>68.099999999999994</v>
      </c>
      <c r="H1354" s="9">
        <v>87.5</v>
      </c>
      <c r="I1354" s="71">
        <v>3629</v>
      </c>
    </row>
    <row r="1355" spans="1:9" ht="15" x14ac:dyDescent="0.25">
      <c r="A1355" s="8">
        <v>308031210</v>
      </c>
      <c r="B1355" s="8" t="s">
        <v>1717</v>
      </c>
      <c r="C1355" s="71">
        <v>7733</v>
      </c>
      <c r="D1355" s="9">
        <v>5.0999999999999996</v>
      </c>
      <c r="E1355" s="10" t="s">
        <v>368</v>
      </c>
      <c r="F1355" s="9">
        <v>82.3</v>
      </c>
      <c r="G1355" s="9">
        <v>74.099999999999994</v>
      </c>
      <c r="H1355" s="9">
        <v>90.6</v>
      </c>
      <c r="I1355" s="71">
        <v>9393</v>
      </c>
    </row>
    <row r="1356" spans="1:9" ht="15" x14ac:dyDescent="0.25">
      <c r="A1356" s="8">
        <v>308031211</v>
      </c>
      <c r="B1356" s="8" t="s">
        <v>1718</v>
      </c>
      <c r="C1356" s="71">
        <v>3287</v>
      </c>
      <c r="D1356" s="9">
        <v>4.8</v>
      </c>
      <c r="E1356" s="10" t="s">
        <v>368</v>
      </c>
      <c r="F1356" s="9">
        <v>83.7</v>
      </c>
      <c r="G1356" s="9">
        <v>75.7</v>
      </c>
      <c r="H1356" s="9">
        <v>91.6</v>
      </c>
      <c r="I1356" s="71">
        <v>3928</v>
      </c>
    </row>
    <row r="1357" spans="1:9" ht="15" x14ac:dyDescent="0.25">
      <c r="A1357" s="8">
        <v>308031212</v>
      </c>
      <c r="B1357" s="8" t="s">
        <v>1719</v>
      </c>
      <c r="C1357" s="71">
        <v>2054</v>
      </c>
      <c r="D1357" s="9">
        <v>5.8</v>
      </c>
      <c r="E1357" s="10" t="s">
        <v>368</v>
      </c>
      <c r="F1357" s="9">
        <v>79.900000000000006</v>
      </c>
      <c r="G1357" s="9">
        <v>70.8</v>
      </c>
      <c r="H1357" s="9">
        <v>89.1</v>
      </c>
      <c r="I1357" s="71">
        <v>2570</v>
      </c>
    </row>
    <row r="1358" spans="1:9" ht="15" x14ac:dyDescent="0.25">
      <c r="A1358" s="8">
        <v>308031213</v>
      </c>
      <c r="B1358" s="8" t="s">
        <v>1720</v>
      </c>
      <c r="C1358" s="71">
        <v>6978</v>
      </c>
      <c r="D1358" s="9">
        <v>5.3</v>
      </c>
      <c r="E1358" s="10" t="s">
        <v>368</v>
      </c>
      <c r="F1358" s="9">
        <v>81.5</v>
      </c>
      <c r="G1358" s="9">
        <v>73.099999999999994</v>
      </c>
      <c r="H1358" s="9">
        <v>90</v>
      </c>
      <c r="I1358" s="71">
        <v>8557</v>
      </c>
    </row>
    <row r="1359" spans="1:9" ht="15" x14ac:dyDescent="0.25">
      <c r="A1359" s="8">
        <v>308031214</v>
      </c>
      <c r="B1359" s="8" t="s">
        <v>1721</v>
      </c>
      <c r="C1359" s="71">
        <v>3485</v>
      </c>
      <c r="D1359" s="9">
        <v>4.8</v>
      </c>
      <c r="E1359" s="10" t="s">
        <v>368</v>
      </c>
      <c r="F1359" s="9">
        <v>82</v>
      </c>
      <c r="G1359" s="9">
        <v>74.2</v>
      </c>
      <c r="H1359" s="9">
        <v>89.8</v>
      </c>
      <c r="I1359" s="71">
        <v>4249</v>
      </c>
    </row>
    <row r="1360" spans="1:9" ht="15" x14ac:dyDescent="0.25">
      <c r="A1360" s="8">
        <v>308031215</v>
      </c>
      <c r="B1360" s="8" t="s">
        <v>1722</v>
      </c>
      <c r="C1360" s="71">
        <v>4813</v>
      </c>
      <c r="D1360" s="9">
        <v>5.3</v>
      </c>
      <c r="E1360" s="10" t="s">
        <v>368</v>
      </c>
      <c r="F1360" s="9">
        <v>81.900000000000006</v>
      </c>
      <c r="G1360" s="9">
        <v>73.5</v>
      </c>
      <c r="H1360" s="9">
        <v>90.4</v>
      </c>
      <c r="I1360" s="71">
        <v>5875</v>
      </c>
    </row>
    <row r="1361" spans="1:9" ht="15" x14ac:dyDescent="0.25">
      <c r="A1361" s="8">
        <v>308031216</v>
      </c>
      <c r="B1361" s="8" t="s">
        <v>1723</v>
      </c>
      <c r="C1361" s="71">
        <v>3963</v>
      </c>
      <c r="D1361" s="9">
        <v>5.2</v>
      </c>
      <c r="E1361" s="10" t="s">
        <v>368</v>
      </c>
      <c r="F1361" s="9">
        <v>82.2</v>
      </c>
      <c r="G1361" s="9">
        <v>73.8</v>
      </c>
      <c r="H1361" s="9">
        <v>90.6</v>
      </c>
      <c r="I1361" s="71">
        <v>4821</v>
      </c>
    </row>
    <row r="1362" spans="1:9" ht="15" x14ac:dyDescent="0.25">
      <c r="A1362" s="8">
        <v>308031217</v>
      </c>
      <c r="B1362" s="8" t="s">
        <v>1724</v>
      </c>
      <c r="C1362" s="71">
        <v>1995</v>
      </c>
      <c r="D1362" s="9">
        <v>7.3</v>
      </c>
      <c r="E1362" s="10" t="s">
        <v>368</v>
      </c>
      <c r="F1362" s="9">
        <v>76.2</v>
      </c>
      <c r="G1362" s="9">
        <v>65.3</v>
      </c>
      <c r="H1362" s="9">
        <v>87.2</v>
      </c>
      <c r="I1362" s="71">
        <v>2617</v>
      </c>
    </row>
    <row r="1363" spans="1:9" ht="15" x14ac:dyDescent="0.25">
      <c r="A1363" s="8">
        <v>308031218</v>
      </c>
      <c r="B1363" s="8" t="s">
        <v>1725</v>
      </c>
      <c r="C1363" s="71">
        <v>2412</v>
      </c>
      <c r="D1363" s="9">
        <v>5</v>
      </c>
      <c r="E1363" s="10" t="s">
        <v>368</v>
      </c>
      <c r="F1363" s="9">
        <v>83.1</v>
      </c>
      <c r="G1363" s="9">
        <v>75</v>
      </c>
      <c r="H1363" s="9">
        <v>91.3</v>
      </c>
      <c r="I1363" s="71">
        <v>2901</v>
      </c>
    </row>
    <row r="1364" spans="1:9" ht="15" x14ac:dyDescent="0.25">
      <c r="A1364" s="8">
        <v>308031219</v>
      </c>
      <c r="B1364" s="8" t="s">
        <v>1726</v>
      </c>
      <c r="C1364" s="71">
        <v>2798</v>
      </c>
      <c r="D1364" s="9">
        <v>7.2</v>
      </c>
      <c r="E1364" s="10" t="s">
        <v>368</v>
      </c>
      <c r="F1364" s="9">
        <v>73.2</v>
      </c>
      <c r="G1364" s="9">
        <v>62.9</v>
      </c>
      <c r="H1364" s="9">
        <v>83.4</v>
      </c>
      <c r="I1364" s="71">
        <v>3823</v>
      </c>
    </row>
    <row r="1365" spans="1:9" ht="15" x14ac:dyDescent="0.25">
      <c r="A1365" s="8">
        <v>308031220</v>
      </c>
      <c r="B1365" s="8" t="s">
        <v>1727</v>
      </c>
      <c r="C1365" s="71">
        <v>1934</v>
      </c>
      <c r="D1365" s="9">
        <v>5.9</v>
      </c>
      <c r="E1365" s="10" t="s">
        <v>368</v>
      </c>
      <c r="F1365" s="9">
        <v>79.5</v>
      </c>
      <c r="G1365" s="9">
        <v>70.3</v>
      </c>
      <c r="H1365" s="9">
        <v>88.8</v>
      </c>
      <c r="I1365" s="71">
        <v>2432</v>
      </c>
    </row>
    <row r="1366" spans="1:9" ht="15" x14ac:dyDescent="0.25">
      <c r="A1366" s="8">
        <v>308031221</v>
      </c>
      <c r="B1366" s="8" t="s">
        <v>1728</v>
      </c>
      <c r="C1366" s="71">
        <v>7</v>
      </c>
      <c r="D1366" s="9">
        <v>25.6</v>
      </c>
      <c r="E1366" s="10" t="s">
        <v>385</v>
      </c>
      <c r="F1366" s="9">
        <v>63.6</v>
      </c>
      <c r="G1366" s="9">
        <v>31.8</v>
      </c>
      <c r="H1366" s="9">
        <v>95.5</v>
      </c>
      <c r="I1366" s="71">
        <v>11</v>
      </c>
    </row>
    <row r="1367" spans="1:9" ht="15" x14ac:dyDescent="0.25">
      <c r="A1367" s="8">
        <v>308031222</v>
      </c>
      <c r="B1367" s="8" t="s">
        <v>1729</v>
      </c>
      <c r="C1367" s="71">
        <v>4745</v>
      </c>
      <c r="D1367" s="9">
        <v>5.3</v>
      </c>
      <c r="E1367" s="10" t="s">
        <v>368</v>
      </c>
      <c r="F1367" s="9">
        <v>81.599999999999994</v>
      </c>
      <c r="G1367" s="9">
        <v>73.099999999999994</v>
      </c>
      <c r="H1367" s="9">
        <v>90.1</v>
      </c>
      <c r="I1367" s="71">
        <v>5816</v>
      </c>
    </row>
    <row r="1368" spans="1:9" ht="15" x14ac:dyDescent="0.25">
      <c r="A1368" s="8">
        <v>308031223</v>
      </c>
      <c r="B1368" s="8" t="s">
        <v>1730</v>
      </c>
      <c r="C1368" s="71">
        <v>14030</v>
      </c>
      <c r="D1368" s="9">
        <v>5.2</v>
      </c>
      <c r="E1368" s="10" t="s">
        <v>368</v>
      </c>
      <c r="F1368" s="9">
        <v>82.2</v>
      </c>
      <c r="G1368" s="9">
        <v>73.8</v>
      </c>
      <c r="H1368" s="9">
        <v>90.6</v>
      </c>
      <c r="I1368" s="71">
        <v>17067</v>
      </c>
    </row>
    <row r="1369" spans="1:9" ht="15" x14ac:dyDescent="0.25">
      <c r="A1369" s="8">
        <v>308041528</v>
      </c>
      <c r="B1369" s="8" t="s">
        <v>1731</v>
      </c>
      <c r="C1369" s="71">
        <v>5590</v>
      </c>
      <c r="D1369" s="9">
        <v>5.2</v>
      </c>
      <c r="E1369" s="10" t="s">
        <v>368</v>
      </c>
      <c r="F1369" s="9">
        <v>81.900000000000006</v>
      </c>
      <c r="G1369" s="9">
        <v>73.7</v>
      </c>
      <c r="H1369" s="9">
        <v>90.2</v>
      </c>
      <c r="I1369" s="71">
        <v>6823</v>
      </c>
    </row>
    <row r="1370" spans="1:9" ht="15" x14ac:dyDescent="0.25">
      <c r="A1370" s="8">
        <v>308041529</v>
      </c>
      <c r="B1370" s="8" t="s">
        <v>1732</v>
      </c>
      <c r="C1370" s="71">
        <v>3729</v>
      </c>
      <c r="D1370" s="9">
        <v>4.7</v>
      </c>
      <c r="E1370" s="10" t="s">
        <v>368</v>
      </c>
      <c r="F1370" s="9">
        <v>84.1</v>
      </c>
      <c r="G1370" s="9">
        <v>76.3</v>
      </c>
      <c r="H1370" s="9">
        <v>91.9</v>
      </c>
      <c r="I1370" s="71">
        <v>4436</v>
      </c>
    </row>
    <row r="1371" spans="1:9" ht="15" x14ac:dyDescent="0.25">
      <c r="A1371" s="8">
        <v>308051530</v>
      </c>
      <c r="B1371" s="8" t="s">
        <v>1733</v>
      </c>
      <c r="C1371" s="71">
        <v>4694</v>
      </c>
      <c r="D1371" s="9">
        <v>6.6</v>
      </c>
      <c r="E1371" s="10" t="s">
        <v>368</v>
      </c>
      <c r="F1371" s="9">
        <v>77.5</v>
      </c>
      <c r="G1371" s="9">
        <v>67.5</v>
      </c>
      <c r="H1371" s="9">
        <v>87.5</v>
      </c>
      <c r="I1371" s="71">
        <v>6058</v>
      </c>
    </row>
    <row r="1372" spans="1:9" ht="15" x14ac:dyDescent="0.25">
      <c r="A1372" s="8">
        <v>308051531</v>
      </c>
      <c r="B1372" s="8" t="s">
        <v>1734</v>
      </c>
      <c r="C1372" s="71">
        <v>6428</v>
      </c>
      <c r="D1372" s="9">
        <v>5.5</v>
      </c>
      <c r="E1372" s="10" t="s">
        <v>368</v>
      </c>
      <c r="F1372" s="9">
        <v>80.7</v>
      </c>
      <c r="G1372" s="9">
        <v>72</v>
      </c>
      <c r="H1372" s="9">
        <v>89.5</v>
      </c>
      <c r="I1372" s="71">
        <v>7963</v>
      </c>
    </row>
    <row r="1373" spans="1:9" ht="15" x14ac:dyDescent="0.25">
      <c r="A1373" s="8">
        <v>308051532</v>
      </c>
      <c r="B1373" s="8" t="s">
        <v>1735</v>
      </c>
      <c r="C1373" s="71">
        <v>22</v>
      </c>
      <c r="D1373" s="9">
        <v>16.2</v>
      </c>
      <c r="E1373" s="10" t="s">
        <v>368</v>
      </c>
      <c r="F1373" s="9">
        <v>68.8</v>
      </c>
      <c r="G1373" s="9">
        <v>47</v>
      </c>
      <c r="H1373" s="9">
        <v>90.5</v>
      </c>
      <c r="I1373" s="71">
        <v>32</v>
      </c>
    </row>
    <row r="1374" spans="1:9" ht="15" x14ac:dyDescent="0.25">
      <c r="A1374" s="8">
        <v>308051533</v>
      </c>
      <c r="B1374" s="8" t="s">
        <v>1736</v>
      </c>
      <c r="C1374" s="71">
        <v>8938</v>
      </c>
      <c r="D1374" s="9">
        <v>5.0999999999999996</v>
      </c>
      <c r="E1374" s="10" t="s">
        <v>368</v>
      </c>
      <c r="F1374" s="9">
        <v>82.1</v>
      </c>
      <c r="G1374" s="9">
        <v>73.8</v>
      </c>
      <c r="H1374" s="9">
        <v>90.4</v>
      </c>
      <c r="I1374" s="71">
        <v>10886</v>
      </c>
    </row>
    <row r="1375" spans="1:9" ht="15" x14ac:dyDescent="0.25">
      <c r="A1375" s="8">
        <v>308051534</v>
      </c>
      <c r="B1375" s="8" t="s">
        <v>1737</v>
      </c>
      <c r="C1375" s="71">
        <v>3956</v>
      </c>
      <c r="D1375" s="9">
        <v>6.1</v>
      </c>
      <c r="E1375" s="10" t="s">
        <v>368</v>
      </c>
      <c r="F1375" s="9">
        <v>79.2</v>
      </c>
      <c r="G1375" s="9">
        <v>69.7</v>
      </c>
      <c r="H1375" s="9">
        <v>88.6</v>
      </c>
      <c r="I1375" s="71">
        <v>4996</v>
      </c>
    </row>
    <row r="1376" spans="1:9" ht="15" x14ac:dyDescent="0.25">
      <c r="A1376" s="8">
        <v>308051535</v>
      </c>
      <c r="B1376" s="8" t="s">
        <v>1738</v>
      </c>
      <c r="C1376" s="71">
        <v>6887</v>
      </c>
      <c r="D1376" s="9">
        <v>6.5</v>
      </c>
      <c r="E1376" s="10" t="s">
        <v>368</v>
      </c>
      <c r="F1376" s="9">
        <v>77.599999999999994</v>
      </c>
      <c r="G1376" s="9">
        <v>67.8</v>
      </c>
      <c r="H1376" s="9">
        <v>87.5</v>
      </c>
      <c r="I1376" s="71">
        <v>8870</v>
      </c>
    </row>
    <row r="1377" spans="1:9" ht="15" x14ac:dyDescent="0.25">
      <c r="A1377" s="8">
        <v>308051536</v>
      </c>
      <c r="B1377" s="8" t="s">
        <v>1739</v>
      </c>
      <c r="C1377" s="71">
        <v>2295</v>
      </c>
      <c r="D1377" s="9">
        <v>5.0999999999999996</v>
      </c>
      <c r="E1377" s="10" t="s">
        <v>368</v>
      </c>
      <c r="F1377" s="9">
        <v>82.6</v>
      </c>
      <c r="G1377" s="9">
        <v>74.400000000000006</v>
      </c>
      <c r="H1377" s="9">
        <v>90.8</v>
      </c>
      <c r="I1377" s="71">
        <v>2777</v>
      </c>
    </row>
    <row r="1378" spans="1:9" ht="15" x14ac:dyDescent="0.25">
      <c r="A1378" s="8">
        <v>308051538</v>
      </c>
      <c r="B1378" s="8" t="s">
        <v>1740</v>
      </c>
      <c r="C1378" s="71">
        <v>4053</v>
      </c>
      <c r="D1378" s="9">
        <v>5.2</v>
      </c>
      <c r="E1378" s="10" t="s">
        <v>368</v>
      </c>
      <c r="F1378" s="9">
        <v>81.900000000000006</v>
      </c>
      <c r="G1378" s="9">
        <v>73.5</v>
      </c>
      <c r="H1378" s="9">
        <v>90.3</v>
      </c>
      <c r="I1378" s="71">
        <v>4949</v>
      </c>
    </row>
    <row r="1379" spans="1:9" ht="15" x14ac:dyDescent="0.25">
      <c r="A1379" s="8">
        <v>308051539</v>
      </c>
      <c r="B1379" s="8" t="s">
        <v>1741</v>
      </c>
      <c r="C1379" s="71">
        <v>3363</v>
      </c>
      <c r="D1379" s="9">
        <v>5.0999999999999996</v>
      </c>
      <c r="E1379" s="10" t="s">
        <v>368</v>
      </c>
      <c r="F1379" s="9">
        <v>82.3</v>
      </c>
      <c r="G1379" s="9">
        <v>74</v>
      </c>
      <c r="H1379" s="9">
        <v>90.6</v>
      </c>
      <c r="I1379" s="71">
        <v>4086</v>
      </c>
    </row>
    <row r="1380" spans="1:9" ht="15" x14ac:dyDescent="0.25">
      <c r="A1380" s="8">
        <v>309011224</v>
      </c>
      <c r="B1380" s="8" t="s">
        <v>1742</v>
      </c>
      <c r="C1380" s="71">
        <v>4886</v>
      </c>
      <c r="D1380" s="9">
        <v>8.6</v>
      </c>
      <c r="E1380" s="10" t="s">
        <v>368</v>
      </c>
      <c r="F1380" s="9">
        <v>69</v>
      </c>
      <c r="G1380" s="9">
        <v>57.4</v>
      </c>
      <c r="H1380" s="9">
        <v>80.7</v>
      </c>
      <c r="I1380" s="71">
        <v>7077</v>
      </c>
    </row>
    <row r="1381" spans="1:9" ht="15" x14ac:dyDescent="0.25">
      <c r="A1381" s="8">
        <v>309011225</v>
      </c>
      <c r="B1381" s="8" t="s">
        <v>1743</v>
      </c>
      <c r="C1381" s="71">
        <v>5017</v>
      </c>
      <c r="D1381" s="9">
        <v>10.6</v>
      </c>
      <c r="E1381" s="10" t="s">
        <v>368</v>
      </c>
      <c r="F1381" s="9">
        <v>63</v>
      </c>
      <c r="G1381" s="9">
        <v>49.8</v>
      </c>
      <c r="H1381" s="9">
        <v>76.099999999999994</v>
      </c>
      <c r="I1381" s="71">
        <v>7969</v>
      </c>
    </row>
    <row r="1382" spans="1:9" ht="15" x14ac:dyDescent="0.25">
      <c r="A1382" s="8">
        <v>309011226</v>
      </c>
      <c r="B1382" s="8" t="s">
        <v>1744</v>
      </c>
      <c r="C1382" s="71">
        <v>8406</v>
      </c>
      <c r="D1382" s="9">
        <v>7.6</v>
      </c>
      <c r="E1382" s="10" t="s">
        <v>368</v>
      </c>
      <c r="F1382" s="9">
        <v>71.3</v>
      </c>
      <c r="G1382" s="9">
        <v>60.7</v>
      </c>
      <c r="H1382" s="9">
        <v>81.900000000000006</v>
      </c>
      <c r="I1382" s="71">
        <v>11792</v>
      </c>
    </row>
    <row r="1383" spans="1:9" ht="15" x14ac:dyDescent="0.25">
      <c r="A1383" s="8">
        <v>309011227</v>
      </c>
      <c r="B1383" s="8" t="s">
        <v>1745</v>
      </c>
      <c r="C1383" s="71">
        <v>7731</v>
      </c>
      <c r="D1383" s="9">
        <v>11.3</v>
      </c>
      <c r="E1383" s="10" t="s">
        <v>368</v>
      </c>
      <c r="F1383" s="9">
        <v>59.6</v>
      </c>
      <c r="G1383" s="9">
        <v>46.4</v>
      </c>
      <c r="H1383" s="9">
        <v>72.7</v>
      </c>
      <c r="I1383" s="71">
        <v>12982</v>
      </c>
    </row>
    <row r="1384" spans="1:9" ht="15" x14ac:dyDescent="0.25">
      <c r="A1384" s="8">
        <v>309011228</v>
      </c>
      <c r="B1384" s="8" t="s">
        <v>1746</v>
      </c>
      <c r="C1384" s="71">
        <v>6653</v>
      </c>
      <c r="D1384" s="9">
        <v>13.4</v>
      </c>
      <c r="E1384" s="10" t="s">
        <v>368</v>
      </c>
      <c r="F1384" s="9">
        <v>59</v>
      </c>
      <c r="G1384" s="9">
        <v>43.5</v>
      </c>
      <c r="H1384" s="9">
        <v>74.5</v>
      </c>
      <c r="I1384" s="71">
        <v>11274</v>
      </c>
    </row>
    <row r="1385" spans="1:9" ht="15" x14ac:dyDescent="0.25">
      <c r="A1385" s="8">
        <v>309011229</v>
      </c>
      <c r="B1385" s="8" t="s">
        <v>1747</v>
      </c>
      <c r="C1385" s="71">
        <v>3505</v>
      </c>
      <c r="D1385" s="9">
        <v>15.4</v>
      </c>
      <c r="E1385" s="10" t="s">
        <v>368</v>
      </c>
      <c r="F1385" s="9">
        <v>53.5</v>
      </c>
      <c r="G1385" s="9">
        <v>37.4</v>
      </c>
      <c r="H1385" s="9">
        <v>69.599999999999994</v>
      </c>
      <c r="I1385" s="71">
        <v>6553</v>
      </c>
    </row>
    <row r="1386" spans="1:9" ht="15" x14ac:dyDescent="0.25">
      <c r="A1386" s="8">
        <v>309021230</v>
      </c>
      <c r="B1386" s="8" t="s">
        <v>1748</v>
      </c>
      <c r="C1386" s="71">
        <v>3866</v>
      </c>
      <c r="D1386" s="9">
        <v>9.5</v>
      </c>
      <c r="E1386" s="10" t="s">
        <v>368</v>
      </c>
      <c r="F1386" s="9">
        <v>66.400000000000006</v>
      </c>
      <c r="G1386" s="9">
        <v>54</v>
      </c>
      <c r="H1386" s="9">
        <v>78.8</v>
      </c>
      <c r="I1386" s="71">
        <v>5820</v>
      </c>
    </row>
    <row r="1387" spans="1:9" ht="15" x14ac:dyDescent="0.25">
      <c r="A1387" s="8">
        <v>309021231</v>
      </c>
      <c r="B1387" s="8" t="s">
        <v>1749</v>
      </c>
      <c r="C1387" s="71">
        <v>7368</v>
      </c>
      <c r="D1387" s="9">
        <v>8.3000000000000007</v>
      </c>
      <c r="E1387" s="10" t="s">
        <v>368</v>
      </c>
      <c r="F1387" s="9">
        <v>70.5</v>
      </c>
      <c r="G1387" s="9">
        <v>59</v>
      </c>
      <c r="H1387" s="9">
        <v>82</v>
      </c>
      <c r="I1387" s="71">
        <v>10448</v>
      </c>
    </row>
    <row r="1388" spans="1:9" ht="15" x14ac:dyDescent="0.25">
      <c r="A1388" s="8">
        <v>309021232</v>
      </c>
      <c r="B1388" s="8" t="s">
        <v>1750</v>
      </c>
      <c r="C1388" s="71">
        <v>5500</v>
      </c>
      <c r="D1388" s="9">
        <v>7.9</v>
      </c>
      <c r="E1388" s="10" t="s">
        <v>368</v>
      </c>
      <c r="F1388" s="9">
        <v>70.5</v>
      </c>
      <c r="G1388" s="9">
        <v>59.7</v>
      </c>
      <c r="H1388" s="9">
        <v>81.400000000000006</v>
      </c>
      <c r="I1388" s="71">
        <v>7796</v>
      </c>
    </row>
    <row r="1389" spans="1:9" ht="15" x14ac:dyDescent="0.25">
      <c r="A1389" s="8">
        <v>309021233</v>
      </c>
      <c r="B1389" s="8" t="s">
        <v>1751</v>
      </c>
      <c r="C1389" s="71">
        <v>7698</v>
      </c>
      <c r="D1389" s="9">
        <v>7.1</v>
      </c>
      <c r="E1389" s="10" t="s">
        <v>368</v>
      </c>
      <c r="F1389" s="9">
        <v>74.8</v>
      </c>
      <c r="G1389" s="9">
        <v>64.400000000000006</v>
      </c>
      <c r="H1389" s="9">
        <v>85.3</v>
      </c>
      <c r="I1389" s="71">
        <v>10285</v>
      </c>
    </row>
    <row r="1390" spans="1:9" ht="15" x14ac:dyDescent="0.25">
      <c r="A1390" s="8">
        <v>309021234</v>
      </c>
      <c r="B1390" s="8" t="s">
        <v>1752</v>
      </c>
      <c r="C1390" s="71">
        <v>10247</v>
      </c>
      <c r="D1390" s="9">
        <v>7.8</v>
      </c>
      <c r="E1390" s="10" t="s">
        <v>368</v>
      </c>
      <c r="F1390" s="9">
        <v>72.400000000000006</v>
      </c>
      <c r="G1390" s="9">
        <v>61.4</v>
      </c>
      <c r="H1390" s="9">
        <v>83.4</v>
      </c>
      <c r="I1390" s="71">
        <v>14154</v>
      </c>
    </row>
    <row r="1391" spans="1:9" ht="15" x14ac:dyDescent="0.25">
      <c r="A1391" s="8">
        <v>309031235</v>
      </c>
      <c r="B1391" s="8" t="s">
        <v>1753</v>
      </c>
      <c r="C1391" s="71">
        <v>7137</v>
      </c>
      <c r="D1391" s="9">
        <v>6.6</v>
      </c>
      <c r="E1391" s="10" t="s">
        <v>368</v>
      </c>
      <c r="F1391" s="9">
        <v>76.7</v>
      </c>
      <c r="G1391" s="9">
        <v>66.7</v>
      </c>
      <c r="H1391" s="9">
        <v>86.6</v>
      </c>
      <c r="I1391" s="71">
        <v>9308</v>
      </c>
    </row>
    <row r="1392" spans="1:9" ht="15" x14ac:dyDescent="0.25">
      <c r="A1392" s="8">
        <v>309031236</v>
      </c>
      <c r="B1392" s="8" t="s">
        <v>1754</v>
      </c>
      <c r="C1392" s="71">
        <v>6169</v>
      </c>
      <c r="D1392" s="9">
        <v>8.8000000000000007</v>
      </c>
      <c r="E1392" s="10" t="s">
        <v>368</v>
      </c>
      <c r="F1392" s="9">
        <v>69.599999999999994</v>
      </c>
      <c r="G1392" s="9">
        <v>57.6</v>
      </c>
      <c r="H1392" s="9">
        <v>81.599999999999994</v>
      </c>
      <c r="I1392" s="71">
        <v>8862</v>
      </c>
    </row>
    <row r="1393" spans="1:9" ht="15" x14ac:dyDescent="0.25">
      <c r="A1393" s="8">
        <v>309031237</v>
      </c>
      <c r="B1393" s="8" t="s">
        <v>1755</v>
      </c>
      <c r="C1393" s="71">
        <v>6371</v>
      </c>
      <c r="D1393" s="9">
        <v>8.4</v>
      </c>
      <c r="E1393" s="10" t="s">
        <v>368</v>
      </c>
      <c r="F1393" s="9">
        <v>71.099999999999994</v>
      </c>
      <c r="G1393" s="9">
        <v>59.4</v>
      </c>
      <c r="H1393" s="9">
        <v>82.8</v>
      </c>
      <c r="I1393" s="71">
        <v>8960</v>
      </c>
    </row>
    <row r="1394" spans="1:9" ht="15" x14ac:dyDescent="0.25">
      <c r="A1394" s="8">
        <v>309031238</v>
      </c>
      <c r="B1394" s="8" t="s">
        <v>1756</v>
      </c>
      <c r="C1394" s="71">
        <v>12276</v>
      </c>
      <c r="D1394" s="9">
        <v>6.3</v>
      </c>
      <c r="E1394" s="10" t="s">
        <v>368</v>
      </c>
      <c r="F1394" s="9">
        <v>77.400000000000006</v>
      </c>
      <c r="G1394" s="9">
        <v>67.8</v>
      </c>
      <c r="H1394" s="9">
        <v>86.9</v>
      </c>
      <c r="I1394" s="71">
        <v>15869</v>
      </c>
    </row>
    <row r="1395" spans="1:9" ht="15" x14ac:dyDescent="0.25">
      <c r="A1395" s="8">
        <v>309031239</v>
      </c>
      <c r="B1395" s="8" t="s">
        <v>1757</v>
      </c>
      <c r="C1395" s="71">
        <v>6192</v>
      </c>
      <c r="D1395" s="9">
        <v>8.5</v>
      </c>
      <c r="E1395" s="10" t="s">
        <v>368</v>
      </c>
      <c r="F1395" s="9">
        <v>69.3</v>
      </c>
      <c r="G1395" s="9">
        <v>57.8</v>
      </c>
      <c r="H1395" s="9">
        <v>80.900000000000006</v>
      </c>
      <c r="I1395" s="71">
        <v>8930</v>
      </c>
    </row>
    <row r="1396" spans="1:9" ht="15" x14ac:dyDescent="0.25">
      <c r="A1396" s="8">
        <v>309031240</v>
      </c>
      <c r="B1396" s="8" t="s">
        <v>1758</v>
      </c>
      <c r="C1396" s="71">
        <v>5832</v>
      </c>
      <c r="D1396" s="9">
        <v>8.1</v>
      </c>
      <c r="E1396" s="10" t="s">
        <v>368</v>
      </c>
      <c r="F1396" s="9">
        <v>71</v>
      </c>
      <c r="G1396" s="9">
        <v>59.7</v>
      </c>
      <c r="H1396" s="9">
        <v>82.2</v>
      </c>
      <c r="I1396" s="71">
        <v>8219</v>
      </c>
    </row>
    <row r="1397" spans="1:9" ht="15" x14ac:dyDescent="0.25">
      <c r="A1397" s="8">
        <v>309041241</v>
      </c>
      <c r="B1397" s="8" t="s">
        <v>1759</v>
      </c>
      <c r="C1397" s="71">
        <v>2704</v>
      </c>
      <c r="D1397" s="9">
        <v>7.4</v>
      </c>
      <c r="E1397" s="10" t="s">
        <v>368</v>
      </c>
      <c r="F1397" s="9">
        <v>74</v>
      </c>
      <c r="G1397" s="9">
        <v>63.3</v>
      </c>
      <c r="H1397" s="9">
        <v>84.7</v>
      </c>
      <c r="I1397" s="71">
        <v>3654</v>
      </c>
    </row>
    <row r="1398" spans="1:9" ht="15" x14ac:dyDescent="0.25">
      <c r="A1398" s="8">
        <v>309041242</v>
      </c>
      <c r="B1398" s="8" t="s">
        <v>1760</v>
      </c>
      <c r="C1398" s="71">
        <v>9949</v>
      </c>
      <c r="D1398" s="9">
        <v>6.7</v>
      </c>
      <c r="E1398" s="10" t="s">
        <v>368</v>
      </c>
      <c r="F1398" s="9">
        <v>76</v>
      </c>
      <c r="G1398" s="9">
        <v>66</v>
      </c>
      <c r="H1398" s="9">
        <v>86.1</v>
      </c>
      <c r="I1398" s="71">
        <v>13083</v>
      </c>
    </row>
    <row r="1399" spans="1:9" ht="15" x14ac:dyDescent="0.25">
      <c r="A1399" s="8">
        <v>309051243</v>
      </c>
      <c r="B1399" s="8" t="s">
        <v>1761</v>
      </c>
      <c r="C1399" s="71">
        <v>4516</v>
      </c>
      <c r="D1399" s="9">
        <v>7.4</v>
      </c>
      <c r="E1399" s="10" t="s">
        <v>368</v>
      </c>
      <c r="F1399" s="9">
        <v>73.599999999999994</v>
      </c>
      <c r="G1399" s="9">
        <v>62.9</v>
      </c>
      <c r="H1399" s="9">
        <v>84.3</v>
      </c>
      <c r="I1399" s="71">
        <v>6136</v>
      </c>
    </row>
    <row r="1400" spans="1:9" ht="15" x14ac:dyDescent="0.25">
      <c r="A1400" s="8">
        <v>309051244</v>
      </c>
      <c r="B1400" s="8" t="s">
        <v>1762</v>
      </c>
      <c r="C1400" s="71">
        <v>10789</v>
      </c>
      <c r="D1400" s="9">
        <v>8</v>
      </c>
      <c r="E1400" s="10" t="s">
        <v>368</v>
      </c>
      <c r="F1400" s="9">
        <v>70</v>
      </c>
      <c r="G1400" s="9">
        <v>59</v>
      </c>
      <c r="H1400" s="9">
        <v>81</v>
      </c>
      <c r="I1400" s="71">
        <v>15420</v>
      </c>
    </row>
    <row r="1401" spans="1:9" ht="15" x14ac:dyDescent="0.25">
      <c r="A1401" s="8">
        <v>309051245</v>
      </c>
      <c r="B1401" s="8" t="s">
        <v>1763</v>
      </c>
      <c r="C1401" s="71">
        <v>5378</v>
      </c>
      <c r="D1401" s="9">
        <v>6.7</v>
      </c>
      <c r="E1401" s="10" t="s">
        <v>368</v>
      </c>
      <c r="F1401" s="9">
        <v>76.5</v>
      </c>
      <c r="G1401" s="9">
        <v>66.400000000000006</v>
      </c>
      <c r="H1401" s="9">
        <v>86.5</v>
      </c>
      <c r="I1401" s="71">
        <v>7033</v>
      </c>
    </row>
    <row r="1402" spans="1:9" ht="15" x14ac:dyDescent="0.25">
      <c r="A1402" s="8">
        <v>309061246</v>
      </c>
      <c r="B1402" s="8" t="s">
        <v>1764</v>
      </c>
      <c r="C1402" s="71">
        <v>8391</v>
      </c>
      <c r="D1402" s="9">
        <v>6.6</v>
      </c>
      <c r="E1402" s="10" t="s">
        <v>368</v>
      </c>
      <c r="F1402" s="9">
        <v>74.400000000000006</v>
      </c>
      <c r="G1402" s="9">
        <v>64.8</v>
      </c>
      <c r="H1402" s="9">
        <v>84</v>
      </c>
      <c r="I1402" s="71">
        <v>11276</v>
      </c>
    </row>
    <row r="1403" spans="1:9" ht="15" x14ac:dyDescent="0.25">
      <c r="A1403" s="8">
        <v>309061247</v>
      </c>
      <c r="B1403" s="8" t="s">
        <v>1765</v>
      </c>
      <c r="C1403" s="71">
        <v>5479</v>
      </c>
      <c r="D1403" s="9">
        <v>6.3</v>
      </c>
      <c r="E1403" s="10" t="s">
        <v>368</v>
      </c>
      <c r="F1403" s="9">
        <v>78</v>
      </c>
      <c r="G1403" s="9">
        <v>68.400000000000006</v>
      </c>
      <c r="H1403" s="9">
        <v>87.6</v>
      </c>
      <c r="I1403" s="71">
        <v>7024</v>
      </c>
    </row>
    <row r="1404" spans="1:9" ht="15" x14ac:dyDescent="0.25">
      <c r="A1404" s="8">
        <v>309061248</v>
      </c>
      <c r="B1404" s="8" t="s">
        <v>1766</v>
      </c>
      <c r="C1404" s="71">
        <v>12721</v>
      </c>
      <c r="D1404" s="9">
        <v>7.8</v>
      </c>
      <c r="E1404" s="10" t="s">
        <v>368</v>
      </c>
      <c r="F1404" s="9">
        <v>72.8</v>
      </c>
      <c r="G1404" s="9">
        <v>61.8</v>
      </c>
      <c r="H1404" s="9">
        <v>83.9</v>
      </c>
      <c r="I1404" s="71">
        <v>17464</v>
      </c>
    </row>
    <row r="1405" spans="1:9" ht="15" x14ac:dyDescent="0.25">
      <c r="A1405" s="8">
        <v>309061249</v>
      </c>
      <c r="B1405" s="8" t="s">
        <v>1767</v>
      </c>
      <c r="C1405" s="71">
        <v>11229</v>
      </c>
      <c r="D1405" s="9">
        <v>6.4</v>
      </c>
      <c r="E1405" s="10" t="s">
        <v>368</v>
      </c>
      <c r="F1405" s="9">
        <v>77.5</v>
      </c>
      <c r="G1405" s="9">
        <v>67.8</v>
      </c>
      <c r="H1405" s="9">
        <v>87.2</v>
      </c>
      <c r="I1405" s="71">
        <v>14491</v>
      </c>
    </row>
    <row r="1406" spans="1:9" ht="15" x14ac:dyDescent="0.25">
      <c r="A1406" s="8">
        <v>309061250</v>
      </c>
      <c r="B1406" s="8" t="s">
        <v>1768</v>
      </c>
      <c r="C1406" s="71">
        <v>5118</v>
      </c>
      <c r="D1406" s="9">
        <v>7.3</v>
      </c>
      <c r="E1406" s="10" t="s">
        <v>368</v>
      </c>
      <c r="F1406" s="9">
        <v>74</v>
      </c>
      <c r="G1406" s="9">
        <v>63.4</v>
      </c>
      <c r="H1406" s="9">
        <v>84.6</v>
      </c>
      <c r="I1406" s="71">
        <v>6915</v>
      </c>
    </row>
    <row r="1407" spans="1:9" ht="15" x14ac:dyDescent="0.25">
      <c r="A1407" s="8">
        <v>309071251</v>
      </c>
      <c r="B1407" s="8" t="s">
        <v>1769</v>
      </c>
      <c r="C1407" s="71">
        <v>12860</v>
      </c>
      <c r="D1407" s="9">
        <v>6.4</v>
      </c>
      <c r="E1407" s="10" t="s">
        <v>368</v>
      </c>
      <c r="F1407" s="9">
        <v>77.599999999999994</v>
      </c>
      <c r="G1407" s="9">
        <v>67.900000000000006</v>
      </c>
      <c r="H1407" s="9">
        <v>87.4</v>
      </c>
      <c r="I1407" s="71">
        <v>16563</v>
      </c>
    </row>
    <row r="1408" spans="1:9" ht="15" x14ac:dyDescent="0.25">
      <c r="A1408" s="8">
        <v>309071252</v>
      </c>
      <c r="B1408" s="8" t="s">
        <v>1770</v>
      </c>
      <c r="C1408" s="71">
        <v>11537</v>
      </c>
      <c r="D1408" s="9">
        <v>7.4</v>
      </c>
      <c r="E1408" s="10" t="s">
        <v>368</v>
      </c>
      <c r="F1408" s="9">
        <v>72.2</v>
      </c>
      <c r="G1408" s="9">
        <v>61.7</v>
      </c>
      <c r="H1408" s="9">
        <v>82.7</v>
      </c>
      <c r="I1408" s="71">
        <v>15978</v>
      </c>
    </row>
    <row r="1409" spans="1:9" ht="15" x14ac:dyDescent="0.25">
      <c r="A1409" s="8">
        <v>309071253</v>
      </c>
      <c r="B1409" s="8" t="s">
        <v>1771</v>
      </c>
      <c r="C1409" s="71">
        <v>9352</v>
      </c>
      <c r="D1409" s="9">
        <v>7.8</v>
      </c>
      <c r="E1409" s="10" t="s">
        <v>368</v>
      </c>
      <c r="F1409" s="9">
        <v>70.7</v>
      </c>
      <c r="G1409" s="9">
        <v>59.9</v>
      </c>
      <c r="H1409" s="9">
        <v>81.400000000000006</v>
      </c>
      <c r="I1409" s="71">
        <v>13230</v>
      </c>
    </row>
    <row r="1410" spans="1:9" ht="15" x14ac:dyDescent="0.25">
      <c r="A1410" s="8">
        <v>309071254</v>
      </c>
      <c r="B1410" s="8" t="s">
        <v>1772</v>
      </c>
      <c r="C1410" s="71">
        <v>2988</v>
      </c>
      <c r="D1410" s="9">
        <v>7.7</v>
      </c>
      <c r="E1410" s="10" t="s">
        <v>368</v>
      </c>
      <c r="F1410" s="9">
        <v>73.2</v>
      </c>
      <c r="G1410" s="9">
        <v>62.1</v>
      </c>
      <c r="H1410" s="9">
        <v>84.2</v>
      </c>
      <c r="I1410" s="71">
        <v>4083</v>
      </c>
    </row>
    <row r="1411" spans="1:9" ht="15" x14ac:dyDescent="0.25">
      <c r="A1411" s="8">
        <v>309071256</v>
      </c>
      <c r="B1411" s="8" t="s">
        <v>1773</v>
      </c>
      <c r="C1411" s="71">
        <v>10847</v>
      </c>
      <c r="D1411" s="9">
        <v>7</v>
      </c>
      <c r="E1411" s="10" t="s">
        <v>368</v>
      </c>
      <c r="F1411" s="9">
        <v>75.2</v>
      </c>
      <c r="G1411" s="9">
        <v>64.8</v>
      </c>
      <c r="H1411" s="9">
        <v>85.6</v>
      </c>
      <c r="I1411" s="71">
        <v>14420</v>
      </c>
    </row>
    <row r="1412" spans="1:9" ht="15" x14ac:dyDescent="0.25">
      <c r="A1412" s="8">
        <v>309071552</v>
      </c>
      <c r="B1412" s="8" t="s">
        <v>1774</v>
      </c>
      <c r="C1412" s="71">
        <v>6274</v>
      </c>
      <c r="D1412" s="9">
        <v>7</v>
      </c>
      <c r="E1412" s="10" t="s">
        <v>368</v>
      </c>
      <c r="F1412" s="9">
        <v>75.7</v>
      </c>
      <c r="G1412" s="9">
        <v>65.400000000000006</v>
      </c>
      <c r="H1412" s="9">
        <v>86.1</v>
      </c>
      <c r="I1412" s="71">
        <v>8284</v>
      </c>
    </row>
    <row r="1413" spans="1:9" ht="15" x14ac:dyDescent="0.25">
      <c r="A1413" s="8">
        <v>309071553</v>
      </c>
      <c r="B1413" s="8" t="s">
        <v>1775</v>
      </c>
      <c r="C1413" s="71">
        <v>7343</v>
      </c>
      <c r="D1413" s="9">
        <v>6</v>
      </c>
      <c r="E1413" s="10" t="s">
        <v>368</v>
      </c>
      <c r="F1413" s="9">
        <v>77.900000000000006</v>
      </c>
      <c r="G1413" s="9">
        <v>68.7</v>
      </c>
      <c r="H1413" s="9">
        <v>87.1</v>
      </c>
      <c r="I1413" s="71">
        <v>9425</v>
      </c>
    </row>
    <row r="1414" spans="1:9" ht="15" x14ac:dyDescent="0.25">
      <c r="A1414" s="8">
        <v>309071554</v>
      </c>
      <c r="B1414" s="8" t="s">
        <v>1776</v>
      </c>
      <c r="C1414" s="71">
        <v>6310</v>
      </c>
      <c r="D1414" s="9">
        <v>6.8</v>
      </c>
      <c r="E1414" s="10" t="s">
        <v>368</v>
      </c>
      <c r="F1414" s="9">
        <v>75</v>
      </c>
      <c r="G1414" s="9">
        <v>65</v>
      </c>
      <c r="H1414" s="9">
        <v>85.1</v>
      </c>
      <c r="I1414" s="71">
        <v>8411</v>
      </c>
    </row>
    <row r="1415" spans="1:9" ht="15" x14ac:dyDescent="0.25">
      <c r="A1415" s="8">
        <v>309071555</v>
      </c>
      <c r="B1415" s="8" t="s">
        <v>1777</v>
      </c>
      <c r="C1415" s="71">
        <v>6546</v>
      </c>
      <c r="D1415" s="9">
        <v>5.7</v>
      </c>
      <c r="E1415" s="10" t="s">
        <v>368</v>
      </c>
      <c r="F1415" s="9">
        <v>79.400000000000006</v>
      </c>
      <c r="G1415" s="9">
        <v>70.5</v>
      </c>
      <c r="H1415" s="9">
        <v>88.3</v>
      </c>
      <c r="I1415" s="71">
        <v>8248</v>
      </c>
    </row>
    <row r="1416" spans="1:9" ht="15" x14ac:dyDescent="0.25">
      <c r="A1416" s="8">
        <v>309071556</v>
      </c>
      <c r="B1416" s="8" t="s">
        <v>1778</v>
      </c>
      <c r="C1416" s="71">
        <v>6823</v>
      </c>
      <c r="D1416" s="9">
        <v>6.8</v>
      </c>
      <c r="E1416" s="10" t="s">
        <v>368</v>
      </c>
      <c r="F1416" s="9">
        <v>76</v>
      </c>
      <c r="G1416" s="9">
        <v>65.900000000000006</v>
      </c>
      <c r="H1416" s="9">
        <v>86.2</v>
      </c>
      <c r="I1416" s="71">
        <v>8974</v>
      </c>
    </row>
    <row r="1417" spans="1:9" ht="15" x14ac:dyDescent="0.25">
      <c r="A1417" s="8">
        <v>309071557</v>
      </c>
      <c r="B1417" s="8" t="s">
        <v>1779</v>
      </c>
      <c r="C1417" s="71">
        <v>11382</v>
      </c>
      <c r="D1417" s="9">
        <v>7.3</v>
      </c>
      <c r="E1417" s="10" t="s">
        <v>368</v>
      </c>
      <c r="F1417" s="9">
        <v>72.3</v>
      </c>
      <c r="G1417" s="9">
        <v>61.9</v>
      </c>
      <c r="H1417" s="9">
        <v>82.7</v>
      </c>
      <c r="I1417" s="71">
        <v>15738</v>
      </c>
    </row>
    <row r="1418" spans="1:9" ht="15" x14ac:dyDescent="0.25">
      <c r="A1418" s="8">
        <v>309071558</v>
      </c>
      <c r="B1418" s="8" t="s">
        <v>1780</v>
      </c>
      <c r="C1418" s="71">
        <v>4336</v>
      </c>
      <c r="D1418" s="9">
        <v>6.9</v>
      </c>
      <c r="E1418" s="10" t="s">
        <v>368</v>
      </c>
      <c r="F1418" s="9">
        <v>76.099999999999994</v>
      </c>
      <c r="G1418" s="9">
        <v>65.8</v>
      </c>
      <c r="H1418" s="9">
        <v>86.3</v>
      </c>
      <c r="I1418" s="71">
        <v>5700</v>
      </c>
    </row>
    <row r="1419" spans="1:9" ht="15" x14ac:dyDescent="0.25">
      <c r="A1419" s="8">
        <v>309081259</v>
      </c>
      <c r="B1419" s="8" t="s">
        <v>1781</v>
      </c>
      <c r="C1419" s="71">
        <v>2759</v>
      </c>
      <c r="D1419" s="9">
        <v>7.1</v>
      </c>
      <c r="E1419" s="10" t="s">
        <v>368</v>
      </c>
      <c r="F1419" s="9">
        <v>74.8</v>
      </c>
      <c r="G1419" s="9">
        <v>64.5</v>
      </c>
      <c r="H1419" s="9">
        <v>85.2</v>
      </c>
      <c r="I1419" s="71">
        <v>3687</v>
      </c>
    </row>
    <row r="1420" spans="1:9" ht="15" x14ac:dyDescent="0.25">
      <c r="A1420" s="8">
        <v>309081260</v>
      </c>
      <c r="B1420" s="8" t="s">
        <v>1782</v>
      </c>
      <c r="C1420" s="71">
        <v>4363</v>
      </c>
      <c r="D1420" s="9">
        <v>6.1</v>
      </c>
      <c r="E1420" s="10" t="s">
        <v>368</v>
      </c>
      <c r="F1420" s="9">
        <v>78.8</v>
      </c>
      <c r="G1420" s="9">
        <v>69.400000000000006</v>
      </c>
      <c r="H1420" s="9">
        <v>88.2</v>
      </c>
      <c r="I1420" s="71">
        <v>5537</v>
      </c>
    </row>
    <row r="1421" spans="1:9" ht="15" x14ac:dyDescent="0.25">
      <c r="A1421" s="8">
        <v>309081262</v>
      </c>
      <c r="B1421" s="8" t="s">
        <v>1783</v>
      </c>
      <c r="C1421" s="71">
        <v>10363</v>
      </c>
      <c r="D1421" s="9">
        <v>6.6</v>
      </c>
      <c r="E1421" s="10" t="s">
        <v>368</v>
      </c>
      <c r="F1421" s="9">
        <v>75.2</v>
      </c>
      <c r="G1421" s="9">
        <v>65.400000000000006</v>
      </c>
      <c r="H1421" s="9">
        <v>85</v>
      </c>
      <c r="I1421" s="71">
        <v>13777</v>
      </c>
    </row>
    <row r="1422" spans="1:9" ht="15" x14ac:dyDescent="0.25">
      <c r="A1422" s="8">
        <v>309081559</v>
      </c>
      <c r="B1422" s="8" t="s">
        <v>1784</v>
      </c>
      <c r="C1422" s="71">
        <v>10142</v>
      </c>
      <c r="D1422" s="9">
        <v>6.9</v>
      </c>
      <c r="E1422" s="10" t="s">
        <v>368</v>
      </c>
      <c r="F1422" s="9">
        <v>74.2</v>
      </c>
      <c r="G1422" s="9">
        <v>64.2</v>
      </c>
      <c r="H1422" s="9">
        <v>84.3</v>
      </c>
      <c r="I1422" s="71">
        <v>13663</v>
      </c>
    </row>
    <row r="1423" spans="1:9" ht="15" x14ac:dyDescent="0.25">
      <c r="A1423" s="8">
        <v>309081560</v>
      </c>
      <c r="B1423" s="8" t="s">
        <v>1785</v>
      </c>
      <c r="C1423" s="71">
        <v>5534</v>
      </c>
      <c r="D1423" s="9">
        <v>7.6</v>
      </c>
      <c r="E1423" s="10" t="s">
        <v>368</v>
      </c>
      <c r="F1423" s="9">
        <v>73.2</v>
      </c>
      <c r="G1423" s="9">
        <v>62.3</v>
      </c>
      <c r="H1423" s="9">
        <v>84.1</v>
      </c>
      <c r="I1423" s="71">
        <v>7558</v>
      </c>
    </row>
    <row r="1424" spans="1:9" ht="15" x14ac:dyDescent="0.25">
      <c r="A1424" s="8">
        <v>309091263</v>
      </c>
      <c r="B1424" s="8" t="s">
        <v>1786</v>
      </c>
      <c r="C1424" s="71">
        <v>7299</v>
      </c>
      <c r="D1424" s="9">
        <v>7.3</v>
      </c>
      <c r="E1424" s="10" t="s">
        <v>368</v>
      </c>
      <c r="F1424" s="9">
        <v>73.2</v>
      </c>
      <c r="G1424" s="9">
        <v>62.8</v>
      </c>
      <c r="H1424" s="9">
        <v>83.7</v>
      </c>
      <c r="I1424" s="71">
        <v>9966</v>
      </c>
    </row>
    <row r="1425" spans="1:9" ht="15" x14ac:dyDescent="0.25">
      <c r="A1425" s="8">
        <v>309091264</v>
      </c>
      <c r="B1425" s="8" t="s">
        <v>1787</v>
      </c>
      <c r="C1425" s="71">
        <v>3985</v>
      </c>
      <c r="D1425" s="9">
        <v>7.4</v>
      </c>
      <c r="E1425" s="10" t="s">
        <v>368</v>
      </c>
      <c r="F1425" s="9">
        <v>74.400000000000006</v>
      </c>
      <c r="G1425" s="9">
        <v>63.7</v>
      </c>
      <c r="H1425" s="9">
        <v>85.2</v>
      </c>
      <c r="I1425" s="71">
        <v>5355</v>
      </c>
    </row>
    <row r="1426" spans="1:9" ht="15" x14ac:dyDescent="0.25">
      <c r="A1426" s="8">
        <v>309091265</v>
      </c>
      <c r="B1426" s="8" t="s">
        <v>1788</v>
      </c>
      <c r="C1426" s="71">
        <v>5537</v>
      </c>
      <c r="D1426" s="9">
        <v>5.9</v>
      </c>
      <c r="E1426" s="10" t="s">
        <v>368</v>
      </c>
      <c r="F1426" s="9">
        <v>76.099999999999994</v>
      </c>
      <c r="G1426" s="9">
        <v>67.2</v>
      </c>
      <c r="H1426" s="9">
        <v>84.9</v>
      </c>
      <c r="I1426" s="71">
        <v>7279</v>
      </c>
    </row>
    <row r="1427" spans="1:9" ht="15" x14ac:dyDescent="0.25">
      <c r="A1427" s="8">
        <v>309091540</v>
      </c>
      <c r="B1427" s="8" t="s">
        <v>1789</v>
      </c>
      <c r="C1427" s="71">
        <v>11833</v>
      </c>
      <c r="D1427" s="9">
        <v>6.1</v>
      </c>
      <c r="E1427" s="10" t="s">
        <v>368</v>
      </c>
      <c r="F1427" s="9">
        <v>75.3</v>
      </c>
      <c r="G1427" s="9">
        <v>66.3</v>
      </c>
      <c r="H1427" s="9">
        <v>84.3</v>
      </c>
      <c r="I1427" s="71">
        <v>15715</v>
      </c>
    </row>
    <row r="1428" spans="1:9" ht="15" x14ac:dyDescent="0.25">
      <c r="A1428" s="8">
        <v>309091541</v>
      </c>
      <c r="B1428" s="8" t="s">
        <v>1790</v>
      </c>
      <c r="C1428" s="71">
        <v>11926</v>
      </c>
      <c r="D1428" s="9">
        <v>7.6</v>
      </c>
      <c r="E1428" s="10" t="s">
        <v>368</v>
      </c>
      <c r="F1428" s="9">
        <v>73.3</v>
      </c>
      <c r="G1428" s="9">
        <v>62.4</v>
      </c>
      <c r="H1428" s="9">
        <v>84.2</v>
      </c>
      <c r="I1428" s="71">
        <v>16268</v>
      </c>
    </row>
    <row r="1429" spans="1:9" ht="15" x14ac:dyDescent="0.25">
      <c r="A1429" s="8">
        <v>309101267</v>
      </c>
      <c r="B1429" s="8" t="s">
        <v>1791</v>
      </c>
      <c r="C1429" s="71">
        <v>5876</v>
      </c>
      <c r="D1429" s="9">
        <v>7.8</v>
      </c>
      <c r="E1429" s="10" t="s">
        <v>368</v>
      </c>
      <c r="F1429" s="9">
        <v>71.900000000000006</v>
      </c>
      <c r="G1429" s="9">
        <v>61</v>
      </c>
      <c r="H1429" s="9">
        <v>82.8</v>
      </c>
      <c r="I1429" s="71">
        <v>8172</v>
      </c>
    </row>
    <row r="1430" spans="1:9" ht="15" x14ac:dyDescent="0.25">
      <c r="A1430" s="8">
        <v>309101268</v>
      </c>
      <c r="B1430" s="8" t="s">
        <v>1792</v>
      </c>
      <c r="C1430" s="71">
        <v>2741</v>
      </c>
      <c r="D1430" s="9">
        <v>9</v>
      </c>
      <c r="E1430" s="10" t="s">
        <v>368</v>
      </c>
      <c r="F1430" s="9">
        <v>68.2</v>
      </c>
      <c r="G1430" s="9">
        <v>56.2</v>
      </c>
      <c r="H1430" s="9">
        <v>80.2</v>
      </c>
      <c r="I1430" s="71">
        <v>4019</v>
      </c>
    </row>
    <row r="1431" spans="1:9" ht="15" x14ac:dyDescent="0.25">
      <c r="A1431" s="8">
        <v>309101269</v>
      </c>
      <c r="B1431" s="8" t="s">
        <v>1793</v>
      </c>
      <c r="C1431" s="71">
        <v>2542</v>
      </c>
      <c r="D1431" s="9">
        <v>8.3000000000000007</v>
      </c>
      <c r="E1431" s="10" t="s">
        <v>368</v>
      </c>
      <c r="F1431" s="9">
        <v>69.599999999999994</v>
      </c>
      <c r="G1431" s="9">
        <v>58.2</v>
      </c>
      <c r="H1431" s="9">
        <v>80.900000000000006</v>
      </c>
      <c r="I1431" s="71">
        <v>3654</v>
      </c>
    </row>
    <row r="1432" spans="1:9" ht="15" x14ac:dyDescent="0.25">
      <c r="A1432" s="8">
        <v>309101561</v>
      </c>
      <c r="B1432" s="8" t="s">
        <v>1794</v>
      </c>
      <c r="C1432" s="71">
        <v>6946</v>
      </c>
      <c r="D1432" s="9">
        <v>10.1</v>
      </c>
      <c r="E1432" s="10" t="s">
        <v>368</v>
      </c>
      <c r="F1432" s="9">
        <v>61.3</v>
      </c>
      <c r="G1432" s="9">
        <v>49.2</v>
      </c>
      <c r="H1432" s="9">
        <v>73.400000000000006</v>
      </c>
      <c r="I1432" s="71">
        <v>11338</v>
      </c>
    </row>
    <row r="1433" spans="1:9" ht="15" x14ac:dyDescent="0.25">
      <c r="A1433" s="8">
        <v>309101562</v>
      </c>
      <c r="B1433" s="8" t="s">
        <v>1795</v>
      </c>
      <c r="C1433" s="71">
        <v>8922</v>
      </c>
      <c r="D1433" s="9">
        <v>8.5</v>
      </c>
      <c r="E1433" s="10" t="s">
        <v>368</v>
      </c>
      <c r="F1433" s="9">
        <v>68.2</v>
      </c>
      <c r="G1433" s="9">
        <v>56.9</v>
      </c>
      <c r="H1433" s="9">
        <v>79.5</v>
      </c>
      <c r="I1433" s="71">
        <v>13084</v>
      </c>
    </row>
    <row r="1434" spans="1:9" ht="15" x14ac:dyDescent="0.25">
      <c r="A1434" s="8">
        <v>310011271</v>
      </c>
      <c r="B1434" s="8" t="s">
        <v>1796</v>
      </c>
      <c r="C1434" s="71">
        <v>2915</v>
      </c>
      <c r="D1434" s="9">
        <v>7.3</v>
      </c>
      <c r="E1434" s="10" t="s">
        <v>368</v>
      </c>
      <c r="F1434" s="9">
        <v>75.5</v>
      </c>
      <c r="G1434" s="9">
        <v>64.8</v>
      </c>
      <c r="H1434" s="9">
        <v>86.3</v>
      </c>
      <c r="I1434" s="71">
        <v>3859</v>
      </c>
    </row>
    <row r="1435" spans="1:9" ht="15" x14ac:dyDescent="0.25">
      <c r="A1435" s="8">
        <v>310011272</v>
      </c>
      <c r="B1435" s="8" t="s">
        <v>1797</v>
      </c>
      <c r="C1435" s="71">
        <v>5516</v>
      </c>
      <c r="D1435" s="9">
        <v>5.0999999999999996</v>
      </c>
      <c r="E1435" s="10" t="s">
        <v>368</v>
      </c>
      <c r="F1435" s="9">
        <v>81.5</v>
      </c>
      <c r="G1435" s="9">
        <v>73.3</v>
      </c>
      <c r="H1435" s="9">
        <v>89.6</v>
      </c>
      <c r="I1435" s="71">
        <v>6771</v>
      </c>
    </row>
    <row r="1436" spans="1:9" ht="15" x14ac:dyDescent="0.25">
      <c r="A1436" s="8">
        <v>310011274</v>
      </c>
      <c r="B1436" s="8" t="s">
        <v>1798</v>
      </c>
      <c r="C1436" s="71">
        <v>13175</v>
      </c>
      <c r="D1436" s="9">
        <v>4.4000000000000004</v>
      </c>
      <c r="E1436" s="10" t="s">
        <v>368</v>
      </c>
      <c r="F1436" s="9">
        <v>84.2</v>
      </c>
      <c r="G1436" s="9">
        <v>76.900000000000006</v>
      </c>
      <c r="H1436" s="9">
        <v>91.5</v>
      </c>
      <c r="I1436" s="71">
        <v>15644</v>
      </c>
    </row>
    <row r="1437" spans="1:9" ht="15" x14ac:dyDescent="0.25">
      <c r="A1437" s="8">
        <v>310011275</v>
      </c>
      <c r="B1437" s="8" t="s">
        <v>1799</v>
      </c>
      <c r="C1437" s="71">
        <v>5325</v>
      </c>
      <c r="D1437" s="9">
        <v>6.5</v>
      </c>
      <c r="E1437" s="10" t="s">
        <v>368</v>
      </c>
      <c r="F1437" s="9">
        <v>77.099999999999994</v>
      </c>
      <c r="G1437" s="9">
        <v>67.3</v>
      </c>
      <c r="H1437" s="9">
        <v>86.9</v>
      </c>
      <c r="I1437" s="71">
        <v>6910</v>
      </c>
    </row>
    <row r="1438" spans="1:9" ht="15" x14ac:dyDescent="0.25">
      <c r="A1438" s="8">
        <v>310011276</v>
      </c>
      <c r="B1438" s="8" t="s">
        <v>1800</v>
      </c>
      <c r="C1438" s="71">
        <v>1700</v>
      </c>
      <c r="D1438" s="9">
        <v>5.8</v>
      </c>
      <c r="E1438" s="10" t="s">
        <v>368</v>
      </c>
      <c r="F1438" s="9">
        <v>80.400000000000006</v>
      </c>
      <c r="G1438" s="9">
        <v>71.2</v>
      </c>
      <c r="H1438" s="9">
        <v>89.5</v>
      </c>
      <c r="I1438" s="71">
        <v>2115</v>
      </c>
    </row>
    <row r="1439" spans="1:9" ht="15" x14ac:dyDescent="0.25">
      <c r="A1439" s="8">
        <v>310011563</v>
      </c>
      <c r="B1439" s="8" t="s">
        <v>1801</v>
      </c>
      <c r="C1439" s="71">
        <v>5597</v>
      </c>
      <c r="D1439" s="9">
        <v>5.4</v>
      </c>
      <c r="E1439" s="10" t="s">
        <v>368</v>
      </c>
      <c r="F1439" s="9">
        <v>81.400000000000006</v>
      </c>
      <c r="G1439" s="9">
        <v>72.8</v>
      </c>
      <c r="H1439" s="9">
        <v>90</v>
      </c>
      <c r="I1439" s="71">
        <v>6875</v>
      </c>
    </row>
    <row r="1440" spans="1:9" ht="15" x14ac:dyDescent="0.25">
      <c r="A1440" s="8">
        <v>310011564</v>
      </c>
      <c r="B1440" s="8" t="s">
        <v>1802</v>
      </c>
      <c r="C1440" s="71">
        <v>14625</v>
      </c>
      <c r="D1440" s="9">
        <v>5.2</v>
      </c>
      <c r="E1440" s="10" t="s">
        <v>368</v>
      </c>
      <c r="F1440" s="9">
        <v>79.900000000000006</v>
      </c>
      <c r="G1440" s="9">
        <v>71.8</v>
      </c>
      <c r="H1440" s="9">
        <v>88.1</v>
      </c>
      <c r="I1440" s="71">
        <v>18294</v>
      </c>
    </row>
    <row r="1441" spans="1:9" ht="15" x14ac:dyDescent="0.25">
      <c r="A1441" s="8">
        <v>310021277</v>
      </c>
      <c r="B1441" s="8" t="s">
        <v>1803</v>
      </c>
      <c r="C1441" s="71">
        <v>8221</v>
      </c>
      <c r="D1441" s="9">
        <v>6.6</v>
      </c>
      <c r="E1441" s="10" t="s">
        <v>368</v>
      </c>
      <c r="F1441" s="9">
        <v>77</v>
      </c>
      <c r="G1441" s="9">
        <v>67.099999999999994</v>
      </c>
      <c r="H1441" s="9">
        <v>86.9</v>
      </c>
      <c r="I1441" s="71">
        <v>10673</v>
      </c>
    </row>
    <row r="1442" spans="1:9" ht="15" x14ac:dyDescent="0.25">
      <c r="A1442" s="8">
        <v>310021278</v>
      </c>
      <c r="B1442" s="8" t="s">
        <v>1804</v>
      </c>
      <c r="C1442" s="71">
        <v>3524</v>
      </c>
      <c r="D1442" s="9">
        <v>5.8</v>
      </c>
      <c r="E1442" s="10" t="s">
        <v>368</v>
      </c>
      <c r="F1442" s="9">
        <v>79.7</v>
      </c>
      <c r="G1442" s="9">
        <v>70.599999999999994</v>
      </c>
      <c r="H1442" s="9">
        <v>88.8</v>
      </c>
      <c r="I1442" s="71">
        <v>4423</v>
      </c>
    </row>
    <row r="1443" spans="1:9" ht="15" x14ac:dyDescent="0.25">
      <c r="A1443" s="8">
        <v>310021280</v>
      </c>
      <c r="B1443" s="8" t="s">
        <v>1805</v>
      </c>
      <c r="C1443" s="71">
        <v>14306</v>
      </c>
      <c r="D1443" s="9">
        <v>5.2</v>
      </c>
      <c r="E1443" s="10" t="s">
        <v>368</v>
      </c>
      <c r="F1443" s="9">
        <v>81.900000000000006</v>
      </c>
      <c r="G1443" s="9">
        <v>73.5</v>
      </c>
      <c r="H1443" s="9">
        <v>90.2</v>
      </c>
      <c r="I1443" s="71">
        <v>17474</v>
      </c>
    </row>
    <row r="1444" spans="1:9" ht="15" x14ac:dyDescent="0.25">
      <c r="A1444" s="8">
        <v>310021281</v>
      </c>
      <c r="B1444" s="8" t="s">
        <v>1806</v>
      </c>
      <c r="C1444" s="71">
        <v>9502</v>
      </c>
      <c r="D1444" s="9">
        <v>5.0999999999999996</v>
      </c>
      <c r="E1444" s="10" t="s">
        <v>368</v>
      </c>
      <c r="F1444" s="9">
        <v>82.2</v>
      </c>
      <c r="G1444" s="9">
        <v>73.900000000000006</v>
      </c>
      <c r="H1444" s="9">
        <v>90.4</v>
      </c>
      <c r="I1444" s="71">
        <v>11564</v>
      </c>
    </row>
    <row r="1445" spans="1:9" ht="15" x14ac:dyDescent="0.25">
      <c r="A1445" s="8">
        <v>310021282</v>
      </c>
      <c r="B1445" s="8" t="s">
        <v>1807</v>
      </c>
      <c r="C1445" s="71">
        <v>8284</v>
      </c>
      <c r="D1445" s="9">
        <v>6.6</v>
      </c>
      <c r="E1445" s="10" t="s">
        <v>368</v>
      </c>
      <c r="F1445" s="9">
        <v>76</v>
      </c>
      <c r="G1445" s="9">
        <v>66.2</v>
      </c>
      <c r="H1445" s="9">
        <v>85.8</v>
      </c>
      <c r="I1445" s="71">
        <v>10905</v>
      </c>
    </row>
    <row r="1446" spans="1:9" ht="15" x14ac:dyDescent="0.25">
      <c r="A1446" s="8">
        <v>310031283</v>
      </c>
      <c r="B1446" s="8" t="s">
        <v>1808</v>
      </c>
      <c r="C1446" s="71">
        <v>7561</v>
      </c>
      <c r="D1446" s="9">
        <v>6.4</v>
      </c>
      <c r="E1446" s="10" t="s">
        <v>368</v>
      </c>
      <c r="F1446" s="9">
        <v>76.900000000000006</v>
      </c>
      <c r="G1446" s="9">
        <v>67.3</v>
      </c>
      <c r="H1446" s="9">
        <v>86.5</v>
      </c>
      <c r="I1446" s="71">
        <v>9829</v>
      </c>
    </row>
    <row r="1447" spans="1:9" ht="15" x14ac:dyDescent="0.25">
      <c r="A1447" s="8">
        <v>310031284</v>
      </c>
      <c r="B1447" s="8" t="s">
        <v>1809</v>
      </c>
      <c r="C1447" s="71">
        <v>6035</v>
      </c>
      <c r="D1447" s="9">
        <v>5.8</v>
      </c>
      <c r="E1447" s="10" t="s">
        <v>368</v>
      </c>
      <c r="F1447" s="9">
        <v>78.5</v>
      </c>
      <c r="G1447" s="9">
        <v>69.5</v>
      </c>
      <c r="H1447" s="9">
        <v>87.5</v>
      </c>
      <c r="I1447" s="71">
        <v>7689</v>
      </c>
    </row>
    <row r="1448" spans="1:9" ht="15" x14ac:dyDescent="0.25">
      <c r="A1448" s="8">
        <v>310031285</v>
      </c>
      <c r="B1448" s="8" t="s">
        <v>1810</v>
      </c>
      <c r="C1448" s="71">
        <v>4138</v>
      </c>
      <c r="D1448" s="9">
        <v>6.6</v>
      </c>
      <c r="E1448" s="10" t="s">
        <v>368</v>
      </c>
      <c r="F1448" s="9">
        <v>76.900000000000006</v>
      </c>
      <c r="G1448" s="9">
        <v>66.900000000000006</v>
      </c>
      <c r="H1448" s="9">
        <v>86.9</v>
      </c>
      <c r="I1448" s="71">
        <v>5378</v>
      </c>
    </row>
    <row r="1449" spans="1:9" ht="15" x14ac:dyDescent="0.25">
      <c r="A1449" s="8">
        <v>310031286</v>
      </c>
      <c r="B1449" s="8" t="s">
        <v>1811</v>
      </c>
      <c r="C1449" s="71">
        <v>3988</v>
      </c>
      <c r="D1449" s="9">
        <v>7.1</v>
      </c>
      <c r="E1449" s="10" t="s">
        <v>368</v>
      </c>
      <c r="F1449" s="9">
        <v>75.400000000000006</v>
      </c>
      <c r="G1449" s="9">
        <v>64.900000000000006</v>
      </c>
      <c r="H1449" s="9">
        <v>86</v>
      </c>
      <c r="I1449" s="71">
        <v>5287</v>
      </c>
    </row>
    <row r="1450" spans="1:9" ht="15" x14ac:dyDescent="0.25">
      <c r="A1450" s="8">
        <v>310031287</v>
      </c>
      <c r="B1450" s="8" t="s">
        <v>1812</v>
      </c>
      <c r="C1450" s="71">
        <v>11387</v>
      </c>
      <c r="D1450" s="9">
        <v>6.1</v>
      </c>
      <c r="E1450" s="10" t="s">
        <v>368</v>
      </c>
      <c r="F1450" s="9">
        <v>77.400000000000006</v>
      </c>
      <c r="G1450" s="9">
        <v>68.099999999999994</v>
      </c>
      <c r="H1450" s="9">
        <v>86.7</v>
      </c>
      <c r="I1450" s="71">
        <v>14709</v>
      </c>
    </row>
    <row r="1451" spans="1:9" ht="15" x14ac:dyDescent="0.25">
      <c r="A1451" s="8">
        <v>310031288</v>
      </c>
      <c r="B1451" s="8" t="s">
        <v>1813</v>
      </c>
      <c r="C1451" s="71">
        <v>2882</v>
      </c>
      <c r="D1451" s="9">
        <v>5.9</v>
      </c>
      <c r="E1451" s="10" t="s">
        <v>368</v>
      </c>
      <c r="F1451" s="9">
        <v>78.5</v>
      </c>
      <c r="G1451" s="9">
        <v>69.400000000000006</v>
      </c>
      <c r="H1451" s="9">
        <v>87.6</v>
      </c>
      <c r="I1451" s="71">
        <v>3671</v>
      </c>
    </row>
    <row r="1452" spans="1:9" ht="15" x14ac:dyDescent="0.25">
      <c r="A1452" s="8">
        <v>310031289</v>
      </c>
      <c r="B1452" s="8" t="s">
        <v>1814</v>
      </c>
      <c r="C1452" s="71">
        <v>4220</v>
      </c>
      <c r="D1452" s="9">
        <v>6.1</v>
      </c>
      <c r="E1452" s="10" t="s">
        <v>368</v>
      </c>
      <c r="F1452" s="9">
        <v>78.099999999999994</v>
      </c>
      <c r="G1452" s="9">
        <v>68.8</v>
      </c>
      <c r="H1452" s="9">
        <v>87.4</v>
      </c>
      <c r="I1452" s="71">
        <v>5404</v>
      </c>
    </row>
    <row r="1453" spans="1:9" ht="15" x14ac:dyDescent="0.25">
      <c r="A1453" s="8">
        <v>310031290</v>
      </c>
      <c r="B1453" s="8" t="s">
        <v>1815</v>
      </c>
      <c r="C1453" s="71">
        <v>3797</v>
      </c>
      <c r="D1453" s="9">
        <v>6.6</v>
      </c>
      <c r="E1453" s="10" t="s">
        <v>368</v>
      </c>
      <c r="F1453" s="9">
        <v>76.7</v>
      </c>
      <c r="G1453" s="9">
        <v>66.7</v>
      </c>
      <c r="H1453" s="9">
        <v>86.7</v>
      </c>
      <c r="I1453" s="71">
        <v>4948</v>
      </c>
    </row>
    <row r="1454" spans="1:9" ht="15" x14ac:dyDescent="0.25">
      <c r="A1454" s="8">
        <v>310031291</v>
      </c>
      <c r="B1454" s="8" t="s">
        <v>1816</v>
      </c>
      <c r="C1454" s="71">
        <v>5247</v>
      </c>
      <c r="D1454" s="9">
        <v>5.7</v>
      </c>
      <c r="E1454" s="10" t="s">
        <v>368</v>
      </c>
      <c r="F1454" s="9">
        <v>80.3</v>
      </c>
      <c r="G1454" s="9">
        <v>71.400000000000006</v>
      </c>
      <c r="H1454" s="9">
        <v>89.2</v>
      </c>
      <c r="I1454" s="71">
        <v>6533</v>
      </c>
    </row>
    <row r="1455" spans="1:9" ht="15" x14ac:dyDescent="0.25">
      <c r="A1455" s="8">
        <v>310031292</v>
      </c>
      <c r="B1455" s="8" t="s">
        <v>1817</v>
      </c>
      <c r="C1455" s="71">
        <v>4106</v>
      </c>
      <c r="D1455" s="9">
        <v>6.1</v>
      </c>
      <c r="E1455" s="10" t="s">
        <v>368</v>
      </c>
      <c r="F1455" s="9">
        <v>78.8</v>
      </c>
      <c r="G1455" s="9">
        <v>69.400000000000006</v>
      </c>
      <c r="H1455" s="9">
        <v>88.3</v>
      </c>
      <c r="I1455" s="71">
        <v>5209</v>
      </c>
    </row>
    <row r="1456" spans="1:9" ht="15" x14ac:dyDescent="0.25">
      <c r="A1456" s="8">
        <v>310031293</v>
      </c>
      <c r="B1456" s="8" t="s">
        <v>1818</v>
      </c>
      <c r="C1456" s="71">
        <v>9669</v>
      </c>
      <c r="D1456" s="9">
        <v>5.6</v>
      </c>
      <c r="E1456" s="10" t="s">
        <v>368</v>
      </c>
      <c r="F1456" s="9">
        <v>79.900000000000006</v>
      </c>
      <c r="G1456" s="9">
        <v>71.099999999999994</v>
      </c>
      <c r="H1456" s="9">
        <v>88.7</v>
      </c>
      <c r="I1456" s="71">
        <v>12101</v>
      </c>
    </row>
    <row r="1457" spans="1:9" ht="15" x14ac:dyDescent="0.25">
      <c r="A1457" s="8">
        <v>310031294</v>
      </c>
      <c r="B1457" s="8" t="s">
        <v>1819</v>
      </c>
      <c r="C1457" s="71">
        <v>8928</v>
      </c>
      <c r="D1457" s="9">
        <v>5.9</v>
      </c>
      <c r="E1457" s="10" t="s">
        <v>368</v>
      </c>
      <c r="F1457" s="9">
        <v>77.900000000000006</v>
      </c>
      <c r="G1457" s="9">
        <v>68.900000000000006</v>
      </c>
      <c r="H1457" s="9">
        <v>86.9</v>
      </c>
      <c r="I1457" s="71">
        <v>11463</v>
      </c>
    </row>
    <row r="1458" spans="1:9" ht="15" x14ac:dyDescent="0.25">
      <c r="A1458" s="8">
        <v>310031295</v>
      </c>
      <c r="B1458" s="8" t="s">
        <v>1820</v>
      </c>
      <c r="C1458" s="71">
        <v>1957</v>
      </c>
      <c r="D1458" s="9">
        <v>4.9000000000000004</v>
      </c>
      <c r="E1458" s="10" t="s">
        <v>368</v>
      </c>
      <c r="F1458" s="9">
        <v>83.1</v>
      </c>
      <c r="G1458" s="9">
        <v>75.2</v>
      </c>
      <c r="H1458" s="9">
        <v>91.1</v>
      </c>
      <c r="I1458" s="71">
        <v>2354</v>
      </c>
    </row>
    <row r="1459" spans="1:9" ht="15" x14ac:dyDescent="0.25">
      <c r="A1459" s="8">
        <v>310041297</v>
      </c>
      <c r="B1459" s="8" t="s">
        <v>1821</v>
      </c>
      <c r="C1459" s="71">
        <v>5902</v>
      </c>
      <c r="D1459" s="9">
        <v>5.8</v>
      </c>
      <c r="E1459" s="10" t="s">
        <v>368</v>
      </c>
      <c r="F1459" s="9">
        <v>79.2</v>
      </c>
      <c r="G1459" s="9">
        <v>70.2</v>
      </c>
      <c r="H1459" s="9">
        <v>88.2</v>
      </c>
      <c r="I1459" s="71">
        <v>7456</v>
      </c>
    </row>
    <row r="1460" spans="1:9" ht="15" x14ac:dyDescent="0.25">
      <c r="A1460" s="8">
        <v>310041298</v>
      </c>
      <c r="B1460" s="8" t="s">
        <v>1822</v>
      </c>
      <c r="C1460" s="71">
        <v>2</v>
      </c>
      <c r="D1460" s="9">
        <v>41.9</v>
      </c>
      <c r="E1460" s="10" t="s">
        <v>385</v>
      </c>
      <c r="F1460" s="9">
        <v>100</v>
      </c>
      <c r="G1460" s="9">
        <v>17.8</v>
      </c>
      <c r="H1460" s="9">
        <v>100</v>
      </c>
      <c r="I1460" s="71">
        <v>2</v>
      </c>
    </row>
    <row r="1461" spans="1:9" ht="15" x14ac:dyDescent="0.25">
      <c r="A1461" s="8">
        <v>310041299</v>
      </c>
      <c r="B1461" s="8" t="s">
        <v>1823</v>
      </c>
      <c r="C1461" s="71">
        <v>7612</v>
      </c>
      <c r="D1461" s="9">
        <v>5.6</v>
      </c>
      <c r="E1461" s="10" t="s">
        <v>368</v>
      </c>
      <c r="F1461" s="9">
        <v>79.3</v>
      </c>
      <c r="G1461" s="9">
        <v>70.599999999999994</v>
      </c>
      <c r="H1461" s="9">
        <v>88</v>
      </c>
      <c r="I1461" s="71">
        <v>9596</v>
      </c>
    </row>
    <row r="1462" spans="1:9" ht="15" x14ac:dyDescent="0.25">
      <c r="A1462" s="8">
        <v>310041300</v>
      </c>
      <c r="B1462" s="8" t="s">
        <v>1824</v>
      </c>
      <c r="C1462" s="71">
        <v>6774</v>
      </c>
      <c r="D1462" s="9">
        <v>5.6</v>
      </c>
      <c r="E1462" s="10" t="s">
        <v>368</v>
      </c>
      <c r="F1462" s="9">
        <v>80.5</v>
      </c>
      <c r="G1462" s="9">
        <v>71.7</v>
      </c>
      <c r="H1462" s="9">
        <v>89.3</v>
      </c>
      <c r="I1462" s="71">
        <v>8417</v>
      </c>
    </row>
    <row r="1463" spans="1:9" ht="15" x14ac:dyDescent="0.25">
      <c r="A1463" s="8">
        <v>310041302</v>
      </c>
      <c r="B1463" s="8" t="s">
        <v>1825</v>
      </c>
      <c r="C1463" s="71">
        <v>14836</v>
      </c>
      <c r="D1463" s="9">
        <v>5.4</v>
      </c>
      <c r="E1463" s="10" t="s">
        <v>368</v>
      </c>
      <c r="F1463" s="9">
        <v>79.7</v>
      </c>
      <c r="G1463" s="9">
        <v>71.2</v>
      </c>
      <c r="H1463" s="9">
        <v>88.1</v>
      </c>
      <c r="I1463" s="71">
        <v>18625</v>
      </c>
    </row>
    <row r="1464" spans="1:9" ht="15" x14ac:dyDescent="0.25">
      <c r="A1464" s="8">
        <v>310041303</v>
      </c>
      <c r="B1464" s="8" t="s">
        <v>1826</v>
      </c>
      <c r="C1464" s="71">
        <v>4659</v>
      </c>
      <c r="D1464" s="9">
        <v>5.6</v>
      </c>
      <c r="E1464" s="10" t="s">
        <v>368</v>
      </c>
      <c r="F1464" s="9">
        <v>80.2</v>
      </c>
      <c r="G1464" s="9">
        <v>71.400000000000006</v>
      </c>
      <c r="H1464" s="9">
        <v>89</v>
      </c>
      <c r="I1464" s="71">
        <v>5809</v>
      </c>
    </row>
    <row r="1465" spans="1:9" ht="15" x14ac:dyDescent="0.25">
      <c r="A1465" s="8">
        <v>310041304</v>
      </c>
      <c r="B1465" s="8" t="s">
        <v>1827</v>
      </c>
      <c r="C1465" s="71">
        <v>15327</v>
      </c>
      <c r="D1465" s="9">
        <v>5.2</v>
      </c>
      <c r="E1465" s="10" t="s">
        <v>368</v>
      </c>
      <c r="F1465" s="9">
        <v>81.7</v>
      </c>
      <c r="G1465" s="9">
        <v>73.400000000000006</v>
      </c>
      <c r="H1465" s="9">
        <v>89.9</v>
      </c>
      <c r="I1465" s="71">
        <v>18769</v>
      </c>
    </row>
    <row r="1466" spans="1:9" ht="15" x14ac:dyDescent="0.25">
      <c r="A1466" s="8">
        <v>310041565</v>
      </c>
      <c r="B1466" s="8" t="s">
        <v>1828</v>
      </c>
      <c r="C1466" s="71">
        <v>5324</v>
      </c>
      <c r="D1466" s="9">
        <v>6.4</v>
      </c>
      <c r="E1466" s="10" t="s">
        <v>368</v>
      </c>
      <c r="F1466" s="9">
        <v>77.599999999999994</v>
      </c>
      <c r="G1466" s="9">
        <v>67.8</v>
      </c>
      <c r="H1466" s="9">
        <v>87.4</v>
      </c>
      <c r="I1466" s="71">
        <v>6859</v>
      </c>
    </row>
    <row r="1467" spans="1:9" ht="15" x14ac:dyDescent="0.25">
      <c r="A1467" s="8">
        <v>310041566</v>
      </c>
      <c r="B1467" s="8" t="s">
        <v>1829</v>
      </c>
      <c r="C1467" s="71">
        <v>5712</v>
      </c>
      <c r="D1467" s="9">
        <v>5.9</v>
      </c>
      <c r="E1467" s="10" t="s">
        <v>368</v>
      </c>
      <c r="F1467" s="9">
        <v>78.599999999999994</v>
      </c>
      <c r="G1467" s="9">
        <v>69.599999999999994</v>
      </c>
      <c r="H1467" s="9">
        <v>87.7</v>
      </c>
      <c r="I1467" s="71">
        <v>7264</v>
      </c>
    </row>
    <row r="1468" spans="1:9" ht="15" x14ac:dyDescent="0.25">
      <c r="A1468" s="8">
        <v>311011305</v>
      </c>
      <c r="B1468" s="8" t="s">
        <v>1830</v>
      </c>
      <c r="C1468" s="71">
        <v>9335</v>
      </c>
      <c r="D1468" s="9">
        <v>6.4</v>
      </c>
      <c r="E1468" s="10" t="s">
        <v>368</v>
      </c>
      <c r="F1468" s="9">
        <v>77.5</v>
      </c>
      <c r="G1468" s="9">
        <v>67.8</v>
      </c>
      <c r="H1468" s="9">
        <v>87.2</v>
      </c>
      <c r="I1468" s="71">
        <v>12048</v>
      </c>
    </row>
    <row r="1469" spans="1:9" ht="15" x14ac:dyDescent="0.25">
      <c r="A1469" s="8">
        <v>311021306</v>
      </c>
      <c r="B1469" s="8" t="s">
        <v>1831</v>
      </c>
      <c r="C1469" s="71">
        <v>5487</v>
      </c>
      <c r="D1469" s="9">
        <v>6.5</v>
      </c>
      <c r="E1469" s="10" t="s">
        <v>368</v>
      </c>
      <c r="F1469" s="9">
        <v>77.2</v>
      </c>
      <c r="G1469" s="9">
        <v>67.3</v>
      </c>
      <c r="H1469" s="9">
        <v>87.1</v>
      </c>
      <c r="I1469" s="71">
        <v>7105</v>
      </c>
    </row>
    <row r="1470" spans="1:9" ht="15" x14ac:dyDescent="0.25">
      <c r="A1470" s="8">
        <v>311021307</v>
      </c>
      <c r="B1470" s="8" t="s">
        <v>1832</v>
      </c>
      <c r="C1470" s="71">
        <v>8620</v>
      </c>
      <c r="D1470" s="9">
        <v>5.8</v>
      </c>
      <c r="E1470" s="10" t="s">
        <v>368</v>
      </c>
      <c r="F1470" s="9">
        <v>79.099999999999994</v>
      </c>
      <c r="G1470" s="9">
        <v>70.099999999999994</v>
      </c>
      <c r="H1470" s="9">
        <v>88.2</v>
      </c>
      <c r="I1470" s="71">
        <v>10894</v>
      </c>
    </row>
    <row r="1471" spans="1:9" ht="15" x14ac:dyDescent="0.25">
      <c r="A1471" s="8">
        <v>311021308</v>
      </c>
      <c r="B1471" s="8" t="s">
        <v>1833</v>
      </c>
      <c r="C1471" s="71">
        <v>6114</v>
      </c>
      <c r="D1471" s="9">
        <v>5.8</v>
      </c>
      <c r="E1471" s="10" t="s">
        <v>368</v>
      </c>
      <c r="F1471" s="9">
        <v>79.8</v>
      </c>
      <c r="G1471" s="9">
        <v>70.7</v>
      </c>
      <c r="H1471" s="9">
        <v>88.9</v>
      </c>
      <c r="I1471" s="71">
        <v>7663</v>
      </c>
    </row>
    <row r="1472" spans="1:9" ht="15" x14ac:dyDescent="0.25">
      <c r="A1472" s="8">
        <v>311021309</v>
      </c>
      <c r="B1472" s="8" t="s">
        <v>1834</v>
      </c>
      <c r="C1472" s="71">
        <v>3693</v>
      </c>
      <c r="D1472" s="9">
        <v>5.5</v>
      </c>
      <c r="E1472" s="10" t="s">
        <v>368</v>
      </c>
      <c r="F1472" s="9">
        <v>80.099999999999994</v>
      </c>
      <c r="G1472" s="9">
        <v>71.5</v>
      </c>
      <c r="H1472" s="9">
        <v>88.7</v>
      </c>
      <c r="I1472" s="71">
        <v>4610</v>
      </c>
    </row>
    <row r="1473" spans="1:9" ht="15" x14ac:dyDescent="0.25">
      <c r="A1473" s="8">
        <v>311021310</v>
      </c>
      <c r="B1473" s="8" t="s">
        <v>1835</v>
      </c>
      <c r="C1473" s="71">
        <v>6122</v>
      </c>
      <c r="D1473" s="9">
        <v>6.6</v>
      </c>
      <c r="E1473" s="10" t="s">
        <v>368</v>
      </c>
      <c r="F1473" s="9">
        <v>76.900000000000006</v>
      </c>
      <c r="G1473" s="9">
        <v>67</v>
      </c>
      <c r="H1473" s="9">
        <v>86.8</v>
      </c>
      <c r="I1473" s="71">
        <v>7961</v>
      </c>
    </row>
    <row r="1474" spans="1:9" ht="15" x14ac:dyDescent="0.25">
      <c r="A1474" s="8">
        <v>311031311</v>
      </c>
      <c r="B1474" s="8" t="s">
        <v>1836</v>
      </c>
      <c r="C1474" s="71">
        <v>12795</v>
      </c>
      <c r="D1474" s="9">
        <v>6.3</v>
      </c>
      <c r="E1474" s="10" t="s">
        <v>368</v>
      </c>
      <c r="F1474" s="9">
        <v>76.900000000000006</v>
      </c>
      <c r="G1474" s="9">
        <v>67.400000000000006</v>
      </c>
      <c r="H1474" s="9">
        <v>86.5</v>
      </c>
      <c r="I1474" s="71">
        <v>16632</v>
      </c>
    </row>
    <row r="1475" spans="1:9" ht="15" x14ac:dyDescent="0.25">
      <c r="A1475" s="8">
        <v>311031312</v>
      </c>
      <c r="B1475" s="8" t="s">
        <v>1837</v>
      </c>
      <c r="C1475" s="71">
        <v>4940</v>
      </c>
      <c r="D1475" s="9">
        <v>6.2</v>
      </c>
      <c r="E1475" s="10" t="s">
        <v>368</v>
      </c>
      <c r="F1475" s="9">
        <v>78.400000000000006</v>
      </c>
      <c r="G1475" s="9">
        <v>68.8</v>
      </c>
      <c r="H1475" s="9">
        <v>88</v>
      </c>
      <c r="I1475" s="71">
        <v>6301</v>
      </c>
    </row>
    <row r="1476" spans="1:9" ht="15" x14ac:dyDescent="0.25">
      <c r="A1476" s="8">
        <v>311031313</v>
      </c>
      <c r="B1476" s="8" t="s">
        <v>1838</v>
      </c>
      <c r="C1476" s="71">
        <v>6356</v>
      </c>
      <c r="D1476" s="9">
        <v>6.4</v>
      </c>
      <c r="E1476" s="10" t="s">
        <v>368</v>
      </c>
      <c r="F1476" s="9">
        <v>77.7</v>
      </c>
      <c r="G1476" s="9">
        <v>67.900000000000006</v>
      </c>
      <c r="H1476" s="9">
        <v>87.4</v>
      </c>
      <c r="I1476" s="71">
        <v>8183</v>
      </c>
    </row>
    <row r="1477" spans="1:9" ht="15" x14ac:dyDescent="0.25">
      <c r="A1477" s="8">
        <v>311031314</v>
      </c>
      <c r="B1477" s="8" t="s">
        <v>1839</v>
      </c>
      <c r="C1477" s="71">
        <v>7331</v>
      </c>
      <c r="D1477" s="9">
        <v>5.6</v>
      </c>
      <c r="E1477" s="10" t="s">
        <v>368</v>
      </c>
      <c r="F1477" s="9">
        <v>80.7</v>
      </c>
      <c r="G1477" s="9">
        <v>71.900000000000006</v>
      </c>
      <c r="H1477" s="9">
        <v>89.5</v>
      </c>
      <c r="I1477" s="71">
        <v>9086</v>
      </c>
    </row>
    <row r="1478" spans="1:9" ht="15" x14ac:dyDescent="0.25">
      <c r="A1478" s="8">
        <v>311031316</v>
      </c>
      <c r="B1478" s="8" t="s">
        <v>1840</v>
      </c>
      <c r="C1478" s="71">
        <v>5600</v>
      </c>
      <c r="D1478" s="9">
        <v>6.2</v>
      </c>
      <c r="E1478" s="10" t="s">
        <v>368</v>
      </c>
      <c r="F1478" s="9">
        <v>78</v>
      </c>
      <c r="G1478" s="9">
        <v>68.599999999999994</v>
      </c>
      <c r="H1478" s="9">
        <v>87.4</v>
      </c>
      <c r="I1478" s="71">
        <v>7180</v>
      </c>
    </row>
    <row r="1479" spans="1:9" ht="15" x14ac:dyDescent="0.25">
      <c r="A1479" s="8">
        <v>311031317</v>
      </c>
      <c r="B1479" s="8" t="s">
        <v>1841</v>
      </c>
      <c r="C1479" s="71">
        <v>9767</v>
      </c>
      <c r="D1479" s="9">
        <v>5.2</v>
      </c>
      <c r="E1479" s="10" t="s">
        <v>368</v>
      </c>
      <c r="F1479" s="9">
        <v>81.8</v>
      </c>
      <c r="G1479" s="9">
        <v>73.5</v>
      </c>
      <c r="H1479" s="9">
        <v>90.2</v>
      </c>
      <c r="I1479" s="71">
        <v>11933</v>
      </c>
    </row>
    <row r="1480" spans="1:9" ht="15" x14ac:dyDescent="0.25">
      <c r="A1480" s="8">
        <v>311031318</v>
      </c>
      <c r="B1480" s="8" t="s">
        <v>1842</v>
      </c>
      <c r="C1480" s="71">
        <v>2923</v>
      </c>
      <c r="D1480" s="9">
        <v>5.9</v>
      </c>
      <c r="E1480" s="10" t="s">
        <v>368</v>
      </c>
      <c r="F1480" s="9">
        <v>79.3</v>
      </c>
      <c r="G1480" s="9">
        <v>70.2</v>
      </c>
      <c r="H1480" s="9">
        <v>88.5</v>
      </c>
      <c r="I1480" s="71">
        <v>3685</v>
      </c>
    </row>
    <row r="1481" spans="1:9" ht="15" x14ac:dyDescent="0.25">
      <c r="A1481" s="8">
        <v>311031319</v>
      </c>
      <c r="B1481" s="8" t="s">
        <v>1843</v>
      </c>
      <c r="C1481" s="71">
        <v>10371</v>
      </c>
      <c r="D1481" s="9">
        <v>5.3</v>
      </c>
      <c r="E1481" s="10" t="s">
        <v>368</v>
      </c>
      <c r="F1481" s="9">
        <v>81.5</v>
      </c>
      <c r="G1481" s="9">
        <v>73</v>
      </c>
      <c r="H1481" s="9">
        <v>89.9</v>
      </c>
      <c r="I1481" s="71">
        <v>12730</v>
      </c>
    </row>
    <row r="1482" spans="1:9" ht="15" x14ac:dyDescent="0.25">
      <c r="A1482" s="8">
        <v>311041322</v>
      </c>
      <c r="B1482" s="8" t="s">
        <v>1844</v>
      </c>
      <c r="C1482" s="71">
        <v>5482</v>
      </c>
      <c r="D1482" s="9">
        <v>7.1</v>
      </c>
      <c r="E1482" s="10" t="s">
        <v>368</v>
      </c>
      <c r="F1482" s="9">
        <v>75</v>
      </c>
      <c r="G1482" s="9">
        <v>64.5</v>
      </c>
      <c r="H1482" s="9">
        <v>85.5</v>
      </c>
      <c r="I1482" s="71">
        <v>7313</v>
      </c>
    </row>
    <row r="1483" spans="1:9" ht="15" x14ac:dyDescent="0.25">
      <c r="A1483" s="8">
        <v>311041567</v>
      </c>
      <c r="B1483" s="8" t="s">
        <v>1845</v>
      </c>
      <c r="C1483" s="71">
        <v>4174</v>
      </c>
      <c r="D1483" s="9">
        <v>5.0999999999999996</v>
      </c>
      <c r="E1483" s="10" t="s">
        <v>368</v>
      </c>
      <c r="F1483" s="9">
        <v>81.5</v>
      </c>
      <c r="G1483" s="9">
        <v>73.400000000000006</v>
      </c>
      <c r="H1483" s="9">
        <v>89.6</v>
      </c>
      <c r="I1483" s="71">
        <v>5122</v>
      </c>
    </row>
    <row r="1484" spans="1:9" ht="15" x14ac:dyDescent="0.25">
      <c r="A1484" s="8">
        <v>311041568</v>
      </c>
      <c r="B1484" s="8" t="s">
        <v>1846</v>
      </c>
      <c r="C1484" s="71">
        <v>6214</v>
      </c>
      <c r="D1484" s="9">
        <v>6.5</v>
      </c>
      <c r="E1484" s="10" t="s">
        <v>368</v>
      </c>
      <c r="F1484" s="9">
        <v>77.2</v>
      </c>
      <c r="G1484" s="9">
        <v>67.400000000000006</v>
      </c>
      <c r="H1484" s="9">
        <v>87.1</v>
      </c>
      <c r="I1484" s="71">
        <v>8047</v>
      </c>
    </row>
    <row r="1485" spans="1:9" ht="15" x14ac:dyDescent="0.25">
      <c r="A1485" s="8">
        <v>311041569</v>
      </c>
      <c r="B1485" s="8" t="s">
        <v>1847</v>
      </c>
      <c r="C1485" s="71">
        <v>5306</v>
      </c>
      <c r="D1485" s="9">
        <v>6.7</v>
      </c>
      <c r="E1485" s="10" t="s">
        <v>368</v>
      </c>
      <c r="F1485" s="9">
        <v>76.599999999999994</v>
      </c>
      <c r="G1485" s="9">
        <v>66.5</v>
      </c>
      <c r="H1485" s="9">
        <v>86.6</v>
      </c>
      <c r="I1485" s="71">
        <v>6931</v>
      </c>
    </row>
    <row r="1486" spans="1:9" ht="15" x14ac:dyDescent="0.25">
      <c r="A1486" s="8">
        <v>311041570</v>
      </c>
      <c r="B1486" s="8" t="s">
        <v>1848</v>
      </c>
      <c r="C1486" s="71">
        <v>11727</v>
      </c>
      <c r="D1486" s="9">
        <v>5.9</v>
      </c>
      <c r="E1486" s="10" t="s">
        <v>368</v>
      </c>
      <c r="F1486" s="9">
        <v>78.8</v>
      </c>
      <c r="G1486" s="9">
        <v>69.599999999999994</v>
      </c>
      <c r="H1486" s="9">
        <v>87.9</v>
      </c>
      <c r="I1486" s="71">
        <v>14890</v>
      </c>
    </row>
    <row r="1487" spans="1:9" ht="15" x14ac:dyDescent="0.25">
      <c r="A1487" s="8">
        <v>311041571</v>
      </c>
      <c r="B1487" s="8" t="s">
        <v>1849</v>
      </c>
      <c r="C1487" s="71">
        <v>6527</v>
      </c>
      <c r="D1487" s="9">
        <v>5.6</v>
      </c>
      <c r="E1487" s="10" t="s">
        <v>368</v>
      </c>
      <c r="F1487" s="9">
        <v>80.099999999999994</v>
      </c>
      <c r="G1487" s="9">
        <v>71.400000000000006</v>
      </c>
      <c r="H1487" s="9">
        <v>88.9</v>
      </c>
      <c r="I1487" s="71">
        <v>8144</v>
      </c>
    </row>
    <row r="1488" spans="1:9" ht="15" x14ac:dyDescent="0.25">
      <c r="A1488" s="8">
        <v>311051323</v>
      </c>
      <c r="B1488" s="8" t="s">
        <v>1850</v>
      </c>
      <c r="C1488" s="71">
        <v>7680</v>
      </c>
      <c r="D1488" s="9">
        <v>5.7</v>
      </c>
      <c r="E1488" s="10" t="s">
        <v>368</v>
      </c>
      <c r="F1488" s="9">
        <v>79.7</v>
      </c>
      <c r="G1488" s="9">
        <v>70.8</v>
      </c>
      <c r="H1488" s="9">
        <v>88.5</v>
      </c>
      <c r="I1488" s="71">
        <v>9639</v>
      </c>
    </row>
    <row r="1489" spans="1:9" ht="15" x14ac:dyDescent="0.25">
      <c r="A1489" s="8">
        <v>311051324</v>
      </c>
      <c r="B1489" s="8" t="s">
        <v>1851</v>
      </c>
      <c r="C1489" s="71">
        <v>5677</v>
      </c>
      <c r="D1489" s="9">
        <v>6.6</v>
      </c>
      <c r="E1489" s="10" t="s">
        <v>368</v>
      </c>
      <c r="F1489" s="9">
        <v>76.900000000000006</v>
      </c>
      <c r="G1489" s="9">
        <v>67</v>
      </c>
      <c r="H1489" s="9">
        <v>86.8</v>
      </c>
      <c r="I1489" s="71">
        <v>7383</v>
      </c>
    </row>
    <row r="1490" spans="1:9" ht="15" x14ac:dyDescent="0.25">
      <c r="A1490" s="8">
        <v>311051325</v>
      </c>
      <c r="B1490" s="8" t="s">
        <v>1852</v>
      </c>
      <c r="C1490" s="71">
        <v>6953</v>
      </c>
      <c r="D1490" s="9">
        <v>6.9</v>
      </c>
      <c r="E1490" s="10" t="s">
        <v>368</v>
      </c>
      <c r="F1490" s="9">
        <v>74.400000000000006</v>
      </c>
      <c r="G1490" s="9">
        <v>64.400000000000006</v>
      </c>
      <c r="H1490" s="9">
        <v>84.5</v>
      </c>
      <c r="I1490" s="71">
        <v>9341</v>
      </c>
    </row>
    <row r="1491" spans="1:9" ht="15" x14ac:dyDescent="0.25">
      <c r="A1491" s="8">
        <v>311051326</v>
      </c>
      <c r="B1491" s="8" t="s">
        <v>1853</v>
      </c>
      <c r="C1491" s="71">
        <v>7720</v>
      </c>
      <c r="D1491" s="9">
        <v>5.3</v>
      </c>
      <c r="E1491" s="10" t="s">
        <v>368</v>
      </c>
      <c r="F1491" s="9">
        <v>81.2</v>
      </c>
      <c r="G1491" s="9">
        <v>72.900000000000006</v>
      </c>
      <c r="H1491" s="9">
        <v>89.6</v>
      </c>
      <c r="I1491" s="71">
        <v>9502</v>
      </c>
    </row>
    <row r="1492" spans="1:9" ht="15" x14ac:dyDescent="0.25">
      <c r="A1492" s="8">
        <v>311051327</v>
      </c>
      <c r="B1492" s="8" t="s">
        <v>1854</v>
      </c>
      <c r="C1492" s="71">
        <v>7654</v>
      </c>
      <c r="D1492" s="9">
        <v>6.3</v>
      </c>
      <c r="E1492" s="10" t="s">
        <v>368</v>
      </c>
      <c r="F1492" s="9">
        <v>76.8</v>
      </c>
      <c r="G1492" s="9">
        <v>67.400000000000006</v>
      </c>
      <c r="H1492" s="9">
        <v>86.3</v>
      </c>
      <c r="I1492" s="71">
        <v>9963</v>
      </c>
    </row>
    <row r="1493" spans="1:9" ht="15" x14ac:dyDescent="0.25">
      <c r="A1493" s="8">
        <v>311051328</v>
      </c>
      <c r="B1493" s="8" t="s">
        <v>1855</v>
      </c>
      <c r="C1493" s="71">
        <v>5003</v>
      </c>
      <c r="D1493" s="9">
        <v>5.6</v>
      </c>
      <c r="E1493" s="10" t="s">
        <v>368</v>
      </c>
      <c r="F1493" s="9">
        <v>80.3</v>
      </c>
      <c r="G1493" s="9">
        <v>71.400000000000006</v>
      </c>
      <c r="H1493" s="9">
        <v>89.1</v>
      </c>
      <c r="I1493" s="71">
        <v>6231</v>
      </c>
    </row>
    <row r="1494" spans="1:9" ht="15" x14ac:dyDescent="0.25">
      <c r="A1494" s="8">
        <v>311061329</v>
      </c>
      <c r="B1494" s="8" t="s">
        <v>1856</v>
      </c>
      <c r="C1494" s="71">
        <v>4137</v>
      </c>
      <c r="D1494" s="9">
        <v>7.7</v>
      </c>
      <c r="E1494" s="10" t="s">
        <v>368</v>
      </c>
      <c r="F1494" s="9">
        <v>73.400000000000006</v>
      </c>
      <c r="G1494" s="9">
        <v>62.3</v>
      </c>
      <c r="H1494" s="9">
        <v>84.6</v>
      </c>
      <c r="I1494" s="71">
        <v>5633</v>
      </c>
    </row>
    <row r="1495" spans="1:9" ht="15" x14ac:dyDescent="0.25">
      <c r="A1495" s="8">
        <v>311061330</v>
      </c>
      <c r="B1495" s="8" t="s">
        <v>1857</v>
      </c>
      <c r="C1495" s="71">
        <v>6274</v>
      </c>
      <c r="D1495" s="9">
        <v>6</v>
      </c>
      <c r="E1495" s="10" t="s">
        <v>368</v>
      </c>
      <c r="F1495" s="9">
        <v>77.400000000000006</v>
      </c>
      <c r="G1495" s="9">
        <v>68.3</v>
      </c>
      <c r="H1495" s="9">
        <v>86.5</v>
      </c>
      <c r="I1495" s="71">
        <v>8107</v>
      </c>
    </row>
    <row r="1496" spans="1:9" ht="15" x14ac:dyDescent="0.25">
      <c r="A1496" s="8">
        <v>311061331</v>
      </c>
      <c r="B1496" s="8" t="s">
        <v>1858</v>
      </c>
      <c r="C1496" s="71">
        <v>3945</v>
      </c>
      <c r="D1496" s="9">
        <v>5.7</v>
      </c>
      <c r="E1496" s="10" t="s">
        <v>368</v>
      </c>
      <c r="F1496" s="9">
        <v>80.2</v>
      </c>
      <c r="G1496" s="9">
        <v>71.3</v>
      </c>
      <c r="H1496" s="9">
        <v>89.2</v>
      </c>
      <c r="I1496" s="71">
        <v>4916</v>
      </c>
    </row>
    <row r="1497" spans="1:9" ht="15" x14ac:dyDescent="0.25">
      <c r="A1497" s="8">
        <v>311061332</v>
      </c>
      <c r="B1497" s="8" t="s">
        <v>1859</v>
      </c>
      <c r="C1497" s="71">
        <v>9847</v>
      </c>
      <c r="D1497" s="9">
        <v>5.9</v>
      </c>
      <c r="E1497" s="10" t="s">
        <v>368</v>
      </c>
      <c r="F1497" s="9">
        <v>79.400000000000006</v>
      </c>
      <c r="G1497" s="9">
        <v>70.2</v>
      </c>
      <c r="H1497" s="9">
        <v>88.5</v>
      </c>
      <c r="I1497" s="71">
        <v>12405</v>
      </c>
    </row>
    <row r="1498" spans="1:9" ht="15" x14ac:dyDescent="0.25">
      <c r="A1498" s="8">
        <v>311061333</v>
      </c>
      <c r="B1498" s="8" t="s">
        <v>1860</v>
      </c>
      <c r="C1498" s="71">
        <v>6261</v>
      </c>
      <c r="D1498" s="9">
        <v>6.6</v>
      </c>
      <c r="E1498" s="10" t="s">
        <v>368</v>
      </c>
      <c r="F1498" s="9">
        <v>76.099999999999994</v>
      </c>
      <c r="G1498" s="9">
        <v>66.3</v>
      </c>
      <c r="H1498" s="9">
        <v>86</v>
      </c>
      <c r="I1498" s="71">
        <v>8225</v>
      </c>
    </row>
    <row r="1499" spans="1:9" ht="15" x14ac:dyDescent="0.25">
      <c r="A1499" s="8">
        <v>311061334</v>
      </c>
      <c r="B1499" s="8" t="s">
        <v>1861</v>
      </c>
      <c r="C1499" s="71">
        <v>5603</v>
      </c>
      <c r="D1499" s="9">
        <v>8.3000000000000007</v>
      </c>
      <c r="E1499" s="10" t="s">
        <v>368</v>
      </c>
      <c r="F1499" s="9">
        <v>71</v>
      </c>
      <c r="G1499" s="9">
        <v>59.4</v>
      </c>
      <c r="H1499" s="9">
        <v>82.5</v>
      </c>
      <c r="I1499" s="71">
        <v>7897</v>
      </c>
    </row>
    <row r="1500" spans="1:9" ht="15" x14ac:dyDescent="0.25">
      <c r="A1500" s="8">
        <v>311061335</v>
      </c>
      <c r="B1500" s="8" t="s">
        <v>1862</v>
      </c>
      <c r="C1500" s="71">
        <v>4165</v>
      </c>
      <c r="D1500" s="9">
        <v>6.6</v>
      </c>
      <c r="E1500" s="10" t="s">
        <v>368</v>
      </c>
      <c r="F1500" s="9">
        <v>77.400000000000006</v>
      </c>
      <c r="G1500" s="9">
        <v>67.400000000000006</v>
      </c>
      <c r="H1500" s="9">
        <v>87.4</v>
      </c>
      <c r="I1500" s="71">
        <v>5381</v>
      </c>
    </row>
    <row r="1501" spans="1:9" ht="15" x14ac:dyDescent="0.25">
      <c r="A1501" s="8">
        <v>311061336</v>
      </c>
      <c r="B1501" s="8" t="s">
        <v>1863</v>
      </c>
      <c r="C1501" s="71">
        <v>7912</v>
      </c>
      <c r="D1501" s="9">
        <v>5.4</v>
      </c>
      <c r="E1501" s="10" t="s">
        <v>368</v>
      </c>
      <c r="F1501" s="9">
        <v>81</v>
      </c>
      <c r="G1501" s="9">
        <v>72.5</v>
      </c>
      <c r="H1501" s="9">
        <v>89.5</v>
      </c>
      <c r="I1501" s="71">
        <v>9768</v>
      </c>
    </row>
    <row r="1502" spans="1:9" ht="15" x14ac:dyDescent="0.25">
      <c r="A1502" s="8">
        <v>312011337</v>
      </c>
      <c r="B1502" s="8" t="s">
        <v>1864</v>
      </c>
      <c r="C1502" s="71">
        <v>6707</v>
      </c>
      <c r="D1502" s="9">
        <v>4.5</v>
      </c>
      <c r="E1502" s="10" t="s">
        <v>368</v>
      </c>
      <c r="F1502" s="9">
        <v>83.7</v>
      </c>
      <c r="G1502" s="9">
        <v>76.3</v>
      </c>
      <c r="H1502" s="9">
        <v>91.1</v>
      </c>
      <c r="I1502" s="71">
        <v>8012</v>
      </c>
    </row>
    <row r="1503" spans="1:9" ht="15" x14ac:dyDescent="0.25">
      <c r="A1503" s="8">
        <v>312011338</v>
      </c>
      <c r="B1503" s="8" t="s">
        <v>1865</v>
      </c>
      <c r="C1503" s="71">
        <v>4391</v>
      </c>
      <c r="D1503" s="9">
        <v>5.6</v>
      </c>
      <c r="E1503" s="10" t="s">
        <v>368</v>
      </c>
      <c r="F1503" s="9">
        <v>81</v>
      </c>
      <c r="G1503" s="9">
        <v>72.2</v>
      </c>
      <c r="H1503" s="9">
        <v>89.8</v>
      </c>
      <c r="I1503" s="71">
        <v>5421</v>
      </c>
    </row>
    <row r="1504" spans="1:9" ht="15" x14ac:dyDescent="0.25">
      <c r="A1504" s="8">
        <v>312011339</v>
      </c>
      <c r="B1504" s="8" t="s">
        <v>1866</v>
      </c>
      <c r="C1504" s="71">
        <v>2146</v>
      </c>
      <c r="D1504" s="9">
        <v>6.4</v>
      </c>
      <c r="E1504" s="10" t="s">
        <v>368</v>
      </c>
      <c r="F1504" s="9">
        <v>78.3</v>
      </c>
      <c r="G1504" s="9">
        <v>68.400000000000006</v>
      </c>
      <c r="H1504" s="9">
        <v>88.1</v>
      </c>
      <c r="I1504" s="71">
        <v>2742</v>
      </c>
    </row>
    <row r="1505" spans="1:9" ht="15" x14ac:dyDescent="0.25">
      <c r="A1505" s="8">
        <v>312011340</v>
      </c>
      <c r="B1505" s="8" t="s">
        <v>1867</v>
      </c>
      <c r="C1505" s="71">
        <v>2294</v>
      </c>
      <c r="D1505" s="9">
        <v>5.9</v>
      </c>
      <c r="E1505" s="10" t="s">
        <v>368</v>
      </c>
      <c r="F1505" s="9">
        <v>79.8</v>
      </c>
      <c r="G1505" s="9">
        <v>70.5</v>
      </c>
      <c r="H1505" s="9">
        <v>89</v>
      </c>
      <c r="I1505" s="71">
        <v>2876</v>
      </c>
    </row>
    <row r="1506" spans="1:9" ht="15" x14ac:dyDescent="0.25">
      <c r="A1506" s="8">
        <v>312011341</v>
      </c>
      <c r="B1506" s="8" t="s">
        <v>1868</v>
      </c>
      <c r="C1506" s="71">
        <v>4841</v>
      </c>
      <c r="D1506" s="9">
        <v>5.3</v>
      </c>
      <c r="E1506" s="10" t="s">
        <v>368</v>
      </c>
      <c r="F1506" s="9">
        <v>82.3</v>
      </c>
      <c r="G1506" s="9">
        <v>73.8</v>
      </c>
      <c r="H1506" s="9">
        <v>90.8</v>
      </c>
      <c r="I1506" s="71">
        <v>5882</v>
      </c>
    </row>
    <row r="1507" spans="1:9" ht="15" x14ac:dyDescent="0.25">
      <c r="A1507" s="8">
        <v>312021342</v>
      </c>
      <c r="B1507" s="8" t="s">
        <v>1869</v>
      </c>
      <c r="C1507" s="71">
        <v>10325</v>
      </c>
      <c r="D1507" s="9">
        <v>5.2</v>
      </c>
      <c r="E1507" s="10" t="s">
        <v>368</v>
      </c>
      <c r="F1507" s="9">
        <v>80.599999999999994</v>
      </c>
      <c r="G1507" s="9">
        <v>72.400000000000006</v>
      </c>
      <c r="H1507" s="9">
        <v>88.8</v>
      </c>
      <c r="I1507" s="71">
        <v>12809</v>
      </c>
    </row>
    <row r="1508" spans="1:9" ht="15" x14ac:dyDescent="0.25">
      <c r="A1508" s="8">
        <v>312021343</v>
      </c>
      <c r="B1508" s="8" t="s">
        <v>1870</v>
      </c>
      <c r="C1508" s="71">
        <v>2363</v>
      </c>
      <c r="D1508" s="9">
        <v>5.0999999999999996</v>
      </c>
      <c r="E1508" s="10" t="s">
        <v>368</v>
      </c>
      <c r="F1508" s="9">
        <v>81</v>
      </c>
      <c r="G1508" s="9">
        <v>72.900000000000006</v>
      </c>
      <c r="H1508" s="9">
        <v>89.2</v>
      </c>
      <c r="I1508" s="71">
        <v>2916</v>
      </c>
    </row>
    <row r="1509" spans="1:9" ht="15" x14ac:dyDescent="0.25">
      <c r="A1509" s="8">
        <v>312021344</v>
      </c>
      <c r="B1509" s="8" t="s">
        <v>1871</v>
      </c>
      <c r="C1509" s="71">
        <v>8643</v>
      </c>
      <c r="D1509" s="9">
        <v>5.5</v>
      </c>
      <c r="E1509" s="10" t="s">
        <v>368</v>
      </c>
      <c r="F1509" s="9">
        <v>80.900000000000006</v>
      </c>
      <c r="G1509" s="9">
        <v>72.2</v>
      </c>
      <c r="H1509" s="9">
        <v>89.6</v>
      </c>
      <c r="I1509" s="71">
        <v>10684</v>
      </c>
    </row>
    <row r="1510" spans="1:9" ht="15" x14ac:dyDescent="0.25">
      <c r="A1510" s="8">
        <v>312021345</v>
      </c>
      <c r="B1510" s="8" t="s">
        <v>1872</v>
      </c>
      <c r="C1510" s="71">
        <v>5</v>
      </c>
      <c r="D1510" s="9">
        <v>30.1</v>
      </c>
      <c r="E1510" s="10" t="s">
        <v>385</v>
      </c>
      <c r="F1510" s="9">
        <v>71.400000000000006</v>
      </c>
      <c r="G1510" s="9">
        <v>29.3</v>
      </c>
      <c r="H1510" s="9">
        <v>100</v>
      </c>
      <c r="I1510" s="71">
        <v>7</v>
      </c>
    </row>
    <row r="1511" spans="1:9" ht="15" x14ac:dyDescent="0.25">
      <c r="A1511" s="8">
        <v>312021346</v>
      </c>
      <c r="B1511" s="8" t="s">
        <v>1873</v>
      </c>
      <c r="C1511" s="71">
        <v>2620</v>
      </c>
      <c r="D1511" s="9">
        <v>6.5</v>
      </c>
      <c r="E1511" s="10" t="s">
        <v>368</v>
      </c>
      <c r="F1511" s="9">
        <v>78.8</v>
      </c>
      <c r="G1511" s="9">
        <v>68.8</v>
      </c>
      <c r="H1511" s="9">
        <v>88.8</v>
      </c>
      <c r="I1511" s="71">
        <v>3324</v>
      </c>
    </row>
    <row r="1512" spans="1:9" ht="15" x14ac:dyDescent="0.25">
      <c r="A1512" s="8">
        <v>312021347</v>
      </c>
      <c r="B1512" s="8" t="s">
        <v>1874</v>
      </c>
      <c r="C1512" s="71">
        <v>423</v>
      </c>
      <c r="D1512" s="9">
        <v>8.3000000000000007</v>
      </c>
      <c r="E1512" s="10" t="s">
        <v>368</v>
      </c>
      <c r="F1512" s="9">
        <v>73.400000000000006</v>
      </c>
      <c r="G1512" s="9">
        <v>61.5</v>
      </c>
      <c r="H1512" s="9">
        <v>85.3</v>
      </c>
      <c r="I1512" s="71">
        <v>576</v>
      </c>
    </row>
    <row r="1513" spans="1:9" ht="15" x14ac:dyDescent="0.25">
      <c r="A1513" s="8">
        <v>312021348</v>
      </c>
      <c r="B1513" s="8" t="s">
        <v>1875</v>
      </c>
      <c r="C1513" s="71">
        <v>7392</v>
      </c>
      <c r="D1513" s="9">
        <v>5.6</v>
      </c>
      <c r="E1513" s="10" t="s">
        <v>368</v>
      </c>
      <c r="F1513" s="9">
        <v>79.2</v>
      </c>
      <c r="G1513" s="9">
        <v>70.5</v>
      </c>
      <c r="H1513" s="9">
        <v>87.9</v>
      </c>
      <c r="I1513" s="71">
        <v>9338</v>
      </c>
    </row>
    <row r="1514" spans="1:9" ht="15" x14ac:dyDescent="0.25">
      <c r="A1514" s="8">
        <v>312021349</v>
      </c>
      <c r="B1514" s="8" t="s">
        <v>1876</v>
      </c>
      <c r="C1514" s="71">
        <v>4156</v>
      </c>
      <c r="D1514" s="9">
        <v>6</v>
      </c>
      <c r="E1514" s="10" t="s">
        <v>368</v>
      </c>
      <c r="F1514" s="9">
        <v>79.3</v>
      </c>
      <c r="G1514" s="9">
        <v>69.900000000000006</v>
      </c>
      <c r="H1514" s="9">
        <v>88.6</v>
      </c>
      <c r="I1514" s="71">
        <v>5242</v>
      </c>
    </row>
    <row r="1515" spans="1:9" ht="15" x14ac:dyDescent="0.25">
      <c r="A1515" s="8">
        <v>312021350</v>
      </c>
      <c r="B1515" s="8" t="s">
        <v>1877</v>
      </c>
      <c r="C1515" s="71">
        <v>3746</v>
      </c>
      <c r="D1515" s="9">
        <v>6.1</v>
      </c>
      <c r="E1515" s="10" t="s">
        <v>368</v>
      </c>
      <c r="F1515" s="9">
        <v>79.2</v>
      </c>
      <c r="G1515" s="9">
        <v>69.8</v>
      </c>
      <c r="H1515" s="9">
        <v>88.7</v>
      </c>
      <c r="I1515" s="71">
        <v>4727</v>
      </c>
    </row>
    <row r="1516" spans="1:9" ht="15" x14ac:dyDescent="0.25">
      <c r="A1516" s="8">
        <v>312021351</v>
      </c>
      <c r="B1516" s="8" t="s">
        <v>1878</v>
      </c>
      <c r="C1516" s="71">
        <v>5692</v>
      </c>
      <c r="D1516" s="9">
        <v>5.3</v>
      </c>
      <c r="E1516" s="10" t="s">
        <v>368</v>
      </c>
      <c r="F1516" s="9">
        <v>81.900000000000006</v>
      </c>
      <c r="G1516" s="9">
        <v>73.400000000000006</v>
      </c>
      <c r="H1516" s="9">
        <v>90.4</v>
      </c>
      <c r="I1516" s="71">
        <v>6952</v>
      </c>
    </row>
    <row r="1517" spans="1:9" ht="15" x14ac:dyDescent="0.25">
      <c r="A1517" s="8">
        <v>312021352</v>
      </c>
      <c r="B1517" s="8" t="s">
        <v>1879</v>
      </c>
      <c r="C1517" s="71">
        <v>8125</v>
      </c>
      <c r="D1517" s="9">
        <v>4.8</v>
      </c>
      <c r="E1517" s="10" t="s">
        <v>368</v>
      </c>
      <c r="F1517" s="9">
        <v>82.9</v>
      </c>
      <c r="G1517" s="9">
        <v>75.099999999999994</v>
      </c>
      <c r="H1517" s="9">
        <v>90.7</v>
      </c>
      <c r="I1517" s="71">
        <v>9800</v>
      </c>
    </row>
    <row r="1518" spans="1:9" ht="15" x14ac:dyDescent="0.25">
      <c r="A1518" s="8">
        <v>312021353</v>
      </c>
      <c r="B1518" s="8" t="s">
        <v>1880</v>
      </c>
      <c r="C1518" s="71">
        <v>5598</v>
      </c>
      <c r="D1518" s="9">
        <v>5.7</v>
      </c>
      <c r="E1518" s="10" t="s">
        <v>368</v>
      </c>
      <c r="F1518" s="9">
        <v>80.3</v>
      </c>
      <c r="G1518" s="9">
        <v>71.2</v>
      </c>
      <c r="H1518" s="9">
        <v>89.3</v>
      </c>
      <c r="I1518" s="71">
        <v>6973</v>
      </c>
    </row>
    <row r="1519" spans="1:9" ht="15" x14ac:dyDescent="0.25">
      <c r="A1519" s="8">
        <v>312021354</v>
      </c>
      <c r="B1519" s="8" t="s">
        <v>1881</v>
      </c>
      <c r="C1519" s="71">
        <v>3935</v>
      </c>
      <c r="D1519" s="9">
        <v>5.6</v>
      </c>
      <c r="E1519" s="10" t="s">
        <v>368</v>
      </c>
      <c r="F1519" s="9">
        <v>80.7</v>
      </c>
      <c r="G1519" s="9">
        <v>71.900000000000006</v>
      </c>
      <c r="H1519" s="9">
        <v>89.5</v>
      </c>
      <c r="I1519" s="71">
        <v>4876</v>
      </c>
    </row>
    <row r="1520" spans="1:9" ht="15" x14ac:dyDescent="0.25">
      <c r="A1520" s="8">
        <v>312021355</v>
      </c>
      <c r="B1520" s="8" t="s">
        <v>1882</v>
      </c>
      <c r="C1520" s="71">
        <v>2276</v>
      </c>
      <c r="D1520" s="9">
        <v>5.6</v>
      </c>
      <c r="E1520" s="10" t="s">
        <v>368</v>
      </c>
      <c r="F1520" s="9">
        <v>80.7</v>
      </c>
      <c r="G1520" s="9">
        <v>71.8</v>
      </c>
      <c r="H1520" s="9">
        <v>89.5</v>
      </c>
      <c r="I1520" s="71">
        <v>2821</v>
      </c>
    </row>
    <row r="1521" spans="1:9" ht="15" x14ac:dyDescent="0.25">
      <c r="A1521" s="8">
        <v>312021356</v>
      </c>
      <c r="B1521" s="8" t="s">
        <v>1883</v>
      </c>
      <c r="C1521" s="71">
        <v>4842</v>
      </c>
      <c r="D1521" s="9">
        <v>4.7</v>
      </c>
      <c r="E1521" s="10" t="s">
        <v>368</v>
      </c>
      <c r="F1521" s="9">
        <v>84</v>
      </c>
      <c r="G1521" s="9">
        <v>76.2</v>
      </c>
      <c r="H1521" s="9">
        <v>91.7</v>
      </c>
      <c r="I1521" s="71">
        <v>5767</v>
      </c>
    </row>
    <row r="1522" spans="1:9" ht="15" x14ac:dyDescent="0.25">
      <c r="A1522" s="8">
        <v>312021357</v>
      </c>
      <c r="B1522" s="8" t="s">
        <v>1884</v>
      </c>
      <c r="C1522" s="71">
        <v>5489</v>
      </c>
      <c r="D1522" s="9">
        <v>5.3</v>
      </c>
      <c r="E1522" s="10" t="s">
        <v>368</v>
      </c>
      <c r="F1522" s="9">
        <v>81.7</v>
      </c>
      <c r="G1522" s="9">
        <v>73.2</v>
      </c>
      <c r="H1522" s="9">
        <v>90.2</v>
      </c>
      <c r="I1522" s="71">
        <v>6719</v>
      </c>
    </row>
    <row r="1523" spans="1:9" ht="15" x14ac:dyDescent="0.25">
      <c r="A1523" s="8">
        <v>312021358</v>
      </c>
      <c r="B1523" s="8" t="s">
        <v>1885</v>
      </c>
      <c r="C1523" s="71">
        <v>4116</v>
      </c>
      <c r="D1523" s="9">
        <v>5</v>
      </c>
      <c r="E1523" s="10" t="s">
        <v>368</v>
      </c>
      <c r="F1523" s="9">
        <v>82.9</v>
      </c>
      <c r="G1523" s="9">
        <v>74.7</v>
      </c>
      <c r="H1523" s="9">
        <v>91</v>
      </c>
      <c r="I1523" s="71">
        <v>4967</v>
      </c>
    </row>
    <row r="1524" spans="1:9" ht="15" x14ac:dyDescent="0.25">
      <c r="A1524" s="8">
        <v>312031359</v>
      </c>
      <c r="B1524" s="8" t="s">
        <v>1886</v>
      </c>
      <c r="C1524" s="71">
        <v>8629</v>
      </c>
      <c r="D1524" s="9">
        <v>5.0999999999999996</v>
      </c>
      <c r="E1524" s="10" t="s">
        <v>368</v>
      </c>
      <c r="F1524" s="9">
        <v>81</v>
      </c>
      <c r="G1524" s="9">
        <v>72.900000000000006</v>
      </c>
      <c r="H1524" s="9">
        <v>89.2</v>
      </c>
      <c r="I1524" s="71">
        <v>10649</v>
      </c>
    </row>
    <row r="1525" spans="1:9" ht="15" x14ac:dyDescent="0.25">
      <c r="A1525" s="8">
        <v>312031361</v>
      </c>
      <c r="B1525" s="8" t="s">
        <v>1887</v>
      </c>
      <c r="C1525" s="71">
        <v>5860</v>
      </c>
      <c r="D1525" s="9">
        <v>5.6</v>
      </c>
      <c r="E1525" s="10" t="s">
        <v>368</v>
      </c>
      <c r="F1525" s="9">
        <v>81</v>
      </c>
      <c r="G1525" s="9">
        <v>72.099999999999994</v>
      </c>
      <c r="H1525" s="9">
        <v>89.8</v>
      </c>
      <c r="I1525" s="71">
        <v>7239</v>
      </c>
    </row>
    <row r="1526" spans="1:9" ht="15" x14ac:dyDescent="0.25">
      <c r="A1526" s="8">
        <v>313011362</v>
      </c>
      <c r="B1526" s="8" t="s">
        <v>1888</v>
      </c>
      <c r="C1526" s="71">
        <v>11986</v>
      </c>
      <c r="D1526" s="9">
        <v>5.0999999999999996</v>
      </c>
      <c r="E1526" s="10" t="s">
        <v>368</v>
      </c>
      <c r="F1526" s="9">
        <v>81.900000000000006</v>
      </c>
      <c r="G1526" s="9">
        <v>73.599999999999994</v>
      </c>
      <c r="H1526" s="9">
        <v>90.1</v>
      </c>
      <c r="I1526" s="71">
        <v>14641</v>
      </c>
    </row>
    <row r="1527" spans="1:9" ht="15" x14ac:dyDescent="0.25">
      <c r="A1527" s="8">
        <v>313011363</v>
      </c>
      <c r="B1527" s="8" t="s">
        <v>1889</v>
      </c>
      <c r="C1527" s="71">
        <v>15700</v>
      </c>
      <c r="D1527" s="9">
        <v>5.2</v>
      </c>
      <c r="E1527" s="10" t="s">
        <v>368</v>
      </c>
      <c r="F1527" s="9">
        <v>81</v>
      </c>
      <c r="G1527" s="9">
        <v>72.8</v>
      </c>
      <c r="H1527" s="9">
        <v>89.3</v>
      </c>
      <c r="I1527" s="71">
        <v>19376</v>
      </c>
    </row>
    <row r="1528" spans="1:9" ht="15" x14ac:dyDescent="0.25">
      <c r="A1528" s="8">
        <v>313021364</v>
      </c>
      <c r="B1528" s="8" t="s">
        <v>1890</v>
      </c>
      <c r="C1528" s="71">
        <v>4467</v>
      </c>
      <c r="D1528" s="9">
        <v>6.4</v>
      </c>
      <c r="E1528" s="10" t="s">
        <v>368</v>
      </c>
      <c r="F1528" s="9">
        <v>76.5</v>
      </c>
      <c r="G1528" s="9">
        <v>66.900000000000006</v>
      </c>
      <c r="H1528" s="9">
        <v>86.1</v>
      </c>
      <c r="I1528" s="71">
        <v>5839</v>
      </c>
    </row>
    <row r="1529" spans="1:9" ht="15" x14ac:dyDescent="0.25">
      <c r="A1529" s="8">
        <v>313021366</v>
      </c>
      <c r="B1529" s="8" t="s">
        <v>1891</v>
      </c>
      <c r="C1529" s="71">
        <v>15496</v>
      </c>
      <c r="D1529" s="9">
        <v>5</v>
      </c>
      <c r="E1529" s="10" t="s">
        <v>368</v>
      </c>
      <c r="F1529" s="9">
        <v>81.8</v>
      </c>
      <c r="G1529" s="9">
        <v>73.8</v>
      </c>
      <c r="H1529" s="9">
        <v>89.8</v>
      </c>
      <c r="I1529" s="71">
        <v>18936</v>
      </c>
    </row>
    <row r="1530" spans="1:9" ht="15" x14ac:dyDescent="0.25">
      <c r="A1530" s="8">
        <v>313021367</v>
      </c>
      <c r="B1530" s="8" t="s">
        <v>1892</v>
      </c>
      <c r="C1530" s="71">
        <v>2841</v>
      </c>
      <c r="D1530" s="9">
        <v>5.6</v>
      </c>
      <c r="E1530" s="10" t="s">
        <v>368</v>
      </c>
      <c r="F1530" s="9">
        <v>79.900000000000006</v>
      </c>
      <c r="G1530" s="9">
        <v>71.099999999999994</v>
      </c>
      <c r="H1530" s="9">
        <v>88.7</v>
      </c>
      <c r="I1530" s="71">
        <v>3557</v>
      </c>
    </row>
    <row r="1531" spans="1:9" ht="15" x14ac:dyDescent="0.25">
      <c r="A1531" s="8">
        <v>313021368</v>
      </c>
      <c r="B1531" s="8" t="s">
        <v>1893</v>
      </c>
      <c r="C1531" s="71">
        <v>7667</v>
      </c>
      <c r="D1531" s="9">
        <v>4.9000000000000004</v>
      </c>
      <c r="E1531" s="10" t="s">
        <v>368</v>
      </c>
      <c r="F1531" s="9">
        <v>82.5</v>
      </c>
      <c r="G1531" s="9">
        <v>74.599999999999994</v>
      </c>
      <c r="H1531" s="9">
        <v>90.3</v>
      </c>
      <c r="I1531" s="71">
        <v>9297</v>
      </c>
    </row>
    <row r="1532" spans="1:9" ht="15" x14ac:dyDescent="0.25">
      <c r="A1532" s="8">
        <v>313021369</v>
      </c>
      <c r="B1532" s="8" t="s">
        <v>1894</v>
      </c>
      <c r="C1532" s="71">
        <v>2714</v>
      </c>
      <c r="D1532" s="9">
        <v>6.1</v>
      </c>
      <c r="E1532" s="10" t="s">
        <v>368</v>
      </c>
      <c r="F1532" s="9">
        <v>78.900000000000006</v>
      </c>
      <c r="G1532" s="9">
        <v>69.5</v>
      </c>
      <c r="H1532" s="9">
        <v>88.2</v>
      </c>
      <c r="I1532" s="71">
        <v>3441</v>
      </c>
    </row>
    <row r="1533" spans="1:9" ht="15" x14ac:dyDescent="0.25">
      <c r="A1533" s="8">
        <v>313021572</v>
      </c>
      <c r="B1533" s="8" t="s">
        <v>1895</v>
      </c>
      <c r="C1533" s="71">
        <v>11566</v>
      </c>
      <c r="D1533" s="9">
        <v>5.4</v>
      </c>
      <c r="E1533" s="10" t="s">
        <v>368</v>
      </c>
      <c r="F1533" s="9">
        <v>81.5</v>
      </c>
      <c r="G1533" s="9">
        <v>72.900000000000006</v>
      </c>
      <c r="H1533" s="9">
        <v>90.1</v>
      </c>
      <c r="I1533" s="71">
        <v>14196</v>
      </c>
    </row>
    <row r="1534" spans="1:9" ht="15" x14ac:dyDescent="0.25">
      <c r="A1534" s="8">
        <v>313021573</v>
      </c>
      <c r="B1534" s="8" t="s">
        <v>1896</v>
      </c>
      <c r="C1534" s="71">
        <v>8129</v>
      </c>
      <c r="D1534" s="9">
        <v>5.2</v>
      </c>
      <c r="E1534" s="10" t="s">
        <v>368</v>
      </c>
      <c r="F1534" s="9">
        <v>82</v>
      </c>
      <c r="G1534" s="9">
        <v>73.599999999999994</v>
      </c>
      <c r="H1534" s="9">
        <v>90.4</v>
      </c>
      <c r="I1534" s="71">
        <v>9914</v>
      </c>
    </row>
    <row r="1535" spans="1:9" ht="15" x14ac:dyDescent="0.25">
      <c r="A1535" s="8">
        <v>313031370</v>
      </c>
      <c r="B1535" s="8" t="s">
        <v>1897</v>
      </c>
      <c r="C1535" s="71">
        <v>4086</v>
      </c>
      <c r="D1535" s="9">
        <v>4.7</v>
      </c>
      <c r="E1535" s="10" t="s">
        <v>368</v>
      </c>
      <c r="F1535" s="9">
        <v>83.9</v>
      </c>
      <c r="G1535" s="9">
        <v>76.099999999999994</v>
      </c>
      <c r="H1535" s="9">
        <v>91.6</v>
      </c>
      <c r="I1535" s="71">
        <v>4871</v>
      </c>
    </row>
    <row r="1536" spans="1:9" ht="15" x14ac:dyDescent="0.25">
      <c r="A1536" s="8">
        <v>313031371</v>
      </c>
      <c r="B1536" s="8" t="s">
        <v>1898</v>
      </c>
      <c r="C1536" s="71">
        <v>5331</v>
      </c>
      <c r="D1536" s="9">
        <v>5.0999999999999996</v>
      </c>
      <c r="E1536" s="10" t="s">
        <v>368</v>
      </c>
      <c r="F1536" s="9">
        <v>82.7</v>
      </c>
      <c r="G1536" s="9">
        <v>74.5</v>
      </c>
      <c r="H1536" s="9">
        <v>91</v>
      </c>
      <c r="I1536" s="71">
        <v>6443</v>
      </c>
    </row>
    <row r="1537" spans="1:9" ht="15" x14ac:dyDescent="0.25">
      <c r="A1537" s="8">
        <v>313041372</v>
      </c>
      <c r="B1537" s="8" t="s">
        <v>1899</v>
      </c>
      <c r="C1537" s="71">
        <v>11292</v>
      </c>
      <c r="D1537" s="9">
        <v>5</v>
      </c>
      <c r="E1537" s="10" t="s">
        <v>368</v>
      </c>
      <c r="F1537" s="9">
        <v>80.900000000000006</v>
      </c>
      <c r="G1537" s="9">
        <v>72.900000000000006</v>
      </c>
      <c r="H1537" s="9">
        <v>88.8</v>
      </c>
      <c r="I1537" s="71">
        <v>13960</v>
      </c>
    </row>
    <row r="1538" spans="1:9" ht="15" x14ac:dyDescent="0.25">
      <c r="A1538" s="8">
        <v>313041373</v>
      </c>
      <c r="B1538" s="8" t="s">
        <v>1900</v>
      </c>
      <c r="C1538" s="71">
        <v>15453</v>
      </c>
      <c r="D1538" s="9">
        <v>4.8</v>
      </c>
      <c r="E1538" s="10" t="s">
        <v>368</v>
      </c>
      <c r="F1538" s="9">
        <v>82.5</v>
      </c>
      <c r="G1538" s="9">
        <v>74.599999999999994</v>
      </c>
      <c r="H1538" s="9">
        <v>90.3</v>
      </c>
      <c r="I1538" s="71">
        <v>18741</v>
      </c>
    </row>
    <row r="1539" spans="1:9" ht="15" x14ac:dyDescent="0.25">
      <c r="A1539" s="8">
        <v>313041374</v>
      </c>
      <c r="B1539" s="8" t="s">
        <v>1901</v>
      </c>
      <c r="C1539" s="71">
        <v>3907</v>
      </c>
      <c r="D1539" s="9">
        <v>6.5</v>
      </c>
      <c r="E1539" s="10" t="s">
        <v>368</v>
      </c>
      <c r="F1539" s="9">
        <v>76.900000000000006</v>
      </c>
      <c r="G1539" s="9">
        <v>67.099999999999994</v>
      </c>
      <c r="H1539" s="9">
        <v>86.8</v>
      </c>
      <c r="I1539" s="71">
        <v>5078</v>
      </c>
    </row>
    <row r="1540" spans="1:9" ht="15" x14ac:dyDescent="0.25">
      <c r="A1540" s="8">
        <v>313041375</v>
      </c>
      <c r="B1540" s="8" t="s">
        <v>1902</v>
      </c>
      <c r="C1540" s="71">
        <v>13196</v>
      </c>
      <c r="D1540" s="9">
        <v>5.3</v>
      </c>
      <c r="E1540" s="10" t="s">
        <v>368</v>
      </c>
      <c r="F1540" s="9">
        <v>80.5</v>
      </c>
      <c r="G1540" s="9">
        <v>72</v>
      </c>
      <c r="H1540" s="9">
        <v>88.9</v>
      </c>
      <c r="I1540" s="71">
        <v>16402</v>
      </c>
    </row>
    <row r="1541" spans="1:9" ht="15" x14ac:dyDescent="0.25">
      <c r="A1541" s="8">
        <v>313041376</v>
      </c>
      <c r="B1541" s="8" t="s">
        <v>1903</v>
      </c>
      <c r="C1541" s="71">
        <v>2113</v>
      </c>
      <c r="D1541" s="9">
        <v>7</v>
      </c>
      <c r="E1541" s="10" t="s">
        <v>368</v>
      </c>
      <c r="F1541" s="9">
        <v>75.5</v>
      </c>
      <c r="G1541" s="9">
        <v>65.2</v>
      </c>
      <c r="H1541" s="9">
        <v>85.8</v>
      </c>
      <c r="I1541" s="71">
        <v>2798</v>
      </c>
    </row>
    <row r="1542" spans="1:9" ht="15" x14ac:dyDescent="0.25">
      <c r="A1542" s="8">
        <v>313051377</v>
      </c>
      <c r="B1542" s="8" t="s">
        <v>1904</v>
      </c>
      <c r="C1542" s="71">
        <v>5519</v>
      </c>
      <c r="D1542" s="9">
        <v>6.2</v>
      </c>
      <c r="E1542" s="10" t="s">
        <v>368</v>
      </c>
      <c r="F1542" s="9">
        <v>78.599999999999994</v>
      </c>
      <c r="G1542" s="9">
        <v>69</v>
      </c>
      <c r="H1542" s="9">
        <v>88.2</v>
      </c>
      <c r="I1542" s="71">
        <v>7021</v>
      </c>
    </row>
    <row r="1543" spans="1:9" ht="15" x14ac:dyDescent="0.25">
      <c r="A1543" s="8">
        <v>313051378</v>
      </c>
      <c r="B1543" s="8" t="s">
        <v>1905</v>
      </c>
      <c r="C1543" s="71">
        <v>8324</v>
      </c>
      <c r="D1543" s="9">
        <v>6</v>
      </c>
      <c r="E1543" s="10" t="s">
        <v>368</v>
      </c>
      <c r="F1543" s="9">
        <v>79.3</v>
      </c>
      <c r="G1543" s="9">
        <v>70</v>
      </c>
      <c r="H1543" s="9">
        <v>88.6</v>
      </c>
      <c r="I1543" s="71">
        <v>10493</v>
      </c>
    </row>
    <row r="1544" spans="1:9" ht="15" x14ac:dyDescent="0.25">
      <c r="A1544" s="8">
        <v>313051379</v>
      </c>
      <c r="B1544" s="8" t="s">
        <v>1906</v>
      </c>
      <c r="C1544" s="71">
        <v>6990</v>
      </c>
      <c r="D1544" s="9">
        <v>6.4</v>
      </c>
      <c r="E1544" s="10" t="s">
        <v>368</v>
      </c>
      <c r="F1544" s="9">
        <v>76.2</v>
      </c>
      <c r="G1544" s="9">
        <v>66.7</v>
      </c>
      <c r="H1544" s="9">
        <v>85.8</v>
      </c>
      <c r="I1544" s="71">
        <v>9170</v>
      </c>
    </row>
    <row r="1545" spans="1:9" ht="15" x14ac:dyDescent="0.25">
      <c r="A1545" s="8">
        <v>313051380</v>
      </c>
      <c r="B1545" s="8" t="s">
        <v>1907</v>
      </c>
      <c r="C1545" s="71">
        <v>11307</v>
      </c>
      <c r="D1545" s="9">
        <v>5.2</v>
      </c>
      <c r="E1545" s="10" t="s">
        <v>368</v>
      </c>
      <c r="F1545" s="9">
        <v>81.099999999999994</v>
      </c>
      <c r="G1545" s="9">
        <v>72.8</v>
      </c>
      <c r="H1545" s="9">
        <v>89.4</v>
      </c>
      <c r="I1545" s="71">
        <v>13946</v>
      </c>
    </row>
    <row r="1546" spans="1:9" ht="15" x14ac:dyDescent="0.25">
      <c r="A1546" s="8">
        <v>313051574</v>
      </c>
      <c r="B1546" s="8" t="s">
        <v>1908</v>
      </c>
      <c r="C1546" s="71">
        <v>120</v>
      </c>
      <c r="D1546" s="9">
        <v>7.1</v>
      </c>
      <c r="E1546" s="10" t="s">
        <v>368</v>
      </c>
      <c r="F1546" s="9">
        <v>78.900000000000006</v>
      </c>
      <c r="G1546" s="9">
        <v>67.900000000000006</v>
      </c>
      <c r="H1546" s="9">
        <v>89.9</v>
      </c>
      <c r="I1546" s="71">
        <v>152</v>
      </c>
    </row>
    <row r="1547" spans="1:9" ht="15" x14ac:dyDescent="0.25">
      <c r="A1547" s="8">
        <v>313051575</v>
      </c>
      <c r="B1547" s="8" t="s">
        <v>1909</v>
      </c>
      <c r="C1547" s="71">
        <v>10793</v>
      </c>
      <c r="D1547" s="9">
        <v>6</v>
      </c>
      <c r="E1547" s="10" t="s">
        <v>368</v>
      </c>
      <c r="F1547" s="9">
        <v>78.900000000000006</v>
      </c>
      <c r="G1547" s="9">
        <v>69.599999999999994</v>
      </c>
      <c r="H1547" s="9">
        <v>88.1</v>
      </c>
      <c r="I1547" s="71">
        <v>13684</v>
      </c>
    </row>
    <row r="1548" spans="1:9" ht="15" x14ac:dyDescent="0.25">
      <c r="A1548" s="8">
        <v>314011382</v>
      </c>
      <c r="B1548" s="8" t="s">
        <v>1910</v>
      </c>
      <c r="C1548" s="71">
        <v>10182</v>
      </c>
      <c r="D1548" s="9">
        <v>6.9</v>
      </c>
      <c r="E1548" s="10" t="s">
        <v>368</v>
      </c>
      <c r="F1548" s="9">
        <v>75.8</v>
      </c>
      <c r="G1548" s="9">
        <v>65.599999999999994</v>
      </c>
      <c r="H1548" s="9">
        <v>86</v>
      </c>
      <c r="I1548" s="71">
        <v>13431</v>
      </c>
    </row>
    <row r="1549" spans="1:9" ht="15" x14ac:dyDescent="0.25">
      <c r="A1549" s="8">
        <v>314011383</v>
      </c>
      <c r="B1549" s="8" t="s">
        <v>1911</v>
      </c>
      <c r="C1549" s="71">
        <v>12335</v>
      </c>
      <c r="D1549" s="9">
        <v>6.3</v>
      </c>
      <c r="E1549" s="10" t="s">
        <v>368</v>
      </c>
      <c r="F1549" s="9">
        <v>77.900000000000006</v>
      </c>
      <c r="G1549" s="9">
        <v>68.3</v>
      </c>
      <c r="H1549" s="9">
        <v>87.5</v>
      </c>
      <c r="I1549" s="71">
        <v>15835</v>
      </c>
    </row>
    <row r="1550" spans="1:9" ht="15" x14ac:dyDescent="0.25">
      <c r="A1550" s="8">
        <v>314011384</v>
      </c>
      <c r="B1550" s="8" t="s">
        <v>1912</v>
      </c>
      <c r="C1550" s="71">
        <v>5829</v>
      </c>
      <c r="D1550" s="9">
        <v>6.6</v>
      </c>
      <c r="E1550" s="10" t="s">
        <v>368</v>
      </c>
      <c r="F1550" s="9">
        <v>75.599999999999994</v>
      </c>
      <c r="G1550" s="9">
        <v>65.8</v>
      </c>
      <c r="H1550" s="9">
        <v>85.5</v>
      </c>
      <c r="I1550" s="71">
        <v>7706</v>
      </c>
    </row>
    <row r="1551" spans="1:9" ht="15" x14ac:dyDescent="0.25">
      <c r="A1551" s="8">
        <v>314011385</v>
      </c>
      <c r="B1551" s="8" t="s">
        <v>1913</v>
      </c>
      <c r="C1551" s="71">
        <v>4812</v>
      </c>
      <c r="D1551" s="9">
        <v>6.5</v>
      </c>
      <c r="E1551" s="10" t="s">
        <v>368</v>
      </c>
      <c r="F1551" s="9">
        <v>77.400000000000006</v>
      </c>
      <c r="G1551" s="9">
        <v>67.599999999999994</v>
      </c>
      <c r="H1551" s="9">
        <v>87.2</v>
      </c>
      <c r="I1551" s="71">
        <v>6216</v>
      </c>
    </row>
    <row r="1552" spans="1:9" ht="15" x14ac:dyDescent="0.25">
      <c r="A1552" s="8">
        <v>314011386</v>
      </c>
      <c r="B1552" s="8" t="s">
        <v>1914</v>
      </c>
      <c r="C1552" s="71">
        <v>15411</v>
      </c>
      <c r="D1552" s="9">
        <v>6.2</v>
      </c>
      <c r="E1552" s="10" t="s">
        <v>368</v>
      </c>
      <c r="F1552" s="9">
        <v>77.400000000000006</v>
      </c>
      <c r="G1552" s="9">
        <v>68</v>
      </c>
      <c r="H1552" s="9">
        <v>86.8</v>
      </c>
      <c r="I1552" s="71">
        <v>19911</v>
      </c>
    </row>
    <row r="1553" spans="1:9" ht="15" x14ac:dyDescent="0.25">
      <c r="A1553" s="8">
        <v>314011387</v>
      </c>
      <c r="B1553" s="8" t="s">
        <v>1915</v>
      </c>
      <c r="C1553" s="71">
        <v>7314</v>
      </c>
      <c r="D1553" s="9">
        <v>7.6</v>
      </c>
      <c r="E1553" s="10" t="s">
        <v>368</v>
      </c>
      <c r="F1553" s="9">
        <v>71.2</v>
      </c>
      <c r="G1553" s="9">
        <v>60.5</v>
      </c>
      <c r="H1553" s="9">
        <v>81.8</v>
      </c>
      <c r="I1553" s="71">
        <v>10275</v>
      </c>
    </row>
    <row r="1554" spans="1:9" ht="15" x14ac:dyDescent="0.25">
      <c r="A1554" s="8">
        <v>314021389</v>
      </c>
      <c r="B1554" s="8" t="s">
        <v>1916</v>
      </c>
      <c r="C1554" s="71">
        <v>14708</v>
      </c>
      <c r="D1554" s="9">
        <v>5.8</v>
      </c>
      <c r="E1554" s="10" t="s">
        <v>368</v>
      </c>
      <c r="F1554" s="9">
        <v>78.5</v>
      </c>
      <c r="G1554" s="9">
        <v>69.599999999999994</v>
      </c>
      <c r="H1554" s="9">
        <v>87.3</v>
      </c>
      <c r="I1554" s="71">
        <v>18742</v>
      </c>
    </row>
    <row r="1555" spans="1:9" ht="15" x14ac:dyDescent="0.25">
      <c r="A1555" s="8">
        <v>314021576</v>
      </c>
      <c r="B1555" s="8" t="s">
        <v>1917</v>
      </c>
      <c r="C1555" s="71">
        <v>3395</v>
      </c>
      <c r="D1555" s="9">
        <v>6.3</v>
      </c>
      <c r="E1555" s="10" t="s">
        <v>368</v>
      </c>
      <c r="F1555" s="9">
        <v>78.3</v>
      </c>
      <c r="G1555" s="9">
        <v>68.7</v>
      </c>
      <c r="H1555" s="9">
        <v>87.9</v>
      </c>
      <c r="I1555" s="71">
        <v>4334</v>
      </c>
    </row>
    <row r="1556" spans="1:9" ht="15" x14ac:dyDescent="0.25">
      <c r="A1556" s="8">
        <v>314021577</v>
      </c>
      <c r="B1556" s="8" t="s">
        <v>1918</v>
      </c>
      <c r="C1556" s="71">
        <v>14298</v>
      </c>
      <c r="D1556" s="9">
        <v>5.5</v>
      </c>
      <c r="E1556" s="10" t="s">
        <v>368</v>
      </c>
      <c r="F1556" s="9">
        <v>79.8</v>
      </c>
      <c r="G1556" s="9">
        <v>71.099999999999994</v>
      </c>
      <c r="H1556" s="9">
        <v>88.4</v>
      </c>
      <c r="I1556" s="71">
        <v>17919</v>
      </c>
    </row>
    <row r="1557" spans="1:9" ht="15" x14ac:dyDescent="0.25">
      <c r="A1557" s="8">
        <v>314021578</v>
      </c>
      <c r="B1557" s="8" t="s">
        <v>1919</v>
      </c>
      <c r="C1557" s="71">
        <v>9055</v>
      </c>
      <c r="D1557" s="9">
        <v>6.1</v>
      </c>
      <c r="E1557" s="10" t="s">
        <v>368</v>
      </c>
      <c r="F1557" s="9">
        <v>77.2</v>
      </c>
      <c r="G1557" s="9">
        <v>68</v>
      </c>
      <c r="H1557" s="9">
        <v>86.3</v>
      </c>
      <c r="I1557" s="71">
        <v>11734</v>
      </c>
    </row>
    <row r="1558" spans="1:9" ht="15" x14ac:dyDescent="0.25">
      <c r="A1558" s="8">
        <v>314021579</v>
      </c>
      <c r="B1558" s="8" t="s">
        <v>1920</v>
      </c>
      <c r="C1558" s="71">
        <v>14346</v>
      </c>
      <c r="D1558" s="9">
        <v>5.5</v>
      </c>
      <c r="E1558" s="10" t="s">
        <v>368</v>
      </c>
      <c r="F1558" s="9">
        <v>79.8</v>
      </c>
      <c r="G1558" s="9">
        <v>71.2</v>
      </c>
      <c r="H1558" s="9">
        <v>88.4</v>
      </c>
      <c r="I1558" s="71">
        <v>17977</v>
      </c>
    </row>
    <row r="1559" spans="1:9" ht="15" x14ac:dyDescent="0.25">
      <c r="A1559" s="8">
        <v>314031391</v>
      </c>
      <c r="B1559" s="8" t="s">
        <v>1921</v>
      </c>
      <c r="C1559" s="71">
        <v>6572</v>
      </c>
      <c r="D1559" s="9">
        <v>5.6</v>
      </c>
      <c r="E1559" s="10" t="s">
        <v>368</v>
      </c>
      <c r="F1559" s="9">
        <v>80.5</v>
      </c>
      <c r="G1559" s="9">
        <v>71.7</v>
      </c>
      <c r="H1559" s="9">
        <v>89.3</v>
      </c>
      <c r="I1559" s="71">
        <v>8164</v>
      </c>
    </row>
    <row r="1560" spans="1:9" ht="15" x14ac:dyDescent="0.25">
      <c r="A1560" s="8">
        <v>314031392</v>
      </c>
      <c r="B1560" s="8" t="s">
        <v>1922</v>
      </c>
      <c r="C1560" s="71">
        <v>4488</v>
      </c>
      <c r="D1560" s="9">
        <v>6.5</v>
      </c>
      <c r="E1560" s="10" t="s">
        <v>368</v>
      </c>
      <c r="F1560" s="9">
        <v>77.5</v>
      </c>
      <c r="G1560" s="9">
        <v>67.7</v>
      </c>
      <c r="H1560" s="9">
        <v>87.3</v>
      </c>
      <c r="I1560" s="71">
        <v>5793</v>
      </c>
    </row>
    <row r="1561" spans="1:9" ht="15" x14ac:dyDescent="0.25">
      <c r="A1561" s="8">
        <v>314031393</v>
      </c>
      <c r="B1561" s="8" t="s">
        <v>1923</v>
      </c>
      <c r="C1561" s="71">
        <v>5572</v>
      </c>
      <c r="D1561" s="9">
        <v>6</v>
      </c>
      <c r="E1561" s="10" t="s">
        <v>368</v>
      </c>
      <c r="F1561" s="9">
        <v>79.2</v>
      </c>
      <c r="G1561" s="9">
        <v>69.900000000000006</v>
      </c>
      <c r="H1561" s="9">
        <v>88.4</v>
      </c>
      <c r="I1561" s="71">
        <v>7038</v>
      </c>
    </row>
    <row r="1562" spans="1:9" ht="15" x14ac:dyDescent="0.25">
      <c r="A1562" s="8">
        <v>314031394</v>
      </c>
      <c r="B1562" s="8" t="s">
        <v>1924</v>
      </c>
      <c r="C1562" s="71">
        <v>8922</v>
      </c>
      <c r="D1562" s="9">
        <v>6.2</v>
      </c>
      <c r="E1562" s="10" t="s">
        <v>368</v>
      </c>
      <c r="F1562" s="9">
        <v>77.400000000000006</v>
      </c>
      <c r="G1562" s="9">
        <v>68</v>
      </c>
      <c r="H1562" s="9">
        <v>86.7</v>
      </c>
      <c r="I1562" s="71">
        <v>11533</v>
      </c>
    </row>
    <row r="1563" spans="1:9" ht="15" x14ac:dyDescent="0.25">
      <c r="A1563" s="8">
        <v>315011400</v>
      </c>
      <c r="B1563" s="8" t="s">
        <v>1925</v>
      </c>
      <c r="C1563" s="71">
        <v>3185</v>
      </c>
      <c r="D1563" s="9">
        <v>7.4</v>
      </c>
      <c r="E1563" s="10" t="s">
        <v>368</v>
      </c>
      <c r="F1563" s="9">
        <v>75.5</v>
      </c>
      <c r="G1563" s="9">
        <v>64.5</v>
      </c>
      <c r="H1563" s="9">
        <v>86.5</v>
      </c>
      <c r="I1563" s="71">
        <v>4220</v>
      </c>
    </row>
    <row r="1564" spans="1:9" ht="15" x14ac:dyDescent="0.25">
      <c r="A1564" s="8">
        <v>315021405</v>
      </c>
      <c r="B1564" s="8" t="s">
        <v>1926</v>
      </c>
      <c r="C1564" s="71">
        <v>11206</v>
      </c>
      <c r="D1564" s="9">
        <v>5</v>
      </c>
      <c r="E1564" s="10" t="s">
        <v>368</v>
      </c>
      <c r="F1564" s="9">
        <v>82.2</v>
      </c>
      <c r="G1564" s="9">
        <v>74.099999999999994</v>
      </c>
      <c r="H1564" s="9">
        <v>90.3</v>
      </c>
      <c r="I1564" s="71">
        <v>13639</v>
      </c>
    </row>
    <row r="1565" spans="1:9" ht="15" x14ac:dyDescent="0.25">
      <c r="A1565" s="8">
        <v>316011413</v>
      </c>
      <c r="B1565" s="8" t="s">
        <v>1927</v>
      </c>
      <c r="C1565" s="71">
        <v>10785</v>
      </c>
      <c r="D1565" s="9">
        <v>8.3000000000000007</v>
      </c>
      <c r="E1565" s="10" t="s">
        <v>368</v>
      </c>
      <c r="F1565" s="9">
        <v>70.7</v>
      </c>
      <c r="G1565" s="9">
        <v>59.2</v>
      </c>
      <c r="H1565" s="9">
        <v>82.2</v>
      </c>
      <c r="I1565" s="71">
        <v>15260</v>
      </c>
    </row>
    <row r="1566" spans="1:9" ht="15" x14ac:dyDescent="0.25">
      <c r="A1566" s="8">
        <v>316011414</v>
      </c>
      <c r="B1566" s="8" t="s">
        <v>1928</v>
      </c>
      <c r="C1566" s="71">
        <v>10751</v>
      </c>
      <c r="D1566" s="9">
        <v>7.2</v>
      </c>
      <c r="E1566" s="10" t="s">
        <v>368</v>
      </c>
      <c r="F1566" s="9">
        <v>74.3</v>
      </c>
      <c r="G1566" s="9">
        <v>63.8</v>
      </c>
      <c r="H1566" s="9">
        <v>84.9</v>
      </c>
      <c r="I1566" s="71">
        <v>14461</v>
      </c>
    </row>
    <row r="1567" spans="1:9" ht="15" x14ac:dyDescent="0.25">
      <c r="A1567" s="8">
        <v>316011415</v>
      </c>
      <c r="B1567" s="8" t="s">
        <v>1929</v>
      </c>
      <c r="C1567" s="71">
        <v>7246</v>
      </c>
      <c r="D1567" s="9">
        <v>6.7</v>
      </c>
      <c r="E1567" s="10" t="s">
        <v>368</v>
      </c>
      <c r="F1567" s="9">
        <v>76.599999999999994</v>
      </c>
      <c r="G1567" s="9">
        <v>66.599999999999994</v>
      </c>
      <c r="H1567" s="9">
        <v>86.6</v>
      </c>
      <c r="I1567" s="71">
        <v>9456</v>
      </c>
    </row>
    <row r="1568" spans="1:9" ht="15" x14ac:dyDescent="0.25">
      <c r="A1568" s="8">
        <v>316011416</v>
      </c>
      <c r="B1568" s="8" t="s">
        <v>1930</v>
      </c>
      <c r="C1568" s="71">
        <v>6937</v>
      </c>
      <c r="D1568" s="9">
        <v>6.3</v>
      </c>
      <c r="E1568" s="10" t="s">
        <v>368</v>
      </c>
      <c r="F1568" s="9">
        <v>77.3</v>
      </c>
      <c r="G1568" s="9">
        <v>67.8</v>
      </c>
      <c r="H1568" s="9">
        <v>86.8</v>
      </c>
      <c r="I1568" s="71">
        <v>8970</v>
      </c>
    </row>
    <row r="1569" spans="1:9" ht="15" x14ac:dyDescent="0.25">
      <c r="A1569" s="8">
        <v>316021417</v>
      </c>
      <c r="B1569" s="8" t="s">
        <v>1931</v>
      </c>
      <c r="C1569" s="71">
        <v>6467</v>
      </c>
      <c r="D1569" s="9">
        <v>6.1</v>
      </c>
      <c r="E1569" s="10" t="s">
        <v>368</v>
      </c>
      <c r="F1569" s="9">
        <v>78.599999999999994</v>
      </c>
      <c r="G1569" s="9">
        <v>69.2</v>
      </c>
      <c r="H1569" s="9">
        <v>88</v>
      </c>
      <c r="I1569" s="71">
        <v>8223</v>
      </c>
    </row>
    <row r="1570" spans="1:9" ht="15" x14ac:dyDescent="0.25">
      <c r="A1570" s="8">
        <v>316021418</v>
      </c>
      <c r="B1570" s="8" t="s">
        <v>1932</v>
      </c>
      <c r="C1570" s="71">
        <v>4149</v>
      </c>
      <c r="D1570" s="9">
        <v>7.9</v>
      </c>
      <c r="E1570" s="10" t="s">
        <v>368</v>
      </c>
      <c r="F1570" s="9">
        <v>70.3</v>
      </c>
      <c r="G1570" s="9">
        <v>59.5</v>
      </c>
      <c r="H1570" s="9">
        <v>81.099999999999994</v>
      </c>
      <c r="I1570" s="71">
        <v>5902</v>
      </c>
    </row>
    <row r="1571" spans="1:9" ht="15" x14ac:dyDescent="0.25">
      <c r="A1571" s="8">
        <v>316021419</v>
      </c>
      <c r="B1571" s="8" t="s">
        <v>1933</v>
      </c>
      <c r="C1571" s="71">
        <v>4391</v>
      </c>
      <c r="D1571" s="9">
        <v>7.9</v>
      </c>
      <c r="E1571" s="10" t="s">
        <v>368</v>
      </c>
      <c r="F1571" s="9">
        <v>72.400000000000006</v>
      </c>
      <c r="G1571" s="9">
        <v>61.2</v>
      </c>
      <c r="H1571" s="9">
        <v>83.5</v>
      </c>
      <c r="I1571" s="71">
        <v>6068</v>
      </c>
    </row>
    <row r="1572" spans="1:9" ht="15" x14ac:dyDescent="0.25">
      <c r="A1572" s="8">
        <v>316021421</v>
      </c>
      <c r="B1572" s="8" t="s">
        <v>1934</v>
      </c>
      <c r="C1572" s="71">
        <v>8497</v>
      </c>
      <c r="D1572" s="9">
        <v>7.5</v>
      </c>
      <c r="E1572" s="10" t="s">
        <v>368</v>
      </c>
      <c r="F1572" s="9">
        <v>73.3</v>
      </c>
      <c r="G1572" s="9">
        <v>62.6</v>
      </c>
      <c r="H1572" s="9">
        <v>84.1</v>
      </c>
      <c r="I1572" s="71">
        <v>11585</v>
      </c>
    </row>
    <row r="1573" spans="1:9" ht="15" x14ac:dyDescent="0.25">
      <c r="A1573" s="8">
        <v>316021422</v>
      </c>
      <c r="B1573" s="8" t="s">
        <v>1935</v>
      </c>
      <c r="C1573" s="71">
        <v>5035</v>
      </c>
      <c r="D1573" s="9">
        <v>7.1</v>
      </c>
      <c r="E1573" s="10" t="s">
        <v>368</v>
      </c>
      <c r="F1573" s="9">
        <v>74.900000000000006</v>
      </c>
      <c r="G1573" s="9">
        <v>64.5</v>
      </c>
      <c r="H1573" s="9">
        <v>85.3</v>
      </c>
      <c r="I1573" s="71">
        <v>6725</v>
      </c>
    </row>
    <row r="1574" spans="1:9" ht="15" x14ac:dyDescent="0.25">
      <c r="A1574" s="8">
        <v>316021423</v>
      </c>
      <c r="B1574" s="8" t="s">
        <v>1936</v>
      </c>
      <c r="C1574" s="71">
        <v>5808</v>
      </c>
      <c r="D1574" s="9">
        <v>8.5</v>
      </c>
      <c r="E1574" s="10" t="s">
        <v>368</v>
      </c>
      <c r="F1574" s="9">
        <v>66.599999999999994</v>
      </c>
      <c r="G1574" s="9">
        <v>55.5</v>
      </c>
      <c r="H1574" s="9">
        <v>77.7</v>
      </c>
      <c r="I1574" s="71">
        <v>8717</v>
      </c>
    </row>
    <row r="1575" spans="1:9" ht="15" x14ac:dyDescent="0.25">
      <c r="A1575" s="8">
        <v>316021424</v>
      </c>
      <c r="B1575" s="8" t="s">
        <v>1937</v>
      </c>
      <c r="C1575" s="71">
        <v>6653</v>
      </c>
      <c r="D1575" s="9">
        <v>7.3</v>
      </c>
      <c r="E1575" s="10" t="s">
        <v>368</v>
      </c>
      <c r="F1575" s="9">
        <v>72.7</v>
      </c>
      <c r="G1575" s="9">
        <v>62.3</v>
      </c>
      <c r="H1575" s="9">
        <v>83</v>
      </c>
      <c r="I1575" s="71">
        <v>9154</v>
      </c>
    </row>
    <row r="1576" spans="1:9" ht="15" x14ac:dyDescent="0.25">
      <c r="A1576" s="8">
        <v>316021580</v>
      </c>
      <c r="B1576" s="8" t="s">
        <v>1938</v>
      </c>
      <c r="C1576" s="71">
        <v>10004</v>
      </c>
      <c r="D1576" s="9">
        <v>7</v>
      </c>
      <c r="E1576" s="10" t="s">
        <v>368</v>
      </c>
      <c r="F1576" s="9">
        <v>74.900000000000006</v>
      </c>
      <c r="G1576" s="9">
        <v>64.7</v>
      </c>
      <c r="H1576" s="9">
        <v>85.1</v>
      </c>
      <c r="I1576" s="71">
        <v>13358</v>
      </c>
    </row>
    <row r="1577" spans="1:9" ht="15" x14ac:dyDescent="0.25">
      <c r="A1577" s="8">
        <v>316021581</v>
      </c>
      <c r="B1577" s="8" t="s">
        <v>1939</v>
      </c>
      <c r="C1577" s="71">
        <v>8947</v>
      </c>
      <c r="D1577" s="9">
        <v>5.9</v>
      </c>
      <c r="E1577" s="10" t="s">
        <v>368</v>
      </c>
      <c r="F1577" s="9">
        <v>76.7</v>
      </c>
      <c r="G1577" s="9">
        <v>67.900000000000006</v>
      </c>
      <c r="H1577" s="9">
        <v>85.6</v>
      </c>
      <c r="I1577" s="71">
        <v>11660</v>
      </c>
    </row>
    <row r="1578" spans="1:9" ht="15" x14ac:dyDescent="0.25">
      <c r="A1578" s="8">
        <v>316031425</v>
      </c>
      <c r="B1578" s="8" t="s">
        <v>1940</v>
      </c>
      <c r="C1578" s="71">
        <v>9180</v>
      </c>
      <c r="D1578" s="9">
        <v>8.4</v>
      </c>
      <c r="E1578" s="10" t="s">
        <v>368</v>
      </c>
      <c r="F1578" s="9">
        <v>68.7</v>
      </c>
      <c r="G1578" s="9">
        <v>57.4</v>
      </c>
      <c r="H1578" s="9">
        <v>80</v>
      </c>
      <c r="I1578" s="71">
        <v>13362</v>
      </c>
    </row>
    <row r="1579" spans="1:9" ht="15" x14ac:dyDescent="0.25">
      <c r="A1579" s="8">
        <v>316031426</v>
      </c>
      <c r="B1579" s="8" t="s">
        <v>1941</v>
      </c>
      <c r="C1579" s="71">
        <v>6586</v>
      </c>
      <c r="D1579" s="9">
        <v>9.3000000000000007</v>
      </c>
      <c r="E1579" s="10" t="s">
        <v>368</v>
      </c>
      <c r="F1579" s="9">
        <v>64.900000000000006</v>
      </c>
      <c r="G1579" s="9">
        <v>53.1</v>
      </c>
      <c r="H1579" s="9">
        <v>76.7</v>
      </c>
      <c r="I1579" s="71">
        <v>10148</v>
      </c>
    </row>
    <row r="1580" spans="1:9" ht="15" x14ac:dyDescent="0.25">
      <c r="A1580" s="8">
        <v>316031427</v>
      </c>
      <c r="B1580" s="8" t="s">
        <v>1942</v>
      </c>
      <c r="C1580" s="71">
        <v>15121</v>
      </c>
      <c r="D1580" s="9">
        <v>7.1</v>
      </c>
      <c r="E1580" s="10" t="s">
        <v>368</v>
      </c>
      <c r="F1580" s="9">
        <v>73.8</v>
      </c>
      <c r="G1580" s="9">
        <v>63.6</v>
      </c>
      <c r="H1580" s="9">
        <v>84</v>
      </c>
      <c r="I1580" s="71">
        <v>20488</v>
      </c>
    </row>
    <row r="1581" spans="1:9" ht="15" x14ac:dyDescent="0.25">
      <c r="A1581" s="8">
        <v>316031428</v>
      </c>
      <c r="B1581" s="8" t="s">
        <v>1943</v>
      </c>
      <c r="C1581" s="71">
        <v>6797</v>
      </c>
      <c r="D1581" s="9">
        <v>9.8000000000000007</v>
      </c>
      <c r="E1581" s="10" t="s">
        <v>368</v>
      </c>
      <c r="F1581" s="9">
        <v>63.1</v>
      </c>
      <c r="G1581" s="9">
        <v>51</v>
      </c>
      <c r="H1581" s="9">
        <v>75.2</v>
      </c>
      <c r="I1581" s="71">
        <v>10773</v>
      </c>
    </row>
    <row r="1582" spans="1:9" ht="15" x14ac:dyDescent="0.25">
      <c r="A1582" s="8">
        <v>316051434</v>
      </c>
      <c r="B1582" s="8" t="s">
        <v>1944</v>
      </c>
      <c r="C1582" s="71">
        <v>2809</v>
      </c>
      <c r="D1582" s="9">
        <v>9</v>
      </c>
      <c r="E1582" s="10" t="s">
        <v>368</v>
      </c>
      <c r="F1582" s="9">
        <v>65.900000000000006</v>
      </c>
      <c r="G1582" s="9">
        <v>54.3</v>
      </c>
      <c r="H1582" s="9">
        <v>77.5</v>
      </c>
      <c r="I1582" s="71">
        <v>4263</v>
      </c>
    </row>
    <row r="1583" spans="1:9" ht="15" x14ac:dyDescent="0.25">
      <c r="A1583" s="8">
        <v>316051435</v>
      </c>
      <c r="B1583" s="8" t="s">
        <v>1945</v>
      </c>
      <c r="C1583" s="71">
        <v>5353</v>
      </c>
      <c r="D1583" s="9">
        <v>8.8000000000000007</v>
      </c>
      <c r="E1583" s="10" t="s">
        <v>368</v>
      </c>
      <c r="F1583" s="9">
        <v>66.2</v>
      </c>
      <c r="G1583" s="9">
        <v>54.8</v>
      </c>
      <c r="H1583" s="9">
        <v>77.5</v>
      </c>
      <c r="I1583" s="71">
        <v>8090</v>
      </c>
    </row>
    <row r="1584" spans="1:9" ht="15" x14ac:dyDescent="0.25">
      <c r="A1584" s="8">
        <v>316051437</v>
      </c>
      <c r="B1584" s="8" t="s">
        <v>1946</v>
      </c>
      <c r="C1584" s="71">
        <v>4159</v>
      </c>
      <c r="D1584" s="9">
        <v>7.8</v>
      </c>
      <c r="E1584" s="10" t="s">
        <v>368</v>
      </c>
      <c r="F1584" s="9">
        <v>70.3</v>
      </c>
      <c r="G1584" s="9">
        <v>59.6</v>
      </c>
      <c r="H1584" s="9">
        <v>80.900000000000006</v>
      </c>
      <c r="I1584" s="71">
        <v>5919</v>
      </c>
    </row>
    <row r="1585" spans="1:9" ht="15" x14ac:dyDescent="0.25">
      <c r="A1585" s="8">
        <v>316051438</v>
      </c>
      <c r="B1585" s="8" t="s">
        <v>1947</v>
      </c>
      <c r="C1585" s="71">
        <v>6836</v>
      </c>
      <c r="D1585" s="9">
        <v>6.4</v>
      </c>
      <c r="E1585" s="10" t="s">
        <v>368</v>
      </c>
      <c r="F1585" s="9">
        <v>77.400000000000006</v>
      </c>
      <c r="G1585" s="9">
        <v>67.8</v>
      </c>
      <c r="H1585" s="9">
        <v>87.1</v>
      </c>
      <c r="I1585" s="71">
        <v>8829</v>
      </c>
    </row>
    <row r="1586" spans="1:9" ht="15" x14ac:dyDescent="0.25">
      <c r="A1586" s="8">
        <v>316051543</v>
      </c>
      <c r="B1586" s="8" t="s">
        <v>1948</v>
      </c>
      <c r="C1586" s="71">
        <v>2422</v>
      </c>
      <c r="D1586" s="9">
        <v>8.1999999999999993</v>
      </c>
      <c r="E1586" s="10" t="s">
        <v>368</v>
      </c>
      <c r="F1586" s="9">
        <v>69.599999999999994</v>
      </c>
      <c r="G1586" s="9">
        <v>58.4</v>
      </c>
      <c r="H1586" s="9">
        <v>80.8</v>
      </c>
      <c r="I1586" s="71">
        <v>3479</v>
      </c>
    </row>
    <row r="1587" spans="1:9" ht="15" x14ac:dyDescent="0.25">
      <c r="A1587" s="8">
        <v>316051544</v>
      </c>
      <c r="B1587" s="8" t="s">
        <v>1949</v>
      </c>
      <c r="C1587" s="71">
        <v>6171</v>
      </c>
      <c r="D1587" s="9">
        <v>7</v>
      </c>
      <c r="E1587" s="10" t="s">
        <v>368</v>
      </c>
      <c r="F1587" s="9">
        <v>73.8</v>
      </c>
      <c r="G1587" s="9">
        <v>63.7</v>
      </c>
      <c r="H1587" s="9">
        <v>84</v>
      </c>
      <c r="I1587" s="71">
        <v>8357</v>
      </c>
    </row>
    <row r="1588" spans="1:9" ht="15" x14ac:dyDescent="0.25">
      <c r="A1588" s="8">
        <v>316061439</v>
      </c>
      <c r="B1588" s="8" t="s">
        <v>1950</v>
      </c>
      <c r="C1588" s="71">
        <v>5939</v>
      </c>
      <c r="D1588" s="9">
        <v>6.4</v>
      </c>
      <c r="E1588" s="10" t="s">
        <v>368</v>
      </c>
      <c r="F1588" s="9">
        <v>77.599999999999994</v>
      </c>
      <c r="G1588" s="9">
        <v>67.900000000000006</v>
      </c>
      <c r="H1588" s="9">
        <v>87.3</v>
      </c>
      <c r="I1588" s="71">
        <v>7656</v>
      </c>
    </row>
    <row r="1589" spans="1:9" ht="15" x14ac:dyDescent="0.25">
      <c r="A1589" s="8">
        <v>316061440</v>
      </c>
      <c r="B1589" s="8" t="s">
        <v>1951</v>
      </c>
      <c r="C1589" s="71">
        <v>6102</v>
      </c>
      <c r="D1589" s="9">
        <v>6.2</v>
      </c>
      <c r="E1589" s="10" t="s">
        <v>368</v>
      </c>
      <c r="F1589" s="9">
        <v>76.599999999999994</v>
      </c>
      <c r="G1589" s="9">
        <v>67.2</v>
      </c>
      <c r="H1589" s="9">
        <v>85.9</v>
      </c>
      <c r="I1589" s="71">
        <v>7970</v>
      </c>
    </row>
    <row r="1590" spans="1:9" ht="15" x14ac:dyDescent="0.25">
      <c r="A1590" s="8">
        <v>316061441</v>
      </c>
      <c r="B1590" s="8" t="s">
        <v>1952</v>
      </c>
      <c r="C1590" s="71">
        <v>4245</v>
      </c>
      <c r="D1590" s="9">
        <v>6.3</v>
      </c>
      <c r="E1590" s="10" t="s">
        <v>368</v>
      </c>
      <c r="F1590" s="9">
        <v>78</v>
      </c>
      <c r="G1590" s="9">
        <v>68.400000000000006</v>
      </c>
      <c r="H1590" s="9">
        <v>87.6</v>
      </c>
      <c r="I1590" s="71">
        <v>5443</v>
      </c>
    </row>
    <row r="1591" spans="1:9" ht="15" x14ac:dyDescent="0.25">
      <c r="A1591" s="8">
        <v>316061442</v>
      </c>
      <c r="B1591" s="8" t="s">
        <v>1953</v>
      </c>
      <c r="C1591" s="71">
        <v>10595</v>
      </c>
      <c r="D1591" s="9">
        <v>6.6</v>
      </c>
      <c r="E1591" s="10" t="s">
        <v>368</v>
      </c>
      <c r="F1591" s="9">
        <v>77</v>
      </c>
      <c r="G1591" s="9">
        <v>67.099999999999994</v>
      </c>
      <c r="H1591" s="9">
        <v>86.8</v>
      </c>
      <c r="I1591" s="71">
        <v>13767</v>
      </c>
    </row>
    <row r="1592" spans="1:9" ht="15" x14ac:dyDescent="0.25">
      <c r="A1592" s="8">
        <v>316061443</v>
      </c>
      <c r="B1592" s="8" t="s">
        <v>1954</v>
      </c>
      <c r="C1592" s="71">
        <v>4671</v>
      </c>
      <c r="D1592" s="9">
        <v>6.3</v>
      </c>
      <c r="E1592" s="10" t="s">
        <v>368</v>
      </c>
      <c r="F1592" s="9">
        <v>78.2</v>
      </c>
      <c r="G1592" s="9">
        <v>68.599999999999994</v>
      </c>
      <c r="H1592" s="9">
        <v>87.8</v>
      </c>
      <c r="I1592" s="71">
        <v>5975</v>
      </c>
    </row>
    <row r="1593" spans="1:9" ht="15" x14ac:dyDescent="0.25">
      <c r="A1593" s="8">
        <v>316061444</v>
      </c>
      <c r="B1593" s="8" t="s">
        <v>1955</v>
      </c>
      <c r="C1593" s="71">
        <v>7667</v>
      </c>
      <c r="D1593" s="9">
        <v>5.8</v>
      </c>
      <c r="E1593" s="10" t="s">
        <v>368</v>
      </c>
      <c r="F1593" s="9">
        <v>77.3</v>
      </c>
      <c r="G1593" s="9">
        <v>68.599999999999994</v>
      </c>
      <c r="H1593" s="9">
        <v>86</v>
      </c>
      <c r="I1593" s="71">
        <v>9916</v>
      </c>
    </row>
    <row r="1594" spans="1:9" ht="15" x14ac:dyDescent="0.25">
      <c r="A1594" s="8">
        <v>316071545</v>
      </c>
      <c r="B1594" s="8" t="s">
        <v>1956</v>
      </c>
      <c r="C1594" s="71">
        <v>6938</v>
      </c>
      <c r="D1594" s="9">
        <v>6.1</v>
      </c>
      <c r="E1594" s="10" t="s">
        <v>368</v>
      </c>
      <c r="F1594" s="9">
        <v>78.3</v>
      </c>
      <c r="G1594" s="9">
        <v>69</v>
      </c>
      <c r="H1594" s="9">
        <v>87.6</v>
      </c>
      <c r="I1594" s="71">
        <v>8858</v>
      </c>
    </row>
    <row r="1595" spans="1:9" ht="15" x14ac:dyDescent="0.25">
      <c r="A1595" s="8">
        <v>316071546</v>
      </c>
      <c r="B1595" s="8" t="s">
        <v>1957</v>
      </c>
      <c r="C1595" s="71">
        <v>2688</v>
      </c>
      <c r="D1595" s="9">
        <v>7.7</v>
      </c>
      <c r="E1595" s="10" t="s">
        <v>368</v>
      </c>
      <c r="F1595" s="9">
        <v>73</v>
      </c>
      <c r="G1595" s="9">
        <v>61.9</v>
      </c>
      <c r="H1595" s="9">
        <v>84.1</v>
      </c>
      <c r="I1595" s="71">
        <v>3682</v>
      </c>
    </row>
    <row r="1596" spans="1:9" ht="15" x14ac:dyDescent="0.25">
      <c r="A1596" s="8">
        <v>316071547</v>
      </c>
      <c r="B1596" s="8" t="s">
        <v>1958</v>
      </c>
      <c r="C1596" s="71">
        <v>7661</v>
      </c>
      <c r="D1596" s="9">
        <v>7.4</v>
      </c>
      <c r="E1596" s="10" t="s">
        <v>368</v>
      </c>
      <c r="F1596" s="9">
        <v>74</v>
      </c>
      <c r="G1596" s="9">
        <v>63.3</v>
      </c>
      <c r="H1596" s="9">
        <v>84.8</v>
      </c>
      <c r="I1596" s="71">
        <v>10346</v>
      </c>
    </row>
    <row r="1597" spans="1:9" ht="15" x14ac:dyDescent="0.25">
      <c r="A1597" s="8">
        <v>316071548</v>
      </c>
      <c r="B1597" s="8" t="s">
        <v>1959</v>
      </c>
      <c r="C1597" s="71">
        <v>14545</v>
      </c>
      <c r="D1597" s="9">
        <v>5.6</v>
      </c>
      <c r="E1597" s="10" t="s">
        <v>368</v>
      </c>
      <c r="F1597" s="9">
        <v>78</v>
      </c>
      <c r="G1597" s="9">
        <v>69.3</v>
      </c>
      <c r="H1597" s="9">
        <v>86.6</v>
      </c>
      <c r="I1597" s="71">
        <v>18658</v>
      </c>
    </row>
    <row r="1598" spans="1:9" ht="15" x14ac:dyDescent="0.25">
      <c r="A1598" s="8">
        <v>316081549</v>
      </c>
      <c r="B1598" s="8" t="s">
        <v>1960</v>
      </c>
      <c r="C1598" s="71">
        <v>14911</v>
      </c>
      <c r="D1598" s="9">
        <v>7.9</v>
      </c>
      <c r="E1598" s="10" t="s">
        <v>368</v>
      </c>
      <c r="F1598" s="9">
        <v>71.8</v>
      </c>
      <c r="G1598" s="9">
        <v>60.7</v>
      </c>
      <c r="H1598" s="9">
        <v>83</v>
      </c>
      <c r="I1598" s="71">
        <v>20759</v>
      </c>
    </row>
    <row r="1599" spans="1:9" ht="15" x14ac:dyDescent="0.25">
      <c r="A1599" s="8">
        <v>317011445</v>
      </c>
      <c r="B1599" s="8" t="s">
        <v>1961</v>
      </c>
      <c r="C1599" s="71">
        <v>4853</v>
      </c>
      <c r="D1599" s="9">
        <v>6.5</v>
      </c>
      <c r="E1599" s="10" t="s">
        <v>368</v>
      </c>
      <c r="F1599" s="9">
        <v>77.400000000000006</v>
      </c>
      <c r="G1599" s="9">
        <v>67.5</v>
      </c>
      <c r="H1599" s="9">
        <v>87.2</v>
      </c>
      <c r="I1599" s="71">
        <v>6272</v>
      </c>
    </row>
    <row r="1600" spans="1:9" ht="15" x14ac:dyDescent="0.25">
      <c r="A1600" s="8">
        <v>317011446</v>
      </c>
      <c r="B1600" s="8" t="s">
        <v>1962</v>
      </c>
      <c r="C1600" s="71">
        <v>8662</v>
      </c>
      <c r="D1600" s="9">
        <v>6.5</v>
      </c>
      <c r="E1600" s="10" t="s">
        <v>368</v>
      </c>
      <c r="F1600" s="9">
        <v>77.3</v>
      </c>
      <c r="G1600" s="9">
        <v>67.400000000000006</v>
      </c>
      <c r="H1600" s="9">
        <v>87.2</v>
      </c>
      <c r="I1600" s="71">
        <v>11209</v>
      </c>
    </row>
    <row r="1601" spans="1:9" ht="15" x14ac:dyDescent="0.25">
      <c r="A1601" s="8">
        <v>317011447</v>
      </c>
      <c r="B1601" s="8" t="s">
        <v>1963</v>
      </c>
      <c r="C1601" s="71">
        <v>6865</v>
      </c>
      <c r="D1601" s="9">
        <v>6.6</v>
      </c>
      <c r="E1601" s="10" t="s">
        <v>368</v>
      </c>
      <c r="F1601" s="9">
        <v>77</v>
      </c>
      <c r="G1601" s="9">
        <v>67.099999999999994</v>
      </c>
      <c r="H1601" s="9">
        <v>86.9</v>
      </c>
      <c r="I1601" s="71">
        <v>8917</v>
      </c>
    </row>
    <row r="1602" spans="1:9" ht="15" x14ac:dyDescent="0.25">
      <c r="A1602" s="8">
        <v>317011448</v>
      </c>
      <c r="B1602" s="8" t="s">
        <v>1964</v>
      </c>
      <c r="C1602" s="71">
        <v>5242</v>
      </c>
      <c r="D1602" s="9">
        <v>5.6</v>
      </c>
      <c r="E1602" s="10" t="s">
        <v>368</v>
      </c>
      <c r="F1602" s="9">
        <v>80.8</v>
      </c>
      <c r="G1602" s="9">
        <v>72</v>
      </c>
      <c r="H1602" s="9">
        <v>89.6</v>
      </c>
      <c r="I1602" s="71">
        <v>6488</v>
      </c>
    </row>
    <row r="1603" spans="1:9" ht="15" x14ac:dyDescent="0.25">
      <c r="A1603" s="8">
        <v>317011449</v>
      </c>
      <c r="B1603" s="8" t="s">
        <v>1965</v>
      </c>
      <c r="C1603" s="71">
        <v>4278</v>
      </c>
      <c r="D1603" s="9">
        <v>6.1</v>
      </c>
      <c r="E1603" s="10" t="s">
        <v>368</v>
      </c>
      <c r="F1603" s="9">
        <v>78.7</v>
      </c>
      <c r="G1603" s="9">
        <v>69.3</v>
      </c>
      <c r="H1603" s="9">
        <v>88.2</v>
      </c>
      <c r="I1603" s="71">
        <v>5434</v>
      </c>
    </row>
    <row r="1604" spans="1:9" ht="15" x14ac:dyDescent="0.25">
      <c r="A1604" s="8">
        <v>317011450</v>
      </c>
      <c r="B1604" s="8" t="s">
        <v>1966</v>
      </c>
      <c r="C1604" s="71">
        <v>9583</v>
      </c>
      <c r="D1604" s="9">
        <v>5.9</v>
      </c>
      <c r="E1604" s="10" t="s">
        <v>368</v>
      </c>
      <c r="F1604" s="9">
        <v>78.5</v>
      </c>
      <c r="G1604" s="9">
        <v>69.400000000000006</v>
      </c>
      <c r="H1604" s="9">
        <v>87.6</v>
      </c>
      <c r="I1604" s="71">
        <v>12207</v>
      </c>
    </row>
    <row r="1605" spans="1:9" ht="15" x14ac:dyDescent="0.25">
      <c r="A1605" s="8">
        <v>317011451</v>
      </c>
      <c r="B1605" s="8" t="s">
        <v>1967</v>
      </c>
      <c r="C1605" s="71">
        <v>7415</v>
      </c>
      <c r="D1605" s="9">
        <v>6.5</v>
      </c>
      <c r="E1605" s="10" t="s">
        <v>368</v>
      </c>
      <c r="F1605" s="9">
        <v>75.5</v>
      </c>
      <c r="G1605" s="9">
        <v>66</v>
      </c>
      <c r="H1605" s="9">
        <v>85.1</v>
      </c>
      <c r="I1605" s="71">
        <v>9820</v>
      </c>
    </row>
    <row r="1606" spans="1:9" ht="15" x14ac:dyDescent="0.25">
      <c r="A1606" s="8">
        <v>317011452</v>
      </c>
      <c r="B1606" s="8" t="s">
        <v>1968</v>
      </c>
      <c r="C1606" s="71">
        <v>4741</v>
      </c>
      <c r="D1606" s="9">
        <v>5.7</v>
      </c>
      <c r="E1606" s="10" t="s">
        <v>368</v>
      </c>
      <c r="F1606" s="9">
        <v>79.099999999999994</v>
      </c>
      <c r="G1606" s="9">
        <v>70.3</v>
      </c>
      <c r="H1606" s="9">
        <v>87.8</v>
      </c>
      <c r="I1606" s="71">
        <v>5997</v>
      </c>
    </row>
    <row r="1607" spans="1:9" ht="15" x14ac:dyDescent="0.25">
      <c r="A1607" s="8">
        <v>317011453</v>
      </c>
      <c r="B1607" s="8" t="s">
        <v>1969</v>
      </c>
      <c r="C1607" s="71">
        <v>6168</v>
      </c>
      <c r="D1607" s="9">
        <v>6.6</v>
      </c>
      <c r="E1607" s="10" t="s">
        <v>368</v>
      </c>
      <c r="F1607" s="9">
        <v>74.900000000000006</v>
      </c>
      <c r="G1607" s="9">
        <v>65.2</v>
      </c>
      <c r="H1607" s="9">
        <v>84.5</v>
      </c>
      <c r="I1607" s="71">
        <v>8238</v>
      </c>
    </row>
    <row r="1608" spans="1:9" ht="15" x14ac:dyDescent="0.25">
      <c r="A1608" s="8">
        <v>317011454</v>
      </c>
      <c r="B1608" s="8" t="s">
        <v>1970</v>
      </c>
      <c r="C1608" s="71">
        <v>3864</v>
      </c>
      <c r="D1608" s="9">
        <v>6.6</v>
      </c>
      <c r="E1608" s="10" t="s">
        <v>368</v>
      </c>
      <c r="F1608" s="9">
        <v>76.900000000000006</v>
      </c>
      <c r="G1608" s="9">
        <v>66.900000000000006</v>
      </c>
      <c r="H1608" s="9">
        <v>86.9</v>
      </c>
      <c r="I1608" s="71">
        <v>5022</v>
      </c>
    </row>
    <row r="1609" spans="1:9" ht="15" x14ac:dyDescent="0.25">
      <c r="A1609" s="8">
        <v>317011455</v>
      </c>
      <c r="B1609" s="8" t="s">
        <v>1971</v>
      </c>
      <c r="C1609" s="71">
        <v>5388</v>
      </c>
      <c r="D1609" s="9">
        <v>6.6</v>
      </c>
      <c r="E1609" s="10" t="s">
        <v>368</v>
      </c>
      <c r="F1609" s="9">
        <v>77</v>
      </c>
      <c r="G1609" s="9">
        <v>67.099999999999994</v>
      </c>
      <c r="H1609" s="9">
        <v>87</v>
      </c>
      <c r="I1609" s="71">
        <v>6995</v>
      </c>
    </row>
    <row r="1610" spans="1:9" ht="15" x14ac:dyDescent="0.25">
      <c r="A1610" s="8">
        <v>317011456</v>
      </c>
      <c r="B1610" s="8" t="s">
        <v>1972</v>
      </c>
      <c r="C1610" s="71">
        <v>8337</v>
      </c>
      <c r="D1610" s="9">
        <v>7.4</v>
      </c>
      <c r="E1610" s="10" t="s">
        <v>368</v>
      </c>
      <c r="F1610" s="9">
        <v>74.2</v>
      </c>
      <c r="G1610" s="9">
        <v>63.4</v>
      </c>
      <c r="H1610" s="9">
        <v>85</v>
      </c>
      <c r="I1610" s="71">
        <v>11231</v>
      </c>
    </row>
    <row r="1611" spans="1:9" ht="15" x14ac:dyDescent="0.25">
      <c r="A1611" s="8">
        <v>317011457</v>
      </c>
      <c r="B1611" s="8" t="s">
        <v>1973</v>
      </c>
      <c r="C1611" s="71">
        <v>6099</v>
      </c>
      <c r="D1611" s="9">
        <v>7.2</v>
      </c>
      <c r="E1611" s="10" t="s">
        <v>368</v>
      </c>
      <c r="F1611" s="9">
        <v>74.5</v>
      </c>
      <c r="G1611" s="9">
        <v>64</v>
      </c>
      <c r="H1611" s="9">
        <v>85.1</v>
      </c>
      <c r="I1611" s="71">
        <v>8182</v>
      </c>
    </row>
    <row r="1612" spans="1:9" ht="15" x14ac:dyDescent="0.25">
      <c r="A1612" s="8">
        <v>317011458</v>
      </c>
      <c r="B1612" s="8" t="s">
        <v>1974</v>
      </c>
      <c r="C1612" s="71">
        <v>10011</v>
      </c>
      <c r="D1612" s="9">
        <v>6</v>
      </c>
      <c r="E1612" s="10" t="s">
        <v>368</v>
      </c>
      <c r="F1612" s="9">
        <v>77.400000000000006</v>
      </c>
      <c r="G1612" s="9">
        <v>68.400000000000006</v>
      </c>
      <c r="H1612" s="9">
        <v>86.5</v>
      </c>
      <c r="I1612" s="71">
        <v>12926</v>
      </c>
    </row>
    <row r="1613" spans="1:9" ht="15" x14ac:dyDescent="0.25">
      <c r="A1613" s="8">
        <v>317011459</v>
      </c>
      <c r="B1613" s="8" t="s">
        <v>1975</v>
      </c>
      <c r="C1613" s="71">
        <v>9009</v>
      </c>
      <c r="D1613" s="9">
        <v>6.6</v>
      </c>
      <c r="E1613" s="10" t="s">
        <v>368</v>
      </c>
      <c r="F1613" s="9">
        <v>77</v>
      </c>
      <c r="G1613" s="9">
        <v>67.099999999999994</v>
      </c>
      <c r="H1613" s="9">
        <v>86.9</v>
      </c>
      <c r="I1613" s="71">
        <v>11695</v>
      </c>
    </row>
    <row r="1614" spans="1:9" ht="15" x14ac:dyDescent="0.25">
      <c r="A1614" s="8">
        <v>318011460</v>
      </c>
      <c r="B1614" s="8" t="s">
        <v>1976</v>
      </c>
      <c r="C1614" s="71">
        <v>5903</v>
      </c>
      <c r="D1614" s="9">
        <v>5.3</v>
      </c>
      <c r="E1614" s="10" t="s">
        <v>368</v>
      </c>
      <c r="F1614" s="9">
        <v>81.8</v>
      </c>
      <c r="G1614" s="9">
        <v>73.2</v>
      </c>
      <c r="H1614" s="9">
        <v>90.3</v>
      </c>
      <c r="I1614" s="71">
        <v>7220</v>
      </c>
    </row>
    <row r="1615" spans="1:9" ht="15" x14ac:dyDescent="0.25">
      <c r="A1615" s="8">
        <v>318011461</v>
      </c>
      <c r="B1615" s="8" t="s">
        <v>1977</v>
      </c>
      <c r="C1615" s="71">
        <v>5063</v>
      </c>
      <c r="D1615" s="9">
        <v>5.9</v>
      </c>
      <c r="E1615" s="10" t="s">
        <v>368</v>
      </c>
      <c r="F1615" s="9">
        <v>79.900000000000006</v>
      </c>
      <c r="G1615" s="9">
        <v>70.599999999999994</v>
      </c>
      <c r="H1615" s="9">
        <v>89.1</v>
      </c>
      <c r="I1615" s="71">
        <v>6340</v>
      </c>
    </row>
    <row r="1616" spans="1:9" ht="15" x14ac:dyDescent="0.25">
      <c r="A1616" s="8">
        <v>318011462</v>
      </c>
      <c r="B1616" s="8" t="s">
        <v>1978</v>
      </c>
      <c r="C1616" s="71">
        <v>5119</v>
      </c>
      <c r="D1616" s="9">
        <v>4.4000000000000004</v>
      </c>
      <c r="E1616" s="10" t="s">
        <v>368</v>
      </c>
      <c r="F1616" s="9">
        <v>84.1</v>
      </c>
      <c r="G1616" s="9">
        <v>76.8</v>
      </c>
      <c r="H1616" s="9">
        <v>91.4</v>
      </c>
      <c r="I1616" s="71">
        <v>6084</v>
      </c>
    </row>
    <row r="1617" spans="1:9" ht="15" x14ac:dyDescent="0.25">
      <c r="A1617" s="8">
        <v>318011463</v>
      </c>
      <c r="B1617" s="8" t="s">
        <v>1979</v>
      </c>
      <c r="C1617" s="71">
        <v>2394</v>
      </c>
      <c r="D1617" s="9">
        <v>6.3</v>
      </c>
      <c r="E1617" s="10" t="s">
        <v>368</v>
      </c>
      <c r="F1617" s="9">
        <v>79</v>
      </c>
      <c r="G1617" s="9">
        <v>69.2</v>
      </c>
      <c r="H1617" s="9">
        <v>88.7</v>
      </c>
      <c r="I1617" s="71">
        <v>3032</v>
      </c>
    </row>
    <row r="1618" spans="1:9" ht="15" x14ac:dyDescent="0.25">
      <c r="A1618" s="8">
        <v>318011464</v>
      </c>
      <c r="B1618" s="8" t="s">
        <v>1980</v>
      </c>
      <c r="C1618" s="71">
        <v>3067</v>
      </c>
      <c r="D1618" s="9">
        <v>4.9000000000000004</v>
      </c>
      <c r="E1618" s="10" t="s">
        <v>368</v>
      </c>
      <c r="F1618" s="9">
        <v>83.6</v>
      </c>
      <c r="G1618" s="9">
        <v>75.5</v>
      </c>
      <c r="H1618" s="9">
        <v>91.6</v>
      </c>
      <c r="I1618" s="71">
        <v>3670</v>
      </c>
    </row>
    <row r="1619" spans="1:9" ht="15" x14ac:dyDescent="0.25">
      <c r="A1619" s="8">
        <v>318011465</v>
      </c>
      <c r="B1619" s="8" t="s">
        <v>1981</v>
      </c>
      <c r="C1619" s="71">
        <v>4493</v>
      </c>
      <c r="D1619" s="9">
        <v>5.4</v>
      </c>
      <c r="E1619" s="10" t="s">
        <v>368</v>
      </c>
      <c r="F1619" s="9">
        <v>81.400000000000006</v>
      </c>
      <c r="G1619" s="9">
        <v>72.7</v>
      </c>
      <c r="H1619" s="9">
        <v>90.1</v>
      </c>
      <c r="I1619" s="71">
        <v>5521</v>
      </c>
    </row>
    <row r="1620" spans="1:9" ht="15" x14ac:dyDescent="0.25">
      <c r="A1620" s="8">
        <v>318021467</v>
      </c>
      <c r="B1620" s="8" t="s">
        <v>1982</v>
      </c>
      <c r="C1620" s="71">
        <v>2910</v>
      </c>
      <c r="D1620" s="9">
        <v>7.1</v>
      </c>
      <c r="E1620" s="10" t="s">
        <v>368</v>
      </c>
      <c r="F1620" s="9">
        <v>76.2</v>
      </c>
      <c r="G1620" s="9">
        <v>65.599999999999994</v>
      </c>
      <c r="H1620" s="9">
        <v>86.7</v>
      </c>
      <c r="I1620" s="71">
        <v>3820</v>
      </c>
    </row>
    <row r="1621" spans="1:9" ht="15" x14ac:dyDescent="0.25">
      <c r="A1621" s="8">
        <v>318021468</v>
      </c>
      <c r="B1621" s="8" t="s">
        <v>1983</v>
      </c>
      <c r="C1621" s="71">
        <v>5476</v>
      </c>
      <c r="D1621" s="9">
        <v>5.0999999999999996</v>
      </c>
      <c r="E1621" s="10" t="s">
        <v>368</v>
      </c>
      <c r="F1621" s="9">
        <v>81.5</v>
      </c>
      <c r="G1621" s="9">
        <v>73.3</v>
      </c>
      <c r="H1621" s="9">
        <v>89.6</v>
      </c>
      <c r="I1621" s="71">
        <v>6723</v>
      </c>
    </row>
    <row r="1622" spans="1:9" ht="15" x14ac:dyDescent="0.25">
      <c r="A1622" s="8">
        <v>318021469</v>
      </c>
      <c r="B1622" s="8" t="s">
        <v>1984</v>
      </c>
      <c r="C1622" s="71">
        <v>1968</v>
      </c>
      <c r="D1622" s="9">
        <v>6.5</v>
      </c>
      <c r="E1622" s="10" t="s">
        <v>368</v>
      </c>
      <c r="F1622" s="9">
        <v>77.8</v>
      </c>
      <c r="G1622" s="9">
        <v>67.8</v>
      </c>
      <c r="H1622" s="9">
        <v>87.7</v>
      </c>
      <c r="I1622" s="71">
        <v>2531</v>
      </c>
    </row>
    <row r="1623" spans="1:9" ht="15" x14ac:dyDescent="0.25">
      <c r="A1623" s="8">
        <v>318021470</v>
      </c>
      <c r="B1623" s="8" t="s">
        <v>1985</v>
      </c>
      <c r="C1623" s="71">
        <v>5607</v>
      </c>
      <c r="D1623" s="9">
        <v>6.3</v>
      </c>
      <c r="E1623" s="10" t="s">
        <v>368</v>
      </c>
      <c r="F1623" s="9">
        <v>78.5</v>
      </c>
      <c r="G1623" s="9">
        <v>68.8</v>
      </c>
      <c r="H1623" s="9">
        <v>88.2</v>
      </c>
      <c r="I1623" s="71">
        <v>7143</v>
      </c>
    </row>
    <row r="1624" spans="1:9" ht="15" x14ac:dyDescent="0.25">
      <c r="A1624" s="8">
        <v>318021471</v>
      </c>
      <c r="B1624" s="8" t="s">
        <v>1986</v>
      </c>
      <c r="C1624" s="71">
        <v>7141</v>
      </c>
      <c r="D1624" s="9">
        <v>5.0999999999999996</v>
      </c>
      <c r="E1624" s="10" t="s">
        <v>368</v>
      </c>
      <c r="F1624" s="9">
        <v>81.5</v>
      </c>
      <c r="G1624" s="9">
        <v>73.400000000000006</v>
      </c>
      <c r="H1624" s="9">
        <v>89.6</v>
      </c>
      <c r="I1624" s="71">
        <v>8760</v>
      </c>
    </row>
    <row r="1625" spans="1:9" ht="15" x14ac:dyDescent="0.25">
      <c r="A1625" s="8">
        <v>318021472</v>
      </c>
      <c r="B1625" s="8" t="s">
        <v>1987</v>
      </c>
      <c r="C1625" s="71">
        <v>3928</v>
      </c>
      <c r="D1625" s="9">
        <v>5.5</v>
      </c>
      <c r="E1625" s="10" t="s">
        <v>368</v>
      </c>
      <c r="F1625" s="9">
        <v>80.099999999999994</v>
      </c>
      <c r="G1625" s="9">
        <v>71.5</v>
      </c>
      <c r="H1625" s="9">
        <v>88.7</v>
      </c>
      <c r="I1625" s="71">
        <v>4903</v>
      </c>
    </row>
    <row r="1626" spans="1:9" ht="15" x14ac:dyDescent="0.25">
      <c r="A1626" s="8">
        <v>318021474</v>
      </c>
      <c r="B1626" s="8" t="s">
        <v>1988</v>
      </c>
      <c r="C1626" s="71">
        <v>4519</v>
      </c>
      <c r="D1626" s="9">
        <v>6.5</v>
      </c>
      <c r="E1626" s="10" t="s">
        <v>368</v>
      </c>
      <c r="F1626" s="9">
        <v>77.900000000000006</v>
      </c>
      <c r="G1626" s="9">
        <v>67.900000000000006</v>
      </c>
      <c r="H1626" s="9">
        <v>87.9</v>
      </c>
      <c r="I1626" s="71">
        <v>5803</v>
      </c>
    </row>
    <row r="1627" spans="1:9" ht="15" x14ac:dyDescent="0.25">
      <c r="A1627" s="8">
        <v>318021475</v>
      </c>
      <c r="B1627" s="8" t="s">
        <v>1989</v>
      </c>
      <c r="C1627" s="71">
        <v>3892</v>
      </c>
      <c r="D1627" s="9">
        <v>8.1</v>
      </c>
      <c r="E1627" s="10" t="s">
        <v>368</v>
      </c>
      <c r="F1627" s="9">
        <v>71.900000000000006</v>
      </c>
      <c r="G1627" s="9">
        <v>60.6</v>
      </c>
      <c r="H1627" s="9">
        <v>83.3</v>
      </c>
      <c r="I1627" s="71">
        <v>5411</v>
      </c>
    </row>
    <row r="1628" spans="1:9" ht="15" x14ac:dyDescent="0.25">
      <c r="A1628" s="8">
        <v>318021476</v>
      </c>
      <c r="B1628" s="8" t="s">
        <v>1990</v>
      </c>
      <c r="C1628" s="71">
        <v>4855</v>
      </c>
      <c r="D1628" s="9">
        <v>6.2</v>
      </c>
      <c r="E1628" s="10" t="s">
        <v>368</v>
      </c>
      <c r="F1628" s="9">
        <v>78.900000000000006</v>
      </c>
      <c r="G1628" s="9">
        <v>69.3</v>
      </c>
      <c r="H1628" s="9">
        <v>88.5</v>
      </c>
      <c r="I1628" s="71">
        <v>6153</v>
      </c>
    </row>
    <row r="1629" spans="1:9" ht="15" x14ac:dyDescent="0.25">
      <c r="A1629" s="8">
        <v>318021477</v>
      </c>
      <c r="B1629" s="8" t="s">
        <v>1991</v>
      </c>
      <c r="C1629" s="71">
        <v>2536</v>
      </c>
      <c r="D1629" s="9">
        <v>6.2</v>
      </c>
      <c r="E1629" s="10" t="s">
        <v>368</v>
      </c>
      <c r="F1629" s="9">
        <v>78.099999999999994</v>
      </c>
      <c r="G1629" s="9">
        <v>68.599999999999994</v>
      </c>
      <c r="H1629" s="9">
        <v>87.6</v>
      </c>
      <c r="I1629" s="71">
        <v>3248</v>
      </c>
    </row>
    <row r="1630" spans="1:9" ht="15" x14ac:dyDescent="0.25">
      <c r="A1630" s="8">
        <v>318021478</v>
      </c>
      <c r="B1630" s="8" t="s">
        <v>1992</v>
      </c>
      <c r="C1630" s="71">
        <v>3609</v>
      </c>
      <c r="D1630" s="9">
        <v>5.8</v>
      </c>
      <c r="E1630" s="10" t="s">
        <v>368</v>
      </c>
      <c r="F1630" s="9">
        <v>79.8</v>
      </c>
      <c r="G1630" s="9">
        <v>70.8</v>
      </c>
      <c r="H1630" s="9">
        <v>88.9</v>
      </c>
      <c r="I1630" s="71">
        <v>4521</v>
      </c>
    </row>
    <row r="1631" spans="1:9" ht="15" x14ac:dyDescent="0.25">
      <c r="A1631" s="8">
        <v>318021479</v>
      </c>
      <c r="B1631" s="8" t="s">
        <v>1993</v>
      </c>
      <c r="C1631" s="71">
        <v>3079</v>
      </c>
      <c r="D1631" s="9">
        <v>6.1</v>
      </c>
      <c r="E1631" s="10" t="s">
        <v>368</v>
      </c>
      <c r="F1631" s="9">
        <v>79.099999999999994</v>
      </c>
      <c r="G1631" s="9">
        <v>69.599999999999994</v>
      </c>
      <c r="H1631" s="9">
        <v>88.6</v>
      </c>
      <c r="I1631" s="71">
        <v>3894</v>
      </c>
    </row>
    <row r="1632" spans="1:9" ht="15" x14ac:dyDescent="0.25">
      <c r="A1632" s="8">
        <v>318021480</v>
      </c>
      <c r="B1632" s="8" t="s">
        <v>1994</v>
      </c>
      <c r="C1632" s="71">
        <v>6883</v>
      </c>
      <c r="D1632" s="9">
        <v>5.3</v>
      </c>
      <c r="E1632" s="10" t="s">
        <v>368</v>
      </c>
      <c r="F1632" s="9">
        <v>81.900000000000006</v>
      </c>
      <c r="G1632" s="9">
        <v>73.400000000000006</v>
      </c>
      <c r="H1632" s="9">
        <v>90.4</v>
      </c>
      <c r="I1632" s="71">
        <v>8407</v>
      </c>
    </row>
    <row r="1633" spans="1:9" ht="15" x14ac:dyDescent="0.25">
      <c r="A1633" s="8">
        <v>318021481</v>
      </c>
      <c r="B1633" s="8" t="s">
        <v>1995</v>
      </c>
      <c r="C1633" s="71">
        <v>4903</v>
      </c>
      <c r="D1633" s="9">
        <v>5.4</v>
      </c>
      <c r="E1633" s="10" t="s">
        <v>368</v>
      </c>
      <c r="F1633" s="9">
        <v>80.400000000000006</v>
      </c>
      <c r="G1633" s="9">
        <v>71.8</v>
      </c>
      <c r="H1633" s="9">
        <v>88.9</v>
      </c>
      <c r="I1633" s="71">
        <v>6101</v>
      </c>
    </row>
    <row r="1634" spans="1:9" ht="15" x14ac:dyDescent="0.25">
      <c r="A1634" s="8">
        <v>318021482</v>
      </c>
      <c r="B1634" s="8" t="s">
        <v>1996</v>
      </c>
      <c r="C1634" s="71">
        <v>9929</v>
      </c>
      <c r="D1634" s="9">
        <v>4.5999999999999996</v>
      </c>
      <c r="E1634" s="10" t="s">
        <v>368</v>
      </c>
      <c r="F1634" s="9">
        <v>83.2</v>
      </c>
      <c r="G1634" s="9">
        <v>75.599999999999994</v>
      </c>
      <c r="H1634" s="9">
        <v>90.7</v>
      </c>
      <c r="I1634" s="71">
        <v>11941</v>
      </c>
    </row>
    <row r="1635" spans="1:9" ht="15" x14ac:dyDescent="0.25">
      <c r="A1635" s="8">
        <v>318021483</v>
      </c>
      <c r="B1635" s="8" t="s">
        <v>1997</v>
      </c>
      <c r="C1635" s="71">
        <v>1596</v>
      </c>
      <c r="D1635" s="9">
        <v>7.2</v>
      </c>
      <c r="E1635" s="10" t="s">
        <v>368</v>
      </c>
      <c r="F1635" s="9">
        <v>75.2</v>
      </c>
      <c r="G1635" s="9">
        <v>64.599999999999994</v>
      </c>
      <c r="H1635" s="9">
        <v>85.9</v>
      </c>
      <c r="I1635" s="71">
        <v>2121</v>
      </c>
    </row>
    <row r="1636" spans="1:9" ht="15" x14ac:dyDescent="0.25">
      <c r="A1636" s="8">
        <v>318021484</v>
      </c>
      <c r="B1636" s="8" t="s">
        <v>1998</v>
      </c>
      <c r="C1636" s="71">
        <v>6292</v>
      </c>
      <c r="D1636" s="9">
        <v>6.1</v>
      </c>
      <c r="E1636" s="10" t="s">
        <v>368</v>
      </c>
      <c r="F1636" s="9">
        <v>79.099999999999994</v>
      </c>
      <c r="G1636" s="9">
        <v>69.7</v>
      </c>
      <c r="H1636" s="9">
        <v>88.6</v>
      </c>
      <c r="I1636" s="71">
        <v>7951</v>
      </c>
    </row>
    <row r="1637" spans="1:9" ht="15" x14ac:dyDescent="0.25">
      <c r="A1637" s="8">
        <v>318021485</v>
      </c>
      <c r="B1637" s="8" t="s">
        <v>1999</v>
      </c>
      <c r="C1637" s="71">
        <v>2064</v>
      </c>
      <c r="D1637" s="9">
        <v>7.4</v>
      </c>
      <c r="E1637" s="10" t="s">
        <v>368</v>
      </c>
      <c r="F1637" s="9">
        <v>75.099999999999994</v>
      </c>
      <c r="G1637" s="9">
        <v>64.2</v>
      </c>
      <c r="H1637" s="9">
        <v>85.9</v>
      </c>
      <c r="I1637" s="71">
        <v>2750</v>
      </c>
    </row>
    <row r="1638" spans="1:9" ht="15" x14ac:dyDescent="0.25">
      <c r="A1638" s="8">
        <v>318021486</v>
      </c>
      <c r="B1638" s="8" t="s">
        <v>2000</v>
      </c>
      <c r="C1638" s="71">
        <v>4488</v>
      </c>
      <c r="D1638" s="9">
        <v>5.3</v>
      </c>
      <c r="E1638" s="10" t="s">
        <v>368</v>
      </c>
      <c r="F1638" s="9">
        <v>82.1</v>
      </c>
      <c r="G1638" s="9">
        <v>73.599999999999994</v>
      </c>
      <c r="H1638" s="9">
        <v>90.6</v>
      </c>
      <c r="I1638" s="71">
        <v>5465</v>
      </c>
    </row>
    <row r="1639" spans="1:9" ht="15" x14ac:dyDescent="0.25">
      <c r="A1639" s="8">
        <v>318021487</v>
      </c>
      <c r="B1639" s="8" t="s">
        <v>2001</v>
      </c>
      <c r="C1639" s="71">
        <v>4601</v>
      </c>
      <c r="D1639" s="9">
        <v>6.7</v>
      </c>
      <c r="E1639" s="10" t="s">
        <v>368</v>
      </c>
      <c r="F1639" s="9">
        <v>77.2</v>
      </c>
      <c r="G1639" s="9">
        <v>67</v>
      </c>
      <c r="H1639" s="9">
        <v>87.4</v>
      </c>
      <c r="I1639" s="71">
        <v>5960</v>
      </c>
    </row>
    <row r="1640" spans="1:9" ht="15" x14ac:dyDescent="0.25">
      <c r="A1640" s="8">
        <v>318021488</v>
      </c>
      <c r="B1640" s="8" t="s">
        <v>2002</v>
      </c>
      <c r="C1640" s="71">
        <v>3525</v>
      </c>
      <c r="D1640" s="9">
        <v>6</v>
      </c>
      <c r="E1640" s="10" t="s">
        <v>368</v>
      </c>
      <c r="F1640" s="9">
        <v>78.5</v>
      </c>
      <c r="G1640" s="9">
        <v>69.2</v>
      </c>
      <c r="H1640" s="9">
        <v>87.8</v>
      </c>
      <c r="I1640" s="71">
        <v>4490</v>
      </c>
    </row>
    <row r="1641" spans="1:9" ht="15" x14ac:dyDescent="0.25">
      <c r="A1641" s="8">
        <v>318021489</v>
      </c>
      <c r="B1641" s="8" t="s">
        <v>2003</v>
      </c>
      <c r="C1641" s="71">
        <v>3339</v>
      </c>
      <c r="D1641" s="9">
        <v>5.3</v>
      </c>
      <c r="E1641" s="10" t="s">
        <v>368</v>
      </c>
      <c r="F1641" s="9">
        <v>81.2</v>
      </c>
      <c r="G1641" s="9">
        <v>72.8</v>
      </c>
      <c r="H1641" s="9">
        <v>89.7</v>
      </c>
      <c r="I1641" s="71">
        <v>4111</v>
      </c>
    </row>
    <row r="1642" spans="1:9" ht="15" x14ac:dyDescent="0.25">
      <c r="A1642" s="8">
        <v>318021490</v>
      </c>
      <c r="B1642" s="8" t="s">
        <v>2004</v>
      </c>
      <c r="C1642" s="71">
        <v>5502</v>
      </c>
      <c r="D1642" s="9">
        <v>7.7</v>
      </c>
      <c r="E1642" s="10" t="s">
        <v>368</v>
      </c>
      <c r="F1642" s="9">
        <v>71.8</v>
      </c>
      <c r="G1642" s="9">
        <v>60.9</v>
      </c>
      <c r="H1642" s="9">
        <v>82.7</v>
      </c>
      <c r="I1642" s="71">
        <v>7664</v>
      </c>
    </row>
    <row r="1643" spans="1:9" ht="15" x14ac:dyDescent="0.25">
      <c r="A1643" s="8">
        <v>318021491</v>
      </c>
      <c r="B1643" s="8" t="s">
        <v>2005</v>
      </c>
      <c r="C1643" s="71">
        <v>3284</v>
      </c>
      <c r="D1643" s="9">
        <v>5.8</v>
      </c>
      <c r="E1643" s="10" t="s">
        <v>368</v>
      </c>
      <c r="F1643" s="9">
        <v>80</v>
      </c>
      <c r="G1643" s="9">
        <v>70.900000000000006</v>
      </c>
      <c r="H1643" s="9">
        <v>89.2</v>
      </c>
      <c r="I1643" s="71">
        <v>4104</v>
      </c>
    </row>
    <row r="1644" spans="1:9" ht="15" x14ac:dyDescent="0.25">
      <c r="A1644" s="8">
        <v>318021582</v>
      </c>
      <c r="B1644" s="8" t="s">
        <v>2006</v>
      </c>
      <c r="C1644" s="71">
        <v>12327</v>
      </c>
      <c r="D1644" s="9">
        <v>5.2</v>
      </c>
      <c r="E1644" s="10" t="s">
        <v>368</v>
      </c>
      <c r="F1644" s="9">
        <v>81.8</v>
      </c>
      <c r="G1644" s="9">
        <v>73.400000000000006</v>
      </c>
      <c r="H1644" s="9">
        <v>90.2</v>
      </c>
      <c r="I1644" s="71">
        <v>15075</v>
      </c>
    </row>
    <row r="1645" spans="1:9" ht="15" x14ac:dyDescent="0.25">
      <c r="A1645" s="8">
        <v>318021583</v>
      </c>
      <c r="B1645" s="8" t="s">
        <v>2007</v>
      </c>
      <c r="C1645" s="71">
        <v>3804</v>
      </c>
      <c r="D1645" s="9">
        <v>5.6</v>
      </c>
      <c r="E1645" s="10" t="s">
        <v>368</v>
      </c>
      <c r="F1645" s="9">
        <v>81.099999999999994</v>
      </c>
      <c r="G1645" s="9">
        <v>72.2</v>
      </c>
      <c r="H1645" s="9">
        <v>89.9</v>
      </c>
      <c r="I1645" s="71">
        <v>4691</v>
      </c>
    </row>
    <row r="1646" spans="1:9" ht="15" x14ac:dyDescent="0.25">
      <c r="A1646" s="8">
        <v>319011492</v>
      </c>
      <c r="B1646" s="8" t="s">
        <v>2008</v>
      </c>
      <c r="C1646" s="71">
        <v>3588</v>
      </c>
      <c r="D1646" s="9">
        <v>5.4</v>
      </c>
      <c r="E1646" s="10" t="s">
        <v>368</v>
      </c>
      <c r="F1646" s="9">
        <v>81.400000000000006</v>
      </c>
      <c r="G1646" s="9">
        <v>72.8</v>
      </c>
      <c r="H1646" s="9">
        <v>89.9</v>
      </c>
      <c r="I1646" s="71">
        <v>4409</v>
      </c>
    </row>
    <row r="1647" spans="1:9" ht="15" x14ac:dyDescent="0.25">
      <c r="A1647" s="8">
        <v>319011493</v>
      </c>
      <c r="B1647" s="8" t="s">
        <v>2009</v>
      </c>
      <c r="C1647" s="71">
        <v>12779</v>
      </c>
      <c r="D1647" s="9">
        <v>6.7</v>
      </c>
      <c r="E1647" s="10" t="s">
        <v>368</v>
      </c>
      <c r="F1647" s="9">
        <v>76.400000000000006</v>
      </c>
      <c r="G1647" s="9">
        <v>66.3</v>
      </c>
      <c r="H1647" s="9">
        <v>86.5</v>
      </c>
      <c r="I1647" s="71">
        <v>16725</v>
      </c>
    </row>
    <row r="1648" spans="1:9" ht="15" x14ac:dyDescent="0.25">
      <c r="A1648" s="8">
        <v>319011494</v>
      </c>
      <c r="B1648" s="8" t="s">
        <v>2010</v>
      </c>
      <c r="C1648" s="71">
        <v>3747</v>
      </c>
      <c r="D1648" s="9">
        <v>4.4000000000000004</v>
      </c>
      <c r="E1648" s="10" t="s">
        <v>368</v>
      </c>
      <c r="F1648" s="9">
        <v>84.2</v>
      </c>
      <c r="G1648" s="9">
        <v>76.900000000000006</v>
      </c>
      <c r="H1648" s="9">
        <v>91.5</v>
      </c>
      <c r="I1648" s="71">
        <v>4450</v>
      </c>
    </row>
    <row r="1649" spans="1:9" ht="15" x14ac:dyDescent="0.25">
      <c r="A1649" s="8">
        <v>319011495</v>
      </c>
      <c r="B1649" s="8" t="s">
        <v>2011</v>
      </c>
      <c r="C1649" s="71">
        <v>4029</v>
      </c>
      <c r="D1649" s="9">
        <v>6</v>
      </c>
      <c r="E1649" s="10" t="s">
        <v>368</v>
      </c>
      <c r="F1649" s="9">
        <v>79.900000000000006</v>
      </c>
      <c r="G1649" s="9">
        <v>70.599999999999994</v>
      </c>
      <c r="H1649" s="9">
        <v>89.3</v>
      </c>
      <c r="I1649" s="71">
        <v>5042</v>
      </c>
    </row>
    <row r="1650" spans="1:9" ht="15" x14ac:dyDescent="0.25">
      <c r="A1650" s="8">
        <v>319011496</v>
      </c>
      <c r="B1650" s="8" t="s">
        <v>2012</v>
      </c>
      <c r="C1650" s="71">
        <v>3687</v>
      </c>
      <c r="D1650" s="9">
        <v>6.2</v>
      </c>
      <c r="E1650" s="10" t="s">
        <v>368</v>
      </c>
      <c r="F1650" s="9">
        <v>78.5</v>
      </c>
      <c r="G1650" s="9">
        <v>69</v>
      </c>
      <c r="H1650" s="9">
        <v>88</v>
      </c>
      <c r="I1650" s="71">
        <v>4696</v>
      </c>
    </row>
    <row r="1651" spans="1:9" ht="15" x14ac:dyDescent="0.25">
      <c r="A1651" s="8">
        <v>319011497</v>
      </c>
      <c r="B1651" s="8" t="s">
        <v>2013</v>
      </c>
      <c r="C1651" s="71">
        <v>5203</v>
      </c>
      <c r="D1651" s="9">
        <v>5.4</v>
      </c>
      <c r="E1651" s="10" t="s">
        <v>368</v>
      </c>
      <c r="F1651" s="9">
        <v>81.599999999999994</v>
      </c>
      <c r="G1651" s="9">
        <v>73</v>
      </c>
      <c r="H1651" s="9">
        <v>90.2</v>
      </c>
      <c r="I1651" s="71">
        <v>6377</v>
      </c>
    </row>
    <row r="1652" spans="1:9" ht="15" x14ac:dyDescent="0.25">
      <c r="A1652" s="8">
        <v>319011498</v>
      </c>
      <c r="B1652" s="8" t="s">
        <v>2014</v>
      </c>
      <c r="C1652" s="71">
        <v>6535</v>
      </c>
      <c r="D1652" s="9">
        <v>5.2</v>
      </c>
      <c r="E1652" s="10" t="s">
        <v>368</v>
      </c>
      <c r="F1652" s="9">
        <v>82</v>
      </c>
      <c r="G1652" s="9">
        <v>73.599999999999994</v>
      </c>
      <c r="H1652" s="9">
        <v>90.4</v>
      </c>
      <c r="I1652" s="71">
        <v>7967</v>
      </c>
    </row>
    <row r="1653" spans="1:9" ht="15" x14ac:dyDescent="0.25">
      <c r="A1653" s="8">
        <v>319011499</v>
      </c>
      <c r="B1653" s="8" t="s">
        <v>2015</v>
      </c>
      <c r="C1653" s="71">
        <v>7715</v>
      </c>
      <c r="D1653" s="9">
        <v>5.4</v>
      </c>
      <c r="E1653" s="10" t="s">
        <v>368</v>
      </c>
      <c r="F1653" s="9">
        <v>79.7</v>
      </c>
      <c r="G1653" s="9">
        <v>71.3</v>
      </c>
      <c r="H1653" s="9">
        <v>88.2</v>
      </c>
      <c r="I1653" s="71">
        <v>9675</v>
      </c>
    </row>
    <row r="1654" spans="1:9" ht="15" x14ac:dyDescent="0.25">
      <c r="A1654" s="8">
        <v>319011500</v>
      </c>
      <c r="B1654" s="8" t="s">
        <v>2016</v>
      </c>
      <c r="C1654" s="71">
        <v>5021</v>
      </c>
      <c r="D1654" s="9">
        <v>4.5</v>
      </c>
      <c r="E1654" s="10" t="s">
        <v>368</v>
      </c>
      <c r="F1654" s="9">
        <v>83</v>
      </c>
      <c r="G1654" s="9">
        <v>75.7</v>
      </c>
      <c r="H1654" s="9">
        <v>90.2</v>
      </c>
      <c r="I1654" s="71">
        <v>6053</v>
      </c>
    </row>
    <row r="1655" spans="1:9" ht="15" x14ac:dyDescent="0.25">
      <c r="A1655" s="8">
        <v>319011501</v>
      </c>
      <c r="B1655" s="8" t="s">
        <v>2017</v>
      </c>
      <c r="C1655" s="71">
        <v>3956</v>
      </c>
      <c r="D1655" s="9">
        <v>5.4</v>
      </c>
      <c r="E1655" s="10" t="s">
        <v>368</v>
      </c>
      <c r="F1655" s="9">
        <v>81.5</v>
      </c>
      <c r="G1655" s="9">
        <v>72.900000000000006</v>
      </c>
      <c r="H1655" s="9">
        <v>90.1</v>
      </c>
      <c r="I1655" s="71">
        <v>4855</v>
      </c>
    </row>
    <row r="1656" spans="1:9" ht="15" x14ac:dyDescent="0.25">
      <c r="A1656" s="8">
        <v>319011502</v>
      </c>
      <c r="B1656" s="8" t="s">
        <v>2018</v>
      </c>
      <c r="C1656" s="71">
        <v>7410</v>
      </c>
      <c r="D1656" s="9">
        <v>5.0999999999999996</v>
      </c>
      <c r="E1656" s="10" t="s">
        <v>368</v>
      </c>
      <c r="F1656" s="9">
        <v>82.5</v>
      </c>
      <c r="G1656" s="9">
        <v>74.3</v>
      </c>
      <c r="H1656" s="9">
        <v>90.7</v>
      </c>
      <c r="I1656" s="71">
        <v>8985</v>
      </c>
    </row>
    <row r="1657" spans="1:9" ht="15" x14ac:dyDescent="0.25">
      <c r="A1657" s="8">
        <v>319021503</v>
      </c>
      <c r="B1657" s="8" t="s">
        <v>2019</v>
      </c>
      <c r="C1657" s="71">
        <v>4494</v>
      </c>
      <c r="D1657" s="9">
        <v>4.9000000000000004</v>
      </c>
      <c r="E1657" s="10" t="s">
        <v>368</v>
      </c>
      <c r="F1657" s="9">
        <v>84.5</v>
      </c>
      <c r="G1657" s="9">
        <v>76.5</v>
      </c>
      <c r="H1657" s="9">
        <v>92.6</v>
      </c>
      <c r="I1657" s="71">
        <v>5316</v>
      </c>
    </row>
    <row r="1658" spans="1:9" ht="15" x14ac:dyDescent="0.25">
      <c r="A1658" s="8">
        <v>319021504</v>
      </c>
      <c r="B1658" s="8" t="s">
        <v>2020</v>
      </c>
      <c r="C1658" s="71">
        <v>3990</v>
      </c>
      <c r="D1658" s="9">
        <v>4.5</v>
      </c>
      <c r="E1658" s="10" t="s">
        <v>368</v>
      </c>
      <c r="F1658" s="9">
        <v>85.6</v>
      </c>
      <c r="G1658" s="9">
        <v>78.099999999999994</v>
      </c>
      <c r="H1658" s="9">
        <v>93.1</v>
      </c>
      <c r="I1658" s="71">
        <v>4662</v>
      </c>
    </row>
    <row r="1659" spans="1:9" ht="15" x14ac:dyDescent="0.25">
      <c r="A1659" s="8">
        <v>319021505</v>
      </c>
      <c r="B1659" s="8" t="s">
        <v>2021</v>
      </c>
      <c r="C1659" s="71">
        <v>6574</v>
      </c>
      <c r="D1659" s="9">
        <v>6.4</v>
      </c>
      <c r="E1659" s="10" t="s">
        <v>368</v>
      </c>
      <c r="F1659" s="9">
        <v>78</v>
      </c>
      <c r="G1659" s="9">
        <v>68.3</v>
      </c>
      <c r="H1659" s="9">
        <v>87.7</v>
      </c>
      <c r="I1659" s="71">
        <v>8429</v>
      </c>
    </row>
    <row r="1660" spans="1:9" ht="15" x14ac:dyDescent="0.25">
      <c r="A1660" s="8">
        <v>319021506</v>
      </c>
      <c r="B1660" s="8" t="s">
        <v>2022</v>
      </c>
      <c r="C1660" s="71">
        <v>6285</v>
      </c>
      <c r="D1660" s="9">
        <v>5.6</v>
      </c>
      <c r="E1660" s="10" t="s">
        <v>368</v>
      </c>
      <c r="F1660" s="9">
        <v>80.8</v>
      </c>
      <c r="G1660" s="9">
        <v>71.900000000000006</v>
      </c>
      <c r="H1660" s="9">
        <v>89.8</v>
      </c>
      <c r="I1660" s="71">
        <v>7775</v>
      </c>
    </row>
    <row r="1661" spans="1:9" ht="15" x14ac:dyDescent="0.25">
      <c r="A1661" s="8">
        <v>319021507</v>
      </c>
      <c r="B1661" s="8" t="s">
        <v>2023</v>
      </c>
      <c r="C1661" s="71">
        <v>2616</v>
      </c>
      <c r="D1661" s="9">
        <v>6.9</v>
      </c>
      <c r="E1661" s="10" t="s">
        <v>368</v>
      </c>
      <c r="F1661" s="9">
        <v>74.900000000000006</v>
      </c>
      <c r="G1661" s="9">
        <v>64.7</v>
      </c>
      <c r="H1661" s="9">
        <v>85</v>
      </c>
      <c r="I1661" s="71">
        <v>3494</v>
      </c>
    </row>
    <row r="1662" spans="1:9" ht="15" x14ac:dyDescent="0.25">
      <c r="A1662" s="8">
        <v>319021508</v>
      </c>
      <c r="B1662" s="8" t="s">
        <v>2024</v>
      </c>
      <c r="C1662" s="71">
        <v>2608</v>
      </c>
      <c r="D1662" s="9">
        <v>5</v>
      </c>
      <c r="E1662" s="10" t="s">
        <v>368</v>
      </c>
      <c r="F1662" s="9">
        <v>84.2</v>
      </c>
      <c r="G1662" s="9">
        <v>75.900000000000006</v>
      </c>
      <c r="H1662" s="9">
        <v>92.4</v>
      </c>
      <c r="I1662" s="71">
        <v>3099</v>
      </c>
    </row>
    <row r="1663" spans="1:9" ht="15" x14ac:dyDescent="0.25">
      <c r="A1663" s="8">
        <v>319021509</v>
      </c>
      <c r="B1663" s="8" t="s">
        <v>2025</v>
      </c>
      <c r="C1663" s="71">
        <v>6938</v>
      </c>
      <c r="D1663" s="9">
        <v>6.1</v>
      </c>
      <c r="E1663" s="10" t="s">
        <v>368</v>
      </c>
      <c r="F1663" s="9">
        <v>79.099999999999994</v>
      </c>
      <c r="G1663" s="9">
        <v>69.7</v>
      </c>
      <c r="H1663" s="9">
        <v>88.6</v>
      </c>
      <c r="I1663" s="71">
        <v>8770</v>
      </c>
    </row>
    <row r="1664" spans="1:9" ht="15" x14ac:dyDescent="0.25">
      <c r="A1664" s="8">
        <v>319021510</v>
      </c>
      <c r="B1664" s="8" t="s">
        <v>2026</v>
      </c>
      <c r="C1664" s="71">
        <v>6</v>
      </c>
      <c r="D1664" s="9">
        <v>19.3</v>
      </c>
      <c r="E1664" s="10" t="s">
        <v>368</v>
      </c>
      <c r="F1664" s="9">
        <v>75</v>
      </c>
      <c r="G1664" s="9">
        <v>46.7</v>
      </c>
      <c r="H1664" s="9">
        <v>100</v>
      </c>
      <c r="I1664" s="71">
        <v>8</v>
      </c>
    </row>
    <row r="1665" spans="1:9" ht="15" x14ac:dyDescent="0.25">
      <c r="A1665" s="8">
        <v>319031511</v>
      </c>
      <c r="B1665" s="8" t="s">
        <v>2027</v>
      </c>
      <c r="C1665" s="71">
        <v>4845</v>
      </c>
      <c r="D1665" s="9">
        <v>6.1</v>
      </c>
      <c r="E1665" s="10" t="s">
        <v>368</v>
      </c>
      <c r="F1665" s="9">
        <v>79</v>
      </c>
      <c r="G1665" s="9">
        <v>69.599999999999994</v>
      </c>
      <c r="H1665" s="9">
        <v>88.4</v>
      </c>
      <c r="I1665" s="71">
        <v>6131</v>
      </c>
    </row>
    <row r="1666" spans="1:9" ht="15" x14ac:dyDescent="0.25">
      <c r="A1666" s="8">
        <v>319031512</v>
      </c>
      <c r="B1666" s="8" t="s">
        <v>2028</v>
      </c>
      <c r="C1666" s="71">
        <v>9282</v>
      </c>
      <c r="D1666" s="9">
        <v>6.4</v>
      </c>
      <c r="E1666" s="10" t="s">
        <v>368</v>
      </c>
      <c r="F1666" s="9">
        <v>76.900000000000006</v>
      </c>
      <c r="G1666" s="9">
        <v>67.3</v>
      </c>
      <c r="H1666" s="9">
        <v>86.6</v>
      </c>
      <c r="I1666" s="71">
        <v>12063</v>
      </c>
    </row>
    <row r="1667" spans="1:9" ht="15" x14ac:dyDescent="0.25">
      <c r="A1667" s="8">
        <v>319031513</v>
      </c>
      <c r="B1667" s="8" t="s">
        <v>2029</v>
      </c>
      <c r="C1667" s="71">
        <v>4950</v>
      </c>
      <c r="D1667" s="9">
        <v>6.6</v>
      </c>
      <c r="E1667" s="10" t="s">
        <v>368</v>
      </c>
      <c r="F1667" s="9">
        <v>77</v>
      </c>
      <c r="G1667" s="9">
        <v>67</v>
      </c>
      <c r="H1667" s="9">
        <v>87.1</v>
      </c>
      <c r="I1667" s="71">
        <v>6425</v>
      </c>
    </row>
    <row r="1668" spans="1:9" ht="15" x14ac:dyDescent="0.25">
      <c r="A1668" s="8">
        <v>319031514</v>
      </c>
      <c r="B1668" s="8" t="s">
        <v>2030</v>
      </c>
      <c r="C1668" s="71">
        <v>14671</v>
      </c>
      <c r="D1668" s="9">
        <v>4.5</v>
      </c>
      <c r="E1668" s="10" t="s">
        <v>368</v>
      </c>
      <c r="F1668" s="9">
        <v>83.6</v>
      </c>
      <c r="G1668" s="9">
        <v>76.2</v>
      </c>
      <c r="H1668" s="9">
        <v>90.9</v>
      </c>
      <c r="I1668" s="71">
        <v>17558</v>
      </c>
    </row>
    <row r="1669" spans="1:9" ht="15" x14ac:dyDescent="0.25">
      <c r="A1669" s="8">
        <v>319031515</v>
      </c>
      <c r="B1669" s="8" t="s">
        <v>2031</v>
      </c>
      <c r="C1669" s="71">
        <v>2575</v>
      </c>
      <c r="D1669" s="9">
        <v>6.2</v>
      </c>
      <c r="E1669" s="10" t="s">
        <v>368</v>
      </c>
      <c r="F1669" s="9">
        <v>79.3</v>
      </c>
      <c r="G1669" s="9">
        <v>69.7</v>
      </c>
      <c r="H1669" s="9">
        <v>88.9</v>
      </c>
      <c r="I1669" s="71">
        <v>3248</v>
      </c>
    </row>
    <row r="1670" spans="1:9" ht="15" x14ac:dyDescent="0.25">
      <c r="A1670" s="8">
        <v>319041516</v>
      </c>
      <c r="B1670" s="8" t="s">
        <v>2032</v>
      </c>
      <c r="C1670" s="71">
        <v>4211</v>
      </c>
      <c r="D1670" s="9">
        <v>6.6</v>
      </c>
      <c r="E1670" s="10" t="s">
        <v>368</v>
      </c>
      <c r="F1670" s="9">
        <v>77.8</v>
      </c>
      <c r="G1670" s="9">
        <v>67.7</v>
      </c>
      <c r="H1670" s="9">
        <v>87.9</v>
      </c>
      <c r="I1670" s="71">
        <v>5414</v>
      </c>
    </row>
    <row r="1671" spans="1:9" ht="15" x14ac:dyDescent="0.25">
      <c r="A1671" s="8">
        <v>319041517</v>
      </c>
      <c r="B1671" s="8" t="s">
        <v>2033</v>
      </c>
      <c r="C1671" s="71">
        <v>3840</v>
      </c>
      <c r="D1671" s="9">
        <v>6</v>
      </c>
      <c r="E1671" s="10" t="s">
        <v>368</v>
      </c>
      <c r="F1671" s="9">
        <v>79.599999999999994</v>
      </c>
      <c r="G1671" s="9">
        <v>70.2</v>
      </c>
      <c r="H1671" s="9">
        <v>88.9</v>
      </c>
      <c r="I1671" s="71">
        <v>4826</v>
      </c>
    </row>
    <row r="1672" spans="1:9" ht="15" x14ac:dyDescent="0.25">
      <c r="A1672" s="8">
        <v>319041518</v>
      </c>
      <c r="B1672" s="8" t="s">
        <v>2034</v>
      </c>
      <c r="C1672" s="71">
        <v>11218</v>
      </c>
      <c r="D1672" s="9">
        <v>4.5999999999999996</v>
      </c>
      <c r="E1672" s="10" t="s">
        <v>368</v>
      </c>
      <c r="F1672" s="9">
        <v>82.8</v>
      </c>
      <c r="G1672" s="9">
        <v>75.400000000000006</v>
      </c>
      <c r="H1672" s="9">
        <v>90.2</v>
      </c>
      <c r="I1672" s="71">
        <v>13549</v>
      </c>
    </row>
    <row r="1673" spans="1:9" ht="15" x14ac:dyDescent="0.25">
      <c r="A1673" s="8">
        <v>319041519</v>
      </c>
      <c r="B1673" s="8" t="s">
        <v>2035</v>
      </c>
      <c r="C1673" s="71">
        <v>3974</v>
      </c>
      <c r="D1673" s="9">
        <v>5.0999999999999996</v>
      </c>
      <c r="E1673" s="10" t="s">
        <v>368</v>
      </c>
      <c r="F1673" s="9">
        <v>82.9</v>
      </c>
      <c r="G1673" s="9">
        <v>74.7</v>
      </c>
      <c r="H1673" s="9">
        <v>91.1</v>
      </c>
      <c r="I1673" s="71">
        <v>4793</v>
      </c>
    </row>
    <row r="1674" spans="1:9" ht="15" x14ac:dyDescent="0.25">
      <c r="A1674" s="8">
        <v>319041520</v>
      </c>
      <c r="B1674" s="8" t="s">
        <v>2036</v>
      </c>
      <c r="C1674" s="71">
        <v>10275</v>
      </c>
      <c r="D1674" s="9">
        <v>6</v>
      </c>
      <c r="E1674" s="10" t="s">
        <v>368</v>
      </c>
      <c r="F1674" s="9">
        <v>76.8</v>
      </c>
      <c r="G1674" s="9">
        <v>67.7</v>
      </c>
      <c r="H1674" s="9">
        <v>86</v>
      </c>
      <c r="I1674" s="71">
        <v>13372</v>
      </c>
    </row>
    <row r="1675" spans="1:9" ht="15" x14ac:dyDescent="0.25">
      <c r="A1675" s="8">
        <v>319041521</v>
      </c>
      <c r="B1675" s="8" t="s">
        <v>2037</v>
      </c>
      <c r="C1675" s="71">
        <v>10406</v>
      </c>
      <c r="D1675" s="9">
        <v>5.9</v>
      </c>
      <c r="E1675" s="10" t="s">
        <v>368</v>
      </c>
      <c r="F1675" s="9">
        <v>79.5</v>
      </c>
      <c r="G1675" s="9">
        <v>70.3</v>
      </c>
      <c r="H1675" s="9">
        <v>88.7</v>
      </c>
      <c r="I1675" s="71">
        <v>13091</v>
      </c>
    </row>
    <row r="1676" spans="1:9" ht="15" x14ac:dyDescent="0.25">
      <c r="A1676" s="8">
        <v>319051522</v>
      </c>
      <c r="B1676" s="8" t="s">
        <v>2038</v>
      </c>
      <c r="C1676" s="71">
        <v>7586</v>
      </c>
      <c r="D1676" s="9">
        <v>5.8</v>
      </c>
      <c r="E1676" s="10" t="s">
        <v>368</v>
      </c>
      <c r="F1676" s="9">
        <v>80.099999999999994</v>
      </c>
      <c r="G1676" s="9">
        <v>71</v>
      </c>
      <c r="H1676" s="9">
        <v>89.2</v>
      </c>
      <c r="I1676" s="71">
        <v>9472</v>
      </c>
    </row>
    <row r="1677" spans="1:9" ht="15" x14ac:dyDescent="0.25">
      <c r="A1677" s="8">
        <v>319051523</v>
      </c>
      <c r="B1677" s="8" t="s">
        <v>2039</v>
      </c>
      <c r="C1677" s="71">
        <v>2093</v>
      </c>
      <c r="D1677" s="9">
        <v>5.3</v>
      </c>
      <c r="E1677" s="10" t="s">
        <v>368</v>
      </c>
      <c r="F1677" s="9">
        <v>82.1</v>
      </c>
      <c r="G1677" s="9">
        <v>73.599999999999994</v>
      </c>
      <c r="H1677" s="9">
        <v>90.7</v>
      </c>
      <c r="I1677" s="71">
        <v>2548</v>
      </c>
    </row>
    <row r="1678" spans="1:9" ht="15" x14ac:dyDescent="0.25">
      <c r="A1678" s="8">
        <v>319051524</v>
      </c>
      <c r="B1678" s="8" t="s">
        <v>2040</v>
      </c>
      <c r="C1678" s="71">
        <v>12335</v>
      </c>
      <c r="D1678" s="9">
        <v>5.2</v>
      </c>
      <c r="E1678" s="10" t="s">
        <v>368</v>
      </c>
      <c r="F1678" s="9">
        <v>82.6</v>
      </c>
      <c r="G1678" s="9">
        <v>74.2</v>
      </c>
      <c r="H1678" s="9">
        <v>91</v>
      </c>
      <c r="I1678" s="71">
        <v>14929</v>
      </c>
    </row>
    <row r="1679" spans="1:9" ht="15" x14ac:dyDescent="0.25">
      <c r="A1679" s="8">
        <v>319051525</v>
      </c>
      <c r="B1679" s="8" t="s">
        <v>2041</v>
      </c>
      <c r="C1679" s="71">
        <v>6929</v>
      </c>
      <c r="D1679" s="9">
        <v>6.1</v>
      </c>
      <c r="E1679" s="10" t="s">
        <v>368</v>
      </c>
      <c r="F1679" s="9">
        <v>79.2</v>
      </c>
      <c r="G1679" s="9">
        <v>69.7</v>
      </c>
      <c r="H1679" s="9">
        <v>88.7</v>
      </c>
      <c r="I1679" s="71">
        <v>8747</v>
      </c>
    </row>
    <row r="1680" spans="1:9" ht="15" x14ac:dyDescent="0.25">
      <c r="A1680" s="8">
        <v>319051526</v>
      </c>
      <c r="B1680" s="8" t="s">
        <v>2042</v>
      </c>
      <c r="C1680" s="71">
        <v>4141</v>
      </c>
      <c r="D1680" s="9">
        <v>5.3</v>
      </c>
      <c r="E1680" s="10" t="s">
        <v>368</v>
      </c>
      <c r="F1680" s="9">
        <v>82.4</v>
      </c>
      <c r="G1680" s="9">
        <v>73.900000000000006</v>
      </c>
      <c r="H1680" s="9">
        <v>90.9</v>
      </c>
      <c r="I1680" s="71">
        <v>5025</v>
      </c>
    </row>
    <row r="1681" spans="1:9" ht="15" x14ac:dyDescent="0.25">
      <c r="A1681" s="8">
        <v>401011001</v>
      </c>
      <c r="B1681" s="8" t="s">
        <v>2043</v>
      </c>
      <c r="C1681" s="71">
        <v>10651</v>
      </c>
      <c r="D1681" s="9">
        <v>9</v>
      </c>
      <c r="E1681" s="10" t="s">
        <v>368</v>
      </c>
      <c r="F1681" s="9">
        <v>67.099999999999994</v>
      </c>
      <c r="G1681" s="9">
        <v>55.2</v>
      </c>
      <c r="H1681" s="9">
        <v>78.900000000000006</v>
      </c>
      <c r="I1681" s="71">
        <v>15883</v>
      </c>
    </row>
    <row r="1682" spans="1:9" ht="15" x14ac:dyDescent="0.25">
      <c r="A1682" s="8">
        <v>401011002</v>
      </c>
      <c r="B1682" s="8" t="s">
        <v>2044</v>
      </c>
      <c r="C1682" s="71">
        <v>3647</v>
      </c>
      <c r="D1682" s="9">
        <v>8.9</v>
      </c>
      <c r="E1682" s="10" t="s">
        <v>368</v>
      </c>
      <c r="F1682" s="9">
        <v>67.900000000000006</v>
      </c>
      <c r="G1682" s="9">
        <v>56.1</v>
      </c>
      <c r="H1682" s="9">
        <v>79.7</v>
      </c>
      <c r="I1682" s="71">
        <v>5373</v>
      </c>
    </row>
    <row r="1683" spans="1:9" ht="15" x14ac:dyDescent="0.25">
      <c r="A1683" s="8">
        <v>401021003</v>
      </c>
      <c r="B1683" s="8" t="s">
        <v>2045</v>
      </c>
      <c r="C1683" s="71">
        <v>4533</v>
      </c>
      <c r="D1683" s="9">
        <v>6.3</v>
      </c>
      <c r="E1683" s="10" t="s">
        <v>368</v>
      </c>
      <c r="F1683" s="9">
        <v>76.2</v>
      </c>
      <c r="G1683" s="9">
        <v>66.8</v>
      </c>
      <c r="H1683" s="9">
        <v>85.7</v>
      </c>
      <c r="I1683" s="71">
        <v>5946</v>
      </c>
    </row>
    <row r="1684" spans="1:9" ht="15" x14ac:dyDescent="0.25">
      <c r="A1684" s="8">
        <v>401021004</v>
      </c>
      <c r="B1684" s="8" t="s">
        <v>2046</v>
      </c>
      <c r="C1684" s="71">
        <v>10964</v>
      </c>
      <c r="D1684" s="9">
        <v>7</v>
      </c>
      <c r="E1684" s="10" t="s">
        <v>368</v>
      </c>
      <c r="F1684" s="9">
        <v>72.8</v>
      </c>
      <c r="G1684" s="9">
        <v>62.9</v>
      </c>
      <c r="H1684" s="9">
        <v>82.8</v>
      </c>
      <c r="I1684" s="71">
        <v>15051</v>
      </c>
    </row>
    <row r="1685" spans="1:9" ht="15" x14ac:dyDescent="0.25">
      <c r="A1685" s="8">
        <v>401021005</v>
      </c>
      <c r="B1685" s="8" t="s">
        <v>2047</v>
      </c>
      <c r="C1685" s="71">
        <v>2903</v>
      </c>
      <c r="D1685" s="9">
        <v>6.7</v>
      </c>
      <c r="E1685" s="10" t="s">
        <v>368</v>
      </c>
      <c r="F1685" s="9">
        <v>75.3</v>
      </c>
      <c r="G1685" s="9">
        <v>65.5</v>
      </c>
      <c r="H1685" s="9">
        <v>85.1</v>
      </c>
      <c r="I1685" s="71">
        <v>3855</v>
      </c>
    </row>
    <row r="1686" spans="1:9" ht="15" x14ac:dyDescent="0.25">
      <c r="A1686" s="8">
        <v>401021006</v>
      </c>
      <c r="B1686" s="8" t="s">
        <v>2048</v>
      </c>
      <c r="C1686" s="71">
        <v>5972</v>
      </c>
      <c r="D1686" s="9">
        <v>6.3</v>
      </c>
      <c r="E1686" s="10" t="s">
        <v>368</v>
      </c>
      <c r="F1686" s="9">
        <v>76.5</v>
      </c>
      <c r="G1686" s="9">
        <v>67.099999999999994</v>
      </c>
      <c r="H1686" s="9">
        <v>85.9</v>
      </c>
      <c r="I1686" s="71">
        <v>7809</v>
      </c>
    </row>
    <row r="1687" spans="1:9" ht="15" x14ac:dyDescent="0.25">
      <c r="A1687" s="8">
        <v>401021007</v>
      </c>
      <c r="B1687" s="8" t="s">
        <v>2049</v>
      </c>
      <c r="C1687" s="71">
        <v>13944</v>
      </c>
      <c r="D1687" s="9">
        <v>6.2</v>
      </c>
      <c r="E1687" s="10" t="s">
        <v>368</v>
      </c>
      <c r="F1687" s="9">
        <v>73.3</v>
      </c>
      <c r="G1687" s="9">
        <v>64.400000000000006</v>
      </c>
      <c r="H1687" s="9">
        <v>82.2</v>
      </c>
      <c r="I1687" s="71">
        <v>19015</v>
      </c>
    </row>
    <row r="1688" spans="1:9" ht="15" x14ac:dyDescent="0.25">
      <c r="A1688" s="8">
        <v>401021008</v>
      </c>
      <c r="B1688" s="8" t="s">
        <v>2050</v>
      </c>
      <c r="C1688" s="71">
        <v>4340</v>
      </c>
      <c r="D1688" s="9">
        <v>6.6</v>
      </c>
      <c r="E1688" s="10" t="s">
        <v>368</v>
      </c>
      <c r="F1688" s="9">
        <v>75.5</v>
      </c>
      <c r="G1688" s="9">
        <v>65.7</v>
      </c>
      <c r="H1688" s="9">
        <v>85.3</v>
      </c>
      <c r="I1688" s="71">
        <v>5750</v>
      </c>
    </row>
    <row r="1689" spans="1:9" ht="15" x14ac:dyDescent="0.25">
      <c r="A1689" s="8">
        <v>401021009</v>
      </c>
      <c r="B1689" s="8" t="s">
        <v>2051</v>
      </c>
      <c r="C1689" s="71">
        <v>3358</v>
      </c>
      <c r="D1689" s="9">
        <v>6.5</v>
      </c>
      <c r="E1689" s="10" t="s">
        <v>368</v>
      </c>
      <c r="F1689" s="9">
        <v>77.3</v>
      </c>
      <c r="G1689" s="9">
        <v>67.5</v>
      </c>
      <c r="H1689" s="9">
        <v>87.2</v>
      </c>
      <c r="I1689" s="71">
        <v>4342</v>
      </c>
    </row>
    <row r="1690" spans="1:9" ht="15" x14ac:dyDescent="0.25">
      <c r="A1690" s="8">
        <v>401021010</v>
      </c>
      <c r="B1690" s="8" t="s">
        <v>2052</v>
      </c>
      <c r="C1690" s="71">
        <v>3832</v>
      </c>
      <c r="D1690" s="9">
        <v>7.1</v>
      </c>
      <c r="E1690" s="10" t="s">
        <v>368</v>
      </c>
      <c r="F1690" s="9">
        <v>75</v>
      </c>
      <c r="G1690" s="9">
        <v>64.599999999999994</v>
      </c>
      <c r="H1690" s="9">
        <v>85.5</v>
      </c>
      <c r="I1690" s="71">
        <v>5106</v>
      </c>
    </row>
    <row r="1691" spans="1:9" ht="15" x14ac:dyDescent="0.25">
      <c r="A1691" s="8">
        <v>401031011</v>
      </c>
      <c r="B1691" s="8" t="s">
        <v>2053</v>
      </c>
      <c r="C1691" s="71">
        <v>11515</v>
      </c>
      <c r="D1691" s="9">
        <v>7.3</v>
      </c>
      <c r="E1691" s="10" t="s">
        <v>368</v>
      </c>
      <c r="F1691" s="9">
        <v>70.7</v>
      </c>
      <c r="G1691" s="9">
        <v>60.6</v>
      </c>
      <c r="H1691" s="9">
        <v>80.7</v>
      </c>
      <c r="I1691" s="71">
        <v>16291</v>
      </c>
    </row>
    <row r="1692" spans="1:9" ht="15" x14ac:dyDescent="0.25">
      <c r="A1692" s="8">
        <v>401031012</v>
      </c>
      <c r="B1692" s="8" t="s">
        <v>2054</v>
      </c>
      <c r="C1692" s="71">
        <v>6440</v>
      </c>
      <c r="D1692" s="9">
        <v>6</v>
      </c>
      <c r="E1692" s="10" t="s">
        <v>368</v>
      </c>
      <c r="F1692" s="9">
        <v>75.8</v>
      </c>
      <c r="G1692" s="9">
        <v>66.900000000000006</v>
      </c>
      <c r="H1692" s="9">
        <v>84.7</v>
      </c>
      <c r="I1692" s="71">
        <v>8496</v>
      </c>
    </row>
    <row r="1693" spans="1:9" ht="15" x14ac:dyDescent="0.25">
      <c r="A1693" s="8">
        <v>401031013</v>
      </c>
      <c r="B1693" s="8" t="s">
        <v>2055</v>
      </c>
      <c r="C1693" s="71">
        <v>10583</v>
      </c>
      <c r="D1693" s="9">
        <v>5.6</v>
      </c>
      <c r="E1693" s="10" t="s">
        <v>368</v>
      </c>
      <c r="F1693" s="9">
        <v>76.2</v>
      </c>
      <c r="G1693" s="9">
        <v>67.8</v>
      </c>
      <c r="H1693" s="9">
        <v>84.6</v>
      </c>
      <c r="I1693" s="71">
        <v>13894</v>
      </c>
    </row>
    <row r="1694" spans="1:9" ht="15" x14ac:dyDescent="0.25">
      <c r="A1694" s="8">
        <v>401041014</v>
      </c>
      <c r="B1694" s="8" t="s">
        <v>2056</v>
      </c>
      <c r="C1694" s="71">
        <v>6356</v>
      </c>
      <c r="D1694" s="9">
        <v>6.1</v>
      </c>
      <c r="E1694" s="10" t="s">
        <v>368</v>
      </c>
      <c r="F1694" s="9">
        <v>77.400000000000006</v>
      </c>
      <c r="G1694" s="9">
        <v>68.2</v>
      </c>
      <c r="H1694" s="9">
        <v>86.6</v>
      </c>
      <c r="I1694" s="71">
        <v>8212</v>
      </c>
    </row>
    <row r="1695" spans="1:9" ht="15" x14ac:dyDescent="0.25">
      <c r="A1695" s="8">
        <v>401041015</v>
      </c>
      <c r="B1695" s="8" t="s">
        <v>2057</v>
      </c>
      <c r="C1695" s="71">
        <v>15213</v>
      </c>
      <c r="D1695" s="9">
        <v>4.5999999999999996</v>
      </c>
      <c r="E1695" s="10" t="s">
        <v>368</v>
      </c>
      <c r="F1695" s="9">
        <v>82.3</v>
      </c>
      <c r="G1695" s="9">
        <v>74.900000000000006</v>
      </c>
      <c r="H1695" s="9">
        <v>89.7</v>
      </c>
      <c r="I1695" s="71">
        <v>18489</v>
      </c>
    </row>
    <row r="1696" spans="1:9" ht="15" x14ac:dyDescent="0.25">
      <c r="A1696" s="8">
        <v>401041016</v>
      </c>
      <c r="B1696" s="8" t="s">
        <v>2058</v>
      </c>
      <c r="C1696" s="71">
        <v>13957</v>
      </c>
      <c r="D1696" s="9">
        <v>7.9</v>
      </c>
      <c r="E1696" s="10" t="s">
        <v>368</v>
      </c>
      <c r="F1696" s="9">
        <v>68</v>
      </c>
      <c r="G1696" s="9">
        <v>57.4</v>
      </c>
      <c r="H1696" s="9">
        <v>78.599999999999994</v>
      </c>
      <c r="I1696" s="71">
        <v>20528</v>
      </c>
    </row>
    <row r="1697" spans="1:9" ht="15" x14ac:dyDescent="0.25">
      <c r="A1697" s="8">
        <v>401051017</v>
      </c>
      <c r="B1697" s="8" t="s">
        <v>2059</v>
      </c>
      <c r="C1697" s="71">
        <v>6988</v>
      </c>
      <c r="D1697" s="9">
        <v>7.1</v>
      </c>
      <c r="E1697" s="10" t="s">
        <v>368</v>
      </c>
      <c r="F1697" s="9">
        <v>72.599999999999994</v>
      </c>
      <c r="G1697" s="9">
        <v>62.5</v>
      </c>
      <c r="H1697" s="9">
        <v>82.7</v>
      </c>
      <c r="I1697" s="71">
        <v>9625</v>
      </c>
    </row>
    <row r="1698" spans="1:9" ht="15" x14ac:dyDescent="0.25">
      <c r="A1698" s="8">
        <v>401051018</v>
      </c>
      <c r="B1698" s="8" t="s">
        <v>2060</v>
      </c>
      <c r="C1698" s="71">
        <v>8681</v>
      </c>
      <c r="D1698" s="9">
        <v>5.6</v>
      </c>
      <c r="E1698" s="10" t="s">
        <v>368</v>
      </c>
      <c r="F1698" s="9">
        <v>77.8</v>
      </c>
      <c r="G1698" s="9">
        <v>69.2</v>
      </c>
      <c r="H1698" s="9">
        <v>86.4</v>
      </c>
      <c r="I1698" s="71">
        <v>11157</v>
      </c>
    </row>
    <row r="1699" spans="1:9" ht="15" x14ac:dyDescent="0.25">
      <c r="A1699" s="8">
        <v>401051019</v>
      </c>
      <c r="B1699" s="8" t="s">
        <v>2061</v>
      </c>
      <c r="C1699" s="71">
        <v>7970</v>
      </c>
      <c r="D1699" s="9">
        <v>8.1</v>
      </c>
      <c r="E1699" s="10" t="s">
        <v>368</v>
      </c>
      <c r="F1699" s="9">
        <v>68.8</v>
      </c>
      <c r="G1699" s="9">
        <v>57.8</v>
      </c>
      <c r="H1699" s="9">
        <v>79.7</v>
      </c>
      <c r="I1699" s="71">
        <v>11592</v>
      </c>
    </row>
    <row r="1700" spans="1:9" ht="15" x14ac:dyDescent="0.25">
      <c r="A1700" s="8">
        <v>401061020</v>
      </c>
      <c r="B1700" s="8" t="s">
        <v>2062</v>
      </c>
      <c r="C1700" s="71">
        <v>4067</v>
      </c>
      <c r="D1700" s="9">
        <v>7.2</v>
      </c>
      <c r="E1700" s="10" t="s">
        <v>368</v>
      </c>
      <c r="F1700" s="9">
        <v>74.099999999999994</v>
      </c>
      <c r="G1700" s="9">
        <v>63.6</v>
      </c>
      <c r="H1700" s="9">
        <v>84.6</v>
      </c>
      <c r="I1700" s="71">
        <v>5489</v>
      </c>
    </row>
    <row r="1701" spans="1:9" ht="15" x14ac:dyDescent="0.25">
      <c r="A1701" s="8">
        <v>401061021</v>
      </c>
      <c r="B1701" s="8" t="s">
        <v>2063</v>
      </c>
      <c r="C1701" s="71">
        <v>9023</v>
      </c>
      <c r="D1701" s="9">
        <v>8.3000000000000007</v>
      </c>
      <c r="E1701" s="10" t="s">
        <v>368</v>
      </c>
      <c r="F1701" s="9">
        <v>67.2</v>
      </c>
      <c r="G1701" s="9">
        <v>56.3</v>
      </c>
      <c r="H1701" s="9">
        <v>78.099999999999994</v>
      </c>
      <c r="I1701" s="71">
        <v>13427</v>
      </c>
    </row>
    <row r="1702" spans="1:9" ht="15" x14ac:dyDescent="0.25">
      <c r="A1702" s="8">
        <v>401061022</v>
      </c>
      <c r="B1702" s="8" t="s">
        <v>2064</v>
      </c>
      <c r="C1702" s="71">
        <v>4773</v>
      </c>
      <c r="D1702" s="9">
        <v>8.1999999999999993</v>
      </c>
      <c r="E1702" s="10" t="s">
        <v>368</v>
      </c>
      <c r="F1702" s="9">
        <v>70.7</v>
      </c>
      <c r="G1702" s="9">
        <v>59.4</v>
      </c>
      <c r="H1702" s="9">
        <v>82.1</v>
      </c>
      <c r="I1702" s="71">
        <v>6748</v>
      </c>
    </row>
    <row r="1703" spans="1:9" ht="15" x14ac:dyDescent="0.25">
      <c r="A1703" s="8">
        <v>401071023</v>
      </c>
      <c r="B1703" s="8" t="s">
        <v>2065</v>
      </c>
      <c r="C1703" s="71">
        <v>10844</v>
      </c>
      <c r="D1703" s="9">
        <v>7.3</v>
      </c>
      <c r="E1703" s="10" t="s">
        <v>368</v>
      </c>
      <c r="F1703" s="9">
        <v>71.8</v>
      </c>
      <c r="G1703" s="9">
        <v>61.6</v>
      </c>
      <c r="H1703" s="9">
        <v>82.1</v>
      </c>
      <c r="I1703" s="71">
        <v>15096</v>
      </c>
    </row>
    <row r="1704" spans="1:9" ht="15" x14ac:dyDescent="0.25">
      <c r="A1704" s="8">
        <v>401071024</v>
      </c>
      <c r="B1704" s="8" t="s">
        <v>2066</v>
      </c>
      <c r="C1704" s="71">
        <v>11535</v>
      </c>
      <c r="D1704" s="9">
        <v>8.4</v>
      </c>
      <c r="E1704" s="10" t="s">
        <v>368</v>
      </c>
      <c r="F1704" s="9">
        <v>66.900000000000006</v>
      </c>
      <c r="G1704" s="9">
        <v>55.9</v>
      </c>
      <c r="H1704" s="9">
        <v>77.900000000000006</v>
      </c>
      <c r="I1704" s="71">
        <v>17238</v>
      </c>
    </row>
    <row r="1705" spans="1:9" ht="15" x14ac:dyDescent="0.25">
      <c r="A1705" s="8">
        <v>402011025</v>
      </c>
      <c r="B1705" s="8" t="s">
        <v>2067</v>
      </c>
      <c r="C1705" s="71">
        <v>6304</v>
      </c>
      <c r="D1705" s="9">
        <v>5.8</v>
      </c>
      <c r="E1705" s="10" t="s">
        <v>368</v>
      </c>
      <c r="F1705" s="9">
        <v>79.3</v>
      </c>
      <c r="G1705" s="9">
        <v>70.3</v>
      </c>
      <c r="H1705" s="9">
        <v>88.3</v>
      </c>
      <c r="I1705" s="71">
        <v>7948</v>
      </c>
    </row>
    <row r="1706" spans="1:9" ht="15" x14ac:dyDescent="0.25">
      <c r="A1706" s="8">
        <v>402011026</v>
      </c>
      <c r="B1706" s="8" t="s">
        <v>2068</v>
      </c>
      <c r="C1706" s="71">
        <v>14572</v>
      </c>
      <c r="D1706" s="9">
        <v>5.4</v>
      </c>
      <c r="E1706" s="10" t="s">
        <v>368</v>
      </c>
      <c r="F1706" s="9">
        <v>78.8</v>
      </c>
      <c r="G1706" s="9">
        <v>70.5</v>
      </c>
      <c r="H1706" s="9">
        <v>87.1</v>
      </c>
      <c r="I1706" s="71">
        <v>18497</v>
      </c>
    </row>
    <row r="1707" spans="1:9" ht="15" x14ac:dyDescent="0.25">
      <c r="A1707" s="8">
        <v>402011027</v>
      </c>
      <c r="B1707" s="8" t="s">
        <v>2069</v>
      </c>
      <c r="C1707" s="71">
        <v>4489</v>
      </c>
      <c r="D1707" s="9">
        <v>5.9</v>
      </c>
      <c r="E1707" s="10" t="s">
        <v>368</v>
      </c>
      <c r="F1707" s="9">
        <v>78.7</v>
      </c>
      <c r="G1707" s="9">
        <v>69.599999999999994</v>
      </c>
      <c r="H1707" s="9">
        <v>87.8</v>
      </c>
      <c r="I1707" s="71">
        <v>5704</v>
      </c>
    </row>
    <row r="1708" spans="1:9" ht="15" x14ac:dyDescent="0.25">
      <c r="A1708" s="8">
        <v>402021028</v>
      </c>
      <c r="B1708" s="8" t="s">
        <v>2070</v>
      </c>
      <c r="C1708" s="71">
        <v>12757</v>
      </c>
      <c r="D1708" s="9">
        <v>5.4</v>
      </c>
      <c r="E1708" s="10" t="s">
        <v>368</v>
      </c>
      <c r="F1708" s="9">
        <v>79.7</v>
      </c>
      <c r="G1708" s="9">
        <v>71.3</v>
      </c>
      <c r="H1708" s="9">
        <v>88.1</v>
      </c>
      <c r="I1708" s="71">
        <v>16014</v>
      </c>
    </row>
    <row r="1709" spans="1:9" ht="15" x14ac:dyDescent="0.25">
      <c r="A1709" s="8">
        <v>402021029</v>
      </c>
      <c r="B1709" s="8" t="s">
        <v>2071</v>
      </c>
      <c r="C1709" s="71">
        <v>11971</v>
      </c>
      <c r="D1709" s="9">
        <v>3.8</v>
      </c>
      <c r="E1709" s="10" t="s">
        <v>368</v>
      </c>
      <c r="F1709" s="9">
        <v>84.8</v>
      </c>
      <c r="G1709" s="9">
        <v>78.5</v>
      </c>
      <c r="H1709" s="9">
        <v>91.1</v>
      </c>
      <c r="I1709" s="71">
        <v>14122</v>
      </c>
    </row>
    <row r="1710" spans="1:9" ht="15" x14ac:dyDescent="0.25">
      <c r="A1710" s="8">
        <v>402021030</v>
      </c>
      <c r="B1710" s="8" t="s">
        <v>2072</v>
      </c>
      <c r="C1710" s="71">
        <v>7029</v>
      </c>
      <c r="D1710" s="9">
        <v>4.7</v>
      </c>
      <c r="E1710" s="10" t="s">
        <v>368</v>
      </c>
      <c r="F1710" s="9">
        <v>81.2</v>
      </c>
      <c r="G1710" s="9">
        <v>73.7</v>
      </c>
      <c r="H1710" s="9">
        <v>88.7</v>
      </c>
      <c r="I1710" s="71">
        <v>8658</v>
      </c>
    </row>
    <row r="1711" spans="1:9" ht="15" x14ac:dyDescent="0.25">
      <c r="A1711" s="8">
        <v>402021031</v>
      </c>
      <c r="B1711" s="8" t="s">
        <v>2073</v>
      </c>
      <c r="C1711" s="71">
        <v>9376</v>
      </c>
      <c r="D1711" s="9">
        <v>4.3</v>
      </c>
      <c r="E1711" s="10" t="s">
        <v>368</v>
      </c>
      <c r="F1711" s="9">
        <v>84</v>
      </c>
      <c r="G1711" s="9">
        <v>76.900000000000006</v>
      </c>
      <c r="H1711" s="9">
        <v>91.1</v>
      </c>
      <c r="I1711" s="71">
        <v>11157</v>
      </c>
    </row>
    <row r="1712" spans="1:9" ht="15" x14ac:dyDescent="0.25">
      <c r="A1712" s="8">
        <v>402021032</v>
      </c>
      <c r="B1712" s="8" t="s">
        <v>2074</v>
      </c>
      <c r="C1712" s="71">
        <v>10808</v>
      </c>
      <c r="D1712" s="9">
        <v>5.2</v>
      </c>
      <c r="E1712" s="10" t="s">
        <v>368</v>
      </c>
      <c r="F1712" s="9">
        <v>79.900000000000006</v>
      </c>
      <c r="G1712" s="9">
        <v>71.7</v>
      </c>
      <c r="H1712" s="9">
        <v>88.1</v>
      </c>
      <c r="I1712" s="71">
        <v>13534</v>
      </c>
    </row>
    <row r="1713" spans="1:9" ht="15" x14ac:dyDescent="0.25">
      <c r="A1713" s="8">
        <v>402021033</v>
      </c>
      <c r="B1713" s="8" t="s">
        <v>2075</v>
      </c>
      <c r="C1713" s="71">
        <v>1671</v>
      </c>
      <c r="D1713" s="9">
        <v>6.3</v>
      </c>
      <c r="E1713" s="10" t="s">
        <v>368</v>
      </c>
      <c r="F1713" s="9">
        <v>78.2</v>
      </c>
      <c r="G1713" s="9">
        <v>68.599999999999994</v>
      </c>
      <c r="H1713" s="9">
        <v>87.9</v>
      </c>
      <c r="I1713" s="71">
        <v>2136</v>
      </c>
    </row>
    <row r="1714" spans="1:9" ht="15" x14ac:dyDescent="0.25">
      <c r="A1714" s="8">
        <v>402021034</v>
      </c>
      <c r="B1714" s="8" t="s">
        <v>2076</v>
      </c>
      <c r="C1714" s="71">
        <v>8570</v>
      </c>
      <c r="D1714" s="9">
        <v>4.3</v>
      </c>
      <c r="E1714" s="10" t="s">
        <v>368</v>
      </c>
      <c r="F1714" s="9">
        <v>85.1</v>
      </c>
      <c r="G1714" s="9">
        <v>77.900000000000006</v>
      </c>
      <c r="H1714" s="9">
        <v>92.2</v>
      </c>
      <c r="I1714" s="71">
        <v>10076</v>
      </c>
    </row>
    <row r="1715" spans="1:9" ht="15" x14ac:dyDescent="0.25">
      <c r="A1715" s="8">
        <v>402021035</v>
      </c>
      <c r="B1715" s="8" t="s">
        <v>2077</v>
      </c>
      <c r="C1715" s="71">
        <v>3775</v>
      </c>
      <c r="D1715" s="9">
        <v>7.1</v>
      </c>
      <c r="E1715" s="10" t="s">
        <v>368</v>
      </c>
      <c r="F1715" s="9">
        <v>75.3</v>
      </c>
      <c r="G1715" s="9">
        <v>64.900000000000006</v>
      </c>
      <c r="H1715" s="9">
        <v>85.8</v>
      </c>
      <c r="I1715" s="71">
        <v>5010</v>
      </c>
    </row>
    <row r="1716" spans="1:9" ht="15" x14ac:dyDescent="0.25">
      <c r="A1716" s="8">
        <v>402031036</v>
      </c>
      <c r="B1716" s="8" t="s">
        <v>2078</v>
      </c>
      <c r="C1716" s="71">
        <v>17627</v>
      </c>
      <c r="D1716" s="9">
        <v>5.2</v>
      </c>
      <c r="E1716" s="10" t="s">
        <v>368</v>
      </c>
      <c r="F1716" s="9">
        <v>80.099999999999994</v>
      </c>
      <c r="G1716" s="9">
        <v>71.900000000000006</v>
      </c>
      <c r="H1716" s="9">
        <v>88.3</v>
      </c>
      <c r="I1716" s="71">
        <v>22009</v>
      </c>
    </row>
    <row r="1717" spans="1:9" ht="15" x14ac:dyDescent="0.25">
      <c r="A1717" s="8">
        <v>402031038</v>
      </c>
      <c r="B1717" s="8" t="s">
        <v>2079</v>
      </c>
      <c r="C1717" s="71">
        <v>14531</v>
      </c>
      <c r="D1717" s="9">
        <v>6.4</v>
      </c>
      <c r="E1717" s="10" t="s">
        <v>368</v>
      </c>
      <c r="F1717" s="9">
        <v>77</v>
      </c>
      <c r="G1717" s="9">
        <v>67.400000000000006</v>
      </c>
      <c r="H1717" s="9">
        <v>86.7</v>
      </c>
      <c r="I1717" s="71">
        <v>18860</v>
      </c>
    </row>
    <row r="1718" spans="1:9" ht="15" x14ac:dyDescent="0.25">
      <c r="A1718" s="8">
        <v>402031175</v>
      </c>
      <c r="B1718" s="8" t="s">
        <v>2080</v>
      </c>
      <c r="C1718" s="71">
        <v>11361</v>
      </c>
      <c r="D1718" s="9">
        <v>6.1</v>
      </c>
      <c r="E1718" s="10" t="s">
        <v>368</v>
      </c>
      <c r="F1718" s="9">
        <v>77.900000000000006</v>
      </c>
      <c r="G1718" s="9">
        <v>68.599999999999994</v>
      </c>
      <c r="H1718" s="9">
        <v>87.2</v>
      </c>
      <c r="I1718" s="71">
        <v>14579</v>
      </c>
    </row>
    <row r="1719" spans="1:9" ht="15" x14ac:dyDescent="0.25">
      <c r="A1719" s="8">
        <v>402031176</v>
      </c>
      <c r="B1719" s="8" t="s">
        <v>2081</v>
      </c>
      <c r="C1719" s="71">
        <v>7267</v>
      </c>
      <c r="D1719" s="9">
        <v>4.5</v>
      </c>
      <c r="E1719" s="10" t="s">
        <v>368</v>
      </c>
      <c r="F1719" s="9">
        <v>83.1</v>
      </c>
      <c r="G1719" s="9">
        <v>75.900000000000006</v>
      </c>
      <c r="H1719" s="9">
        <v>90.4</v>
      </c>
      <c r="I1719" s="71">
        <v>8742</v>
      </c>
    </row>
    <row r="1720" spans="1:9" ht="15" x14ac:dyDescent="0.25">
      <c r="A1720" s="8">
        <v>402041040</v>
      </c>
      <c r="B1720" s="8" t="s">
        <v>2082</v>
      </c>
      <c r="C1720" s="71">
        <v>10543</v>
      </c>
      <c r="D1720" s="9">
        <v>5</v>
      </c>
      <c r="E1720" s="10" t="s">
        <v>368</v>
      </c>
      <c r="F1720" s="9">
        <v>81.2</v>
      </c>
      <c r="G1720" s="9">
        <v>73.3</v>
      </c>
      <c r="H1720" s="9">
        <v>89.2</v>
      </c>
      <c r="I1720" s="71">
        <v>12982</v>
      </c>
    </row>
    <row r="1721" spans="1:9" ht="15" x14ac:dyDescent="0.25">
      <c r="A1721" s="8">
        <v>402041041</v>
      </c>
      <c r="B1721" s="8" t="s">
        <v>2083</v>
      </c>
      <c r="C1721" s="71">
        <v>9526</v>
      </c>
      <c r="D1721" s="9">
        <v>6.1</v>
      </c>
      <c r="E1721" s="10" t="s">
        <v>368</v>
      </c>
      <c r="F1721" s="9">
        <v>76</v>
      </c>
      <c r="G1721" s="9">
        <v>67</v>
      </c>
      <c r="H1721" s="9">
        <v>85.1</v>
      </c>
      <c r="I1721" s="71">
        <v>12533</v>
      </c>
    </row>
    <row r="1722" spans="1:9" ht="15" x14ac:dyDescent="0.25">
      <c r="A1722" s="8">
        <v>402041043</v>
      </c>
      <c r="B1722" s="8" t="s">
        <v>2084</v>
      </c>
      <c r="C1722" s="71">
        <v>12312</v>
      </c>
      <c r="D1722" s="9">
        <v>4.5</v>
      </c>
      <c r="E1722" s="10" t="s">
        <v>368</v>
      </c>
      <c r="F1722" s="9">
        <v>82.9</v>
      </c>
      <c r="G1722" s="9">
        <v>75.599999999999994</v>
      </c>
      <c r="H1722" s="9">
        <v>90.3</v>
      </c>
      <c r="I1722" s="71">
        <v>14843</v>
      </c>
    </row>
    <row r="1723" spans="1:9" ht="15" x14ac:dyDescent="0.25">
      <c r="A1723" s="8">
        <v>402041044</v>
      </c>
      <c r="B1723" s="8" t="s">
        <v>2085</v>
      </c>
      <c r="C1723" s="71">
        <v>12226</v>
      </c>
      <c r="D1723" s="9">
        <v>4.4000000000000004</v>
      </c>
      <c r="E1723" s="10" t="s">
        <v>368</v>
      </c>
      <c r="F1723" s="9">
        <v>83.8</v>
      </c>
      <c r="G1723" s="9">
        <v>76.599999999999994</v>
      </c>
      <c r="H1723" s="9">
        <v>91</v>
      </c>
      <c r="I1723" s="71">
        <v>14587</v>
      </c>
    </row>
    <row r="1724" spans="1:9" ht="15" x14ac:dyDescent="0.25">
      <c r="A1724" s="8">
        <v>402041046</v>
      </c>
      <c r="B1724" s="8" t="s">
        <v>2086</v>
      </c>
      <c r="C1724" s="71">
        <v>12156</v>
      </c>
      <c r="D1724" s="9">
        <v>4.9000000000000004</v>
      </c>
      <c r="E1724" s="10" t="s">
        <v>368</v>
      </c>
      <c r="F1724" s="9">
        <v>80.599999999999994</v>
      </c>
      <c r="G1724" s="9">
        <v>72.900000000000006</v>
      </c>
      <c r="H1724" s="9">
        <v>88.3</v>
      </c>
      <c r="I1724" s="71">
        <v>15082</v>
      </c>
    </row>
    <row r="1725" spans="1:9" ht="15" x14ac:dyDescent="0.25">
      <c r="A1725" s="8">
        <v>402041047</v>
      </c>
      <c r="B1725" s="8" t="s">
        <v>2087</v>
      </c>
      <c r="C1725" s="71">
        <v>11841</v>
      </c>
      <c r="D1725" s="9">
        <v>5.9</v>
      </c>
      <c r="E1725" s="10" t="s">
        <v>368</v>
      </c>
      <c r="F1725" s="9">
        <v>77.3</v>
      </c>
      <c r="G1725" s="9">
        <v>68.5</v>
      </c>
      <c r="H1725" s="9">
        <v>86.2</v>
      </c>
      <c r="I1725" s="71">
        <v>15309</v>
      </c>
    </row>
    <row r="1726" spans="1:9" ht="15" x14ac:dyDescent="0.25">
      <c r="A1726" s="8">
        <v>402041048</v>
      </c>
      <c r="B1726" s="8" t="s">
        <v>2088</v>
      </c>
      <c r="C1726" s="71">
        <v>11453</v>
      </c>
      <c r="D1726" s="9">
        <v>5.5</v>
      </c>
      <c r="E1726" s="10" t="s">
        <v>368</v>
      </c>
      <c r="F1726" s="9">
        <v>79.3</v>
      </c>
      <c r="G1726" s="9">
        <v>70.7</v>
      </c>
      <c r="H1726" s="9">
        <v>87.8</v>
      </c>
      <c r="I1726" s="71">
        <v>14447</v>
      </c>
    </row>
    <row r="1727" spans="1:9" ht="15" x14ac:dyDescent="0.25">
      <c r="A1727" s="8">
        <v>402041171</v>
      </c>
      <c r="B1727" s="8" t="s">
        <v>2089</v>
      </c>
      <c r="C1727" s="71">
        <v>9266</v>
      </c>
      <c r="D1727" s="9">
        <v>5.9</v>
      </c>
      <c r="E1727" s="10" t="s">
        <v>368</v>
      </c>
      <c r="F1727" s="9">
        <v>78.599999999999994</v>
      </c>
      <c r="G1727" s="9">
        <v>69.5</v>
      </c>
      <c r="H1727" s="9">
        <v>87.7</v>
      </c>
      <c r="I1727" s="71">
        <v>11786</v>
      </c>
    </row>
    <row r="1728" spans="1:9" ht="15" x14ac:dyDescent="0.25">
      <c r="A1728" s="8">
        <v>402041172</v>
      </c>
      <c r="B1728" s="8" t="s">
        <v>2090</v>
      </c>
      <c r="C1728" s="71">
        <v>5525</v>
      </c>
      <c r="D1728" s="9">
        <v>5.0999999999999996</v>
      </c>
      <c r="E1728" s="10" t="s">
        <v>368</v>
      </c>
      <c r="F1728" s="9">
        <v>81.599999999999994</v>
      </c>
      <c r="G1728" s="9">
        <v>73.400000000000006</v>
      </c>
      <c r="H1728" s="9">
        <v>89.8</v>
      </c>
      <c r="I1728" s="71">
        <v>6773</v>
      </c>
    </row>
    <row r="1729" spans="1:9" ht="15" x14ac:dyDescent="0.25">
      <c r="A1729" s="8">
        <v>402051049</v>
      </c>
      <c r="B1729" s="8" t="s">
        <v>2091</v>
      </c>
      <c r="C1729" s="71">
        <v>6693</v>
      </c>
      <c r="D1729" s="9">
        <v>6.5</v>
      </c>
      <c r="E1729" s="10" t="s">
        <v>368</v>
      </c>
      <c r="F1729" s="9">
        <v>77.2</v>
      </c>
      <c r="G1729" s="9">
        <v>67.400000000000006</v>
      </c>
      <c r="H1729" s="9">
        <v>87</v>
      </c>
      <c r="I1729" s="71">
        <v>8672</v>
      </c>
    </row>
    <row r="1730" spans="1:9" ht="15" x14ac:dyDescent="0.25">
      <c r="A1730" s="8">
        <v>402051050</v>
      </c>
      <c r="B1730" s="8" t="s">
        <v>2092</v>
      </c>
      <c r="C1730" s="71">
        <v>6028</v>
      </c>
      <c r="D1730" s="9">
        <v>5.5</v>
      </c>
      <c r="E1730" s="10" t="s">
        <v>368</v>
      </c>
      <c r="F1730" s="9">
        <v>80.3</v>
      </c>
      <c r="G1730" s="9">
        <v>71.7</v>
      </c>
      <c r="H1730" s="9">
        <v>88.9</v>
      </c>
      <c r="I1730" s="71">
        <v>7509</v>
      </c>
    </row>
    <row r="1731" spans="1:9" ht="15" x14ac:dyDescent="0.25">
      <c r="A1731" s="8">
        <v>402051051</v>
      </c>
      <c r="B1731" s="8" t="s">
        <v>2093</v>
      </c>
      <c r="C1731" s="71">
        <v>7106</v>
      </c>
      <c r="D1731" s="9">
        <v>6.7</v>
      </c>
      <c r="E1731" s="10" t="s">
        <v>368</v>
      </c>
      <c r="F1731" s="9">
        <v>74.8</v>
      </c>
      <c r="G1731" s="9">
        <v>65</v>
      </c>
      <c r="H1731" s="9">
        <v>84.6</v>
      </c>
      <c r="I1731" s="71">
        <v>9501</v>
      </c>
    </row>
    <row r="1732" spans="1:9" ht="15" x14ac:dyDescent="0.25">
      <c r="A1732" s="8">
        <v>402051052</v>
      </c>
      <c r="B1732" s="8" t="s">
        <v>2094</v>
      </c>
      <c r="C1732" s="71">
        <v>11602</v>
      </c>
      <c r="D1732" s="9">
        <v>5</v>
      </c>
      <c r="E1732" s="10" t="s">
        <v>368</v>
      </c>
      <c r="F1732" s="9">
        <v>79.599999999999994</v>
      </c>
      <c r="G1732" s="9">
        <v>71.7</v>
      </c>
      <c r="H1732" s="9">
        <v>87.4</v>
      </c>
      <c r="I1732" s="71">
        <v>14582</v>
      </c>
    </row>
    <row r="1733" spans="1:9" ht="15" x14ac:dyDescent="0.25">
      <c r="A1733" s="8">
        <v>402051053</v>
      </c>
      <c r="B1733" s="8" t="s">
        <v>2095</v>
      </c>
      <c r="C1733" s="71">
        <v>12819</v>
      </c>
      <c r="D1733" s="9">
        <v>5.4</v>
      </c>
      <c r="E1733" s="10" t="s">
        <v>368</v>
      </c>
      <c r="F1733" s="9">
        <v>79.3</v>
      </c>
      <c r="G1733" s="9">
        <v>71</v>
      </c>
      <c r="H1733" s="9">
        <v>87.7</v>
      </c>
      <c r="I1733" s="71">
        <v>16156</v>
      </c>
    </row>
    <row r="1734" spans="1:9" ht="15" x14ac:dyDescent="0.25">
      <c r="A1734" s="8">
        <v>402051054</v>
      </c>
      <c r="B1734" s="8" t="s">
        <v>2096</v>
      </c>
      <c r="C1734" s="71">
        <v>10290</v>
      </c>
      <c r="D1734" s="9">
        <v>6.3</v>
      </c>
      <c r="E1734" s="10" t="s">
        <v>368</v>
      </c>
      <c r="F1734" s="9">
        <v>75.099999999999994</v>
      </c>
      <c r="G1734" s="9">
        <v>65.900000000000006</v>
      </c>
      <c r="H1734" s="9">
        <v>84.4</v>
      </c>
      <c r="I1734" s="71">
        <v>13694</v>
      </c>
    </row>
    <row r="1735" spans="1:9" ht="15" x14ac:dyDescent="0.25">
      <c r="A1735" s="8">
        <v>402051055</v>
      </c>
      <c r="B1735" s="8" t="s">
        <v>2097</v>
      </c>
      <c r="C1735" s="71">
        <v>8718</v>
      </c>
      <c r="D1735" s="9">
        <v>5.4</v>
      </c>
      <c r="E1735" s="10" t="s">
        <v>368</v>
      </c>
      <c r="F1735" s="9">
        <v>79.599999999999994</v>
      </c>
      <c r="G1735" s="9">
        <v>71.099999999999994</v>
      </c>
      <c r="H1735" s="9">
        <v>88</v>
      </c>
      <c r="I1735" s="71">
        <v>10954</v>
      </c>
    </row>
    <row r="1736" spans="1:9" ht="15" x14ac:dyDescent="0.25">
      <c r="A1736" s="8">
        <v>403011056</v>
      </c>
      <c r="B1736" s="8" t="s">
        <v>2098</v>
      </c>
      <c r="C1736" s="71">
        <v>8766</v>
      </c>
      <c r="D1736" s="9">
        <v>7.7</v>
      </c>
      <c r="E1736" s="10" t="s">
        <v>368</v>
      </c>
      <c r="F1736" s="9">
        <v>69</v>
      </c>
      <c r="G1736" s="9">
        <v>58.6</v>
      </c>
      <c r="H1736" s="9">
        <v>79.400000000000006</v>
      </c>
      <c r="I1736" s="71">
        <v>12707</v>
      </c>
    </row>
    <row r="1737" spans="1:9" ht="15" x14ac:dyDescent="0.25">
      <c r="A1737" s="8">
        <v>403011057</v>
      </c>
      <c r="B1737" s="8" t="s">
        <v>2099</v>
      </c>
      <c r="C1737" s="71">
        <v>11718</v>
      </c>
      <c r="D1737" s="9">
        <v>8.3000000000000007</v>
      </c>
      <c r="E1737" s="10" t="s">
        <v>368</v>
      </c>
      <c r="F1737" s="9">
        <v>65.3</v>
      </c>
      <c r="G1737" s="9">
        <v>54.7</v>
      </c>
      <c r="H1737" s="9">
        <v>75.900000000000006</v>
      </c>
      <c r="I1737" s="71">
        <v>17956</v>
      </c>
    </row>
    <row r="1738" spans="1:9" ht="15" x14ac:dyDescent="0.25">
      <c r="A1738" s="8">
        <v>403021058</v>
      </c>
      <c r="B1738" s="8" t="s">
        <v>2100</v>
      </c>
      <c r="C1738" s="71">
        <v>9727</v>
      </c>
      <c r="D1738" s="9">
        <v>6.2</v>
      </c>
      <c r="E1738" s="10" t="s">
        <v>368</v>
      </c>
      <c r="F1738" s="9">
        <v>76.2</v>
      </c>
      <c r="G1738" s="9">
        <v>67.099999999999994</v>
      </c>
      <c r="H1738" s="9">
        <v>85.4</v>
      </c>
      <c r="I1738" s="71">
        <v>12757</v>
      </c>
    </row>
    <row r="1739" spans="1:9" ht="15" x14ac:dyDescent="0.25">
      <c r="A1739" s="8">
        <v>403021059</v>
      </c>
      <c r="B1739" s="8" t="s">
        <v>2101</v>
      </c>
      <c r="C1739" s="71">
        <v>8719</v>
      </c>
      <c r="D1739" s="9">
        <v>4.8</v>
      </c>
      <c r="E1739" s="10" t="s">
        <v>368</v>
      </c>
      <c r="F1739" s="9">
        <v>81</v>
      </c>
      <c r="G1739" s="9">
        <v>73.400000000000006</v>
      </c>
      <c r="H1739" s="9">
        <v>88.7</v>
      </c>
      <c r="I1739" s="71">
        <v>10759</v>
      </c>
    </row>
    <row r="1740" spans="1:9" ht="15" x14ac:dyDescent="0.25">
      <c r="A1740" s="8">
        <v>403021060</v>
      </c>
      <c r="B1740" s="8" t="s">
        <v>2102</v>
      </c>
      <c r="C1740" s="71">
        <v>6369</v>
      </c>
      <c r="D1740" s="9">
        <v>5.7</v>
      </c>
      <c r="E1740" s="10" t="s">
        <v>368</v>
      </c>
      <c r="F1740" s="9">
        <v>78.099999999999994</v>
      </c>
      <c r="G1740" s="9">
        <v>69.3</v>
      </c>
      <c r="H1740" s="9">
        <v>86.9</v>
      </c>
      <c r="I1740" s="71">
        <v>8150</v>
      </c>
    </row>
    <row r="1741" spans="1:9" ht="15" x14ac:dyDescent="0.25">
      <c r="A1741" s="8">
        <v>403021061</v>
      </c>
      <c r="B1741" s="8" t="s">
        <v>2103</v>
      </c>
      <c r="C1741" s="71">
        <v>11177</v>
      </c>
      <c r="D1741" s="9">
        <v>5.5</v>
      </c>
      <c r="E1741" s="10" t="s">
        <v>368</v>
      </c>
      <c r="F1741" s="9">
        <v>77.5</v>
      </c>
      <c r="G1741" s="9">
        <v>69.099999999999994</v>
      </c>
      <c r="H1741" s="9">
        <v>85.8</v>
      </c>
      <c r="I1741" s="71">
        <v>14425</v>
      </c>
    </row>
    <row r="1742" spans="1:9" ht="15" x14ac:dyDescent="0.25">
      <c r="A1742" s="8">
        <v>403021062</v>
      </c>
      <c r="B1742" s="8" t="s">
        <v>2104</v>
      </c>
      <c r="C1742" s="71">
        <v>10723</v>
      </c>
      <c r="D1742" s="9">
        <v>6</v>
      </c>
      <c r="E1742" s="10" t="s">
        <v>368</v>
      </c>
      <c r="F1742" s="9">
        <v>76.5</v>
      </c>
      <c r="G1742" s="9">
        <v>67.5</v>
      </c>
      <c r="H1742" s="9">
        <v>85.4</v>
      </c>
      <c r="I1742" s="71">
        <v>14024</v>
      </c>
    </row>
    <row r="1743" spans="1:9" ht="15" x14ac:dyDescent="0.25">
      <c r="A1743" s="8">
        <v>403021063</v>
      </c>
      <c r="B1743" s="8" t="s">
        <v>2105</v>
      </c>
      <c r="C1743" s="71">
        <v>6578</v>
      </c>
      <c r="D1743" s="9">
        <v>5.2</v>
      </c>
      <c r="E1743" s="10" t="s">
        <v>368</v>
      </c>
      <c r="F1743" s="9">
        <v>80.2</v>
      </c>
      <c r="G1743" s="9">
        <v>72</v>
      </c>
      <c r="H1743" s="9">
        <v>88.4</v>
      </c>
      <c r="I1743" s="71">
        <v>8202</v>
      </c>
    </row>
    <row r="1744" spans="1:9" ht="15" x14ac:dyDescent="0.25">
      <c r="A1744" s="8">
        <v>403021064</v>
      </c>
      <c r="B1744" s="8" t="s">
        <v>2106</v>
      </c>
      <c r="C1744" s="71">
        <v>10807</v>
      </c>
      <c r="D1744" s="9">
        <v>6.2</v>
      </c>
      <c r="E1744" s="10" t="s">
        <v>368</v>
      </c>
      <c r="F1744" s="9">
        <v>77.099999999999994</v>
      </c>
      <c r="G1744" s="9">
        <v>67.7</v>
      </c>
      <c r="H1744" s="9">
        <v>86.5</v>
      </c>
      <c r="I1744" s="71">
        <v>14022</v>
      </c>
    </row>
    <row r="1745" spans="1:9" ht="15" x14ac:dyDescent="0.25">
      <c r="A1745" s="8">
        <v>403031065</v>
      </c>
      <c r="B1745" s="8" t="s">
        <v>2107</v>
      </c>
      <c r="C1745" s="71">
        <v>2927</v>
      </c>
      <c r="D1745" s="9">
        <v>7.7</v>
      </c>
      <c r="E1745" s="10" t="s">
        <v>368</v>
      </c>
      <c r="F1745" s="9">
        <v>71.900000000000006</v>
      </c>
      <c r="G1745" s="9">
        <v>61</v>
      </c>
      <c r="H1745" s="9">
        <v>82.8</v>
      </c>
      <c r="I1745" s="71">
        <v>4070</v>
      </c>
    </row>
    <row r="1746" spans="1:9" ht="15" x14ac:dyDescent="0.25">
      <c r="A1746" s="8">
        <v>403031066</v>
      </c>
      <c r="B1746" s="8" t="s">
        <v>2108</v>
      </c>
      <c r="C1746" s="71">
        <v>4391</v>
      </c>
      <c r="D1746" s="9">
        <v>7.3</v>
      </c>
      <c r="E1746" s="10" t="s">
        <v>368</v>
      </c>
      <c r="F1746" s="9">
        <v>72.599999999999994</v>
      </c>
      <c r="G1746" s="9">
        <v>62.2</v>
      </c>
      <c r="H1746" s="9">
        <v>83.1</v>
      </c>
      <c r="I1746" s="71">
        <v>6046</v>
      </c>
    </row>
    <row r="1747" spans="1:9" ht="15" x14ac:dyDescent="0.25">
      <c r="A1747" s="8">
        <v>403031067</v>
      </c>
      <c r="B1747" s="8" t="s">
        <v>2109</v>
      </c>
      <c r="C1747" s="71">
        <v>7992</v>
      </c>
      <c r="D1747" s="9">
        <v>7.2</v>
      </c>
      <c r="E1747" s="10" t="s">
        <v>368</v>
      </c>
      <c r="F1747" s="9">
        <v>73.7</v>
      </c>
      <c r="G1747" s="9">
        <v>63.2</v>
      </c>
      <c r="H1747" s="9">
        <v>84.1</v>
      </c>
      <c r="I1747" s="71">
        <v>10847</v>
      </c>
    </row>
    <row r="1748" spans="1:9" ht="15" x14ac:dyDescent="0.25">
      <c r="A1748" s="8">
        <v>403031068</v>
      </c>
      <c r="B1748" s="8" t="s">
        <v>2110</v>
      </c>
      <c r="C1748" s="71">
        <v>9740</v>
      </c>
      <c r="D1748" s="9">
        <v>6.6</v>
      </c>
      <c r="E1748" s="10" t="s">
        <v>368</v>
      </c>
      <c r="F1748" s="9">
        <v>75.5</v>
      </c>
      <c r="G1748" s="9">
        <v>65.8</v>
      </c>
      <c r="H1748" s="9">
        <v>85.3</v>
      </c>
      <c r="I1748" s="71">
        <v>12895</v>
      </c>
    </row>
    <row r="1749" spans="1:9" ht="15" x14ac:dyDescent="0.25">
      <c r="A1749" s="8">
        <v>403031069</v>
      </c>
      <c r="B1749" s="8" t="s">
        <v>2111</v>
      </c>
      <c r="C1749" s="71">
        <v>10153</v>
      </c>
      <c r="D1749" s="9">
        <v>6.1</v>
      </c>
      <c r="E1749" s="10" t="s">
        <v>368</v>
      </c>
      <c r="F1749" s="9">
        <v>74.400000000000006</v>
      </c>
      <c r="G1749" s="9">
        <v>65.400000000000006</v>
      </c>
      <c r="H1749" s="9">
        <v>83.3</v>
      </c>
      <c r="I1749" s="71">
        <v>13654</v>
      </c>
    </row>
    <row r="1750" spans="1:9" ht="15" x14ac:dyDescent="0.25">
      <c r="A1750" s="8">
        <v>403031070</v>
      </c>
      <c r="B1750" s="8" t="s">
        <v>2112</v>
      </c>
      <c r="C1750" s="71">
        <v>5637</v>
      </c>
      <c r="D1750" s="9">
        <v>6.5</v>
      </c>
      <c r="E1750" s="10" t="s">
        <v>368</v>
      </c>
      <c r="F1750" s="9">
        <v>77.099999999999994</v>
      </c>
      <c r="G1750" s="9">
        <v>67.2</v>
      </c>
      <c r="H1750" s="9">
        <v>86.9</v>
      </c>
      <c r="I1750" s="71">
        <v>7314</v>
      </c>
    </row>
    <row r="1751" spans="1:9" ht="15" x14ac:dyDescent="0.25">
      <c r="A1751" s="8">
        <v>403041071</v>
      </c>
      <c r="B1751" s="8" t="s">
        <v>2113</v>
      </c>
      <c r="C1751" s="71">
        <v>7781</v>
      </c>
      <c r="D1751" s="9">
        <v>5.0999999999999996</v>
      </c>
      <c r="E1751" s="10" t="s">
        <v>368</v>
      </c>
      <c r="F1751" s="9">
        <v>80.099999999999994</v>
      </c>
      <c r="G1751" s="9">
        <v>72.099999999999994</v>
      </c>
      <c r="H1751" s="9">
        <v>88.2</v>
      </c>
      <c r="I1751" s="71">
        <v>9711</v>
      </c>
    </row>
    <row r="1752" spans="1:9" ht="15" x14ac:dyDescent="0.25">
      <c r="A1752" s="8">
        <v>403041072</v>
      </c>
      <c r="B1752" s="8" t="s">
        <v>2114</v>
      </c>
      <c r="C1752" s="71">
        <v>9799</v>
      </c>
      <c r="D1752" s="9">
        <v>6.3</v>
      </c>
      <c r="E1752" s="10" t="s">
        <v>368</v>
      </c>
      <c r="F1752" s="9">
        <v>75.099999999999994</v>
      </c>
      <c r="G1752" s="9">
        <v>65.900000000000006</v>
      </c>
      <c r="H1752" s="9">
        <v>84.3</v>
      </c>
      <c r="I1752" s="71">
        <v>13054</v>
      </c>
    </row>
    <row r="1753" spans="1:9" ht="15" x14ac:dyDescent="0.25">
      <c r="A1753" s="8">
        <v>403041073</v>
      </c>
      <c r="B1753" s="8" t="s">
        <v>2115</v>
      </c>
      <c r="C1753" s="71">
        <v>6162</v>
      </c>
      <c r="D1753" s="9">
        <v>6</v>
      </c>
      <c r="E1753" s="10" t="s">
        <v>368</v>
      </c>
      <c r="F1753" s="9">
        <v>78.3</v>
      </c>
      <c r="G1753" s="9">
        <v>69.099999999999994</v>
      </c>
      <c r="H1753" s="9">
        <v>87.6</v>
      </c>
      <c r="I1753" s="71">
        <v>7866</v>
      </c>
    </row>
    <row r="1754" spans="1:9" ht="15" x14ac:dyDescent="0.25">
      <c r="A1754" s="8">
        <v>403041074</v>
      </c>
      <c r="B1754" s="8" t="s">
        <v>2116</v>
      </c>
      <c r="C1754" s="71">
        <v>7336</v>
      </c>
      <c r="D1754" s="9">
        <v>6.4</v>
      </c>
      <c r="E1754" s="10" t="s">
        <v>368</v>
      </c>
      <c r="F1754" s="9">
        <v>77.400000000000006</v>
      </c>
      <c r="G1754" s="9">
        <v>67.599999999999994</v>
      </c>
      <c r="H1754" s="9">
        <v>87.1</v>
      </c>
      <c r="I1754" s="71">
        <v>9484</v>
      </c>
    </row>
    <row r="1755" spans="1:9" ht="15" x14ac:dyDescent="0.25">
      <c r="A1755" s="8">
        <v>403041075</v>
      </c>
      <c r="B1755" s="8" t="s">
        <v>2117</v>
      </c>
      <c r="C1755" s="71">
        <v>1813</v>
      </c>
      <c r="D1755" s="9">
        <v>7.2</v>
      </c>
      <c r="E1755" s="10" t="s">
        <v>368</v>
      </c>
      <c r="F1755" s="9">
        <v>74.900000000000006</v>
      </c>
      <c r="G1755" s="9">
        <v>64.3</v>
      </c>
      <c r="H1755" s="9">
        <v>85.4</v>
      </c>
      <c r="I1755" s="71">
        <v>2422</v>
      </c>
    </row>
    <row r="1756" spans="1:9" ht="15" x14ac:dyDescent="0.25">
      <c r="A1756" s="8">
        <v>403041076</v>
      </c>
      <c r="B1756" s="8" t="s">
        <v>2118</v>
      </c>
      <c r="C1756" s="71">
        <v>2873</v>
      </c>
      <c r="D1756" s="9">
        <v>6.1</v>
      </c>
      <c r="E1756" s="10" t="s">
        <v>368</v>
      </c>
      <c r="F1756" s="9">
        <v>77.900000000000006</v>
      </c>
      <c r="G1756" s="9">
        <v>68.599999999999994</v>
      </c>
      <c r="H1756" s="9">
        <v>87.2</v>
      </c>
      <c r="I1756" s="71">
        <v>3689</v>
      </c>
    </row>
    <row r="1757" spans="1:9" ht="15" x14ac:dyDescent="0.25">
      <c r="A1757" s="8">
        <v>403041077</v>
      </c>
      <c r="B1757" s="8" t="s">
        <v>2119</v>
      </c>
      <c r="C1757" s="71">
        <v>7000</v>
      </c>
      <c r="D1757" s="9">
        <v>6.3</v>
      </c>
      <c r="E1757" s="10" t="s">
        <v>368</v>
      </c>
      <c r="F1757" s="9">
        <v>77.3</v>
      </c>
      <c r="G1757" s="9">
        <v>67.8</v>
      </c>
      <c r="H1757" s="9">
        <v>86.9</v>
      </c>
      <c r="I1757" s="71">
        <v>9053</v>
      </c>
    </row>
    <row r="1758" spans="1:9" ht="15" x14ac:dyDescent="0.25">
      <c r="A1758" s="8">
        <v>403041078</v>
      </c>
      <c r="B1758" s="8" t="s">
        <v>2120</v>
      </c>
      <c r="C1758" s="71">
        <v>4423</v>
      </c>
      <c r="D1758" s="9">
        <v>6.7</v>
      </c>
      <c r="E1758" s="10" t="s">
        <v>368</v>
      </c>
      <c r="F1758" s="9">
        <v>75.8</v>
      </c>
      <c r="G1758" s="9">
        <v>65.8</v>
      </c>
      <c r="H1758" s="9">
        <v>85.8</v>
      </c>
      <c r="I1758" s="71">
        <v>5833</v>
      </c>
    </row>
    <row r="1759" spans="1:9" ht="15" x14ac:dyDescent="0.25">
      <c r="A1759" s="8">
        <v>403041079</v>
      </c>
      <c r="B1759" s="8" t="s">
        <v>2121</v>
      </c>
      <c r="C1759" s="71">
        <v>5267</v>
      </c>
      <c r="D1759" s="9">
        <v>5.0999999999999996</v>
      </c>
      <c r="E1759" s="10" t="s">
        <v>368</v>
      </c>
      <c r="F1759" s="9">
        <v>82</v>
      </c>
      <c r="G1759" s="9">
        <v>73.900000000000006</v>
      </c>
      <c r="H1759" s="9">
        <v>90.2</v>
      </c>
      <c r="I1759" s="71">
        <v>6420</v>
      </c>
    </row>
    <row r="1760" spans="1:9" ht="15" x14ac:dyDescent="0.25">
      <c r="A1760" s="8">
        <v>403041080</v>
      </c>
      <c r="B1760" s="8" t="s">
        <v>2122</v>
      </c>
      <c r="C1760" s="71">
        <v>9130</v>
      </c>
      <c r="D1760" s="9">
        <v>5.9</v>
      </c>
      <c r="E1760" s="10" t="s">
        <v>368</v>
      </c>
      <c r="F1760" s="9">
        <v>77.900000000000006</v>
      </c>
      <c r="G1760" s="9">
        <v>68.8</v>
      </c>
      <c r="H1760" s="9">
        <v>86.9</v>
      </c>
      <c r="I1760" s="71">
        <v>11725</v>
      </c>
    </row>
    <row r="1761" spans="1:9" ht="15" x14ac:dyDescent="0.25">
      <c r="A1761" s="8">
        <v>403041082</v>
      </c>
      <c r="B1761" s="8" t="s">
        <v>2123</v>
      </c>
      <c r="C1761" s="71">
        <v>9</v>
      </c>
      <c r="D1761" s="9">
        <v>25.7</v>
      </c>
      <c r="E1761" s="10" t="s">
        <v>385</v>
      </c>
      <c r="F1761" s="9">
        <v>52.9</v>
      </c>
      <c r="G1761" s="9">
        <v>26.3</v>
      </c>
      <c r="H1761" s="9">
        <v>79.599999999999994</v>
      </c>
      <c r="I1761" s="71">
        <v>17</v>
      </c>
    </row>
    <row r="1762" spans="1:9" ht="15" x14ac:dyDescent="0.25">
      <c r="A1762" s="8">
        <v>403041083</v>
      </c>
      <c r="B1762" s="8" t="s">
        <v>2124</v>
      </c>
      <c r="C1762" s="71">
        <v>4870</v>
      </c>
      <c r="D1762" s="9">
        <v>6.7</v>
      </c>
      <c r="E1762" s="10" t="s">
        <v>368</v>
      </c>
      <c r="F1762" s="9">
        <v>76.2</v>
      </c>
      <c r="G1762" s="9">
        <v>66.2</v>
      </c>
      <c r="H1762" s="9">
        <v>86.3</v>
      </c>
      <c r="I1762" s="71">
        <v>6387</v>
      </c>
    </row>
    <row r="1763" spans="1:9" ht="15" x14ac:dyDescent="0.25">
      <c r="A1763" s="8">
        <v>403041084</v>
      </c>
      <c r="B1763" s="8" t="s">
        <v>2125</v>
      </c>
      <c r="C1763" s="71">
        <v>9407</v>
      </c>
      <c r="D1763" s="9">
        <v>5.2</v>
      </c>
      <c r="E1763" s="10" t="s">
        <v>368</v>
      </c>
      <c r="F1763" s="9">
        <v>80.900000000000006</v>
      </c>
      <c r="G1763" s="9">
        <v>72.599999999999994</v>
      </c>
      <c r="H1763" s="9">
        <v>89.2</v>
      </c>
      <c r="I1763" s="71">
        <v>11630</v>
      </c>
    </row>
    <row r="1764" spans="1:9" ht="15" x14ac:dyDescent="0.25">
      <c r="A1764" s="8">
        <v>403041085</v>
      </c>
      <c r="B1764" s="8" t="s">
        <v>2126</v>
      </c>
      <c r="C1764" s="71">
        <v>6840</v>
      </c>
      <c r="D1764" s="9">
        <v>5.8</v>
      </c>
      <c r="E1764" s="10" t="s">
        <v>368</v>
      </c>
      <c r="F1764" s="9">
        <v>79</v>
      </c>
      <c r="G1764" s="9">
        <v>70</v>
      </c>
      <c r="H1764" s="9">
        <v>87.9</v>
      </c>
      <c r="I1764" s="71">
        <v>8663</v>
      </c>
    </row>
    <row r="1765" spans="1:9" ht="15" x14ac:dyDescent="0.25">
      <c r="A1765" s="8">
        <v>403041086</v>
      </c>
      <c r="B1765" s="8" t="s">
        <v>2127</v>
      </c>
      <c r="C1765" s="71">
        <v>6889</v>
      </c>
      <c r="D1765" s="9">
        <v>5.6</v>
      </c>
      <c r="E1765" s="10" t="s">
        <v>368</v>
      </c>
      <c r="F1765" s="9">
        <v>79.400000000000006</v>
      </c>
      <c r="G1765" s="9">
        <v>70.7</v>
      </c>
      <c r="H1765" s="9">
        <v>88.2</v>
      </c>
      <c r="I1765" s="71">
        <v>8671</v>
      </c>
    </row>
    <row r="1766" spans="1:9" ht="15" x14ac:dyDescent="0.25">
      <c r="A1766" s="8">
        <v>403041088</v>
      </c>
      <c r="B1766" s="8" t="s">
        <v>2128</v>
      </c>
      <c r="C1766" s="71">
        <v>2323</v>
      </c>
      <c r="D1766" s="9">
        <v>7.1</v>
      </c>
      <c r="E1766" s="10" t="s">
        <v>368</v>
      </c>
      <c r="F1766" s="9">
        <v>75.2</v>
      </c>
      <c r="G1766" s="9">
        <v>64.8</v>
      </c>
      <c r="H1766" s="9">
        <v>85.6</v>
      </c>
      <c r="I1766" s="71">
        <v>3089</v>
      </c>
    </row>
    <row r="1767" spans="1:9" ht="15" x14ac:dyDescent="0.25">
      <c r="A1767" s="8">
        <v>403041089</v>
      </c>
      <c r="B1767" s="8" t="s">
        <v>2129</v>
      </c>
      <c r="C1767" s="71">
        <v>7662</v>
      </c>
      <c r="D1767" s="9">
        <v>5.5</v>
      </c>
      <c r="E1767" s="10" t="s">
        <v>368</v>
      </c>
      <c r="F1767" s="9">
        <v>79.5</v>
      </c>
      <c r="G1767" s="9">
        <v>70.8</v>
      </c>
      <c r="H1767" s="9">
        <v>88.1</v>
      </c>
      <c r="I1767" s="71">
        <v>9639</v>
      </c>
    </row>
    <row r="1768" spans="1:9" ht="15" x14ac:dyDescent="0.25">
      <c r="A1768" s="8">
        <v>403041177</v>
      </c>
      <c r="B1768" s="8" t="s">
        <v>2130</v>
      </c>
      <c r="C1768" s="71">
        <v>9319</v>
      </c>
      <c r="D1768" s="9">
        <v>5.5</v>
      </c>
      <c r="E1768" s="10" t="s">
        <v>368</v>
      </c>
      <c r="F1768" s="9">
        <v>79.3</v>
      </c>
      <c r="G1768" s="9">
        <v>70.7</v>
      </c>
      <c r="H1768" s="9">
        <v>87.9</v>
      </c>
      <c r="I1768" s="71">
        <v>11749</v>
      </c>
    </row>
    <row r="1769" spans="1:9" ht="15" x14ac:dyDescent="0.25">
      <c r="A1769" s="8">
        <v>403041178</v>
      </c>
      <c r="B1769" s="8" t="s">
        <v>2131</v>
      </c>
      <c r="C1769" s="71">
        <v>6755</v>
      </c>
      <c r="D1769" s="9">
        <v>6.6</v>
      </c>
      <c r="E1769" s="10" t="s">
        <v>368</v>
      </c>
      <c r="F1769" s="9">
        <v>75.5</v>
      </c>
      <c r="G1769" s="9">
        <v>65.7</v>
      </c>
      <c r="H1769" s="9">
        <v>85.3</v>
      </c>
      <c r="I1769" s="71">
        <v>8948</v>
      </c>
    </row>
    <row r="1770" spans="1:9" ht="15" x14ac:dyDescent="0.25">
      <c r="A1770" s="8">
        <v>404011090</v>
      </c>
      <c r="B1770" s="8" t="s">
        <v>2132</v>
      </c>
      <c r="C1770" s="71">
        <v>5688</v>
      </c>
      <c r="D1770" s="9">
        <v>6.9</v>
      </c>
      <c r="E1770" s="10" t="s">
        <v>368</v>
      </c>
      <c r="F1770" s="9">
        <v>75.7</v>
      </c>
      <c r="G1770" s="9">
        <v>65.599999999999994</v>
      </c>
      <c r="H1770" s="9">
        <v>85.9</v>
      </c>
      <c r="I1770" s="71">
        <v>7510</v>
      </c>
    </row>
    <row r="1771" spans="1:9" ht="15" x14ac:dyDescent="0.25">
      <c r="A1771" s="8">
        <v>404011091</v>
      </c>
      <c r="B1771" s="8" t="s">
        <v>2133</v>
      </c>
      <c r="C1771" s="71">
        <v>11283</v>
      </c>
      <c r="D1771" s="9">
        <v>5.6</v>
      </c>
      <c r="E1771" s="10" t="s">
        <v>368</v>
      </c>
      <c r="F1771" s="9">
        <v>78.400000000000006</v>
      </c>
      <c r="G1771" s="9">
        <v>69.8</v>
      </c>
      <c r="H1771" s="9">
        <v>86.9</v>
      </c>
      <c r="I1771" s="71">
        <v>14396</v>
      </c>
    </row>
    <row r="1772" spans="1:9" ht="15" x14ac:dyDescent="0.25">
      <c r="A1772" s="8">
        <v>404011092</v>
      </c>
      <c r="B1772" s="8" t="s">
        <v>2134</v>
      </c>
      <c r="C1772" s="71">
        <v>9282</v>
      </c>
      <c r="D1772" s="9">
        <v>9.1</v>
      </c>
      <c r="E1772" s="10" t="s">
        <v>368</v>
      </c>
      <c r="F1772" s="9">
        <v>68.400000000000006</v>
      </c>
      <c r="G1772" s="9">
        <v>56.1</v>
      </c>
      <c r="H1772" s="9">
        <v>80.599999999999994</v>
      </c>
      <c r="I1772" s="71">
        <v>13578</v>
      </c>
    </row>
    <row r="1773" spans="1:9" ht="15" x14ac:dyDescent="0.25">
      <c r="A1773" s="8">
        <v>404011093</v>
      </c>
      <c r="B1773" s="8" t="s">
        <v>2135</v>
      </c>
      <c r="C1773" s="71">
        <v>12233</v>
      </c>
      <c r="D1773" s="9">
        <v>6.9</v>
      </c>
      <c r="E1773" s="10" t="s">
        <v>368</v>
      </c>
      <c r="F1773" s="9">
        <v>72.099999999999994</v>
      </c>
      <c r="G1773" s="9">
        <v>62.4</v>
      </c>
      <c r="H1773" s="9">
        <v>81.8</v>
      </c>
      <c r="I1773" s="71">
        <v>16967</v>
      </c>
    </row>
    <row r="1774" spans="1:9" ht="15" x14ac:dyDescent="0.25">
      <c r="A1774" s="8">
        <v>404011094</v>
      </c>
      <c r="B1774" s="8" t="s">
        <v>2136</v>
      </c>
      <c r="C1774" s="71">
        <v>4419</v>
      </c>
      <c r="D1774" s="9">
        <v>6</v>
      </c>
      <c r="E1774" s="10" t="s">
        <v>368</v>
      </c>
      <c r="F1774" s="9">
        <v>78.900000000000006</v>
      </c>
      <c r="G1774" s="9">
        <v>69.599999999999994</v>
      </c>
      <c r="H1774" s="9">
        <v>88.1</v>
      </c>
      <c r="I1774" s="71">
        <v>5603</v>
      </c>
    </row>
    <row r="1775" spans="1:9" ht="15" x14ac:dyDescent="0.25">
      <c r="A1775" s="8">
        <v>404011095</v>
      </c>
      <c r="B1775" s="8" t="s">
        <v>2137</v>
      </c>
      <c r="C1775" s="71">
        <v>11501</v>
      </c>
      <c r="D1775" s="9">
        <v>6.3</v>
      </c>
      <c r="E1775" s="10" t="s">
        <v>368</v>
      </c>
      <c r="F1775" s="9">
        <v>77.2</v>
      </c>
      <c r="G1775" s="9">
        <v>67.7</v>
      </c>
      <c r="H1775" s="9">
        <v>86.7</v>
      </c>
      <c r="I1775" s="71">
        <v>14890</v>
      </c>
    </row>
    <row r="1776" spans="1:9" ht="15" x14ac:dyDescent="0.25">
      <c r="A1776" s="8">
        <v>404011096</v>
      </c>
      <c r="B1776" s="8" t="s">
        <v>2138</v>
      </c>
      <c r="C1776" s="71">
        <v>10421</v>
      </c>
      <c r="D1776" s="9">
        <v>5.7</v>
      </c>
      <c r="E1776" s="10" t="s">
        <v>368</v>
      </c>
      <c r="F1776" s="9">
        <v>78.3</v>
      </c>
      <c r="G1776" s="9">
        <v>69.5</v>
      </c>
      <c r="H1776" s="9">
        <v>87.2</v>
      </c>
      <c r="I1776" s="71">
        <v>13302</v>
      </c>
    </row>
    <row r="1777" spans="1:9" ht="15" x14ac:dyDescent="0.25">
      <c r="A1777" s="8">
        <v>404011097</v>
      </c>
      <c r="B1777" s="8" t="s">
        <v>2139</v>
      </c>
      <c r="C1777" s="71">
        <v>13143</v>
      </c>
      <c r="D1777" s="9">
        <v>5.2</v>
      </c>
      <c r="E1777" s="10" t="s">
        <v>368</v>
      </c>
      <c r="F1777" s="9">
        <v>79.400000000000006</v>
      </c>
      <c r="G1777" s="9">
        <v>71.3</v>
      </c>
      <c r="H1777" s="9">
        <v>87.5</v>
      </c>
      <c r="I1777" s="71">
        <v>16557</v>
      </c>
    </row>
    <row r="1778" spans="1:9" ht="15" x14ac:dyDescent="0.25">
      <c r="A1778" s="8">
        <v>404021099</v>
      </c>
      <c r="B1778" s="8" t="s">
        <v>2140</v>
      </c>
      <c r="C1778" s="71">
        <v>9837</v>
      </c>
      <c r="D1778" s="9">
        <v>6.3</v>
      </c>
      <c r="E1778" s="10" t="s">
        <v>368</v>
      </c>
      <c r="F1778" s="9">
        <v>77.2</v>
      </c>
      <c r="G1778" s="9">
        <v>67.599999999999994</v>
      </c>
      <c r="H1778" s="9">
        <v>86.8</v>
      </c>
      <c r="I1778" s="71">
        <v>12740</v>
      </c>
    </row>
    <row r="1779" spans="1:9" ht="15" x14ac:dyDescent="0.25">
      <c r="A1779" s="8">
        <v>404021100</v>
      </c>
      <c r="B1779" s="8" t="s">
        <v>2141</v>
      </c>
      <c r="C1779" s="71">
        <v>9989</v>
      </c>
      <c r="D1779" s="9">
        <v>6.1</v>
      </c>
      <c r="E1779" s="10" t="s">
        <v>368</v>
      </c>
      <c r="F1779" s="9">
        <v>78</v>
      </c>
      <c r="G1779" s="9">
        <v>68.599999999999994</v>
      </c>
      <c r="H1779" s="9">
        <v>87.4</v>
      </c>
      <c r="I1779" s="71">
        <v>12807</v>
      </c>
    </row>
    <row r="1780" spans="1:9" ht="15" x14ac:dyDescent="0.25">
      <c r="A1780" s="8">
        <v>404021101</v>
      </c>
      <c r="B1780" s="8" t="s">
        <v>2142</v>
      </c>
      <c r="C1780" s="71">
        <v>7692</v>
      </c>
      <c r="D1780" s="9">
        <v>6.1</v>
      </c>
      <c r="E1780" s="10" t="s">
        <v>368</v>
      </c>
      <c r="F1780" s="9">
        <v>75.7</v>
      </c>
      <c r="G1780" s="9">
        <v>66.7</v>
      </c>
      <c r="H1780" s="9">
        <v>84.7</v>
      </c>
      <c r="I1780" s="71">
        <v>10158</v>
      </c>
    </row>
    <row r="1781" spans="1:9" ht="15" x14ac:dyDescent="0.25">
      <c r="A1781" s="8">
        <v>404021102</v>
      </c>
      <c r="B1781" s="8" t="s">
        <v>2143</v>
      </c>
      <c r="C1781" s="71">
        <v>12876</v>
      </c>
      <c r="D1781" s="9">
        <v>6.3</v>
      </c>
      <c r="E1781" s="10" t="s">
        <v>368</v>
      </c>
      <c r="F1781" s="9">
        <v>76.7</v>
      </c>
      <c r="G1781" s="9">
        <v>67.2</v>
      </c>
      <c r="H1781" s="9">
        <v>86.1</v>
      </c>
      <c r="I1781" s="71">
        <v>16790</v>
      </c>
    </row>
    <row r="1782" spans="1:9" ht="15" x14ac:dyDescent="0.25">
      <c r="A1782" s="8">
        <v>404021103</v>
      </c>
      <c r="B1782" s="8" t="s">
        <v>2144</v>
      </c>
      <c r="C1782" s="71">
        <v>2</v>
      </c>
      <c r="D1782" s="9">
        <v>61.6</v>
      </c>
      <c r="E1782" s="10" t="s">
        <v>706</v>
      </c>
      <c r="F1782" s="9">
        <v>40</v>
      </c>
      <c r="G1782" s="9">
        <v>0</v>
      </c>
      <c r="H1782" s="9">
        <v>88.3</v>
      </c>
      <c r="I1782" s="71">
        <v>5</v>
      </c>
    </row>
    <row r="1783" spans="1:9" ht="15" x14ac:dyDescent="0.25">
      <c r="A1783" s="8">
        <v>404031105</v>
      </c>
      <c r="B1783" s="8" t="s">
        <v>2145</v>
      </c>
      <c r="C1783" s="71">
        <v>1911</v>
      </c>
      <c r="D1783" s="9">
        <v>5.9</v>
      </c>
      <c r="E1783" s="10" t="s">
        <v>368</v>
      </c>
      <c r="F1783" s="9">
        <v>79</v>
      </c>
      <c r="G1783" s="9">
        <v>69.8</v>
      </c>
      <c r="H1783" s="9">
        <v>88.2</v>
      </c>
      <c r="I1783" s="71">
        <v>2420</v>
      </c>
    </row>
    <row r="1784" spans="1:9" ht="15" x14ac:dyDescent="0.25">
      <c r="A1784" s="8">
        <v>404031106</v>
      </c>
      <c r="B1784" s="8" t="s">
        <v>2146</v>
      </c>
      <c r="C1784" s="71">
        <v>9092</v>
      </c>
      <c r="D1784" s="9">
        <v>5.8</v>
      </c>
      <c r="E1784" s="10" t="s">
        <v>368</v>
      </c>
      <c r="F1784" s="9">
        <v>79.2</v>
      </c>
      <c r="G1784" s="9">
        <v>70.3</v>
      </c>
      <c r="H1784" s="9">
        <v>88.2</v>
      </c>
      <c r="I1784" s="71">
        <v>11477</v>
      </c>
    </row>
    <row r="1785" spans="1:9" ht="15" x14ac:dyDescent="0.25">
      <c r="A1785" s="8">
        <v>404031107</v>
      </c>
      <c r="B1785" s="8" t="s">
        <v>2147</v>
      </c>
      <c r="C1785" s="71">
        <v>17545</v>
      </c>
      <c r="D1785" s="9">
        <v>5.6</v>
      </c>
      <c r="E1785" s="10" t="s">
        <v>368</v>
      </c>
      <c r="F1785" s="9">
        <v>76.5</v>
      </c>
      <c r="G1785" s="9">
        <v>68.2</v>
      </c>
      <c r="H1785" s="9">
        <v>84.9</v>
      </c>
      <c r="I1785" s="71">
        <v>22927</v>
      </c>
    </row>
    <row r="1786" spans="1:9" ht="15" x14ac:dyDescent="0.25">
      <c r="A1786" s="8">
        <v>404031108</v>
      </c>
      <c r="B1786" s="8" t="s">
        <v>2148</v>
      </c>
      <c r="C1786" s="71">
        <v>11825</v>
      </c>
      <c r="D1786" s="9">
        <v>6.1</v>
      </c>
      <c r="E1786" s="10" t="s">
        <v>368</v>
      </c>
      <c r="F1786" s="9">
        <v>77.8</v>
      </c>
      <c r="G1786" s="9">
        <v>68.400000000000006</v>
      </c>
      <c r="H1786" s="9">
        <v>87.1</v>
      </c>
      <c r="I1786" s="71">
        <v>15209</v>
      </c>
    </row>
    <row r="1787" spans="1:9" ht="15" x14ac:dyDescent="0.25">
      <c r="A1787" s="8">
        <v>404031109</v>
      </c>
      <c r="B1787" s="8" t="s">
        <v>2149</v>
      </c>
      <c r="C1787" s="71">
        <v>3329</v>
      </c>
      <c r="D1787" s="9">
        <v>6.8</v>
      </c>
      <c r="E1787" s="10" t="s">
        <v>368</v>
      </c>
      <c r="F1787" s="9">
        <v>76.099999999999994</v>
      </c>
      <c r="G1787" s="9">
        <v>65.900000000000006</v>
      </c>
      <c r="H1787" s="9">
        <v>86.2</v>
      </c>
      <c r="I1787" s="71">
        <v>4376</v>
      </c>
    </row>
    <row r="1788" spans="1:9" ht="15" x14ac:dyDescent="0.25">
      <c r="A1788" s="8">
        <v>405011110</v>
      </c>
      <c r="B1788" s="8" t="s">
        <v>2150</v>
      </c>
      <c r="C1788" s="71">
        <v>4319</v>
      </c>
      <c r="D1788" s="9">
        <v>6.2</v>
      </c>
      <c r="E1788" s="10" t="s">
        <v>368</v>
      </c>
      <c r="F1788" s="9">
        <v>78.400000000000006</v>
      </c>
      <c r="G1788" s="9">
        <v>68.900000000000006</v>
      </c>
      <c r="H1788" s="9">
        <v>87.9</v>
      </c>
      <c r="I1788" s="71">
        <v>5508</v>
      </c>
    </row>
    <row r="1789" spans="1:9" ht="15" x14ac:dyDescent="0.25">
      <c r="A1789" s="8">
        <v>405011111</v>
      </c>
      <c r="B1789" s="8" t="s">
        <v>2151</v>
      </c>
      <c r="C1789" s="71">
        <v>6607</v>
      </c>
      <c r="D1789" s="9">
        <v>4.7</v>
      </c>
      <c r="E1789" s="10" t="s">
        <v>368</v>
      </c>
      <c r="F1789" s="9">
        <v>82.1</v>
      </c>
      <c r="G1789" s="9">
        <v>74.599999999999994</v>
      </c>
      <c r="H1789" s="9">
        <v>89.6</v>
      </c>
      <c r="I1789" s="71">
        <v>8046</v>
      </c>
    </row>
    <row r="1790" spans="1:9" ht="15" x14ac:dyDescent="0.25">
      <c r="A1790" s="8">
        <v>405011112</v>
      </c>
      <c r="B1790" s="8" t="s">
        <v>2152</v>
      </c>
      <c r="C1790" s="71">
        <v>4331</v>
      </c>
      <c r="D1790" s="9">
        <v>6</v>
      </c>
      <c r="E1790" s="10" t="s">
        <v>368</v>
      </c>
      <c r="F1790" s="9">
        <v>78.7</v>
      </c>
      <c r="G1790" s="9">
        <v>69.5</v>
      </c>
      <c r="H1790" s="9">
        <v>87.9</v>
      </c>
      <c r="I1790" s="71">
        <v>5504</v>
      </c>
    </row>
    <row r="1791" spans="1:9" ht="15" x14ac:dyDescent="0.25">
      <c r="A1791" s="8">
        <v>405011113</v>
      </c>
      <c r="B1791" s="8" t="s">
        <v>2153</v>
      </c>
      <c r="C1791" s="71">
        <v>2320</v>
      </c>
      <c r="D1791" s="9">
        <v>5.7</v>
      </c>
      <c r="E1791" s="10" t="s">
        <v>368</v>
      </c>
      <c r="F1791" s="9">
        <v>80.400000000000006</v>
      </c>
      <c r="G1791" s="9">
        <v>71.5</v>
      </c>
      <c r="H1791" s="9">
        <v>89.4</v>
      </c>
      <c r="I1791" s="71">
        <v>2884</v>
      </c>
    </row>
    <row r="1792" spans="1:9" ht="15" x14ac:dyDescent="0.25">
      <c r="A1792" s="8">
        <v>405011114</v>
      </c>
      <c r="B1792" s="8" t="s">
        <v>2154</v>
      </c>
      <c r="C1792" s="71">
        <v>5193</v>
      </c>
      <c r="D1792" s="9">
        <v>4.2</v>
      </c>
      <c r="E1792" s="10" t="s">
        <v>368</v>
      </c>
      <c r="F1792" s="9">
        <v>83.3</v>
      </c>
      <c r="G1792" s="9">
        <v>76.5</v>
      </c>
      <c r="H1792" s="9">
        <v>90.2</v>
      </c>
      <c r="I1792" s="71">
        <v>6233</v>
      </c>
    </row>
    <row r="1793" spans="1:9" ht="15" x14ac:dyDescent="0.25">
      <c r="A1793" s="8">
        <v>405011115</v>
      </c>
      <c r="B1793" s="8" t="s">
        <v>2155</v>
      </c>
      <c r="C1793" s="71">
        <v>3106</v>
      </c>
      <c r="D1793" s="9">
        <v>5.7</v>
      </c>
      <c r="E1793" s="10" t="s">
        <v>368</v>
      </c>
      <c r="F1793" s="9">
        <v>80.2</v>
      </c>
      <c r="G1793" s="9">
        <v>71.2</v>
      </c>
      <c r="H1793" s="9">
        <v>89.2</v>
      </c>
      <c r="I1793" s="71">
        <v>3871</v>
      </c>
    </row>
    <row r="1794" spans="1:9" ht="15" x14ac:dyDescent="0.25">
      <c r="A1794" s="8">
        <v>405021116</v>
      </c>
      <c r="B1794" s="8" t="s">
        <v>2156</v>
      </c>
      <c r="C1794" s="71">
        <v>2783</v>
      </c>
      <c r="D1794" s="9">
        <v>5.0999999999999996</v>
      </c>
      <c r="E1794" s="10" t="s">
        <v>368</v>
      </c>
      <c r="F1794" s="9">
        <v>80.900000000000006</v>
      </c>
      <c r="G1794" s="9">
        <v>72.8</v>
      </c>
      <c r="H1794" s="9">
        <v>89</v>
      </c>
      <c r="I1794" s="71">
        <v>3441</v>
      </c>
    </row>
    <row r="1795" spans="1:9" ht="15" x14ac:dyDescent="0.25">
      <c r="A1795" s="8">
        <v>405021117</v>
      </c>
      <c r="B1795" s="8" t="s">
        <v>2157</v>
      </c>
      <c r="C1795" s="71">
        <v>3407</v>
      </c>
      <c r="D1795" s="9">
        <v>5.7</v>
      </c>
      <c r="E1795" s="10" t="s">
        <v>368</v>
      </c>
      <c r="F1795" s="9">
        <v>79.2</v>
      </c>
      <c r="G1795" s="9">
        <v>70.400000000000006</v>
      </c>
      <c r="H1795" s="9">
        <v>88.1</v>
      </c>
      <c r="I1795" s="71">
        <v>4300</v>
      </c>
    </row>
    <row r="1796" spans="1:9" ht="15" x14ac:dyDescent="0.25">
      <c r="A1796" s="8">
        <v>405021118</v>
      </c>
      <c r="B1796" s="8" t="s">
        <v>2158</v>
      </c>
      <c r="C1796" s="71">
        <v>2730</v>
      </c>
      <c r="D1796" s="9">
        <v>6.4</v>
      </c>
      <c r="E1796" s="10" t="s">
        <v>368</v>
      </c>
      <c r="F1796" s="9">
        <v>78.7</v>
      </c>
      <c r="G1796" s="9">
        <v>68.7</v>
      </c>
      <c r="H1796" s="9">
        <v>88.6</v>
      </c>
      <c r="I1796" s="71">
        <v>3471</v>
      </c>
    </row>
    <row r="1797" spans="1:9" ht="15" x14ac:dyDescent="0.25">
      <c r="A1797" s="8">
        <v>405021119</v>
      </c>
      <c r="B1797" s="8" t="s">
        <v>2159</v>
      </c>
      <c r="C1797" s="71">
        <v>6286</v>
      </c>
      <c r="D1797" s="9">
        <v>5.6</v>
      </c>
      <c r="E1797" s="10" t="s">
        <v>368</v>
      </c>
      <c r="F1797" s="9">
        <v>80</v>
      </c>
      <c r="G1797" s="9">
        <v>71.2</v>
      </c>
      <c r="H1797" s="9">
        <v>88.8</v>
      </c>
      <c r="I1797" s="71">
        <v>7855</v>
      </c>
    </row>
    <row r="1798" spans="1:9" ht="15" x14ac:dyDescent="0.25">
      <c r="A1798" s="8">
        <v>405031120</v>
      </c>
      <c r="B1798" s="8" t="s">
        <v>2160</v>
      </c>
      <c r="C1798" s="71">
        <v>3205</v>
      </c>
      <c r="D1798" s="9">
        <v>4.0999999999999996</v>
      </c>
      <c r="E1798" s="10" t="s">
        <v>368</v>
      </c>
      <c r="F1798" s="9">
        <v>84.5</v>
      </c>
      <c r="G1798" s="9">
        <v>77.8</v>
      </c>
      <c r="H1798" s="9">
        <v>91.3</v>
      </c>
      <c r="I1798" s="71">
        <v>3791</v>
      </c>
    </row>
    <row r="1799" spans="1:9" ht="15" x14ac:dyDescent="0.25">
      <c r="A1799" s="8">
        <v>405031121</v>
      </c>
      <c r="B1799" s="8" t="s">
        <v>2161</v>
      </c>
      <c r="C1799" s="71">
        <v>3543</v>
      </c>
      <c r="D1799" s="9">
        <v>6.7</v>
      </c>
      <c r="E1799" s="10" t="s">
        <v>368</v>
      </c>
      <c r="F1799" s="9">
        <v>77.5</v>
      </c>
      <c r="G1799" s="9">
        <v>67.400000000000006</v>
      </c>
      <c r="H1799" s="9">
        <v>87.7</v>
      </c>
      <c r="I1799" s="71">
        <v>4569</v>
      </c>
    </row>
    <row r="1800" spans="1:9" ht="15" x14ac:dyDescent="0.25">
      <c r="A1800" s="8">
        <v>405031122</v>
      </c>
      <c r="B1800" s="8" t="s">
        <v>2162</v>
      </c>
      <c r="C1800" s="71">
        <v>10034</v>
      </c>
      <c r="D1800" s="9">
        <v>4.2</v>
      </c>
      <c r="E1800" s="10" t="s">
        <v>368</v>
      </c>
      <c r="F1800" s="9">
        <v>85.6</v>
      </c>
      <c r="G1800" s="9">
        <v>78.599999999999994</v>
      </c>
      <c r="H1800" s="9">
        <v>92.6</v>
      </c>
      <c r="I1800" s="71">
        <v>11717</v>
      </c>
    </row>
    <row r="1801" spans="1:9" ht="15" x14ac:dyDescent="0.25">
      <c r="A1801" s="8">
        <v>405031123</v>
      </c>
      <c r="B1801" s="8" t="s">
        <v>2163</v>
      </c>
      <c r="C1801" s="71">
        <v>2227</v>
      </c>
      <c r="D1801" s="9">
        <v>5.4</v>
      </c>
      <c r="E1801" s="10" t="s">
        <v>368</v>
      </c>
      <c r="F1801" s="9">
        <v>82</v>
      </c>
      <c r="G1801" s="9">
        <v>73.3</v>
      </c>
      <c r="H1801" s="9">
        <v>90.7</v>
      </c>
      <c r="I1801" s="71">
        <v>2715</v>
      </c>
    </row>
    <row r="1802" spans="1:9" ht="15" x14ac:dyDescent="0.25">
      <c r="A1802" s="8">
        <v>405041124</v>
      </c>
      <c r="B1802" s="8" t="s">
        <v>2164</v>
      </c>
      <c r="C1802" s="71">
        <v>3676</v>
      </c>
      <c r="D1802" s="9">
        <v>5.9</v>
      </c>
      <c r="E1802" s="10" t="s">
        <v>368</v>
      </c>
      <c r="F1802" s="9">
        <v>80.099999999999994</v>
      </c>
      <c r="G1802" s="9">
        <v>70.900000000000006</v>
      </c>
      <c r="H1802" s="9">
        <v>89.2</v>
      </c>
      <c r="I1802" s="71">
        <v>4592</v>
      </c>
    </row>
    <row r="1803" spans="1:9" ht="15" x14ac:dyDescent="0.25">
      <c r="A1803" s="8">
        <v>405041125</v>
      </c>
      <c r="B1803" s="8" t="s">
        <v>2165</v>
      </c>
      <c r="C1803" s="71">
        <v>3826</v>
      </c>
      <c r="D1803" s="9">
        <v>5.7</v>
      </c>
      <c r="E1803" s="10" t="s">
        <v>368</v>
      </c>
      <c r="F1803" s="9">
        <v>79.7</v>
      </c>
      <c r="G1803" s="9">
        <v>70.900000000000006</v>
      </c>
      <c r="H1803" s="9">
        <v>88.6</v>
      </c>
      <c r="I1803" s="71">
        <v>4799</v>
      </c>
    </row>
    <row r="1804" spans="1:9" ht="15" x14ac:dyDescent="0.25">
      <c r="A1804" s="8">
        <v>405041126</v>
      </c>
      <c r="B1804" s="8" t="s">
        <v>2166</v>
      </c>
      <c r="C1804" s="71">
        <v>3324</v>
      </c>
      <c r="D1804" s="9">
        <v>4.9000000000000004</v>
      </c>
      <c r="E1804" s="10" t="s">
        <v>368</v>
      </c>
      <c r="F1804" s="9">
        <v>83.8</v>
      </c>
      <c r="G1804" s="9">
        <v>75.8</v>
      </c>
      <c r="H1804" s="9">
        <v>91.8</v>
      </c>
      <c r="I1804" s="71">
        <v>3966</v>
      </c>
    </row>
    <row r="1805" spans="1:9" ht="15" x14ac:dyDescent="0.25">
      <c r="A1805" s="8">
        <v>405041127</v>
      </c>
      <c r="B1805" s="8" t="s">
        <v>2167</v>
      </c>
      <c r="C1805" s="71">
        <v>4975</v>
      </c>
      <c r="D1805" s="9">
        <v>5.9</v>
      </c>
      <c r="E1805" s="10" t="s">
        <v>368</v>
      </c>
      <c r="F1805" s="9">
        <v>77.7</v>
      </c>
      <c r="G1805" s="9">
        <v>68.599999999999994</v>
      </c>
      <c r="H1805" s="9">
        <v>86.8</v>
      </c>
      <c r="I1805" s="71">
        <v>6403</v>
      </c>
    </row>
    <row r="1806" spans="1:9" ht="15" x14ac:dyDescent="0.25">
      <c r="A1806" s="8">
        <v>405041128</v>
      </c>
      <c r="B1806" s="8" t="s">
        <v>2168</v>
      </c>
      <c r="C1806" s="71">
        <v>2956</v>
      </c>
      <c r="D1806" s="9">
        <v>6.2</v>
      </c>
      <c r="E1806" s="10" t="s">
        <v>368</v>
      </c>
      <c r="F1806" s="9">
        <v>78.5</v>
      </c>
      <c r="G1806" s="9">
        <v>68.900000000000006</v>
      </c>
      <c r="H1806" s="9">
        <v>88.1</v>
      </c>
      <c r="I1806" s="71">
        <v>3767</v>
      </c>
    </row>
    <row r="1807" spans="1:9" ht="15" x14ac:dyDescent="0.25">
      <c r="A1807" s="8">
        <v>406011130</v>
      </c>
      <c r="B1807" s="8" t="s">
        <v>2169</v>
      </c>
      <c r="C1807" s="71">
        <v>4565</v>
      </c>
      <c r="D1807" s="9">
        <v>5.7</v>
      </c>
      <c r="E1807" s="10" t="s">
        <v>368</v>
      </c>
      <c r="F1807" s="9">
        <v>79.2</v>
      </c>
      <c r="G1807" s="9">
        <v>70.2</v>
      </c>
      <c r="H1807" s="9">
        <v>88.1</v>
      </c>
      <c r="I1807" s="71">
        <v>5767</v>
      </c>
    </row>
    <row r="1808" spans="1:9" ht="15" x14ac:dyDescent="0.25">
      <c r="A1808" s="8">
        <v>406011131</v>
      </c>
      <c r="B1808" s="8" t="s">
        <v>2170</v>
      </c>
      <c r="C1808" s="71">
        <v>2665</v>
      </c>
      <c r="D1808" s="9">
        <v>6.5</v>
      </c>
      <c r="E1808" s="10" t="s">
        <v>368</v>
      </c>
      <c r="F1808" s="9">
        <v>77.900000000000006</v>
      </c>
      <c r="G1808" s="9">
        <v>68</v>
      </c>
      <c r="H1808" s="9">
        <v>87.7</v>
      </c>
      <c r="I1808" s="71">
        <v>3423</v>
      </c>
    </row>
    <row r="1809" spans="1:9" ht="15" x14ac:dyDescent="0.25">
      <c r="A1809" s="8">
        <v>406011133</v>
      </c>
      <c r="B1809" s="8" t="s">
        <v>2171</v>
      </c>
      <c r="C1809" s="71">
        <v>11502</v>
      </c>
      <c r="D1809" s="9">
        <v>4.2</v>
      </c>
      <c r="E1809" s="10" t="s">
        <v>368</v>
      </c>
      <c r="F1809" s="9">
        <v>84.6</v>
      </c>
      <c r="G1809" s="9">
        <v>77.599999999999994</v>
      </c>
      <c r="H1809" s="9">
        <v>91.5</v>
      </c>
      <c r="I1809" s="71">
        <v>13597</v>
      </c>
    </row>
    <row r="1810" spans="1:9" ht="15" x14ac:dyDescent="0.25">
      <c r="A1810" s="8">
        <v>406011136</v>
      </c>
      <c r="B1810" s="8" t="s">
        <v>2172</v>
      </c>
      <c r="C1810" s="71">
        <v>15861</v>
      </c>
      <c r="D1810" s="9">
        <v>3</v>
      </c>
      <c r="E1810" s="10" t="s">
        <v>368</v>
      </c>
      <c r="F1810" s="9">
        <v>88.7</v>
      </c>
      <c r="G1810" s="9">
        <v>83.4</v>
      </c>
      <c r="H1810" s="9">
        <v>93.9</v>
      </c>
      <c r="I1810" s="71">
        <v>17887</v>
      </c>
    </row>
    <row r="1811" spans="1:9" ht="15" x14ac:dyDescent="0.25">
      <c r="A1811" s="8">
        <v>406021142</v>
      </c>
      <c r="B1811" s="8" t="s">
        <v>2173</v>
      </c>
      <c r="C1811" s="71">
        <v>9086</v>
      </c>
      <c r="D1811" s="9">
        <v>4.5</v>
      </c>
      <c r="E1811" s="10" t="s">
        <v>368</v>
      </c>
      <c r="F1811" s="9">
        <v>84.6</v>
      </c>
      <c r="G1811" s="9">
        <v>77.2</v>
      </c>
      <c r="H1811" s="9">
        <v>92</v>
      </c>
      <c r="I1811" s="71">
        <v>10741</v>
      </c>
    </row>
    <row r="1812" spans="1:9" ht="15" x14ac:dyDescent="0.25">
      <c r="A1812" s="8">
        <v>406021143</v>
      </c>
      <c r="B1812" s="8" t="s">
        <v>2174</v>
      </c>
      <c r="C1812" s="71">
        <v>2280</v>
      </c>
      <c r="D1812" s="9">
        <v>5</v>
      </c>
      <c r="E1812" s="10" t="s">
        <v>368</v>
      </c>
      <c r="F1812" s="9">
        <v>82.6</v>
      </c>
      <c r="G1812" s="9">
        <v>74.5</v>
      </c>
      <c r="H1812" s="9">
        <v>90.8</v>
      </c>
      <c r="I1812" s="71">
        <v>2759</v>
      </c>
    </row>
    <row r="1813" spans="1:9" ht="15" x14ac:dyDescent="0.25">
      <c r="A1813" s="8">
        <v>407011144</v>
      </c>
      <c r="B1813" s="8" t="s">
        <v>2175</v>
      </c>
      <c r="C1813" s="71">
        <v>8829</v>
      </c>
      <c r="D1813" s="9">
        <v>6.6</v>
      </c>
      <c r="E1813" s="10" t="s">
        <v>368</v>
      </c>
      <c r="F1813" s="9">
        <v>77.099999999999994</v>
      </c>
      <c r="G1813" s="9">
        <v>67.2</v>
      </c>
      <c r="H1813" s="9">
        <v>87</v>
      </c>
      <c r="I1813" s="71">
        <v>11446</v>
      </c>
    </row>
    <row r="1814" spans="1:9" ht="15" x14ac:dyDescent="0.25">
      <c r="A1814" s="8">
        <v>407011145</v>
      </c>
      <c r="B1814" s="8" t="s">
        <v>2176</v>
      </c>
      <c r="C1814" s="71">
        <v>3302</v>
      </c>
      <c r="D1814" s="9">
        <v>6</v>
      </c>
      <c r="E1814" s="10" t="s">
        <v>368</v>
      </c>
      <c r="F1814" s="9">
        <v>78.2</v>
      </c>
      <c r="G1814" s="9">
        <v>69</v>
      </c>
      <c r="H1814" s="9">
        <v>87.4</v>
      </c>
      <c r="I1814" s="71">
        <v>4222</v>
      </c>
    </row>
    <row r="1815" spans="1:9" ht="15" x14ac:dyDescent="0.25">
      <c r="A1815" s="8">
        <v>407011146</v>
      </c>
      <c r="B1815" s="8" t="s">
        <v>2177</v>
      </c>
      <c r="C1815" s="71">
        <v>5262</v>
      </c>
      <c r="D1815" s="9">
        <v>6</v>
      </c>
      <c r="E1815" s="10" t="s">
        <v>368</v>
      </c>
      <c r="F1815" s="9">
        <v>78.400000000000006</v>
      </c>
      <c r="G1815" s="9">
        <v>69.099999999999994</v>
      </c>
      <c r="H1815" s="9">
        <v>87.6</v>
      </c>
      <c r="I1815" s="71">
        <v>6713</v>
      </c>
    </row>
    <row r="1816" spans="1:9" ht="15" x14ac:dyDescent="0.25">
      <c r="A1816" s="8">
        <v>407011147</v>
      </c>
      <c r="B1816" s="8" t="s">
        <v>2178</v>
      </c>
      <c r="C1816" s="71">
        <v>5318</v>
      </c>
      <c r="D1816" s="9">
        <v>6.7</v>
      </c>
      <c r="E1816" s="10" t="s">
        <v>368</v>
      </c>
      <c r="F1816" s="9">
        <v>76.400000000000006</v>
      </c>
      <c r="G1816" s="9">
        <v>66.400000000000006</v>
      </c>
      <c r="H1816" s="9">
        <v>86.5</v>
      </c>
      <c r="I1816" s="71">
        <v>6959</v>
      </c>
    </row>
    <row r="1817" spans="1:9" ht="15" x14ac:dyDescent="0.25">
      <c r="A1817" s="8">
        <v>407011148</v>
      </c>
      <c r="B1817" s="8" t="s">
        <v>2179</v>
      </c>
      <c r="C1817" s="71">
        <v>11100</v>
      </c>
      <c r="D1817" s="9">
        <v>5.4</v>
      </c>
      <c r="E1817" s="10" t="s">
        <v>368</v>
      </c>
      <c r="F1817" s="9">
        <v>78.3</v>
      </c>
      <c r="G1817" s="9">
        <v>70</v>
      </c>
      <c r="H1817" s="9">
        <v>86.7</v>
      </c>
      <c r="I1817" s="71">
        <v>14169</v>
      </c>
    </row>
    <row r="1818" spans="1:9" ht="15" x14ac:dyDescent="0.25">
      <c r="A1818" s="8">
        <v>407011149</v>
      </c>
      <c r="B1818" s="8" t="s">
        <v>2180</v>
      </c>
      <c r="C1818" s="71">
        <v>4440</v>
      </c>
      <c r="D1818" s="9">
        <v>6.3</v>
      </c>
      <c r="E1818" s="10" t="s">
        <v>368</v>
      </c>
      <c r="F1818" s="9">
        <v>78</v>
      </c>
      <c r="G1818" s="9">
        <v>68.400000000000006</v>
      </c>
      <c r="H1818" s="9">
        <v>87.7</v>
      </c>
      <c r="I1818" s="71">
        <v>5689</v>
      </c>
    </row>
    <row r="1819" spans="1:9" ht="15" x14ac:dyDescent="0.25">
      <c r="A1819" s="8">
        <v>407021150</v>
      </c>
      <c r="B1819" s="8" t="s">
        <v>2181</v>
      </c>
      <c r="C1819" s="71">
        <v>3568</v>
      </c>
      <c r="D1819" s="9">
        <v>6.1</v>
      </c>
      <c r="E1819" s="10" t="s">
        <v>368</v>
      </c>
      <c r="F1819" s="9">
        <v>77.8</v>
      </c>
      <c r="G1819" s="9">
        <v>68.5</v>
      </c>
      <c r="H1819" s="9">
        <v>87.1</v>
      </c>
      <c r="I1819" s="71">
        <v>4586</v>
      </c>
    </row>
    <row r="1820" spans="1:9" ht="15" x14ac:dyDescent="0.25">
      <c r="A1820" s="8">
        <v>407021151</v>
      </c>
      <c r="B1820" s="8" t="s">
        <v>2182</v>
      </c>
      <c r="C1820" s="71">
        <v>2684</v>
      </c>
      <c r="D1820" s="9">
        <v>6.5</v>
      </c>
      <c r="E1820" s="10" t="s">
        <v>368</v>
      </c>
      <c r="F1820" s="9">
        <v>77.599999999999994</v>
      </c>
      <c r="G1820" s="9">
        <v>67.7</v>
      </c>
      <c r="H1820" s="9">
        <v>87.6</v>
      </c>
      <c r="I1820" s="71">
        <v>3457</v>
      </c>
    </row>
    <row r="1821" spans="1:9" ht="15" x14ac:dyDescent="0.25">
      <c r="A1821" s="8">
        <v>407021152</v>
      </c>
      <c r="B1821" s="8" t="s">
        <v>2183</v>
      </c>
      <c r="C1821" s="71">
        <v>3558</v>
      </c>
      <c r="D1821" s="9">
        <v>5.7</v>
      </c>
      <c r="E1821" s="10" t="s">
        <v>368</v>
      </c>
      <c r="F1821" s="9">
        <v>80.3</v>
      </c>
      <c r="G1821" s="9">
        <v>71.2</v>
      </c>
      <c r="H1821" s="9">
        <v>89.3</v>
      </c>
      <c r="I1821" s="71">
        <v>4433</v>
      </c>
    </row>
    <row r="1822" spans="1:9" ht="15" x14ac:dyDescent="0.25">
      <c r="A1822" s="8">
        <v>407021154</v>
      </c>
      <c r="B1822" s="8" t="s">
        <v>2184</v>
      </c>
      <c r="C1822" s="71">
        <v>4060</v>
      </c>
      <c r="D1822" s="9">
        <v>6</v>
      </c>
      <c r="E1822" s="10" t="s">
        <v>368</v>
      </c>
      <c r="F1822" s="9">
        <v>77.8</v>
      </c>
      <c r="G1822" s="9">
        <v>68.599999999999994</v>
      </c>
      <c r="H1822" s="9">
        <v>87</v>
      </c>
      <c r="I1822" s="71">
        <v>5219</v>
      </c>
    </row>
    <row r="1823" spans="1:9" ht="15" x14ac:dyDescent="0.25">
      <c r="A1823" s="8">
        <v>407021155</v>
      </c>
      <c r="B1823" s="8" t="s">
        <v>2185</v>
      </c>
      <c r="C1823" s="71">
        <v>1459</v>
      </c>
      <c r="D1823" s="9">
        <v>8.3000000000000007</v>
      </c>
      <c r="E1823" s="10" t="s">
        <v>368</v>
      </c>
      <c r="F1823" s="9">
        <v>73.599999999999994</v>
      </c>
      <c r="G1823" s="9">
        <v>61.6</v>
      </c>
      <c r="H1823" s="9">
        <v>85.5</v>
      </c>
      <c r="I1823" s="71">
        <v>1983</v>
      </c>
    </row>
    <row r="1824" spans="1:9" ht="15" x14ac:dyDescent="0.25">
      <c r="A1824" s="8">
        <v>407021156</v>
      </c>
      <c r="B1824" s="8" t="s">
        <v>2186</v>
      </c>
      <c r="C1824" s="71">
        <v>2063</v>
      </c>
      <c r="D1824" s="9">
        <v>6.2</v>
      </c>
      <c r="E1824" s="10" t="s">
        <v>368</v>
      </c>
      <c r="F1824" s="9">
        <v>79</v>
      </c>
      <c r="G1824" s="9">
        <v>69.400000000000006</v>
      </c>
      <c r="H1824" s="9">
        <v>88.6</v>
      </c>
      <c r="I1824" s="71">
        <v>2612</v>
      </c>
    </row>
    <row r="1825" spans="1:9" ht="15" x14ac:dyDescent="0.25">
      <c r="A1825" s="8">
        <v>407021157</v>
      </c>
      <c r="B1825" s="8" t="s">
        <v>2187</v>
      </c>
      <c r="C1825" s="71">
        <v>4600</v>
      </c>
      <c r="D1825" s="9">
        <v>5.8</v>
      </c>
      <c r="E1825" s="10" t="s">
        <v>368</v>
      </c>
      <c r="F1825" s="9">
        <v>80.3</v>
      </c>
      <c r="G1825" s="9">
        <v>71.099999999999994</v>
      </c>
      <c r="H1825" s="9">
        <v>89.4</v>
      </c>
      <c r="I1825" s="71">
        <v>5731</v>
      </c>
    </row>
    <row r="1826" spans="1:9" ht="15" x14ac:dyDescent="0.25">
      <c r="A1826" s="8">
        <v>407021158</v>
      </c>
      <c r="B1826" s="8" t="s">
        <v>2188</v>
      </c>
      <c r="C1826" s="71">
        <v>2328</v>
      </c>
      <c r="D1826" s="9">
        <v>6.5</v>
      </c>
      <c r="E1826" s="10" t="s">
        <v>368</v>
      </c>
      <c r="F1826" s="9">
        <v>77.8</v>
      </c>
      <c r="G1826" s="9">
        <v>67.8</v>
      </c>
      <c r="H1826" s="9">
        <v>87.8</v>
      </c>
      <c r="I1826" s="71">
        <v>2992</v>
      </c>
    </row>
    <row r="1827" spans="1:9" ht="15" x14ac:dyDescent="0.25">
      <c r="A1827" s="8">
        <v>407021173</v>
      </c>
      <c r="B1827" s="8" t="s">
        <v>2189</v>
      </c>
      <c r="C1827" s="71">
        <v>10210</v>
      </c>
      <c r="D1827" s="9">
        <v>5</v>
      </c>
      <c r="E1827" s="10" t="s">
        <v>368</v>
      </c>
      <c r="F1827" s="9">
        <v>82</v>
      </c>
      <c r="G1827" s="9">
        <v>73.900000000000006</v>
      </c>
      <c r="H1827" s="9">
        <v>90.1</v>
      </c>
      <c r="I1827" s="71">
        <v>12445</v>
      </c>
    </row>
    <row r="1828" spans="1:9" ht="15" x14ac:dyDescent="0.25">
      <c r="A1828" s="8">
        <v>407021174</v>
      </c>
      <c r="B1828" s="8" t="s">
        <v>2190</v>
      </c>
      <c r="C1828" s="71">
        <v>10107</v>
      </c>
      <c r="D1828" s="9">
        <v>5.2</v>
      </c>
      <c r="E1828" s="10" t="s">
        <v>368</v>
      </c>
      <c r="F1828" s="9">
        <v>82.3</v>
      </c>
      <c r="G1828" s="9">
        <v>73.900000000000006</v>
      </c>
      <c r="H1828" s="9">
        <v>90.6</v>
      </c>
      <c r="I1828" s="71">
        <v>12288</v>
      </c>
    </row>
    <row r="1829" spans="1:9" ht="15" x14ac:dyDescent="0.25">
      <c r="A1829" s="8">
        <v>407031159</v>
      </c>
      <c r="B1829" s="8" t="s">
        <v>2191</v>
      </c>
      <c r="C1829" s="71">
        <v>4667</v>
      </c>
      <c r="D1829" s="9">
        <v>4.5</v>
      </c>
      <c r="E1829" s="10" t="s">
        <v>368</v>
      </c>
      <c r="F1829" s="9">
        <v>84.9</v>
      </c>
      <c r="G1829" s="9">
        <v>77.400000000000006</v>
      </c>
      <c r="H1829" s="9">
        <v>92.4</v>
      </c>
      <c r="I1829" s="71">
        <v>5498</v>
      </c>
    </row>
    <row r="1830" spans="1:9" ht="15" x14ac:dyDescent="0.25">
      <c r="A1830" s="8">
        <v>407031160</v>
      </c>
      <c r="B1830" s="8" t="s">
        <v>2192</v>
      </c>
      <c r="C1830" s="71">
        <v>2990</v>
      </c>
      <c r="D1830" s="9">
        <v>4.5</v>
      </c>
      <c r="E1830" s="10" t="s">
        <v>368</v>
      </c>
      <c r="F1830" s="9">
        <v>85.1</v>
      </c>
      <c r="G1830" s="9">
        <v>77.599999999999994</v>
      </c>
      <c r="H1830" s="9">
        <v>92.6</v>
      </c>
      <c r="I1830" s="71">
        <v>3514</v>
      </c>
    </row>
    <row r="1831" spans="1:9" ht="15" x14ac:dyDescent="0.25">
      <c r="A1831" s="8">
        <v>407031161</v>
      </c>
      <c r="B1831" s="8" t="s">
        <v>2193</v>
      </c>
      <c r="C1831" s="71">
        <v>2018</v>
      </c>
      <c r="D1831" s="9">
        <v>5.0999999999999996</v>
      </c>
      <c r="E1831" s="10" t="s">
        <v>368</v>
      </c>
      <c r="F1831" s="9">
        <v>82.7</v>
      </c>
      <c r="G1831" s="9">
        <v>74.5</v>
      </c>
      <c r="H1831" s="9">
        <v>90.9</v>
      </c>
      <c r="I1831" s="71">
        <v>2440</v>
      </c>
    </row>
    <row r="1832" spans="1:9" ht="15" x14ac:dyDescent="0.25">
      <c r="A1832" s="8">
        <v>407031162</v>
      </c>
      <c r="B1832" s="8" t="s">
        <v>2194</v>
      </c>
      <c r="C1832" s="71">
        <v>3774</v>
      </c>
      <c r="D1832" s="9">
        <v>5.0999999999999996</v>
      </c>
      <c r="E1832" s="10" t="s">
        <v>368</v>
      </c>
      <c r="F1832" s="9">
        <v>82.5</v>
      </c>
      <c r="G1832" s="9">
        <v>74.2</v>
      </c>
      <c r="H1832" s="9">
        <v>90.8</v>
      </c>
      <c r="I1832" s="71">
        <v>4574</v>
      </c>
    </row>
    <row r="1833" spans="1:9" ht="15" x14ac:dyDescent="0.25">
      <c r="A1833" s="8">
        <v>407031163</v>
      </c>
      <c r="B1833" s="8" t="s">
        <v>2195</v>
      </c>
      <c r="C1833" s="71">
        <v>1195</v>
      </c>
      <c r="D1833" s="9">
        <v>6.4</v>
      </c>
      <c r="E1833" s="10" t="s">
        <v>368</v>
      </c>
      <c r="F1833" s="9">
        <v>79</v>
      </c>
      <c r="G1833" s="9">
        <v>69</v>
      </c>
      <c r="H1833" s="9">
        <v>88.9</v>
      </c>
      <c r="I1833" s="71">
        <v>1513</v>
      </c>
    </row>
    <row r="1834" spans="1:9" ht="15" x14ac:dyDescent="0.25">
      <c r="A1834" s="8">
        <v>407031164</v>
      </c>
      <c r="B1834" s="8" t="s">
        <v>2196</v>
      </c>
      <c r="C1834" s="71">
        <v>4620</v>
      </c>
      <c r="D1834" s="9">
        <v>5.9</v>
      </c>
      <c r="E1834" s="10" t="s">
        <v>368</v>
      </c>
      <c r="F1834" s="9">
        <v>78.5</v>
      </c>
      <c r="G1834" s="9">
        <v>69.400000000000006</v>
      </c>
      <c r="H1834" s="9">
        <v>87.5</v>
      </c>
      <c r="I1834" s="71">
        <v>5888</v>
      </c>
    </row>
    <row r="1835" spans="1:9" ht="15" x14ac:dyDescent="0.25">
      <c r="A1835" s="8">
        <v>407031165</v>
      </c>
      <c r="B1835" s="8" t="s">
        <v>2197</v>
      </c>
      <c r="C1835" s="71">
        <v>12034</v>
      </c>
      <c r="D1835" s="9">
        <v>5.9</v>
      </c>
      <c r="E1835" s="10" t="s">
        <v>368</v>
      </c>
      <c r="F1835" s="9">
        <v>78.7</v>
      </c>
      <c r="G1835" s="9">
        <v>69.599999999999994</v>
      </c>
      <c r="H1835" s="9">
        <v>87.7</v>
      </c>
      <c r="I1835" s="71">
        <v>15292</v>
      </c>
    </row>
    <row r="1836" spans="1:9" ht="15" x14ac:dyDescent="0.25">
      <c r="A1836" s="8">
        <v>407031166</v>
      </c>
      <c r="B1836" s="8" t="s">
        <v>2198</v>
      </c>
      <c r="C1836" s="71">
        <v>2599</v>
      </c>
      <c r="D1836" s="9">
        <v>5.7</v>
      </c>
      <c r="E1836" s="10" t="s">
        <v>368</v>
      </c>
      <c r="F1836" s="9">
        <v>80.7</v>
      </c>
      <c r="G1836" s="9">
        <v>71.7</v>
      </c>
      <c r="H1836" s="9">
        <v>89.8</v>
      </c>
      <c r="I1836" s="71">
        <v>3220</v>
      </c>
    </row>
    <row r="1837" spans="1:9" ht="15" x14ac:dyDescent="0.25">
      <c r="A1837" s="8">
        <v>407031167</v>
      </c>
      <c r="B1837" s="8" t="s">
        <v>2199</v>
      </c>
      <c r="C1837" s="71">
        <v>3412</v>
      </c>
      <c r="D1837" s="9">
        <v>4.4000000000000004</v>
      </c>
      <c r="E1837" s="10" t="s">
        <v>368</v>
      </c>
      <c r="F1837" s="9">
        <v>85.6</v>
      </c>
      <c r="G1837" s="9">
        <v>78.3</v>
      </c>
      <c r="H1837" s="9">
        <v>92.9</v>
      </c>
      <c r="I1837" s="71">
        <v>3986</v>
      </c>
    </row>
    <row r="1838" spans="1:9" ht="15" x14ac:dyDescent="0.25">
      <c r="A1838" s="8">
        <v>407031168</v>
      </c>
      <c r="B1838" s="8" t="s">
        <v>2200</v>
      </c>
      <c r="C1838" s="71">
        <v>3471</v>
      </c>
      <c r="D1838" s="9">
        <v>5.5</v>
      </c>
      <c r="E1838" s="10" t="s">
        <v>368</v>
      </c>
      <c r="F1838" s="9">
        <v>80.7</v>
      </c>
      <c r="G1838" s="9">
        <v>72.099999999999994</v>
      </c>
      <c r="H1838" s="9">
        <v>89.4</v>
      </c>
      <c r="I1838" s="71">
        <v>4299</v>
      </c>
    </row>
    <row r="1839" spans="1:9" ht="15" x14ac:dyDescent="0.25">
      <c r="A1839" s="8">
        <v>407031169</v>
      </c>
      <c r="B1839" s="8" t="s">
        <v>2201</v>
      </c>
      <c r="C1839" s="71">
        <v>3627</v>
      </c>
      <c r="D1839" s="9">
        <v>6.1</v>
      </c>
      <c r="E1839" s="10" t="s">
        <v>368</v>
      </c>
      <c r="F1839" s="9">
        <v>78.099999999999994</v>
      </c>
      <c r="G1839" s="9">
        <v>68.8</v>
      </c>
      <c r="H1839" s="9">
        <v>87.4</v>
      </c>
      <c r="I1839" s="71">
        <v>4643</v>
      </c>
    </row>
    <row r="1840" spans="1:9" ht="15" x14ac:dyDescent="0.25">
      <c r="A1840" s="8">
        <v>407031170</v>
      </c>
      <c r="B1840" s="8" t="s">
        <v>2202</v>
      </c>
      <c r="C1840" s="71">
        <v>4170</v>
      </c>
      <c r="D1840" s="9">
        <v>6.6</v>
      </c>
      <c r="E1840" s="10" t="s">
        <v>368</v>
      </c>
      <c r="F1840" s="9">
        <v>75.400000000000006</v>
      </c>
      <c r="G1840" s="9">
        <v>65.599999999999994</v>
      </c>
      <c r="H1840" s="9">
        <v>85.1</v>
      </c>
      <c r="I1840" s="71">
        <v>5534</v>
      </c>
    </row>
    <row r="1841" spans="1:9" ht="15" x14ac:dyDescent="0.25">
      <c r="A1841" s="8">
        <v>501011001</v>
      </c>
      <c r="B1841" s="8" t="s">
        <v>2203</v>
      </c>
      <c r="C1841" s="71">
        <v>4296</v>
      </c>
      <c r="D1841" s="9">
        <v>7.2</v>
      </c>
      <c r="E1841" s="10" t="s">
        <v>368</v>
      </c>
      <c r="F1841" s="9">
        <v>75.099999999999994</v>
      </c>
      <c r="G1841" s="9">
        <v>64.5</v>
      </c>
      <c r="H1841" s="9">
        <v>85.6</v>
      </c>
      <c r="I1841" s="71">
        <v>5723</v>
      </c>
    </row>
    <row r="1842" spans="1:9" ht="15" x14ac:dyDescent="0.25">
      <c r="A1842" s="8">
        <v>501011003</v>
      </c>
      <c r="B1842" s="8" t="s">
        <v>2204</v>
      </c>
      <c r="C1842" s="71">
        <v>6808</v>
      </c>
      <c r="D1842" s="9">
        <v>8.6</v>
      </c>
      <c r="E1842" s="10" t="s">
        <v>368</v>
      </c>
      <c r="F1842" s="9">
        <v>66.599999999999994</v>
      </c>
      <c r="G1842" s="9">
        <v>55.4</v>
      </c>
      <c r="H1842" s="9">
        <v>77.900000000000006</v>
      </c>
      <c r="I1842" s="71">
        <v>10216</v>
      </c>
    </row>
    <row r="1843" spans="1:9" ht="15" x14ac:dyDescent="0.25">
      <c r="A1843" s="8">
        <v>501011004</v>
      </c>
      <c r="B1843" s="8" t="s">
        <v>2205</v>
      </c>
      <c r="C1843" s="71">
        <v>6376</v>
      </c>
      <c r="D1843" s="9">
        <v>7.1</v>
      </c>
      <c r="E1843" s="10" t="s">
        <v>368</v>
      </c>
      <c r="F1843" s="9">
        <v>74.099999999999994</v>
      </c>
      <c r="G1843" s="9">
        <v>63.8</v>
      </c>
      <c r="H1843" s="9">
        <v>84.5</v>
      </c>
      <c r="I1843" s="71">
        <v>8600</v>
      </c>
    </row>
    <row r="1844" spans="1:9" ht="15" x14ac:dyDescent="0.25">
      <c r="A1844" s="8">
        <v>501011293</v>
      </c>
      <c r="B1844" s="8" t="s">
        <v>2206</v>
      </c>
      <c r="C1844" s="71">
        <v>5940</v>
      </c>
      <c r="D1844" s="9">
        <v>7.3</v>
      </c>
      <c r="E1844" s="10" t="s">
        <v>368</v>
      </c>
      <c r="F1844" s="9">
        <v>72.900000000000006</v>
      </c>
      <c r="G1844" s="9">
        <v>62.5</v>
      </c>
      <c r="H1844" s="9">
        <v>83.4</v>
      </c>
      <c r="I1844" s="71">
        <v>8145</v>
      </c>
    </row>
    <row r="1845" spans="1:9" ht="15" x14ac:dyDescent="0.25">
      <c r="A1845" s="8">
        <v>501011294</v>
      </c>
      <c r="B1845" s="8" t="s">
        <v>2207</v>
      </c>
      <c r="C1845" s="71">
        <v>11505</v>
      </c>
      <c r="D1845" s="9">
        <v>7.6</v>
      </c>
      <c r="E1845" s="10" t="s">
        <v>368</v>
      </c>
      <c r="F1845" s="9">
        <v>70.2</v>
      </c>
      <c r="G1845" s="9">
        <v>59.8</v>
      </c>
      <c r="H1845" s="9">
        <v>80.599999999999994</v>
      </c>
      <c r="I1845" s="71">
        <v>16383</v>
      </c>
    </row>
    <row r="1846" spans="1:9" ht="15" x14ac:dyDescent="0.25">
      <c r="A1846" s="8">
        <v>501021005</v>
      </c>
      <c r="B1846" s="8" t="s">
        <v>2208</v>
      </c>
      <c r="C1846" s="71">
        <v>11941</v>
      </c>
      <c r="D1846" s="9">
        <v>6.4</v>
      </c>
      <c r="E1846" s="10" t="s">
        <v>368</v>
      </c>
      <c r="F1846" s="9">
        <v>74.900000000000006</v>
      </c>
      <c r="G1846" s="9">
        <v>65.400000000000006</v>
      </c>
      <c r="H1846" s="9">
        <v>84.4</v>
      </c>
      <c r="I1846" s="71">
        <v>15942</v>
      </c>
    </row>
    <row r="1847" spans="1:9" ht="15" x14ac:dyDescent="0.25">
      <c r="A1847" s="8">
        <v>501021007</v>
      </c>
      <c r="B1847" s="8" t="s">
        <v>2209</v>
      </c>
      <c r="C1847" s="71">
        <v>3635</v>
      </c>
      <c r="D1847" s="9">
        <v>6.3</v>
      </c>
      <c r="E1847" s="10" t="s">
        <v>368</v>
      </c>
      <c r="F1847" s="9">
        <v>77.8</v>
      </c>
      <c r="G1847" s="9">
        <v>68.099999999999994</v>
      </c>
      <c r="H1847" s="9">
        <v>87.5</v>
      </c>
      <c r="I1847" s="71">
        <v>4672</v>
      </c>
    </row>
    <row r="1848" spans="1:9" ht="15" x14ac:dyDescent="0.25">
      <c r="A1848" s="8">
        <v>501021008</v>
      </c>
      <c r="B1848" s="8" t="s">
        <v>2210</v>
      </c>
      <c r="C1848" s="71">
        <v>4377</v>
      </c>
      <c r="D1848" s="9">
        <v>5.4</v>
      </c>
      <c r="E1848" s="10" t="s">
        <v>368</v>
      </c>
      <c r="F1848" s="9">
        <v>80.5</v>
      </c>
      <c r="G1848" s="9">
        <v>72</v>
      </c>
      <c r="H1848" s="9">
        <v>89</v>
      </c>
      <c r="I1848" s="71">
        <v>5438</v>
      </c>
    </row>
    <row r="1849" spans="1:9" ht="15" x14ac:dyDescent="0.25">
      <c r="A1849" s="8">
        <v>501021009</v>
      </c>
      <c r="B1849" s="8" t="s">
        <v>2211</v>
      </c>
      <c r="C1849" s="71">
        <v>5782</v>
      </c>
      <c r="D1849" s="9">
        <v>5.9</v>
      </c>
      <c r="E1849" s="10" t="s">
        <v>368</v>
      </c>
      <c r="F1849" s="9">
        <v>77.3</v>
      </c>
      <c r="G1849" s="9">
        <v>68.3</v>
      </c>
      <c r="H1849" s="9">
        <v>86.2</v>
      </c>
      <c r="I1849" s="71">
        <v>7481</v>
      </c>
    </row>
    <row r="1850" spans="1:9" ht="15" x14ac:dyDescent="0.25">
      <c r="A1850" s="8">
        <v>501021010</v>
      </c>
      <c r="B1850" s="8" t="s">
        <v>2212</v>
      </c>
      <c r="C1850" s="71">
        <v>2131</v>
      </c>
      <c r="D1850" s="9">
        <v>7</v>
      </c>
      <c r="E1850" s="10" t="s">
        <v>368</v>
      </c>
      <c r="F1850" s="9">
        <v>75.900000000000006</v>
      </c>
      <c r="G1850" s="9">
        <v>65.599999999999994</v>
      </c>
      <c r="H1850" s="9">
        <v>86.3</v>
      </c>
      <c r="I1850" s="71">
        <v>2806</v>
      </c>
    </row>
    <row r="1851" spans="1:9" ht="15" x14ac:dyDescent="0.25">
      <c r="A1851" s="8">
        <v>501021011</v>
      </c>
      <c r="B1851" s="8" t="s">
        <v>2213</v>
      </c>
      <c r="C1851" s="71">
        <v>4</v>
      </c>
      <c r="D1851" s="9">
        <v>32</v>
      </c>
      <c r="E1851" s="10" t="s">
        <v>385</v>
      </c>
      <c r="F1851" s="9">
        <v>66.7</v>
      </c>
      <c r="G1851" s="9">
        <v>24.9</v>
      </c>
      <c r="H1851" s="9">
        <v>100</v>
      </c>
      <c r="I1851" s="71">
        <v>6</v>
      </c>
    </row>
    <row r="1852" spans="1:9" ht="15" x14ac:dyDescent="0.25">
      <c r="A1852" s="8">
        <v>501021012</v>
      </c>
      <c r="B1852" s="8" t="s">
        <v>2214</v>
      </c>
      <c r="C1852" s="71">
        <v>8069</v>
      </c>
      <c r="D1852" s="9">
        <v>6</v>
      </c>
      <c r="E1852" s="10" t="s">
        <v>368</v>
      </c>
      <c r="F1852" s="9">
        <v>79.2</v>
      </c>
      <c r="G1852" s="9">
        <v>69.900000000000006</v>
      </c>
      <c r="H1852" s="9">
        <v>88.5</v>
      </c>
      <c r="I1852" s="71">
        <v>10189</v>
      </c>
    </row>
    <row r="1853" spans="1:9" ht="15" x14ac:dyDescent="0.25">
      <c r="A1853" s="8">
        <v>501021014</v>
      </c>
      <c r="B1853" s="8" t="s">
        <v>2215</v>
      </c>
      <c r="C1853" s="71">
        <v>6483</v>
      </c>
      <c r="D1853" s="9">
        <v>4.7</v>
      </c>
      <c r="E1853" s="10" t="s">
        <v>368</v>
      </c>
      <c r="F1853" s="9">
        <v>80.900000000000006</v>
      </c>
      <c r="G1853" s="9">
        <v>73.5</v>
      </c>
      <c r="H1853" s="9">
        <v>88.2</v>
      </c>
      <c r="I1853" s="71">
        <v>8018</v>
      </c>
    </row>
    <row r="1854" spans="1:9" ht="15" x14ac:dyDescent="0.25">
      <c r="A1854" s="8">
        <v>501021015</v>
      </c>
      <c r="B1854" s="8" t="s">
        <v>2216</v>
      </c>
      <c r="C1854" s="71">
        <v>4705</v>
      </c>
      <c r="D1854" s="9">
        <v>7</v>
      </c>
      <c r="E1854" s="10" t="s">
        <v>368</v>
      </c>
      <c r="F1854" s="9">
        <v>75.7</v>
      </c>
      <c r="G1854" s="9">
        <v>65.3</v>
      </c>
      <c r="H1854" s="9">
        <v>86.1</v>
      </c>
      <c r="I1854" s="71">
        <v>6217</v>
      </c>
    </row>
    <row r="1855" spans="1:9" ht="15" x14ac:dyDescent="0.25">
      <c r="A1855" s="8">
        <v>501021016</v>
      </c>
      <c r="B1855" s="8" t="s">
        <v>2217</v>
      </c>
      <c r="C1855" s="71">
        <v>2818</v>
      </c>
      <c r="D1855" s="9">
        <v>6.1</v>
      </c>
      <c r="E1855" s="10" t="s">
        <v>368</v>
      </c>
      <c r="F1855" s="9">
        <v>78.8</v>
      </c>
      <c r="G1855" s="9">
        <v>69.3</v>
      </c>
      <c r="H1855" s="9">
        <v>88.2</v>
      </c>
      <c r="I1855" s="71">
        <v>3578</v>
      </c>
    </row>
    <row r="1856" spans="1:9" ht="15" x14ac:dyDescent="0.25">
      <c r="A1856" s="8">
        <v>501021251</v>
      </c>
      <c r="B1856" s="8" t="s">
        <v>2218</v>
      </c>
      <c r="C1856" s="71">
        <v>6226</v>
      </c>
      <c r="D1856" s="9">
        <v>6</v>
      </c>
      <c r="E1856" s="10" t="s">
        <v>368</v>
      </c>
      <c r="F1856" s="9">
        <v>79.3</v>
      </c>
      <c r="G1856" s="9">
        <v>70</v>
      </c>
      <c r="H1856" s="9">
        <v>88.6</v>
      </c>
      <c r="I1856" s="71">
        <v>7853</v>
      </c>
    </row>
    <row r="1857" spans="1:9" ht="15" x14ac:dyDescent="0.25">
      <c r="A1857" s="8">
        <v>501021252</v>
      </c>
      <c r="B1857" s="8" t="s">
        <v>2219</v>
      </c>
      <c r="C1857" s="71">
        <v>1924</v>
      </c>
      <c r="D1857" s="9">
        <v>7.1</v>
      </c>
      <c r="E1857" s="10" t="s">
        <v>368</v>
      </c>
      <c r="F1857" s="9">
        <v>75.2</v>
      </c>
      <c r="G1857" s="9">
        <v>64.7</v>
      </c>
      <c r="H1857" s="9">
        <v>85.6</v>
      </c>
      <c r="I1857" s="71">
        <v>2560</v>
      </c>
    </row>
    <row r="1858" spans="1:9" ht="15" x14ac:dyDescent="0.25">
      <c r="A1858" s="8">
        <v>501021253</v>
      </c>
      <c r="B1858" s="8" t="s">
        <v>2220</v>
      </c>
      <c r="C1858" s="71">
        <v>8277</v>
      </c>
      <c r="D1858" s="9">
        <v>6.1</v>
      </c>
      <c r="E1858" s="10" t="s">
        <v>368</v>
      </c>
      <c r="F1858" s="9">
        <v>75.5</v>
      </c>
      <c r="G1858" s="9">
        <v>66.400000000000006</v>
      </c>
      <c r="H1858" s="9">
        <v>84.5</v>
      </c>
      <c r="I1858" s="71">
        <v>10966</v>
      </c>
    </row>
    <row r="1859" spans="1:9" ht="15" x14ac:dyDescent="0.25">
      <c r="A1859" s="8">
        <v>501021254</v>
      </c>
      <c r="B1859" s="8" t="s">
        <v>2221</v>
      </c>
      <c r="C1859" s="71">
        <v>3557</v>
      </c>
      <c r="D1859" s="9">
        <v>5.0999999999999996</v>
      </c>
      <c r="E1859" s="10" t="s">
        <v>368</v>
      </c>
      <c r="F1859" s="9">
        <v>81.3</v>
      </c>
      <c r="G1859" s="9">
        <v>73.099999999999994</v>
      </c>
      <c r="H1859" s="9">
        <v>89.5</v>
      </c>
      <c r="I1859" s="71">
        <v>4375</v>
      </c>
    </row>
    <row r="1860" spans="1:9" ht="15" x14ac:dyDescent="0.25">
      <c r="A1860" s="8">
        <v>501031017</v>
      </c>
      <c r="B1860" s="8" t="s">
        <v>2222</v>
      </c>
      <c r="C1860" s="71">
        <v>4494</v>
      </c>
      <c r="D1860" s="9">
        <v>7.3</v>
      </c>
      <c r="E1860" s="10" t="s">
        <v>368</v>
      </c>
      <c r="F1860" s="9">
        <v>73.599999999999994</v>
      </c>
      <c r="G1860" s="9">
        <v>63</v>
      </c>
      <c r="H1860" s="9">
        <v>84.1</v>
      </c>
      <c r="I1860" s="71">
        <v>6109</v>
      </c>
    </row>
    <row r="1861" spans="1:9" ht="15" x14ac:dyDescent="0.25">
      <c r="A1861" s="8">
        <v>501031018</v>
      </c>
      <c r="B1861" s="8" t="s">
        <v>2223</v>
      </c>
      <c r="C1861" s="71">
        <v>3774</v>
      </c>
      <c r="D1861" s="9">
        <v>6.8</v>
      </c>
      <c r="E1861" s="10" t="s">
        <v>368</v>
      </c>
      <c r="F1861" s="9">
        <v>72.099999999999994</v>
      </c>
      <c r="G1861" s="9">
        <v>62.5</v>
      </c>
      <c r="H1861" s="9">
        <v>81.7</v>
      </c>
      <c r="I1861" s="71">
        <v>5234</v>
      </c>
    </row>
    <row r="1862" spans="1:9" ht="15" x14ac:dyDescent="0.25">
      <c r="A1862" s="8">
        <v>501031019</v>
      </c>
      <c r="B1862" s="8" t="s">
        <v>2224</v>
      </c>
      <c r="C1862" s="71">
        <v>3624</v>
      </c>
      <c r="D1862" s="9">
        <v>5.8</v>
      </c>
      <c r="E1862" s="10" t="s">
        <v>368</v>
      </c>
      <c r="F1862" s="9">
        <v>79.8</v>
      </c>
      <c r="G1862" s="9">
        <v>70.7</v>
      </c>
      <c r="H1862" s="9">
        <v>88.9</v>
      </c>
      <c r="I1862" s="71">
        <v>4540</v>
      </c>
    </row>
    <row r="1863" spans="1:9" ht="15" x14ac:dyDescent="0.25">
      <c r="A1863" s="8">
        <v>501031020</v>
      </c>
      <c r="B1863" s="8" t="s">
        <v>2225</v>
      </c>
      <c r="C1863" s="71">
        <v>3573</v>
      </c>
      <c r="D1863" s="9">
        <v>6.4</v>
      </c>
      <c r="E1863" s="10" t="s">
        <v>368</v>
      </c>
      <c r="F1863" s="9">
        <v>77.900000000000006</v>
      </c>
      <c r="G1863" s="9">
        <v>68.099999999999994</v>
      </c>
      <c r="H1863" s="9">
        <v>87.6</v>
      </c>
      <c r="I1863" s="71">
        <v>4588</v>
      </c>
    </row>
    <row r="1864" spans="1:9" ht="15" x14ac:dyDescent="0.25">
      <c r="A1864" s="8">
        <v>502011021</v>
      </c>
      <c r="B1864" s="8" t="s">
        <v>2226</v>
      </c>
      <c r="C1864" s="71">
        <v>5868</v>
      </c>
      <c r="D1864" s="9">
        <v>6.2</v>
      </c>
      <c r="E1864" s="10" t="s">
        <v>368</v>
      </c>
      <c r="F1864" s="9">
        <v>78.3</v>
      </c>
      <c r="G1864" s="9">
        <v>68.8</v>
      </c>
      <c r="H1864" s="9">
        <v>87.8</v>
      </c>
      <c r="I1864" s="71">
        <v>7491</v>
      </c>
    </row>
    <row r="1865" spans="1:9" ht="15" x14ac:dyDescent="0.25">
      <c r="A1865" s="8">
        <v>502011022</v>
      </c>
      <c r="B1865" s="8" t="s">
        <v>2227</v>
      </c>
      <c r="C1865" s="71">
        <v>6884</v>
      </c>
      <c r="D1865" s="9">
        <v>6.1</v>
      </c>
      <c r="E1865" s="10" t="s">
        <v>368</v>
      </c>
      <c r="F1865" s="9">
        <v>78.7</v>
      </c>
      <c r="G1865" s="9">
        <v>69.3</v>
      </c>
      <c r="H1865" s="9">
        <v>88.1</v>
      </c>
      <c r="I1865" s="71">
        <v>8751</v>
      </c>
    </row>
    <row r="1866" spans="1:9" ht="15" x14ac:dyDescent="0.25">
      <c r="A1866" s="8">
        <v>502011023</v>
      </c>
      <c r="B1866" s="8" t="s">
        <v>2228</v>
      </c>
      <c r="C1866" s="71">
        <v>6768</v>
      </c>
      <c r="D1866" s="9">
        <v>5.2</v>
      </c>
      <c r="E1866" s="10" t="s">
        <v>368</v>
      </c>
      <c r="F1866" s="9">
        <v>80.7</v>
      </c>
      <c r="G1866" s="9">
        <v>72.5</v>
      </c>
      <c r="H1866" s="9">
        <v>89</v>
      </c>
      <c r="I1866" s="71">
        <v>8385</v>
      </c>
    </row>
    <row r="1867" spans="1:9" ht="15" x14ac:dyDescent="0.25">
      <c r="A1867" s="8">
        <v>502011024</v>
      </c>
      <c r="B1867" s="8" t="s">
        <v>2229</v>
      </c>
      <c r="C1867" s="71">
        <v>14233</v>
      </c>
      <c r="D1867" s="9">
        <v>5.5</v>
      </c>
      <c r="E1867" s="10" t="s">
        <v>368</v>
      </c>
      <c r="F1867" s="9">
        <v>80.099999999999994</v>
      </c>
      <c r="G1867" s="9">
        <v>71.5</v>
      </c>
      <c r="H1867" s="9">
        <v>88.6</v>
      </c>
      <c r="I1867" s="71">
        <v>17780</v>
      </c>
    </row>
    <row r="1868" spans="1:9" ht="15" x14ac:dyDescent="0.25">
      <c r="A1868" s="8">
        <v>502011025</v>
      </c>
      <c r="B1868" s="8" t="s">
        <v>2230</v>
      </c>
      <c r="C1868" s="71">
        <v>7241</v>
      </c>
      <c r="D1868" s="9">
        <v>6.4</v>
      </c>
      <c r="E1868" s="10" t="s">
        <v>368</v>
      </c>
      <c r="F1868" s="9">
        <v>78.099999999999994</v>
      </c>
      <c r="G1868" s="9">
        <v>68.3</v>
      </c>
      <c r="H1868" s="9">
        <v>87.9</v>
      </c>
      <c r="I1868" s="71">
        <v>9272</v>
      </c>
    </row>
    <row r="1869" spans="1:9" ht="15" x14ac:dyDescent="0.25">
      <c r="A1869" s="8">
        <v>502011026</v>
      </c>
      <c r="B1869" s="8" t="s">
        <v>2231</v>
      </c>
      <c r="C1869" s="71">
        <v>4683</v>
      </c>
      <c r="D1869" s="9">
        <v>6.4</v>
      </c>
      <c r="E1869" s="10" t="s">
        <v>368</v>
      </c>
      <c r="F1869" s="9">
        <v>77.7</v>
      </c>
      <c r="G1869" s="9">
        <v>68</v>
      </c>
      <c r="H1869" s="9">
        <v>87.4</v>
      </c>
      <c r="I1869" s="71">
        <v>6029</v>
      </c>
    </row>
    <row r="1870" spans="1:9" ht="15" x14ac:dyDescent="0.25">
      <c r="A1870" s="8">
        <v>502011027</v>
      </c>
      <c r="B1870" s="8" t="s">
        <v>2232</v>
      </c>
      <c r="C1870" s="71">
        <v>14334</v>
      </c>
      <c r="D1870" s="9">
        <v>5</v>
      </c>
      <c r="E1870" s="10" t="s">
        <v>368</v>
      </c>
      <c r="F1870" s="9">
        <v>81.2</v>
      </c>
      <c r="G1870" s="9">
        <v>73.2</v>
      </c>
      <c r="H1870" s="9">
        <v>89.2</v>
      </c>
      <c r="I1870" s="71">
        <v>17656</v>
      </c>
    </row>
    <row r="1871" spans="1:9" ht="15" x14ac:dyDescent="0.25">
      <c r="A1871" s="8">
        <v>502011028</v>
      </c>
      <c r="B1871" s="8" t="s">
        <v>2233</v>
      </c>
      <c r="C1871" s="71">
        <v>8104</v>
      </c>
      <c r="D1871" s="9">
        <v>5.4</v>
      </c>
      <c r="E1871" s="10" t="s">
        <v>368</v>
      </c>
      <c r="F1871" s="9">
        <v>81.3</v>
      </c>
      <c r="G1871" s="9">
        <v>72.599999999999994</v>
      </c>
      <c r="H1871" s="9">
        <v>89.9</v>
      </c>
      <c r="I1871" s="71">
        <v>9973</v>
      </c>
    </row>
    <row r="1872" spans="1:9" ht="15" x14ac:dyDescent="0.25">
      <c r="A1872" s="8">
        <v>502011029</v>
      </c>
      <c r="B1872" s="8" t="s">
        <v>2234</v>
      </c>
      <c r="C1872" s="71">
        <v>6546</v>
      </c>
      <c r="D1872" s="9">
        <v>6.3</v>
      </c>
      <c r="E1872" s="10" t="s">
        <v>368</v>
      </c>
      <c r="F1872" s="9">
        <v>75.900000000000006</v>
      </c>
      <c r="G1872" s="9">
        <v>66.5</v>
      </c>
      <c r="H1872" s="9">
        <v>85.3</v>
      </c>
      <c r="I1872" s="71">
        <v>8626</v>
      </c>
    </row>
    <row r="1873" spans="1:9" ht="15" x14ac:dyDescent="0.25">
      <c r="A1873" s="8">
        <v>503011030</v>
      </c>
      <c r="B1873" s="8" t="s">
        <v>2235</v>
      </c>
      <c r="C1873" s="71">
        <v>4066</v>
      </c>
      <c r="D1873" s="9">
        <v>8.1</v>
      </c>
      <c r="E1873" s="10" t="s">
        <v>368</v>
      </c>
      <c r="F1873" s="9">
        <v>70.5</v>
      </c>
      <c r="G1873" s="9">
        <v>59.2</v>
      </c>
      <c r="H1873" s="9">
        <v>81.7</v>
      </c>
      <c r="I1873" s="71">
        <v>5771</v>
      </c>
    </row>
    <row r="1874" spans="1:9" ht="15" x14ac:dyDescent="0.25">
      <c r="A1874" s="8">
        <v>503011031</v>
      </c>
      <c r="B1874" s="8" t="s">
        <v>2236</v>
      </c>
      <c r="C1874" s="71">
        <v>5433</v>
      </c>
      <c r="D1874" s="9">
        <v>8.1999999999999993</v>
      </c>
      <c r="E1874" s="10" t="s">
        <v>368</v>
      </c>
      <c r="F1874" s="9">
        <v>68.7</v>
      </c>
      <c r="G1874" s="9">
        <v>57.6</v>
      </c>
      <c r="H1874" s="9">
        <v>79.8</v>
      </c>
      <c r="I1874" s="71">
        <v>7911</v>
      </c>
    </row>
    <row r="1875" spans="1:9" ht="15" x14ac:dyDescent="0.25">
      <c r="A1875" s="8">
        <v>503011032</v>
      </c>
      <c r="B1875" s="8" t="s">
        <v>2237</v>
      </c>
      <c r="C1875" s="71">
        <v>4275</v>
      </c>
      <c r="D1875" s="9">
        <v>9.8000000000000007</v>
      </c>
      <c r="E1875" s="10" t="s">
        <v>368</v>
      </c>
      <c r="F1875" s="9">
        <v>63.2</v>
      </c>
      <c r="G1875" s="9">
        <v>51</v>
      </c>
      <c r="H1875" s="9">
        <v>75.400000000000006</v>
      </c>
      <c r="I1875" s="71">
        <v>6762</v>
      </c>
    </row>
    <row r="1876" spans="1:9" ht="15" x14ac:dyDescent="0.25">
      <c r="A1876" s="8">
        <v>503011033</v>
      </c>
      <c r="B1876" s="8" t="s">
        <v>2238</v>
      </c>
      <c r="C1876" s="71">
        <v>5142</v>
      </c>
      <c r="D1876" s="9">
        <v>7.6</v>
      </c>
      <c r="E1876" s="10" t="s">
        <v>368</v>
      </c>
      <c r="F1876" s="9">
        <v>72.3</v>
      </c>
      <c r="G1876" s="9">
        <v>61.5</v>
      </c>
      <c r="H1876" s="9">
        <v>83</v>
      </c>
      <c r="I1876" s="71">
        <v>7115</v>
      </c>
    </row>
    <row r="1877" spans="1:9" ht="15" x14ac:dyDescent="0.25">
      <c r="A1877" s="8">
        <v>503011034</v>
      </c>
      <c r="B1877" s="8" t="s">
        <v>2239</v>
      </c>
      <c r="C1877" s="71">
        <v>6344</v>
      </c>
      <c r="D1877" s="9">
        <v>7.8</v>
      </c>
      <c r="E1877" s="10" t="s">
        <v>368</v>
      </c>
      <c r="F1877" s="9">
        <v>69.599999999999994</v>
      </c>
      <c r="G1877" s="9">
        <v>59</v>
      </c>
      <c r="H1877" s="9">
        <v>80.2</v>
      </c>
      <c r="I1877" s="71">
        <v>9118</v>
      </c>
    </row>
    <row r="1878" spans="1:9" ht="15" x14ac:dyDescent="0.25">
      <c r="A1878" s="8">
        <v>503011035</v>
      </c>
      <c r="B1878" s="8" t="s">
        <v>2240</v>
      </c>
      <c r="C1878" s="71">
        <v>10659</v>
      </c>
      <c r="D1878" s="9">
        <v>6.7</v>
      </c>
      <c r="E1878" s="10" t="s">
        <v>368</v>
      </c>
      <c r="F1878" s="9">
        <v>71.400000000000006</v>
      </c>
      <c r="G1878" s="9">
        <v>62</v>
      </c>
      <c r="H1878" s="9">
        <v>80.900000000000006</v>
      </c>
      <c r="I1878" s="71">
        <v>14921</v>
      </c>
    </row>
    <row r="1879" spans="1:9" ht="15" x14ac:dyDescent="0.25">
      <c r="A1879" s="8">
        <v>503011036</v>
      </c>
      <c r="B1879" s="8" t="s">
        <v>2241</v>
      </c>
      <c r="C1879" s="71">
        <v>5467</v>
      </c>
      <c r="D1879" s="9">
        <v>8.5</v>
      </c>
      <c r="E1879" s="10" t="s">
        <v>368</v>
      </c>
      <c r="F1879" s="9">
        <v>69.2</v>
      </c>
      <c r="G1879" s="9">
        <v>57.6</v>
      </c>
      <c r="H1879" s="9">
        <v>80.7</v>
      </c>
      <c r="I1879" s="71">
        <v>7902</v>
      </c>
    </row>
    <row r="1880" spans="1:9" ht="15" x14ac:dyDescent="0.25">
      <c r="A1880" s="8">
        <v>503021037</v>
      </c>
      <c r="B1880" s="8" t="s">
        <v>2242</v>
      </c>
      <c r="C1880" s="71">
        <v>34</v>
      </c>
      <c r="D1880" s="9">
        <v>12.5</v>
      </c>
      <c r="E1880" s="10" t="s">
        <v>368</v>
      </c>
      <c r="F1880" s="9">
        <v>69.400000000000006</v>
      </c>
      <c r="G1880" s="9">
        <v>52.3</v>
      </c>
      <c r="H1880" s="9">
        <v>86.4</v>
      </c>
      <c r="I1880" s="71">
        <v>49</v>
      </c>
    </row>
    <row r="1881" spans="1:9" ht="15" x14ac:dyDescent="0.25">
      <c r="A1881" s="8">
        <v>503021038</v>
      </c>
      <c r="B1881" s="8" t="s">
        <v>2243</v>
      </c>
      <c r="C1881" s="71">
        <v>6953</v>
      </c>
      <c r="D1881" s="9">
        <v>8.3000000000000007</v>
      </c>
      <c r="E1881" s="10" t="s">
        <v>368</v>
      </c>
      <c r="F1881" s="9">
        <v>70.400000000000006</v>
      </c>
      <c r="G1881" s="9">
        <v>58.9</v>
      </c>
      <c r="H1881" s="9">
        <v>81.900000000000006</v>
      </c>
      <c r="I1881" s="71">
        <v>9872</v>
      </c>
    </row>
    <row r="1882" spans="1:9" ht="15" x14ac:dyDescent="0.25">
      <c r="A1882" s="8">
        <v>503021039</v>
      </c>
      <c r="B1882" s="8" t="s">
        <v>2244</v>
      </c>
      <c r="C1882" s="71">
        <v>10345</v>
      </c>
      <c r="D1882" s="9">
        <v>7.6</v>
      </c>
      <c r="E1882" s="10" t="s">
        <v>368</v>
      </c>
      <c r="F1882" s="9">
        <v>71.400000000000006</v>
      </c>
      <c r="G1882" s="9">
        <v>60.8</v>
      </c>
      <c r="H1882" s="9">
        <v>82</v>
      </c>
      <c r="I1882" s="71">
        <v>14487</v>
      </c>
    </row>
    <row r="1883" spans="1:9" ht="15" x14ac:dyDescent="0.25">
      <c r="A1883" s="8">
        <v>503021040</v>
      </c>
      <c r="B1883" s="8" t="s">
        <v>2245</v>
      </c>
      <c r="C1883" s="71">
        <v>5942</v>
      </c>
      <c r="D1883" s="9">
        <v>8</v>
      </c>
      <c r="E1883" s="10" t="s">
        <v>368</v>
      </c>
      <c r="F1883" s="9">
        <v>70.900000000000006</v>
      </c>
      <c r="G1883" s="9">
        <v>59.7</v>
      </c>
      <c r="H1883" s="9">
        <v>82</v>
      </c>
      <c r="I1883" s="71">
        <v>8385</v>
      </c>
    </row>
    <row r="1884" spans="1:9" ht="15" x14ac:dyDescent="0.25">
      <c r="A1884" s="8">
        <v>503021042</v>
      </c>
      <c r="B1884" s="8" t="s">
        <v>2246</v>
      </c>
      <c r="C1884" s="71">
        <v>9581</v>
      </c>
      <c r="D1884" s="9">
        <v>8.6999999999999993</v>
      </c>
      <c r="E1884" s="10" t="s">
        <v>368</v>
      </c>
      <c r="F1884" s="9">
        <v>62.7</v>
      </c>
      <c r="G1884" s="9">
        <v>51.9</v>
      </c>
      <c r="H1884" s="9">
        <v>73.400000000000006</v>
      </c>
      <c r="I1884" s="71">
        <v>15290</v>
      </c>
    </row>
    <row r="1885" spans="1:9" ht="15" x14ac:dyDescent="0.25">
      <c r="A1885" s="8">
        <v>503021043</v>
      </c>
      <c r="B1885" s="8" t="s">
        <v>2247</v>
      </c>
      <c r="C1885" s="71">
        <v>12018</v>
      </c>
      <c r="D1885" s="9">
        <v>6.3</v>
      </c>
      <c r="E1885" s="10" t="s">
        <v>368</v>
      </c>
      <c r="F1885" s="9">
        <v>75.5</v>
      </c>
      <c r="G1885" s="9">
        <v>66.2</v>
      </c>
      <c r="H1885" s="9">
        <v>84.8</v>
      </c>
      <c r="I1885" s="71">
        <v>15908</v>
      </c>
    </row>
    <row r="1886" spans="1:9" ht="15" x14ac:dyDescent="0.25">
      <c r="A1886" s="8">
        <v>503021295</v>
      </c>
      <c r="B1886" s="8" t="s">
        <v>2248</v>
      </c>
      <c r="C1886" s="71">
        <v>8259</v>
      </c>
      <c r="D1886" s="9">
        <v>7.7</v>
      </c>
      <c r="E1886" s="10" t="s">
        <v>368</v>
      </c>
      <c r="F1886" s="9">
        <v>73.099999999999994</v>
      </c>
      <c r="G1886" s="9">
        <v>62.1</v>
      </c>
      <c r="H1886" s="9">
        <v>84.1</v>
      </c>
      <c r="I1886" s="71">
        <v>11295</v>
      </c>
    </row>
    <row r="1887" spans="1:9" ht="15" x14ac:dyDescent="0.25">
      <c r="A1887" s="8">
        <v>503021296</v>
      </c>
      <c r="B1887" s="8" t="s">
        <v>2249</v>
      </c>
      <c r="C1887" s="71">
        <v>7706</v>
      </c>
      <c r="D1887" s="9">
        <v>7.8</v>
      </c>
      <c r="E1887" s="10" t="s">
        <v>368</v>
      </c>
      <c r="F1887" s="9">
        <v>73</v>
      </c>
      <c r="G1887" s="9">
        <v>61.8</v>
      </c>
      <c r="H1887" s="9">
        <v>84.1</v>
      </c>
      <c r="I1887" s="71">
        <v>10562</v>
      </c>
    </row>
    <row r="1888" spans="1:9" ht="15" x14ac:dyDescent="0.25">
      <c r="A1888" s="8">
        <v>503021297</v>
      </c>
      <c r="B1888" s="8" t="s">
        <v>2250</v>
      </c>
      <c r="C1888" s="71">
        <v>6798</v>
      </c>
      <c r="D1888" s="9">
        <v>9.6</v>
      </c>
      <c r="E1888" s="10" t="s">
        <v>368</v>
      </c>
      <c r="F1888" s="9">
        <v>65.3</v>
      </c>
      <c r="G1888" s="9">
        <v>53</v>
      </c>
      <c r="H1888" s="9">
        <v>77.5</v>
      </c>
      <c r="I1888" s="71">
        <v>10418</v>
      </c>
    </row>
    <row r="1889" spans="1:9" ht="15" x14ac:dyDescent="0.25">
      <c r="A1889" s="8">
        <v>504011044</v>
      </c>
      <c r="B1889" s="8" t="s">
        <v>2251</v>
      </c>
      <c r="C1889" s="71">
        <v>10523</v>
      </c>
      <c r="D1889" s="9">
        <v>5.8</v>
      </c>
      <c r="E1889" s="10" t="s">
        <v>368</v>
      </c>
      <c r="F1889" s="9">
        <v>76.900000000000006</v>
      </c>
      <c r="G1889" s="9">
        <v>68.099999999999994</v>
      </c>
      <c r="H1889" s="9">
        <v>85.7</v>
      </c>
      <c r="I1889" s="71">
        <v>13677</v>
      </c>
    </row>
    <row r="1890" spans="1:9" ht="15" x14ac:dyDescent="0.25">
      <c r="A1890" s="8">
        <v>504011045</v>
      </c>
      <c r="B1890" s="8" t="s">
        <v>2252</v>
      </c>
      <c r="C1890" s="71">
        <v>15836</v>
      </c>
      <c r="D1890" s="9">
        <v>6.8</v>
      </c>
      <c r="E1890" s="10" t="s">
        <v>368</v>
      </c>
      <c r="F1890" s="9">
        <v>76.2</v>
      </c>
      <c r="G1890" s="9">
        <v>66</v>
      </c>
      <c r="H1890" s="9">
        <v>86.3</v>
      </c>
      <c r="I1890" s="71">
        <v>20790</v>
      </c>
    </row>
    <row r="1891" spans="1:9" ht="15" x14ac:dyDescent="0.25">
      <c r="A1891" s="8">
        <v>504011046</v>
      </c>
      <c r="B1891" s="8" t="s">
        <v>2253</v>
      </c>
      <c r="C1891" s="71">
        <v>8614</v>
      </c>
      <c r="D1891" s="9">
        <v>7.3</v>
      </c>
      <c r="E1891" s="10" t="s">
        <v>368</v>
      </c>
      <c r="F1891" s="9">
        <v>71.8</v>
      </c>
      <c r="G1891" s="9">
        <v>61.5</v>
      </c>
      <c r="H1891" s="9">
        <v>82.1</v>
      </c>
      <c r="I1891" s="71">
        <v>11994</v>
      </c>
    </row>
    <row r="1892" spans="1:9" ht="15" x14ac:dyDescent="0.25">
      <c r="A1892" s="8">
        <v>504011047</v>
      </c>
      <c r="B1892" s="8" t="s">
        <v>2254</v>
      </c>
      <c r="C1892" s="71">
        <v>15588</v>
      </c>
      <c r="D1892" s="9">
        <v>5.5</v>
      </c>
      <c r="E1892" s="10" t="s">
        <v>368</v>
      </c>
      <c r="F1892" s="9">
        <v>78</v>
      </c>
      <c r="G1892" s="9">
        <v>69.5</v>
      </c>
      <c r="H1892" s="9">
        <v>86.4</v>
      </c>
      <c r="I1892" s="71">
        <v>19997</v>
      </c>
    </row>
    <row r="1893" spans="1:9" ht="15" x14ac:dyDescent="0.25">
      <c r="A1893" s="8">
        <v>504011048</v>
      </c>
      <c r="B1893" s="8" t="s">
        <v>2255</v>
      </c>
      <c r="C1893" s="71">
        <v>5675</v>
      </c>
      <c r="D1893" s="9">
        <v>5</v>
      </c>
      <c r="E1893" s="10" t="s">
        <v>368</v>
      </c>
      <c r="F1893" s="9">
        <v>81.099999999999994</v>
      </c>
      <c r="G1893" s="9">
        <v>73.099999999999994</v>
      </c>
      <c r="H1893" s="9">
        <v>89.1</v>
      </c>
      <c r="I1893" s="71">
        <v>6998</v>
      </c>
    </row>
    <row r="1894" spans="1:9" ht="15" x14ac:dyDescent="0.25">
      <c r="A1894" s="8">
        <v>504021049</v>
      </c>
      <c r="B1894" s="8" t="s">
        <v>2256</v>
      </c>
      <c r="C1894" s="71">
        <v>1870</v>
      </c>
      <c r="D1894" s="9">
        <v>6</v>
      </c>
      <c r="E1894" s="10" t="s">
        <v>368</v>
      </c>
      <c r="F1894" s="9">
        <v>79.099999999999994</v>
      </c>
      <c r="G1894" s="9">
        <v>69.8</v>
      </c>
      <c r="H1894" s="9">
        <v>88.3</v>
      </c>
      <c r="I1894" s="71">
        <v>2365</v>
      </c>
    </row>
    <row r="1895" spans="1:9" ht="15" x14ac:dyDescent="0.25">
      <c r="A1895" s="8">
        <v>504021050</v>
      </c>
      <c r="B1895" s="8" t="s">
        <v>2257</v>
      </c>
      <c r="C1895" s="71">
        <v>4693</v>
      </c>
      <c r="D1895" s="9">
        <v>6.2</v>
      </c>
      <c r="E1895" s="10" t="s">
        <v>368</v>
      </c>
      <c r="F1895" s="9">
        <v>76.900000000000006</v>
      </c>
      <c r="G1895" s="9">
        <v>67.5</v>
      </c>
      <c r="H1895" s="9">
        <v>86.4</v>
      </c>
      <c r="I1895" s="71">
        <v>6099</v>
      </c>
    </row>
    <row r="1896" spans="1:9" ht="15" x14ac:dyDescent="0.25">
      <c r="A1896" s="8">
        <v>504021051</v>
      </c>
      <c r="B1896" s="8" t="s">
        <v>2258</v>
      </c>
      <c r="C1896" s="71">
        <v>3981</v>
      </c>
      <c r="D1896" s="9">
        <v>5.6</v>
      </c>
      <c r="E1896" s="10" t="s">
        <v>368</v>
      </c>
      <c r="F1896" s="9">
        <v>79.5</v>
      </c>
      <c r="G1896" s="9">
        <v>70.8</v>
      </c>
      <c r="H1896" s="9">
        <v>88.2</v>
      </c>
      <c r="I1896" s="71">
        <v>5007</v>
      </c>
    </row>
    <row r="1897" spans="1:9" ht="15" x14ac:dyDescent="0.25">
      <c r="A1897" s="8">
        <v>504021052</v>
      </c>
      <c r="B1897" s="8" t="s">
        <v>2259</v>
      </c>
      <c r="C1897" s="71">
        <v>6</v>
      </c>
      <c r="D1897" s="9">
        <v>18.7</v>
      </c>
      <c r="E1897" s="10" t="s">
        <v>368</v>
      </c>
      <c r="F1897" s="9">
        <v>85.7</v>
      </c>
      <c r="G1897" s="9">
        <v>54.3</v>
      </c>
      <c r="H1897" s="9">
        <v>100</v>
      </c>
      <c r="I1897" s="71">
        <v>7</v>
      </c>
    </row>
    <row r="1898" spans="1:9" ht="15" x14ac:dyDescent="0.25">
      <c r="A1898" s="8">
        <v>504021053</v>
      </c>
      <c r="B1898" s="8" t="s">
        <v>2260</v>
      </c>
      <c r="C1898" s="71">
        <v>8720</v>
      </c>
      <c r="D1898" s="9">
        <v>6.6</v>
      </c>
      <c r="E1898" s="10" t="s">
        <v>368</v>
      </c>
      <c r="F1898" s="9">
        <v>76.900000000000006</v>
      </c>
      <c r="G1898" s="9">
        <v>67</v>
      </c>
      <c r="H1898" s="9">
        <v>86.8</v>
      </c>
      <c r="I1898" s="71">
        <v>11339</v>
      </c>
    </row>
    <row r="1899" spans="1:9" ht="15" x14ac:dyDescent="0.25">
      <c r="A1899" s="8">
        <v>504021054</v>
      </c>
      <c r="B1899" s="8" t="s">
        <v>2261</v>
      </c>
      <c r="C1899" s="71">
        <v>9004</v>
      </c>
      <c r="D1899" s="9">
        <v>5.4</v>
      </c>
      <c r="E1899" s="10" t="s">
        <v>368</v>
      </c>
      <c r="F1899" s="9">
        <v>80.8</v>
      </c>
      <c r="G1899" s="9">
        <v>72.3</v>
      </c>
      <c r="H1899" s="9">
        <v>89.3</v>
      </c>
      <c r="I1899" s="71">
        <v>11148</v>
      </c>
    </row>
    <row r="1900" spans="1:9" ht="15" x14ac:dyDescent="0.25">
      <c r="A1900" s="8">
        <v>504031055</v>
      </c>
      <c r="B1900" s="8" t="s">
        <v>2262</v>
      </c>
      <c r="C1900" s="71">
        <v>2</v>
      </c>
      <c r="D1900" s="9">
        <v>50.1</v>
      </c>
      <c r="E1900" s="10" t="s">
        <v>706</v>
      </c>
      <c r="F1900" s="9">
        <v>66.7</v>
      </c>
      <c r="G1900" s="9">
        <v>1.2</v>
      </c>
      <c r="H1900" s="9">
        <v>100</v>
      </c>
      <c r="I1900" s="71">
        <v>3</v>
      </c>
    </row>
    <row r="1901" spans="1:9" ht="15" x14ac:dyDescent="0.25">
      <c r="A1901" s="8">
        <v>504031056</v>
      </c>
      <c r="B1901" s="8" t="s">
        <v>2263</v>
      </c>
      <c r="C1901" s="71">
        <v>12672</v>
      </c>
      <c r="D1901" s="9">
        <v>4.7</v>
      </c>
      <c r="E1901" s="10" t="s">
        <v>368</v>
      </c>
      <c r="F1901" s="9">
        <v>81.599999999999994</v>
      </c>
      <c r="G1901" s="9">
        <v>74.099999999999994</v>
      </c>
      <c r="H1901" s="9">
        <v>89.1</v>
      </c>
      <c r="I1901" s="71">
        <v>15533</v>
      </c>
    </row>
    <row r="1902" spans="1:9" ht="15" x14ac:dyDescent="0.25">
      <c r="A1902" s="8">
        <v>504031057</v>
      </c>
      <c r="B1902" s="8" t="s">
        <v>2264</v>
      </c>
      <c r="C1902" s="71">
        <v>14472</v>
      </c>
      <c r="D1902" s="9">
        <v>4.7</v>
      </c>
      <c r="E1902" s="10" t="s">
        <v>368</v>
      </c>
      <c r="F1902" s="9">
        <v>80.8</v>
      </c>
      <c r="G1902" s="9">
        <v>73.400000000000006</v>
      </c>
      <c r="H1902" s="9">
        <v>88.3</v>
      </c>
      <c r="I1902" s="71">
        <v>17901</v>
      </c>
    </row>
    <row r="1903" spans="1:9" ht="15" x14ac:dyDescent="0.25">
      <c r="A1903" s="8">
        <v>504031058</v>
      </c>
      <c r="B1903" s="8" t="s">
        <v>2265</v>
      </c>
      <c r="C1903" s="71">
        <v>3736</v>
      </c>
      <c r="D1903" s="9">
        <v>5.8</v>
      </c>
      <c r="E1903" s="10" t="s">
        <v>368</v>
      </c>
      <c r="F1903" s="9">
        <v>79.400000000000006</v>
      </c>
      <c r="G1903" s="9">
        <v>70.400000000000006</v>
      </c>
      <c r="H1903" s="9">
        <v>88.4</v>
      </c>
      <c r="I1903" s="71">
        <v>4704</v>
      </c>
    </row>
    <row r="1904" spans="1:9" ht="15" x14ac:dyDescent="0.25">
      <c r="A1904" s="8">
        <v>504031060</v>
      </c>
      <c r="B1904" s="8" t="s">
        <v>2266</v>
      </c>
      <c r="C1904" s="71">
        <v>1822</v>
      </c>
      <c r="D1904" s="9">
        <v>7.6</v>
      </c>
      <c r="E1904" s="10" t="s">
        <v>368</v>
      </c>
      <c r="F1904" s="9">
        <v>73.599999999999994</v>
      </c>
      <c r="G1904" s="9">
        <v>62.7</v>
      </c>
      <c r="H1904" s="9">
        <v>84.6</v>
      </c>
      <c r="I1904" s="71">
        <v>2474</v>
      </c>
    </row>
    <row r="1905" spans="1:9" ht="15" x14ac:dyDescent="0.25">
      <c r="A1905" s="8">
        <v>504031061</v>
      </c>
      <c r="B1905" s="8" t="s">
        <v>2267</v>
      </c>
      <c r="C1905" s="71">
        <v>3818</v>
      </c>
      <c r="D1905" s="9">
        <v>6.1</v>
      </c>
      <c r="E1905" s="10" t="s">
        <v>368</v>
      </c>
      <c r="F1905" s="9">
        <v>79.099999999999994</v>
      </c>
      <c r="G1905" s="9">
        <v>69.7</v>
      </c>
      <c r="H1905" s="9">
        <v>88.6</v>
      </c>
      <c r="I1905" s="71">
        <v>4825</v>
      </c>
    </row>
    <row r="1906" spans="1:9" ht="15" x14ac:dyDescent="0.25">
      <c r="A1906" s="8">
        <v>504031062</v>
      </c>
      <c r="B1906" s="8" t="s">
        <v>2268</v>
      </c>
      <c r="C1906" s="71">
        <v>8383</v>
      </c>
      <c r="D1906" s="9">
        <v>5.6</v>
      </c>
      <c r="E1906" s="10" t="s">
        <v>368</v>
      </c>
      <c r="F1906" s="9">
        <v>80.599999999999994</v>
      </c>
      <c r="G1906" s="9">
        <v>71.7</v>
      </c>
      <c r="H1906" s="9">
        <v>89.4</v>
      </c>
      <c r="I1906" s="71">
        <v>10407</v>
      </c>
    </row>
    <row r="1907" spans="1:9" ht="15" x14ac:dyDescent="0.25">
      <c r="A1907" s="8">
        <v>504031063</v>
      </c>
      <c r="B1907" s="8" t="s">
        <v>2269</v>
      </c>
      <c r="C1907" s="71">
        <v>7</v>
      </c>
      <c r="D1907" s="9">
        <v>28.8</v>
      </c>
      <c r="E1907" s="10" t="s">
        <v>385</v>
      </c>
      <c r="F1907" s="9">
        <v>58.3</v>
      </c>
      <c r="G1907" s="9">
        <v>25.4</v>
      </c>
      <c r="H1907" s="9">
        <v>91.2</v>
      </c>
      <c r="I1907" s="71">
        <v>12</v>
      </c>
    </row>
    <row r="1908" spans="1:9" ht="15" x14ac:dyDescent="0.25">
      <c r="A1908" s="8">
        <v>504031065</v>
      </c>
      <c r="B1908" s="8" t="s">
        <v>2270</v>
      </c>
      <c r="C1908" s="71">
        <v>4025</v>
      </c>
      <c r="D1908" s="9">
        <v>4.9000000000000004</v>
      </c>
      <c r="E1908" s="10" t="s">
        <v>368</v>
      </c>
      <c r="F1908" s="9">
        <v>82.1</v>
      </c>
      <c r="G1908" s="9">
        <v>74.2</v>
      </c>
      <c r="H1908" s="9">
        <v>90</v>
      </c>
      <c r="I1908" s="71">
        <v>4903</v>
      </c>
    </row>
    <row r="1909" spans="1:9" ht="15" x14ac:dyDescent="0.25">
      <c r="A1909" s="8">
        <v>504031066</v>
      </c>
      <c r="B1909" s="8" t="s">
        <v>2271</v>
      </c>
      <c r="C1909" s="71">
        <v>6906</v>
      </c>
      <c r="D1909" s="9">
        <v>7.3</v>
      </c>
      <c r="E1909" s="10" t="s">
        <v>368</v>
      </c>
      <c r="F1909" s="9">
        <v>73.8</v>
      </c>
      <c r="G1909" s="9">
        <v>63.2</v>
      </c>
      <c r="H1909" s="9">
        <v>84.3</v>
      </c>
      <c r="I1909" s="71">
        <v>9364</v>
      </c>
    </row>
    <row r="1910" spans="1:9" ht="15" x14ac:dyDescent="0.25">
      <c r="A1910" s="8">
        <v>504031067</v>
      </c>
      <c r="B1910" s="8" t="s">
        <v>2272</v>
      </c>
      <c r="C1910" s="71">
        <v>4763</v>
      </c>
      <c r="D1910" s="9">
        <v>5.3</v>
      </c>
      <c r="E1910" s="10" t="s">
        <v>368</v>
      </c>
      <c r="F1910" s="9">
        <v>81.7</v>
      </c>
      <c r="G1910" s="9">
        <v>73.3</v>
      </c>
      <c r="H1910" s="9">
        <v>90.2</v>
      </c>
      <c r="I1910" s="71">
        <v>5827</v>
      </c>
    </row>
    <row r="1911" spans="1:9" ht="15" x14ac:dyDescent="0.25">
      <c r="A1911" s="8">
        <v>504031068</v>
      </c>
      <c r="B1911" s="8" t="s">
        <v>2273</v>
      </c>
      <c r="C1911" s="71">
        <v>7709</v>
      </c>
      <c r="D1911" s="9">
        <v>6.6</v>
      </c>
      <c r="E1911" s="10" t="s">
        <v>368</v>
      </c>
      <c r="F1911" s="9">
        <v>74.7</v>
      </c>
      <c r="G1911" s="9">
        <v>65</v>
      </c>
      <c r="H1911" s="9">
        <v>84.4</v>
      </c>
      <c r="I1911" s="71">
        <v>10322</v>
      </c>
    </row>
    <row r="1912" spans="1:9" ht="15" x14ac:dyDescent="0.25">
      <c r="A1912" s="8">
        <v>504031298</v>
      </c>
      <c r="B1912" s="8" t="s">
        <v>2274</v>
      </c>
      <c r="C1912" s="71">
        <v>10042</v>
      </c>
      <c r="D1912" s="9">
        <v>5.2</v>
      </c>
      <c r="E1912" s="10" t="s">
        <v>368</v>
      </c>
      <c r="F1912" s="9">
        <v>78.900000000000006</v>
      </c>
      <c r="G1912" s="9">
        <v>70.8</v>
      </c>
      <c r="H1912" s="9">
        <v>87</v>
      </c>
      <c r="I1912" s="71">
        <v>12732</v>
      </c>
    </row>
    <row r="1913" spans="1:9" ht="15" x14ac:dyDescent="0.25">
      <c r="A1913" s="8">
        <v>504031299</v>
      </c>
      <c r="B1913" s="8" t="s">
        <v>2275</v>
      </c>
      <c r="C1913" s="71">
        <v>7437</v>
      </c>
      <c r="D1913" s="9">
        <v>6.1</v>
      </c>
      <c r="E1913" s="10" t="s">
        <v>368</v>
      </c>
      <c r="F1913" s="9">
        <v>78.7</v>
      </c>
      <c r="G1913" s="9">
        <v>69.2</v>
      </c>
      <c r="H1913" s="9">
        <v>88.2</v>
      </c>
      <c r="I1913" s="71">
        <v>9453</v>
      </c>
    </row>
    <row r="1914" spans="1:9" ht="15" x14ac:dyDescent="0.25">
      <c r="A1914" s="8">
        <v>504031300</v>
      </c>
      <c r="B1914" s="8" t="s">
        <v>2276</v>
      </c>
      <c r="C1914" s="71">
        <v>11841</v>
      </c>
      <c r="D1914" s="9">
        <v>5.7</v>
      </c>
      <c r="E1914" s="10" t="s">
        <v>368</v>
      </c>
      <c r="F1914" s="9">
        <v>78.3</v>
      </c>
      <c r="G1914" s="9">
        <v>69.5</v>
      </c>
      <c r="H1914" s="9">
        <v>87</v>
      </c>
      <c r="I1914" s="71">
        <v>15124</v>
      </c>
    </row>
    <row r="1915" spans="1:9" ht="15" x14ac:dyDescent="0.25">
      <c r="A1915" s="8">
        <v>505011070</v>
      </c>
      <c r="B1915" s="8" t="s">
        <v>2277</v>
      </c>
      <c r="C1915" s="71">
        <v>6986</v>
      </c>
      <c r="D1915" s="9">
        <v>5.8</v>
      </c>
      <c r="E1915" s="10" t="s">
        <v>368</v>
      </c>
      <c r="F1915" s="9">
        <v>80.099999999999994</v>
      </c>
      <c r="G1915" s="9">
        <v>71</v>
      </c>
      <c r="H1915" s="9">
        <v>89.1</v>
      </c>
      <c r="I1915" s="71">
        <v>8726</v>
      </c>
    </row>
    <row r="1916" spans="1:9" ht="15" x14ac:dyDescent="0.25">
      <c r="A1916" s="8">
        <v>505011071</v>
      </c>
      <c r="B1916" s="8" t="s">
        <v>2278</v>
      </c>
      <c r="C1916" s="71">
        <v>9253</v>
      </c>
      <c r="D1916" s="9">
        <v>5.4</v>
      </c>
      <c r="E1916" s="10" t="s">
        <v>368</v>
      </c>
      <c r="F1916" s="9">
        <v>80.3</v>
      </c>
      <c r="G1916" s="9">
        <v>71.8</v>
      </c>
      <c r="H1916" s="9">
        <v>88.7</v>
      </c>
      <c r="I1916" s="71">
        <v>11530</v>
      </c>
    </row>
    <row r="1917" spans="1:9" ht="15" x14ac:dyDescent="0.25">
      <c r="A1917" s="8">
        <v>505011072</v>
      </c>
      <c r="B1917" s="8" t="s">
        <v>2279</v>
      </c>
      <c r="C1917" s="71">
        <v>9877</v>
      </c>
      <c r="D1917" s="9">
        <v>6.2</v>
      </c>
      <c r="E1917" s="10" t="s">
        <v>368</v>
      </c>
      <c r="F1917" s="9">
        <v>75.3</v>
      </c>
      <c r="G1917" s="9">
        <v>66.2</v>
      </c>
      <c r="H1917" s="9">
        <v>84.5</v>
      </c>
      <c r="I1917" s="71">
        <v>13109</v>
      </c>
    </row>
    <row r="1918" spans="1:9" ht="15" x14ac:dyDescent="0.25">
      <c r="A1918" s="8">
        <v>505011073</v>
      </c>
      <c r="B1918" s="8" t="s">
        <v>2280</v>
      </c>
      <c r="C1918" s="71">
        <v>9033</v>
      </c>
      <c r="D1918" s="9">
        <v>6.1</v>
      </c>
      <c r="E1918" s="10" t="s">
        <v>368</v>
      </c>
      <c r="F1918" s="9">
        <v>77.5</v>
      </c>
      <c r="G1918" s="9">
        <v>68.2</v>
      </c>
      <c r="H1918" s="9">
        <v>86.8</v>
      </c>
      <c r="I1918" s="71">
        <v>11655</v>
      </c>
    </row>
    <row r="1919" spans="1:9" ht="15" x14ac:dyDescent="0.25">
      <c r="A1919" s="8">
        <v>505011074</v>
      </c>
      <c r="B1919" s="8" t="s">
        <v>2281</v>
      </c>
      <c r="C1919" s="71">
        <v>7219</v>
      </c>
      <c r="D1919" s="9">
        <v>5.3</v>
      </c>
      <c r="E1919" s="10" t="s">
        <v>368</v>
      </c>
      <c r="F1919" s="9">
        <v>80.2</v>
      </c>
      <c r="G1919" s="9">
        <v>71.900000000000006</v>
      </c>
      <c r="H1919" s="9">
        <v>88.5</v>
      </c>
      <c r="I1919" s="71">
        <v>9002</v>
      </c>
    </row>
    <row r="1920" spans="1:9" ht="15" x14ac:dyDescent="0.25">
      <c r="A1920" s="8">
        <v>505011075</v>
      </c>
      <c r="B1920" s="8" t="s">
        <v>2282</v>
      </c>
      <c r="C1920" s="71">
        <v>7181</v>
      </c>
      <c r="D1920" s="9">
        <v>6.6</v>
      </c>
      <c r="E1920" s="10" t="s">
        <v>368</v>
      </c>
      <c r="F1920" s="9">
        <v>75</v>
      </c>
      <c r="G1920" s="9">
        <v>65.400000000000006</v>
      </c>
      <c r="H1920" s="9">
        <v>84.7</v>
      </c>
      <c r="I1920" s="71">
        <v>9571</v>
      </c>
    </row>
    <row r="1921" spans="1:9" ht="15" x14ac:dyDescent="0.25">
      <c r="A1921" s="8">
        <v>505011076</v>
      </c>
      <c r="B1921" s="8" t="s">
        <v>2283</v>
      </c>
      <c r="C1921" s="71">
        <v>6425</v>
      </c>
      <c r="D1921" s="9">
        <v>6.5</v>
      </c>
      <c r="E1921" s="10" t="s">
        <v>368</v>
      </c>
      <c r="F1921" s="9">
        <v>76.5</v>
      </c>
      <c r="G1921" s="9">
        <v>66.7</v>
      </c>
      <c r="H1921" s="9">
        <v>86.3</v>
      </c>
      <c r="I1921" s="71">
        <v>8394</v>
      </c>
    </row>
    <row r="1922" spans="1:9" ht="15" x14ac:dyDescent="0.25">
      <c r="A1922" s="8">
        <v>505011077</v>
      </c>
      <c r="B1922" s="8" t="s">
        <v>2284</v>
      </c>
      <c r="C1922" s="71">
        <v>8232</v>
      </c>
      <c r="D1922" s="9">
        <v>7.9</v>
      </c>
      <c r="E1922" s="10" t="s">
        <v>368</v>
      </c>
      <c r="F1922" s="9">
        <v>70.599999999999994</v>
      </c>
      <c r="G1922" s="9">
        <v>59.7</v>
      </c>
      <c r="H1922" s="9">
        <v>81.5</v>
      </c>
      <c r="I1922" s="71">
        <v>11655</v>
      </c>
    </row>
    <row r="1923" spans="1:9" ht="15" x14ac:dyDescent="0.25">
      <c r="A1923" s="8">
        <v>505011078</v>
      </c>
      <c r="B1923" s="8" t="s">
        <v>2285</v>
      </c>
      <c r="C1923" s="71">
        <v>8445</v>
      </c>
      <c r="D1923" s="9">
        <v>6.1</v>
      </c>
      <c r="E1923" s="10" t="s">
        <v>368</v>
      </c>
      <c r="F1923" s="9">
        <v>78.099999999999994</v>
      </c>
      <c r="G1923" s="9">
        <v>68.7</v>
      </c>
      <c r="H1923" s="9">
        <v>87.4</v>
      </c>
      <c r="I1923" s="71">
        <v>10818</v>
      </c>
    </row>
    <row r="1924" spans="1:9" ht="15" x14ac:dyDescent="0.25">
      <c r="A1924" s="8">
        <v>505011079</v>
      </c>
      <c r="B1924" s="8" t="s">
        <v>2286</v>
      </c>
      <c r="C1924" s="71">
        <v>7202</v>
      </c>
      <c r="D1924" s="9">
        <v>7.6</v>
      </c>
      <c r="E1924" s="10" t="s">
        <v>368</v>
      </c>
      <c r="F1924" s="9">
        <v>72.3</v>
      </c>
      <c r="G1924" s="9">
        <v>61.6</v>
      </c>
      <c r="H1924" s="9">
        <v>83</v>
      </c>
      <c r="I1924" s="71">
        <v>9961</v>
      </c>
    </row>
    <row r="1925" spans="1:9" ht="15" x14ac:dyDescent="0.25">
      <c r="A1925" s="8">
        <v>505011080</v>
      </c>
      <c r="B1925" s="8" t="s">
        <v>2287</v>
      </c>
      <c r="C1925" s="71">
        <v>5332</v>
      </c>
      <c r="D1925" s="9">
        <v>6.3</v>
      </c>
      <c r="E1925" s="10" t="s">
        <v>368</v>
      </c>
      <c r="F1925" s="9">
        <v>77.2</v>
      </c>
      <c r="G1925" s="9">
        <v>67.7</v>
      </c>
      <c r="H1925" s="9">
        <v>86.6</v>
      </c>
      <c r="I1925" s="71">
        <v>6910</v>
      </c>
    </row>
    <row r="1926" spans="1:9" ht="15" x14ac:dyDescent="0.25">
      <c r="A1926" s="8">
        <v>505011081</v>
      </c>
      <c r="B1926" s="8" t="s">
        <v>2288</v>
      </c>
      <c r="C1926" s="71">
        <v>5467</v>
      </c>
      <c r="D1926" s="9">
        <v>6.3</v>
      </c>
      <c r="E1926" s="10" t="s">
        <v>368</v>
      </c>
      <c r="F1926" s="9">
        <v>77.3</v>
      </c>
      <c r="G1926" s="9">
        <v>67.8</v>
      </c>
      <c r="H1926" s="9">
        <v>86.7</v>
      </c>
      <c r="I1926" s="71">
        <v>7077</v>
      </c>
    </row>
    <row r="1927" spans="1:9" ht="15" x14ac:dyDescent="0.25">
      <c r="A1927" s="8">
        <v>505011082</v>
      </c>
      <c r="B1927" s="8" t="s">
        <v>2289</v>
      </c>
      <c r="C1927" s="71">
        <v>6314</v>
      </c>
      <c r="D1927" s="9">
        <v>7.6</v>
      </c>
      <c r="E1927" s="10" t="s">
        <v>368</v>
      </c>
      <c r="F1927" s="9">
        <v>72.5</v>
      </c>
      <c r="G1927" s="9">
        <v>61.8</v>
      </c>
      <c r="H1927" s="9">
        <v>83.3</v>
      </c>
      <c r="I1927" s="71">
        <v>8706</v>
      </c>
    </row>
    <row r="1928" spans="1:9" ht="15" x14ac:dyDescent="0.25">
      <c r="A1928" s="8">
        <v>505011083</v>
      </c>
      <c r="B1928" s="8" t="s">
        <v>2290</v>
      </c>
      <c r="C1928" s="71">
        <v>6410</v>
      </c>
      <c r="D1928" s="9">
        <v>5.9</v>
      </c>
      <c r="E1928" s="10" t="s">
        <v>368</v>
      </c>
      <c r="F1928" s="9">
        <v>78.7</v>
      </c>
      <c r="G1928" s="9">
        <v>69.7</v>
      </c>
      <c r="H1928" s="9">
        <v>87.8</v>
      </c>
      <c r="I1928" s="71">
        <v>8144</v>
      </c>
    </row>
    <row r="1929" spans="1:9" ht="15" x14ac:dyDescent="0.25">
      <c r="A1929" s="8">
        <v>505021084</v>
      </c>
      <c r="B1929" s="8" t="s">
        <v>2291</v>
      </c>
      <c r="C1929" s="71">
        <v>11128</v>
      </c>
      <c r="D1929" s="9">
        <v>5.0999999999999996</v>
      </c>
      <c r="E1929" s="10" t="s">
        <v>368</v>
      </c>
      <c r="F1929" s="9">
        <v>80.2</v>
      </c>
      <c r="G1929" s="9">
        <v>72.2</v>
      </c>
      <c r="H1929" s="9">
        <v>88.3</v>
      </c>
      <c r="I1929" s="71">
        <v>13869</v>
      </c>
    </row>
    <row r="1930" spans="1:9" ht="15" x14ac:dyDescent="0.25">
      <c r="A1930" s="8">
        <v>505021085</v>
      </c>
      <c r="B1930" s="8" t="s">
        <v>2292</v>
      </c>
      <c r="C1930" s="71">
        <v>14381</v>
      </c>
      <c r="D1930" s="9">
        <v>4.5</v>
      </c>
      <c r="E1930" s="10" t="s">
        <v>368</v>
      </c>
      <c r="F1930" s="9">
        <v>82.7</v>
      </c>
      <c r="G1930" s="9">
        <v>75.3</v>
      </c>
      <c r="H1930" s="9">
        <v>90.1</v>
      </c>
      <c r="I1930" s="71">
        <v>17388</v>
      </c>
    </row>
    <row r="1931" spans="1:9" ht="15" x14ac:dyDescent="0.25">
      <c r="A1931" s="8">
        <v>505021088</v>
      </c>
      <c r="B1931" s="8" t="s">
        <v>2293</v>
      </c>
      <c r="C1931" s="71">
        <v>11705</v>
      </c>
      <c r="D1931" s="9">
        <v>7</v>
      </c>
      <c r="E1931" s="10" t="s">
        <v>368</v>
      </c>
      <c r="F1931" s="9">
        <v>73.3</v>
      </c>
      <c r="G1931" s="9">
        <v>63.2</v>
      </c>
      <c r="H1931" s="9">
        <v>83.5</v>
      </c>
      <c r="I1931" s="71">
        <v>15958</v>
      </c>
    </row>
    <row r="1932" spans="1:9" ht="15" x14ac:dyDescent="0.25">
      <c r="A1932" s="8">
        <v>505021089</v>
      </c>
      <c r="B1932" s="8" t="s">
        <v>2294</v>
      </c>
      <c r="C1932" s="71">
        <v>13045</v>
      </c>
      <c r="D1932" s="9">
        <v>7</v>
      </c>
      <c r="E1932" s="10" t="s">
        <v>368</v>
      </c>
      <c r="F1932" s="9">
        <v>71.599999999999994</v>
      </c>
      <c r="G1932" s="9">
        <v>61.8</v>
      </c>
      <c r="H1932" s="9">
        <v>81.400000000000006</v>
      </c>
      <c r="I1932" s="71">
        <v>18218</v>
      </c>
    </row>
    <row r="1933" spans="1:9" ht="15" x14ac:dyDescent="0.25">
      <c r="A1933" s="8">
        <v>505021090</v>
      </c>
      <c r="B1933" s="8" t="s">
        <v>2295</v>
      </c>
      <c r="C1933" s="71">
        <v>13565</v>
      </c>
      <c r="D1933" s="9">
        <v>5.3</v>
      </c>
      <c r="E1933" s="10" t="s">
        <v>368</v>
      </c>
      <c r="F1933" s="9">
        <v>79.599999999999994</v>
      </c>
      <c r="G1933" s="9">
        <v>71.400000000000006</v>
      </c>
      <c r="H1933" s="9">
        <v>87.8</v>
      </c>
      <c r="I1933" s="71">
        <v>17043</v>
      </c>
    </row>
    <row r="1934" spans="1:9" ht="15" x14ac:dyDescent="0.25">
      <c r="A1934" s="8">
        <v>505021091</v>
      </c>
      <c r="B1934" s="8" t="s">
        <v>2296</v>
      </c>
      <c r="C1934" s="71">
        <v>137</v>
      </c>
      <c r="D1934" s="9">
        <v>13.7</v>
      </c>
      <c r="E1934" s="10" t="s">
        <v>368</v>
      </c>
      <c r="F1934" s="9">
        <v>63.4</v>
      </c>
      <c r="G1934" s="9">
        <v>46.4</v>
      </c>
      <c r="H1934" s="9">
        <v>80.400000000000006</v>
      </c>
      <c r="I1934" s="71">
        <v>216</v>
      </c>
    </row>
    <row r="1935" spans="1:9" ht="15" x14ac:dyDescent="0.25">
      <c r="A1935" s="8">
        <v>505021092</v>
      </c>
      <c r="B1935" s="8" t="s">
        <v>2297</v>
      </c>
      <c r="C1935" s="71">
        <v>11240</v>
      </c>
      <c r="D1935" s="9">
        <v>7.6</v>
      </c>
      <c r="E1935" s="10" t="s">
        <v>368</v>
      </c>
      <c r="F1935" s="9">
        <v>72.2</v>
      </c>
      <c r="G1935" s="9">
        <v>61.5</v>
      </c>
      <c r="H1935" s="9">
        <v>82.9</v>
      </c>
      <c r="I1935" s="71">
        <v>15568</v>
      </c>
    </row>
    <row r="1936" spans="1:9" ht="15" x14ac:dyDescent="0.25">
      <c r="A1936" s="8">
        <v>505021093</v>
      </c>
      <c r="B1936" s="8" t="s">
        <v>2298</v>
      </c>
      <c r="C1936" s="71">
        <v>10335</v>
      </c>
      <c r="D1936" s="9">
        <v>5.5</v>
      </c>
      <c r="E1936" s="10" t="s">
        <v>368</v>
      </c>
      <c r="F1936" s="9">
        <v>80</v>
      </c>
      <c r="G1936" s="9">
        <v>71.3</v>
      </c>
      <c r="H1936" s="9">
        <v>88.6</v>
      </c>
      <c r="I1936" s="71">
        <v>12922</v>
      </c>
    </row>
    <row r="1937" spans="1:9" ht="15" x14ac:dyDescent="0.25">
      <c r="A1937" s="8">
        <v>505021094</v>
      </c>
      <c r="B1937" s="8" t="s">
        <v>2299</v>
      </c>
      <c r="C1937" s="71">
        <v>4943</v>
      </c>
      <c r="D1937" s="9">
        <v>7.7</v>
      </c>
      <c r="E1937" s="10" t="s">
        <v>368</v>
      </c>
      <c r="F1937" s="9">
        <v>71.2</v>
      </c>
      <c r="G1937" s="9">
        <v>60.4</v>
      </c>
      <c r="H1937" s="9">
        <v>82</v>
      </c>
      <c r="I1937" s="71">
        <v>6941</v>
      </c>
    </row>
    <row r="1938" spans="1:9" ht="15" x14ac:dyDescent="0.25">
      <c r="A1938" s="8">
        <v>505021095</v>
      </c>
      <c r="B1938" s="8" t="s">
        <v>2300</v>
      </c>
      <c r="C1938" s="71">
        <v>8698</v>
      </c>
      <c r="D1938" s="9">
        <v>6.1</v>
      </c>
      <c r="E1938" s="10" t="s">
        <v>368</v>
      </c>
      <c r="F1938" s="9">
        <v>76</v>
      </c>
      <c r="G1938" s="9">
        <v>66.900000000000006</v>
      </c>
      <c r="H1938" s="9">
        <v>85.1</v>
      </c>
      <c r="I1938" s="71">
        <v>11438</v>
      </c>
    </row>
    <row r="1939" spans="1:9" ht="15" x14ac:dyDescent="0.25">
      <c r="A1939" s="8">
        <v>505021096</v>
      </c>
      <c r="B1939" s="8" t="s">
        <v>2301</v>
      </c>
      <c r="C1939" s="71">
        <v>8783</v>
      </c>
      <c r="D1939" s="9">
        <v>7.7</v>
      </c>
      <c r="E1939" s="10" t="s">
        <v>368</v>
      </c>
      <c r="F1939" s="9">
        <v>70.599999999999994</v>
      </c>
      <c r="G1939" s="9">
        <v>59.9</v>
      </c>
      <c r="H1939" s="9">
        <v>81.3</v>
      </c>
      <c r="I1939" s="71">
        <v>12437</v>
      </c>
    </row>
    <row r="1940" spans="1:9" ht="15" x14ac:dyDescent="0.25">
      <c r="A1940" s="8">
        <v>505021097</v>
      </c>
      <c r="B1940" s="8" t="s">
        <v>2302</v>
      </c>
      <c r="C1940" s="71">
        <v>11338</v>
      </c>
      <c r="D1940" s="9">
        <v>5.9</v>
      </c>
      <c r="E1940" s="10" t="s">
        <v>368</v>
      </c>
      <c r="F1940" s="9">
        <v>77.099999999999994</v>
      </c>
      <c r="G1940" s="9">
        <v>68.099999999999994</v>
      </c>
      <c r="H1940" s="9">
        <v>86</v>
      </c>
      <c r="I1940" s="71">
        <v>14708</v>
      </c>
    </row>
    <row r="1941" spans="1:9" ht="15" x14ac:dyDescent="0.25">
      <c r="A1941" s="8">
        <v>505021301</v>
      </c>
      <c r="B1941" s="8" t="s">
        <v>2303</v>
      </c>
      <c r="C1941" s="71">
        <v>8328</v>
      </c>
      <c r="D1941" s="9">
        <v>5.6</v>
      </c>
      <c r="E1941" s="10" t="s">
        <v>368</v>
      </c>
      <c r="F1941" s="9">
        <v>80.400000000000006</v>
      </c>
      <c r="G1941" s="9">
        <v>71.599999999999994</v>
      </c>
      <c r="H1941" s="9">
        <v>89.3</v>
      </c>
      <c r="I1941" s="71">
        <v>10352</v>
      </c>
    </row>
    <row r="1942" spans="1:9" ht="15" x14ac:dyDescent="0.25">
      <c r="A1942" s="8">
        <v>505021302</v>
      </c>
      <c r="B1942" s="8" t="s">
        <v>2304</v>
      </c>
      <c r="C1942" s="71">
        <v>9299</v>
      </c>
      <c r="D1942" s="9">
        <v>5.2</v>
      </c>
      <c r="E1942" s="10" t="s">
        <v>368</v>
      </c>
      <c r="F1942" s="9">
        <v>80.8</v>
      </c>
      <c r="G1942" s="9">
        <v>72.599999999999994</v>
      </c>
      <c r="H1942" s="9">
        <v>89</v>
      </c>
      <c r="I1942" s="71">
        <v>11509</v>
      </c>
    </row>
    <row r="1943" spans="1:9" ht="15" x14ac:dyDescent="0.25">
      <c r="A1943" s="8">
        <v>505031098</v>
      </c>
      <c r="B1943" s="8" t="s">
        <v>2305</v>
      </c>
      <c r="C1943" s="71">
        <v>8309</v>
      </c>
      <c r="D1943" s="9">
        <v>3.9</v>
      </c>
      <c r="E1943" s="10" t="s">
        <v>368</v>
      </c>
      <c r="F1943" s="9">
        <v>85.2</v>
      </c>
      <c r="G1943" s="9">
        <v>78.7</v>
      </c>
      <c r="H1943" s="9">
        <v>91.8</v>
      </c>
      <c r="I1943" s="71">
        <v>9749</v>
      </c>
    </row>
    <row r="1944" spans="1:9" ht="15" x14ac:dyDescent="0.25">
      <c r="A1944" s="8">
        <v>505031099</v>
      </c>
      <c r="B1944" s="8" t="s">
        <v>2306</v>
      </c>
      <c r="C1944" s="71">
        <v>15542</v>
      </c>
      <c r="D1944" s="9">
        <v>5.2</v>
      </c>
      <c r="E1944" s="10" t="s">
        <v>368</v>
      </c>
      <c r="F1944" s="9">
        <v>80.900000000000006</v>
      </c>
      <c r="G1944" s="9">
        <v>72.7</v>
      </c>
      <c r="H1944" s="9">
        <v>89.1</v>
      </c>
      <c r="I1944" s="71">
        <v>19216</v>
      </c>
    </row>
    <row r="1945" spans="1:9" ht="15" x14ac:dyDescent="0.25">
      <c r="A1945" s="8">
        <v>505031100</v>
      </c>
      <c r="B1945" s="8" t="s">
        <v>2307</v>
      </c>
      <c r="C1945" s="71">
        <v>12125</v>
      </c>
      <c r="D1945" s="9">
        <v>5.5</v>
      </c>
      <c r="E1945" s="10" t="s">
        <v>368</v>
      </c>
      <c r="F1945" s="9">
        <v>80.400000000000006</v>
      </c>
      <c r="G1945" s="9">
        <v>71.8</v>
      </c>
      <c r="H1945" s="9">
        <v>89.1</v>
      </c>
      <c r="I1945" s="71">
        <v>15078</v>
      </c>
    </row>
    <row r="1946" spans="1:9" ht="15" x14ac:dyDescent="0.25">
      <c r="A1946" s="8">
        <v>505031101</v>
      </c>
      <c r="B1946" s="8" t="s">
        <v>2308</v>
      </c>
      <c r="C1946" s="71">
        <v>9316</v>
      </c>
      <c r="D1946" s="9">
        <v>5.2</v>
      </c>
      <c r="E1946" s="10" t="s">
        <v>368</v>
      </c>
      <c r="F1946" s="9">
        <v>81</v>
      </c>
      <c r="G1946" s="9">
        <v>72.7</v>
      </c>
      <c r="H1946" s="9">
        <v>89.3</v>
      </c>
      <c r="I1946" s="71">
        <v>11501</v>
      </c>
    </row>
    <row r="1947" spans="1:9" ht="15" x14ac:dyDescent="0.25">
      <c r="A1947" s="8">
        <v>505031102</v>
      </c>
      <c r="B1947" s="8" t="s">
        <v>2309</v>
      </c>
      <c r="C1947" s="71">
        <v>6431</v>
      </c>
      <c r="D1947" s="9">
        <v>4.7</v>
      </c>
      <c r="E1947" s="10" t="s">
        <v>368</v>
      </c>
      <c r="F1947" s="9">
        <v>83.9</v>
      </c>
      <c r="G1947" s="9">
        <v>76.2</v>
      </c>
      <c r="H1947" s="9">
        <v>91.6</v>
      </c>
      <c r="I1947" s="71">
        <v>7667</v>
      </c>
    </row>
    <row r="1948" spans="1:9" ht="15" x14ac:dyDescent="0.25">
      <c r="A1948" s="8">
        <v>505031104</v>
      </c>
      <c r="B1948" s="8" t="s">
        <v>2310</v>
      </c>
      <c r="C1948" s="71">
        <v>7177</v>
      </c>
      <c r="D1948" s="9">
        <v>4.5999999999999996</v>
      </c>
      <c r="E1948" s="10" t="s">
        <v>368</v>
      </c>
      <c r="F1948" s="9">
        <v>83.7</v>
      </c>
      <c r="G1948" s="9">
        <v>76.099999999999994</v>
      </c>
      <c r="H1948" s="9">
        <v>91.3</v>
      </c>
      <c r="I1948" s="71">
        <v>8575</v>
      </c>
    </row>
    <row r="1949" spans="1:9" ht="15" x14ac:dyDescent="0.25">
      <c r="A1949" s="8">
        <v>505031105</v>
      </c>
      <c r="B1949" s="8" t="s">
        <v>2311</v>
      </c>
      <c r="C1949" s="71">
        <v>13628</v>
      </c>
      <c r="D1949" s="9">
        <v>6.5</v>
      </c>
      <c r="E1949" s="10" t="s">
        <v>368</v>
      </c>
      <c r="F1949" s="9">
        <v>76.3</v>
      </c>
      <c r="G1949" s="9">
        <v>66.599999999999994</v>
      </c>
      <c r="H1949" s="9">
        <v>86</v>
      </c>
      <c r="I1949" s="71">
        <v>17860</v>
      </c>
    </row>
    <row r="1950" spans="1:9" ht="15" x14ac:dyDescent="0.25">
      <c r="A1950" s="8">
        <v>505031106</v>
      </c>
      <c r="B1950" s="8" t="s">
        <v>2312</v>
      </c>
      <c r="C1950" s="71">
        <v>2</v>
      </c>
      <c r="D1950" s="9">
        <v>38.299999999999997</v>
      </c>
      <c r="E1950" s="10" t="s">
        <v>385</v>
      </c>
      <c r="F1950" s="9">
        <v>100</v>
      </c>
      <c r="G1950" s="9">
        <v>24.9</v>
      </c>
      <c r="H1950" s="9">
        <v>100</v>
      </c>
      <c r="I1950" s="71">
        <v>2</v>
      </c>
    </row>
    <row r="1951" spans="1:9" ht="15" x14ac:dyDescent="0.25">
      <c r="A1951" s="8">
        <v>505031107</v>
      </c>
      <c r="B1951" s="8" t="s">
        <v>2313</v>
      </c>
      <c r="C1951" s="71">
        <v>8587</v>
      </c>
      <c r="D1951" s="9">
        <v>6.3</v>
      </c>
      <c r="E1951" s="10" t="s">
        <v>368</v>
      </c>
      <c r="F1951" s="9">
        <v>77.3</v>
      </c>
      <c r="G1951" s="9">
        <v>67.8</v>
      </c>
      <c r="H1951" s="9">
        <v>86.8</v>
      </c>
      <c r="I1951" s="71">
        <v>11111</v>
      </c>
    </row>
    <row r="1952" spans="1:9" ht="15" x14ac:dyDescent="0.25">
      <c r="A1952" s="8">
        <v>505031255</v>
      </c>
      <c r="B1952" s="8" t="s">
        <v>2314</v>
      </c>
      <c r="C1952" s="71">
        <v>9175</v>
      </c>
      <c r="D1952" s="9">
        <v>6</v>
      </c>
      <c r="E1952" s="10" t="s">
        <v>368</v>
      </c>
      <c r="F1952" s="9">
        <v>78.8</v>
      </c>
      <c r="G1952" s="9">
        <v>69.5</v>
      </c>
      <c r="H1952" s="9">
        <v>88.1</v>
      </c>
      <c r="I1952" s="71">
        <v>11643</v>
      </c>
    </row>
    <row r="1953" spans="1:9" ht="15" x14ac:dyDescent="0.25">
      <c r="A1953" s="8">
        <v>505031256</v>
      </c>
      <c r="B1953" s="8" t="s">
        <v>2315</v>
      </c>
      <c r="C1953" s="71">
        <v>443</v>
      </c>
      <c r="D1953" s="9">
        <v>7.8</v>
      </c>
      <c r="E1953" s="10" t="s">
        <v>368</v>
      </c>
      <c r="F1953" s="9">
        <v>73.2</v>
      </c>
      <c r="G1953" s="9">
        <v>62</v>
      </c>
      <c r="H1953" s="9">
        <v>84.4</v>
      </c>
      <c r="I1953" s="71">
        <v>605</v>
      </c>
    </row>
    <row r="1954" spans="1:9" ht="15" x14ac:dyDescent="0.25">
      <c r="A1954" s="8">
        <v>505031257</v>
      </c>
      <c r="B1954" s="8" t="s">
        <v>2316</v>
      </c>
      <c r="C1954" s="71">
        <v>2564</v>
      </c>
      <c r="D1954" s="9">
        <v>6.1</v>
      </c>
      <c r="E1954" s="10" t="s">
        <v>368</v>
      </c>
      <c r="F1954" s="9">
        <v>78.7</v>
      </c>
      <c r="G1954" s="9">
        <v>69.3</v>
      </c>
      <c r="H1954" s="9">
        <v>88</v>
      </c>
      <c r="I1954" s="71">
        <v>3260</v>
      </c>
    </row>
    <row r="1955" spans="1:9" ht="15" x14ac:dyDescent="0.25">
      <c r="A1955" s="8">
        <v>505031258</v>
      </c>
      <c r="B1955" s="8" t="s">
        <v>2317</v>
      </c>
      <c r="C1955" s="71">
        <v>6968</v>
      </c>
      <c r="D1955" s="9">
        <v>6.2</v>
      </c>
      <c r="E1955" s="10" t="s">
        <v>368</v>
      </c>
      <c r="F1955" s="9">
        <v>78.5</v>
      </c>
      <c r="G1955" s="9">
        <v>69</v>
      </c>
      <c r="H1955" s="9">
        <v>88</v>
      </c>
      <c r="I1955" s="71">
        <v>8873</v>
      </c>
    </row>
    <row r="1956" spans="1:9" ht="15" x14ac:dyDescent="0.25">
      <c r="A1956" s="8">
        <v>505031303</v>
      </c>
      <c r="B1956" s="8" t="s">
        <v>2318</v>
      </c>
      <c r="C1956" s="71">
        <v>8522</v>
      </c>
      <c r="D1956" s="9">
        <v>6.3</v>
      </c>
      <c r="E1956" s="10" t="s">
        <v>368</v>
      </c>
      <c r="F1956" s="9">
        <v>77</v>
      </c>
      <c r="G1956" s="9">
        <v>67.5</v>
      </c>
      <c r="H1956" s="9">
        <v>86.4</v>
      </c>
      <c r="I1956" s="71">
        <v>11069</v>
      </c>
    </row>
    <row r="1957" spans="1:9" ht="15" x14ac:dyDescent="0.25">
      <c r="A1957" s="8">
        <v>505031304</v>
      </c>
      <c r="B1957" s="8" t="s">
        <v>2319</v>
      </c>
      <c r="C1957" s="71">
        <v>9881</v>
      </c>
      <c r="D1957" s="9">
        <v>5.6</v>
      </c>
      <c r="E1957" s="10" t="s">
        <v>368</v>
      </c>
      <c r="F1957" s="9">
        <v>79.8</v>
      </c>
      <c r="G1957" s="9">
        <v>71</v>
      </c>
      <c r="H1957" s="9">
        <v>88.6</v>
      </c>
      <c r="I1957" s="71">
        <v>12383</v>
      </c>
    </row>
    <row r="1958" spans="1:9" ht="15" x14ac:dyDescent="0.25">
      <c r="A1958" s="8">
        <v>505031305</v>
      </c>
      <c r="B1958" s="8" t="s">
        <v>2320</v>
      </c>
      <c r="C1958" s="71">
        <v>9098</v>
      </c>
      <c r="D1958" s="9">
        <v>6.1</v>
      </c>
      <c r="E1958" s="10" t="s">
        <v>368</v>
      </c>
      <c r="F1958" s="9">
        <v>78</v>
      </c>
      <c r="G1958" s="9">
        <v>68.599999999999994</v>
      </c>
      <c r="H1958" s="9">
        <v>87.4</v>
      </c>
      <c r="I1958" s="71">
        <v>11661</v>
      </c>
    </row>
    <row r="1959" spans="1:9" ht="15" x14ac:dyDescent="0.25">
      <c r="A1959" s="8">
        <v>505031306</v>
      </c>
      <c r="B1959" s="8" t="s">
        <v>2321</v>
      </c>
      <c r="C1959" s="71">
        <v>9616</v>
      </c>
      <c r="D1959" s="9">
        <v>5.4</v>
      </c>
      <c r="E1959" s="10" t="s">
        <v>368</v>
      </c>
      <c r="F1959" s="9">
        <v>79.7</v>
      </c>
      <c r="G1959" s="9">
        <v>71.2</v>
      </c>
      <c r="H1959" s="9">
        <v>88.1</v>
      </c>
      <c r="I1959" s="71">
        <v>12066</v>
      </c>
    </row>
    <row r="1960" spans="1:9" ht="15" x14ac:dyDescent="0.25">
      <c r="A1960" s="8">
        <v>506011110</v>
      </c>
      <c r="B1960" s="8" t="s">
        <v>2322</v>
      </c>
      <c r="C1960" s="71">
        <v>15847</v>
      </c>
      <c r="D1960" s="9">
        <v>4.8</v>
      </c>
      <c r="E1960" s="10" t="s">
        <v>368</v>
      </c>
      <c r="F1960" s="9">
        <v>81.8</v>
      </c>
      <c r="G1960" s="9">
        <v>74</v>
      </c>
      <c r="H1960" s="9">
        <v>89.5</v>
      </c>
      <c r="I1960" s="71">
        <v>19381</v>
      </c>
    </row>
    <row r="1961" spans="1:9" ht="15" x14ac:dyDescent="0.25">
      <c r="A1961" s="8">
        <v>506011111</v>
      </c>
      <c r="B1961" s="8" t="s">
        <v>2323</v>
      </c>
      <c r="C1961" s="71">
        <v>3</v>
      </c>
      <c r="D1961" s="9">
        <v>15.8</v>
      </c>
      <c r="E1961" s="10" t="s">
        <v>368</v>
      </c>
      <c r="F1961" s="9">
        <v>100</v>
      </c>
      <c r="G1961" s="9">
        <v>68.900000000000006</v>
      </c>
      <c r="H1961" s="9">
        <v>100</v>
      </c>
      <c r="I1961" s="71">
        <v>3</v>
      </c>
    </row>
    <row r="1962" spans="1:9" ht="15" x14ac:dyDescent="0.25">
      <c r="A1962" s="8">
        <v>506011112</v>
      </c>
      <c r="B1962" s="8" t="s">
        <v>2324</v>
      </c>
      <c r="C1962" s="71">
        <v>3996</v>
      </c>
      <c r="D1962" s="9">
        <v>5.0999999999999996</v>
      </c>
      <c r="E1962" s="10" t="s">
        <v>368</v>
      </c>
      <c r="F1962" s="9">
        <v>81</v>
      </c>
      <c r="G1962" s="9">
        <v>73</v>
      </c>
      <c r="H1962" s="9">
        <v>89.1</v>
      </c>
      <c r="I1962" s="71">
        <v>4932</v>
      </c>
    </row>
    <row r="1963" spans="1:9" ht="15" x14ac:dyDescent="0.25">
      <c r="A1963" s="8">
        <v>506011114</v>
      </c>
      <c r="B1963" s="8" t="s">
        <v>2325</v>
      </c>
      <c r="C1963" s="71">
        <v>7168</v>
      </c>
      <c r="D1963" s="9">
        <v>5.7</v>
      </c>
      <c r="E1963" s="10" t="s">
        <v>368</v>
      </c>
      <c r="F1963" s="9">
        <v>80.3</v>
      </c>
      <c r="G1963" s="9">
        <v>71.400000000000006</v>
      </c>
      <c r="H1963" s="9">
        <v>89.3</v>
      </c>
      <c r="I1963" s="71">
        <v>8925</v>
      </c>
    </row>
    <row r="1964" spans="1:9" ht="15" x14ac:dyDescent="0.25">
      <c r="A1964" s="8">
        <v>506011115</v>
      </c>
      <c r="B1964" s="8" t="s">
        <v>2326</v>
      </c>
      <c r="C1964" s="71">
        <v>5476</v>
      </c>
      <c r="D1964" s="9">
        <v>6.8</v>
      </c>
      <c r="E1964" s="10" t="s">
        <v>368</v>
      </c>
      <c r="F1964" s="9">
        <v>76.5</v>
      </c>
      <c r="G1964" s="9">
        <v>66.400000000000006</v>
      </c>
      <c r="H1964" s="9">
        <v>86.6</v>
      </c>
      <c r="I1964" s="71">
        <v>7157</v>
      </c>
    </row>
    <row r="1965" spans="1:9" ht="15" x14ac:dyDescent="0.25">
      <c r="A1965" s="8">
        <v>506011116</v>
      </c>
      <c r="B1965" s="8" t="s">
        <v>2327</v>
      </c>
      <c r="C1965" s="71">
        <v>4921</v>
      </c>
      <c r="D1965" s="9">
        <v>5.8</v>
      </c>
      <c r="E1965" s="10" t="s">
        <v>368</v>
      </c>
      <c r="F1965" s="9">
        <v>79</v>
      </c>
      <c r="G1965" s="9">
        <v>69.900000000000006</v>
      </c>
      <c r="H1965" s="9">
        <v>88</v>
      </c>
      <c r="I1965" s="71">
        <v>6230</v>
      </c>
    </row>
    <row r="1966" spans="1:9" ht="15" x14ac:dyDescent="0.25">
      <c r="A1966" s="8">
        <v>506011117</v>
      </c>
      <c r="B1966" s="8" t="s">
        <v>2328</v>
      </c>
      <c r="C1966" s="71">
        <v>7540</v>
      </c>
      <c r="D1966" s="9">
        <v>4.5</v>
      </c>
      <c r="E1966" s="10" t="s">
        <v>368</v>
      </c>
      <c r="F1966" s="9">
        <v>84.4</v>
      </c>
      <c r="G1966" s="9">
        <v>76.900000000000006</v>
      </c>
      <c r="H1966" s="9">
        <v>91.9</v>
      </c>
      <c r="I1966" s="71">
        <v>8934</v>
      </c>
    </row>
    <row r="1967" spans="1:9" ht="15" x14ac:dyDescent="0.25">
      <c r="A1967" s="8">
        <v>506011307</v>
      </c>
      <c r="B1967" s="8" t="s">
        <v>2329</v>
      </c>
      <c r="C1967" s="71">
        <v>7600</v>
      </c>
      <c r="D1967" s="9">
        <v>4.9000000000000004</v>
      </c>
      <c r="E1967" s="10" t="s">
        <v>368</v>
      </c>
      <c r="F1967" s="9">
        <v>83.3</v>
      </c>
      <c r="G1967" s="9">
        <v>75.3</v>
      </c>
      <c r="H1967" s="9">
        <v>91.2</v>
      </c>
      <c r="I1967" s="71">
        <v>9126</v>
      </c>
    </row>
    <row r="1968" spans="1:9" ht="15" x14ac:dyDescent="0.25">
      <c r="A1968" s="8">
        <v>506011308</v>
      </c>
      <c r="B1968" s="8" t="s">
        <v>2330</v>
      </c>
      <c r="C1968" s="71">
        <v>10098</v>
      </c>
      <c r="D1968" s="9">
        <v>5.5</v>
      </c>
      <c r="E1968" s="10" t="s">
        <v>368</v>
      </c>
      <c r="F1968" s="9">
        <v>80</v>
      </c>
      <c r="G1968" s="9">
        <v>71.5</v>
      </c>
      <c r="H1968" s="9">
        <v>88.6</v>
      </c>
      <c r="I1968" s="71">
        <v>12617</v>
      </c>
    </row>
    <row r="1969" spans="1:9" ht="15" x14ac:dyDescent="0.25">
      <c r="A1969" s="8">
        <v>506021118</v>
      </c>
      <c r="B1969" s="8" t="s">
        <v>2331</v>
      </c>
      <c r="C1969" s="71">
        <v>10114</v>
      </c>
      <c r="D1969" s="9">
        <v>5.9</v>
      </c>
      <c r="E1969" s="10" t="s">
        <v>368</v>
      </c>
      <c r="F1969" s="9">
        <v>77.900000000000006</v>
      </c>
      <c r="G1969" s="9">
        <v>68.8</v>
      </c>
      <c r="H1969" s="9">
        <v>87</v>
      </c>
      <c r="I1969" s="71">
        <v>12984</v>
      </c>
    </row>
    <row r="1970" spans="1:9" ht="15" x14ac:dyDescent="0.25">
      <c r="A1970" s="8">
        <v>506021119</v>
      </c>
      <c r="B1970" s="8" t="s">
        <v>2332</v>
      </c>
      <c r="C1970" s="71">
        <v>11221</v>
      </c>
      <c r="D1970" s="9">
        <v>6.8</v>
      </c>
      <c r="E1970" s="10" t="s">
        <v>368</v>
      </c>
      <c r="F1970" s="9">
        <v>74.400000000000006</v>
      </c>
      <c r="G1970" s="9">
        <v>64.5</v>
      </c>
      <c r="H1970" s="9">
        <v>84.3</v>
      </c>
      <c r="I1970" s="71">
        <v>15077</v>
      </c>
    </row>
    <row r="1971" spans="1:9" ht="15" x14ac:dyDescent="0.25">
      <c r="A1971" s="8">
        <v>506021123</v>
      </c>
      <c r="B1971" s="8" t="s">
        <v>2333</v>
      </c>
      <c r="C1971" s="71">
        <v>10947</v>
      </c>
      <c r="D1971" s="9">
        <v>6.3</v>
      </c>
      <c r="E1971" s="10" t="s">
        <v>368</v>
      </c>
      <c r="F1971" s="9">
        <v>75.900000000000006</v>
      </c>
      <c r="G1971" s="9">
        <v>66.5</v>
      </c>
      <c r="H1971" s="9">
        <v>85.3</v>
      </c>
      <c r="I1971" s="71">
        <v>14423</v>
      </c>
    </row>
    <row r="1972" spans="1:9" ht="15" x14ac:dyDescent="0.25">
      <c r="A1972" s="8">
        <v>506021309</v>
      </c>
      <c r="B1972" s="8" t="s">
        <v>2334</v>
      </c>
      <c r="C1972" s="71">
        <v>6335</v>
      </c>
      <c r="D1972" s="9">
        <v>4.7</v>
      </c>
      <c r="E1972" s="10" t="s">
        <v>368</v>
      </c>
      <c r="F1972" s="9">
        <v>82.7</v>
      </c>
      <c r="G1972" s="9">
        <v>75</v>
      </c>
      <c r="H1972" s="9">
        <v>90.3</v>
      </c>
      <c r="I1972" s="71">
        <v>7663</v>
      </c>
    </row>
    <row r="1973" spans="1:9" ht="15" x14ac:dyDescent="0.25">
      <c r="A1973" s="8">
        <v>506021310</v>
      </c>
      <c r="B1973" s="8" t="s">
        <v>2335</v>
      </c>
      <c r="C1973" s="71">
        <v>5101</v>
      </c>
      <c r="D1973" s="9">
        <v>5.5</v>
      </c>
      <c r="E1973" s="10" t="s">
        <v>368</v>
      </c>
      <c r="F1973" s="9">
        <v>80.900000000000006</v>
      </c>
      <c r="G1973" s="9">
        <v>72.2</v>
      </c>
      <c r="H1973" s="9">
        <v>89.6</v>
      </c>
      <c r="I1973" s="71">
        <v>6305</v>
      </c>
    </row>
    <row r="1974" spans="1:9" ht="15" x14ac:dyDescent="0.25">
      <c r="A1974" s="8">
        <v>506021311</v>
      </c>
      <c r="B1974" s="8" t="s">
        <v>2336</v>
      </c>
      <c r="C1974" s="71">
        <v>7677</v>
      </c>
      <c r="D1974" s="9">
        <v>5.7</v>
      </c>
      <c r="E1974" s="10" t="s">
        <v>368</v>
      </c>
      <c r="F1974" s="9">
        <v>77.5</v>
      </c>
      <c r="G1974" s="9">
        <v>68.7</v>
      </c>
      <c r="H1974" s="9">
        <v>86.2</v>
      </c>
      <c r="I1974" s="71">
        <v>9911</v>
      </c>
    </row>
    <row r="1975" spans="1:9" ht="15" x14ac:dyDescent="0.25">
      <c r="A1975" s="8">
        <v>506031124</v>
      </c>
      <c r="B1975" s="8" t="s">
        <v>2337</v>
      </c>
      <c r="C1975" s="71">
        <v>13685</v>
      </c>
      <c r="D1975" s="9">
        <v>5.7</v>
      </c>
      <c r="E1975" s="10" t="s">
        <v>368</v>
      </c>
      <c r="F1975" s="9">
        <v>77.7</v>
      </c>
      <c r="G1975" s="9">
        <v>69.099999999999994</v>
      </c>
      <c r="H1975" s="9">
        <v>86.4</v>
      </c>
      <c r="I1975" s="71">
        <v>17606</v>
      </c>
    </row>
    <row r="1976" spans="1:9" ht="15" x14ac:dyDescent="0.25">
      <c r="A1976" s="8">
        <v>506031125</v>
      </c>
      <c r="B1976" s="8" t="s">
        <v>2338</v>
      </c>
      <c r="C1976" s="71">
        <v>6964</v>
      </c>
      <c r="D1976" s="9">
        <v>5.4</v>
      </c>
      <c r="E1976" s="10" t="s">
        <v>368</v>
      </c>
      <c r="F1976" s="9">
        <v>81.099999999999994</v>
      </c>
      <c r="G1976" s="9">
        <v>72.400000000000006</v>
      </c>
      <c r="H1976" s="9">
        <v>89.7</v>
      </c>
      <c r="I1976" s="71">
        <v>8589</v>
      </c>
    </row>
    <row r="1977" spans="1:9" ht="15" x14ac:dyDescent="0.25">
      <c r="A1977" s="8">
        <v>506031126</v>
      </c>
      <c r="B1977" s="8" t="s">
        <v>2339</v>
      </c>
      <c r="C1977" s="71">
        <v>4</v>
      </c>
      <c r="D1977" s="9">
        <v>28.9</v>
      </c>
      <c r="E1977" s="10" t="s">
        <v>385</v>
      </c>
      <c r="F1977" s="9">
        <v>80</v>
      </c>
      <c r="G1977" s="9">
        <v>34.700000000000003</v>
      </c>
      <c r="H1977" s="9">
        <v>100</v>
      </c>
      <c r="I1977" s="71">
        <v>5</v>
      </c>
    </row>
    <row r="1978" spans="1:9" ht="15" x14ac:dyDescent="0.25">
      <c r="A1978" s="8">
        <v>506031127</v>
      </c>
      <c r="B1978" s="8" t="s">
        <v>2340</v>
      </c>
      <c r="C1978" s="71">
        <v>14361</v>
      </c>
      <c r="D1978" s="9">
        <v>4.5999999999999996</v>
      </c>
      <c r="E1978" s="10" t="s">
        <v>368</v>
      </c>
      <c r="F1978" s="9">
        <v>81.7</v>
      </c>
      <c r="G1978" s="9">
        <v>74.3</v>
      </c>
      <c r="H1978" s="9">
        <v>89.1</v>
      </c>
      <c r="I1978" s="71">
        <v>17569</v>
      </c>
    </row>
    <row r="1979" spans="1:9" ht="15" x14ac:dyDescent="0.25">
      <c r="A1979" s="8">
        <v>506031128</v>
      </c>
      <c r="B1979" s="8" t="s">
        <v>2341</v>
      </c>
      <c r="C1979" s="71">
        <v>9533</v>
      </c>
      <c r="D1979" s="9">
        <v>5.5</v>
      </c>
      <c r="E1979" s="10" t="s">
        <v>368</v>
      </c>
      <c r="F1979" s="9">
        <v>80.099999999999994</v>
      </c>
      <c r="G1979" s="9">
        <v>71.5</v>
      </c>
      <c r="H1979" s="9">
        <v>88.8</v>
      </c>
      <c r="I1979" s="71">
        <v>11896</v>
      </c>
    </row>
    <row r="1980" spans="1:9" ht="15" x14ac:dyDescent="0.25">
      <c r="A1980" s="8">
        <v>506031129</v>
      </c>
      <c r="B1980" s="8" t="s">
        <v>2342</v>
      </c>
      <c r="C1980" s="71">
        <v>9410</v>
      </c>
      <c r="D1980" s="9">
        <v>6.3</v>
      </c>
      <c r="E1980" s="10" t="s">
        <v>368</v>
      </c>
      <c r="F1980" s="9">
        <v>77.7</v>
      </c>
      <c r="G1980" s="9">
        <v>68.2</v>
      </c>
      <c r="H1980" s="9">
        <v>87.3</v>
      </c>
      <c r="I1980" s="71">
        <v>12106</v>
      </c>
    </row>
    <row r="1981" spans="1:9" ht="15" x14ac:dyDescent="0.25">
      <c r="A1981" s="8">
        <v>506031130</v>
      </c>
      <c r="B1981" s="8" t="s">
        <v>2343</v>
      </c>
      <c r="C1981" s="71">
        <v>8</v>
      </c>
      <c r="D1981" s="9">
        <v>24</v>
      </c>
      <c r="E1981" s="10" t="s">
        <v>368</v>
      </c>
      <c r="F1981" s="9">
        <v>61.5</v>
      </c>
      <c r="G1981" s="9">
        <v>32.6</v>
      </c>
      <c r="H1981" s="9">
        <v>90.4</v>
      </c>
      <c r="I1981" s="71">
        <v>13</v>
      </c>
    </row>
    <row r="1982" spans="1:9" ht="15" x14ac:dyDescent="0.25">
      <c r="A1982" s="8">
        <v>506031131</v>
      </c>
      <c r="B1982" s="8" t="s">
        <v>2344</v>
      </c>
      <c r="C1982" s="71">
        <v>12679</v>
      </c>
      <c r="D1982" s="9">
        <v>5.4</v>
      </c>
      <c r="E1982" s="10" t="s">
        <v>368</v>
      </c>
      <c r="F1982" s="9">
        <v>80.2</v>
      </c>
      <c r="G1982" s="9">
        <v>71.7</v>
      </c>
      <c r="H1982" s="9">
        <v>88.6</v>
      </c>
      <c r="I1982" s="71">
        <v>15812</v>
      </c>
    </row>
    <row r="1983" spans="1:9" ht="15" x14ac:dyDescent="0.25">
      <c r="A1983" s="8">
        <v>506041132</v>
      </c>
      <c r="B1983" s="8" t="s">
        <v>2345</v>
      </c>
      <c r="C1983" s="71">
        <v>14477</v>
      </c>
      <c r="D1983" s="9">
        <v>4.2</v>
      </c>
      <c r="E1983" s="10" t="s">
        <v>368</v>
      </c>
      <c r="F1983" s="9">
        <v>84.4</v>
      </c>
      <c r="G1983" s="9">
        <v>77.5</v>
      </c>
      <c r="H1983" s="9">
        <v>91.3</v>
      </c>
      <c r="I1983" s="71">
        <v>17161</v>
      </c>
    </row>
    <row r="1984" spans="1:9" ht="15" x14ac:dyDescent="0.25">
      <c r="A1984" s="8">
        <v>506041133</v>
      </c>
      <c r="B1984" s="8" t="s">
        <v>2346</v>
      </c>
      <c r="C1984" s="71">
        <v>15830</v>
      </c>
      <c r="D1984" s="9">
        <v>4.7</v>
      </c>
      <c r="E1984" s="10" t="s">
        <v>368</v>
      </c>
      <c r="F1984" s="9">
        <v>82.9</v>
      </c>
      <c r="G1984" s="9">
        <v>75.2</v>
      </c>
      <c r="H1984" s="9">
        <v>90.6</v>
      </c>
      <c r="I1984" s="71">
        <v>19102</v>
      </c>
    </row>
    <row r="1985" spans="1:9" ht="15" x14ac:dyDescent="0.25">
      <c r="A1985" s="8">
        <v>506041134</v>
      </c>
      <c r="B1985" s="8" t="s">
        <v>2347</v>
      </c>
      <c r="C1985" s="71">
        <v>14621</v>
      </c>
      <c r="D1985" s="9">
        <v>4.5999999999999996</v>
      </c>
      <c r="E1985" s="10" t="s">
        <v>368</v>
      </c>
      <c r="F1985" s="9">
        <v>83</v>
      </c>
      <c r="G1985" s="9">
        <v>75.5</v>
      </c>
      <c r="H1985" s="9">
        <v>90.5</v>
      </c>
      <c r="I1985" s="71">
        <v>17613</v>
      </c>
    </row>
    <row r="1986" spans="1:9" ht="15" x14ac:dyDescent="0.25">
      <c r="A1986" s="8">
        <v>506041135</v>
      </c>
      <c r="B1986" s="8" t="s">
        <v>2348</v>
      </c>
      <c r="C1986" s="71">
        <v>15227</v>
      </c>
      <c r="D1986" s="9">
        <v>4</v>
      </c>
      <c r="E1986" s="10" t="s">
        <v>368</v>
      </c>
      <c r="F1986" s="9">
        <v>84.8</v>
      </c>
      <c r="G1986" s="9">
        <v>78.2</v>
      </c>
      <c r="H1986" s="9">
        <v>91.5</v>
      </c>
      <c r="I1986" s="71">
        <v>17950</v>
      </c>
    </row>
    <row r="1987" spans="1:9" ht="15" x14ac:dyDescent="0.25">
      <c r="A1987" s="8">
        <v>506041136</v>
      </c>
      <c r="B1987" s="8" t="s">
        <v>2349</v>
      </c>
      <c r="C1987" s="71">
        <v>10413</v>
      </c>
      <c r="D1987" s="9">
        <v>4.8</v>
      </c>
      <c r="E1987" s="10" t="s">
        <v>368</v>
      </c>
      <c r="F1987" s="9">
        <v>82.8</v>
      </c>
      <c r="G1987" s="9">
        <v>74.900000000000006</v>
      </c>
      <c r="H1987" s="9">
        <v>90.6</v>
      </c>
      <c r="I1987" s="71">
        <v>12581</v>
      </c>
    </row>
    <row r="1988" spans="1:9" ht="15" x14ac:dyDescent="0.25">
      <c r="A1988" s="8">
        <v>506041137</v>
      </c>
      <c r="B1988" s="8" t="s">
        <v>2350</v>
      </c>
      <c r="C1988" s="71">
        <v>16589</v>
      </c>
      <c r="D1988" s="9">
        <v>4.8</v>
      </c>
      <c r="E1988" s="10" t="s">
        <v>368</v>
      </c>
      <c r="F1988" s="9">
        <v>83</v>
      </c>
      <c r="G1988" s="9">
        <v>75.2</v>
      </c>
      <c r="H1988" s="9">
        <v>90.8</v>
      </c>
      <c r="I1988" s="71">
        <v>19990</v>
      </c>
    </row>
    <row r="1989" spans="1:9" ht="15" x14ac:dyDescent="0.25">
      <c r="A1989" s="8">
        <v>506051138</v>
      </c>
      <c r="B1989" s="8" t="s">
        <v>2351</v>
      </c>
      <c r="C1989" s="71">
        <v>13550</v>
      </c>
      <c r="D1989" s="9">
        <v>4.9000000000000004</v>
      </c>
      <c r="E1989" s="10" t="s">
        <v>368</v>
      </c>
      <c r="F1989" s="9">
        <v>82.3</v>
      </c>
      <c r="G1989" s="9">
        <v>74.5</v>
      </c>
      <c r="H1989" s="9">
        <v>90.2</v>
      </c>
      <c r="I1989" s="71">
        <v>16457</v>
      </c>
    </row>
    <row r="1990" spans="1:9" ht="15" x14ac:dyDescent="0.25">
      <c r="A1990" s="8">
        <v>506051139</v>
      </c>
      <c r="B1990" s="8" t="s">
        <v>2352</v>
      </c>
      <c r="C1990" s="71">
        <v>8300</v>
      </c>
      <c r="D1990" s="9">
        <v>5</v>
      </c>
      <c r="E1990" s="10" t="s">
        <v>368</v>
      </c>
      <c r="F1990" s="9">
        <v>81.3</v>
      </c>
      <c r="G1990" s="9">
        <v>73.400000000000006</v>
      </c>
      <c r="H1990" s="9">
        <v>89.3</v>
      </c>
      <c r="I1990" s="71">
        <v>10206</v>
      </c>
    </row>
    <row r="1991" spans="1:9" ht="15" x14ac:dyDescent="0.25">
      <c r="A1991" s="8">
        <v>506051140</v>
      </c>
      <c r="B1991" s="8" t="s">
        <v>2353</v>
      </c>
      <c r="C1991" s="71">
        <v>9832</v>
      </c>
      <c r="D1991" s="9">
        <v>6.5</v>
      </c>
      <c r="E1991" s="10" t="s">
        <v>368</v>
      </c>
      <c r="F1991" s="9">
        <v>74.900000000000006</v>
      </c>
      <c r="G1991" s="9">
        <v>65.400000000000006</v>
      </c>
      <c r="H1991" s="9">
        <v>84.4</v>
      </c>
      <c r="I1991" s="71">
        <v>13124</v>
      </c>
    </row>
    <row r="1992" spans="1:9" ht="15" x14ac:dyDescent="0.25">
      <c r="A1992" s="8">
        <v>506051141</v>
      </c>
      <c r="B1992" s="8" t="s">
        <v>2354</v>
      </c>
      <c r="C1992" s="71">
        <v>7382</v>
      </c>
      <c r="D1992" s="9">
        <v>6.2</v>
      </c>
      <c r="E1992" s="10" t="s">
        <v>368</v>
      </c>
      <c r="F1992" s="9">
        <v>76.900000000000006</v>
      </c>
      <c r="G1992" s="9">
        <v>67.599999999999994</v>
      </c>
      <c r="H1992" s="9">
        <v>86.2</v>
      </c>
      <c r="I1992" s="71">
        <v>9603</v>
      </c>
    </row>
    <row r="1993" spans="1:9" ht="15" x14ac:dyDescent="0.25">
      <c r="A1993" s="8">
        <v>506061142</v>
      </c>
      <c r="B1993" s="8" t="s">
        <v>2355</v>
      </c>
      <c r="C1993" s="71">
        <v>13528</v>
      </c>
      <c r="D1993" s="9">
        <v>4.5</v>
      </c>
      <c r="E1993" s="10" t="s">
        <v>368</v>
      </c>
      <c r="F1993" s="9">
        <v>83.1</v>
      </c>
      <c r="G1993" s="9">
        <v>75.8</v>
      </c>
      <c r="H1993" s="9">
        <v>90.4</v>
      </c>
      <c r="I1993" s="71">
        <v>16277</v>
      </c>
    </row>
    <row r="1994" spans="1:9" ht="15" x14ac:dyDescent="0.25">
      <c r="A1994" s="8">
        <v>506061143</v>
      </c>
      <c r="B1994" s="8" t="s">
        <v>2356</v>
      </c>
      <c r="C1994" s="71">
        <v>4628</v>
      </c>
      <c r="D1994" s="9">
        <v>6.5</v>
      </c>
      <c r="E1994" s="10" t="s">
        <v>368</v>
      </c>
      <c r="F1994" s="9">
        <v>77.3</v>
      </c>
      <c r="G1994" s="9">
        <v>67.400000000000006</v>
      </c>
      <c r="H1994" s="9">
        <v>87.2</v>
      </c>
      <c r="I1994" s="71">
        <v>5986</v>
      </c>
    </row>
    <row r="1995" spans="1:9" ht="15" x14ac:dyDescent="0.25">
      <c r="A1995" s="8">
        <v>506061144</v>
      </c>
      <c r="B1995" s="8" t="s">
        <v>2357</v>
      </c>
      <c r="C1995" s="71">
        <v>2735</v>
      </c>
      <c r="D1995" s="9">
        <v>6.5</v>
      </c>
      <c r="E1995" s="10" t="s">
        <v>368</v>
      </c>
      <c r="F1995" s="9">
        <v>77.400000000000006</v>
      </c>
      <c r="G1995" s="9">
        <v>67.5</v>
      </c>
      <c r="H1995" s="9">
        <v>87.2</v>
      </c>
      <c r="I1995" s="71">
        <v>3535</v>
      </c>
    </row>
    <row r="1996" spans="1:9" ht="15" x14ac:dyDescent="0.25">
      <c r="A1996" s="8">
        <v>506071145</v>
      </c>
      <c r="B1996" s="8" t="s">
        <v>2358</v>
      </c>
      <c r="C1996" s="71">
        <v>9034</v>
      </c>
      <c r="D1996" s="9">
        <v>7.8</v>
      </c>
      <c r="E1996" s="10" t="s">
        <v>368</v>
      </c>
      <c r="F1996" s="9">
        <v>70.5</v>
      </c>
      <c r="G1996" s="9">
        <v>59.8</v>
      </c>
      <c r="H1996" s="9">
        <v>81.3</v>
      </c>
      <c r="I1996" s="71">
        <v>12810</v>
      </c>
    </row>
    <row r="1997" spans="1:9" ht="15" x14ac:dyDescent="0.25">
      <c r="A1997" s="8">
        <v>506071146</v>
      </c>
      <c r="B1997" s="8" t="s">
        <v>2359</v>
      </c>
      <c r="C1997" s="71">
        <v>7431</v>
      </c>
      <c r="D1997" s="9">
        <v>5.7</v>
      </c>
      <c r="E1997" s="10" t="s">
        <v>368</v>
      </c>
      <c r="F1997" s="9">
        <v>77.7</v>
      </c>
      <c r="G1997" s="9">
        <v>69</v>
      </c>
      <c r="H1997" s="9">
        <v>86.4</v>
      </c>
      <c r="I1997" s="71">
        <v>9566</v>
      </c>
    </row>
    <row r="1998" spans="1:9" ht="15" x14ac:dyDescent="0.25">
      <c r="A1998" s="8">
        <v>506071147</v>
      </c>
      <c r="B1998" s="8" t="s">
        <v>2360</v>
      </c>
      <c r="C1998" s="71">
        <v>10738</v>
      </c>
      <c r="D1998" s="9">
        <v>7.9</v>
      </c>
      <c r="E1998" s="10" t="s">
        <v>368</v>
      </c>
      <c r="F1998" s="9">
        <v>69.900000000000006</v>
      </c>
      <c r="G1998" s="9">
        <v>59.1</v>
      </c>
      <c r="H1998" s="9">
        <v>80.7</v>
      </c>
      <c r="I1998" s="71">
        <v>15356</v>
      </c>
    </row>
    <row r="1999" spans="1:9" ht="15" x14ac:dyDescent="0.25">
      <c r="A1999" s="8">
        <v>507011148</v>
      </c>
      <c r="B1999" s="8" t="s">
        <v>2361</v>
      </c>
      <c r="C1999" s="71">
        <v>14629</v>
      </c>
      <c r="D1999" s="9">
        <v>5.3</v>
      </c>
      <c r="E1999" s="10" t="s">
        <v>368</v>
      </c>
      <c r="F1999" s="9">
        <v>80.599999999999994</v>
      </c>
      <c r="G1999" s="9">
        <v>72.099999999999994</v>
      </c>
      <c r="H1999" s="9">
        <v>89</v>
      </c>
      <c r="I1999" s="71">
        <v>18153</v>
      </c>
    </row>
    <row r="2000" spans="1:9" ht="15" x14ac:dyDescent="0.25">
      <c r="A2000" s="8">
        <v>507011150</v>
      </c>
      <c r="B2000" s="8" t="s">
        <v>2362</v>
      </c>
      <c r="C2000" s="71">
        <v>12</v>
      </c>
      <c r="D2000" s="9">
        <v>21.2</v>
      </c>
      <c r="E2000" s="10" t="s">
        <v>368</v>
      </c>
      <c r="F2000" s="9">
        <v>66.7</v>
      </c>
      <c r="G2000" s="9">
        <v>39</v>
      </c>
      <c r="H2000" s="9">
        <v>94.3</v>
      </c>
      <c r="I2000" s="71">
        <v>18</v>
      </c>
    </row>
    <row r="2001" spans="1:9" ht="15" x14ac:dyDescent="0.25">
      <c r="A2001" s="8">
        <v>507011152</v>
      </c>
      <c r="B2001" s="8" t="s">
        <v>2363</v>
      </c>
      <c r="C2001" s="71">
        <v>6630</v>
      </c>
      <c r="D2001" s="9">
        <v>6.1</v>
      </c>
      <c r="E2001" s="10" t="s">
        <v>368</v>
      </c>
      <c r="F2001" s="9">
        <v>78.8</v>
      </c>
      <c r="G2001" s="9">
        <v>69.400000000000006</v>
      </c>
      <c r="H2001" s="9">
        <v>88.1</v>
      </c>
      <c r="I2001" s="71">
        <v>8416</v>
      </c>
    </row>
    <row r="2002" spans="1:9" ht="15" x14ac:dyDescent="0.25">
      <c r="A2002" s="8">
        <v>507011153</v>
      </c>
      <c r="B2002" s="8" t="s">
        <v>2364</v>
      </c>
      <c r="C2002" s="71">
        <v>5942</v>
      </c>
      <c r="D2002" s="9">
        <v>5.9</v>
      </c>
      <c r="E2002" s="10" t="s">
        <v>368</v>
      </c>
      <c r="F2002" s="9">
        <v>79.5</v>
      </c>
      <c r="G2002" s="9">
        <v>70.400000000000006</v>
      </c>
      <c r="H2002" s="9">
        <v>88.7</v>
      </c>
      <c r="I2002" s="71">
        <v>7470</v>
      </c>
    </row>
    <row r="2003" spans="1:9" ht="15" x14ac:dyDescent="0.25">
      <c r="A2003" s="8">
        <v>507011154</v>
      </c>
      <c r="B2003" s="8" t="s">
        <v>2365</v>
      </c>
      <c r="C2003" s="71">
        <v>7893</v>
      </c>
      <c r="D2003" s="9">
        <v>5.7</v>
      </c>
      <c r="E2003" s="10" t="s">
        <v>368</v>
      </c>
      <c r="F2003" s="9">
        <v>79.2</v>
      </c>
      <c r="G2003" s="9">
        <v>70.5</v>
      </c>
      <c r="H2003" s="9">
        <v>88</v>
      </c>
      <c r="I2003" s="71">
        <v>9960</v>
      </c>
    </row>
    <row r="2004" spans="1:9" ht="15" x14ac:dyDescent="0.25">
      <c r="A2004" s="8">
        <v>507011155</v>
      </c>
      <c r="B2004" s="8" t="s">
        <v>2366</v>
      </c>
      <c r="C2004" s="71">
        <v>3</v>
      </c>
      <c r="D2004" s="9">
        <v>34.200000000000003</v>
      </c>
      <c r="E2004" s="10" t="s">
        <v>385</v>
      </c>
      <c r="F2004" s="9">
        <v>75</v>
      </c>
      <c r="G2004" s="9">
        <v>24.7</v>
      </c>
      <c r="H2004" s="9">
        <v>100</v>
      </c>
      <c r="I2004" s="71">
        <v>4</v>
      </c>
    </row>
    <row r="2005" spans="1:9" ht="15" x14ac:dyDescent="0.25">
      <c r="A2005" s="8">
        <v>507011158</v>
      </c>
      <c r="B2005" s="8" t="s">
        <v>2367</v>
      </c>
      <c r="C2005" s="71">
        <v>2502</v>
      </c>
      <c r="D2005" s="9">
        <v>8.1</v>
      </c>
      <c r="E2005" s="10" t="s">
        <v>368</v>
      </c>
      <c r="F2005" s="9">
        <v>70.7</v>
      </c>
      <c r="G2005" s="9">
        <v>59.5</v>
      </c>
      <c r="H2005" s="9">
        <v>81.8</v>
      </c>
      <c r="I2005" s="71">
        <v>3541</v>
      </c>
    </row>
    <row r="2006" spans="1:9" ht="15" x14ac:dyDescent="0.25">
      <c r="A2006" s="8">
        <v>507011159</v>
      </c>
      <c r="B2006" s="8" t="s">
        <v>2368</v>
      </c>
      <c r="C2006" s="71">
        <v>8101</v>
      </c>
      <c r="D2006" s="9">
        <v>5.8</v>
      </c>
      <c r="E2006" s="10" t="s">
        <v>368</v>
      </c>
      <c r="F2006" s="9">
        <v>79.2</v>
      </c>
      <c r="G2006" s="9">
        <v>70.3</v>
      </c>
      <c r="H2006" s="9">
        <v>88.1</v>
      </c>
      <c r="I2006" s="71">
        <v>10228</v>
      </c>
    </row>
    <row r="2007" spans="1:9" ht="15" x14ac:dyDescent="0.25">
      <c r="A2007" s="8">
        <v>507011160</v>
      </c>
      <c r="B2007" s="8" t="s">
        <v>2369</v>
      </c>
      <c r="C2007" s="71">
        <v>7953</v>
      </c>
      <c r="D2007" s="9">
        <v>5.2</v>
      </c>
      <c r="E2007" s="10" t="s">
        <v>368</v>
      </c>
      <c r="F2007" s="9">
        <v>80.7</v>
      </c>
      <c r="G2007" s="9">
        <v>72.400000000000006</v>
      </c>
      <c r="H2007" s="9">
        <v>88.9</v>
      </c>
      <c r="I2007" s="71">
        <v>9857</v>
      </c>
    </row>
    <row r="2008" spans="1:9" ht="15" x14ac:dyDescent="0.25">
      <c r="A2008" s="8">
        <v>507011161</v>
      </c>
      <c r="B2008" s="8" t="s">
        <v>2370</v>
      </c>
      <c r="C2008" s="71">
        <v>11113</v>
      </c>
      <c r="D2008" s="9">
        <v>5.5</v>
      </c>
      <c r="E2008" s="10" t="s">
        <v>368</v>
      </c>
      <c r="F2008" s="9">
        <v>77.900000000000006</v>
      </c>
      <c r="G2008" s="9">
        <v>69.5</v>
      </c>
      <c r="H2008" s="9">
        <v>86.2</v>
      </c>
      <c r="I2008" s="71">
        <v>14271</v>
      </c>
    </row>
    <row r="2009" spans="1:9" ht="15" x14ac:dyDescent="0.25">
      <c r="A2009" s="8">
        <v>507011163</v>
      </c>
      <c r="B2009" s="8" t="s">
        <v>2371</v>
      </c>
      <c r="C2009" s="71">
        <v>4993</v>
      </c>
      <c r="D2009" s="9">
        <v>5.6</v>
      </c>
      <c r="E2009" s="10" t="s">
        <v>368</v>
      </c>
      <c r="F2009" s="9">
        <v>79.099999999999994</v>
      </c>
      <c r="G2009" s="9">
        <v>70.3</v>
      </c>
      <c r="H2009" s="9">
        <v>87.8</v>
      </c>
      <c r="I2009" s="71">
        <v>6314</v>
      </c>
    </row>
    <row r="2010" spans="1:9" ht="15" x14ac:dyDescent="0.25">
      <c r="A2010" s="8">
        <v>507011259</v>
      </c>
      <c r="B2010" s="8" t="s">
        <v>2372</v>
      </c>
      <c r="C2010" s="71">
        <v>6961</v>
      </c>
      <c r="D2010" s="9">
        <v>5.4</v>
      </c>
      <c r="E2010" s="10" t="s">
        <v>368</v>
      </c>
      <c r="F2010" s="9">
        <v>80.5</v>
      </c>
      <c r="G2010" s="9">
        <v>72</v>
      </c>
      <c r="H2010" s="9">
        <v>88.9</v>
      </c>
      <c r="I2010" s="71">
        <v>8651</v>
      </c>
    </row>
    <row r="2011" spans="1:9" ht="15" x14ac:dyDescent="0.25">
      <c r="A2011" s="8">
        <v>507011260</v>
      </c>
      <c r="B2011" s="8" t="s">
        <v>2373</v>
      </c>
      <c r="C2011" s="71">
        <v>1505</v>
      </c>
      <c r="D2011" s="9">
        <v>8.6</v>
      </c>
      <c r="E2011" s="10" t="s">
        <v>368</v>
      </c>
      <c r="F2011" s="9">
        <v>68.900000000000006</v>
      </c>
      <c r="G2011" s="9">
        <v>57.3</v>
      </c>
      <c r="H2011" s="9">
        <v>80.5</v>
      </c>
      <c r="I2011" s="71">
        <v>2185</v>
      </c>
    </row>
    <row r="2012" spans="1:9" ht="15" x14ac:dyDescent="0.25">
      <c r="A2012" s="8">
        <v>507021164</v>
      </c>
      <c r="B2012" s="8" t="s">
        <v>2374</v>
      </c>
      <c r="C2012" s="71">
        <v>4679</v>
      </c>
      <c r="D2012" s="9">
        <v>7.5</v>
      </c>
      <c r="E2012" s="10" t="s">
        <v>368</v>
      </c>
      <c r="F2012" s="9">
        <v>72.3</v>
      </c>
      <c r="G2012" s="9">
        <v>61.7</v>
      </c>
      <c r="H2012" s="9">
        <v>82.9</v>
      </c>
      <c r="I2012" s="71">
        <v>6472</v>
      </c>
    </row>
    <row r="2013" spans="1:9" ht="15" x14ac:dyDescent="0.25">
      <c r="A2013" s="8">
        <v>507021165</v>
      </c>
      <c r="B2013" s="8" t="s">
        <v>2375</v>
      </c>
      <c r="C2013" s="71">
        <v>9986</v>
      </c>
      <c r="D2013" s="9">
        <v>8.4</v>
      </c>
      <c r="E2013" s="10" t="s">
        <v>368</v>
      </c>
      <c r="F2013" s="9">
        <v>67.400000000000006</v>
      </c>
      <c r="G2013" s="9">
        <v>56.3</v>
      </c>
      <c r="H2013" s="9">
        <v>78.400000000000006</v>
      </c>
      <c r="I2013" s="71">
        <v>14823</v>
      </c>
    </row>
    <row r="2014" spans="1:9" ht="15" x14ac:dyDescent="0.25">
      <c r="A2014" s="8">
        <v>507021166</v>
      </c>
      <c r="B2014" s="8" t="s">
        <v>2376</v>
      </c>
      <c r="C2014" s="71">
        <v>9721</v>
      </c>
      <c r="D2014" s="9">
        <v>7.2</v>
      </c>
      <c r="E2014" s="10" t="s">
        <v>368</v>
      </c>
      <c r="F2014" s="9">
        <v>73.2</v>
      </c>
      <c r="G2014" s="9">
        <v>62.9</v>
      </c>
      <c r="H2014" s="9">
        <v>83.5</v>
      </c>
      <c r="I2014" s="71">
        <v>13285</v>
      </c>
    </row>
    <row r="2015" spans="1:9" ht="15" x14ac:dyDescent="0.25">
      <c r="A2015" s="8">
        <v>507021167</v>
      </c>
      <c r="B2015" s="8" t="s">
        <v>2377</v>
      </c>
      <c r="C2015" s="71">
        <v>2</v>
      </c>
      <c r="D2015" s="9">
        <v>38.4</v>
      </c>
      <c r="E2015" s="10" t="s">
        <v>385</v>
      </c>
      <c r="F2015" s="9">
        <v>50</v>
      </c>
      <c r="G2015" s="9">
        <v>12.3</v>
      </c>
      <c r="H2015" s="9">
        <v>87.7</v>
      </c>
      <c r="I2015" s="71">
        <v>4</v>
      </c>
    </row>
    <row r="2016" spans="1:9" ht="15" x14ac:dyDescent="0.25">
      <c r="A2016" s="8">
        <v>507031169</v>
      </c>
      <c r="B2016" s="8" t="s">
        <v>2378</v>
      </c>
      <c r="C2016" s="71">
        <v>12226</v>
      </c>
      <c r="D2016" s="9">
        <v>4.4000000000000004</v>
      </c>
      <c r="E2016" s="10" t="s">
        <v>368</v>
      </c>
      <c r="F2016" s="9">
        <v>83.8</v>
      </c>
      <c r="G2016" s="9">
        <v>76.5</v>
      </c>
      <c r="H2016" s="9">
        <v>91</v>
      </c>
      <c r="I2016" s="71">
        <v>14598</v>
      </c>
    </row>
    <row r="2017" spans="1:9" ht="15" x14ac:dyDescent="0.25">
      <c r="A2017" s="8">
        <v>507031170</v>
      </c>
      <c r="B2017" s="8" t="s">
        <v>2379</v>
      </c>
      <c r="C2017" s="71">
        <v>4936</v>
      </c>
      <c r="D2017" s="9">
        <v>5.5</v>
      </c>
      <c r="E2017" s="10" t="s">
        <v>368</v>
      </c>
      <c r="F2017" s="9">
        <v>81.2</v>
      </c>
      <c r="G2017" s="9">
        <v>72.5</v>
      </c>
      <c r="H2017" s="9">
        <v>89.9</v>
      </c>
      <c r="I2017" s="71">
        <v>6080</v>
      </c>
    </row>
    <row r="2018" spans="1:9" ht="15" x14ac:dyDescent="0.25">
      <c r="A2018" s="8">
        <v>507031172</v>
      </c>
      <c r="B2018" s="8" t="s">
        <v>2380</v>
      </c>
      <c r="C2018" s="71">
        <v>37</v>
      </c>
      <c r="D2018" s="9">
        <v>16.7</v>
      </c>
      <c r="E2018" s="10" t="s">
        <v>368</v>
      </c>
      <c r="F2018" s="9">
        <v>59.7</v>
      </c>
      <c r="G2018" s="9">
        <v>40.1</v>
      </c>
      <c r="H2018" s="9">
        <v>79.2</v>
      </c>
      <c r="I2018" s="71">
        <v>62</v>
      </c>
    </row>
    <row r="2019" spans="1:9" ht="15" x14ac:dyDescent="0.25">
      <c r="A2019" s="8">
        <v>507031173</v>
      </c>
      <c r="B2019" s="8" t="s">
        <v>2381</v>
      </c>
      <c r="C2019" s="71">
        <v>15</v>
      </c>
      <c r="D2019" s="9">
        <v>18.8</v>
      </c>
      <c r="E2019" s="10" t="s">
        <v>368</v>
      </c>
      <c r="F2019" s="9">
        <v>65.2</v>
      </c>
      <c r="G2019" s="9">
        <v>41.2</v>
      </c>
      <c r="H2019" s="9">
        <v>89.2</v>
      </c>
      <c r="I2019" s="71">
        <v>23</v>
      </c>
    </row>
    <row r="2020" spans="1:9" ht="15" x14ac:dyDescent="0.25">
      <c r="A2020" s="8">
        <v>507031174</v>
      </c>
      <c r="B2020" s="8" t="s">
        <v>2382</v>
      </c>
      <c r="C2020" s="71">
        <v>7734</v>
      </c>
      <c r="D2020" s="9">
        <v>5.2</v>
      </c>
      <c r="E2020" s="10" t="s">
        <v>368</v>
      </c>
      <c r="F2020" s="9">
        <v>81.400000000000006</v>
      </c>
      <c r="G2020" s="9">
        <v>73.099999999999994</v>
      </c>
      <c r="H2020" s="9">
        <v>89.7</v>
      </c>
      <c r="I2020" s="71">
        <v>9504</v>
      </c>
    </row>
    <row r="2021" spans="1:9" ht="15" x14ac:dyDescent="0.25">
      <c r="A2021" s="8">
        <v>507031261</v>
      </c>
      <c r="B2021" s="8" t="s">
        <v>2383</v>
      </c>
      <c r="C2021" s="71">
        <v>5259</v>
      </c>
      <c r="D2021" s="9">
        <v>6.4</v>
      </c>
      <c r="E2021" s="10" t="s">
        <v>368</v>
      </c>
      <c r="F2021" s="9">
        <v>77.900000000000006</v>
      </c>
      <c r="G2021" s="9">
        <v>68.2</v>
      </c>
      <c r="H2021" s="9">
        <v>87.7</v>
      </c>
      <c r="I2021" s="71">
        <v>6747</v>
      </c>
    </row>
    <row r="2022" spans="1:9" ht="15" x14ac:dyDescent="0.25">
      <c r="A2022" s="8">
        <v>507041175</v>
      </c>
      <c r="B2022" s="8" t="s">
        <v>2384</v>
      </c>
      <c r="C2022" s="71">
        <v>7297</v>
      </c>
      <c r="D2022" s="9">
        <v>7.8</v>
      </c>
      <c r="E2022" s="10" t="s">
        <v>368</v>
      </c>
      <c r="F2022" s="9">
        <v>71.599999999999994</v>
      </c>
      <c r="G2022" s="9">
        <v>60.6</v>
      </c>
      <c r="H2022" s="9">
        <v>82.6</v>
      </c>
      <c r="I2022" s="71">
        <v>10188</v>
      </c>
    </row>
    <row r="2023" spans="1:9" ht="15" x14ac:dyDescent="0.25">
      <c r="A2023" s="8">
        <v>507041176</v>
      </c>
      <c r="B2023" s="8" t="s">
        <v>2385</v>
      </c>
      <c r="C2023" s="71">
        <v>2422</v>
      </c>
      <c r="D2023" s="9">
        <v>6.6</v>
      </c>
      <c r="E2023" s="10" t="s">
        <v>368</v>
      </c>
      <c r="F2023" s="9">
        <v>76.7</v>
      </c>
      <c r="G2023" s="9">
        <v>66.8</v>
      </c>
      <c r="H2023" s="9">
        <v>86.6</v>
      </c>
      <c r="I2023" s="71">
        <v>3158</v>
      </c>
    </row>
    <row r="2024" spans="1:9" ht="15" x14ac:dyDescent="0.25">
      <c r="A2024" s="8">
        <v>507041177</v>
      </c>
      <c r="B2024" s="8" t="s">
        <v>2386</v>
      </c>
      <c r="C2024" s="71">
        <v>9443</v>
      </c>
      <c r="D2024" s="9">
        <v>6.3</v>
      </c>
      <c r="E2024" s="10" t="s">
        <v>368</v>
      </c>
      <c r="F2024" s="9">
        <v>74.400000000000006</v>
      </c>
      <c r="G2024" s="9">
        <v>65.2</v>
      </c>
      <c r="H2024" s="9">
        <v>83.6</v>
      </c>
      <c r="I2024" s="71">
        <v>12686</v>
      </c>
    </row>
    <row r="2025" spans="1:9" ht="15" x14ac:dyDescent="0.25">
      <c r="A2025" s="8">
        <v>507041178</v>
      </c>
      <c r="B2025" s="8" t="s">
        <v>2387</v>
      </c>
      <c r="C2025" s="71">
        <v>9304</v>
      </c>
      <c r="D2025" s="9">
        <v>7.9</v>
      </c>
      <c r="E2025" s="10" t="s">
        <v>368</v>
      </c>
      <c r="F2025" s="9">
        <v>69.8</v>
      </c>
      <c r="G2025" s="9">
        <v>58.9</v>
      </c>
      <c r="H2025" s="9">
        <v>80.599999999999994</v>
      </c>
      <c r="I2025" s="71">
        <v>13337</v>
      </c>
    </row>
    <row r="2026" spans="1:9" ht="15" x14ac:dyDescent="0.25">
      <c r="A2026" s="8">
        <v>507041179</v>
      </c>
      <c r="B2026" s="8" t="s">
        <v>2388</v>
      </c>
      <c r="C2026" s="71">
        <v>5010</v>
      </c>
      <c r="D2026" s="9">
        <v>6.8</v>
      </c>
      <c r="E2026" s="10" t="s">
        <v>368</v>
      </c>
      <c r="F2026" s="9">
        <v>76</v>
      </c>
      <c r="G2026" s="9">
        <v>65.900000000000006</v>
      </c>
      <c r="H2026" s="9">
        <v>86.1</v>
      </c>
      <c r="I2026" s="71">
        <v>6591</v>
      </c>
    </row>
    <row r="2027" spans="1:9" ht="15" x14ac:dyDescent="0.25">
      <c r="A2027" s="8">
        <v>507041180</v>
      </c>
      <c r="B2027" s="8" t="s">
        <v>2389</v>
      </c>
      <c r="C2027" s="71">
        <v>7017</v>
      </c>
      <c r="D2027" s="9">
        <v>6.7</v>
      </c>
      <c r="E2027" s="10" t="s">
        <v>368</v>
      </c>
      <c r="F2027" s="9">
        <v>76.3</v>
      </c>
      <c r="G2027" s="9">
        <v>66.2</v>
      </c>
      <c r="H2027" s="9">
        <v>86.4</v>
      </c>
      <c r="I2027" s="71">
        <v>9193</v>
      </c>
    </row>
    <row r="2028" spans="1:9" ht="15" x14ac:dyDescent="0.25">
      <c r="A2028" s="8">
        <v>507041181</v>
      </c>
      <c r="B2028" s="8" t="s">
        <v>2390</v>
      </c>
      <c r="C2028" s="71">
        <v>10764</v>
      </c>
      <c r="D2028" s="9">
        <v>6.7</v>
      </c>
      <c r="E2028" s="10" t="s">
        <v>368</v>
      </c>
      <c r="F2028" s="9">
        <v>74.7</v>
      </c>
      <c r="G2028" s="9">
        <v>64.8</v>
      </c>
      <c r="H2028" s="9">
        <v>84.5</v>
      </c>
      <c r="I2028" s="71">
        <v>14419</v>
      </c>
    </row>
    <row r="2029" spans="1:9" ht="15" x14ac:dyDescent="0.25">
      <c r="A2029" s="8">
        <v>507041182</v>
      </c>
      <c r="B2029" s="8" t="s">
        <v>2391</v>
      </c>
      <c r="C2029" s="71">
        <v>8025</v>
      </c>
      <c r="D2029" s="9">
        <v>6.6</v>
      </c>
      <c r="E2029" s="10" t="s">
        <v>368</v>
      </c>
      <c r="F2029" s="9">
        <v>75.7</v>
      </c>
      <c r="G2029" s="9">
        <v>66</v>
      </c>
      <c r="H2029" s="9">
        <v>85.5</v>
      </c>
      <c r="I2029" s="71">
        <v>10595</v>
      </c>
    </row>
    <row r="2030" spans="1:9" ht="15" x14ac:dyDescent="0.25">
      <c r="A2030" s="8">
        <v>507041183</v>
      </c>
      <c r="B2030" s="8" t="s">
        <v>2392</v>
      </c>
      <c r="C2030" s="71">
        <v>3497</v>
      </c>
      <c r="D2030" s="9">
        <v>6.4</v>
      </c>
      <c r="E2030" s="10" t="s">
        <v>368</v>
      </c>
      <c r="F2030" s="9">
        <v>77.599999999999994</v>
      </c>
      <c r="G2030" s="9">
        <v>67.8</v>
      </c>
      <c r="H2030" s="9">
        <v>87.4</v>
      </c>
      <c r="I2030" s="71">
        <v>4504</v>
      </c>
    </row>
    <row r="2031" spans="1:9" ht="15" x14ac:dyDescent="0.25">
      <c r="A2031" s="8">
        <v>507041184</v>
      </c>
      <c r="B2031" s="8" t="s">
        <v>2393</v>
      </c>
      <c r="C2031" s="71">
        <v>4127</v>
      </c>
      <c r="D2031" s="9">
        <v>6</v>
      </c>
      <c r="E2031" s="10" t="s">
        <v>368</v>
      </c>
      <c r="F2031" s="9">
        <v>79.2</v>
      </c>
      <c r="G2031" s="9">
        <v>69.900000000000006</v>
      </c>
      <c r="H2031" s="9">
        <v>88.4</v>
      </c>
      <c r="I2031" s="71">
        <v>5212</v>
      </c>
    </row>
    <row r="2032" spans="1:9" ht="15" x14ac:dyDescent="0.25">
      <c r="A2032" s="8">
        <v>507051186</v>
      </c>
      <c r="B2032" s="8" t="s">
        <v>2394</v>
      </c>
      <c r="C2032" s="71">
        <v>5545</v>
      </c>
      <c r="D2032" s="9">
        <v>6.7</v>
      </c>
      <c r="E2032" s="10" t="s">
        <v>368</v>
      </c>
      <c r="F2032" s="9">
        <v>76.900000000000006</v>
      </c>
      <c r="G2032" s="9">
        <v>66.900000000000006</v>
      </c>
      <c r="H2032" s="9">
        <v>87</v>
      </c>
      <c r="I2032" s="71">
        <v>7206</v>
      </c>
    </row>
    <row r="2033" spans="1:9" ht="15" x14ac:dyDescent="0.25">
      <c r="A2033" s="8">
        <v>507051187</v>
      </c>
      <c r="B2033" s="8" t="s">
        <v>2395</v>
      </c>
      <c r="C2033" s="71">
        <v>8837</v>
      </c>
      <c r="D2033" s="9">
        <v>5.0999999999999996</v>
      </c>
      <c r="E2033" s="10" t="s">
        <v>368</v>
      </c>
      <c r="F2033" s="9">
        <v>81.400000000000006</v>
      </c>
      <c r="G2033" s="9">
        <v>73.2</v>
      </c>
      <c r="H2033" s="9">
        <v>89.6</v>
      </c>
      <c r="I2033" s="71">
        <v>10853</v>
      </c>
    </row>
    <row r="2034" spans="1:9" ht="15" x14ac:dyDescent="0.25">
      <c r="A2034" s="8">
        <v>507051188</v>
      </c>
      <c r="B2034" s="8" t="s">
        <v>2396</v>
      </c>
      <c r="C2034" s="71">
        <v>9883</v>
      </c>
      <c r="D2034" s="9">
        <v>8.1</v>
      </c>
      <c r="E2034" s="10" t="s">
        <v>368</v>
      </c>
      <c r="F2034" s="9">
        <v>69.5</v>
      </c>
      <c r="G2034" s="9">
        <v>58.4</v>
      </c>
      <c r="H2034" s="9">
        <v>80.5</v>
      </c>
      <c r="I2034" s="71">
        <v>14227</v>
      </c>
    </row>
    <row r="2035" spans="1:9" ht="15" x14ac:dyDescent="0.25">
      <c r="A2035" s="8">
        <v>507051189</v>
      </c>
      <c r="B2035" s="8" t="s">
        <v>2397</v>
      </c>
      <c r="C2035" s="71">
        <v>1</v>
      </c>
      <c r="D2035" s="9">
        <v>77.2</v>
      </c>
      <c r="E2035" s="10" t="s">
        <v>706</v>
      </c>
      <c r="F2035" s="9">
        <v>100</v>
      </c>
      <c r="G2035" s="9">
        <v>0</v>
      </c>
      <c r="H2035" s="9">
        <v>100</v>
      </c>
      <c r="I2035" s="71">
        <v>1</v>
      </c>
    </row>
    <row r="2036" spans="1:9" ht="15" x14ac:dyDescent="0.25">
      <c r="A2036" s="8">
        <v>507051190</v>
      </c>
      <c r="B2036" s="8" t="s">
        <v>2398</v>
      </c>
      <c r="C2036" s="71">
        <v>8068</v>
      </c>
      <c r="D2036" s="9">
        <v>5.8</v>
      </c>
      <c r="E2036" s="10" t="s">
        <v>368</v>
      </c>
      <c r="F2036" s="9">
        <v>77.900000000000006</v>
      </c>
      <c r="G2036" s="9">
        <v>69.099999999999994</v>
      </c>
      <c r="H2036" s="9">
        <v>86.8</v>
      </c>
      <c r="I2036" s="71">
        <v>10353</v>
      </c>
    </row>
    <row r="2037" spans="1:9" ht="15" x14ac:dyDescent="0.25">
      <c r="A2037" s="8">
        <v>507051191</v>
      </c>
      <c r="B2037" s="8" t="s">
        <v>2399</v>
      </c>
      <c r="C2037" s="71">
        <v>13861</v>
      </c>
      <c r="D2037" s="9">
        <v>5.5</v>
      </c>
      <c r="E2037" s="10" t="s">
        <v>368</v>
      </c>
      <c r="F2037" s="9">
        <v>77</v>
      </c>
      <c r="G2037" s="9">
        <v>68.7</v>
      </c>
      <c r="H2037" s="9">
        <v>85.4</v>
      </c>
      <c r="I2037" s="71">
        <v>17990</v>
      </c>
    </row>
    <row r="2038" spans="1:9" ht="15" x14ac:dyDescent="0.25">
      <c r="A2038" s="8">
        <v>507051192</v>
      </c>
      <c r="B2038" s="8" t="s">
        <v>2400</v>
      </c>
      <c r="C2038" s="71">
        <v>8561</v>
      </c>
      <c r="D2038" s="9">
        <v>5.0999999999999996</v>
      </c>
      <c r="E2038" s="10" t="s">
        <v>368</v>
      </c>
      <c r="F2038" s="9">
        <v>82.5</v>
      </c>
      <c r="G2038" s="9">
        <v>74.3</v>
      </c>
      <c r="H2038" s="9">
        <v>90.7</v>
      </c>
      <c r="I2038" s="71">
        <v>10381</v>
      </c>
    </row>
    <row r="2039" spans="1:9" ht="15" x14ac:dyDescent="0.25">
      <c r="A2039" s="8">
        <v>507051193</v>
      </c>
      <c r="B2039" s="8" t="s">
        <v>2401</v>
      </c>
      <c r="C2039" s="71">
        <v>7537</v>
      </c>
      <c r="D2039" s="9">
        <v>4.5</v>
      </c>
      <c r="E2039" s="10" t="s">
        <v>368</v>
      </c>
      <c r="F2039" s="9">
        <v>83.9</v>
      </c>
      <c r="G2039" s="9">
        <v>76.400000000000006</v>
      </c>
      <c r="H2039" s="9">
        <v>91.3</v>
      </c>
      <c r="I2039" s="71">
        <v>8988</v>
      </c>
    </row>
    <row r="2040" spans="1:9" ht="15" x14ac:dyDescent="0.25">
      <c r="A2040" s="8">
        <v>507051312</v>
      </c>
      <c r="B2040" s="8" t="s">
        <v>2402</v>
      </c>
      <c r="C2040" s="71">
        <v>7727</v>
      </c>
      <c r="D2040" s="9">
        <v>4.9000000000000004</v>
      </c>
      <c r="E2040" s="10" t="s">
        <v>368</v>
      </c>
      <c r="F2040" s="9">
        <v>79.7</v>
      </c>
      <c r="G2040" s="9">
        <v>72</v>
      </c>
      <c r="H2040" s="9">
        <v>87.4</v>
      </c>
      <c r="I2040" s="71">
        <v>9690</v>
      </c>
    </row>
    <row r="2041" spans="1:9" ht="15" x14ac:dyDescent="0.25">
      <c r="A2041" s="8">
        <v>507051313</v>
      </c>
      <c r="B2041" s="8" t="s">
        <v>2403</v>
      </c>
      <c r="C2041" s="71">
        <v>15921</v>
      </c>
      <c r="D2041" s="9">
        <v>5.0999999999999996</v>
      </c>
      <c r="E2041" s="10" t="s">
        <v>368</v>
      </c>
      <c r="F2041" s="9">
        <v>77.099999999999994</v>
      </c>
      <c r="G2041" s="9">
        <v>69.400000000000006</v>
      </c>
      <c r="H2041" s="9">
        <v>84.8</v>
      </c>
      <c r="I2041" s="71">
        <v>20655</v>
      </c>
    </row>
    <row r="2042" spans="1:9" ht="15" x14ac:dyDescent="0.25">
      <c r="A2042" s="8">
        <v>507051314</v>
      </c>
      <c r="B2042" s="8" t="s">
        <v>2404</v>
      </c>
      <c r="C2042" s="71">
        <v>1312</v>
      </c>
      <c r="D2042" s="9">
        <v>6.5</v>
      </c>
      <c r="E2042" s="10" t="s">
        <v>368</v>
      </c>
      <c r="F2042" s="9">
        <v>77.8</v>
      </c>
      <c r="G2042" s="9">
        <v>67.8</v>
      </c>
      <c r="H2042" s="9">
        <v>87.7</v>
      </c>
      <c r="I2042" s="71">
        <v>1687</v>
      </c>
    </row>
    <row r="2043" spans="1:9" ht="15" x14ac:dyDescent="0.25">
      <c r="A2043" s="8">
        <v>509011225</v>
      </c>
      <c r="B2043" s="8" t="s">
        <v>2405</v>
      </c>
      <c r="C2043" s="71">
        <v>9623</v>
      </c>
      <c r="D2043" s="9">
        <v>5.7</v>
      </c>
      <c r="E2043" s="10" t="s">
        <v>368</v>
      </c>
      <c r="F2043" s="9">
        <v>76.5</v>
      </c>
      <c r="G2043" s="9">
        <v>67.900000000000006</v>
      </c>
      <c r="H2043" s="9">
        <v>85</v>
      </c>
      <c r="I2043" s="71">
        <v>12586</v>
      </c>
    </row>
    <row r="2044" spans="1:9" ht="15" x14ac:dyDescent="0.25">
      <c r="A2044" s="8">
        <v>509011226</v>
      </c>
      <c r="B2044" s="8" t="s">
        <v>2406</v>
      </c>
      <c r="C2044" s="71">
        <v>2516</v>
      </c>
      <c r="D2044" s="9">
        <v>5.2</v>
      </c>
      <c r="E2044" s="10" t="s">
        <v>368</v>
      </c>
      <c r="F2044" s="9">
        <v>82.2</v>
      </c>
      <c r="G2044" s="9">
        <v>73.8</v>
      </c>
      <c r="H2044" s="9">
        <v>90.7</v>
      </c>
      <c r="I2044" s="71">
        <v>3059</v>
      </c>
    </row>
    <row r="2045" spans="1:9" ht="15" x14ac:dyDescent="0.25">
      <c r="A2045" s="8">
        <v>509011227</v>
      </c>
      <c r="B2045" s="8" t="s">
        <v>2407</v>
      </c>
      <c r="C2045" s="71">
        <v>3706</v>
      </c>
      <c r="D2045" s="9">
        <v>5.0999999999999996</v>
      </c>
      <c r="E2045" s="10" t="s">
        <v>368</v>
      </c>
      <c r="F2045" s="9">
        <v>82.7</v>
      </c>
      <c r="G2045" s="9">
        <v>74.400000000000006</v>
      </c>
      <c r="H2045" s="9">
        <v>90.9</v>
      </c>
      <c r="I2045" s="71">
        <v>4483</v>
      </c>
    </row>
    <row r="2046" spans="1:9" ht="15" x14ac:dyDescent="0.25">
      <c r="A2046" s="8">
        <v>509011228</v>
      </c>
      <c r="B2046" s="8" t="s">
        <v>2408</v>
      </c>
      <c r="C2046" s="71">
        <v>4239</v>
      </c>
      <c r="D2046" s="9">
        <v>6</v>
      </c>
      <c r="E2046" s="10" t="s">
        <v>368</v>
      </c>
      <c r="F2046" s="9">
        <v>79.3</v>
      </c>
      <c r="G2046" s="9">
        <v>70</v>
      </c>
      <c r="H2046" s="9">
        <v>88.6</v>
      </c>
      <c r="I2046" s="71">
        <v>5344</v>
      </c>
    </row>
    <row r="2047" spans="1:9" ht="15" x14ac:dyDescent="0.25">
      <c r="A2047" s="8">
        <v>509011229</v>
      </c>
      <c r="B2047" s="8" t="s">
        <v>2409</v>
      </c>
      <c r="C2047" s="71">
        <v>1825</v>
      </c>
      <c r="D2047" s="9">
        <v>5.6</v>
      </c>
      <c r="E2047" s="10" t="s">
        <v>368</v>
      </c>
      <c r="F2047" s="9">
        <v>80</v>
      </c>
      <c r="G2047" s="9">
        <v>71.3</v>
      </c>
      <c r="H2047" s="9">
        <v>88.7</v>
      </c>
      <c r="I2047" s="71">
        <v>2282</v>
      </c>
    </row>
    <row r="2048" spans="1:9" ht="15" x14ac:dyDescent="0.25">
      <c r="A2048" s="8">
        <v>509011230</v>
      </c>
      <c r="B2048" s="8" t="s">
        <v>2410</v>
      </c>
      <c r="C2048" s="71">
        <v>2850</v>
      </c>
      <c r="D2048" s="9">
        <v>6.6</v>
      </c>
      <c r="E2048" s="10" t="s">
        <v>368</v>
      </c>
      <c r="F2048" s="9">
        <v>76</v>
      </c>
      <c r="G2048" s="9">
        <v>66.2</v>
      </c>
      <c r="H2048" s="9">
        <v>85.8</v>
      </c>
      <c r="I2048" s="71">
        <v>3750</v>
      </c>
    </row>
    <row r="2049" spans="1:9" ht="15" x14ac:dyDescent="0.25">
      <c r="A2049" s="8">
        <v>509011231</v>
      </c>
      <c r="B2049" s="8" t="s">
        <v>2411</v>
      </c>
      <c r="C2049" s="71">
        <v>2630</v>
      </c>
      <c r="D2049" s="9">
        <v>5.9</v>
      </c>
      <c r="E2049" s="10" t="s">
        <v>368</v>
      </c>
      <c r="F2049" s="9">
        <v>79.400000000000006</v>
      </c>
      <c r="G2049" s="9">
        <v>70.3</v>
      </c>
      <c r="H2049" s="9">
        <v>88.6</v>
      </c>
      <c r="I2049" s="71">
        <v>3311</v>
      </c>
    </row>
    <row r="2050" spans="1:9" ht="15" x14ac:dyDescent="0.25">
      <c r="A2050" s="8">
        <v>509011232</v>
      </c>
      <c r="B2050" s="8" t="s">
        <v>2412</v>
      </c>
      <c r="C2050" s="71">
        <v>2366</v>
      </c>
      <c r="D2050" s="9">
        <v>5.6</v>
      </c>
      <c r="E2050" s="10" t="s">
        <v>368</v>
      </c>
      <c r="F2050" s="9">
        <v>81.099999999999994</v>
      </c>
      <c r="G2050" s="9">
        <v>72.2</v>
      </c>
      <c r="H2050" s="9">
        <v>89.9</v>
      </c>
      <c r="I2050" s="71">
        <v>2919</v>
      </c>
    </row>
    <row r="2051" spans="1:9" ht="15" x14ac:dyDescent="0.25">
      <c r="A2051" s="8">
        <v>509011233</v>
      </c>
      <c r="B2051" s="8" t="s">
        <v>2413</v>
      </c>
      <c r="C2051" s="71">
        <v>8027</v>
      </c>
      <c r="D2051" s="9">
        <v>4.0999999999999996</v>
      </c>
      <c r="E2051" s="10" t="s">
        <v>368</v>
      </c>
      <c r="F2051" s="9">
        <v>85</v>
      </c>
      <c r="G2051" s="9">
        <v>78.099999999999994</v>
      </c>
      <c r="H2051" s="9">
        <v>91.8</v>
      </c>
      <c r="I2051" s="71">
        <v>9447</v>
      </c>
    </row>
    <row r="2052" spans="1:9" ht="15" x14ac:dyDescent="0.25">
      <c r="A2052" s="8">
        <v>509011234</v>
      </c>
      <c r="B2052" s="8" t="s">
        <v>2414</v>
      </c>
      <c r="C2052" s="71">
        <v>3710</v>
      </c>
      <c r="D2052" s="9">
        <v>5.3</v>
      </c>
      <c r="E2052" s="10" t="s">
        <v>368</v>
      </c>
      <c r="F2052" s="9">
        <v>81</v>
      </c>
      <c r="G2052" s="9">
        <v>72.599999999999994</v>
      </c>
      <c r="H2052" s="9">
        <v>89.4</v>
      </c>
      <c r="I2052" s="71">
        <v>4580</v>
      </c>
    </row>
    <row r="2053" spans="1:9" ht="15" x14ac:dyDescent="0.25">
      <c r="A2053" s="8">
        <v>509021236</v>
      </c>
      <c r="B2053" s="8" t="s">
        <v>2415</v>
      </c>
      <c r="C2053" s="71">
        <v>4029</v>
      </c>
      <c r="D2053" s="9">
        <v>5.9</v>
      </c>
      <c r="E2053" s="10" t="s">
        <v>368</v>
      </c>
      <c r="F2053" s="9">
        <v>79.400000000000006</v>
      </c>
      <c r="G2053" s="9">
        <v>70.2</v>
      </c>
      <c r="H2053" s="9">
        <v>88.6</v>
      </c>
      <c r="I2053" s="71">
        <v>5073</v>
      </c>
    </row>
    <row r="2054" spans="1:9" ht="15" x14ac:dyDescent="0.25">
      <c r="A2054" s="8">
        <v>509021237</v>
      </c>
      <c r="B2054" s="8" t="s">
        <v>2416</v>
      </c>
      <c r="C2054" s="71">
        <v>2500</v>
      </c>
      <c r="D2054" s="9">
        <v>4.7</v>
      </c>
      <c r="E2054" s="10" t="s">
        <v>368</v>
      </c>
      <c r="F2054" s="9">
        <v>81.599999999999994</v>
      </c>
      <c r="G2054" s="9">
        <v>74.099999999999994</v>
      </c>
      <c r="H2054" s="9">
        <v>89</v>
      </c>
      <c r="I2054" s="71">
        <v>3064</v>
      </c>
    </row>
    <row r="2055" spans="1:9" ht="15" x14ac:dyDescent="0.25">
      <c r="A2055" s="8">
        <v>509021238</v>
      </c>
      <c r="B2055" s="8" t="s">
        <v>2417</v>
      </c>
      <c r="C2055" s="71">
        <v>2419</v>
      </c>
      <c r="D2055" s="9">
        <v>6.8</v>
      </c>
      <c r="E2055" s="10" t="s">
        <v>368</v>
      </c>
      <c r="F2055" s="9">
        <v>76.599999999999994</v>
      </c>
      <c r="G2055" s="9">
        <v>66.400000000000006</v>
      </c>
      <c r="H2055" s="9">
        <v>86.8</v>
      </c>
      <c r="I2055" s="71">
        <v>3157</v>
      </c>
    </row>
    <row r="2056" spans="1:9" ht="15" x14ac:dyDescent="0.25">
      <c r="A2056" s="8">
        <v>509021239</v>
      </c>
      <c r="B2056" s="8" t="s">
        <v>2418</v>
      </c>
      <c r="C2056" s="71">
        <v>6160</v>
      </c>
      <c r="D2056" s="9">
        <v>5.8</v>
      </c>
      <c r="E2056" s="10" t="s">
        <v>368</v>
      </c>
      <c r="F2056" s="9">
        <v>78.599999999999994</v>
      </c>
      <c r="G2056" s="9">
        <v>69.599999999999994</v>
      </c>
      <c r="H2056" s="9">
        <v>87.6</v>
      </c>
      <c r="I2056" s="71">
        <v>7835</v>
      </c>
    </row>
    <row r="2057" spans="1:9" ht="15" x14ac:dyDescent="0.25">
      <c r="A2057" s="8">
        <v>509021240</v>
      </c>
      <c r="B2057" s="8" t="s">
        <v>2419</v>
      </c>
      <c r="C2057" s="71">
        <v>3157</v>
      </c>
      <c r="D2057" s="9">
        <v>6.1</v>
      </c>
      <c r="E2057" s="10" t="s">
        <v>368</v>
      </c>
      <c r="F2057" s="9">
        <v>79</v>
      </c>
      <c r="G2057" s="9">
        <v>69.5</v>
      </c>
      <c r="H2057" s="9">
        <v>88.4</v>
      </c>
      <c r="I2057" s="71">
        <v>3998</v>
      </c>
    </row>
    <row r="2058" spans="1:9" ht="15" x14ac:dyDescent="0.25">
      <c r="A2058" s="8">
        <v>509021241</v>
      </c>
      <c r="B2058" s="8" t="s">
        <v>2420</v>
      </c>
      <c r="C2058" s="71">
        <v>2834</v>
      </c>
      <c r="D2058" s="9">
        <v>6.4</v>
      </c>
      <c r="E2058" s="10" t="s">
        <v>368</v>
      </c>
      <c r="F2058" s="9">
        <v>77.900000000000006</v>
      </c>
      <c r="G2058" s="9">
        <v>68.099999999999994</v>
      </c>
      <c r="H2058" s="9">
        <v>87.7</v>
      </c>
      <c r="I2058" s="71">
        <v>3639</v>
      </c>
    </row>
    <row r="2059" spans="1:9" ht="15" x14ac:dyDescent="0.25">
      <c r="A2059" s="8">
        <v>509021242</v>
      </c>
      <c r="B2059" s="8" t="s">
        <v>2421</v>
      </c>
      <c r="C2059" s="71">
        <v>1756</v>
      </c>
      <c r="D2059" s="9">
        <v>6.9</v>
      </c>
      <c r="E2059" s="10" t="s">
        <v>368</v>
      </c>
      <c r="F2059" s="9">
        <v>76.900000000000006</v>
      </c>
      <c r="G2059" s="9">
        <v>66.5</v>
      </c>
      <c r="H2059" s="9">
        <v>87.3</v>
      </c>
      <c r="I2059" s="71">
        <v>2284</v>
      </c>
    </row>
    <row r="2060" spans="1:9" ht="15" x14ac:dyDescent="0.25">
      <c r="A2060" s="8">
        <v>509021243</v>
      </c>
      <c r="B2060" s="8" t="s">
        <v>2422</v>
      </c>
      <c r="C2060" s="71">
        <v>7516</v>
      </c>
      <c r="D2060" s="9">
        <v>5.4</v>
      </c>
      <c r="E2060" s="10" t="s">
        <v>368</v>
      </c>
      <c r="F2060" s="9">
        <v>81.400000000000006</v>
      </c>
      <c r="G2060" s="9">
        <v>72.8</v>
      </c>
      <c r="H2060" s="9">
        <v>89.9</v>
      </c>
      <c r="I2060" s="71">
        <v>9234</v>
      </c>
    </row>
    <row r="2061" spans="1:9" ht="15" x14ac:dyDescent="0.25">
      <c r="A2061" s="8">
        <v>509021244</v>
      </c>
      <c r="B2061" s="8" t="s">
        <v>2423</v>
      </c>
      <c r="C2061" s="71">
        <v>3191</v>
      </c>
      <c r="D2061" s="9">
        <v>6.5</v>
      </c>
      <c r="E2061" s="10" t="s">
        <v>368</v>
      </c>
      <c r="F2061" s="9">
        <v>77.2</v>
      </c>
      <c r="G2061" s="9">
        <v>67.400000000000006</v>
      </c>
      <c r="H2061" s="9">
        <v>87</v>
      </c>
      <c r="I2061" s="71">
        <v>4133</v>
      </c>
    </row>
    <row r="2062" spans="1:9" ht="15" x14ac:dyDescent="0.25">
      <c r="A2062" s="8">
        <v>509021245</v>
      </c>
      <c r="B2062" s="8" t="s">
        <v>2424</v>
      </c>
      <c r="C2062" s="71">
        <v>3584</v>
      </c>
      <c r="D2062" s="9">
        <v>6</v>
      </c>
      <c r="E2062" s="10" t="s">
        <v>368</v>
      </c>
      <c r="F2062" s="9">
        <v>79.400000000000006</v>
      </c>
      <c r="G2062" s="9">
        <v>70.099999999999994</v>
      </c>
      <c r="H2062" s="9">
        <v>88.7</v>
      </c>
      <c r="I2062" s="71">
        <v>4514</v>
      </c>
    </row>
    <row r="2063" spans="1:9" ht="15" x14ac:dyDescent="0.25">
      <c r="A2063" s="8">
        <v>509031246</v>
      </c>
      <c r="B2063" s="8" t="s">
        <v>2425</v>
      </c>
      <c r="C2063" s="71">
        <v>2371</v>
      </c>
      <c r="D2063" s="9">
        <v>5.6</v>
      </c>
      <c r="E2063" s="10" t="s">
        <v>368</v>
      </c>
      <c r="F2063" s="9">
        <v>80.900000000000006</v>
      </c>
      <c r="G2063" s="9">
        <v>72</v>
      </c>
      <c r="H2063" s="9">
        <v>89.8</v>
      </c>
      <c r="I2063" s="71">
        <v>2930</v>
      </c>
    </row>
    <row r="2064" spans="1:9" ht="15" x14ac:dyDescent="0.25">
      <c r="A2064" s="8">
        <v>509031247</v>
      </c>
      <c r="B2064" s="8" t="s">
        <v>2426</v>
      </c>
      <c r="C2064" s="71">
        <v>2625</v>
      </c>
      <c r="D2064" s="9">
        <v>6.3</v>
      </c>
      <c r="E2064" s="10" t="s">
        <v>368</v>
      </c>
      <c r="F2064" s="9">
        <v>78.099999999999994</v>
      </c>
      <c r="G2064" s="9">
        <v>68.400000000000006</v>
      </c>
      <c r="H2064" s="9">
        <v>87.9</v>
      </c>
      <c r="I2064" s="71">
        <v>3359</v>
      </c>
    </row>
    <row r="2065" spans="1:9" ht="15" x14ac:dyDescent="0.25">
      <c r="A2065" s="8">
        <v>509031248</v>
      </c>
      <c r="B2065" s="8" t="s">
        <v>2427</v>
      </c>
      <c r="C2065" s="71">
        <v>1463</v>
      </c>
      <c r="D2065" s="9">
        <v>6.3</v>
      </c>
      <c r="E2065" s="10" t="s">
        <v>368</v>
      </c>
      <c r="F2065" s="9">
        <v>76.599999999999994</v>
      </c>
      <c r="G2065" s="9">
        <v>67.099999999999994</v>
      </c>
      <c r="H2065" s="9">
        <v>86</v>
      </c>
      <c r="I2065" s="71">
        <v>1911</v>
      </c>
    </row>
    <row r="2066" spans="1:9" ht="15" x14ac:dyDescent="0.25">
      <c r="A2066" s="8">
        <v>509031249</v>
      </c>
      <c r="B2066" s="8" t="s">
        <v>2428</v>
      </c>
      <c r="C2066" s="71">
        <v>2997</v>
      </c>
      <c r="D2066" s="9">
        <v>4.5</v>
      </c>
      <c r="E2066" s="10" t="s">
        <v>368</v>
      </c>
      <c r="F2066" s="9">
        <v>84.9</v>
      </c>
      <c r="G2066" s="9">
        <v>77.400000000000006</v>
      </c>
      <c r="H2066" s="9">
        <v>92.5</v>
      </c>
      <c r="I2066" s="71">
        <v>3529</v>
      </c>
    </row>
    <row r="2067" spans="1:9" ht="15" x14ac:dyDescent="0.25">
      <c r="A2067" s="8">
        <v>509031250</v>
      </c>
      <c r="B2067" s="8" t="s">
        <v>2429</v>
      </c>
      <c r="C2067" s="71">
        <v>3209</v>
      </c>
      <c r="D2067" s="9">
        <v>6.4</v>
      </c>
      <c r="E2067" s="10" t="s">
        <v>368</v>
      </c>
      <c r="F2067" s="9">
        <v>78.2</v>
      </c>
      <c r="G2067" s="9">
        <v>68.400000000000006</v>
      </c>
      <c r="H2067" s="9">
        <v>87.9</v>
      </c>
      <c r="I2067" s="71">
        <v>4104</v>
      </c>
    </row>
    <row r="2068" spans="1:9" ht="15" x14ac:dyDescent="0.25">
      <c r="A2068" s="8">
        <v>510011262</v>
      </c>
      <c r="B2068" s="8" t="s">
        <v>2430</v>
      </c>
      <c r="C2068" s="71">
        <v>8317</v>
      </c>
      <c r="D2068" s="9">
        <v>8.1</v>
      </c>
      <c r="E2068" s="10" t="s">
        <v>368</v>
      </c>
      <c r="F2068" s="9">
        <v>72.099999999999994</v>
      </c>
      <c r="G2068" s="9">
        <v>60.7</v>
      </c>
      <c r="H2068" s="9">
        <v>83.6</v>
      </c>
      <c r="I2068" s="71">
        <v>11533</v>
      </c>
    </row>
    <row r="2069" spans="1:9" ht="15" x14ac:dyDescent="0.25">
      <c r="A2069" s="8">
        <v>510021269</v>
      </c>
      <c r="B2069" s="8" t="s">
        <v>2431</v>
      </c>
      <c r="C2069" s="71">
        <v>2539</v>
      </c>
      <c r="D2069" s="9">
        <v>6.3</v>
      </c>
      <c r="E2069" s="10" t="s">
        <v>368</v>
      </c>
      <c r="F2069" s="9">
        <v>77.8</v>
      </c>
      <c r="G2069" s="9">
        <v>68.099999999999994</v>
      </c>
      <c r="H2069" s="9">
        <v>87.4</v>
      </c>
      <c r="I2069" s="71">
        <v>3265</v>
      </c>
    </row>
    <row r="2070" spans="1:9" ht="15" x14ac:dyDescent="0.25">
      <c r="A2070" s="8">
        <v>510021270</v>
      </c>
      <c r="B2070" s="8" t="s">
        <v>2432</v>
      </c>
      <c r="C2070" s="71">
        <v>7083</v>
      </c>
      <c r="D2070" s="9">
        <v>5</v>
      </c>
      <c r="E2070" s="10" t="s">
        <v>368</v>
      </c>
      <c r="F2070" s="9">
        <v>81.8</v>
      </c>
      <c r="G2070" s="9">
        <v>73.8</v>
      </c>
      <c r="H2070" s="9">
        <v>89.7</v>
      </c>
      <c r="I2070" s="71">
        <v>8662</v>
      </c>
    </row>
    <row r="2071" spans="1:9" ht="15" x14ac:dyDescent="0.25">
      <c r="A2071" s="8">
        <v>510031272</v>
      </c>
      <c r="B2071" s="8" t="s">
        <v>2433</v>
      </c>
      <c r="C2071" s="71">
        <v>10248</v>
      </c>
      <c r="D2071" s="9">
        <v>5.8</v>
      </c>
      <c r="E2071" s="10" t="s">
        <v>368</v>
      </c>
      <c r="F2071" s="9">
        <v>78.8</v>
      </c>
      <c r="G2071" s="9">
        <v>69.8</v>
      </c>
      <c r="H2071" s="9">
        <v>87.7</v>
      </c>
      <c r="I2071" s="71">
        <v>13013</v>
      </c>
    </row>
    <row r="2072" spans="1:9" ht="15" x14ac:dyDescent="0.25">
      <c r="A2072" s="8">
        <v>510031273</v>
      </c>
      <c r="B2072" s="8" t="s">
        <v>2434</v>
      </c>
      <c r="C2072" s="71">
        <v>2576</v>
      </c>
      <c r="D2072" s="9">
        <v>6.1</v>
      </c>
      <c r="E2072" s="10" t="s">
        <v>368</v>
      </c>
      <c r="F2072" s="9">
        <v>79</v>
      </c>
      <c r="G2072" s="9">
        <v>69.599999999999994</v>
      </c>
      <c r="H2072" s="9">
        <v>88.4</v>
      </c>
      <c r="I2072" s="71">
        <v>3261</v>
      </c>
    </row>
    <row r="2073" spans="1:9" ht="15" x14ac:dyDescent="0.25">
      <c r="A2073" s="8">
        <v>511011274</v>
      </c>
      <c r="B2073" s="8" t="s">
        <v>2435</v>
      </c>
      <c r="C2073" s="71">
        <v>7729</v>
      </c>
      <c r="D2073" s="9">
        <v>6.7</v>
      </c>
      <c r="E2073" s="10" t="s">
        <v>368</v>
      </c>
      <c r="F2073" s="9">
        <v>76.8</v>
      </c>
      <c r="G2073" s="9">
        <v>66.7</v>
      </c>
      <c r="H2073" s="9">
        <v>86.8</v>
      </c>
      <c r="I2073" s="71">
        <v>10069</v>
      </c>
    </row>
    <row r="2074" spans="1:9" ht="15" x14ac:dyDescent="0.25">
      <c r="A2074" s="8">
        <v>511031278</v>
      </c>
      <c r="B2074" s="8" t="s">
        <v>2436</v>
      </c>
      <c r="C2074" s="71">
        <v>4709</v>
      </c>
      <c r="D2074" s="9">
        <v>4.2</v>
      </c>
      <c r="E2074" s="10" t="s">
        <v>368</v>
      </c>
      <c r="F2074" s="9">
        <v>84.7</v>
      </c>
      <c r="G2074" s="9">
        <v>77.7</v>
      </c>
      <c r="H2074" s="9">
        <v>91.8</v>
      </c>
      <c r="I2074" s="71">
        <v>5559</v>
      </c>
    </row>
    <row r="2075" spans="1:9" ht="15" x14ac:dyDescent="0.25">
      <c r="A2075" s="8">
        <v>511031279</v>
      </c>
      <c r="B2075" s="8" t="s">
        <v>2437</v>
      </c>
      <c r="C2075" s="71">
        <v>8155</v>
      </c>
      <c r="D2075" s="9">
        <v>5.9</v>
      </c>
      <c r="E2075" s="10" t="s">
        <v>368</v>
      </c>
      <c r="F2075" s="9">
        <v>79.099999999999994</v>
      </c>
      <c r="G2075" s="9">
        <v>69.900000000000006</v>
      </c>
      <c r="H2075" s="9">
        <v>88.3</v>
      </c>
      <c r="I2075" s="71">
        <v>10310</v>
      </c>
    </row>
    <row r="2076" spans="1:9" ht="15" x14ac:dyDescent="0.25">
      <c r="A2076" s="8">
        <v>511031280</v>
      </c>
      <c r="B2076" s="8" t="s">
        <v>2438</v>
      </c>
      <c r="C2076" s="71">
        <v>5553</v>
      </c>
      <c r="D2076" s="9">
        <v>5.8</v>
      </c>
      <c r="E2076" s="10" t="s">
        <v>368</v>
      </c>
      <c r="F2076" s="9">
        <v>79</v>
      </c>
      <c r="G2076" s="9">
        <v>70.099999999999994</v>
      </c>
      <c r="H2076" s="9">
        <v>87.9</v>
      </c>
      <c r="I2076" s="71">
        <v>7028</v>
      </c>
    </row>
    <row r="2077" spans="1:9" ht="15" x14ac:dyDescent="0.25">
      <c r="A2077" s="8">
        <v>511041285</v>
      </c>
      <c r="B2077" s="8" t="s">
        <v>2439</v>
      </c>
      <c r="C2077" s="71">
        <v>8194</v>
      </c>
      <c r="D2077" s="9">
        <v>5.5</v>
      </c>
      <c r="E2077" s="10" t="s">
        <v>368</v>
      </c>
      <c r="F2077" s="9">
        <v>81.5</v>
      </c>
      <c r="G2077" s="9">
        <v>72.7</v>
      </c>
      <c r="H2077" s="9">
        <v>90.2</v>
      </c>
      <c r="I2077" s="71">
        <v>10060</v>
      </c>
    </row>
    <row r="2078" spans="1:9" ht="15" x14ac:dyDescent="0.25">
      <c r="A2078" s="8">
        <v>511041286</v>
      </c>
      <c r="B2078" s="8" t="s">
        <v>2440</v>
      </c>
      <c r="C2078" s="71">
        <v>5293</v>
      </c>
      <c r="D2078" s="9">
        <v>4.3</v>
      </c>
      <c r="E2078" s="10" t="s">
        <v>368</v>
      </c>
      <c r="F2078" s="9">
        <v>84.6</v>
      </c>
      <c r="G2078" s="9">
        <v>77.5</v>
      </c>
      <c r="H2078" s="9">
        <v>91.8</v>
      </c>
      <c r="I2078" s="71">
        <v>6253</v>
      </c>
    </row>
    <row r="2079" spans="1:9" ht="15" x14ac:dyDescent="0.25">
      <c r="A2079" s="8">
        <v>511041287</v>
      </c>
      <c r="B2079" s="8" t="s">
        <v>2441</v>
      </c>
      <c r="C2079" s="71">
        <v>5705</v>
      </c>
      <c r="D2079" s="9">
        <v>5.3</v>
      </c>
      <c r="E2079" s="10" t="s">
        <v>368</v>
      </c>
      <c r="F2079" s="9">
        <v>80.400000000000006</v>
      </c>
      <c r="G2079" s="9">
        <v>72</v>
      </c>
      <c r="H2079" s="9">
        <v>88.8</v>
      </c>
      <c r="I2079" s="71">
        <v>7094</v>
      </c>
    </row>
    <row r="2080" spans="1:9" ht="15" x14ac:dyDescent="0.25">
      <c r="A2080" s="8">
        <v>511041288</v>
      </c>
      <c r="B2080" s="8" t="s">
        <v>2442</v>
      </c>
      <c r="C2080" s="71">
        <v>6805</v>
      </c>
      <c r="D2080" s="9">
        <v>5.4</v>
      </c>
      <c r="E2080" s="10" t="s">
        <v>368</v>
      </c>
      <c r="F2080" s="9">
        <v>80.3</v>
      </c>
      <c r="G2080" s="9">
        <v>71.8</v>
      </c>
      <c r="H2080" s="9">
        <v>88.8</v>
      </c>
      <c r="I2080" s="71">
        <v>8475</v>
      </c>
    </row>
    <row r="2081" spans="1:9" ht="15" x14ac:dyDescent="0.25">
      <c r="A2081" s="8">
        <v>511041289</v>
      </c>
      <c r="B2081" s="8" t="s">
        <v>2443</v>
      </c>
      <c r="C2081" s="71">
        <v>2586</v>
      </c>
      <c r="D2081" s="9">
        <v>5.5</v>
      </c>
      <c r="E2081" s="10" t="s">
        <v>368</v>
      </c>
      <c r="F2081" s="9">
        <v>79.5</v>
      </c>
      <c r="G2081" s="9">
        <v>71</v>
      </c>
      <c r="H2081" s="9">
        <v>88.1</v>
      </c>
      <c r="I2081" s="71">
        <v>3251</v>
      </c>
    </row>
    <row r="2082" spans="1:9" ht="15" x14ac:dyDescent="0.25">
      <c r="A2082" s="8">
        <v>511041291</v>
      </c>
      <c r="B2082" s="8" t="s">
        <v>2444</v>
      </c>
      <c r="C2082" s="71">
        <v>2414</v>
      </c>
      <c r="D2082" s="9">
        <v>6.1</v>
      </c>
      <c r="E2082" s="10" t="s">
        <v>368</v>
      </c>
      <c r="F2082" s="9">
        <v>79.099999999999994</v>
      </c>
      <c r="G2082" s="9">
        <v>69.7</v>
      </c>
      <c r="H2082" s="9">
        <v>88.6</v>
      </c>
      <c r="I2082" s="71">
        <v>3051</v>
      </c>
    </row>
    <row r="2083" spans="1:9" ht="15" x14ac:dyDescent="0.25">
      <c r="A2083" s="8">
        <v>511041292</v>
      </c>
      <c r="B2083" s="8" t="s">
        <v>2445</v>
      </c>
      <c r="C2083" s="71">
        <v>3928</v>
      </c>
      <c r="D2083" s="9">
        <v>5.3</v>
      </c>
      <c r="E2083" s="10" t="s">
        <v>368</v>
      </c>
      <c r="F2083" s="9">
        <v>81.3</v>
      </c>
      <c r="G2083" s="9">
        <v>72.900000000000006</v>
      </c>
      <c r="H2083" s="9">
        <v>89.7</v>
      </c>
      <c r="I2083" s="71">
        <v>4832</v>
      </c>
    </row>
    <row r="2084" spans="1:9" ht="15" x14ac:dyDescent="0.25">
      <c r="A2084" s="8">
        <v>601011001</v>
      </c>
      <c r="B2084" s="8" t="s">
        <v>2446</v>
      </c>
      <c r="C2084" s="71">
        <v>5256</v>
      </c>
      <c r="D2084" s="9">
        <v>4.7</v>
      </c>
      <c r="E2084" s="10" t="s">
        <v>368</v>
      </c>
      <c r="F2084" s="9">
        <v>83.5</v>
      </c>
      <c r="G2084" s="9">
        <v>75.8</v>
      </c>
      <c r="H2084" s="9">
        <v>91.2</v>
      </c>
      <c r="I2084" s="71">
        <v>6296</v>
      </c>
    </row>
    <row r="2085" spans="1:9" ht="15" x14ac:dyDescent="0.25">
      <c r="A2085" s="8">
        <v>601011002</v>
      </c>
      <c r="B2085" s="8" t="s">
        <v>2447</v>
      </c>
      <c r="C2085" s="71">
        <v>4161</v>
      </c>
      <c r="D2085" s="9">
        <v>5.8</v>
      </c>
      <c r="E2085" s="10" t="s">
        <v>368</v>
      </c>
      <c r="F2085" s="9">
        <v>78.7</v>
      </c>
      <c r="G2085" s="9">
        <v>69.7</v>
      </c>
      <c r="H2085" s="9">
        <v>87.7</v>
      </c>
      <c r="I2085" s="71">
        <v>5286</v>
      </c>
    </row>
    <row r="2086" spans="1:9" ht="15" x14ac:dyDescent="0.25">
      <c r="A2086" s="8">
        <v>601011003</v>
      </c>
      <c r="B2086" s="8" t="s">
        <v>2448</v>
      </c>
      <c r="C2086" s="71">
        <v>3143</v>
      </c>
      <c r="D2086" s="9">
        <v>6.4</v>
      </c>
      <c r="E2086" s="10" t="s">
        <v>368</v>
      </c>
      <c r="F2086" s="9">
        <v>76.5</v>
      </c>
      <c r="G2086" s="9">
        <v>66.900000000000006</v>
      </c>
      <c r="H2086" s="9">
        <v>86.2</v>
      </c>
      <c r="I2086" s="71">
        <v>4107</v>
      </c>
    </row>
    <row r="2087" spans="1:9" ht="15" x14ac:dyDescent="0.25">
      <c r="A2087" s="8">
        <v>601021004</v>
      </c>
      <c r="B2087" s="8" t="s">
        <v>2449</v>
      </c>
      <c r="C2087" s="71">
        <v>4217</v>
      </c>
      <c r="D2087" s="9">
        <v>6.7</v>
      </c>
      <c r="E2087" s="10" t="s">
        <v>368</v>
      </c>
      <c r="F2087" s="9">
        <v>75.8</v>
      </c>
      <c r="G2087" s="9">
        <v>65.900000000000006</v>
      </c>
      <c r="H2087" s="9">
        <v>85.7</v>
      </c>
      <c r="I2087" s="71">
        <v>5562</v>
      </c>
    </row>
    <row r="2088" spans="1:9" ht="15" x14ac:dyDescent="0.25">
      <c r="A2088" s="8">
        <v>601021005</v>
      </c>
      <c r="B2088" s="8" t="s">
        <v>2450</v>
      </c>
      <c r="C2088" s="71">
        <v>5081</v>
      </c>
      <c r="D2088" s="9">
        <v>7.3</v>
      </c>
      <c r="E2088" s="10" t="s">
        <v>368</v>
      </c>
      <c r="F2088" s="9">
        <v>71.400000000000006</v>
      </c>
      <c r="G2088" s="9">
        <v>61.1</v>
      </c>
      <c r="H2088" s="9">
        <v>81.599999999999994</v>
      </c>
      <c r="I2088" s="71">
        <v>7121</v>
      </c>
    </row>
    <row r="2089" spans="1:9" ht="15" x14ac:dyDescent="0.25">
      <c r="A2089" s="8">
        <v>601021006</v>
      </c>
      <c r="B2089" s="8" t="s">
        <v>2451</v>
      </c>
      <c r="C2089" s="71">
        <v>2249</v>
      </c>
      <c r="D2089" s="9">
        <v>5.9</v>
      </c>
      <c r="E2089" s="10" t="s">
        <v>368</v>
      </c>
      <c r="F2089" s="9">
        <v>76.8</v>
      </c>
      <c r="G2089" s="9">
        <v>67.900000000000006</v>
      </c>
      <c r="H2089" s="9">
        <v>85.8</v>
      </c>
      <c r="I2089" s="71">
        <v>2927</v>
      </c>
    </row>
    <row r="2090" spans="1:9" ht="15" x14ac:dyDescent="0.25">
      <c r="A2090" s="8">
        <v>601021007</v>
      </c>
      <c r="B2090" s="8" t="s">
        <v>2452</v>
      </c>
      <c r="C2090" s="71">
        <v>7596</v>
      </c>
      <c r="D2090" s="9">
        <v>6.3</v>
      </c>
      <c r="E2090" s="10" t="s">
        <v>368</v>
      </c>
      <c r="F2090" s="9">
        <v>75.3</v>
      </c>
      <c r="G2090" s="9">
        <v>66</v>
      </c>
      <c r="H2090" s="9">
        <v>84.5</v>
      </c>
      <c r="I2090" s="71">
        <v>10090</v>
      </c>
    </row>
    <row r="2091" spans="1:9" ht="15" x14ac:dyDescent="0.25">
      <c r="A2091" s="8">
        <v>601021008</v>
      </c>
      <c r="B2091" s="8" t="s">
        <v>2453</v>
      </c>
      <c r="C2091" s="71">
        <v>4407</v>
      </c>
      <c r="D2091" s="9">
        <v>7.1</v>
      </c>
      <c r="E2091" s="10" t="s">
        <v>368</v>
      </c>
      <c r="F2091" s="9">
        <v>69.099999999999994</v>
      </c>
      <c r="G2091" s="9">
        <v>59.5</v>
      </c>
      <c r="H2091" s="9">
        <v>78.8</v>
      </c>
      <c r="I2091" s="71">
        <v>6374</v>
      </c>
    </row>
    <row r="2092" spans="1:9" ht="15" x14ac:dyDescent="0.25">
      <c r="A2092" s="8">
        <v>601021009</v>
      </c>
      <c r="B2092" s="8" t="s">
        <v>2454</v>
      </c>
      <c r="C2092" s="71">
        <v>3312</v>
      </c>
      <c r="D2092" s="9">
        <v>5</v>
      </c>
      <c r="E2092" s="10" t="s">
        <v>368</v>
      </c>
      <c r="F2092" s="9">
        <v>81.8</v>
      </c>
      <c r="G2092" s="9">
        <v>73.7</v>
      </c>
      <c r="H2092" s="9">
        <v>89.8</v>
      </c>
      <c r="I2092" s="71">
        <v>4050</v>
      </c>
    </row>
    <row r="2093" spans="1:9" ht="15" x14ac:dyDescent="0.25">
      <c r="A2093" s="8">
        <v>601021010</v>
      </c>
      <c r="B2093" s="8" t="s">
        <v>2455</v>
      </c>
      <c r="C2093" s="71">
        <v>1896</v>
      </c>
      <c r="D2093" s="9">
        <v>5.3</v>
      </c>
      <c r="E2093" s="10" t="s">
        <v>368</v>
      </c>
      <c r="F2093" s="9">
        <v>81.900000000000006</v>
      </c>
      <c r="G2093" s="9">
        <v>73.400000000000006</v>
      </c>
      <c r="H2093" s="9">
        <v>90.4</v>
      </c>
      <c r="I2093" s="71">
        <v>2315</v>
      </c>
    </row>
    <row r="2094" spans="1:9" ht="15" x14ac:dyDescent="0.25">
      <c r="A2094" s="8">
        <v>601021011</v>
      </c>
      <c r="B2094" s="8" t="s">
        <v>2456</v>
      </c>
      <c r="C2094" s="71">
        <v>5003</v>
      </c>
      <c r="D2094" s="9">
        <v>5.9</v>
      </c>
      <c r="E2094" s="10" t="s">
        <v>368</v>
      </c>
      <c r="F2094" s="9">
        <v>75.900000000000006</v>
      </c>
      <c r="G2094" s="9">
        <v>67</v>
      </c>
      <c r="H2094" s="9">
        <v>84.7</v>
      </c>
      <c r="I2094" s="71">
        <v>6593</v>
      </c>
    </row>
    <row r="2095" spans="1:9" ht="15" x14ac:dyDescent="0.25">
      <c r="A2095" s="8">
        <v>601021012</v>
      </c>
      <c r="B2095" s="8" t="s">
        <v>2457</v>
      </c>
      <c r="C2095" s="71">
        <v>2672</v>
      </c>
      <c r="D2095" s="9">
        <v>7.7</v>
      </c>
      <c r="E2095" s="10" t="s">
        <v>368</v>
      </c>
      <c r="F2095" s="9">
        <v>69.7</v>
      </c>
      <c r="G2095" s="9">
        <v>59.1</v>
      </c>
      <c r="H2095" s="9">
        <v>80.3</v>
      </c>
      <c r="I2095" s="71">
        <v>3835</v>
      </c>
    </row>
    <row r="2096" spans="1:9" ht="15" x14ac:dyDescent="0.25">
      <c r="A2096" s="8">
        <v>601031013</v>
      </c>
      <c r="B2096" s="8" t="s">
        <v>2458</v>
      </c>
      <c r="C2096" s="71">
        <v>2788</v>
      </c>
      <c r="D2096" s="9">
        <v>6.5</v>
      </c>
      <c r="E2096" s="10" t="s">
        <v>368</v>
      </c>
      <c r="F2096" s="9">
        <v>75.8</v>
      </c>
      <c r="G2096" s="9">
        <v>66.099999999999994</v>
      </c>
      <c r="H2096" s="9">
        <v>85.5</v>
      </c>
      <c r="I2096" s="71">
        <v>3677</v>
      </c>
    </row>
    <row r="2097" spans="1:9" ht="15" x14ac:dyDescent="0.25">
      <c r="A2097" s="8">
        <v>601031014</v>
      </c>
      <c r="B2097" s="8" t="s">
        <v>2459</v>
      </c>
      <c r="C2097" s="71">
        <v>3820</v>
      </c>
      <c r="D2097" s="9">
        <v>4.9000000000000004</v>
      </c>
      <c r="E2097" s="10" t="s">
        <v>368</v>
      </c>
      <c r="F2097" s="9">
        <v>81.3</v>
      </c>
      <c r="G2097" s="9">
        <v>73.5</v>
      </c>
      <c r="H2097" s="9">
        <v>89.2</v>
      </c>
      <c r="I2097" s="71">
        <v>4697</v>
      </c>
    </row>
    <row r="2098" spans="1:9" ht="15" x14ac:dyDescent="0.25">
      <c r="A2098" s="8">
        <v>601031015</v>
      </c>
      <c r="B2098" s="8" t="s">
        <v>2460</v>
      </c>
      <c r="C2098" s="71">
        <v>5481</v>
      </c>
      <c r="D2098" s="9">
        <v>5.6</v>
      </c>
      <c r="E2098" s="10" t="s">
        <v>368</v>
      </c>
      <c r="F2098" s="9">
        <v>78.900000000000006</v>
      </c>
      <c r="G2098" s="9">
        <v>70.2</v>
      </c>
      <c r="H2098" s="9">
        <v>87.6</v>
      </c>
      <c r="I2098" s="71">
        <v>6944</v>
      </c>
    </row>
    <row r="2099" spans="1:9" ht="15" x14ac:dyDescent="0.25">
      <c r="A2099" s="8">
        <v>601031016</v>
      </c>
      <c r="B2099" s="8" t="s">
        <v>2461</v>
      </c>
      <c r="C2099" s="71">
        <v>2981</v>
      </c>
      <c r="D2099" s="9">
        <v>6.1</v>
      </c>
      <c r="E2099" s="10" t="s">
        <v>368</v>
      </c>
      <c r="F2099" s="9">
        <v>77.8</v>
      </c>
      <c r="G2099" s="9">
        <v>68.5</v>
      </c>
      <c r="H2099" s="9">
        <v>87.1</v>
      </c>
      <c r="I2099" s="71">
        <v>3832</v>
      </c>
    </row>
    <row r="2100" spans="1:9" ht="15" x14ac:dyDescent="0.25">
      <c r="A2100" s="8">
        <v>601031017</v>
      </c>
      <c r="B2100" s="8" t="s">
        <v>2462</v>
      </c>
      <c r="C2100" s="71">
        <v>8454</v>
      </c>
      <c r="D2100" s="9">
        <v>4.5999999999999996</v>
      </c>
      <c r="E2100" s="10" t="s">
        <v>368</v>
      </c>
      <c r="F2100" s="9">
        <v>81.7</v>
      </c>
      <c r="G2100" s="9">
        <v>74.400000000000006</v>
      </c>
      <c r="H2100" s="9">
        <v>89</v>
      </c>
      <c r="I2100" s="71">
        <v>10346</v>
      </c>
    </row>
    <row r="2101" spans="1:9" ht="15" x14ac:dyDescent="0.25">
      <c r="A2101" s="8">
        <v>601031018</v>
      </c>
      <c r="B2101" s="8" t="s">
        <v>2463</v>
      </c>
      <c r="C2101" s="71">
        <v>3388</v>
      </c>
      <c r="D2101" s="9">
        <v>5.7</v>
      </c>
      <c r="E2101" s="10" t="s">
        <v>368</v>
      </c>
      <c r="F2101" s="9">
        <v>79.5</v>
      </c>
      <c r="G2101" s="9">
        <v>70.7</v>
      </c>
      <c r="H2101" s="9">
        <v>88.3</v>
      </c>
      <c r="I2101" s="71">
        <v>4261</v>
      </c>
    </row>
    <row r="2102" spans="1:9" ht="15" x14ac:dyDescent="0.25">
      <c r="A2102" s="8">
        <v>601031019</v>
      </c>
      <c r="B2102" s="8" t="s">
        <v>2464</v>
      </c>
      <c r="C2102" s="71">
        <v>3671</v>
      </c>
      <c r="D2102" s="9">
        <v>5.9</v>
      </c>
      <c r="E2102" s="10" t="s">
        <v>368</v>
      </c>
      <c r="F2102" s="9">
        <v>75.400000000000006</v>
      </c>
      <c r="G2102" s="9">
        <v>66.7</v>
      </c>
      <c r="H2102" s="9">
        <v>84.2</v>
      </c>
      <c r="I2102" s="71">
        <v>4866</v>
      </c>
    </row>
    <row r="2103" spans="1:9" ht="15" x14ac:dyDescent="0.25">
      <c r="A2103" s="8">
        <v>601031020</v>
      </c>
      <c r="B2103" s="8" t="s">
        <v>2465</v>
      </c>
      <c r="C2103" s="71">
        <v>4602</v>
      </c>
      <c r="D2103" s="9">
        <v>6</v>
      </c>
      <c r="E2103" s="10" t="s">
        <v>368</v>
      </c>
      <c r="F2103" s="9">
        <v>77</v>
      </c>
      <c r="G2103" s="9">
        <v>67.900000000000006</v>
      </c>
      <c r="H2103" s="9">
        <v>86.1</v>
      </c>
      <c r="I2103" s="71">
        <v>5977</v>
      </c>
    </row>
    <row r="2104" spans="1:9" ht="15" x14ac:dyDescent="0.25">
      <c r="A2104" s="8">
        <v>601031021</v>
      </c>
      <c r="B2104" s="8" t="s">
        <v>2466</v>
      </c>
      <c r="C2104" s="71">
        <v>2622</v>
      </c>
      <c r="D2104" s="9">
        <v>7.4</v>
      </c>
      <c r="E2104" s="10" t="s">
        <v>368</v>
      </c>
      <c r="F2104" s="9">
        <v>70.900000000000006</v>
      </c>
      <c r="G2104" s="9">
        <v>60.6</v>
      </c>
      <c r="H2104" s="9">
        <v>81.2</v>
      </c>
      <c r="I2104" s="71">
        <v>3698</v>
      </c>
    </row>
    <row r="2105" spans="1:9" ht="15" x14ac:dyDescent="0.25">
      <c r="A2105" s="8">
        <v>601041022</v>
      </c>
      <c r="B2105" s="8" t="s">
        <v>2467</v>
      </c>
      <c r="C2105" s="71">
        <v>8759</v>
      </c>
      <c r="D2105" s="9">
        <v>5.2</v>
      </c>
      <c r="E2105" s="10" t="s">
        <v>368</v>
      </c>
      <c r="F2105" s="9">
        <v>77</v>
      </c>
      <c r="G2105" s="9">
        <v>69.099999999999994</v>
      </c>
      <c r="H2105" s="9">
        <v>85</v>
      </c>
      <c r="I2105" s="71">
        <v>11370</v>
      </c>
    </row>
    <row r="2106" spans="1:9" ht="15" x14ac:dyDescent="0.25">
      <c r="A2106" s="8">
        <v>601041023</v>
      </c>
      <c r="B2106" s="8" t="s">
        <v>2468</v>
      </c>
      <c r="C2106" s="71">
        <v>6921</v>
      </c>
      <c r="D2106" s="9">
        <v>5.7</v>
      </c>
      <c r="E2106" s="10" t="s">
        <v>368</v>
      </c>
      <c r="F2106" s="9">
        <v>74.400000000000006</v>
      </c>
      <c r="G2106" s="9">
        <v>66.099999999999994</v>
      </c>
      <c r="H2106" s="9">
        <v>82.8</v>
      </c>
      <c r="I2106" s="71">
        <v>9299</v>
      </c>
    </row>
    <row r="2107" spans="1:9" ht="15" x14ac:dyDescent="0.25">
      <c r="A2107" s="8">
        <v>601041024</v>
      </c>
      <c r="B2107" s="8" t="s">
        <v>2469</v>
      </c>
      <c r="C2107" s="71">
        <v>5317</v>
      </c>
      <c r="D2107" s="9">
        <v>5</v>
      </c>
      <c r="E2107" s="10" t="s">
        <v>368</v>
      </c>
      <c r="F2107" s="9">
        <v>78.7</v>
      </c>
      <c r="G2107" s="9">
        <v>71</v>
      </c>
      <c r="H2107" s="9">
        <v>86.4</v>
      </c>
      <c r="I2107" s="71">
        <v>6754</v>
      </c>
    </row>
    <row r="2108" spans="1:9" ht="15" x14ac:dyDescent="0.25">
      <c r="A2108" s="8">
        <v>601041026</v>
      </c>
      <c r="B2108" s="8" t="s">
        <v>2470</v>
      </c>
      <c r="C2108" s="71">
        <v>2322</v>
      </c>
      <c r="D2108" s="9">
        <v>5.8</v>
      </c>
      <c r="E2108" s="10" t="s">
        <v>368</v>
      </c>
      <c r="F2108" s="9">
        <v>76.2</v>
      </c>
      <c r="G2108" s="9">
        <v>67.5</v>
      </c>
      <c r="H2108" s="9">
        <v>85</v>
      </c>
      <c r="I2108" s="71">
        <v>3046</v>
      </c>
    </row>
    <row r="2109" spans="1:9" ht="15" x14ac:dyDescent="0.25">
      <c r="A2109" s="8">
        <v>601051027</v>
      </c>
      <c r="B2109" s="8" t="s">
        <v>2471</v>
      </c>
      <c r="C2109" s="71">
        <v>4646</v>
      </c>
      <c r="D2109" s="9">
        <v>8.9</v>
      </c>
      <c r="E2109" s="10" t="s">
        <v>368</v>
      </c>
      <c r="F2109" s="9">
        <v>64.400000000000006</v>
      </c>
      <c r="G2109" s="9">
        <v>53.2</v>
      </c>
      <c r="H2109" s="9">
        <v>75.599999999999994</v>
      </c>
      <c r="I2109" s="71">
        <v>7215</v>
      </c>
    </row>
    <row r="2110" spans="1:9" ht="15" x14ac:dyDescent="0.25">
      <c r="A2110" s="8">
        <v>601051028</v>
      </c>
      <c r="B2110" s="8" t="s">
        <v>2472</v>
      </c>
      <c r="C2110" s="71">
        <v>5649</v>
      </c>
      <c r="D2110" s="9">
        <v>6</v>
      </c>
      <c r="E2110" s="10" t="s">
        <v>368</v>
      </c>
      <c r="F2110" s="9">
        <v>75</v>
      </c>
      <c r="G2110" s="9">
        <v>66.2</v>
      </c>
      <c r="H2110" s="9">
        <v>83.8</v>
      </c>
      <c r="I2110" s="71">
        <v>7530</v>
      </c>
    </row>
    <row r="2111" spans="1:9" ht="15" x14ac:dyDescent="0.25">
      <c r="A2111" s="8">
        <v>601051029</v>
      </c>
      <c r="B2111" s="8" t="s">
        <v>2473</v>
      </c>
      <c r="C2111" s="71">
        <v>3082</v>
      </c>
      <c r="D2111" s="9">
        <v>6.2</v>
      </c>
      <c r="E2111" s="10" t="s">
        <v>368</v>
      </c>
      <c r="F2111" s="9">
        <v>76</v>
      </c>
      <c r="G2111" s="9">
        <v>66.8</v>
      </c>
      <c r="H2111" s="9">
        <v>85.3</v>
      </c>
      <c r="I2111" s="71">
        <v>4054</v>
      </c>
    </row>
    <row r="2112" spans="1:9" ht="15" x14ac:dyDescent="0.25">
      <c r="A2112" s="8">
        <v>601051030</v>
      </c>
      <c r="B2112" s="8" t="s">
        <v>2474</v>
      </c>
      <c r="C2112" s="71">
        <v>4189</v>
      </c>
      <c r="D2112" s="9">
        <v>6.2</v>
      </c>
      <c r="E2112" s="10" t="s">
        <v>368</v>
      </c>
      <c r="F2112" s="9">
        <v>77.599999999999994</v>
      </c>
      <c r="G2112" s="9">
        <v>68.2</v>
      </c>
      <c r="H2112" s="9">
        <v>87</v>
      </c>
      <c r="I2112" s="71">
        <v>5399</v>
      </c>
    </row>
    <row r="2113" spans="1:9" ht="15" x14ac:dyDescent="0.25">
      <c r="A2113" s="8">
        <v>601051031</v>
      </c>
      <c r="B2113" s="8" t="s">
        <v>2475</v>
      </c>
      <c r="C2113" s="71">
        <v>7818</v>
      </c>
      <c r="D2113" s="9">
        <v>5.8</v>
      </c>
      <c r="E2113" s="10" t="s">
        <v>368</v>
      </c>
      <c r="F2113" s="9">
        <v>73.099999999999994</v>
      </c>
      <c r="G2113" s="9">
        <v>64.8</v>
      </c>
      <c r="H2113" s="9">
        <v>81.400000000000006</v>
      </c>
      <c r="I2113" s="71">
        <v>10692</v>
      </c>
    </row>
    <row r="2114" spans="1:9" ht="15" x14ac:dyDescent="0.25">
      <c r="A2114" s="8">
        <v>601051032</v>
      </c>
      <c r="B2114" s="8" t="s">
        <v>2476</v>
      </c>
      <c r="C2114" s="71">
        <v>3884</v>
      </c>
      <c r="D2114" s="9">
        <v>6.2</v>
      </c>
      <c r="E2114" s="10" t="s">
        <v>368</v>
      </c>
      <c r="F2114" s="9">
        <v>70.400000000000006</v>
      </c>
      <c r="G2114" s="9">
        <v>61.9</v>
      </c>
      <c r="H2114" s="9">
        <v>78.900000000000006</v>
      </c>
      <c r="I2114" s="71">
        <v>5517</v>
      </c>
    </row>
    <row r="2115" spans="1:9" ht="15" x14ac:dyDescent="0.25">
      <c r="A2115" s="8">
        <v>601051033</v>
      </c>
      <c r="B2115" s="8" t="s">
        <v>2477</v>
      </c>
      <c r="C2115" s="71">
        <v>3995</v>
      </c>
      <c r="D2115" s="9">
        <v>7.2</v>
      </c>
      <c r="E2115" s="10" t="s">
        <v>368</v>
      </c>
      <c r="F2115" s="9">
        <v>71.8</v>
      </c>
      <c r="G2115" s="9">
        <v>61.6</v>
      </c>
      <c r="H2115" s="9">
        <v>81.900000000000006</v>
      </c>
      <c r="I2115" s="71">
        <v>5566</v>
      </c>
    </row>
    <row r="2116" spans="1:9" ht="15" x14ac:dyDescent="0.25">
      <c r="A2116" s="8">
        <v>601061034</v>
      </c>
      <c r="B2116" s="8" t="s">
        <v>2478</v>
      </c>
      <c r="C2116" s="71">
        <v>5860</v>
      </c>
      <c r="D2116" s="9">
        <v>5</v>
      </c>
      <c r="E2116" s="10" t="s">
        <v>368</v>
      </c>
      <c r="F2116" s="9">
        <v>79.8</v>
      </c>
      <c r="G2116" s="9">
        <v>72</v>
      </c>
      <c r="H2116" s="9">
        <v>87.6</v>
      </c>
      <c r="I2116" s="71">
        <v>7345</v>
      </c>
    </row>
    <row r="2117" spans="1:9" ht="15" x14ac:dyDescent="0.25">
      <c r="A2117" s="8">
        <v>601061035</v>
      </c>
      <c r="B2117" s="8" t="s">
        <v>2479</v>
      </c>
      <c r="C2117" s="71">
        <v>6303</v>
      </c>
      <c r="D2117" s="9">
        <v>7</v>
      </c>
      <c r="E2117" s="10" t="s">
        <v>368</v>
      </c>
      <c r="F2117" s="9">
        <v>74</v>
      </c>
      <c r="G2117" s="9">
        <v>63.9</v>
      </c>
      <c r="H2117" s="9">
        <v>84.2</v>
      </c>
      <c r="I2117" s="71">
        <v>8515</v>
      </c>
    </row>
    <row r="2118" spans="1:9" ht="15" x14ac:dyDescent="0.25">
      <c r="A2118" s="8">
        <v>602011036</v>
      </c>
      <c r="B2118" s="8" t="s">
        <v>2480</v>
      </c>
      <c r="C2118" s="71">
        <v>2001</v>
      </c>
      <c r="D2118" s="9">
        <v>6.6</v>
      </c>
      <c r="E2118" s="10" t="s">
        <v>368</v>
      </c>
      <c r="F2118" s="9">
        <v>72.3</v>
      </c>
      <c r="G2118" s="9">
        <v>62.9</v>
      </c>
      <c r="H2118" s="9">
        <v>81.7</v>
      </c>
      <c r="I2118" s="71">
        <v>2768</v>
      </c>
    </row>
    <row r="2119" spans="1:9" ht="15" x14ac:dyDescent="0.25">
      <c r="A2119" s="8">
        <v>602011037</v>
      </c>
      <c r="B2119" s="8" t="s">
        <v>2481</v>
      </c>
      <c r="C2119" s="71">
        <v>3291</v>
      </c>
      <c r="D2119" s="9">
        <v>4.9000000000000004</v>
      </c>
      <c r="E2119" s="10" t="s">
        <v>368</v>
      </c>
      <c r="F2119" s="9">
        <v>82</v>
      </c>
      <c r="G2119" s="9">
        <v>74.099999999999994</v>
      </c>
      <c r="H2119" s="9">
        <v>89.8</v>
      </c>
      <c r="I2119" s="71">
        <v>4015</v>
      </c>
    </row>
    <row r="2120" spans="1:9" ht="15" x14ac:dyDescent="0.25">
      <c r="A2120" s="8">
        <v>602011038</v>
      </c>
      <c r="B2120" s="8" t="s">
        <v>2482</v>
      </c>
      <c r="C2120" s="71">
        <v>3214</v>
      </c>
      <c r="D2120" s="9">
        <v>7.9</v>
      </c>
      <c r="E2120" s="10" t="s">
        <v>368</v>
      </c>
      <c r="F2120" s="9">
        <v>70.599999999999994</v>
      </c>
      <c r="G2120" s="9">
        <v>59.6</v>
      </c>
      <c r="H2120" s="9">
        <v>81.5</v>
      </c>
      <c r="I2120" s="71">
        <v>4555</v>
      </c>
    </row>
    <row r="2121" spans="1:9" ht="15" x14ac:dyDescent="0.25">
      <c r="A2121" s="8">
        <v>602011039</v>
      </c>
      <c r="B2121" s="8" t="s">
        <v>2483</v>
      </c>
      <c r="C2121" s="71">
        <v>3091</v>
      </c>
      <c r="D2121" s="9">
        <v>6.1</v>
      </c>
      <c r="E2121" s="10" t="s">
        <v>368</v>
      </c>
      <c r="F2121" s="9">
        <v>77.8</v>
      </c>
      <c r="G2121" s="9">
        <v>68.5</v>
      </c>
      <c r="H2121" s="9">
        <v>87.2</v>
      </c>
      <c r="I2121" s="71">
        <v>3972</v>
      </c>
    </row>
    <row r="2122" spans="1:9" ht="15" x14ac:dyDescent="0.25">
      <c r="A2122" s="8">
        <v>602011040</v>
      </c>
      <c r="B2122" s="8" t="s">
        <v>2484</v>
      </c>
      <c r="C2122" s="71">
        <v>2788</v>
      </c>
      <c r="D2122" s="9">
        <v>5.4</v>
      </c>
      <c r="E2122" s="10" t="s">
        <v>368</v>
      </c>
      <c r="F2122" s="9">
        <v>80.5</v>
      </c>
      <c r="G2122" s="9">
        <v>72</v>
      </c>
      <c r="H2122" s="9">
        <v>88.9</v>
      </c>
      <c r="I2122" s="71">
        <v>3465</v>
      </c>
    </row>
    <row r="2123" spans="1:9" ht="15" x14ac:dyDescent="0.25">
      <c r="A2123" s="8">
        <v>602011041</v>
      </c>
      <c r="B2123" s="8" t="s">
        <v>2485</v>
      </c>
      <c r="C2123" s="71">
        <v>6259</v>
      </c>
      <c r="D2123" s="9">
        <v>4.8</v>
      </c>
      <c r="E2123" s="10" t="s">
        <v>368</v>
      </c>
      <c r="F2123" s="9">
        <v>81.900000000000006</v>
      </c>
      <c r="G2123" s="9">
        <v>74.099999999999994</v>
      </c>
      <c r="H2123" s="9">
        <v>89.6</v>
      </c>
      <c r="I2123" s="71">
        <v>7646</v>
      </c>
    </row>
    <row r="2124" spans="1:9" ht="15" x14ac:dyDescent="0.25">
      <c r="A2124" s="8">
        <v>602011042</v>
      </c>
      <c r="B2124" s="8" t="s">
        <v>2486</v>
      </c>
      <c r="C2124" s="71">
        <v>3477</v>
      </c>
      <c r="D2124" s="9">
        <v>6</v>
      </c>
      <c r="E2124" s="10" t="s">
        <v>368</v>
      </c>
      <c r="F2124" s="9">
        <v>77.599999999999994</v>
      </c>
      <c r="G2124" s="9">
        <v>68.5</v>
      </c>
      <c r="H2124" s="9">
        <v>86.7</v>
      </c>
      <c r="I2124" s="71">
        <v>4480</v>
      </c>
    </row>
    <row r="2125" spans="1:9" ht="15" x14ac:dyDescent="0.25">
      <c r="A2125" s="8">
        <v>602011043</v>
      </c>
      <c r="B2125" s="8" t="s">
        <v>2487</v>
      </c>
      <c r="C2125" s="71">
        <v>2313</v>
      </c>
      <c r="D2125" s="9">
        <v>6.7</v>
      </c>
      <c r="E2125" s="10" t="s">
        <v>368</v>
      </c>
      <c r="F2125" s="9">
        <v>70.900000000000006</v>
      </c>
      <c r="G2125" s="9">
        <v>61.6</v>
      </c>
      <c r="H2125" s="9">
        <v>80.2</v>
      </c>
      <c r="I2125" s="71">
        <v>3262</v>
      </c>
    </row>
    <row r="2126" spans="1:9" ht="15" x14ac:dyDescent="0.25">
      <c r="A2126" s="8">
        <v>602011044</v>
      </c>
      <c r="B2126" s="8" t="s">
        <v>2488</v>
      </c>
      <c r="C2126" s="71">
        <v>4512</v>
      </c>
      <c r="D2126" s="9">
        <v>4.5999999999999996</v>
      </c>
      <c r="E2126" s="10" t="s">
        <v>368</v>
      </c>
      <c r="F2126" s="9">
        <v>78.2</v>
      </c>
      <c r="G2126" s="9">
        <v>71.099999999999994</v>
      </c>
      <c r="H2126" s="9">
        <v>85.2</v>
      </c>
      <c r="I2126" s="71">
        <v>5771</v>
      </c>
    </row>
    <row r="2127" spans="1:9" ht="15" x14ac:dyDescent="0.25">
      <c r="A2127" s="8">
        <v>602011045</v>
      </c>
      <c r="B2127" s="8" t="s">
        <v>2489</v>
      </c>
      <c r="C2127" s="71">
        <v>2546</v>
      </c>
      <c r="D2127" s="9">
        <v>5.0999999999999996</v>
      </c>
      <c r="E2127" s="10" t="s">
        <v>368</v>
      </c>
      <c r="F2127" s="9">
        <v>82.5</v>
      </c>
      <c r="G2127" s="9">
        <v>74.3</v>
      </c>
      <c r="H2127" s="9">
        <v>90.7</v>
      </c>
      <c r="I2127" s="71">
        <v>3085</v>
      </c>
    </row>
    <row r="2128" spans="1:9" ht="15" x14ac:dyDescent="0.25">
      <c r="A2128" s="8">
        <v>602011046</v>
      </c>
      <c r="B2128" s="8" t="s">
        <v>2490</v>
      </c>
      <c r="C2128" s="71">
        <v>4928</v>
      </c>
      <c r="D2128" s="9">
        <v>4.5999999999999996</v>
      </c>
      <c r="E2128" s="10" t="s">
        <v>368</v>
      </c>
      <c r="F2128" s="9">
        <v>81.2</v>
      </c>
      <c r="G2128" s="9">
        <v>73.900000000000006</v>
      </c>
      <c r="H2128" s="9">
        <v>88.6</v>
      </c>
      <c r="I2128" s="71">
        <v>6068</v>
      </c>
    </row>
    <row r="2129" spans="1:9" ht="15" x14ac:dyDescent="0.25">
      <c r="A2129" s="8">
        <v>602011047</v>
      </c>
      <c r="B2129" s="8" t="s">
        <v>2491</v>
      </c>
      <c r="C2129" s="71">
        <v>3065</v>
      </c>
      <c r="D2129" s="9">
        <v>5.7</v>
      </c>
      <c r="E2129" s="10" t="s">
        <v>368</v>
      </c>
      <c r="F2129" s="9">
        <v>78.7</v>
      </c>
      <c r="G2129" s="9">
        <v>69.900000000000006</v>
      </c>
      <c r="H2129" s="9">
        <v>87.4</v>
      </c>
      <c r="I2129" s="71">
        <v>3897</v>
      </c>
    </row>
    <row r="2130" spans="1:9" ht="15" x14ac:dyDescent="0.25">
      <c r="A2130" s="8">
        <v>602011048</v>
      </c>
      <c r="B2130" s="8" t="s">
        <v>2492</v>
      </c>
      <c r="C2130" s="71">
        <v>3397</v>
      </c>
      <c r="D2130" s="9">
        <v>4.8</v>
      </c>
      <c r="E2130" s="10" t="s">
        <v>368</v>
      </c>
      <c r="F2130" s="9">
        <v>81.8</v>
      </c>
      <c r="G2130" s="9">
        <v>74</v>
      </c>
      <c r="H2130" s="9">
        <v>89.6</v>
      </c>
      <c r="I2130" s="71">
        <v>4153</v>
      </c>
    </row>
    <row r="2131" spans="1:9" ht="15" x14ac:dyDescent="0.25">
      <c r="A2131" s="8">
        <v>602011049</v>
      </c>
      <c r="B2131" s="8" t="s">
        <v>2493</v>
      </c>
      <c r="C2131" s="71">
        <v>3264</v>
      </c>
      <c r="D2131" s="9">
        <v>4.4000000000000004</v>
      </c>
      <c r="E2131" s="10" t="s">
        <v>368</v>
      </c>
      <c r="F2131" s="9">
        <v>80.900000000000006</v>
      </c>
      <c r="G2131" s="9">
        <v>74</v>
      </c>
      <c r="H2131" s="9">
        <v>87.9</v>
      </c>
      <c r="I2131" s="71">
        <v>4033</v>
      </c>
    </row>
    <row r="2132" spans="1:9" ht="15" x14ac:dyDescent="0.25">
      <c r="A2132" s="8">
        <v>602011050</v>
      </c>
      <c r="B2132" s="8" t="s">
        <v>2494</v>
      </c>
      <c r="C2132" s="71">
        <v>2537</v>
      </c>
      <c r="D2132" s="9">
        <v>5.6</v>
      </c>
      <c r="E2132" s="10" t="s">
        <v>368</v>
      </c>
      <c r="F2132" s="9">
        <v>80.599999999999994</v>
      </c>
      <c r="G2132" s="9">
        <v>71.7</v>
      </c>
      <c r="H2132" s="9">
        <v>89.4</v>
      </c>
      <c r="I2132" s="71">
        <v>3149</v>
      </c>
    </row>
    <row r="2133" spans="1:9" ht="15" x14ac:dyDescent="0.25">
      <c r="A2133" s="8">
        <v>602011051</v>
      </c>
      <c r="B2133" s="8" t="s">
        <v>2495</v>
      </c>
      <c r="C2133" s="71">
        <v>2815</v>
      </c>
      <c r="D2133" s="9">
        <v>5.8</v>
      </c>
      <c r="E2133" s="10" t="s">
        <v>368</v>
      </c>
      <c r="F2133" s="9">
        <v>78.3</v>
      </c>
      <c r="G2133" s="9">
        <v>69.400000000000006</v>
      </c>
      <c r="H2133" s="9">
        <v>87.3</v>
      </c>
      <c r="I2133" s="71">
        <v>3593</v>
      </c>
    </row>
    <row r="2134" spans="1:9" ht="15" x14ac:dyDescent="0.25">
      <c r="A2134" s="8">
        <v>602011052</v>
      </c>
      <c r="B2134" s="8" t="s">
        <v>2496</v>
      </c>
      <c r="C2134" s="71">
        <v>2864</v>
      </c>
      <c r="D2134" s="9">
        <v>6.9</v>
      </c>
      <c r="E2134" s="10" t="s">
        <v>368</v>
      </c>
      <c r="F2134" s="9">
        <v>70.2</v>
      </c>
      <c r="G2134" s="9">
        <v>60.7</v>
      </c>
      <c r="H2134" s="9">
        <v>79.8</v>
      </c>
      <c r="I2134" s="71">
        <v>4077</v>
      </c>
    </row>
    <row r="2135" spans="1:9" ht="15" x14ac:dyDescent="0.25">
      <c r="A2135" s="8">
        <v>602021053</v>
      </c>
      <c r="B2135" s="8" t="s">
        <v>2497</v>
      </c>
      <c r="C2135" s="71">
        <v>2949</v>
      </c>
      <c r="D2135" s="9">
        <v>4.9000000000000004</v>
      </c>
      <c r="E2135" s="10" t="s">
        <v>368</v>
      </c>
      <c r="F2135" s="9">
        <v>82.3</v>
      </c>
      <c r="G2135" s="9">
        <v>74.3</v>
      </c>
      <c r="H2135" s="9">
        <v>90.2</v>
      </c>
      <c r="I2135" s="71">
        <v>3585</v>
      </c>
    </row>
    <row r="2136" spans="1:9" ht="15" x14ac:dyDescent="0.25">
      <c r="A2136" s="8">
        <v>602021054</v>
      </c>
      <c r="B2136" s="8" t="s">
        <v>2498</v>
      </c>
      <c r="C2136" s="71">
        <v>4230</v>
      </c>
      <c r="D2136" s="9">
        <v>5.2</v>
      </c>
      <c r="E2136" s="10" t="s">
        <v>368</v>
      </c>
      <c r="F2136" s="9">
        <v>81.099999999999994</v>
      </c>
      <c r="G2136" s="9">
        <v>72.8</v>
      </c>
      <c r="H2136" s="9">
        <v>89.5</v>
      </c>
      <c r="I2136" s="71">
        <v>5213</v>
      </c>
    </row>
    <row r="2137" spans="1:9" ht="15" x14ac:dyDescent="0.25">
      <c r="A2137" s="8">
        <v>602021055</v>
      </c>
      <c r="B2137" s="8" t="s">
        <v>2499</v>
      </c>
      <c r="C2137" s="71">
        <v>4214</v>
      </c>
      <c r="D2137" s="9">
        <v>5.8</v>
      </c>
      <c r="E2137" s="10" t="s">
        <v>368</v>
      </c>
      <c r="F2137" s="9">
        <v>79.099999999999994</v>
      </c>
      <c r="G2137" s="9">
        <v>70</v>
      </c>
      <c r="H2137" s="9">
        <v>88.2</v>
      </c>
      <c r="I2137" s="71">
        <v>5326</v>
      </c>
    </row>
    <row r="2138" spans="1:9" ht="15" x14ac:dyDescent="0.25">
      <c r="A2138" s="8">
        <v>602021056</v>
      </c>
      <c r="B2138" s="8" t="s">
        <v>2500</v>
      </c>
      <c r="C2138" s="71">
        <v>2319</v>
      </c>
      <c r="D2138" s="9">
        <v>6.5</v>
      </c>
      <c r="E2138" s="10" t="s">
        <v>368</v>
      </c>
      <c r="F2138" s="9">
        <v>77.2</v>
      </c>
      <c r="G2138" s="9">
        <v>67.3</v>
      </c>
      <c r="H2138" s="9">
        <v>87.1</v>
      </c>
      <c r="I2138" s="71">
        <v>3002</v>
      </c>
    </row>
    <row r="2139" spans="1:9" ht="15" x14ac:dyDescent="0.25">
      <c r="A2139" s="8">
        <v>602021057</v>
      </c>
      <c r="B2139" s="8" t="s">
        <v>2501</v>
      </c>
      <c r="C2139" s="71">
        <v>3068</v>
      </c>
      <c r="D2139" s="9">
        <v>5.0999999999999996</v>
      </c>
      <c r="E2139" s="10" t="s">
        <v>368</v>
      </c>
      <c r="F2139" s="9">
        <v>81.2</v>
      </c>
      <c r="G2139" s="9">
        <v>73.2</v>
      </c>
      <c r="H2139" s="9">
        <v>89.3</v>
      </c>
      <c r="I2139" s="71">
        <v>3777</v>
      </c>
    </row>
    <row r="2140" spans="1:9" ht="15" x14ac:dyDescent="0.25">
      <c r="A2140" s="8">
        <v>602031058</v>
      </c>
      <c r="B2140" s="8" t="s">
        <v>2502</v>
      </c>
      <c r="C2140" s="71">
        <v>3068</v>
      </c>
      <c r="D2140" s="9">
        <v>5.0999999999999996</v>
      </c>
      <c r="E2140" s="10" t="s">
        <v>368</v>
      </c>
      <c r="F2140" s="9">
        <v>82.7</v>
      </c>
      <c r="G2140" s="9">
        <v>74.5</v>
      </c>
      <c r="H2140" s="9">
        <v>90.9</v>
      </c>
      <c r="I2140" s="71">
        <v>3710</v>
      </c>
    </row>
    <row r="2141" spans="1:9" ht="15" x14ac:dyDescent="0.25">
      <c r="A2141" s="8">
        <v>602031059</v>
      </c>
      <c r="B2141" s="8" t="s">
        <v>2503</v>
      </c>
      <c r="C2141" s="71">
        <v>4975</v>
      </c>
      <c r="D2141" s="9">
        <v>4.7</v>
      </c>
      <c r="E2141" s="10" t="s">
        <v>368</v>
      </c>
      <c r="F2141" s="9">
        <v>81.8</v>
      </c>
      <c r="G2141" s="9">
        <v>74.3</v>
      </c>
      <c r="H2141" s="9">
        <v>89.3</v>
      </c>
      <c r="I2141" s="71">
        <v>6083</v>
      </c>
    </row>
    <row r="2142" spans="1:9" ht="15" x14ac:dyDescent="0.25">
      <c r="A2142" s="8">
        <v>602031060</v>
      </c>
      <c r="B2142" s="8" t="s">
        <v>2504</v>
      </c>
      <c r="C2142" s="71">
        <v>2963</v>
      </c>
      <c r="D2142" s="9">
        <v>5.8</v>
      </c>
      <c r="E2142" s="10" t="s">
        <v>368</v>
      </c>
      <c r="F2142" s="9">
        <v>78.3</v>
      </c>
      <c r="G2142" s="9">
        <v>69.3</v>
      </c>
      <c r="H2142" s="9">
        <v>87.2</v>
      </c>
      <c r="I2142" s="71">
        <v>3786</v>
      </c>
    </row>
    <row r="2143" spans="1:9" ht="15" x14ac:dyDescent="0.25">
      <c r="A2143" s="8">
        <v>602031061</v>
      </c>
      <c r="B2143" s="8" t="s">
        <v>2505</v>
      </c>
      <c r="C2143" s="71">
        <v>2574</v>
      </c>
      <c r="D2143" s="9">
        <v>5</v>
      </c>
      <c r="E2143" s="10" t="s">
        <v>368</v>
      </c>
      <c r="F2143" s="9">
        <v>82.3</v>
      </c>
      <c r="G2143" s="9">
        <v>74.3</v>
      </c>
      <c r="H2143" s="9">
        <v>90.3</v>
      </c>
      <c r="I2143" s="71">
        <v>3129</v>
      </c>
    </row>
    <row r="2144" spans="1:9" ht="15" x14ac:dyDescent="0.25">
      <c r="A2144" s="8">
        <v>602031062</v>
      </c>
      <c r="B2144" s="8" t="s">
        <v>2506</v>
      </c>
      <c r="C2144" s="71">
        <v>3617</v>
      </c>
      <c r="D2144" s="9">
        <v>5.7</v>
      </c>
      <c r="E2144" s="10" t="s">
        <v>368</v>
      </c>
      <c r="F2144" s="9">
        <v>78.7</v>
      </c>
      <c r="G2144" s="9">
        <v>69.900000000000006</v>
      </c>
      <c r="H2144" s="9">
        <v>87.5</v>
      </c>
      <c r="I2144" s="71">
        <v>4598</v>
      </c>
    </row>
    <row r="2145" spans="1:9" ht="15" x14ac:dyDescent="0.25">
      <c r="A2145" s="8">
        <v>602031064</v>
      </c>
      <c r="B2145" s="8" t="s">
        <v>2507</v>
      </c>
      <c r="C2145" s="71">
        <v>4849</v>
      </c>
      <c r="D2145" s="9">
        <v>4.8</v>
      </c>
      <c r="E2145" s="10" t="s">
        <v>368</v>
      </c>
      <c r="F2145" s="9">
        <v>80.7</v>
      </c>
      <c r="G2145" s="9">
        <v>73.2</v>
      </c>
      <c r="H2145" s="9">
        <v>88.3</v>
      </c>
      <c r="I2145" s="71">
        <v>6006</v>
      </c>
    </row>
    <row r="2146" spans="1:9" ht="15" x14ac:dyDescent="0.25">
      <c r="A2146" s="8">
        <v>602031100</v>
      </c>
      <c r="B2146" s="8" t="s">
        <v>2508</v>
      </c>
      <c r="C2146" s="71">
        <v>4702</v>
      </c>
      <c r="D2146" s="9">
        <v>4.8</v>
      </c>
      <c r="E2146" s="10" t="s">
        <v>368</v>
      </c>
      <c r="F2146" s="9">
        <v>80.5</v>
      </c>
      <c r="G2146" s="9">
        <v>72.900000000000006</v>
      </c>
      <c r="H2146" s="9">
        <v>88.1</v>
      </c>
      <c r="I2146" s="71">
        <v>5843</v>
      </c>
    </row>
    <row r="2147" spans="1:9" ht="15" x14ac:dyDescent="0.25">
      <c r="A2147" s="8">
        <v>603011065</v>
      </c>
      <c r="B2147" s="8" t="s">
        <v>2509</v>
      </c>
      <c r="C2147" s="71">
        <v>1721</v>
      </c>
      <c r="D2147" s="9">
        <v>5</v>
      </c>
      <c r="E2147" s="10" t="s">
        <v>368</v>
      </c>
      <c r="F2147" s="9">
        <v>82.3</v>
      </c>
      <c r="G2147" s="9">
        <v>74.2</v>
      </c>
      <c r="H2147" s="9">
        <v>90.3</v>
      </c>
      <c r="I2147" s="71">
        <v>2092</v>
      </c>
    </row>
    <row r="2148" spans="1:9" ht="15" x14ac:dyDescent="0.25">
      <c r="A2148" s="8">
        <v>603011066</v>
      </c>
      <c r="B2148" s="8" t="s">
        <v>2510</v>
      </c>
      <c r="C2148" s="71">
        <v>2383</v>
      </c>
      <c r="D2148" s="9">
        <v>4.7</v>
      </c>
      <c r="E2148" s="10" t="s">
        <v>368</v>
      </c>
      <c r="F2148" s="9">
        <v>82.3</v>
      </c>
      <c r="G2148" s="9">
        <v>74.8</v>
      </c>
      <c r="H2148" s="9">
        <v>89.9</v>
      </c>
      <c r="I2148" s="71">
        <v>2894</v>
      </c>
    </row>
    <row r="2149" spans="1:9" ht="15" x14ac:dyDescent="0.25">
      <c r="A2149" s="8">
        <v>603011067</v>
      </c>
      <c r="B2149" s="8" t="s">
        <v>2511</v>
      </c>
      <c r="C2149" s="71">
        <v>4694</v>
      </c>
      <c r="D2149" s="9">
        <v>4.8</v>
      </c>
      <c r="E2149" s="10" t="s">
        <v>368</v>
      </c>
      <c r="F2149" s="9">
        <v>82.3</v>
      </c>
      <c r="G2149" s="9">
        <v>74.5</v>
      </c>
      <c r="H2149" s="9">
        <v>90.1</v>
      </c>
      <c r="I2149" s="71">
        <v>5704</v>
      </c>
    </row>
    <row r="2150" spans="1:9" ht="15" x14ac:dyDescent="0.25">
      <c r="A2150" s="8">
        <v>603011068</v>
      </c>
      <c r="B2150" s="8" t="s">
        <v>2512</v>
      </c>
      <c r="C2150" s="71">
        <v>2</v>
      </c>
      <c r="D2150" s="9">
        <v>34.5</v>
      </c>
      <c r="E2150" s="10" t="s">
        <v>385</v>
      </c>
      <c r="F2150" s="9">
        <v>66.7</v>
      </c>
      <c r="G2150" s="9">
        <v>21.5</v>
      </c>
      <c r="H2150" s="9">
        <v>100</v>
      </c>
      <c r="I2150" s="71">
        <v>3</v>
      </c>
    </row>
    <row r="2151" spans="1:9" ht="15" x14ac:dyDescent="0.25">
      <c r="A2151" s="8">
        <v>603021069</v>
      </c>
      <c r="B2151" s="8" t="s">
        <v>2513</v>
      </c>
      <c r="C2151" s="71">
        <v>1209</v>
      </c>
      <c r="D2151" s="9">
        <v>27.9</v>
      </c>
      <c r="E2151" s="10" t="s">
        <v>385</v>
      </c>
      <c r="F2151" s="9">
        <v>39.799999999999997</v>
      </c>
      <c r="G2151" s="9">
        <v>18</v>
      </c>
      <c r="H2151" s="9">
        <v>61.6</v>
      </c>
      <c r="I2151" s="71">
        <v>3036</v>
      </c>
    </row>
    <row r="2152" spans="1:9" ht="15" x14ac:dyDescent="0.25">
      <c r="A2152" s="8">
        <v>603021070</v>
      </c>
      <c r="B2152" s="8" t="s">
        <v>2514</v>
      </c>
      <c r="C2152" s="71">
        <v>3290</v>
      </c>
      <c r="D2152" s="9">
        <v>5.3</v>
      </c>
      <c r="E2152" s="10" t="s">
        <v>368</v>
      </c>
      <c r="F2152" s="9">
        <v>78.2</v>
      </c>
      <c r="G2152" s="9">
        <v>70.099999999999994</v>
      </c>
      <c r="H2152" s="9">
        <v>86.3</v>
      </c>
      <c r="I2152" s="71">
        <v>4206</v>
      </c>
    </row>
    <row r="2153" spans="1:9" ht="15" x14ac:dyDescent="0.25">
      <c r="A2153" s="8">
        <v>603021071</v>
      </c>
      <c r="B2153" s="8" t="s">
        <v>2515</v>
      </c>
      <c r="C2153" s="71">
        <v>2775</v>
      </c>
      <c r="D2153" s="9">
        <v>6.5</v>
      </c>
      <c r="E2153" s="10" t="s">
        <v>368</v>
      </c>
      <c r="F2153" s="9">
        <v>77.7</v>
      </c>
      <c r="G2153" s="9">
        <v>67.8</v>
      </c>
      <c r="H2153" s="9">
        <v>87.6</v>
      </c>
      <c r="I2153" s="71">
        <v>3571</v>
      </c>
    </row>
    <row r="2154" spans="1:9" ht="15" x14ac:dyDescent="0.25">
      <c r="A2154" s="8">
        <v>603021072</v>
      </c>
      <c r="B2154" s="8" t="s">
        <v>2516</v>
      </c>
      <c r="C2154" s="71">
        <v>6249</v>
      </c>
      <c r="D2154" s="9">
        <v>5.5</v>
      </c>
      <c r="E2154" s="10" t="s">
        <v>368</v>
      </c>
      <c r="F2154" s="9">
        <v>78.5</v>
      </c>
      <c r="G2154" s="9">
        <v>70.099999999999994</v>
      </c>
      <c r="H2154" s="9">
        <v>86.9</v>
      </c>
      <c r="I2154" s="71">
        <v>7961</v>
      </c>
    </row>
    <row r="2155" spans="1:9" ht="15" x14ac:dyDescent="0.25">
      <c r="A2155" s="8">
        <v>603031073</v>
      </c>
      <c r="B2155" s="8" t="s">
        <v>2517</v>
      </c>
      <c r="C2155" s="71">
        <v>1984</v>
      </c>
      <c r="D2155" s="9">
        <v>4.5999999999999996</v>
      </c>
      <c r="E2155" s="10" t="s">
        <v>368</v>
      </c>
      <c r="F2155" s="9">
        <v>83.2</v>
      </c>
      <c r="G2155" s="9">
        <v>75.8</v>
      </c>
      <c r="H2155" s="9">
        <v>90.7</v>
      </c>
      <c r="I2155" s="71">
        <v>2384</v>
      </c>
    </row>
    <row r="2156" spans="1:9" ht="15" x14ac:dyDescent="0.25">
      <c r="A2156" s="8">
        <v>603031074</v>
      </c>
      <c r="B2156" s="8" t="s">
        <v>2518</v>
      </c>
      <c r="C2156" s="71">
        <v>3579</v>
      </c>
      <c r="D2156" s="9">
        <v>4.7</v>
      </c>
      <c r="E2156" s="10" t="s">
        <v>368</v>
      </c>
      <c r="F2156" s="9">
        <v>80.3</v>
      </c>
      <c r="G2156" s="9">
        <v>73</v>
      </c>
      <c r="H2156" s="9">
        <v>87.6</v>
      </c>
      <c r="I2156" s="71">
        <v>4458</v>
      </c>
    </row>
    <row r="2157" spans="1:9" ht="15" x14ac:dyDescent="0.25">
      <c r="A2157" s="8">
        <v>604011075</v>
      </c>
      <c r="B2157" s="8" t="s">
        <v>2519</v>
      </c>
      <c r="C2157" s="71">
        <v>2479</v>
      </c>
      <c r="D2157" s="9">
        <v>3.2</v>
      </c>
      <c r="E2157" s="10" t="s">
        <v>368</v>
      </c>
      <c r="F2157" s="9">
        <v>89.7</v>
      </c>
      <c r="G2157" s="9">
        <v>84.1</v>
      </c>
      <c r="H2157" s="9">
        <v>95.2</v>
      </c>
      <c r="I2157" s="71">
        <v>2765</v>
      </c>
    </row>
    <row r="2158" spans="1:9" ht="15" x14ac:dyDescent="0.25">
      <c r="A2158" s="8">
        <v>604011076</v>
      </c>
      <c r="B2158" s="8" t="s">
        <v>2520</v>
      </c>
      <c r="C2158" s="71">
        <v>3783</v>
      </c>
      <c r="D2158" s="9">
        <v>3.6</v>
      </c>
      <c r="E2158" s="10" t="s">
        <v>368</v>
      </c>
      <c r="F2158" s="9">
        <v>85.4</v>
      </c>
      <c r="G2158" s="9">
        <v>79.400000000000006</v>
      </c>
      <c r="H2158" s="9">
        <v>91.3</v>
      </c>
      <c r="I2158" s="71">
        <v>4432</v>
      </c>
    </row>
    <row r="2159" spans="1:9" ht="15" x14ac:dyDescent="0.25">
      <c r="A2159" s="8">
        <v>604011077</v>
      </c>
      <c r="B2159" s="8" t="s">
        <v>2521</v>
      </c>
      <c r="C2159" s="71">
        <v>2663</v>
      </c>
      <c r="D2159" s="9">
        <v>4.5</v>
      </c>
      <c r="E2159" s="10" t="s">
        <v>368</v>
      </c>
      <c r="F2159" s="9">
        <v>85.6</v>
      </c>
      <c r="G2159" s="9">
        <v>78</v>
      </c>
      <c r="H2159" s="9">
        <v>93.2</v>
      </c>
      <c r="I2159" s="71">
        <v>3111</v>
      </c>
    </row>
    <row r="2160" spans="1:9" ht="15" x14ac:dyDescent="0.25">
      <c r="A2160" s="8">
        <v>604011078</v>
      </c>
      <c r="B2160" s="8" t="s">
        <v>2522</v>
      </c>
      <c r="C2160" s="71">
        <v>4395</v>
      </c>
      <c r="D2160" s="9">
        <v>5.3</v>
      </c>
      <c r="E2160" s="10" t="s">
        <v>368</v>
      </c>
      <c r="F2160" s="9">
        <v>80.8</v>
      </c>
      <c r="G2160" s="9">
        <v>72.400000000000006</v>
      </c>
      <c r="H2160" s="9">
        <v>89.2</v>
      </c>
      <c r="I2160" s="71">
        <v>5438</v>
      </c>
    </row>
    <row r="2161" spans="1:9" ht="15" x14ac:dyDescent="0.25">
      <c r="A2161" s="8">
        <v>604011079</v>
      </c>
      <c r="B2161" s="8" t="s">
        <v>2523</v>
      </c>
      <c r="C2161" s="71">
        <v>3897</v>
      </c>
      <c r="D2161" s="9">
        <v>3.7</v>
      </c>
      <c r="E2161" s="10" t="s">
        <v>368</v>
      </c>
      <c r="F2161" s="9">
        <v>85.1</v>
      </c>
      <c r="G2161" s="9">
        <v>78.900000000000006</v>
      </c>
      <c r="H2161" s="9">
        <v>91.3</v>
      </c>
      <c r="I2161" s="71">
        <v>4580</v>
      </c>
    </row>
    <row r="2162" spans="1:9" ht="15" x14ac:dyDescent="0.25">
      <c r="A2162" s="8">
        <v>604011080</v>
      </c>
      <c r="B2162" s="8" t="s">
        <v>2524</v>
      </c>
      <c r="C2162" s="71">
        <v>2559</v>
      </c>
      <c r="D2162" s="9">
        <v>3.9</v>
      </c>
      <c r="E2162" s="10" t="s">
        <v>368</v>
      </c>
      <c r="F2162" s="9">
        <v>85.6</v>
      </c>
      <c r="G2162" s="9">
        <v>79.099999999999994</v>
      </c>
      <c r="H2162" s="9">
        <v>92.1</v>
      </c>
      <c r="I2162" s="71">
        <v>2989</v>
      </c>
    </row>
    <row r="2163" spans="1:9" ht="15" x14ac:dyDescent="0.25">
      <c r="A2163" s="8">
        <v>604011081</v>
      </c>
      <c r="B2163" s="8" t="s">
        <v>2525</v>
      </c>
      <c r="C2163" s="71">
        <v>2862</v>
      </c>
      <c r="D2163" s="9">
        <v>4.9000000000000004</v>
      </c>
      <c r="E2163" s="10" t="s">
        <v>368</v>
      </c>
      <c r="F2163" s="9">
        <v>83.4</v>
      </c>
      <c r="G2163" s="9">
        <v>75.400000000000006</v>
      </c>
      <c r="H2163" s="9">
        <v>91.3</v>
      </c>
      <c r="I2163" s="71">
        <v>3433</v>
      </c>
    </row>
    <row r="2164" spans="1:9" ht="15" x14ac:dyDescent="0.25">
      <c r="A2164" s="8">
        <v>604011082</v>
      </c>
      <c r="B2164" s="8" t="s">
        <v>2526</v>
      </c>
      <c r="C2164" s="71">
        <v>5264</v>
      </c>
      <c r="D2164" s="9">
        <v>3.7</v>
      </c>
      <c r="E2164" s="10" t="s">
        <v>368</v>
      </c>
      <c r="F2164" s="9">
        <v>86.4</v>
      </c>
      <c r="G2164" s="9">
        <v>80.099999999999994</v>
      </c>
      <c r="H2164" s="9">
        <v>92.7</v>
      </c>
      <c r="I2164" s="71">
        <v>6092</v>
      </c>
    </row>
    <row r="2165" spans="1:9" ht="15" x14ac:dyDescent="0.25">
      <c r="A2165" s="8">
        <v>604011083</v>
      </c>
      <c r="B2165" s="8" t="s">
        <v>2527</v>
      </c>
      <c r="C2165" s="71">
        <v>3055</v>
      </c>
      <c r="D2165" s="9">
        <v>4.9000000000000004</v>
      </c>
      <c r="E2165" s="10" t="s">
        <v>368</v>
      </c>
      <c r="F2165" s="9">
        <v>81.7</v>
      </c>
      <c r="G2165" s="9">
        <v>73.8</v>
      </c>
      <c r="H2165" s="9">
        <v>89.6</v>
      </c>
      <c r="I2165" s="71">
        <v>3740</v>
      </c>
    </row>
    <row r="2166" spans="1:9" ht="15" x14ac:dyDescent="0.25">
      <c r="A2166" s="8">
        <v>604011084</v>
      </c>
      <c r="B2166" s="8" t="s">
        <v>2528</v>
      </c>
      <c r="C2166" s="71">
        <v>4520</v>
      </c>
      <c r="D2166" s="9">
        <v>4.0999999999999996</v>
      </c>
      <c r="E2166" s="10" t="s">
        <v>368</v>
      </c>
      <c r="F2166" s="9">
        <v>83.8</v>
      </c>
      <c r="G2166" s="9">
        <v>77.099999999999994</v>
      </c>
      <c r="H2166" s="9">
        <v>90.6</v>
      </c>
      <c r="I2166" s="71">
        <v>5391</v>
      </c>
    </row>
    <row r="2167" spans="1:9" ht="15" x14ac:dyDescent="0.25">
      <c r="A2167" s="8">
        <v>604021085</v>
      </c>
      <c r="B2167" s="8" t="s">
        <v>2529</v>
      </c>
      <c r="C2167" s="71">
        <v>9457</v>
      </c>
      <c r="D2167" s="9">
        <v>4.5999999999999996</v>
      </c>
      <c r="E2167" s="10" t="s">
        <v>368</v>
      </c>
      <c r="F2167" s="9">
        <v>77.3</v>
      </c>
      <c r="G2167" s="9">
        <v>70.3</v>
      </c>
      <c r="H2167" s="9">
        <v>84.3</v>
      </c>
      <c r="I2167" s="71">
        <v>12234</v>
      </c>
    </row>
    <row r="2168" spans="1:9" ht="15" x14ac:dyDescent="0.25">
      <c r="A2168" s="8">
        <v>604021086</v>
      </c>
      <c r="B2168" s="8" t="s">
        <v>2530</v>
      </c>
      <c r="C2168" s="71">
        <v>3415</v>
      </c>
      <c r="D2168" s="9">
        <v>5.5</v>
      </c>
      <c r="E2168" s="10" t="s">
        <v>368</v>
      </c>
      <c r="F2168" s="9">
        <v>81.099999999999994</v>
      </c>
      <c r="G2168" s="9">
        <v>72.3</v>
      </c>
      <c r="H2168" s="9">
        <v>89.8</v>
      </c>
      <c r="I2168" s="71">
        <v>4213</v>
      </c>
    </row>
    <row r="2169" spans="1:9" ht="15" x14ac:dyDescent="0.25">
      <c r="A2169" s="8">
        <v>604021087</v>
      </c>
      <c r="B2169" s="8" t="s">
        <v>2531</v>
      </c>
      <c r="C2169" s="71">
        <v>3725</v>
      </c>
      <c r="D2169" s="9">
        <v>4.8</v>
      </c>
      <c r="E2169" s="10" t="s">
        <v>368</v>
      </c>
      <c r="F2169" s="9">
        <v>82</v>
      </c>
      <c r="G2169" s="9">
        <v>74.2</v>
      </c>
      <c r="H2169" s="9">
        <v>89.7</v>
      </c>
      <c r="I2169" s="71">
        <v>4545</v>
      </c>
    </row>
    <row r="2170" spans="1:9" ht="15" x14ac:dyDescent="0.25">
      <c r="A2170" s="8">
        <v>604021088</v>
      </c>
      <c r="B2170" s="8" t="s">
        <v>2532</v>
      </c>
      <c r="C2170" s="71">
        <v>2480</v>
      </c>
      <c r="D2170" s="9">
        <v>5.6</v>
      </c>
      <c r="E2170" s="10" t="s">
        <v>368</v>
      </c>
      <c r="F2170" s="9">
        <v>80.900000000000006</v>
      </c>
      <c r="G2170" s="9">
        <v>72.099999999999994</v>
      </c>
      <c r="H2170" s="9">
        <v>89.7</v>
      </c>
      <c r="I2170" s="71">
        <v>3065</v>
      </c>
    </row>
    <row r="2171" spans="1:9" ht="15" x14ac:dyDescent="0.25">
      <c r="A2171" s="8">
        <v>604021089</v>
      </c>
      <c r="B2171" s="8" t="s">
        <v>2533</v>
      </c>
      <c r="C2171" s="71">
        <v>4435</v>
      </c>
      <c r="D2171" s="9">
        <v>5.7</v>
      </c>
      <c r="E2171" s="10" t="s">
        <v>368</v>
      </c>
      <c r="F2171" s="9">
        <v>78.2</v>
      </c>
      <c r="G2171" s="9">
        <v>69.5</v>
      </c>
      <c r="H2171" s="9">
        <v>86.9</v>
      </c>
      <c r="I2171" s="71">
        <v>5673</v>
      </c>
    </row>
    <row r="2172" spans="1:9" ht="15" x14ac:dyDescent="0.25">
      <c r="A2172" s="8">
        <v>604021090</v>
      </c>
      <c r="B2172" s="8" t="s">
        <v>2534</v>
      </c>
      <c r="C2172" s="71">
        <v>2173</v>
      </c>
      <c r="D2172" s="9">
        <v>5.7</v>
      </c>
      <c r="E2172" s="10" t="s">
        <v>368</v>
      </c>
      <c r="F2172" s="9">
        <v>80.900000000000006</v>
      </c>
      <c r="G2172" s="9">
        <v>71.900000000000006</v>
      </c>
      <c r="H2172" s="9">
        <v>89.9</v>
      </c>
      <c r="I2172" s="71">
        <v>2686</v>
      </c>
    </row>
    <row r="2173" spans="1:9" ht="15" x14ac:dyDescent="0.25">
      <c r="A2173" s="8">
        <v>604021091</v>
      </c>
      <c r="B2173" s="8" t="s">
        <v>2535</v>
      </c>
      <c r="C2173" s="71">
        <v>4656</v>
      </c>
      <c r="D2173" s="9">
        <v>4.8</v>
      </c>
      <c r="E2173" s="10" t="s">
        <v>368</v>
      </c>
      <c r="F2173" s="9">
        <v>83.6</v>
      </c>
      <c r="G2173" s="9">
        <v>75.8</v>
      </c>
      <c r="H2173" s="9">
        <v>91.4</v>
      </c>
      <c r="I2173" s="71">
        <v>5570</v>
      </c>
    </row>
    <row r="2174" spans="1:9" ht="15" x14ac:dyDescent="0.25">
      <c r="A2174" s="8">
        <v>604021092</v>
      </c>
      <c r="B2174" s="8" t="s">
        <v>2536</v>
      </c>
      <c r="C2174" s="71">
        <v>2397</v>
      </c>
      <c r="D2174" s="9">
        <v>5.0999999999999996</v>
      </c>
      <c r="E2174" s="10" t="s">
        <v>368</v>
      </c>
      <c r="F2174" s="9">
        <v>80.099999999999994</v>
      </c>
      <c r="G2174" s="9">
        <v>72</v>
      </c>
      <c r="H2174" s="9">
        <v>88.1</v>
      </c>
      <c r="I2174" s="71">
        <v>2994</v>
      </c>
    </row>
    <row r="2175" spans="1:9" ht="15" x14ac:dyDescent="0.25">
      <c r="A2175" s="8">
        <v>604031094</v>
      </c>
      <c r="B2175" s="8" t="s">
        <v>2537</v>
      </c>
      <c r="C2175" s="71">
        <v>2908</v>
      </c>
      <c r="D2175" s="9">
        <v>4.5999999999999996</v>
      </c>
      <c r="E2175" s="10" t="s">
        <v>368</v>
      </c>
      <c r="F2175" s="9">
        <v>84.3</v>
      </c>
      <c r="G2175" s="9">
        <v>76.7</v>
      </c>
      <c r="H2175" s="9">
        <v>91.9</v>
      </c>
      <c r="I2175" s="71">
        <v>3450</v>
      </c>
    </row>
    <row r="2176" spans="1:9" ht="15" x14ac:dyDescent="0.25">
      <c r="A2176" s="8">
        <v>604031095</v>
      </c>
      <c r="B2176" s="8" t="s">
        <v>2538</v>
      </c>
      <c r="C2176" s="71">
        <v>2644</v>
      </c>
      <c r="D2176" s="9">
        <v>4.9000000000000004</v>
      </c>
      <c r="E2176" s="10" t="s">
        <v>368</v>
      </c>
      <c r="F2176" s="9">
        <v>82.5</v>
      </c>
      <c r="G2176" s="9">
        <v>74.599999999999994</v>
      </c>
      <c r="H2176" s="9">
        <v>90.4</v>
      </c>
      <c r="I2176" s="71">
        <v>3204</v>
      </c>
    </row>
    <row r="2177" spans="1:9" ht="15" x14ac:dyDescent="0.25">
      <c r="A2177" s="8">
        <v>604031096</v>
      </c>
      <c r="B2177" s="8" t="s">
        <v>2539</v>
      </c>
      <c r="C2177" s="71">
        <v>2653</v>
      </c>
      <c r="D2177" s="9">
        <v>4.9000000000000004</v>
      </c>
      <c r="E2177" s="10" t="s">
        <v>368</v>
      </c>
      <c r="F2177" s="9">
        <v>82.9</v>
      </c>
      <c r="G2177" s="9">
        <v>74.900000000000006</v>
      </c>
      <c r="H2177" s="9">
        <v>90.8</v>
      </c>
      <c r="I2177" s="71">
        <v>3202</v>
      </c>
    </row>
    <row r="2178" spans="1:9" ht="15" x14ac:dyDescent="0.25">
      <c r="A2178" s="8">
        <v>604031097</v>
      </c>
      <c r="B2178" s="8" t="s">
        <v>2540</v>
      </c>
      <c r="C2178" s="71">
        <v>3102</v>
      </c>
      <c r="D2178" s="9">
        <v>4.0999999999999996</v>
      </c>
      <c r="E2178" s="10" t="s">
        <v>368</v>
      </c>
      <c r="F2178" s="9">
        <v>85.9</v>
      </c>
      <c r="G2178" s="9">
        <v>78.900000000000006</v>
      </c>
      <c r="H2178" s="9">
        <v>92.8</v>
      </c>
      <c r="I2178" s="71">
        <v>3612</v>
      </c>
    </row>
    <row r="2179" spans="1:9" ht="15" x14ac:dyDescent="0.25">
      <c r="A2179" s="8">
        <v>701011002</v>
      </c>
      <c r="B2179" s="8" t="s">
        <v>2541</v>
      </c>
      <c r="C2179" s="71">
        <v>4753</v>
      </c>
      <c r="D2179" s="9">
        <v>6</v>
      </c>
      <c r="E2179" s="10" t="s">
        <v>368</v>
      </c>
      <c r="F2179" s="9">
        <v>74.5</v>
      </c>
      <c r="G2179" s="9">
        <v>65.7</v>
      </c>
      <c r="H2179" s="9">
        <v>83.2</v>
      </c>
      <c r="I2179" s="71">
        <v>6384</v>
      </c>
    </row>
    <row r="2180" spans="1:9" ht="15" x14ac:dyDescent="0.25">
      <c r="A2180" s="8">
        <v>701011004</v>
      </c>
      <c r="B2180" s="8" t="s">
        <v>2542</v>
      </c>
      <c r="C2180" s="71">
        <v>2137</v>
      </c>
      <c r="D2180" s="9">
        <v>7.4</v>
      </c>
      <c r="E2180" s="10" t="s">
        <v>368</v>
      </c>
      <c r="F2180" s="9">
        <v>70.7</v>
      </c>
      <c r="G2180" s="9">
        <v>60.4</v>
      </c>
      <c r="H2180" s="9">
        <v>81</v>
      </c>
      <c r="I2180" s="71">
        <v>3023</v>
      </c>
    </row>
    <row r="2181" spans="1:9" ht="15" x14ac:dyDescent="0.25">
      <c r="A2181" s="8">
        <v>701011005</v>
      </c>
      <c r="B2181" s="8" t="s">
        <v>2543</v>
      </c>
      <c r="C2181" s="71">
        <v>2401</v>
      </c>
      <c r="D2181" s="9">
        <v>6.3</v>
      </c>
      <c r="E2181" s="10" t="s">
        <v>368</v>
      </c>
      <c r="F2181" s="9">
        <v>74.099999999999994</v>
      </c>
      <c r="G2181" s="9">
        <v>64.900000000000006</v>
      </c>
      <c r="H2181" s="9">
        <v>83.3</v>
      </c>
      <c r="I2181" s="71">
        <v>3241</v>
      </c>
    </row>
    <row r="2182" spans="1:9" ht="15" x14ac:dyDescent="0.25">
      <c r="A2182" s="8">
        <v>701011006</v>
      </c>
      <c r="B2182" s="8" t="s">
        <v>2544</v>
      </c>
      <c r="C2182" s="71">
        <v>1658</v>
      </c>
      <c r="D2182" s="9">
        <v>6.4</v>
      </c>
      <c r="E2182" s="10" t="s">
        <v>368</v>
      </c>
      <c r="F2182" s="9">
        <v>76.3</v>
      </c>
      <c r="G2182" s="9">
        <v>66.7</v>
      </c>
      <c r="H2182" s="9">
        <v>85.9</v>
      </c>
      <c r="I2182" s="71">
        <v>2172</v>
      </c>
    </row>
    <row r="2183" spans="1:9" ht="15" x14ac:dyDescent="0.25">
      <c r="A2183" s="8">
        <v>701011007</v>
      </c>
      <c r="B2183" s="8" t="s">
        <v>2545</v>
      </c>
      <c r="C2183" s="71">
        <v>1697</v>
      </c>
      <c r="D2183" s="9">
        <v>7.1</v>
      </c>
      <c r="E2183" s="10" t="s">
        <v>368</v>
      </c>
      <c r="F2183" s="9">
        <v>72.3</v>
      </c>
      <c r="G2183" s="9">
        <v>62.2</v>
      </c>
      <c r="H2183" s="9">
        <v>82.5</v>
      </c>
      <c r="I2183" s="71">
        <v>2346</v>
      </c>
    </row>
    <row r="2184" spans="1:9" ht="15" x14ac:dyDescent="0.25">
      <c r="A2184" s="8">
        <v>701011008</v>
      </c>
      <c r="B2184" s="8" t="s">
        <v>2546</v>
      </c>
      <c r="C2184" s="71">
        <v>2791</v>
      </c>
      <c r="D2184" s="9">
        <v>6.1</v>
      </c>
      <c r="E2184" s="10" t="s">
        <v>368</v>
      </c>
      <c r="F2184" s="9">
        <v>75.5</v>
      </c>
      <c r="G2184" s="9">
        <v>66.400000000000006</v>
      </c>
      <c r="H2184" s="9">
        <v>84.5</v>
      </c>
      <c r="I2184" s="71">
        <v>3699</v>
      </c>
    </row>
    <row r="2185" spans="1:9" ht="15" x14ac:dyDescent="0.25">
      <c r="A2185" s="8">
        <v>701011009</v>
      </c>
      <c r="B2185" s="8" t="s">
        <v>2547</v>
      </c>
      <c r="C2185" s="71">
        <v>1713</v>
      </c>
      <c r="D2185" s="9">
        <v>7.8</v>
      </c>
      <c r="E2185" s="10" t="s">
        <v>368</v>
      </c>
      <c r="F2185" s="9">
        <v>70.8</v>
      </c>
      <c r="G2185" s="9">
        <v>60</v>
      </c>
      <c r="H2185" s="9">
        <v>81.599999999999994</v>
      </c>
      <c r="I2185" s="71">
        <v>2419</v>
      </c>
    </row>
    <row r="2186" spans="1:9" ht="15" x14ac:dyDescent="0.25">
      <c r="A2186" s="8">
        <v>701021010</v>
      </c>
      <c r="B2186" s="8" t="s">
        <v>2548</v>
      </c>
      <c r="C2186" s="71">
        <v>1366</v>
      </c>
      <c r="D2186" s="9">
        <v>5.3</v>
      </c>
      <c r="E2186" s="10" t="s">
        <v>368</v>
      </c>
      <c r="F2186" s="9">
        <v>80.900000000000006</v>
      </c>
      <c r="G2186" s="9">
        <v>72.5</v>
      </c>
      <c r="H2186" s="9">
        <v>89.3</v>
      </c>
      <c r="I2186" s="71">
        <v>1688</v>
      </c>
    </row>
    <row r="2187" spans="1:9" ht="15" x14ac:dyDescent="0.25">
      <c r="A2187" s="8">
        <v>701021011</v>
      </c>
      <c r="B2187" s="8" t="s">
        <v>2549</v>
      </c>
      <c r="C2187" s="71">
        <v>1545</v>
      </c>
      <c r="D2187" s="9">
        <v>5.7</v>
      </c>
      <c r="E2187" s="10" t="s">
        <v>368</v>
      </c>
      <c r="F2187" s="9">
        <v>80.5</v>
      </c>
      <c r="G2187" s="9">
        <v>71.5</v>
      </c>
      <c r="H2187" s="9">
        <v>89.5</v>
      </c>
      <c r="I2187" s="71">
        <v>1919</v>
      </c>
    </row>
    <row r="2188" spans="1:9" ht="15" x14ac:dyDescent="0.25">
      <c r="A2188" s="8">
        <v>701021012</v>
      </c>
      <c r="B2188" s="8" t="s">
        <v>2550</v>
      </c>
      <c r="C2188" s="71">
        <v>846</v>
      </c>
      <c r="D2188" s="9">
        <v>9.9</v>
      </c>
      <c r="E2188" s="10" t="s">
        <v>368</v>
      </c>
      <c r="F2188" s="9">
        <v>68.8</v>
      </c>
      <c r="G2188" s="9">
        <v>55.4</v>
      </c>
      <c r="H2188" s="9">
        <v>82.2</v>
      </c>
      <c r="I2188" s="71">
        <v>1230</v>
      </c>
    </row>
    <row r="2189" spans="1:9" ht="15" x14ac:dyDescent="0.25">
      <c r="A2189" s="8">
        <v>701021013</v>
      </c>
      <c r="B2189" s="8" t="s">
        <v>2551</v>
      </c>
      <c r="C2189" s="71">
        <v>1937</v>
      </c>
      <c r="D2189" s="9">
        <v>5.7</v>
      </c>
      <c r="E2189" s="10" t="s">
        <v>368</v>
      </c>
      <c r="F2189" s="9">
        <v>79</v>
      </c>
      <c r="G2189" s="9">
        <v>70.2</v>
      </c>
      <c r="H2189" s="9">
        <v>87.8</v>
      </c>
      <c r="I2189" s="71">
        <v>2452</v>
      </c>
    </row>
    <row r="2190" spans="1:9" ht="15" x14ac:dyDescent="0.25">
      <c r="A2190" s="8">
        <v>701021016</v>
      </c>
      <c r="B2190" s="8" t="s">
        <v>2552</v>
      </c>
      <c r="C2190" s="71">
        <v>1973</v>
      </c>
      <c r="D2190" s="9">
        <v>5.9</v>
      </c>
      <c r="E2190" s="10" t="s">
        <v>368</v>
      </c>
      <c r="F2190" s="9">
        <v>78.900000000000006</v>
      </c>
      <c r="G2190" s="9">
        <v>69.8</v>
      </c>
      <c r="H2190" s="9">
        <v>87.9</v>
      </c>
      <c r="I2190" s="71">
        <v>2501</v>
      </c>
    </row>
    <row r="2191" spans="1:9" ht="15" x14ac:dyDescent="0.25">
      <c r="A2191" s="8">
        <v>701021017</v>
      </c>
      <c r="B2191" s="8" t="s">
        <v>2553</v>
      </c>
      <c r="C2191" s="71">
        <v>5</v>
      </c>
      <c r="D2191" s="9">
        <v>31.7</v>
      </c>
      <c r="E2191" s="10" t="s">
        <v>385</v>
      </c>
      <c r="F2191" s="9">
        <v>55.6</v>
      </c>
      <c r="G2191" s="9">
        <v>21.1</v>
      </c>
      <c r="H2191" s="9">
        <v>90.1</v>
      </c>
      <c r="I2191" s="71">
        <v>9</v>
      </c>
    </row>
    <row r="2192" spans="1:9" ht="15" x14ac:dyDescent="0.25">
      <c r="A2192" s="8">
        <v>701021018</v>
      </c>
      <c r="B2192" s="8" t="s">
        <v>2554</v>
      </c>
      <c r="C2192" s="71">
        <v>1165</v>
      </c>
      <c r="D2192" s="9">
        <v>5.0999999999999996</v>
      </c>
      <c r="E2192" s="10" t="s">
        <v>368</v>
      </c>
      <c r="F2192" s="9">
        <v>81.400000000000006</v>
      </c>
      <c r="G2192" s="9">
        <v>73.3</v>
      </c>
      <c r="H2192" s="9">
        <v>89.5</v>
      </c>
      <c r="I2192" s="71">
        <v>1431</v>
      </c>
    </row>
    <row r="2193" spans="1:9" ht="15" x14ac:dyDescent="0.25">
      <c r="A2193" s="8">
        <v>701021019</v>
      </c>
      <c r="B2193" s="8" t="s">
        <v>2555</v>
      </c>
      <c r="C2193" s="71">
        <v>3088</v>
      </c>
      <c r="D2193" s="9">
        <v>5.2</v>
      </c>
      <c r="E2193" s="10" t="s">
        <v>368</v>
      </c>
      <c r="F2193" s="9">
        <v>78.599999999999994</v>
      </c>
      <c r="G2193" s="9">
        <v>70.599999999999994</v>
      </c>
      <c r="H2193" s="9">
        <v>86.6</v>
      </c>
      <c r="I2193" s="71">
        <v>3928</v>
      </c>
    </row>
    <row r="2194" spans="1:9" ht="15" x14ac:dyDescent="0.25">
      <c r="A2194" s="8">
        <v>701021020</v>
      </c>
      <c r="B2194" s="8" t="s">
        <v>2556</v>
      </c>
      <c r="C2194" s="71">
        <v>3302</v>
      </c>
      <c r="D2194" s="9">
        <v>3.7</v>
      </c>
      <c r="E2194" s="10" t="s">
        <v>368</v>
      </c>
      <c r="F2194" s="9">
        <v>84.3</v>
      </c>
      <c r="G2194" s="9">
        <v>78.2</v>
      </c>
      <c r="H2194" s="9">
        <v>90.3</v>
      </c>
      <c r="I2194" s="71">
        <v>3919</v>
      </c>
    </row>
    <row r="2195" spans="1:9" ht="15" x14ac:dyDescent="0.25">
      <c r="A2195" s="8">
        <v>701021021</v>
      </c>
      <c r="B2195" s="8" t="s">
        <v>2557</v>
      </c>
      <c r="C2195" s="71">
        <v>3820</v>
      </c>
      <c r="D2195" s="9">
        <v>4.0999999999999996</v>
      </c>
      <c r="E2195" s="10" t="s">
        <v>368</v>
      </c>
      <c r="F2195" s="9">
        <v>81.3</v>
      </c>
      <c r="G2195" s="9">
        <v>74.8</v>
      </c>
      <c r="H2195" s="9">
        <v>87.8</v>
      </c>
      <c r="I2195" s="71">
        <v>4697</v>
      </c>
    </row>
    <row r="2196" spans="1:9" ht="15" x14ac:dyDescent="0.25">
      <c r="A2196" s="8">
        <v>701021022</v>
      </c>
      <c r="B2196" s="8" t="s">
        <v>2558</v>
      </c>
      <c r="C2196" s="71">
        <v>2815</v>
      </c>
      <c r="D2196" s="9">
        <v>5.7</v>
      </c>
      <c r="E2196" s="10" t="s">
        <v>368</v>
      </c>
      <c r="F2196" s="9">
        <v>76.7</v>
      </c>
      <c r="G2196" s="9">
        <v>68.2</v>
      </c>
      <c r="H2196" s="9">
        <v>85.3</v>
      </c>
      <c r="I2196" s="71">
        <v>3668</v>
      </c>
    </row>
    <row r="2197" spans="1:9" ht="15" x14ac:dyDescent="0.25">
      <c r="A2197" s="8">
        <v>701021023</v>
      </c>
      <c r="B2197" s="8" t="s">
        <v>2559</v>
      </c>
      <c r="C2197" s="71">
        <v>1808</v>
      </c>
      <c r="D2197" s="9">
        <v>4.7</v>
      </c>
      <c r="E2197" s="10" t="s">
        <v>368</v>
      </c>
      <c r="F2197" s="9">
        <v>82.2</v>
      </c>
      <c r="G2197" s="9">
        <v>74.7</v>
      </c>
      <c r="H2197" s="9">
        <v>89.7</v>
      </c>
      <c r="I2197" s="71">
        <v>2199</v>
      </c>
    </row>
    <row r="2198" spans="1:9" ht="15" x14ac:dyDescent="0.25">
      <c r="A2198" s="8">
        <v>701021024</v>
      </c>
      <c r="B2198" s="8" t="s">
        <v>2560</v>
      </c>
      <c r="C2198" s="71">
        <v>1312</v>
      </c>
      <c r="D2198" s="9">
        <v>5.4</v>
      </c>
      <c r="E2198" s="10" t="s">
        <v>368</v>
      </c>
      <c r="F2198" s="9">
        <v>79.099999999999994</v>
      </c>
      <c r="G2198" s="9">
        <v>70.7</v>
      </c>
      <c r="H2198" s="9">
        <v>87.6</v>
      </c>
      <c r="I2198" s="71">
        <v>1658</v>
      </c>
    </row>
    <row r="2199" spans="1:9" ht="15" x14ac:dyDescent="0.25">
      <c r="A2199" s="8">
        <v>701021025</v>
      </c>
      <c r="B2199" s="8" t="s">
        <v>2561</v>
      </c>
      <c r="C2199" s="71">
        <v>2546</v>
      </c>
      <c r="D2199" s="9">
        <v>6.2</v>
      </c>
      <c r="E2199" s="10" t="s">
        <v>368</v>
      </c>
      <c r="F2199" s="9">
        <v>76.5</v>
      </c>
      <c r="G2199" s="9">
        <v>67.2</v>
      </c>
      <c r="H2199" s="9">
        <v>85.7</v>
      </c>
      <c r="I2199" s="71">
        <v>3329</v>
      </c>
    </row>
    <row r="2200" spans="1:9" ht="15" x14ac:dyDescent="0.25">
      <c r="A2200" s="8">
        <v>701021026</v>
      </c>
      <c r="B2200" s="8" t="s">
        <v>2562</v>
      </c>
      <c r="C2200" s="71">
        <v>2129</v>
      </c>
      <c r="D2200" s="9">
        <v>5.2</v>
      </c>
      <c r="E2200" s="10" t="s">
        <v>368</v>
      </c>
      <c r="F2200" s="9">
        <v>77.599999999999994</v>
      </c>
      <c r="G2200" s="9">
        <v>69.599999999999994</v>
      </c>
      <c r="H2200" s="9">
        <v>85.6</v>
      </c>
      <c r="I2200" s="71">
        <v>2743</v>
      </c>
    </row>
    <row r="2201" spans="1:9" ht="15" x14ac:dyDescent="0.25">
      <c r="A2201" s="8">
        <v>701021027</v>
      </c>
      <c r="B2201" s="8" t="s">
        <v>2563</v>
      </c>
      <c r="C2201" s="71">
        <v>1405</v>
      </c>
      <c r="D2201" s="9">
        <v>6.2</v>
      </c>
      <c r="E2201" s="10" t="s">
        <v>368</v>
      </c>
      <c r="F2201" s="9">
        <v>76.8</v>
      </c>
      <c r="G2201" s="9">
        <v>67.5</v>
      </c>
      <c r="H2201" s="9">
        <v>86.2</v>
      </c>
      <c r="I2201" s="71">
        <v>1829</v>
      </c>
    </row>
    <row r="2202" spans="1:9" ht="15" x14ac:dyDescent="0.25">
      <c r="A2202" s="8">
        <v>701021028</v>
      </c>
      <c r="B2202" s="8" t="s">
        <v>2564</v>
      </c>
      <c r="C2202" s="71">
        <v>1407</v>
      </c>
      <c r="D2202" s="9">
        <v>4.5</v>
      </c>
      <c r="E2202" s="10" t="s">
        <v>368</v>
      </c>
      <c r="F2202" s="9">
        <v>83.8</v>
      </c>
      <c r="G2202" s="9">
        <v>76.400000000000006</v>
      </c>
      <c r="H2202" s="9">
        <v>91.3</v>
      </c>
      <c r="I2202" s="71">
        <v>1678</v>
      </c>
    </row>
    <row r="2203" spans="1:9" ht="15" x14ac:dyDescent="0.25">
      <c r="A2203" s="8">
        <v>701021029</v>
      </c>
      <c r="B2203" s="8" t="s">
        <v>2565</v>
      </c>
      <c r="C2203" s="71">
        <v>1256</v>
      </c>
      <c r="D2203" s="9">
        <v>5.5</v>
      </c>
      <c r="E2203" s="10" t="s">
        <v>368</v>
      </c>
      <c r="F2203" s="9">
        <v>81.5</v>
      </c>
      <c r="G2203" s="9">
        <v>72.599999999999994</v>
      </c>
      <c r="H2203" s="9">
        <v>90.3</v>
      </c>
      <c r="I2203" s="71">
        <v>1542</v>
      </c>
    </row>
    <row r="2204" spans="1:9" ht="15" x14ac:dyDescent="0.25">
      <c r="A2204" s="8">
        <v>701021030</v>
      </c>
      <c r="B2204" s="8" t="s">
        <v>2566</v>
      </c>
      <c r="C2204" s="71">
        <v>1644</v>
      </c>
      <c r="D2204" s="9">
        <v>4.7</v>
      </c>
      <c r="E2204" s="10" t="s">
        <v>368</v>
      </c>
      <c r="F2204" s="9">
        <v>82.6</v>
      </c>
      <c r="G2204" s="9">
        <v>75</v>
      </c>
      <c r="H2204" s="9">
        <v>90.1</v>
      </c>
      <c r="I2204" s="71">
        <v>1991</v>
      </c>
    </row>
    <row r="2205" spans="1:9" ht="15" x14ac:dyDescent="0.25">
      <c r="A2205" s="8">
        <v>701031031</v>
      </c>
      <c r="B2205" s="8" t="s">
        <v>2567</v>
      </c>
      <c r="C2205" s="71">
        <v>2252</v>
      </c>
      <c r="D2205" s="9">
        <v>6.8</v>
      </c>
      <c r="E2205" s="10" t="s">
        <v>368</v>
      </c>
      <c r="F2205" s="9">
        <v>74.7</v>
      </c>
      <c r="G2205" s="9">
        <v>64.7</v>
      </c>
      <c r="H2205" s="9">
        <v>84.6</v>
      </c>
      <c r="I2205" s="71">
        <v>3015</v>
      </c>
    </row>
    <row r="2206" spans="1:9" ht="15" x14ac:dyDescent="0.25">
      <c r="A2206" s="8">
        <v>701031032</v>
      </c>
      <c r="B2206" s="8" t="s">
        <v>2568</v>
      </c>
      <c r="C2206" s="71">
        <v>5682</v>
      </c>
      <c r="D2206" s="9">
        <v>5.5</v>
      </c>
      <c r="E2206" s="10" t="s">
        <v>368</v>
      </c>
      <c r="F2206" s="9">
        <v>79.8</v>
      </c>
      <c r="G2206" s="9">
        <v>71.099999999999994</v>
      </c>
      <c r="H2206" s="9">
        <v>88.4</v>
      </c>
      <c r="I2206" s="71">
        <v>7124</v>
      </c>
    </row>
    <row r="2207" spans="1:9" ht="15" x14ac:dyDescent="0.25">
      <c r="A2207" s="8">
        <v>701031033</v>
      </c>
      <c r="B2207" s="8" t="s">
        <v>2569</v>
      </c>
      <c r="C2207" s="71">
        <v>7</v>
      </c>
      <c r="D2207" s="9">
        <v>25.1</v>
      </c>
      <c r="E2207" s="10" t="s">
        <v>385</v>
      </c>
      <c r="F2207" s="9">
        <v>63.6</v>
      </c>
      <c r="G2207" s="9">
        <v>32.4</v>
      </c>
      <c r="H2207" s="9">
        <v>94.9</v>
      </c>
      <c r="I2207" s="71">
        <v>11</v>
      </c>
    </row>
    <row r="2208" spans="1:9" ht="15" x14ac:dyDescent="0.25">
      <c r="A2208" s="8">
        <v>701031034</v>
      </c>
      <c r="B2208" s="8" t="s">
        <v>2570</v>
      </c>
      <c r="C2208" s="71">
        <v>2233</v>
      </c>
      <c r="D2208" s="9">
        <v>6</v>
      </c>
      <c r="E2208" s="10" t="s">
        <v>368</v>
      </c>
      <c r="F2208" s="9">
        <v>79.2</v>
      </c>
      <c r="G2208" s="9">
        <v>69.8</v>
      </c>
      <c r="H2208" s="9">
        <v>88.6</v>
      </c>
      <c r="I2208" s="71">
        <v>2820</v>
      </c>
    </row>
    <row r="2209" spans="1:9" ht="15" x14ac:dyDescent="0.25">
      <c r="A2209" s="8">
        <v>701031035</v>
      </c>
      <c r="B2209" s="8" t="s">
        <v>2571</v>
      </c>
      <c r="C2209" s="71">
        <v>2868</v>
      </c>
      <c r="D2209" s="9">
        <v>6.2</v>
      </c>
      <c r="E2209" s="10" t="s">
        <v>368</v>
      </c>
      <c r="F2209" s="9">
        <v>78.900000000000006</v>
      </c>
      <c r="G2209" s="9">
        <v>69.3</v>
      </c>
      <c r="H2209" s="9">
        <v>88.4</v>
      </c>
      <c r="I2209" s="71">
        <v>3637</v>
      </c>
    </row>
    <row r="2210" spans="1:9" ht="15" x14ac:dyDescent="0.25">
      <c r="A2210" s="8">
        <v>701041036</v>
      </c>
      <c r="B2210" s="8" t="s">
        <v>2572</v>
      </c>
      <c r="C2210" s="71">
        <v>2007</v>
      </c>
      <c r="D2210" s="9">
        <v>4.9000000000000004</v>
      </c>
      <c r="E2210" s="10" t="s">
        <v>368</v>
      </c>
      <c r="F2210" s="9">
        <v>80.7</v>
      </c>
      <c r="G2210" s="9">
        <v>73</v>
      </c>
      <c r="H2210" s="9">
        <v>88.5</v>
      </c>
      <c r="I2210" s="71">
        <v>2486</v>
      </c>
    </row>
    <row r="2211" spans="1:9" ht="15" x14ac:dyDescent="0.25">
      <c r="A2211" s="8">
        <v>701041037</v>
      </c>
      <c r="B2211" s="8" t="s">
        <v>2573</v>
      </c>
      <c r="C2211" s="71">
        <v>1765</v>
      </c>
      <c r="D2211" s="9">
        <v>5.7</v>
      </c>
      <c r="E2211" s="10" t="s">
        <v>368</v>
      </c>
      <c r="F2211" s="9">
        <v>80.900000000000006</v>
      </c>
      <c r="G2211" s="9">
        <v>71.8</v>
      </c>
      <c r="H2211" s="9">
        <v>89.9</v>
      </c>
      <c r="I2211" s="71">
        <v>2182</v>
      </c>
    </row>
    <row r="2212" spans="1:9" ht="15" x14ac:dyDescent="0.25">
      <c r="A2212" s="8">
        <v>701041038</v>
      </c>
      <c r="B2212" s="8" t="s">
        <v>2574</v>
      </c>
      <c r="C2212" s="71">
        <v>2821</v>
      </c>
      <c r="D2212" s="9">
        <v>5.6</v>
      </c>
      <c r="E2212" s="10" t="s">
        <v>368</v>
      </c>
      <c r="F2212" s="9">
        <v>77.7</v>
      </c>
      <c r="G2212" s="9">
        <v>69.099999999999994</v>
      </c>
      <c r="H2212" s="9">
        <v>86.3</v>
      </c>
      <c r="I2212" s="71">
        <v>3631</v>
      </c>
    </row>
    <row r="2213" spans="1:9" ht="15" x14ac:dyDescent="0.25">
      <c r="A2213" s="8">
        <v>701041039</v>
      </c>
      <c r="B2213" s="8" t="s">
        <v>2575</v>
      </c>
      <c r="C2213" s="71">
        <v>2166</v>
      </c>
      <c r="D2213" s="9">
        <v>4.7</v>
      </c>
      <c r="E2213" s="10" t="s">
        <v>368</v>
      </c>
      <c r="F2213" s="9">
        <v>83.4</v>
      </c>
      <c r="G2213" s="9">
        <v>75.8</v>
      </c>
      <c r="H2213" s="9">
        <v>91</v>
      </c>
      <c r="I2213" s="71">
        <v>2598</v>
      </c>
    </row>
    <row r="2214" spans="1:9" ht="15" x14ac:dyDescent="0.25">
      <c r="A2214" s="8">
        <v>701041040</v>
      </c>
      <c r="B2214" s="8" t="s">
        <v>2576</v>
      </c>
      <c r="C2214" s="71">
        <v>2033</v>
      </c>
      <c r="D2214" s="9">
        <v>5</v>
      </c>
      <c r="E2214" s="10" t="s">
        <v>368</v>
      </c>
      <c r="F2214" s="9">
        <v>83.3</v>
      </c>
      <c r="G2214" s="9">
        <v>75.099999999999994</v>
      </c>
      <c r="H2214" s="9">
        <v>91.5</v>
      </c>
      <c r="I2214" s="71">
        <v>2441</v>
      </c>
    </row>
    <row r="2215" spans="1:9" ht="15" x14ac:dyDescent="0.25">
      <c r="A2215" s="8">
        <v>701041041</v>
      </c>
      <c r="B2215" s="8" t="s">
        <v>2577</v>
      </c>
      <c r="C2215" s="71">
        <v>2636</v>
      </c>
      <c r="D2215" s="9">
        <v>5.2</v>
      </c>
      <c r="E2215" s="10" t="s">
        <v>368</v>
      </c>
      <c r="F2215" s="9">
        <v>77.2</v>
      </c>
      <c r="G2215" s="9">
        <v>69.2</v>
      </c>
      <c r="H2215" s="9">
        <v>85.1</v>
      </c>
      <c r="I2215" s="71">
        <v>3416</v>
      </c>
    </row>
    <row r="2216" spans="1:9" ht="15" x14ac:dyDescent="0.25">
      <c r="A2216" s="8">
        <v>701041042</v>
      </c>
      <c r="B2216" s="8" t="s">
        <v>2578</v>
      </c>
      <c r="C2216" s="71">
        <v>4283</v>
      </c>
      <c r="D2216" s="9">
        <v>6.2</v>
      </c>
      <c r="E2216" s="10" t="s">
        <v>368</v>
      </c>
      <c r="F2216" s="9">
        <v>77.7</v>
      </c>
      <c r="G2216" s="9">
        <v>68.3</v>
      </c>
      <c r="H2216" s="9">
        <v>87.1</v>
      </c>
      <c r="I2216" s="71">
        <v>5511</v>
      </c>
    </row>
    <row r="2217" spans="1:9" ht="15" x14ac:dyDescent="0.25">
      <c r="A2217" s="8">
        <v>701041043</v>
      </c>
      <c r="B2217" s="8" t="s">
        <v>2579</v>
      </c>
      <c r="C2217" s="71">
        <v>3914</v>
      </c>
      <c r="D2217" s="9">
        <v>5.9</v>
      </c>
      <c r="E2217" s="10" t="s">
        <v>368</v>
      </c>
      <c r="F2217" s="9">
        <v>77.8</v>
      </c>
      <c r="G2217" s="9">
        <v>68.8</v>
      </c>
      <c r="H2217" s="9">
        <v>86.7</v>
      </c>
      <c r="I2217" s="71">
        <v>5034</v>
      </c>
    </row>
    <row r="2218" spans="1:9" ht="15" x14ac:dyDescent="0.25">
      <c r="A2218" s="8">
        <v>701041044</v>
      </c>
      <c r="B2218" s="8" t="s">
        <v>2580</v>
      </c>
      <c r="C2218" s="71">
        <v>2068</v>
      </c>
      <c r="D2218" s="9">
        <v>5.7</v>
      </c>
      <c r="E2218" s="10" t="s">
        <v>368</v>
      </c>
      <c r="F2218" s="9">
        <v>80.7</v>
      </c>
      <c r="G2218" s="9">
        <v>71.7</v>
      </c>
      <c r="H2218" s="9">
        <v>89.8</v>
      </c>
      <c r="I2218" s="71">
        <v>2562</v>
      </c>
    </row>
    <row r="2219" spans="1:9" ht="15" x14ac:dyDescent="0.25">
      <c r="A2219" s="8">
        <v>702011045</v>
      </c>
      <c r="B2219" s="8" t="s">
        <v>2581</v>
      </c>
      <c r="C2219" s="71">
        <v>2746</v>
      </c>
      <c r="D2219" s="9">
        <v>6.1</v>
      </c>
      <c r="E2219" s="10" t="s">
        <v>368</v>
      </c>
      <c r="F2219" s="9">
        <v>76.8</v>
      </c>
      <c r="G2219" s="9">
        <v>67.599999999999994</v>
      </c>
      <c r="H2219" s="9">
        <v>86.1</v>
      </c>
      <c r="I2219" s="71">
        <v>3574</v>
      </c>
    </row>
    <row r="2220" spans="1:9" ht="15" x14ac:dyDescent="0.25">
      <c r="A2220" s="8">
        <v>702011046</v>
      </c>
      <c r="B2220" s="8" t="s">
        <v>2582</v>
      </c>
      <c r="C2220" s="71">
        <v>3645</v>
      </c>
      <c r="D2220" s="9">
        <v>5.5</v>
      </c>
      <c r="E2220" s="10" t="s">
        <v>368</v>
      </c>
      <c r="F2220" s="9">
        <v>77.099999999999994</v>
      </c>
      <c r="G2220" s="9">
        <v>68.7</v>
      </c>
      <c r="H2220" s="9">
        <v>85.4</v>
      </c>
      <c r="I2220" s="71">
        <v>4729</v>
      </c>
    </row>
    <row r="2221" spans="1:9" ht="15" x14ac:dyDescent="0.25">
      <c r="A2221" s="8">
        <v>702011047</v>
      </c>
      <c r="B2221" s="8" t="s">
        <v>2583</v>
      </c>
      <c r="C2221" s="71">
        <v>2950</v>
      </c>
      <c r="D2221" s="9">
        <v>6.3</v>
      </c>
      <c r="E2221" s="10" t="s">
        <v>368</v>
      </c>
      <c r="F2221" s="9">
        <v>76.099999999999994</v>
      </c>
      <c r="G2221" s="9">
        <v>66.7</v>
      </c>
      <c r="H2221" s="9">
        <v>85.6</v>
      </c>
      <c r="I2221" s="71">
        <v>3876</v>
      </c>
    </row>
    <row r="2222" spans="1:9" ht="15" x14ac:dyDescent="0.25">
      <c r="A2222" s="8">
        <v>702011048</v>
      </c>
      <c r="B2222" s="8" t="s">
        <v>2584</v>
      </c>
      <c r="C2222" s="71">
        <v>3255</v>
      </c>
      <c r="D2222" s="9">
        <v>5.0999999999999996</v>
      </c>
      <c r="E2222" s="10" t="s">
        <v>368</v>
      </c>
      <c r="F2222" s="9">
        <v>78</v>
      </c>
      <c r="G2222" s="9">
        <v>70.2</v>
      </c>
      <c r="H2222" s="9">
        <v>85.7</v>
      </c>
      <c r="I2222" s="71">
        <v>4174</v>
      </c>
    </row>
    <row r="2223" spans="1:9" ht="15" x14ac:dyDescent="0.25">
      <c r="A2223" s="8">
        <v>702011049</v>
      </c>
      <c r="B2223" s="8" t="s">
        <v>2585</v>
      </c>
      <c r="C2223" s="71">
        <v>2373</v>
      </c>
      <c r="D2223" s="9">
        <v>7.5</v>
      </c>
      <c r="E2223" s="10" t="s">
        <v>368</v>
      </c>
      <c r="F2223" s="9">
        <v>70.8</v>
      </c>
      <c r="G2223" s="9">
        <v>60.4</v>
      </c>
      <c r="H2223" s="9">
        <v>81.2</v>
      </c>
      <c r="I2223" s="71">
        <v>3352</v>
      </c>
    </row>
    <row r="2224" spans="1:9" ht="15" x14ac:dyDescent="0.25">
      <c r="A2224" s="8">
        <v>702011051</v>
      </c>
      <c r="B2224" s="8" t="s">
        <v>2586</v>
      </c>
      <c r="C2224" s="71">
        <v>1545</v>
      </c>
      <c r="D2224" s="9">
        <v>8.1999999999999993</v>
      </c>
      <c r="E2224" s="10" t="s">
        <v>368</v>
      </c>
      <c r="F2224" s="9">
        <v>71</v>
      </c>
      <c r="G2224" s="9">
        <v>59.6</v>
      </c>
      <c r="H2224" s="9">
        <v>82.4</v>
      </c>
      <c r="I2224" s="71">
        <v>2177</v>
      </c>
    </row>
    <row r="2225" spans="1:9" ht="15" x14ac:dyDescent="0.25">
      <c r="A2225" s="8">
        <v>702051067</v>
      </c>
      <c r="B2225" s="8" t="s">
        <v>2587</v>
      </c>
      <c r="C2225" s="71">
        <v>5994</v>
      </c>
      <c r="D2225" s="9">
        <v>6.6</v>
      </c>
      <c r="E2225" s="10" t="s">
        <v>368</v>
      </c>
      <c r="F2225" s="9">
        <v>76.8</v>
      </c>
      <c r="G2225" s="9">
        <v>66.900000000000006</v>
      </c>
      <c r="H2225" s="9">
        <v>86.7</v>
      </c>
      <c r="I2225" s="71">
        <v>7803</v>
      </c>
    </row>
    <row r="2226" spans="1:9" ht="15" x14ac:dyDescent="0.25">
      <c r="A2226" s="8">
        <v>801011001</v>
      </c>
      <c r="B2226" s="8" t="s">
        <v>2588</v>
      </c>
      <c r="C2226" s="71">
        <v>1587</v>
      </c>
      <c r="D2226" s="9">
        <v>6</v>
      </c>
      <c r="E2226" s="10" t="s">
        <v>368</v>
      </c>
      <c r="F2226" s="9">
        <v>77.099999999999994</v>
      </c>
      <c r="G2226" s="9">
        <v>68.099999999999994</v>
      </c>
      <c r="H2226" s="9">
        <v>86.1</v>
      </c>
      <c r="I2226" s="71">
        <v>2058</v>
      </c>
    </row>
    <row r="2227" spans="1:9" ht="15" x14ac:dyDescent="0.25">
      <c r="A2227" s="8">
        <v>801011002</v>
      </c>
      <c r="B2227" s="8" t="s">
        <v>2589</v>
      </c>
      <c r="C2227" s="71">
        <v>6325</v>
      </c>
      <c r="D2227" s="9">
        <v>4.4000000000000004</v>
      </c>
      <c r="E2227" s="10" t="s">
        <v>368</v>
      </c>
      <c r="F2227" s="9">
        <v>82.5</v>
      </c>
      <c r="G2227" s="9">
        <v>75.5</v>
      </c>
      <c r="H2227" s="9">
        <v>89.6</v>
      </c>
      <c r="I2227" s="71">
        <v>7666</v>
      </c>
    </row>
    <row r="2228" spans="1:9" ht="15" x14ac:dyDescent="0.25">
      <c r="A2228" s="8">
        <v>801011003</v>
      </c>
      <c r="B2228" s="8" t="s">
        <v>2590</v>
      </c>
      <c r="C2228" s="71">
        <v>4555</v>
      </c>
      <c r="D2228" s="9">
        <v>5.0999999999999996</v>
      </c>
      <c r="E2228" s="10" t="s">
        <v>368</v>
      </c>
      <c r="F2228" s="9">
        <v>80.599999999999994</v>
      </c>
      <c r="G2228" s="9">
        <v>72.5</v>
      </c>
      <c r="H2228" s="9">
        <v>88.7</v>
      </c>
      <c r="I2228" s="71">
        <v>5653</v>
      </c>
    </row>
    <row r="2229" spans="1:9" ht="15" x14ac:dyDescent="0.25">
      <c r="A2229" s="8">
        <v>801011004</v>
      </c>
      <c r="B2229" s="8" t="s">
        <v>2591</v>
      </c>
      <c r="C2229" s="71">
        <v>2010</v>
      </c>
      <c r="D2229" s="9">
        <v>4.7</v>
      </c>
      <c r="E2229" s="10" t="s">
        <v>368</v>
      </c>
      <c r="F2229" s="9">
        <v>83.5</v>
      </c>
      <c r="G2229" s="9">
        <v>75.8</v>
      </c>
      <c r="H2229" s="9">
        <v>91.2</v>
      </c>
      <c r="I2229" s="71">
        <v>2408</v>
      </c>
    </row>
    <row r="2230" spans="1:9" ht="15" x14ac:dyDescent="0.25">
      <c r="A2230" s="8">
        <v>801011005</v>
      </c>
      <c r="B2230" s="8" t="s">
        <v>2592</v>
      </c>
      <c r="C2230" s="71">
        <v>1942</v>
      </c>
      <c r="D2230" s="9">
        <v>5.2</v>
      </c>
      <c r="E2230" s="10" t="s">
        <v>368</v>
      </c>
      <c r="F2230" s="9">
        <v>81.3</v>
      </c>
      <c r="G2230" s="9">
        <v>73</v>
      </c>
      <c r="H2230" s="9">
        <v>89.6</v>
      </c>
      <c r="I2230" s="71">
        <v>2388</v>
      </c>
    </row>
    <row r="2231" spans="1:9" ht="15" x14ac:dyDescent="0.25">
      <c r="A2231" s="8">
        <v>801011006</v>
      </c>
      <c r="B2231" s="8" t="s">
        <v>2593</v>
      </c>
      <c r="C2231" s="71">
        <v>4877</v>
      </c>
      <c r="D2231" s="9">
        <v>3.3</v>
      </c>
      <c r="E2231" s="10" t="s">
        <v>368</v>
      </c>
      <c r="F2231" s="9">
        <v>86.4</v>
      </c>
      <c r="G2231" s="9">
        <v>80.8</v>
      </c>
      <c r="H2231" s="9">
        <v>92</v>
      </c>
      <c r="I2231" s="71">
        <v>5645</v>
      </c>
    </row>
    <row r="2232" spans="1:9" ht="15" x14ac:dyDescent="0.25">
      <c r="A2232" s="8">
        <v>801011007</v>
      </c>
      <c r="B2232" s="8" t="s">
        <v>2594</v>
      </c>
      <c r="C2232" s="71">
        <v>3764</v>
      </c>
      <c r="D2232" s="9">
        <v>3.9</v>
      </c>
      <c r="E2232" s="10" t="s">
        <v>368</v>
      </c>
      <c r="F2232" s="9">
        <v>85.7</v>
      </c>
      <c r="G2232" s="9">
        <v>79.2</v>
      </c>
      <c r="H2232" s="9">
        <v>92.3</v>
      </c>
      <c r="I2232" s="71">
        <v>4390</v>
      </c>
    </row>
    <row r="2233" spans="1:9" ht="15" x14ac:dyDescent="0.25">
      <c r="A2233" s="8">
        <v>801011008</v>
      </c>
      <c r="B2233" s="8" t="s">
        <v>2595</v>
      </c>
      <c r="C2233" s="71">
        <v>3362</v>
      </c>
      <c r="D2233" s="9">
        <v>3.7</v>
      </c>
      <c r="E2233" s="10" t="s">
        <v>368</v>
      </c>
      <c r="F2233" s="9">
        <v>86.4</v>
      </c>
      <c r="G2233" s="9">
        <v>80.2</v>
      </c>
      <c r="H2233" s="9">
        <v>92.7</v>
      </c>
      <c r="I2233" s="71">
        <v>3890</v>
      </c>
    </row>
    <row r="2234" spans="1:9" ht="15" x14ac:dyDescent="0.25">
      <c r="A2234" s="8">
        <v>801011009</v>
      </c>
      <c r="B2234" s="8" t="s">
        <v>2596</v>
      </c>
      <c r="C2234" s="71">
        <v>2352</v>
      </c>
      <c r="D2234" s="9">
        <v>5.6</v>
      </c>
      <c r="E2234" s="10" t="s">
        <v>368</v>
      </c>
      <c r="F2234" s="9">
        <v>81.099999999999994</v>
      </c>
      <c r="G2234" s="9">
        <v>72.2</v>
      </c>
      <c r="H2234" s="9">
        <v>90</v>
      </c>
      <c r="I2234" s="71">
        <v>2899</v>
      </c>
    </row>
    <row r="2235" spans="1:9" ht="15" x14ac:dyDescent="0.25">
      <c r="A2235" s="8">
        <v>801011010</v>
      </c>
      <c r="B2235" s="8" t="s">
        <v>2597</v>
      </c>
      <c r="C2235" s="71">
        <v>1329</v>
      </c>
      <c r="D2235" s="9">
        <v>5.5</v>
      </c>
      <c r="E2235" s="10" t="s">
        <v>368</v>
      </c>
      <c r="F2235" s="9">
        <v>78.599999999999994</v>
      </c>
      <c r="G2235" s="9">
        <v>70.2</v>
      </c>
      <c r="H2235" s="9">
        <v>87.1</v>
      </c>
      <c r="I2235" s="71">
        <v>1690</v>
      </c>
    </row>
    <row r="2236" spans="1:9" ht="15" x14ac:dyDescent="0.25">
      <c r="A2236" s="8">
        <v>801011011</v>
      </c>
      <c r="B2236" s="8" t="s">
        <v>2598</v>
      </c>
      <c r="C2236" s="71">
        <v>2210</v>
      </c>
      <c r="D2236" s="9">
        <v>4.8</v>
      </c>
      <c r="E2236" s="10" t="s">
        <v>368</v>
      </c>
      <c r="F2236" s="9">
        <v>83.5</v>
      </c>
      <c r="G2236" s="9">
        <v>75.7</v>
      </c>
      <c r="H2236" s="9">
        <v>91.3</v>
      </c>
      <c r="I2236" s="71">
        <v>2647</v>
      </c>
    </row>
    <row r="2237" spans="1:9" ht="15" x14ac:dyDescent="0.25">
      <c r="A2237" s="8">
        <v>801011012</v>
      </c>
      <c r="B2237" s="8" t="s">
        <v>2599</v>
      </c>
      <c r="C2237" s="71">
        <v>1</v>
      </c>
      <c r="D2237" s="9">
        <v>61.6</v>
      </c>
      <c r="E2237" s="10" t="s">
        <v>706</v>
      </c>
      <c r="F2237" s="9">
        <v>100</v>
      </c>
      <c r="G2237" s="9">
        <v>0</v>
      </c>
      <c r="H2237" s="9">
        <v>100</v>
      </c>
      <c r="I2237" s="71">
        <v>1</v>
      </c>
    </row>
    <row r="2238" spans="1:9" ht="15" x14ac:dyDescent="0.25">
      <c r="A2238" s="8">
        <v>801011013</v>
      </c>
      <c r="B2238" s="8" t="s">
        <v>2600</v>
      </c>
      <c r="C2238" s="71">
        <v>1986</v>
      </c>
      <c r="D2238" s="9">
        <v>5.8</v>
      </c>
      <c r="E2238" s="10" t="s">
        <v>368</v>
      </c>
      <c r="F2238" s="9">
        <v>79.900000000000006</v>
      </c>
      <c r="G2238" s="9">
        <v>70.900000000000006</v>
      </c>
      <c r="H2238" s="9">
        <v>88.9</v>
      </c>
      <c r="I2238" s="71">
        <v>2486</v>
      </c>
    </row>
    <row r="2239" spans="1:9" ht="15" x14ac:dyDescent="0.25">
      <c r="A2239" s="8">
        <v>801011014</v>
      </c>
      <c r="B2239" s="8" t="s">
        <v>2601</v>
      </c>
      <c r="C2239" s="71">
        <v>2257</v>
      </c>
      <c r="D2239" s="9">
        <v>3.9</v>
      </c>
      <c r="E2239" s="10" t="s">
        <v>368</v>
      </c>
      <c r="F2239" s="9">
        <v>85.6</v>
      </c>
      <c r="G2239" s="9">
        <v>79.099999999999994</v>
      </c>
      <c r="H2239" s="9">
        <v>92.2</v>
      </c>
      <c r="I2239" s="71">
        <v>2636</v>
      </c>
    </row>
    <row r="2240" spans="1:9" ht="15" x14ac:dyDescent="0.25">
      <c r="A2240" s="8">
        <v>801011015</v>
      </c>
      <c r="B2240" s="8" t="s">
        <v>2602</v>
      </c>
      <c r="C2240" s="71">
        <v>3843</v>
      </c>
      <c r="D2240" s="9">
        <v>4.4000000000000004</v>
      </c>
      <c r="E2240" s="10" t="s">
        <v>368</v>
      </c>
      <c r="F2240" s="9">
        <v>83</v>
      </c>
      <c r="G2240" s="9">
        <v>75.900000000000006</v>
      </c>
      <c r="H2240" s="9">
        <v>90.2</v>
      </c>
      <c r="I2240" s="71">
        <v>4628</v>
      </c>
    </row>
    <row r="2241" spans="1:9" ht="15" x14ac:dyDescent="0.25">
      <c r="A2241" s="8">
        <v>801011016</v>
      </c>
      <c r="B2241" s="8" t="s">
        <v>2603</v>
      </c>
      <c r="C2241" s="71">
        <v>4996</v>
      </c>
      <c r="D2241" s="9">
        <v>4.7</v>
      </c>
      <c r="E2241" s="10" t="s">
        <v>368</v>
      </c>
      <c r="F2241" s="9">
        <v>80.2</v>
      </c>
      <c r="G2241" s="9">
        <v>72.8</v>
      </c>
      <c r="H2241" s="9">
        <v>87.7</v>
      </c>
      <c r="I2241" s="71">
        <v>6228</v>
      </c>
    </row>
    <row r="2242" spans="1:9" ht="15" x14ac:dyDescent="0.25">
      <c r="A2242" s="8">
        <v>801011017</v>
      </c>
      <c r="B2242" s="8" t="s">
        <v>2604</v>
      </c>
      <c r="C2242" s="71">
        <v>2549</v>
      </c>
      <c r="D2242" s="9">
        <v>4.4000000000000004</v>
      </c>
      <c r="E2242" s="10" t="s">
        <v>368</v>
      </c>
      <c r="F2242" s="9">
        <v>84.9</v>
      </c>
      <c r="G2242" s="9">
        <v>77.599999999999994</v>
      </c>
      <c r="H2242" s="9">
        <v>92.1</v>
      </c>
      <c r="I2242" s="71">
        <v>3004</v>
      </c>
    </row>
    <row r="2243" spans="1:9" ht="15" x14ac:dyDescent="0.25">
      <c r="A2243" s="8">
        <v>801011018</v>
      </c>
      <c r="B2243" s="8" t="s">
        <v>2605</v>
      </c>
      <c r="C2243" s="71">
        <v>2018</v>
      </c>
      <c r="D2243" s="9">
        <v>5</v>
      </c>
      <c r="E2243" s="10" t="s">
        <v>368</v>
      </c>
      <c r="F2243" s="9">
        <v>82.8</v>
      </c>
      <c r="G2243" s="9">
        <v>74.599999999999994</v>
      </c>
      <c r="H2243" s="9">
        <v>91</v>
      </c>
      <c r="I2243" s="71">
        <v>2436</v>
      </c>
    </row>
    <row r="2244" spans="1:9" ht="15" x14ac:dyDescent="0.25">
      <c r="A2244" s="8">
        <v>801011019</v>
      </c>
      <c r="B2244" s="8" t="s">
        <v>2606</v>
      </c>
      <c r="C2244" s="71">
        <v>4584</v>
      </c>
      <c r="D2244" s="9">
        <v>4.2</v>
      </c>
      <c r="E2244" s="10" t="s">
        <v>368</v>
      </c>
      <c r="F2244" s="9">
        <v>85.1</v>
      </c>
      <c r="G2244" s="9">
        <v>78.2</v>
      </c>
      <c r="H2244" s="9">
        <v>92.1</v>
      </c>
      <c r="I2244" s="71">
        <v>5385</v>
      </c>
    </row>
    <row r="2245" spans="1:9" ht="15" x14ac:dyDescent="0.25">
      <c r="A2245" s="8">
        <v>801011020</v>
      </c>
      <c r="B2245" s="8" t="s">
        <v>2607</v>
      </c>
      <c r="C2245" s="71">
        <v>2114</v>
      </c>
      <c r="D2245" s="9">
        <v>5.2</v>
      </c>
      <c r="E2245" s="10" t="s">
        <v>368</v>
      </c>
      <c r="F2245" s="9">
        <v>82</v>
      </c>
      <c r="G2245" s="9">
        <v>73.7</v>
      </c>
      <c r="H2245" s="9">
        <v>90.4</v>
      </c>
      <c r="I2245" s="71">
        <v>2577</v>
      </c>
    </row>
    <row r="2246" spans="1:9" ht="15" x14ac:dyDescent="0.25">
      <c r="A2246" s="8">
        <v>801011021</v>
      </c>
      <c r="B2246" s="8" t="s">
        <v>2608</v>
      </c>
      <c r="C2246" s="71">
        <v>1892</v>
      </c>
      <c r="D2246" s="9">
        <v>4.7</v>
      </c>
      <c r="E2246" s="10" t="s">
        <v>368</v>
      </c>
      <c r="F2246" s="9">
        <v>83.9</v>
      </c>
      <c r="G2246" s="9">
        <v>76.2</v>
      </c>
      <c r="H2246" s="9">
        <v>91.5</v>
      </c>
      <c r="I2246" s="71">
        <v>2256</v>
      </c>
    </row>
    <row r="2247" spans="1:9" ht="15" x14ac:dyDescent="0.25">
      <c r="A2247" s="8">
        <v>801011022</v>
      </c>
      <c r="B2247" s="8" t="s">
        <v>2609</v>
      </c>
      <c r="C2247" s="71">
        <v>2117</v>
      </c>
      <c r="D2247" s="9">
        <v>5.6</v>
      </c>
      <c r="E2247" s="10" t="s">
        <v>368</v>
      </c>
      <c r="F2247" s="9">
        <v>80.599999999999994</v>
      </c>
      <c r="G2247" s="9">
        <v>71.7</v>
      </c>
      <c r="H2247" s="9">
        <v>89.4</v>
      </c>
      <c r="I2247" s="71">
        <v>2628</v>
      </c>
    </row>
    <row r="2248" spans="1:9" ht="15" x14ac:dyDescent="0.25">
      <c r="A2248" s="8">
        <v>801011023</v>
      </c>
      <c r="B2248" s="8" t="s">
        <v>2610</v>
      </c>
      <c r="C2248" s="71">
        <v>1868</v>
      </c>
      <c r="D2248" s="9">
        <v>5.2</v>
      </c>
      <c r="E2248" s="10" t="s">
        <v>368</v>
      </c>
      <c r="F2248" s="9">
        <v>81.3</v>
      </c>
      <c r="G2248" s="9">
        <v>72.900000000000006</v>
      </c>
      <c r="H2248" s="9">
        <v>89.6</v>
      </c>
      <c r="I2248" s="71">
        <v>2298</v>
      </c>
    </row>
    <row r="2249" spans="1:9" ht="15" x14ac:dyDescent="0.25">
      <c r="A2249" s="8">
        <v>801011024</v>
      </c>
      <c r="B2249" s="8" t="s">
        <v>2611</v>
      </c>
      <c r="C2249" s="71">
        <v>2070</v>
      </c>
      <c r="D2249" s="9">
        <v>4.4000000000000004</v>
      </c>
      <c r="E2249" s="10" t="s">
        <v>368</v>
      </c>
      <c r="F2249" s="9">
        <v>84.7</v>
      </c>
      <c r="G2249" s="9">
        <v>77.400000000000006</v>
      </c>
      <c r="H2249" s="9">
        <v>92</v>
      </c>
      <c r="I2249" s="71">
        <v>2444</v>
      </c>
    </row>
    <row r="2250" spans="1:9" ht="15" x14ac:dyDescent="0.25">
      <c r="A2250" s="8">
        <v>801011025</v>
      </c>
      <c r="B2250" s="8" t="s">
        <v>2612</v>
      </c>
      <c r="C2250" s="71">
        <v>1660</v>
      </c>
      <c r="D2250" s="9">
        <v>5.7</v>
      </c>
      <c r="E2250" s="10" t="s">
        <v>368</v>
      </c>
      <c r="F2250" s="9">
        <v>80.7</v>
      </c>
      <c r="G2250" s="9">
        <v>71.7</v>
      </c>
      <c r="H2250" s="9">
        <v>89.7</v>
      </c>
      <c r="I2250" s="71">
        <v>2058</v>
      </c>
    </row>
    <row r="2251" spans="1:9" ht="15" x14ac:dyDescent="0.25">
      <c r="A2251" s="8">
        <v>801011026</v>
      </c>
      <c r="B2251" s="8" t="s">
        <v>2613</v>
      </c>
      <c r="C2251" s="71">
        <v>1804</v>
      </c>
      <c r="D2251" s="9">
        <v>5.8</v>
      </c>
      <c r="E2251" s="10" t="s">
        <v>368</v>
      </c>
      <c r="F2251" s="9">
        <v>79.900000000000006</v>
      </c>
      <c r="G2251" s="9">
        <v>70.8</v>
      </c>
      <c r="H2251" s="9">
        <v>89</v>
      </c>
      <c r="I2251" s="71">
        <v>2257</v>
      </c>
    </row>
    <row r="2252" spans="1:9" ht="15" x14ac:dyDescent="0.25">
      <c r="A2252" s="8">
        <v>801011111</v>
      </c>
      <c r="B2252" s="8" t="s">
        <v>2614</v>
      </c>
      <c r="C2252" s="71">
        <v>7</v>
      </c>
      <c r="D2252" s="9">
        <v>18.7</v>
      </c>
      <c r="E2252" s="10" t="s">
        <v>368</v>
      </c>
      <c r="F2252" s="9">
        <v>70</v>
      </c>
      <c r="G2252" s="9">
        <v>44.3</v>
      </c>
      <c r="H2252" s="9">
        <v>95.7</v>
      </c>
      <c r="I2252" s="71">
        <v>10</v>
      </c>
    </row>
    <row r="2253" spans="1:9" ht="15" x14ac:dyDescent="0.25">
      <c r="A2253" s="8">
        <v>801011143</v>
      </c>
      <c r="B2253" s="8" t="s">
        <v>2615</v>
      </c>
      <c r="C2253" s="71">
        <v>569</v>
      </c>
      <c r="D2253" s="9">
        <v>8.4</v>
      </c>
      <c r="E2253" s="10" t="s">
        <v>368</v>
      </c>
      <c r="F2253" s="9">
        <v>75.900000000000006</v>
      </c>
      <c r="G2253" s="9">
        <v>63.4</v>
      </c>
      <c r="H2253" s="9">
        <v>88.3</v>
      </c>
      <c r="I2253" s="71">
        <v>750</v>
      </c>
    </row>
    <row r="2254" spans="1:9" ht="15" x14ac:dyDescent="0.25">
      <c r="A2254" s="8">
        <v>801011144</v>
      </c>
      <c r="B2254" s="8" t="s">
        <v>2616</v>
      </c>
      <c r="C2254" s="71">
        <v>12</v>
      </c>
      <c r="D2254" s="9">
        <v>14.7</v>
      </c>
      <c r="E2254" s="10" t="s">
        <v>368</v>
      </c>
      <c r="F2254" s="9">
        <v>80</v>
      </c>
      <c r="G2254" s="9">
        <v>56.9</v>
      </c>
      <c r="H2254" s="9">
        <v>100</v>
      </c>
      <c r="I2254" s="71">
        <v>15</v>
      </c>
    </row>
    <row r="2255" spans="1:9" ht="15" x14ac:dyDescent="0.25">
      <c r="A2255" s="8">
        <v>801031031</v>
      </c>
      <c r="B2255" s="8" t="s">
        <v>2617</v>
      </c>
      <c r="C2255" s="71">
        <v>7</v>
      </c>
      <c r="D2255" s="9">
        <v>23.4</v>
      </c>
      <c r="E2255" s="10" t="s">
        <v>368</v>
      </c>
      <c r="F2255" s="9">
        <v>70</v>
      </c>
      <c r="G2255" s="9">
        <v>38</v>
      </c>
      <c r="H2255" s="9">
        <v>100</v>
      </c>
      <c r="I2255" s="71">
        <v>10</v>
      </c>
    </row>
    <row r="2256" spans="1:9" ht="15" x14ac:dyDescent="0.25">
      <c r="A2256" s="8">
        <v>801031032</v>
      </c>
      <c r="B2256" s="8" t="s">
        <v>2618</v>
      </c>
      <c r="C2256" s="71">
        <v>16</v>
      </c>
      <c r="D2256" s="9">
        <v>8.8000000000000007</v>
      </c>
      <c r="E2256" s="10" t="s">
        <v>368</v>
      </c>
      <c r="F2256" s="9">
        <v>88.9</v>
      </c>
      <c r="G2256" s="9">
        <v>73.599999999999994</v>
      </c>
      <c r="H2256" s="9">
        <v>100</v>
      </c>
      <c r="I2256" s="71">
        <v>18</v>
      </c>
    </row>
    <row r="2257" spans="1:9" ht="15" x14ac:dyDescent="0.25">
      <c r="A2257" s="8">
        <v>801031113</v>
      </c>
      <c r="B2257" s="8" t="s">
        <v>2619</v>
      </c>
      <c r="C2257" s="71">
        <v>772</v>
      </c>
      <c r="D2257" s="9">
        <v>6.4</v>
      </c>
      <c r="E2257" s="10" t="s">
        <v>368</v>
      </c>
      <c r="F2257" s="9">
        <v>80.400000000000006</v>
      </c>
      <c r="G2257" s="9">
        <v>70.3</v>
      </c>
      <c r="H2257" s="9">
        <v>90.6</v>
      </c>
      <c r="I2257" s="71">
        <v>960</v>
      </c>
    </row>
    <row r="2258" spans="1:9" ht="15" x14ac:dyDescent="0.25">
      <c r="A2258" s="8">
        <v>801031114</v>
      </c>
      <c r="B2258" s="8" t="s">
        <v>2620</v>
      </c>
      <c r="C2258" s="71">
        <v>65</v>
      </c>
      <c r="D2258" s="9">
        <v>8.4</v>
      </c>
      <c r="E2258" s="10" t="s">
        <v>368</v>
      </c>
      <c r="F2258" s="9">
        <v>81.3</v>
      </c>
      <c r="G2258" s="9">
        <v>67.8</v>
      </c>
      <c r="H2258" s="9">
        <v>94.7</v>
      </c>
      <c r="I2258" s="71">
        <v>80</v>
      </c>
    </row>
    <row r="2259" spans="1:9" ht="15" x14ac:dyDescent="0.25">
      <c r="A2259" s="8">
        <v>801031115</v>
      </c>
      <c r="B2259" s="8" t="s">
        <v>2621</v>
      </c>
      <c r="C2259" s="71">
        <v>116</v>
      </c>
      <c r="D2259" s="9">
        <v>7.4</v>
      </c>
      <c r="E2259" s="10" t="s">
        <v>368</v>
      </c>
      <c r="F2259" s="9">
        <v>78.400000000000006</v>
      </c>
      <c r="G2259" s="9">
        <v>67.099999999999994</v>
      </c>
      <c r="H2259" s="9">
        <v>89.7</v>
      </c>
      <c r="I2259" s="71">
        <v>148</v>
      </c>
    </row>
    <row r="2260" spans="1:9" ht="15" x14ac:dyDescent="0.25">
      <c r="A2260" s="8">
        <v>801041034</v>
      </c>
      <c r="B2260" s="8" t="s">
        <v>2622</v>
      </c>
      <c r="C2260" s="71">
        <v>3905</v>
      </c>
      <c r="D2260" s="9">
        <v>5</v>
      </c>
      <c r="E2260" s="10" t="s">
        <v>368</v>
      </c>
      <c r="F2260" s="9">
        <v>82.3</v>
      </c>
      <c r="G2260" s="9">
        <v>74.2</v>
      </c>
      <c r="H2260" s="9">
        <v>90.4</v>
      </c>
      <c r="I2260" s="71">
        <v>4744</v>
      </c>
    </row>
    <row r="2261" spans="1:9" ht="15" x14ac:dyDescent="0.25">
      <c r="A2261" s="8">
        <v>801041035</v>
      </c>
      <c r="B2261" s="8" t="s">
        <v>2623</v>
      </c>
      <c r="C2261" s="71">
        <v>4614</v>
      </c>
      <c r="D2261" s="9">
        <v>3.2</v>
      </c>
      <c r="E2261" s="10" t="s">
        <v>368</v>
      </c>
      <c r="F2261" s="9">
        <v>86.9</v>
      </c>
      <c r="G2261" s="9">
        <v>81.400000000000006</v>
      </c>
      <c r="H2261" s="9">
        <v>92.4</v>
      </c>
      <c r="I2261" s="71">
        <v>5309</v>
      </c>
    </row>
    <row r="2262" spans="1:9" ht="15" x14ac:dyDescent="0.25">
      <c r="A2262" s="8">
        <v>801041036</v>
      </c>
      <c r="B2262" s="8" t="s">
        <v>2624</v>
      </c>
      <c r="C2262" s="71">
        <v>4202</v>
      </c>
      <c r="D2262" s="9">
        <v>3.6</v>
      </c>
      <c r="E2262" s="10" t="s">
        <v>368</v>
      </c>
      <c r="F2262" s="9">
        <v>84.5</v>
      </c>
      <c r="G2262" s="9">
        <v>78.5</v>
      </c>
      <c r="H2262" s="9">
        <v>90.6</v>
      </c>
      <c r="I2262" s="71">
        <v>4971</v>
      </c>
    </row>
    <row r="2263" spans="1:9" ht="15" x14ac:dyDescent="0.25">
      <c r="A2263" s="8">
        <v>801041037</v>
      </c>
      <c r="B2263" s="8" t="s">
        <v>2625</v>
      </c>
      <c r="C2263" s="71">
        <v>2990</v>
      </c>
      <c r="D2263" s="9">
        <v>5.0999999999999996</v>
      </c>
      <c r="E2263" s="10" t="s">
        <v>368</v>
      </c>
      <c r="F2263" s="9">
        <v>82.3</v>
      </c>
      <c r="G2263" s="9">
        <v>74.099999999999994</v>
      </c>
      <c r="H2263" s="9">
        <v>90.4</v>
      </c>
      <c r="I2263" s="71">
        <v>3635</v>
      </c>
    </row>
    <row r="2264" spans="1:9" ht="15" x14ac:dyDescent="0.25">
      <c r="A2264" s="8">
        <v>801041038</v>
      </c>
      <c r="B2264" s="8" t="s">
        <v>2626</v>
      </c>
      <c r="C2264" s="71">
        <v>2594</v>
      </c>
      <c r="D2264" s="9">
        <v>5.4</v>
      </c>
      <c r="E2264" s="10" t="s">
        <v>368</v>
      </c>
      <c r="F2264" s="9">
        <v>78</v>
      </c>
      <c r="G2264" s="9">
        <v>69.7</v>
      </c>
      <c r="H2264" s="9">
        <v>86.3</v>
      </c>
      <c r="I2264" s="71">
        <v>3327</v>
      </c>
    </row>
    <row r="2265" spans="1:9" ht="15" x14ac:dyDescent="0.25">
      <c r="A2265" s="8">
        <v>801041039</v>
      </c>
      <c r="B2265" s="8" t="s">
        <v>2627</v>
      </c>
      <c r="C2265" s="71">
        <v>4948</v>
      </c>
      <c r="D2265" s="9">
        <v>4.4000000000000004</v>
      </c>
      <c r="E2265" s="10" t="s">
        <v>368</v>
      </c>
      <c r="F2265" s="9">
        <v>82</v>
      </c>
      <c r="G2265" s="9">
        <v>75</v>
      </c>
      <c r="H2265" s="9">
        <v>89.1</v>
      </c>
      <c r="I2265" s="71">
        <v>6034</v>
      </c>
    </row>
    <row r="2266" spans="1:9" ht="15" x14ac:dyDescent="0.25">
      <c r="A2266" s="8">
        <v>801041040</v>
      </c>
      <c r="B2266" s="8" t="s">
        <v>2628</v>
      </c>
      <c r="C2266" s="71">
        <v>5999</v>
      </c>
      <c r="D2266" s="9">
        <v>5.2</v>
      </c>
      <c r="E2266" s="10" t="s">
        <v>368</v>
      </c>
      <c r="F2266" s="9">
        <v>81.2</v>
      </c>
      <c r="G2266" s="9">
        <v>73</v>
      </c>
      <c r="H2266" s="9">
        <v>89.5</v>
      </c>
      <c r="I2266" s="71">
        <v>7385</v>
      </c>
    </row>
    <row r="2267" spans="1:9" ht="15" x14ac:dyDescent="0.25">
      <c r="A2267" s="8">
        <v>801041043</v>
      </c>
      <c r="B2267" s="8" t="s">
        <v>2629</v>
      </c>
      <c r="C2267" s="71">
        <v>202</v>
      </c>
      <c r="D2267" s="9">
        <v>6.4</v>
      </c>
      <c r="E2267" s="10" t="s">
        <v>368</v>
      </c>
      <c r="F2267" s="9">
        <v>80.8</v>
      </c>
      <c r="G2267" s="9">
        <v>70.7</v>
      </c>
      <c r="H2267" s="9">
        <v>90.9</v>
      </c>
      <c r="I2267" s="71">
        <v>250</v>
      </c>
    </row>
    <row r="2268" spans="1:9" ht="15" x14ac:dyDescent="0.25">
      <c r="A2268" s="8">
        <v>801041044</v>
      </c>
      <c r="B2268" s="8" t="s">
        <v>2630</v>
      </c>
      <c r="C2268" s="71">
        <v>5198</v>
      </c>
      <c r="D2268" s="9">
        <v>4.8</v>
      </c>
      <c r="E2268" s="10" t="s">
        <v>368</v>
      </c>
      <c r="F2268" s="9">
        <v>82.3</v>
      </c>
      <c r="G2268" s="9">
        <v>74.7</v>
      </c>
      <c r="H2268" s="9">
        <v>90</v>
      </c>
      <c r="I2268" s="71">
        <v>6313</v>
      </c>
    </row>
    <row r="2269" spans="1:9" ht="15" x14ac:dyDescent="0.25">
      <c r="A2269" s="8">
        <v>801041045</v>
      </c>
      <c r="B2269" s="8" t="s">
        <v>2631</v>
      </c>
      <c r="C2269" s="71">
        <v>5</v>
      </c>
      <c r="D2269" s="9">
        <v>23.8</v>
      </c>
      <c r="E2269" s="10" t="s">
        <v>368</v>
      </c>
      <c r="F2269" s="9">
        <v>83.3</v>
      </c>
      <c r="G2269" s="9">
        <v>44.5</v>
      </c>
      <c r="H2269" s="9">
        <v>100</v>
      </c>
      <c r="I2269" s="71">
        <v>6</v>
      </c>
    </row>
    <row r="2270" spans="1:9" ht="15" x14ac:dyDescent="0.25">
      <c r="A2270" s="8">
        <v>801041046</v>
      </c>
      <c r="B2270" s="8" t="s">
        <v>2632</v>
      </c>
      <c r="C2270" s="71">
        <v>7628</v>
      </c>
      <c r="D2270" s="9">
        <v>3</v>
      </c>
      <c r="E2270" s="10" t="s">
        <v>368</v>
      </c>
      <c r="F2270" s="9">
        <v>87.7</v>
      </c>
      <c r="G2270" s="9">
        <v>82.6</v>
      </c>
      <c r="H2270" s="9">
        <v>92.8</v>
      </c>
      <c r="I2270" s="71">
        <v>8695</v>
      </c>
    </row>
    <row r="2271" spans="1:9" ht="15" x14ac:dyDescent="0.25">
      <c r="A2271" s="8">
        <v>801041047</v>
      </c>
      <c r="B2271" s="8" t="s">
        <v>2633</v>
      </c>
      <c r="C2271" s="71">
        <v>4317</v>
      </c>
      <c r="D2271" s="9">
        <v>5.6</v>
      </c>
      <c r="E2271" s="10" t="s">
        <v>368</v>
      </c>
      <c r="F2271" s="9">
        <v>79.2</v>
      </c>
      <c r="G2271" s="9">
        <v>70.5</v>
      </c>
      <c r="H2271" s="9">
        <v>87.8</v>
      </c>
      <c r="I2271" s="71">
        <v>5453</v>
      </c>
    </row>
    <row r="2272" spans="1:9" ht="15" x14ac:dyDescent="0.25">
      <c r="A2272" s="8">
        <v>801041048</v>
      </c>
      <c r="B2272" s="8" t="s">
        <v>2634</v>
      </c>
      <c r="C2272" s="71">
        <v>3714</v>
      </c>
      <c r="D2272" s="9">
        <v>4.5999999999999996</v>
      </c>
      <c r="E2272" s="10" t="s">
        <v>368</v>
      </c>
      <c r="F2272" s="9">
        <v>83.7</v>
      </c>
      <c r="G2272" s="9">
        <v>76.2</v>
      </c>
      <c r="H2272" s="9">
        <v>91.3</v>
      </c>
      <c r="I2272" s="71">
        <v>4435</v>
      </c>
    </row>
    <row r="2273" spans="1:9" ht="15" x14ac:dyDescent="0.25">
      <c r="A2273" s="8">
        <v>801041118</v>
      </c>
      <c r="B2273" s="8" t="s">
        <v>2635</v>
      </c>
      <c r="C2273" s="71">
        <v>450</v>
      </c>
      <c r="D2273" s="9">
        <v>3.9</v>
      </c>
      <c r="E2273" s="10" t="s">
        <v>368</v>
      </c>
      <c r="F2273" s="9">
        <v>87.9</v>
      </c>
      <c r="G2273" s="9">
        <v>81.099999999999994</v>
      </c>
      <c r="H2273" s="9">
        <v>94.6</v>
      </c>
      <c r="I2273" s="71">
        <v>512</v>
      </c>
    </row>
    <row r="2274" spans="1:9" ht="15" x14ac:dyDescent="0.25">
      <c r="A2274" s="8">
        <v>801041119</v>
      </c>
      <c r="B2274" s="8" t="s">
        <v>2636</v>
      </c>
      <c r="C2274" s="71">
        <v>4</v>
      </c>
      <c r="D2274" s="9">
        <v>33.799999999999997</v>
      </c>
      <c r="E2274" s="10" t="s">
        <v>385</v>
      </c>
      <c r="F2274" s="9">
        <v>66.7</v>
      </c>
      <c r="G2274" s="9">
        <v>22.5</v>
      </c>
      <c r="H2274" s="9">
        <v>100</v>
      </c>
      <c r="I2274" s="71">
        <v>6</v>
      </c>
    </row>
    <row r="2275" spans="1:9" ht="15" x14ac:dyDescent="0.25">
      <c r="A2275" s="8">
        <v>801041120</v>
      </c>
      <c r="B2275" s="8" t="s">
        <v>2637</v>
      </c>
      <c r="C2275" s="71">
        <v>3259</v>
      </c>
      <c r="D2275" s="9">
        <v>4.5999999999999996</v>
      </c>
      <c r="E2275" s="10" t="s">
        <v>368</v>
      </c>
      <c r="F2275" s="9">
        <v>83.5</v>
      </c>
      <c r="G2275" s="9">
        <v>75.900000000000006</v>
      </c>
      <c r="H2275" s="9">
        <v>91.1</v>
      </c>
      <c r="I2275" s="71">
        <v>3903</v>
      </c>
    </row>
    <row r="2276" spans="1:9" ht="15" x14ac:dyDescent="0.25">
      <c r="A2276" s="8">
        <v>801041121</v>
      </c>
      <c r="B2276" s="8" t="s">
        <v>2638</v>
      </c>
      <c r="C2276" s="71">
        <v>1396</v>
      </c>
      <c r="D2276" s="9">
        <v>7.4</v>
      </c>
      <c r="E2276" s="10" t="s">
        <v>368</v>
      </c>
      <c r="F2276" s="9">
        <v>78.099999999999994</v>
      </c>
      <c r="G2276" s="9">
        <v>66.8</v>
      </c>
      <c r="H2276" s="9">
        <v>89.3</v>
      </c>
      <c r="I2276" s="71">
        <v>1788</v>
      </c>
    </row>
    <row r="2277" spans="1:9" ht="15" x14ac:dyDescent="0.25">
      <c r="A2277" s="8">
        <v>801041122</v>
      </c>
      <c r="B2277" s="8" t="s">
        <v>2639</v>
      </c>
      <c r="C2277" s="71">
        <v>1596</v>
      </c>
      <c r="D2277" s="9">
        <v>6.6</v>
      </c>
      <c r="E2277" s="10" t="s">
        <v>368</v>
      </c>
      <c r="F2277" s="9">
        <v>77.7</v>
      </c>
      <c r="G2277" s="9">
        <v>67.599999999999994</v>
      </c>
      <c r="H2277" s="9">
        <v>87.8</v>
      </c>
      <c r="I2277" s="71">
        <v>2054</v>
      </c>
    </row>
    <row r="2278" spans="1:9" ht="15" x14ac:dyDescent="0.25">
      <c r="A2278" s="8">
        <v>801051049</v>
      </c>
      <c r="B2278" s="8" t="s">
        <v>2640</v>
      </c>
      <c r="C2278" s="71">
        <v>0</v>
      </c>
      <c r="D2278" s="9">
        <v>0</v>
      </c>
      <c r="E2278" s="10" t="s">
        <v>368</v>
      </c>
      <c r="F2278" s="9">
        <v>0</v>
      </c>
      <c r="G2278" s="9">
        <v>0</v>
      </c>
      <c r="H2278" s="9">
        <v>0</v>
      </c>
      <c r="I2278" s="71">
        <v>1</v>
      </c>
    </row>
    <row r="2279" spans="1:9" ht="15" x14ac:dyDescent="0.25">
      <c r="A2279" s="8">
        <v>801051050</v>
      </c>
      <c r="B2279" s="8" t="s">
        <v>2641</v>
      </c>
      <c r="C2279" s="71">
        <v>3188</v>
      </c>
      <c r="D2279" s="9">
        <v>6.4</v>
      </c>
      <c r="E2279" s="10" t="s">
        <v>368</v>
      </c>
      <c r="F2279" s="9">
        <v>74</v>
      </c>
      <c r="G2279" s="9">
        <v>64.599999999999994</v>
      </c>
      <c r="H2279" s="9">
        <v>83.3</v>
      </c>
      <c r="I2279" s="71">
        <v>4309</v>
      </c>
    </row>
    <row r="2280" spans="1:9" ht="15" x14ac:dyDescent="0.25">
      <c r="A2280" s="8">
        <v>801051051</v>
      </c>
      <c r="B2280" s="8" t="s">
        <v>2642</v>
      </c>
      <c r="C2280" s="71">
        <v>4811</v>
      </c>
      <c r="D2280" s="9">
        <v>6.3</v>
      </c>
      <c r="E2280" s="10" t="s">
        <v>368</v>
      </c>
      <c r="F2280" s="9">
        <v>74.900000000000006</v>
      </c>
      <c r="G2280" s="9">
        <v>65.599999999999994</v>
      </c>
      <c r="H2280" s="9">
        <v>84.2</v>
      </c>
      <c r="I2280" s="71">
        <v>6422</v>
      </c>
    </row>
    <row r="2281" spans="1:9" ht="15" x14ac:dyDescent="0.25">
      <c r="A2281" s="8">
        <v>801051053</v>
      </c>
      <c r="B2281" s="8" t="s">
        <v>2643</v>
      </c>
      <c r="C2281" s="71">
        <v>2527</v>
      </c>
      <c r="D2281" s="9">
        <v>6.7</v>
      </c>
      <c r="E2281" s="10" t="s">
        <v>368</v>
      </c>
      <c r="F2281" s="9">
        <v>76.8</v>
      </c>
      <c r="G2281" s="9">
        <v>66.7</v>
      </c>
      <c r="H2281" s="9">
        <v>86.8</v>
      </c>
      <c r="I2281" s="71">
        <v>3292</v>
      </c>
    </row>
    <row r="2282" spans="1:9" ht="15" x14ac:dyDescent="0.25">
      <c r="A2282" s="8">
        <v>801051054</v>
      </c>
      <c r="B2282" s="8" t="s">
        <v>2644</v>
      </c>
      <c r="C2282" s="71">
        <v>2227</v>
      </c>
      <c r="D2282" s="9">
        <v>7</v>
      </c>
      <c r="E2282" s="10" t="s">
        <v>368</v>
      </c>
      <c r="F2282" s="9">
        <v>73.400000000000006</v>
      </c>
      <c r="G2282" s="9">
        <v>63.2</v>
      </c>
      <c r="H2282" s="9">
        <v>83.5</v>
      </c>
      <c r="I2282" s="71">
        <v>3036</v>
      </c>
    </row>
    <row r="2283" spans="1:9" ht="15" x14ac:dyDescent="0.25">
      <c r="A2283" s="8">
        <v>801051055</v>
      </c>
      <c r="B2283" s="8" t="s">
        <v>2645</v>
      </c>
      <c r="C2283" s="71">
        <v>2888</v>
      </c>
      <c r="D2283" s="9">
        <v>5.4</v>
      </c>
      <c r="E2283" s="10" t="s">
        <v>368</v>
      </c>
      <c r="F2283" s="9">
        <v>80.5</v>
      </c>
      <c r="G2283" s="9">
        <v>71.900000000000006</v>
      </c>
      <c r="H2283" s="9">
        <v>89.1</v>
      </c>
      <c r="I2283" s="71">
        <v>3587</v>
      </c>
    </row>
    <row r="2284" spans="1:9" ht="15" x14ac:dyDescent="0.25">
      <c r="A2284" s="8">
        <v>801051056</v>
      </c>
      <c r="B2284" s="8" t="s">
        <v>2646</v>
      </c>
      <c r="C2284" s="71">
        <v>2030</v>
      </c>
      <c r="D2284" s="9">
        <v>5.9</v>
      </c>
      <c r="E2284" s="10" t="s">
        <v>368</v>
      </c>
      <c r="F2284" s="9">
        <v>78.099999999999994</v>
      </c>
      <c r="G2284" s="9">
        <v>69</v>
      </c>
      <c r="H2284" s="9">
        <v>87.2</v>
      </c>
      <c r="I2284" s="71">
        <v>2599</v>
      </c>
    </row>
    <row r="2285" spans="1:9" ht="15" x14ac:dyDescent="0.25">
      <c r="A2285" s="8">
        <v>801051057</v>
      </c>
      <c r="B2285" s="8" t="s">
        <v>2647</v>
      </c>
      <c r="C2285" s="71">
        <v>3899</v>
      </c>
      <c r="D2285" s="9">
        <v>4.9000000000000004</v>
      </c>
      <c r="E2285" s="10" t="s">
        <v>368</v>
      </c>
      <c r="F2285" s="9">
        <v>80.599999999999994</v>
      </c>
      <c r="G2285" s="9">
        <v>72.8</v>
      </c>
      <c r="H2285" s="9">
        <v>88.4</v>
      </c>
      <c r="I2285" s="71">
        <v>4836</v>
      </c>
    </row>
    <row r="2286" spans="1:9" ht="15" x14ac:dyDescent="0.25">
      <c r="A2286" s="8">
        <v>801051058</v>
      </c>
      <c r="B2286" s="8" t="s">
        <v>2648</v>
      </c>
      <c r="C2286" s="71">
        <v>3895</v>
      </c>
      <c r="D2286" s="9">
        <v>5.6</v>
      </c>
      <c r="E2286" s="10" t="s">
        <v>368</v>
      </c>
      <c r="F2286" s="9">
        <v>78</v>
      </c>
      <c r="G2286" s="9">
        <v>69.5</v>
      </c>
      <c r="H2286" s="9">
        <v>86.5</v>
      </c>
      <c r="I2286" s="71">
        <v>4995</v>
      </c>
    </row>
    <row r="2287" spans="1:9" ht="15" x14ac:dyDescent="0.25">
      <c r="A2287" s="8">
        <v>801051060</v>
      </c>
      <c r="B2287" s="8" t="s">
        <v>2649</v>
      </c>
      <c r="C2287" s="71">
        <v>2794</v>
      </c>
      <c r="D2287" s="9">
        <v>9.1999999999999993</v>
      </c>
      <c r="E2287" s="10" t="s">
        <v>368</v>
      </c>
      <c r="F2287" s="9">
        <v>66.900000000000006</v>
      </c>
      <c r="G2287" s="9">
        <v>54.8</v>
      </c>
      <c r="H2287" s="9">
        <v>79</v>
      </c>
      <c r="I2287" s="71">
        <v>4178</v>
      </c>
    </row>
    <row r="2288" spans="1:9" ht="15" x14ac:dyDescent="0.25">
      <c r="A2288" s="8">
        <v>801051061</v>
      </c>
      <c r="B2288" s="8" t="s">
        <v>2650</v>
      </c>
      <c r="C2288" s="71">
        <v>4303</v>
      </c>
      <c r="D2288" s="9">
        <v>5.5</v>
      </c>
      <c r="E2288" s="10" t="s">
        <v>368</v>
      </c>
      <c r="F2288" s="9">
        <v>78.8</v>
      </c>
      <c r="G2288" s="9">
        <v>70.3</v>
      </c>
      <c r="H2288" s="9">
        <v>87.4</v>
      </c>
      <c r="I2288" s="71">
        <v>5460</v>
      </c>
    </row>
    <row r="2289" spans="1:9" ht="15" x14ac:dyDescent="0.25">
      <c r="A2289" s="8">
        <v>801051124</v>
      </c>
      <c r="B2289" s="8" t="s">
        <v>2651</v>
      </c>
      <c r="C2289" s="71">
        <v>2806</v>
      </c>
      <c r="D2289" s="9">
        <v>8.4</v>
      </c>
      <c r="E2289" s="10" t="s">
        <v>368</v>
      </c>
      <c r="F2289" s="9">
        <v>68.8</v>
      </c>
      <c r="G2289" s="9">
        <v>57.4</v>
      </c>
      <c r="H2289" s="9">
        <v>80.2</v>
      </c>
      <c r="I2289" s="71">
        <v>4080</v>
      </c>
    </row>
    <row r="2290" spans="1:9" ht="15" x14ac:dyDescent="0.25">
      <c r="A2290" s="8">
        <v>801051125</v>
      </c>
      <c r="B2290" s="8" t="s">
        <v>2652</v>
      </c>
      <c r="C2290" s="71">
        <v>312</v>
      </c>
      <c r="D2290" s="9">
        <v>6.3</v>
      </c>
      <c r="E2290" s="10" t="s">
        <v>368</v>
      </c>
      <c r="F2290" s="9">
        <v>80.8</v>
      </c>
      <c r="G2290" s="9">
        <v>70.8</v>
      </c>
      <c r="H2290" s="9">
        <v>90.8</v>
      </c>
      <c r="I2290" s="71">
        <v>386</v>
      </c>
    </row>
    <row r="2291" spans="1:9" ht="15" x14ac:dyDescent="0.25">
      <c r="A2291" s="8">
        <v>801051127</v>
      </c>
      <c r="B2291" s="8" t="s">
        <v>2653</v>
      </c>
      <c r="C2291" s="71">
        <v>1167</v>
      </c>
      <c r="D2291" s="9">
        <v>7.2</v>
      </c>
      <c r="E2291" s="10" t="s">
        <v>368</v>
      </c>
      <c r="F2291" s="9">
        <v>73</v>
      </c>
      <c r="G2291" s="9">
        <v>62.7</v>
      </c>
      <c r="H2291" s="9">
        <v>83.3</v>
      </c>
      <c r="I2291" s="71">
        <v>1599</v>
      </c>
    </row>
    <row r="2292" spans="1:9" ht="15" x14ac:dyDescent="0.25">
      <c r="A2292" s="8">
        <v>801061062</v>
      </c>
      <c r="B2292" s="8" t="s">
        <v>2654</v>
      </c>
      <c r="C2292" s="71">
        <v>1835</v>
      </c>
      <c r="D2292" s="9">
        <v>8</v>
      </c>
      <c r="E2292" s="10" t="s">
        <v>368</v>
      </c>
      <c r="F2292" s="9">
        <v>71.8</v>
      </c>
      <c r="G2292" s="9">
        <v>60.5</v>
      </c>
      <c r="H2292" s="9">
        <v>83</v>
      </c>
      <c r="I2292" s="71">
        <v>2557</v>
      </c>
    </row>
    <row r="2293" spans="1:9" ht="15" x14ac:dyDescent="0.25">
      <c r="A2293" s="8">
        <v>801061063</v>
      </c>
      <c r="B2293" s="8" t="s">
        <v>2655</v>
      </c>
      <c r="C2293" s="71">
        <v>1090</v>
      </c>
      <c r="D2293" s="9">
        <v>9.9</v>
      </c>
      <c r="E2293" s="10" t="s">
        <v>368</v>
      </c>
      <c r="F2293" s="9">
        <v>64.3</v>
      </c>
      <c r="G2293" s="9">
        <v>51.8</v>
      </c>
      <c r="H2293" s="9">
        <v>76.8</v>
      </c>
      <c r="I2293" s="71">
        <v>1696</v>
      </c>
    </row>
    <row r="2294" spans="1:9" ht="15" x14ac:dyDescent="0.25">
      <c r="A2294" s="8">
        <v>801061064</v>
      </c>
      <c r="B2294" s="8" t="s">
        <v>2656</v>
      </c>
      <c r="C2294" s="71">
        <v>3100</v>
      </c>
      <c r="D2294" s="9">
        <v>7.9</v>
      </c>
      <c r="E2294" s="10" t="s">
        <v>368</v>
      </c>
      <c r="F2294" s="9">
        <v>68.599999999999994</v>
      </c>
      <c r="G2294" s="9">
        <v>58</v>
      </c>
      <c r="H2294" s="9">
        <v>79.3</v>
      </c>
      <c r="I2294" s="71">
        <v>4517</v>
      </c>
    </row>
    <row r="2295" spans="1:9" ht="15" x14ac:dyDescent="0.25">
      <c r="A2295" s="8">
        <v>801061067</v>
      </c>
      <c r="B2295" s="8" t="s">
        <v>2657</v>
      </c>
      <c r="C2295" s="71">
        <v>4079</v>
      </c>
      <c r="D2295" s="9">
        <v>5.5</v>
      </c>
      <c r="E2295" s="10" t="s">
        <v>368</v>
      </c>
      <c r="F2295" s="9">
        <v>78.7</v>
      </c>
      <c r="G2295" s="9">
        <v>70.2</v>
      </c>
      <c r="H2295" s="9">
        <v>87.2</v>
      </c>
      <c r="I2295" s="71">
        <v>5182</v>
      </c>
    </row>
    <row r="2296" spans="1:9" ht="15" x14ac:dyDescent="0.25">
      <c r="A2296" s="8">
        <v>801061068</v>
      </c>
      <c r="B2296" s="8" t="s">
        <v>2658</v>
      </c>
      <c r="C2296" s="71">
        <v>3</v>
      </c>
      <c r="D2296" s="9">
        <v>35.700000000000003</v>
      </c>
      <c r="E2296" s="10" t="s">
        <v>385</v>
      </c>
      <c r="F2296" s="9">
        <v>75</v>
      </c>
      <c r="G2296" s="9">
        <v>22.5</v>
      </c>
      <c r="H2296" s="9">
        <v>100</v>
      </c>
      <c r="I2296" s="71">
        <v>4</v>
      </c>
    </row>
    <row r="2297" spans="1:9" ht="15" x14ac:dyDescent="0.25">
      <c r="A2297" s="8">
        <v>801061069</v>
      </c>
      <c r="B2297" s="8" t="s">
        <v>2659</v>
      </c>
      <c r="C2297" s="71">
        <v>1813</v>
      </c>
      <c r="D2297" s="9">
        <v>6.8</v>
      </c>
      <c r="E2297" s="10" t="s">
        <v>368</v>
      </c>
      <c r="F2297" s="9">
        <v>73.2</v>
      </c>
      <c r="G2297" s="9">
        <v>63.4</v>
      </c>
      <c r="H2297" s="9">
        <v>82.9</v>
      </c>
      <c r="I2297" s="71">
        <v>2477</v>
      </c>
    </row>
    <row r="2298" spans="1:9" ht="15" x14ac:dyDescent="0.25">
      <c r="A2298" s="8">
        <v>801061070</v>
      </c>
      <c r="B2298" s="8" t="s">
        <v>2660</v>
      </c>
      <c r="C2298" s="71">
        <v>1969</v>
      </c>
      <c r="D2298" s="9">
        <v>7.3</v>
      </c>
      <c r="E2298" s="10" t="s">
        <v>368</v>
      </c>
      <c r="F2298" s="9">
        <v>74.2</v>
      </c>
      <c r="G2298" s="9">
        <v>63.5</v>
      </c>
      <c r="H2298" s="9">
        <v>84.8</v>
      </c>
      <c r="I2298" s="71">
        <v>2655</v>
      </c>
    </row>
    <row r="2299" spans="1:9" ht="15" x14ac:dyDescent="0.25">
      <c r="A2299" s="8">
        <v>801061129</v>
      </c>
      <c r="B2299" s="8" t="s">
        <v>2661</v>
      </c>
      <c r="C2299" s="71">
        <v>1358</v>
      </c>
      <c r="D2299" s="9">
        <v>7.5</v>
      </c>
      <c r="E2299" s="10" t="s">
        <v>368</v>
      </c>
      <c r="F2299" s="9">
        <v>73.900000000000006</v>
      </c>
      <c r="G2299" s="9">
        <v>63.1</v>
      </c>
      <c r="H2299" s="9">
        <v>84.7</v>
      </c>
      <c r="I2299" s="71">
        <v>1838</v>
      </c>
    </row>
    <row r="2300" spans="1:9" ht="15" x14ac:dyDescent="0.25">
      <c r="A2300" s="8">
        <v>801061130</v>
      </c>
      <c r="B2300" s="8" t="s">
        <v>2662</v>
      </c>
      <c r="C2300" s="71">
        <v>20</v>
      </c>
      <c r="D2300" s="9">
        <v>15.3</v>
      </c>
      <c r="E2300" s="10" t="s">
        <v>368</v>
      </c>
      <c r="F2300" s="9">
        <v>74.099999999999994</v>
      </c>
      <c r="G2300" s="9">
        <v>51.9</v>
      </c>
      <c r="H2300" s="9">
        <v>96.2</v>
      </c>
      <c r="I2300" s="71">
        <v>27</v>
      </c>
    </row>
    <row r="2301" spans="1:9" ht="15" x14ac:dyDescent="0.25">
      <c r="A2301" s="8">
        <v>801061131</v>
      </c>
      <c r="B2301" s="8" t="s">
        <v>2663</v>
      </c>
      <c r="C2301" s="71">
        <v>4581</v>
      </c>
      <c r="D2301" s="9">
        <v>6.9</v>
      </c>
      <c r="E2301" s="10" t="s">
        <v>368</v>
      </c>
      <c r="F2301" s="9">
        <v>71.099999999999994</v>
      </c>
      <c r="G2301" s="9">
        <v>61.6</v>
      </c>
      <c r="H2301" s="9">
        <v>80.7</v>
      </c>
      <c r="I2301" s="71">
        <v>6442</v>
      </c>
    </row>
    <row r="2302" spans="1:9" ht="15" x14ac:dyDescent="0.25">
      <c r="A2302" s="8">
        <v>801071071</v>
      </c>
      <c r="B2302" s="8" t="s">
        <v>2664</v>
      </c>
      <c r="C2302" s="71">
        <v>3252</v>
      </c>
      <c r="D2302" s="9">
        <v>4.9000000000000004</v>
      </c>
      <c r="E2302" s="10" t="s">
        <v>368</v>
      </c>
      <c r="F2302" s="9">
        <v>81.400000000000006</v>
      </c>
      <c r="G2302" s="9">
        <v>73.599999999999994</v>
      </c>
      <c r="H2302" s="9">
        <v>89.3</v>
      </c>
      <c r="I2302" s="71">
        <v>3993</v>
      </c>
    </row>
    <row r="2303" spans="1:9" ht="15" x14ac:dyDescent="0.25">
      <c r="A2303" s="8">
        <v>801071072</v>
      </c>
      <c r="B2303" s="8" t="s">
        <v>2665</v>
      </c>
      <c r="C2303" s="71">
        <v>2509</v>
      </c>
      <c r="D2303" s="9">
        <v>5.4</v>
      </c>
      <c r="E2303" s="10" t="s">
        <v>368</v>
      </c>
      <c r="F2303" s="9">
        <v>81.400000000000006</v>
      </c>
      <c r="G2303" s="9">
        <v>72.8</v>
      </c>
      <c r="H2303" s="9">
        <v>89.9</v>
      </c>
      <c r="I2303" s="71">
        <v>3084</v>
      </c>
    </row>
    <row r="2304" spans="1:9" ht="15" x14ac:dyDescent="0.25">
      <c r="A2304" s="8">
        <v>801071073</v>
      </c>
      <c r="B2304" s="8" t="s">
        <v>2666</v>
      </c>
      <c r="C2304" s="71">
        <v>3596</v>
      </c>
      <c r="D2304" s="9">
        <v>5.4</v>
      </c>
      <c r="E2304" s="10" t="s">
        <v>368</v>
      </c>
      <c r="F2304" s="9">
        <v>80</v>
      </c>
      <c r="G2304" s="9">
        <v>71.5</v>
      </c>
      <c r="H2304" s="9">
        <v>88.5</v>
      </c>
      <c r="I2304" s="71">
        <v>4494</v>
      </c>
    </row>
    <row r="2305" spans="1:9" ht="15" x14ac:dyDescent="0.25">
      <c r="A2305" s="8">
        <v>801071074</v>
      </c>
      <c r="B2305" s="8" t="s">
        <v>2667</v>
      </c>
      <c r="C2305" s="71">
        <v>3317</v>
      </c>
      <c r="D2305" s="9">
        <v>5</v>
      </c>
      <c r="E2305" s="10" t="s">
        <v>368</v>
      </c>
      <c r="F2305" s="9">
        <v>79.900000000000006</v>
      </c>
      <c r="G2305" s="9">
        <v>72.099999999999994</v>
      </c>
      <c r="H2305" s="9">
        <v>87.7</v>
      </c>
      <c r="I2305" s="71">
        <v>4150</v>
      </c>
    </row>
    <row r="2306" spans="1:9" ht="15" x14ac:dyDescent="0.25">
      <c r="A2306" s="8">
        <v>801071075</v>
      </c>
      <c r="B2306" s="8" t="s">
        <v>2668</v>
      </c>
      <c r="C2306" s="71">
        <v>3383</v>
      </c>
      <c r="D2306" s="9">
        <v>4.3</v>
      </c>
      <c r="E2306" s="10" t="s">
        <v>368</v>
      </c>
      <c r="F2306" s="9">
        <v>84.6</v>
      </c>
      <c r="G2306" s="9">
        <v>77.400000000000006</v>
      </c>
      <c r="H2306" s="9">
        <v>91.8</v>
      </c>
      <c r="I2306" s="71">
        <v>3998</v>
      </c>
    </row>
    <row r="2307" spans="1:9" ht="15" x14ac:dyDescent="0.25">
      <c r="A2307" s="8">
        <v>801071076</v>
      </c>
      <c r="B2307" s="8" t="s">
        <v>2669</v>
      </c>
      <c r="C2307" s="71">
        <v>1935</v>
      </c>
      <c r="D2307" s="9">
        <v>5.5</v>
      </c>
      <c r="E2307" s="10" t="s">
        <v>368</v>
      </c>
      <c r="F2307" s="9">
        <v>80.099999999999994</v>
      </c>
      <c r="G2307" s="9">
        <v>71.5</v>
      </c>
      <c r="H2307" s="9">
        <v>88.7</v>
      </c>
      <c r="I2307" s="71">
        <v>2416</v>
      </c>
    </row>
    <row r="2308" spans="1:9" ht="15" x14ac:dyDescent="0.25">
      <c r="A2308" s="8">
        <v>801071077</v>
      </c>
      <c r="B2308" s="8" t="s">
        <v>2670</v>
      </c>
      <c r="C2308" s="71">
        <v>1773</v>
      </c>
      <c r="D2308" s="9">
        <v>4.9000000000000004</v>
      </c>
      <c r="E2308" s="10" t="s">
        <v>368</v>
      </c>
      <c r="F2308" s="9">
        <v>83.1</v>
      </c>
      <c r="G2308" s="9">
        <v>75.2</v>
      </c>
      <c r="H2308" s="9">
        <v>91.1</v>
      </c>
      <c r="I2308" s="71">
        <v>2133</v>
      </c>
    </row>
    <row r="2309" spans="1:9" ht="15" x14ac:dyDescent="0.25">
      <c r="A2309" s="8">
        <v>801071078</v>
      </c>
      <c r="B2309" s="8" t="s">
        <v>2671</v>
      </c>
      <c r="C2309" s="71">
        <v>5194</v>
      </c>
      <c r="D2309" s="9">
        <v>4.5</v>
      </c>
      <c r="E2309" s="10" t="s">
        <v>368</v>
      </c>
      <c r="F2309" s="9">
        <v>82.9</v>
      </c>
      <c r="G2309" s="9">
        <v>75.5</v>
      </c>
      <c r="H2309" s="9">
        <v>90.2</v>
      </c>
      <c r="I2309" s="71">
        <v>6266</v>
      </c>
    </row>
    <row r="2310" spans="1:9" ht="15" x14ac:dyDescent="0.25">
      <c r="A2310" s="8">
        <v>801071079</v>
      </c>
      <c r="B2310" s="8" t="s">
        <v>2672</v>
      </c>
      <c r="C2310" s="71">
        <v>2004</v>
      </c>
      <c r="D2310" s="9">
        <v>5.3</v>
      </c>
      <c r="E2310" s="10" t="s">
        <v>368</v>
      </c>
      <c r="F2310" s="9">
        <v>81.5</v>
      </c>
      <c r="G2310" s="9">
        <v>73</v>
      </c>
      <c r="H2310" s="9">
        <v>90</v>
      </c>
      <c r="I2310" s="71">
        <v>2459</v>
      </c>
    </row>
    <row r="2311" spans="1:9" ht="15" x14ac:dyDescent="0.25">
      <c r="A2311" s="8">
        <v>801071080</v>
      </c>
      <c r="B2311" s="8" t="s">
        <v>2673</v>
      </c>
      <c r="C2311" s="71">
        <v>3126</v>
      </c>
      <c r="D2311" s="9">
        <v>5.4</v>
      </c>
      <c r="E2311" s="10" t="s">
        <v>368</v>
      </c>
      <c r="F2311" s="9">
        <v>80.599999999999994</v>
      </c>
      <c r="G2311" s="9">
        <v>72.099999999999994</v>
      </c>
      <c r="H2311" s="9">
        <v>89.1</v>
      </c>
      <c r="I2311" s="71">
        <v>3880</v>
      </c>
    </row>
    <row r="2312" spans="1:9" ht="15" x14ac:dyDescent="0.25">
      <c r="A2312" s="8">
        <v>801071081</v>
      </c>
      <c r="B2312" s="8" t="s">
        <v>2674</v>
      </c>
      <c r="C2312" s="71">
        <v>2758</v>
      </c>
      <c r="D2312" s="9">
        <v>5.0999999999999996</v>
      </c>
      <c r="E2312" s="10" t="s">
        <v>368</v>
      </c>
      <c r="F2312" s="9">
        <v>81.099999999999994</v>
      </c>
      <c r="G2312" s="9">
        <v>73</v>
      </c>
      <c r="H2312" s="9">
        <v>89.2</v>
      </c>
      <c r="I2312" s="71">
        <v>3401</v>
      </c>
    </row>
    <row r="2313" spans="1:9" ht="15" x14ac:dyDescent="0.25">
      <c r="A2313" s="8">
        <v>801071082</v>
      </c>
      <c r="B2313" s="8" t="s">
        <v>2675</v>
      </c>
      <c r="C2313" s="71">
        <v>10244</v>
      </c>
      <c r="D2313" s="9">
        <v>4.4000000000000004</v>
      </c>
      <c r="E2313" s="10" t="s">
        <v>368</v>
      </c>
      <c r="F2313" s="9">
        <v>79.400000000000006</v>
      </c>
      <c r="G2313" s="9">
        <v>72.599999999999994</v>
      </c>
      <c r="H2313" s="9">
        <v>86.2</v>
      </c>
      <c r="I2313" s="71">
        <v>12903</v>
      </c>
    </row>
    <row r="2314" spans="1:9" ht="15" x14ac:dyDescent="0.25">
      <c r="A2314" s="8">
        <v>801071083</v>
      </c>
      <c r="B2314" s="8" t="s">
        <v>2676</v>
      </c>
      <c r="C2314" s="71">
        <v>823</v>
      </c>
      <c r="D2314" s="9">
        <v>6.9</v>
      </c>
      <c r="E2314" s="10" t="s">
        <v>368</v>
      </c>
      <c r="F2314" s="9">
        <v>75</v>
      </c>
      <c r="G2314" s="9">
        <v>64.900000000000006</v>
      </c>
      <c r="H2314" s="9">
        <v>85</v>
      </c>
      <c r="I2314" s="71">
        <v>1098</v>
      </c>
    </row>
    <row r="2315" spans="1:9" ht="15" x14ac:dyDescent="0.25">
      <c r="A2315" s="8">
        <v>801071084</v>
      </c>
      <c r="B2315" s="8" t="s">
        <v>2677</v>
      </c>
      <c r="C2315" s="71">
        <v>3475</v>
      </c>
      <c r="D2315" s="9">
        <v>4.9000000000000004</v>
      </c>
      <c r="E2315" s="10" t="s">
        <v>368</v>
      </c>
      <c r="F2315" s="9">
        <v>78.400000000000006</v>
      </c>
      <c r="G2315" s="9">
        <v>70.900000000000006</v>
      </c>
      <c r="H2315" s="9">
        <v>85.8</v>
      </c>
      <c r="I2315" s="71">
        <v>4434</v>
      </c>
    </row>
    <row r="2316" spans="1:9" ht="15" x14ac:dyDescent="0.25">
      <c r="A2316" s="8">
        <v>801071086</v>
      </c>
      <c r="B2316" s="8" t="s">
        <v>2678</v>
      </c>
      <c r="C2316" s="71">
        <v>1159</v>
      </c>
      <c r="D2316" s="9">
        <v>4.9000000000000004</v>
      </c>
      <c r="E2316" s="10" t="s">
        <v>368</v>
      </c>
      <c r="F2316" s="9">
        <v>83.3</v>
      </c>
      <c r="G2316" s="9">
        <v>75.400000000000006</v>
      </c>
      <c r="H2316" s="9">
        <v>91.3</v>
      </c>
      <c r="I2316" s="71">
        <v>1391</v>
      </c>
    </row>
    <row r="2317" spans="1:9" ht="15" x14ac:dyDescent="0.25">
      <c r="A2317" s="8">
        <v>801071087</v>
      </c>
      <c r="B2317" s="8" t="s">
        <v>2679</v>
      </c>
      <c r="C2317" s="71">
        <v>1986</v>
      </c>
      <c r="D2317" s="9">
        <v>5.0999999999999996</v>
      </c>
      <c r="E2317" s="10" t="s">
        <v>368</v>
      </c>
      <c r="F2317" s="9">
        <v>82.1</v>
      </c>
      <c r="G2317" s="9">
        <v>73.900000000000006</v>
      </c>
      <c r="H2317" s="9">
        <v>90.2</v>
      </c>
      <c r="I2317" s="71">
        <v>2420</v>
      </c>
    </row>
    <row r="2318" spans="1:9" ht="15" x14ac:dyDescent="0.25">
      <c r="A2318" s="8">
        <v>801071088</v>
      </c>
      <c r="B2318" s="8" t="s">
        <v>2680</v>
      </c>
      <c r="C2318" s="71">
        <v>2512</v>
      </c>
      <c r="D2318" s="9">
        <v>5.0999999999999996</v>
      </c>
      <c r="E2318" s="10" t="s">
        <v>368</v>
      </c>
      <c r="F2318" s="9">
        <v>82.2</v>
      </c>
      <c r="G2318" s="9">
        <v>74</v>
      </c>
      <c r="H2318" s="9">
        <v>90.4</v>
      </c>
      <c r="I2318" s="71">
        <v>3056</v>
      </c>
    </row>
    <row r="2319" spans="1:9" ht="15" x14ac:dyDescent="0.25">
      <c r="A2319" s="8">
        <v>801071089</v>
      </c>
      <c r="B2319" s="8" t="s">
        <v>2681</v>
      </c>
      <c r="C2319" s="71">
        <v>25</v>
      </c>
      <c r="D2319" s="9">
        <v>13.4</v>
      </c>
      <c r="E2319" s="10" t="s">
        <v>368</v>
      </c>
      <c r="F2319" s="9">
        <v>73.5</v>
      </c>
      <c r="G2319" s="9">
        <v>54.3</v>
      </c>
      <c r="H2319" s="9">
        <v>92.8</v>
      </c>
      <c r="I2319" s="71">
        <v>34</v>
      </c>
    </row>
    <row r="2320" spans="1:9" ht="15" x14ac:dyDescent="0.25">
      <c r="A2320" s="8">
        <v>801071090</v>
      </c>
      <c r="B2320" s="8" t="s">
        <v>2682</v>
      </c>
      <c r="C2320" s="71">
        <v>5260</v>
      </c>
      <c r="D2320" s="9">
        <v>4.7</v>
      </c>
      <c r="E2320" s="10" t="s">
        <v>368</v>
      </c>
      <c r="F2320" s="9">
        <v>82.6</v>
      </c>
      <c r="G2320" s="9">
        <v>75</v>
      </c>
      <c r="H2320" s="9">
        <v>90.2</v>
      </c>
      <c r="I2320" s="71">
        <v>6366</v>
      </c>
    </row>
    <row r="2321" spans="1:9" ht="15" x14ac:dyDescent="0.25">
      <c r="A2321" s="8">
        <v>801071132</v>
      </c>
      <c r="B2321" s="8" t="s">
        <v>2683</v>
      </c>
      <c r="C2321" s="71">
        <v>5</v>
      </c>
      <c r="D2321" s="9">
        <v>31.8</v>
      </c>
      <c r="E2321" s="10" t="s">
        <v>385</v>
      </c>
      <c r="F2321" s="9">
        <v>62.5</v>
      </c>
      <c r="G2321" s="9">
        <v>23.5</v>
      </c>
      <c r="H2321" s="9">
        <v>100</v>
      </c>
      <c r="I2321" s="71">
        <v>8</v>
      </c>
    </row>
    <row r="2322" spans="1:9" ht="15" x14ac:dyDescent="0.25">
      <c r="A2322" s="8">
        <v>801081091</v>
      </c>
      <c r="B2322" s="8" t="s">
        <v>2684</v>
      </c>
      <c r="C2322" s="71">
        <v>1709</v>
      </c>
      <c r="D2322" s="9">
        <v>7.1</v>
      </c>
      <c r="E2322" s="10" t="s">
        <v>368</v>
      </c>
      <c r="F2322" s="9">
        <v>73.3</v>
      </c>
      <c r="G2322" s="9">
        <v>63</v>
      </c>
      <c r="H2322" s="9">
        <v>83.6</v>
      </c>
      <c r="I2322" s="71">
        <v>2331</v>
      </c>
    </row>
    <row r="2323" spans="1:9" ht="15" x14ac:dyDescent="0.25">
      <c r="A2323" s="8">
        <v>801081092</v>
      </c>
      <c r="B2323" s="8" t="s">
        <v>2685</v>
      </c>
      <c r="C2323" s="71">
        <v>2234</v>
      </c>
      <c r="D2323" s="9">
        <v>5</v>
      </c>
      <c r="E2323" s="10" t="s">
        <v>368</v>
      </c>
      <c r="F2323" s="9">
        <v>81.7</v>
      </c>
      <c r="G2323" s="9">
        <v>73.7</v>
      </c>
      <c r="H2323" s="9">
        <v>89.7</v>
      </c>
      <c r="I2323" s="71">
        <v>2735</v>
      </c>
    </row>
    <row r="2324" spans="1:9" ht="15" x14ac:dyDescent="0.25">
      <c r="A2324" s="8">
        <v>801081093</v>
      </c>
      <c r="B2324" s="8" t="s">
        <v>2686</v>
      </c>
      <c r="C2324" s="71">
        <v>2021</v>
      </c>
      <c r="D2324" s="9">
        <v>5.9</v>
      </c>
      <c r="E2324" s="10" t="s">
        <v>368</v>
      </c>
      <c r="F2324" s="9">
        <v>79.2</v>
      </c>
      <c r="G2324" s="9">
        <v>69.900000000000006</v>
      </c>
      <c r="H2324" s="9">
        <v>88.4</v>
      </c>
      <c r="I2324" s="71">
        <v>2553</v>
      </c>
    </row>
    <row r="2325" spans="1:9" ht="15" x14ac:dyDescent="0.25">
      <c r="A2325" s="8">
        <v>801081094</v>
      </c>
      <c r="B2325" s="8" t="s">
        <v>2687</v>
      </c>
      <c r="C2325" s="71">
        <v>1873</v>
      </c>
      <c r="D2325" s="9">
        <v>5.0999999999999996</v>
      </c>
      <c r="E2325" s="10" t="s">
        <v>368</v>
      </c>
      <c r="F2325" s="9">
        <v>81</v>
      </c>
      <c r="G2325" s="9">
        <v>72.900000000000006</v>
      </c>
      <c r="H2325" s="9">
        <v>89</v>
      </c>
      <c r="I2325" s="71">
        <v>2313</v>
      </c>
    </row>
    <row r="2326" spans="1:9" ht="15" x14ac:dyDescent="0.25">
      <c r="A2326" s="8">
        <v>801081095</v>
      </c>
      <c r="B2326" s="8" t="s">
        <v>2688</v>
      </c>
      <c r="C2326" s="71">
        <v>2187</v>
      </c>
      <c r="D2326" s="9">
        <v>4.7</v>
      </c>
      <c r="E2326" s="10" t="s">
        <v>368</v>
      </c>
      <c r="F2326" s="9">
        <v>82.5</v>
      </c>
      <c r="G2326" s="9">
        <v>74.900000000000006</v>
      </c>
      <c r="H2326" s="9">
        <v>90.1</v>
      </c>
      <c r="I2326" s="71">
        <v>2651</v>
      </c>
    </row>
    <row r="2327" spans="1:9" ht="15" x14ac:dyDescent="0.25">
      <c r="A2327" s="8">
        <v>801081096</v>
      </c>
      <c r="B2327" s="8" t="s">
        <v>2689</v>
      </c>
      <c r="C2327" s="71">
        <v>1357</v>
      </c>
      <c r="D2327" s="9">
        <v>5.4</v>
      </c>
      <c r="E2327" s="10" t="s">
        <v>368</v>
      </c>
      <c r="F2327" s="9">
        <v>81.400000000000006</v>
      </c>
      <c r="G2327" s="9">
        <v>72.8</v>
      </c>
      <c r="H2327" s="9">
        <v>89.9</v>
      </c>
      <c r="I2327" s="71">
        <v>1668</v>
      </c>
    </row>
    <row r="2328" spans="1:9" ht="15" x14ac:dyDescent="0.25">
      <c r="A2328" s="8">
        <v>801081097</v>
      </c>
      <c r="B2328" s="8" t="s">
        <v>2690</v>
      </c>
      <c r="C2328" s="71">
        <v>1751</v>
      </c>
      <c r="D2328" s="9">
        <v>5.4</v>
      </c>
      <c r="E2328" s="10" t="s">
        <v>368</v>
      </c>
      <c r="F2328" s="9">
        <v>80.8</v>
      </c>
      <c r="G2328" s="9">
        <v>72.3</v>
      </c>
      <c r="H2328" s="9">
        <v>89.3</v>
      </c>
      <c r="I2328" s="71">
        <v>2167</v>
      </c>
    </row>
    <row r="2329" spans="1:9" ht="15" x14ac:dyDescent="0.25">
      <c r="A2329" s="8">
        <v>801081098</v>
      </c>
      <c r="B2329" s="8" t="s">
        <v>2691</v>
      </c>
      <c r="C2329" s="71">
        <v>2194</v>
      </c>
      <c r="D2329" s="9">
        <v>7.8</v>
      </c>
      <c r="E2329" s="10" t="s">
        <v>368</v>
      </c>
      <c r="F2329" s="9">
        <v>72.400000000000006</v>
      </c>
      <c r="G2329" s="9">
        <v>61.4</v>
      </c>
      <c r="H2329" s="9">
        <v>83.4</v>
      </c>
      <c r="I2329" s="71">
        <v>3032</v>
      </c>
    </row>
    <row r="2330" spans="1:9" ht="15" x14ac:dyDescent="0.25">
      <c r="A2330" s="8">
        <v>801091099</v>
      </c>
      <c r="B2330" s="8" t="s">
        <v>2692</v>
      </c>
      <c r="C2330" s="71">
        <v>1736</v>
      </c>
      <c r="D2330" s="9">
        <v>5.6</v>
      </c>
      <c r="E2330" s="10" t="s">
        <v>368</v>
      </c>
      <c r="F2330" s="9">
        <v>79.7</v>
      </c>
      <c r="G2330" s="9">
        <v>71</v>
      </c>
      <c r="H2330" s="9">
        <v>88.3</v>
      </c>
      <c r="I2330" s="71">
        <v>2179</v>
      </c>
    </row>
    <row r="2331" spans="1:9" ht="15" x14ac:dyDescent="0.25">
      <c r="A2331" s="8">
        <v>801091100</v>
      </c>
      <c r="B2331" s="8" t="s">
        <v>2693</v>
      </c>
      <c r="C2331" s="71">
        <v>3254</v>
      </c>
      <c r="D2331" s="9">
        <v>6.2</v>
      </c>
      <c r="E2331" s="10" t="s">
        <v>368</v>
      </c>
      <c r="F2331" s="9">
        <v>76.2</v>
      </c>
      <c r="G2331" s="9">
        <v>66.900000000000006</v>
      </c>
      <c r="H2331" s="9">
        <v>85.5</v>
      </c>
      <c r="I2331" s="71">
        <v>4272</v>
      </c>
    </row>
    <row r="2332" spans="1:9" ht="15" x14ac:dyDescent="0.25">
      <c r="A2332" s="8">
        <v>801091101</v>
      </c>
      <c r="B2332" s="8" t="s">
        <v>2694</v>
      </c>
      <c r="C2332" s="71">
        <v>2324</v>
      </c>
      <c r="D2332" s="9">
        <v>6.3</v>
      </c>
      <c r="E2332" s="10" t="s">
        <v>368</v>
      </c>
      <c r="F2332" s="9">
        <v>76.900000000000006</v>
      </c>
      <c r="G2332" s="9">
        <v>67.400000000000006</v>
      </c>
      <c r="H2332" s="9">
        <v>86.4</v>
      </c>
      <c r="I2332" s="71">
        <v>3021</v>
      </c>
    </row>
    <row r="2333" spans="1:9" ht="15" x14ac:dyDescent="0.25">
      <c r="A2333" s="8">
        <v>801091102</v>
      </c>
      <c r="B2333" s="8" t="s">
        <v>2695</v>
      </c>
      <c r="C2333" s="71">
        <v>2044</v>
      </c>
      <c r="D2333" s="9">
        <v>6.1</v>
      </c>
      <c r="E2333" s="10" t="s">
        <v>368</v>
      </c>
      <c r="F2333" s="9">
        <v>76.900000000000006</v>
      </c>
      <c r="G2333" s="9">
        <v>67.7</v>
      </c>
      <c r="H2333" s="9">
        <v>86.1</v>
      </c>
      <c r="I2333" s="71">
        <v>2658</v>
      </c>
    </row>
    <row r="2334" spans="1:9" ht="15" x14ac:dyDescent="0.25">
      <c r="A2334" s="8">
        <v>801091103</v>
      </c>
      <c r="B2334" s="8" t="s">
        <v>2696</v>
      </c>
      <c r="C2334" s="71">
        <v>1830</v>
      </c>
      <c r="D2334" s="9">
        <v>7.1</v>
      </c>
      <c r="E2334" s="10" t="s">
        <v>368</v>
      </c>
      <c r="F2334" s="9">
        <v>75.400000000000006</v>
      </c>
      <c r="G2334" s="9">
        <v>64.900000000000006</v>
      </c>
      <c r="H2334" s="9">
        <v>85.8</v>
      </c>
      <c r="I2334" s="71">
        <v>2428</v>
      </c>
    </row>
    <row r="2335" spans="1:9" ht="15" x14ac:dyDescent="0.25">
      <c r="A2335" s="8">
        <v>801091104</v>
      </c>
      <c r="B2335" s="8" t="s">
        <v>2697</v>
      </c>
      <c r="C2335" s="71">
        <v>1646</v>
      </c>
      <c r="D2335" s="9">
        <v>5.0999999999999996</v>
      </c>
      <c r="E2335" s="10" t="s">
        <v>368</v>
      </c>
      <c r="F2335" s="9">
        <v>82.3</v>
      </c>
      <c r="G2335" s="9">
        <v>74</v>
      </c>
      <c r="H2335" s="9">
        <v>90.5</v>
      </c>
      <c r="I2335" s="71">
        <v>2001</v>
      </c>
    </row>
    <row r="2336" spans="1:9" ht="15" x14ac:dyDescent="0.25">
      <c r="A2336" s="8">
        <v>801091105</v>
      </c>
      <c r="B2336" s="8" t="s">
        <v>2698</v>
      </c>
      <c r="C2336" s="71">
        <v>2201</v>
      </c>
      <c r="D2336" s="9">
        <v>5</v>
      </c>
      <c r="E2336" s="10" t="s">
        <v>368</v>
      </c>
      <c r="F2336" s="9">
        <v>81.400000000000006</v>
      </c>
      <c r="G2336" s="9">
        <v>73.400000000000006</v>
      </c>
      <c r="H2336" s="9">
        <v>89.4</v>
      </c>
      <c r="I2336" s="71">
        <v>2704</v>
      </c>
    </row>
    <row r="2337" spans="1:10" ht="15" x14ac:dyDescent="0.25">
      <c r="A2337" s="8">
        <v>801091106</v>
      </c>
      <c r="B2337" s="8" t="s">
        <v>2699</v>
      </c>
      <c r="C2337" s="71">
        <v>2257</v>
      </c>
      <c r="D2337" s="9">
        <v>5.3</v>
      </c>
      <c r="E2337" s="10" t="s">
        <v>368</v>
      </c>
      <c r="F2337" s="9">
        <v>80.8</v>
      </c>
      <c r="G2337" s="9">
        <v>72.400000000000006</v>
      </c>
      <c r="H2337" s="9">
        <v>89.1</v>
      </c>
      <c r="I2337" s="71">
        <v>2794</v>
      </c>
    </row>
    <row r="2338" spans="1:10" ht="15" x14ac:dyDescent="0.25">
      <c r="A2338" s="8">
        <v>801091107</v>
      </c>
      <c r="B2338" s="8" t="s">
        <v>2700</v>
      </c>
      <c r="C2338" s="71">
        <v>662</v>
      </c>
      <c r="D2338" s="9">
        <v>5.8</v>
      </c>
      <c r="E2338" s="10" t="s">
        <v>368</v>
      </c>
      <c r="F2338" s="9">
        <v>80.599999999999994</v>
      </c>
      <c r="G2338" s="9">
        <v>71.400000000000006</v>
      </c>
      <c r="H2338" s="9">
        <v>89.9</v>
      </c>
      <c r="I2338" s="71">
        <v>821</v>
      </c>
    </row>
    <row r="2339" spans="1:10" ht="15" x14ac:dyDescent="0.25">
      <c r="A2339" s="8">
        <v>801091108</v>
      </c>
      <c r="B2339" s="8" t="s">
        <v>2701</v>
      </c>
      <c r="C2339" s="71">
        <v>1786</v>
      </c>
      <c r="D2339" s="9">
        <v>5.4</v>
      </c>
      <c r="E2339" s="10" t="s">
        <v>368</v>
      </c>
      <c r="F2339" s="9">
        <v>81.099999999999994</v>
      </c>
      <c r="G2339" s="9">
        <v>72.5</v>
      </c>
      <c r="H2339" s="9">
        <v>89.7</v>
      </c>
      <c r="I2339" s="71">
        <v>2203</v>
      </c>
    </row>
    <row r="2340" spans="1:10" ht="15" x14ac:dyDescent="0.25">
      <c r="A2340" s="8">
        <v>801091109</v>
      </c>
      <c r="B2340" s="8" t="s">
        <v>2702</v>
      </c>
      <c r="C2340" s="71">
        <v>3712</v>
      </c>
      <c r="D2340" s="9">
        <v>6.7</v>
      </c>
      <c r="E2340" s="10" t="s">
        <v>368</v>
      </c>
      <c r="F2340" s="9">
        <v>75.8</v>
      </c>
      <c r="G2340" s="9">
        <v>65.900000000000006</v>
      </c>
      <c r="H2340" s="9">
        <v>85.8</v>
      </c>
      <c r="I2340" s="71">
        <v>4894</v>
      </c>
    </row>
    <row r="2341" spans="1:10" ht="15" x14ac:dyDescent="0.25">
      <c r="A2341" s="8">
        <v>801091110</v>
      </c>
      <c r="B2341" s="8" t="s">
        <v>2703</v>
      </c>
      <c r="C2341" s="71">
        <v>1523</v>
      </c>
      <c r="D2341" s="9">
        <v>5.5</v>
      </c>
      <c r="E2341" s="10" t="s">
        <v>368</v>
      </c>
      <c r="F2341" s="9">
        <v>81.099999999999994</v>
      </c>
      <c r="G2341" s="9">
        <v>72.3</v>
      </c>
      <c r="H2341" s="9">
        <v>89.9</v>
      </c>
      <c r="I2341" s="71">
        <v>1878</v>
      </c>
    </row>
    <row r="2342" spans="1:10" ht="15" x14ac:dyDescent="0.25">
      <c r="A2342" s="8">
        <v>801101134</v>
      </c>
      <c r="B2342" s="8" t="s">
        <v>2704</v>
      </c>
      <c r="C2342" s="71">
        <v>1</v>
      </c>
      <c r="D2342" s="9">
        <v>82.7</v>
      </c>
      <c r="E2342" s="10" t="s">
        <v>706</v>
      </c>
      <c r="F2342" s="9">
        <v>100</v>
      </c>
      <c r="G2342" s="9">
        <v>0</v>
      </c>
      <c r="H2342" s="9">
        <v>100</v>
      </c>
      <c r="I2342" s="71">
        <v>1</v>
      </c>
    </row>
    <row r="2343" spans="1:10" ht="15" x14ac:dyDescent="0.25">
      <c r="A2343" s="8">
        <v>801101135</v>
      </c>
      <c r="B2343" s="8" t="s">
        <v>2705</v>
      </c>
      <c r="C2343" s="71">
        <v>2886</v>
      </c>
      <c r="D2343" s="9">
        <v>6.8</v>
      </c>
      <c r="E2343" s="10" t="s">
        <v>368</v>
      </c>
      <c r="F2343" s="9">
        <v>74.099999999999994</v>
      </c>
      <c r="G2343" s="9">
        <v>64.2</v>
      </c>
      <c r="H2343" s="9">
        <v>84</v>
      </c>
      <c r="I2343" s="71">
        <v>3895</v>
      </c>
    </row>
    <row r="2344" spans="1:10" ht="15" x14ac:dyDescent="0.25">
      <c r="A2344" s="8">
        <v>801101136</v>
      </c>
      <c r="B2344" s="8" t="s">
        <v>2706</v>
      </c>
      <c r="C2344" s="71">
        <v>1860</v>
      </c>
      <c r="D2344" s="9">
        <v>8.3000000000000007</v>
      </c>
      <c r="E2344" s="10" t="s">
        <v>368</v>
      </c>
      <c r="F2344" s="9">
        <v>70.7</v>
      </c>
      <c r="G2344" s="9">
        <v>59.2</v>
      </c>
      <c r="H2344" s="9">
        <v>82.2</v>
      </c>
      <c r="I2344" s="71">
        <v>2630</v>
      </c>
    </row>
    <row r="2345" spans="1:10" ht="15" x14ac:dyDescent="0.25">
      <c r="A2345" s="8">
        <v>801101139</v>
      </c>
      <c r="B2345" s="8" t="s">
        <v>2707</v>
      </c>
      <c r="C2345" s="71">
        <v>2569</v>
      </c>
      <c r="D2345" s="9">
        <v>5.8</v>
      </c>
      <c r="E2345" s="10" t="s">
        <v>368</v>
      </c>
      <c r="F2345" s="9">
        <v>79.400000000000006</v>
      </c>
      <c r="G2345" s="9">
        <v>70.3</v>
      </c>
      <c r="H2345" s="9">
        <v>88.4</v>
      </c>
      <c r="I2345" s="71">
        <v>3237</v>
      </c>
    </row>
    <row r="2346" spans="1:10" ht="15" x14ac:dyDescent="0.25">
      <c r="A2346" s="8">
        <v>801101145</v>
      </c>
      <c r="B2346" s="8" t="s">
        <v>2708</v>
      </c>
      <c r="C2346" s="71">
        <v>2</v>
      </c>
      <c r="D2346" s="9">
        <v>20.6</v>
      </c>
      <c r="E2346" s="10" t="s">
        <v>368</v>
      </c>
      <c r="F2346" s="9">
        <v>66.7</v>
      </c>
      <c r="G2346" s="9">
        <v>39.799999999999997</v>
      </c>
      <c r="H2346" s="9">
        <v>93.6</v>
      </c>
      <c r="I2346" s="71">
        <v>3</v>
      </c>
    </row>
    <row r="2347" spans="1:10" ht="15" x14ac:dyDescent="0.25">
      <c r="A2347" s="8">
        <v>801101146</v>
      </c>
      <c r="B2347" s="8" t="s">
        <v>2709</v>
      </c>
      <c r="C2347" s="71">
        <v>13</v>
      </c>
      <c r="D2347" s="9">
        <v>15.9</v>
      </c>
      <c r="E2347" s="10" t="s">
        <v>368</v>
      </c>
      <c r="F2347" s="9">
        <v>76.5</v>
      </c>
      <c r="G2347" s="9">
        <v>52.6</v>
      </c>
      <c r="H2347" s="9">
        <v>100</v>
      </c>
      <c r="I2347" s="71">
        <v>17</v>
      </c>
    </row>
    <row r="2348" spans="1:10" ht="15" x14ac:dyDescent="0.25">
      <c r="A2348" s="8">
        <v>801111140</v>
      </c>
      <c r="B2348" s="8" t="s">
        <v>2710</v>
      </c>
      <c r="C2348" s="71">
        <v>330</v>
      </c>
      <c r="D2348" s="9">
        <v>6.3</v>
      </c>
      <c r="E2348" s="10" t="s">
        <v>368</v>
      </c>
      <c r="F2348" s="9">
        <v>80.5</v>
      </c>
      <c r="G2348" s="9">
        <v>70.5</v>
      </c>
      <c r="H2348" s="9">
        <v>90.5</v>
      </c>
      <c r="I2348" s="71">
        <v>410</v>
      </c>
    </row>
    <row r="2349" spans="1:10" ht="15" x14ac:dyDescent="0.25">
      <c r="A2349" s="8">
        <v>801111141</v>
      </c>
      <c r="B2349" s="8" t="s">
        <v>2711</v>
      </c>
      <c r="C2349" s="73">
        <v>35</v>
      </c>
      <c r="D2349" s="74">
        <v>8.3000000000000007</v>
      </c>
      <c r="E2349" s="75" t="s">
        <v>368</v>
      </c>
      <c r="F2349" s="74">
        <v>83.3</v>
      </c>
      <c r="G2349" s="74">
        <v>69.8</v>
      </c>
      <c r="H2349" s="74">
        <v>96.8</v>
      </c>
      <c r="I2349" s="73">
        <v>42</v>
      </c>
    </row>
    <row r="2350" spans="1:10" customFormat="1" ht="15" x14ac:dyDescent="0.25">
      <c r="A2350" s="130" t="s">
        <v>2716</v>
      </c>
      <c r="B2350" s="130"/>
      <c r="C2350" s="130"/>
      <c r="D2350" s="130"/>
      <c r="E2350" s="130"/>
      <c r="F2350" s="130"/>
      <c r="G2350" s="130"/>
      <c r="H2350" s="130"/>
      <c r="I2350" s="130"/>
    </row>
    <row r="2351" spans="1:10" customFormat="1" ht="15" x14ac:dyDescent="0.25">
      <c r="A2351" s="131" t="s">
        <v>2717</v>
      </c>
      <c r="B2351" s="131"/>
      <c r="C2351" s="131"/>
      <c r="D2351" s="131"/>
      <c r="E2351" s="131"/>
      <c r="F2351" s="131"/>
      <c r="G2351" s="131"/>
      <c r="H2351" s="131"/>
      <c r="I2351" s="131"/>
    </row>
    <row r="2352" spans="1:10" s="13" customFormat="1" ht="30" customHeight="1" x14ac:dyDescent="0.25">
      <c r="A2352" s="132" t="s">
        <v>208</v>
      </c>
      <c r="B2352" s="132"/>
      <c r="C2352" s="132"/>
      <c r="D2352" s="132"/>
      <c r="E2352" s="132"/>
      <c r="F2352" s="132"/>
      <c r="G2352" s="132"/>
      <c r="H2352" s="132"/>
      <c r="I2352" s="132"/>
      <c r="J2352" s="11"/>
    </row>
    <row r="2353" spans="1:10" s="13" customFormat="1" ht="30" customHeight="1" x14ac:dyDescent="0.25">
      <c r="A2353" s="132" t="s">
        <v>31</v>
      </c>
      <c r="B2353" s="132"/>
      <c r="C2353" s="132"/>
      <c r="D2353" s="132"/>
      <c r="E2353" s="132"/>
      <c r="F2353" s="132"/>
      <c r="G2353" s="132"/>
      <c r="H2353" s="132"/>
      <c r="I2353" s="132"/>
    </row>
    <row r="2354" spans="1:10" ht="15" customHeight="1" x14ac:dyDescent="0.25">
      <c r="A2354" s="120" t="s">
        <v>5</v>
      </c>
      <c r="B2354" s="120"/>
      <c r="C2354" s="120"/>
      <c r="D2354" s="120"/>
      <c r="E2354" s="120"/>
      <c r="F2354" s="120"/>
      <c r="G2354" s="120"/>
      <c r="H2354" s="120"/>
      <c r="I2354" s="120"/>
      <c r="J2354" s="12"/>
    </row>
  </sheetData>
  <mergeCells count="13">
    <mergeCell ref="C5:I5"/>
    <mergeCell ref="A1:I1"/>
    <mergeCell ref="A2:I2"/>
    <mergeCell ref="A3:I3"/>
    <mergeCell ref="A4:I4"/>
    <mergeCell ref="A5:B5"/>
    <mergeCell ref="D6:E6"/>
    <mergeCell ref="G6:H6"/>
    <mergeCell ref="A2352:I2352"/>
    <mergeCell ref="A2353:I2353"/>
    <mergeCell ref="A2354:I2354"/>
    <mergeCell ref="A2350:I2350"/>
    <mergeCell ref="A2351:I2351"/>
  </mergeCells>
  <hyperlinks>
    <hyperlink ref="A2354" r:id="rId1" location="copyright-and-creative-commons" xr:uid="{364F8606-7280-4290-B3B1-D363BF2EC07C}"/>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vt:i4>
      </vt:variant>
    </vt:vector>
  </HeadingPairs>
  <TitlesOfParts>
    <vt:vector size="32" baseType="lpstr">
      <vt:lpstr>Contents</vt:lpstr>
      <vt:lpstr>Notes</vt:lpstr>
      <vt:lpstr>Table 36.1</vt:lpstr>
      <vt:lpstr>Table 36.2</vt:lpstr>
      <vt:lpstr>Table 36.3</vt:lpstr>
      <vt:lpstr>Table 36.4</vt:lpstr>
      <vt:lpstr>Table 36.5</vt:lpstr>
      <vt:lpstr>Table 36.6</vt:lpstr>
      <vt:lpstr>Table 36.7</vt:lpstr>
      <vt:lpstr>Table 36.8</vt:lpstr>
      <vt:lpstr>Table 36.9</vt:lpstr>
      <vt:lpstr>Table 36.10</vt:lpstr>
      <vt:lpstr>Table 36.11</vt:lpstr>
      <vt:lpstr>Table 36.12</vt:lpstr>
      <vt:lpstr>Table 36.13</vt:lpstr>
      <vt:lpstr>SA2s excluded</vt:lpstr>
      <vt:lpstr>Predictor variables</vt:lpstr>
      <vt:lpstr>Calculating RRMSEs</vt:lpstr>
      <vt:lpstr>Calculating CIs</vt:lpstr>
      <vt:lpstr>Table_36.1_Alcohol_consumption_–_Australian_Adult_Alcohol_Guideline_2020_a___Exceeded_guideline_b__c__–_Consumed_5_or_more_drinks_on_any_day_in_the_last_12_months_at_least_monthly_d__—_Persons_aged_15_years_and_over</vt:lpstr>
      <vt:lpstr>Table_36.10_Smoker_status__Total_current_smoker_a__—_Persons_aged_18_years_and_over</vt:lpstr>
      <vt:lpstr>Table_36.11_Currently_uses_an_e_cigarette___vaping_device_a__—_Persons_aged_15_years_and_over</vt:lpstr>
      <vt:lpstr>Table_36.12_Children_s_Measured_Body_Mass_Index_a___Overweight_—_Children_aged_2–17_years</vt:lpstr>
      <vt:lpstr>Table_36.13_Children_s_Measured_Body_Mass_Index_a___Obese_—_Children_aged_2–17_years</vt:lpstr>
      <vt:lpstr>Table_36.2_Measured_Body_Mass_Index_a___Overweight__25.00–29.99__—_Persons_aged_18_years_and_over</vt:lpstr>
      <vt:lpstr>Table_36.3_Measured_Body_Mass_Index_a___Obese__30.00_or_more__—_Persons_aged_18_years_and_over</vt:lpstr>
      <vt:lpstr>Table_36.4_Measured_waist_circumference_a___Increased_risk_b____Substantially_increased_risk_c__—_Persons_aged_18_years_and_over</vt:lpstr>
      <vt:lpstr>Table_36.5_Daily_consumption_of_fruit_a___Met_recommendation_—_Persons_aged_18_years_and_over</vt:lpstr>
      <vt:lpstr>Table_36.6_Measured_blood_pressure_a___High___Very_high___Severe__≥140___90_mmHg__—_Persons_aged_18_years_and_over</vt:lpstr>
      <vt:lpstr>Table_36.7_2014_physical_activity_guidelines_a__—_physical_activity_excluding_workplace_activity_b___Did_not_meet_guideline_—_Persons_aged_15_years_and_over</vt:lpstr>
      <vt:lpstr>Table_36.8_Psychological_distress_a___High___Very_high_distress_level_—_Persons_aged_18_years_and_over</vt:lpstr>
      <vt:lpstr>Table_36.9_Self_assessed_health_status__Fair___poor_—_Persons_aged_15_years_and_over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 36 Modelled estimates of selected health characteristics, by Statistical Areas Level 2 (SA2s)</dc:title>
  <dc:creator/>
  <cp:lastModifiedBy/>
  <dcterms:created xsi:type="dcterms:W3CDTF">2026-04-02T03:05:57Z</dcterms:created>
  <dcterms:modified xsi:type="dcterms:W3CDTF">2026-04-09T23:35:08Z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2026-04-09T23:35:05Z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a3c259f6-6981-456b-ac48-b2211df606bd</vt:lpwstr>
  </property>
  <property fmtid="{D5CDD505-2E9C-101B-9397-08002B2CF9AE}" pid="8" name="MSIP_Label_c8e5a7ee-c283-40b0-98eb-fa437df4c031_ContentBits">
    <vt:lpwstr>0</vt:lpwstr>
  </property>
  <property fmtid="{D5CDD505-2E9C-101B-9397-08002B2CF9AE}" pid="9" name="MSIP_Label_c8e5a7ee-c283-40b0-98eb-fa437df4c031_Tag">
    <vt:lpwstr>10, 0, 1, 1</vt:lpwstr>
  </property>
</Properties>
</file>